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8voSemestre\mineria\"/>
    </mc:Choice>
  </mc:AlternateContent>
  <xr:revisionPtr revIDLastSave="0" documentId="13_ncr:1_{7E710B7E-9195-4776-980B-919EEF9FBE03}" xr6:coauthVersionLast="47" xr6:coauthVersionMax="47" xr10:uidLastSave="{00000000-0000-0000-0000-000000000000}"/>
  <bookViews>
    <workbookView xWindow="-120" yWindow="-120" windowWidth="20730" windowHeight="11040" tabRatio="843" firstSheet="5" activeTab="7" xr2:uid="{27747DE3-BA98-4513-8B59-582E949B51C4}"/>
  </bookViews>
  <sheets>
    <sheet name="RecuentoSucursales" sheetId="3" r:id="rId1"/>
    <sheet name="RecuentoSucursales2" sheetId="4" r:id="rId2"/>
    <sheet name="SucursalesBanorte" sheetId="5" r:id="rId3"/>
    <sheet name="Hoja2" sheetId="14" r:id="rId4"/>
    <sheet name="recuentoSucursalesBanorteMineri" sheetId="9" r:id="rId5"/>
    <sheet name="banorteMineria" sheetId="8" r:id="rId6"/>
    <sheet name="TablaAnalisis (3)" sheetId="15" r:id="rId7"/>
    <sheet name="TablaAnalisis" sheetId="10" r:id="rId8"/>
    <sheet name="Hoja1" sheetId="13" r:id="rId9"/>
    <sheet name="Estadisticas" sheetId="12" r:id="rId10"/>
    <sheet name="TablaFinalAnalisis" sheetId="11" r:id="rId11"/>
    <sheet name="Proyecto Minería de Datos - Inf" sheetId="1" r:id="rId12"/>
  </sheets>
  <definedNames>
    <definedName name="DatosExternos_1" localSheetId="7" hidden="1">TablaAnalisis!$A$1:$AK$4201</definedName>
    <definedName name="DatosExternos_1" localSheetId="10" hidden="1">TablaFinalAnalisis!#REF!</definedName>
    <definedName name="DatosExternos_2" localSheetId="6">'TablaAnalisis (3)'!$A$1</definedName>
    <definedName name="DatosExternos_3" localSheetId="5" hidden="1">banorteMineria!$A$1:$G$1388</definedName>
  </definedNames>
  <calcPr calcId="191029"/>
  <pivotCaches>
    <pivotCache cacheId="5" r:id="rId13"/>
    <pivotCache cacheId="6" r:id="rId14"/>
    <pivotCache cacheId="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1" i="13" l="1"/>
  <c r="B1389" i="8"/>
  <c r="Q28" i="12"/>
  <c r="Q29" i="12"/>
  <c r="Q30" i="12"/>
  <c r="Q31" i="12"/>
  <c r="Q32" i="12"/>
  <c r="Q33" i="12"/>
  <c r="Q34" i="12"/>
  <c r="Q35" i="12"/>
  <c r="Q36" i="12"/>
  <c r="Q37" i="12"/>
  <c r="Q38" i="12"/>
  <c r="Q39" i="12"/>
  <c r="Q27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  <author>ELLIOT JEAN CARLO HERNANDEZ HERNANDEZ</author>
    <author>LUIS ALEJANDRO MARTINEZ MIRANDA</author>
    <author>ALEJANDRO ROMERO SALAZAR</author>
    <author>LAURA ANGELICA PUERTAS DUREY</author>
  </authors>
  <commentList>
    <comment ref="J2" authorId="0" shapeId="0" xr:uid="{025B1294-641F-4206-AD87-2F9A5A89C69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" authorId="0" shapeId="0" xr:uid="{34442027-E2B8-4BC7-8576-6EE619A2C76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" authorId="0" shapeId="0" xr:uid="{74E82A8B-82AD-4083-B005-3BF759F6A30F}">
      <text>
        <r>
          <rPr>
            <sz val="9"/>
            <color rgb="FF000000"/>
            <rFont val="Tahoma"/>
            <family val="2"/>
          </rPr>
          <t>Homologa con Suc. Altaria(7623)</t>
        </r>
      </text>
    </comment>
    <comment ref="J4" authorId="0" shapeId="0" xr:uid="{1BFDF1F9-B103-4601-AC6D-27C040ED423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6" authorId="0" shapeId="0" xr:uid="{AF6A98A5-AFDC-443B-B7D3-C84C7471CE5C}">
      <text>
        <r>
          <rPr>
            <sz val="9"/>
            <color indexed="81"/>
            <rFont val="Tahoma"/>
            <family val="2"/>
          </rPr>
          <t>Homologa con Suc. Americas(4251)</t>
        </r>
      </text>
    </comment>
    <comment ref="J6" authorId="0" shapeId="0" xr:uid="{01ADC297-ECCF-4F86-AB1C-1357B9F2BDF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" authorId="0" shapeId="0" xr:uid="{FAF5C04C-B204-47D5-8469-331D69A86C7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" authorId="0" shapeId="0" xr:uid="{E562DCF8-A1D0-4DA3-B082-AC753F3D429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" authorId="0" shapeId="0" xr:uid="{DE86FEF8-13E6-4308-BB1E-50CA8FA24829}">
      <text>
        <r>
          <rPr>
            <sz val="9"/>
            <color indexed="81"/>
            <rFont val="Tahoma"/>
            <family val="2"/>
          </rPr>
          <t>Nuevo horario sabatino a partir del 01 de abril de 2017</t>
        </r>
      </text>
    </comment>
    <comment ref="J13" authorId="0" shapeId="0" xr:uid="{F49BD545-2077-442F-B410-08A7CE7918E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4" authorId="0" shapeId="0" xr:uid="{64C88E6E-9F56-4754-8BD4-D272A474BDD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5" authorId="0" shapeId="0" xr:uid="{E6621AEA-F3C8-4BF2-A94E-A2A8CFC30C8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7" authorId="0" shapeId="0" xr:uid="{C9E48F28-7A24-4198-A374-1F7077A1E628}">
      <text>
        <r>
          <rPr>
            <sz val="9"/>
            <color indexed="81"/>
            <rFont val="Tahoma"/>
            <family val="2"/>
          </rPr>
          <t>Homologa con Suc. Zacatecas(354)</t>
        </r>
      </text>
    </comment>
    <comment ref="J18" authorId="0" shapeId="0" xr:uid="{B62B6197-F258-4EAA-89E8-A7E57B753D9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9" authorId="0" shapeId="0" xr:uid="{CDC6E0FE-0B36-42E2-A3A0-0E2C27E660E1}">
      <text>
        <r>
          <rPr>
            <sz val="9"/>
            <color rgb="FF000000"/>
            <rFont val="Tahoma"/>
            <family val="2"/>
          </rPr>
          <t>Homologa con Suc. Campestre(7766)</t>
        </r>
      </text>
    </comment>
    <comment ref="J19" authorId="0" shapeId="0" xr:uid="{08B2E38F-6237-4FBE-B8E8-06F6784917B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0" authorId="0" shapeId="0" xr:uid="{EA0329C1-97E6-45D3-AAAC-CC1E7FE370FD}">
      <text>
        <r>
          <rPr>
            <sz val="9"/>
            <color indexed="81"/>
            <rFont val="Tahoma"/>
            <family val="2"/>
          </rPr>
          <t>Homologa con Suc. Universidad(7624)</t>
        </r>
      </text>
    </comment>
    <comment ref="J22" authorId="0" shapeId="0" xr:uid="{7B7A5A05-D929-433C-B9E6-3DAC7F83E56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3" authorId="0" shapeId="0" xr:uid="{A5E1AFD7-E88C-4E39-B14E-11D08EC5768B}">
      <text>
        <r>
          <rPr>
            <sz val="9"/>
            <color indexed="81"/>
            <rFont val="Tahoma"/>
            <family val="2"/>
          </rPr>
          <t>Homologa con Suc. Principal Moroleon(4356)</t>
        </r>
      </text>
    </comment>
    <comment ref="J24" authorId="0" shapeId="0" xr:uid="{E27E3B3E-C6FC-4291-A4C3-EB87CECC846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5" authorId="0" shapeId="0" xr:uid="{E6C55BFA-1DEA-4DE8-9745-E78F3529EA97}">
      <text>
        <r>
          <rPr>
            <sz val="9"/>
            <color indexed="81"/>
            <rFont val="Tahoma"/>
            <family val="2"/>
          </rPr>
          <t>Homologa con Suc. Pozuelos(2251)</t>
        </r>
      </text>
    </comment>
    <comment ref="J25" authorId="0" shapeId="0" xr:uid="{C49CA1EB-3A97-4A50-ADAB-722A00068BA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6" authorId="0" shapeId="0" xr:uid="{4BD131D9-4716-439A-863A-154446E97316}">
      <text>
        <r>
          <rPr>
            <sz val="9"/>
            <color indexed="81"/>
            <rFont val="Tahoma"/>
            <family val="2"/>
          </rPr>
          <t>Alta de operación sabatina el 05 de noviembre de 2016</t>
        </r>
      </text>
    </comment>
    <comment ref="J27" authorId="0" shapeId="0" xr:uid="{D3FBA2ED-73B0-4387-A43F-B71DFCB197C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8" authorId="0" shapeId="0" xr:uid="{BF862B1D-2898-402F-9310-2F4DB4B06AE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9" authorId="0" shapeId="0" xr:uid="{05819F4D-02E9-4A76-8785-3C974922B3C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0" authorId="0" shapeId="0" xr:uid="{C94DAC4C-FF00-4782-AFD4-2B7DEE535C3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32" authorId="0" shapeId="0" xr:uid="{91A53E84-04E6-4639-A7DC-85E731866AA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3" authorId="0" shapeId="0" xr:uid="{CB6017CB-A1E4-4026-9BC1-D6818EEE2A6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4" authorId="0" shapeId="0" xr:uid="{9ED71998-F1EB-40F1-B593-59F65C962AB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6" authorId="0" shapeId="0" xr:uid="{604D7497-F4E5-41E3-9E91-B932E04BAFE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7" authorId="0" shapeId="0" xr:uid="{67ED45FB-2BF0-4485-A23B-3BEC049139D3}">
      <text>
        <r>
          <rPr>
            <sz val="9"/>
            <color indexed="81"/>
            <rFont val="Tahoma"/>
            <family val="2"/>
          </rPr>
          <t>Homologa con Suc. Cibeles(7246)</t>
        </r>
      </text>
    </comment>
    <comment ref="A38" authorId="0" shapeId="0" xr:uid="{607B3EDF-19FE-44AE-8FD6-02BB5FB5CF8B}">
      <text>
        <r>
          <rPr>
            <sz val="9"/>
            <color indexed="81"/>
            <rFont val="Tahoma"/>
            <family val="2"/>
          </rPr>
          <t>Homologa con Suc. Principal Guanajuato(4350)</t>
        </r>
      </text>
    </comment>
    <comment ref="J39" authorId="0" shapeId="0" xr:uid="{D96BED0E-8779-4EF6-B812-236683C4A8B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2" authorId="0" shapeId="0" xr:uid="{543C8D32-958E-4C41-AD1C-B8E4C227171A}">
      <text>
        <r>
          <rPr>
            <sz val="9"/>
            <color indexed="81"/>
            <rFont val="Tahoma"/>
            <family val="2"/>
          </rPr>
          <t>Alta de operación sabatina a partir del 04 de marzo del 2017</t>
        </r>
      </text>
    </comment>
    <comment ref="A43" authorId="0" shapeId="0" xr:uid="{D3291169-5417-4D59-9480-38EC16739A4E}">
      <text>
        <r>
          <rPr>
            <sz val="9"/>
            <color indexed="81"/>
            <rFont val="Tahoma"/>
            <family val="2"/>
          </rPr>
          <t>Homologa con Suc. Campestre  (4341)</t>
        </r>
      </text>
    </comment>
    <comment ref="A44" authorId="0" shapeId="0" xr:uid="{3FD568DC-047A-407C-8906-4F34D5B957BA}">
      <text>
        <r>
          <rPr>
            <sz val="9"/>
            <color indexed="81"/>
            <rFont val="Tahoma"/>
            <family val="2"/>
          </rPr>
          <t>Homologa con Suc. Torres Landa(482)</t>
        </r>
      </text>
    </comment>
    <comment ref="A45" authorId="0" shapeId="0" xr:uid="{038666A9-32B7-46EB-A8A7-03D823ED9AD3}">
      <text>
        <r>
          <rPr>
            <sz val="9"/>
            <color indexed="81"/>
            <rFont val="Tahoma"/>
            <family val="2"/>
          </rPr>
          <t>Homologa con Suc. Plaza Mayor(351)</t>
        </r>
      </text>
    </comment>
    <comment ref="J45" authorId="0" shapeId="0" xr:uid="{C81FCC13-9C76-4D22-8885-B567B2273BC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7" authorId="0" shapeId="0" xr:uid="{2775C948-93C7-4E18-984B-9949B3EAC0F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1" authorId="0" shapeId="0" xr:uid="{DFDD01F3-2B53-4D2D-A392-514F0EF3233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3" authorId="0" shapeId="0" xr:uid="{0F5EAB63-E6C1-40E1-88A6-3A1957429EE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4" authorId="0" shapeId="0" xr:uid="{99CBDBD4-CE42-4F44-851C-FAAC2EAF3DEC}">
      <text>
        <r>
          <rPr>
            <sz val="9"/>
            <color indexed="81"/>
            <rFont val="Tahoma"/>
            <family val="2"/>
          </rPr>
          <t>Homologa con Suc. Delta(7832)</t>
        </r>
      </text>
    </comment>
    <comment ref="J54" authorId="0" shapeId="0" xr:uid="{B75A1F4C-88A0-4790-BC71-B492DCADA7D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5" authorId="0" shapeId="0" xr:uid="{BE27E8C5-1DF5-4E79-ADE4-F4B0BA5879DA}">
      <text>
        <r>
          <rPr>
            <sz val="9"/>
            <color indexed="81"/>
            <rFont val="Tahoma"/>
            <family val="2"/>
          </rPr>
          <t>Homologa con Suc. Campestre(4341)</t>
        </r>
      </text>
    </comment>
    <comment ref="J56" authorId="0" shapeId="0" xr:uid="{E2E39542-8A0F-4DD3-9A0B-C46658D087F7}">
      <text>
        <r>
          <rPr>
            <sz val="9"/>
            <color indexed="81"/>
            <rFont val="Tahoma"/>
            <family val="2"/>
          </rPr>
          <t>Alta Operación Sabatina 04 de marzo 2017</t>
        </r>
      </text>
    </comment>
    <comment ref="J57" authorId="0" shapeId="0" xr:uid="{F1A8463F-844C-4CAC-A36F-0C3F5F5FCB8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8" authorId="0" shapeId="0" xr:uid="{C225BEBE-8DEE-4781-9EFC-E0751C496533}">
      <text>
        <r>
          <rPr>
            <sz val="9"/>
            <color indexed="81"/>
            <rFont val="Tahoma"/>
            <family val="2"/>
          </rPr>
          <t>Homologa con Suc. Arbide(5878)</t>
        </r>
      </text>
    </comment>
    <comment ref="J59" authorId="0" shapeId="0" xr:uid="{2FBF905E-6DBA-4715-88DA-D54DC76CC0F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2" authorId="0" shapeId="0" xr:uid="{7216D79C-B729-41AC-B73C-7F0DDD30F28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3" authorId="0" shapeId="0" xr:uid="{8D3CD1B4-84C0-48C6-BD30-13F010BD1AD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6" authorId="0" shapeId="0" xr:uid="{3451A5C0-188E-4A56-A58B-1C9D1CDB03F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7" authorId="0" shapeId="0" xr:uid="{0096D896-9BCB-4979-8F2A-C4740061224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9" authorId="0" shapeId="0" xr:uid="{12D2B3AA-E21D-4FF5-A425-74E45043B1E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4" authorId="0" shapeId="0" xr:uid="{5D4FEF93-88E2-435C-A196-47A0AB7F00C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5" authorId="0" shapeId="0" xr:uid="{859C68E3-F345-4EC8-91B3-8B364C4B4D05}">
      <text>
        <r>
          <rPr>
            <sz val="9"/>
            <color indexed="81"/>
            <rFont val="Tahoma"/>
            <family val="2"/>
          </rPr>
          <t>Homologa con Suc. Camelinas(4596)</t>
        </r>
      </text>
    </comment>
    <comment ref="J75" authorId="0" shapeId="0" xr:uid="{C729B58A-9AAA-4350-9F92-4BDB1C978CE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" authorId="0" shapeId="0" xr:uid="{3C6B1839-7890-4B89-8338-0F99E0516DD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77" authorId="0" shapeId="0" xr:uid="{DD4E5A03-F4C4-467F-9511-E05DA7DD29CA}">
      <text>
        <r>
          <rPr>
            <sz val="9"/>
            <color indexed="81"/>
            <rFont val="Tahoma"/>
            <family val="2"/>
          </rPr>
          <t>Homologa con Suc. Jurica(4209)</t>
        </r>
      </text>
    </comment>
    <comment ref="A78" authorId="0" shapeId="0" xr:uid="{60CC836E-3B9B-454C-8C06-90E5B844E1B2}">
      <text>
        <r>
          <rPr>
            <sz val="9"/>
            <color indexed="81"/>
            <rFont val="Tahoma"/>
            <family val="2"/>
          </rPr>
          <t>Homologa con Suc. Juriquilla(7118)</t>
        </r>
      </text>
    </comment>
    <comment ref="J78" authorId="0" shapeId="0" xr:uid="{8273763B-455F-4BA1-9A4F-73C842EAB973}">
      <text>
        <r>
          <rPr>
            <sz val="9"/>
            <color indexed="81"/>
            <rFont val="Tahoma"/>
            <family val="2"/>
          </rPr>
          <t>Alta de operación sabatina a partir del 26 de agosto del 2017</t>
        </r>
      </text>
    </comment>
    <comment ref="A79" authorId="0" shapeId="0" xr:uid="{D79CF75D-71D4-422A-8B38-57C69BBC84DA}">
      <text>
        <r>
          <rPr>
            <sz val="9"/>
            <color indexed="81"/>
            <rFont val="Tahoma"/>
            <family val="2"/>
          </rPr>
          <t>Homologa con Suc. Jardines(129)</t>
        </r>
      </text>
    </comment>
    <comment ref="A80" authorId="1" shapeId="0" xr:uid="{FD64C51C-F2D1-46A2-A422-E2CF2180A0B7}">
      <text>
        <r>
          <rPr>
            <sz val="9"/>
            <color indexed="81"/>
            <rFont val="Tahoma"/>
            <family val="2"/>
          </rPr>
          <t xml:space="preserve">Homologa con SUC 2211 Antea
</t>
        </r>
      </text>
    </comment>
    <comment ref="A82" authorId="0" shapeId="0" xr:uid="{851D9E78-CD72-4A3B-A091-3B12C90FC3B0}">
      <text>
        <r>
          <rPr>
            <sz val="9"/>
            <color indexed="81"/>
            <rFont val="Tahoma"/>
            <family val="2"/>
          </rPr>
          <t>Homologa con Suc. Antea(2211)</t>
        </r>
      </text>
    </comment>
    <comment ref="J83" authorId="0" shapeId="0" xr:uid="{98EB45A8-1DC4-4F1D-B9E4-70271E257A87}">
      <text>
        <r>
          <rPr>
            <sz val="9"/>
            <color indexed="81"/>
            <rFont val="Tahoma"/>
            <family val="2"/>
          </rPr>
          <t>Alta de operación sabatina el 06 de agosto de 2016</t>
        </r>
      </text>
    </comment>
    <comment ref="J84" authorId="0" shapeId="0" xr:uid="{D27E1480-B37B-4D81-AE61-4F3F5332922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6" authorId="0" shapeId="0" xr:uid="{8E2F14BD-E74B-4CC4-A63D-2AFB9FBB316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8" authorId="0" shapeId="0" xr:uid="{1BBABB39-6044-4D93-8109-8181B3881F02}">
      <text>
        <r>
          <rPr>
            <sz val="9"/>
            <color indexed="81"/>
            <rFont val="Tahoma"/>
            <family val="2"/>
          </rPr>
          <t>Alta de operación sabatina el 22 de octubre de 2016</t>
        </r>
      </text>
    </comment>
    <comment ref="J89" authorId="0" shapeId="0" xr:uid="{F53BA6B1-B1AB-4D69-B538-A319C0CC1D5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2" authorId="0" shapeId="0" xr:uid="{94BD97E4-FBE3-4D2B-857C-8C24E52E5AD6}">
      <text>
        <r>
          <rPr>
            <sz val="9"/>
            <color indexed="81"/>
            <rFont val="Tahoma"/>
            <family val="2"/>
          </rPr>
          <t>Alta de operación sabatina a partir del 26 de agosto del 2017</t>
        </r>
      </text>
    </comment>
    <comment ref="J93" authorId="0" shapeId="0" xr:uid="{1CC1AF69-6D7E-4AA8-9BB5-2415BBDE130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4" authorId="0" shapeId="0" xr:uid="{EA62AE07-F618-42CA-94F7-C5BA224156EB}">
      <text>
        <r>
          <rPr>
            <sz val="9"/>
            <color indexed="81"/>
            <rFont val="Tahoma"/>
            <family val="2"/>
          </rPr>
          <t>Homologa con Suc. Juriquilla (7118)</t>
        </r>
      </text>
    </comment>
    <comment ref="J95" authorId="0" shapeId="0" xr:uid="{D17ABE01-64CF-4E3D-BFAC-FF3A2BBDCF2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8" authorId="0" shapeId="0" xr:uid="{49C3F83C-07B4-410F-ACDD-324C8D22CB4D}">
      <text>
        <r>
          <rPr>
            <sz val="9"/>
            <color indexed="81"/>
            <rFont val="Tahoma"/>
            <family val="2"/>
          </rPr>
          <t>Homologa con Suc. Arboledas(261)</t>
        </r>
      </text>
    </comment>
    <comment ref="A99" authorId="0" shapeId="0" xr:uid="{6DD7DDBE-D14D-49FC-8512-5F8AFC29D1E6}">
      <text>
        <r>
          <rPr>
            <sz val="9"/>
            <color indexed="81"/>
            <rFont val="Tahoma"/>
            <family val="2"/>
          </rPr>
          <t>Homologa con Suc. Plaza Del Parque(4206)</t>
        </r>
      </text>
    </comment>
    <comment ref="J99" authorId="0" shapeId="0" xr:uid="{3F640CC8-6B02-4BF7-B7ED-9F24F3639D6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0" authorId="0" shapeId="0" xr:uid="{DF22579D-D2C9-4AEB-934A-EA3E9977699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1" authorId="0" shapeId="0" xr:uid="{AECFE6DF-D952-4FAE-866F-62A691E548F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2" authorId="0" shapeId="0" xr:uid="{616E2924-09B8-45EF-A707-53B2C1EFCD6F}">
      <text>
        <r>
          <rPr>
            <sz val="9"/>
            <color indexed="81"/>
            <rFont val="Tahoma"/>
            <family val="2"/>
          </rPr>
          <t>Homologa con Suc. Plaza Del Parque(4206)</t>
        </r>
      </text>
    </comment>
    <comment ref="J106" authorId="0" shapeId="0" xr:uid="{51791D13-E931-4E17-9BD6-5D7B432A9CC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7" authorId="0" shapeId="0" xr:uid="{FF1750B0-2BE8-4BC8-B202-FB08059FA46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8" authorId="0" shapeId="0" xr:uid="{786D1FD1-C597-4071-B687-086FDC6152BE}">
      <text>
        <r>
          <rPr>
            <sz val="9"/>
            <color indexed="81"/>
            <rFont val="Tahoma"/>
            <family val="2"/>
          </rPr>
          <t>Homologa con Suc. Constituyentes(327)</t>
        </r>
      </text>
    </comment>
    <comment ref="J109" authorId="0" shapeId="0" xr:uid="{5F6C40FA-8AFB-40A0-8EB6-471CFB4B240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1" authorId="0" shapeId="0" xr:uid="{BF94A0D3-0E22-48EA-A588-FBED00E9E36A}">
      <text>
        <r>
          <rPr>
            <sz val="9"/>
            <color indexed="81"/>
            <rFont val="Tahoma"/>
            <family val="2"/>
          </rPr>
          <t>Alta de operación sabatina el 06 de agosto de 2016</t>
        </r>
      </text>
    </comment>
    <comment ref="A112" authorId="0" shapeId="0" xr:uid="{1245BC22-8921-4446-AB73-2AA290887063}">
      <text>
        <r>
          <rPr>
            <sz val="9"/>
            <color indexed="81"/>
            <rFont val="Tahoma"/>
            <family val="2"/>
          </rPr>
          <t>Homologa con Suc. Arboledas(261)</t>
        </r>
      </text>
    </comment>
    <comment ref="J113" authorId="0" shapeId="0" xr:uid="{885EFBDE-4D5C-4B9F-97B4-AADE5E74102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4" authorId="0" shapeId="0" xr:uid="{CBE67CBA-5E5F-4947-A516-5BC0E8A255BD}">
      <text>
        <r>
          <rPr>
            <sz val="9"/>
            <color indexed="81"/>
            <rFont val="Tahoma"/>
            <family val="2"/>
          </rPr>
          <t>Homologa con Suc. Plaza Puerta La Victoria(7714)</t>
        </r>
      </text>
    </comment>
    <comment ref="J114" authorId="0" shapeId="0" xr:uid="{28536ADA-86E2-4CE1-AAE3-199AED61DB4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5" authorId="0" shapeId="0" xr:uid="{96A50537-9CEB-4AAE-84EA-461489A2E9E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6" authorId="0" shapeId="0" xr:uid="{CFAEBE9C-CF6A-4CD4-97D6-D110D1BBD8AB}">
      <text>
        <r>
          <rPr>
            <sz val="9"/>
            <color indexed="81"/>
            <rFont val="Tahoma"/>
            <family val="2"/>
          </rPr>
          <t>Homologa con Suc. Ezequiel Montes(4215)</t>
        </r>
      </text>
    </comment>
    <comment ref="A117" authorId="0" shapeId="0" xr:uid="{C30929F2-AA9F-4BE5-88BB-CBCA518A6667}">
      <text>
        <r>
          <rPr>
            <sz val="9"/>
            <color indexed="81"/>
            <rFont val="Tahoma"/>
            <family val="2"/>
          </rPr>
          <t>Homologa con Suc. Ezequiel Montes(4215)</t>
        </r>
      </text>
    </comment>
    <comment ref="A118" authorId="0" shapeId="0" xr:uid="{A5F6E345-454C-4B30-B686-1EB32016471D}">
      <text>
        <r>
          <rPr>
            <sz val="9"/>
            <color indexed="81"/>
            <rFont val="Tahoma"/>
            <family val="2"/>
          </rPr>
          <t>Homologa con Suc. Abastos Slp(4236)</t>
        </r>
      </text>
    </comment>
    <comment ref="J120" authorId="0" shapeId="0" xr:uid="{1DBA0FB4-F36E-462C-A3B2-DD2F1703217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1" authorId="0" shapeId="0" xr:uid="{C662BF71-CE87-489C-8EF1-1B144124B502}">
      <text>
        <r>
          <rPr>
            <sz val="9"/>
            <color indexed="81"/>
            <rFont val="Tahoma"/>
            <family val="2"/>
          </rPr>
          <t>Homologa con Suc. Carranza(392)</t>
        </r>
      </text>
    </comment>
    <comment ref="A123" authorId="2" shapeId="0" xr:uid="{644905A4-845A-4955-B552-DCD77BE1BF1C}">
      <text>
        <r>
          <rPr>
            <b/>
            <sz val="9"/>
            <color indexed="81"/>
            <rFont val="Tahoma"/>
            <family val="2"/>
          </rPr>
          <t>Homologa con la sucursal GLORIETA JUAREZ (7271)</t>
        </r>
      </text>
    </comment>
    <comment ref="J124" authorId="0" shapeId="0" xr:uid="{0F1E8C84-7360-426B-9007-5CA22F2FE11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8" authorId="0" shapeId="0" xr:uid="{DE399C74-E5EA-49B4-8325-59EEE3EB532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9" authorId="0" shapeId="0" xr:uid="{4E3DDED6-55E7-4F97-B7F3-74ACDA945E5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0" authorId="0" shapeId="0" xr:uid="{840077F3-A9DD-4468-96D7-99BCC2C7686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1" authorId="0" shapeId="0" xr:uid="{32C9C843-10BC-4726-BEAD-0CB96CA1BE8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3" authorId="0" shapeId="0" xr:uid="{C1AFC535-1BCA-44E9-9018-58C72864166A}">
      <text>
        <r>
          <rPr>
            <sz val="9"/>
            <color indexed="81"/>
            <rFont val="Tahoma"/>
            <family val="2"/>
          </rPr>
          <t>Homologa con Suc. Chapultepec(7659)</t>
        </r>
      </text>
    </comment>
    <comment ref="J134" authorId="0" shapeId="0" xr:uid="{941B3C80-785F-4BA2-90D9-80503A6CA1B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5" authorId="0" shapeId="0" xr:uid="{AF6AC9D2-2A5E-4FFB-94C2-58951E098837}">
      <text>
        <r>
          <rPr>
            <sz val="9"/>
            <color indexed="81"/>
            <rFont val="Tahoma"/>
            <family val="2"/>
          </rPr>
          <t>Homologa con Suc. Himno Nacional(7756)</t>
        </r>
      </text>
    </comment>
    <comment ref="J135" authorId="0" shapeId="0" xr:uid="{17D63C69-E82E-406C-8045-EC91F7C3FC8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6" authorId="0" shapeId="0" xr:uid="{94B51969-8A30-4EEF-BA62-CEBDDAF288F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8" authorId="3" shapeId="0" xr:uid="{3C0D979C-5777-4350-8C32-485DE7B8CFA2}">
      <text>
        <r>
          <rPr>
            <b/>
            <sz val="9"/>
            <color indexed="81"/>
            <rFont val="Tahoma"/>
            <family val="2"/>
          </rPr>
          <t>Baja en operación sabatina 25/06/22</t>
        </r>
      </text>
    </comment>
    <comment ref="J139" authorId="0" shapeId="0" xr:uid="{CB0337F6-C1FD-4C28-9D68-A6216B6D6D3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40" authorId="0" shapeId="0" xr:uid="{F9B64DFE-43C1-4F22-BD30-7E74FE3CEC71}">
      <text>
        <r>
          <rPr>
            <sz val="9"/>
            <color indexed="81"/>
            <rFont val="Tahoma"/>
            <family val="2"/>
          </rPr>
          <t>Baja de operacion sabatina el 01/02/20</t>
        </r>
      </text>
    </comment>
    <comment ref="A141" authorId="0" shapeId="0" xr:uid="{BF3EAC03-EA7A-4DFF-B280-AF8C0A64FC11}">
      <text>
        <r>
          <rPr>
            <sz val="9"/>
            <color indexed="81"/>
            <rFont val="Tahoma"/>
            <family val="2"/>
          </rPr>
          <t>Homologa con Suc. Americas Lazaro Cardenas(2204)</t>
        </r>
      </text>
    </comment>
    <comment ref="J141" authorId="0" shapeId="0" xr:uid="{293C61B8-462C-4EE0-A953-8F52F2215FF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42" authorId="0" shapeId="0" xr:uid="{1716790E-778D-48F9-83F9-68299F139C65}">
      <text>
        <r>
          <rPr>
            <sz val="9"/>
            <color indexed="81"/>
            <rFont val="Tahoma"/>
            <family val="2"/>
          </rPr>
          <t>Homologa con Suc. Plaza Purepecha(4608)</t>
        </r>
      </text>
    </comment>
    <comment ref="J143" authorId="0" shapeId="0" xr:uid="{5BC75D44-F8D1-46F9-BDE9-F6312B7F8598}">
      <text>
        <r>
          <rPr>
            <sz val="9"/>
            <color indexed="81"/>
            <rFont val="Tahoma"/>
            <family val="2"/>
          </rPr>
          <t xml:space="preserve">Alta de operación sabatina 25/06/2022
Baja de operación Sabatino 31/12/22
</t>
        </r>
      </text>
    </comment>
    <comment ref="J144" authorId="0" shapeId="0" xr:uid="{5DC9B8B5-53F0-408F-94FE-231A80688AF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48" authorId="0" shapeId="0" xr:uid="{5F7FF791-E652-4040-B0D4-E3CC89116A3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50" authorId="0" shapeId="0" xr:uid="{98A90A78-92A7-46AF-9509-4B7B11A4ECC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51" authorId="0" shapeId="0" xr:uid="{E53CE07E-32F6-4BCF-924E-060676A9B14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52" authorId="0" shapeId="0" xr:uid="{20894E02-8FAE-4AB4-A40F-792A626DDCE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53" authorId="0" shapeId="0" xr:uid="{A3C7C381-FD90-46C5-8E90-821025ADF8C0}">
      <text>
        <r>
          <rPr>
            <sz val="9"/>
            <color indexed="81"/>
            <rFont val="Tahoma"/>
            <family val="2"/>
          </rPr>
          <t>Homologa con Suc. Lazaro Cardenas(253)</t>
        </r>
      </text>
    </comment>
    <comment ref="A154" authorId="0" shapeId="0" xr:uid="{7EBABA9D-6E13-49A4-8C75-84721684075B}">
      <text>
        <r>
          <rPr>
            <sz val="9"/>
            <color indexed="81"/>
            <rFont val="Tahoma"/>
            <family val="2"/>
          </rPr>
          <t>Homologa con Suc. Principal Zamora(4623)</t>
        </r>
      </text>
    </comment>
    <comment ref="J154" authorId="0" shapeId="0" xr:uid="{95ABD23E-6ADF-413D-AA25-2F728D81B10F}">
      <text>
        <r>
          <rPr>
            <sz val="9"/>
            <color indexed="81"/>
            <rFont val="Tahoma"/>
            <family val="2"/>
          </rPr>
          <t>Baja de operacion sabatina el 16/11/19</t>
        </r>
      </text>
    </comment>
    <comment ref="J156" authorId="0" shapeId="0" xr:uid="{FF15BFB3-EC06-421E-B511-E1E13E1096E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58" authorId="0" shapeId="0" xr:uid="{485BE5BC-0D88-4F8B-A196-035A1DD53149}">
      <text>
        <r>
          <rPr>
            <sz val="9"/>
            <color indexed="81"/>
            <rFont val="Tahoma"/>
            <family val="2"/>
          </rPr>
          <t>Homologa con Suc. Ciudad Judicial(7661)</t>
        </r>
      </text>
    </comment>
    <comment ref="A159" authorId="0" shapeId="0" xr:uid="{148ACEDB-2093-44D9-9B54-C103B422EE5B}">
      <text>
        <r>
          <rPr>
            <sz val="9"/>
            <color indexed="81"/>
            <rFont val="Tahoma"/>
            <family val="2"/>
          </rPr>
          <t>Homologa con Suc. Principal Cdmx(5694)</t>
        </r>
      </text>
    </comment>
    <comment ref="J166" authorId="0" shapeId="0" xr:uid="{135D1F8F-4785-4DFE-A211-7753EFD406C5}">
      <text>
        <r>
          <rPr>
            <sz val="9"/>
            <color indexed="81"/>
            <rFont val="Tahoma"/>
            <family val="2"/>
          </rPr>
          <t>Baja de operacion sabatina el 13/07/19</t>
        </r>
      </text>
    </comment>
    <comment ref="J168" authorId="0" shapeId="0" xr:uid="{9936992F-ED67-415C-AF3A-1C661F496237}">
      <text>
        <r>
          <rPr>
            <sz val="9"/>
            <color indexed="81"/>
            <rFont val="Tahoma"/>
            <family val="2"/>
          </rPr>
          <t>Baja de operacion sabatina el 23/11/19</t>
        </r>
      </text>
    </comment>
    <comment ref="A170" authorId="0" shapeId="0" xr:uid="{1E66B2BA-22BE-43EB-BE6D-149D3F778487}">
      <text>
        <r>
          <rPr>
            <sz val="9"/>
            <color indexed="81"/>
            <rFont val="Tahoma"/>
            <family val="2"/>
          </rPr>
          <t>Homologa con Suc. Ciudad Judicial(7661)</t>
        </r>
      </text>
    </comment>
    <comment ref="A173" authorId="0" shapeId="0" xr:uid="{D9642891-DE70-4D74-A513-5C32EEF27430}">
      <text>
        <r>
          <rPr>
            <sz val="9"/>
            <color indexed="81"/>
            <rFont val="Tahoma"/>
            <family val="2"/>
          </rPr>
          <t>Homologa con Suc. Alameda(7997)</t>
        </r>
      </text>
    </comment>
    <comment ref="A174" authorId="0" shapeId="0" xr:uid="{C269E009-0906-4E24-AEEF-E5CF55318647}">
      <text>
        <r>
          <rPr>
            <sz val="9"/>
            <color indexed="81"/>
            <rFont val="Tahoma"/>
            <family val="2"/>
          </rPr>
          <t>Homologa con Suc. Principal Cdmx(5694)</t>
        </r>
      </text>
    </comment>
    <comment ref="A175" authorId="0" shapeId="0" xr:uid="{2B2BF0A2-3327-4B2C-A322-9F2D18F83FFF}">
      <text>
        <r>
          <rPr>
            <sz val="9"/>
            <color indexed="81"/>
            <rFont val="Tahoma"/>
            <family val="2"/>
          </rPr>
          <t>Homologa con Suc. Brasil(5)</t>
        </r>
      </text>
    </comment>
    <comment ref="A182" authorId="0" shapeId="0" xr:uid="{E1344933-EF50-4A70-BB9C-58FC486667C3}">
      <text>
        <r>
          <rPr>
            <sz val="9"/>
            <color indexed="81"/>
            <rFont val="Tahoma"/>
            <family val="2"/>
          </rPr>
          <t>Homologa con Suc. Niza(5646)</t>
        </r>
      </text>
    </comment>
    <comment ref="A183" authorId="0" shapeId="0" xr:uid="{476D99C6-D700-4665-B06D-B2B3E1F438F0}">
      <text>
        <r>
          <rPr>
            <sz val="9"/>
            <color indexed="81"/>
            <rFont val="Tahoma"/>
            <family val="2"/>
          </rPr>
          <t>Homologa con Suc. Plaza Santander(35)</t>
        </r>
      </text>
    </comment>
    <comment ref="A184" authorId="0" shapeId="0" xr:uid="{1D631074-3082-40CB-9D95-C492F418E8B0}">
      <text>
        <r>
          <rPr>
            <sz val="9"/>
            <color indexed="81"/>
            <rFont val="Tahoma"/>
            <family val="2"/>
          </rPr>
          <t>Homologa con Suc. Reforma Mississippi(5787)</t>
        </r>
      </text>
    </comment>
    <comment ref="A185" authorId="0" shapeId="0" xr:uid="{625F9DEB-EA4A-4EBA-824D-D9F72828A699}">
      <text>
        <r>
          <rPr>
            <sz val="9"/>
            <color indexed="81"/>
            <rFont val="Tahoma"/>
            <family val="2"/>
          </rPr>
          <t>Homologa con Suc. Buenavista(5631)</t>
        </r>
      </text>
    </comment>
    <comment ref="J185" authorId="0" shapeId="0" xr:uid="{5B42C857-0008-447A-890F-B118290DC90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94" authorId="3" shapeId="0" xr:uid="{F1D02310-7C8D-476B-B93D-C01F0C745C51}">
      <text>
        <r>
          <rPr>
            <sz val="9"/>
            <color indexed="81"/>
            <rFont val="Tahoma"/>
            <family val="2"/>
          </rPr>
          <t xml:space="preserve">Baja en Operación sabatina a partir del 04 de junio 2022
</t>
        </r>
      </text>
    </comment>
    <comment ref="A196" authorId="0" shapeId="0" xr:uid="{F4352385-B3A7-4B81-ACB6-C55DDDBEBBC9}">
      <text>
        <r>
          <rPr>
            <sz val="9"/>
            <color indexed="81"/>
            <rFont val="Tahoma"/>
            <family val="2"/>
          </rPr>
          <t>Homologa con Suc. Hamburgo(7781)</t>
        </r>
      </text>
    </comment>
    <comment ref="A197" authorId="0" shapeId="0" xr:uid="{D2515FDE-856B-4AF8-AAD2-BF997D9FF8F1}">
      <text>
        <r>
          <rPr>
            <sz val="9"/>
            <color indexed="81"/>
            <rFont val="Tahoma"/>
            <family val="2"/>
          </rPr>
          <t>Homologa con Suc. Flores Magon(5862)</t>
        </r>
      </text>
    </comment>
    <comment ref="J199" authorId="0" shapeId="0" xr:uid="{AFBC08CD-EE8B-42AD-81E0-B2A1F2EBBEB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00" authorId="0" shapeId="0" xr:uid="{BF3DFC0D-91BB-4B3E-AB0B-D248BD6F44C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06" authorId="0" shapeId="0" xr:uid="{87F3D769-0950-4245-881E-C17170E41F62}">
      <text>
        <r>
          <rPr>
            <sz val="9"/>
            <color indexed="81"/>
            <rFont val="Tahoma"/>
            <family val="2"/>
          </rPr>
          <t>Homologa con Suc. Montevideo(5889)</t>
        </r>
      </text>
    </comment>
    <comment ref="J207" authorId="0" shapeId="0" xr:uid="{544EE561-FA94-4FDD-95CA-A963C78FCE3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13" authorId="0" shapeId="0" xr:uid="{ABAF3528-6D28-479A-AA19-9280709BFAB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15" authorId="0" shapeId="0" xr:uid="{4B897D16-059A-4FAB-A719-D4B36AA157FB}">
      <text>
        <r>
          <rPr>
            <sz val="9"/>
            <color indexed="81"/>
            <rFont val="Tahoma"/>
            <family val="2"/>
          </rPr>
          <t>Homologa con Suc. Tulpetlac(61)</t>
        </r>
      </text>
    </comment>
    <comment ref="J216" authorId="0" shapeId="0" xr:uid="{D157B08E-928C-47EA-8038-0F63E8BEDDD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17" authorId="0" shapeId="0" xr:uid="{274963BB-3872-446D-8D8D-4B879D7BC81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23" authorId="0" shapeId="0" xr:uid="{A0635AA5-6D4F-4322-88D1-D92B85AB72AC}">
      <text>
        <r>
          <rPr>
            <sz val="9"/>
            <color indexed="81"/>
            <rFont val="Tahoma"/>
            <family val="2"/>
          </rPr>
          <t>Homologa con Suc. La Cuspide (7109)</t>
        </r>
      </text>
    </comment>
    <comment ref="J223" authorId="0" shapeId="0" xr:uid="{E8640721-EC54-4B6E-BD23-38C79167EA6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224" authorId="0" shapeId="0" xr:uid="{3F9BB5AF-8D38-415A-A0BA-E79B38827D15}">
      <text>
        <r>
          <rPr>
            <sz val="9"/>
            <color indexed="81"/>
            <rFont val="Tahoma"/>
            <family val="2"/>
          </rPr>
          <t>Homologa con Suc. Lomas Verdes(5898)</t>
        </r>
      </text>
    </comment>
    <comment ref="J234" authorId="0" shapeId="0" xr:uid="{FFCE0DEF-759C-41A2-BE8F-3762D535618F}">
      <text>
        <r>
          <rPr>
            <sz val="9"/>
            <color indexed="81"/>
            <rFont val="Tahoma"/>
            <family val="2"/>
          </rPr>
          <t>Alta de operacion sabatina el 04/06/2022</t>
        </r>
      </text>
    </comment>
    <comment ref="J236" authorId="0" shapeId="0" xr:uid="{5249C54D-BAB6-456F-A101-2C45273401A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39" authorId="0" shapeId="0" xr:uid="{ED11E14D-4AA1-4F8E-912A-B49F5EEC7B8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41" authorId="0" shapeId="0" xr:uid="{A78EB2A0-444E-4798-B47B-01967CB3549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243" authorId="0" shapeId="0" xr:uid="{97779A8E-B7C6-4ACE-A526-CE083FF7C5FC}">
      <text>
        <r>
          <rPr>
            <sz val="9"/>
            <color indexed="81"/>
            <rFont val="Tahoma"/>
            <family val="2"/>
          </rPr>
          <t>Homologa con Suc. Izcalli(413)</t>
        </r>
      </text>
    </comment>
    <comment ref="J243" authorId="0" shapeId="0" xr:uid="{52CBE10D-F804-4D06-B4DD-2E418BE402E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46" authorId="0" shapeId="0" xr:uid="{46D368AB-3960-4C9F-84BE-69D8260AEC3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52" authorId="0" shapeId="0" xr:uid="{7BEC50CB-10BD-4447-9DAB-FCB607E7E2F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53" authorId="0" shapeId="0" xr:uid="{9785CB79-9E57-49ED-91A6-5BE60C45E4F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54" authorId="0" shapeId="0" xr:uid="{66171BC1-826F-4741-9846-8262705067B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56" authorId="0" shapeId="0" xr:uid="{77140810-DE65-4E02-A1CC-58CCE2FE03D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62" authorId="0" shapeId="0" xr:uid="{B76AC4FB-5C4A-46A6-A89C-59E761767C5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63" authorId="0" shapeId="0" xr:uid="{16DE120C-CA11-4FD0-8576-0CB2F9304BA4}">
      <text>
        <r>
          <rPr>
            <sz val="9"/>
            <color indexed="81"/>
            <rFont val="Tahoma"/>
            <family val="2"/>
          </rPr>
          <t>Homologa con Suc. Campos Eliseos(7780)</t>
        </r>
      </text>
    </comment>
    <comment ref="A269" authorId="0" shapeId="0" xr:uid="{6CAC80E7-D7E0-473A-BF67-C80A1C54A234}">
      <text>
        <r>
          <rPr>
            <sz val="9"/>
            <color indexed="81"/>
            <rFont val="Tahoma"/>
            <family val="2"/>
          </rPr>
          <t>Homologa con Suc. Plaza Galerias(5775)</t>
        </r>
      </text>
    </comment>
    <comment ref="A272" authorId="0" shapeId="0" xr:uid="{9C9D62A2-2BA1-4AEE-B3E6-9B7B411075A1}">
      <text>
        <r>
          <rPr>
            <sz val="9"/>
            <color indexed="81"/>
            <rFont val="Tahoma"/>
            <family val="2"/>
          </rPr>
          <t>Homologa con Suc. Centro Financiero Sociedad De Beneficencia Española(7655)</t>
        </r>
      </text>
    </comment>
    <comment ref="J274" authorId="0" shapeId="0" xr:uid="{21BF62F4-FB8F-4943-9437-136451E6D7E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75" authorId="0" shapeId="0" xr:uid="{ADCACFF8-3C55-4C08-BDF4-EF49F37F558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78" authorId="0" shapeId="0" xr:uid="{E73B4634-C448-4558-8E6A-4A118AC5D4A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80" authorId="0" shapeId="0" xr:uid="{8BB6DF5C-5EFA-4BBA-9B69-5F95F831131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281" authorId="0" shapeId="0" xr:uid="{1B42055E-B301-4338-A74C-935C0666A973}">
      <text>
        <r>
          <rPr>
            <sz val="9"/>
            <color indexed="81"/>
            <rFont val="Tahoma"/>
            <family val="2"/>
          </rPr>
          <t>Baja de operación sabatina el 17 de octubre de 2020</t>
        </r>
      </text>
    </comment>
    <comment ref="A282" authorId="0" shapeId="0" xr:uid="{FF4C7421-04FC-4179-9DB3-3956D96FE351}">
      <text>
        <r>
          <rPr>
            <sz val="9"/>
            <color indexed="81"/>
            <rFont val="Tahoma"/>
            <family val="2"/>
          </rPr>
          <t>Homologa con Suc. Principal Toluca(5208)</t>
        </r>
      </text>
    </comment>
    <comment ref="J282" authorId="0" shapeId="0" xr:uid="{8F4EF8E9-4BEF-4089-8DCB-5A773FD2C9D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83" authorId="0" shapeId="0" xr:uid="{58282808-8FE1-463E-87FD-B26B890F63DD}">
      <text>
        <r>
          <rPr>
            <sz val="9"/>
            <color indexed="81"/>
            <rFont val="Tahoma"/>
            <family val="2"/>
          </rPr>
          <t>Homologa con Suc. San Carlos(432)</t>
        </r>
      </text>
    </comment>
    <comment ref="J283" authorId="0" shapeId="0" xr:uid="{5030374E-0951-45E7-A558-C496FC8158F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84" authorId="0" shapeId="0" xr:uid="{4133B295-4964-4DAE-AA2C-8B844A465926}">
      <text>
        <r>
          <rPr>
            <sz val="9"/>
            <color indexed="81"/>
            <rFont val="Tahoma"/>
            <family val="2"/>
          </rPr>
          <t>Homologa con Suc. Alfredo Del Mazo(5196)</t>
        </r>
      </text>
    </comment>
    <comment ref="J285" authorId="0" shapeId="0" xr:uid="{2084202F-C871-49DD-83FA-4BF14144E13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288" authorId="0" shapeId="0" xr:uid="{307D9D8A-BEF7-4A24-BE0B-BD8F82B36C3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89" authorId="0" shapeId="0" xr:uid="{C78749A6-3419-4561-9F26-49ADAE795782}">
      <text>
        <r>
          <rPr>
            <sz val="9"/>
            <color indexed="81"/>
            <rFont val="Tahoma"/>
            <family val="2"/>
          </rPr>
          <t>Homologa con Suc. Tenancingo(5181)</t>
        </r>
      </text>
    </comment>
    <comment ref="J290" authorId="0" shapeId="0" xr:uid="{46823D88-708F-464A-ACA8-3A9E7DE404B6}">
      <text>
        <r>
          <rPr>
            <sz val="9"/>
            <color indexed="81"/>
            <rFont val="Tahoma"/>
            <family val="2"/>
          </rPr>
          <t>Baja de operacion sabatina el 30/11/19</t>
        </r>
      </text>
    </comment>
    <comment ref="J292" authorId="0" shapeId="0" xr:uid="{0EBAFE8A-ED0E-45F2-A1F5-F5381A67D0A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294" authorId="0" shapeId="0" xr:uid="{F6CD72CE-AF06-4A8C-B073-7A0FC6F56B6D}">
      <text>
        <r>
          <rPr>
            <sz val="9"/>
            <color indexed="81"/>
            <rFont val="Tahoma"/>
            <family val="2"/>
          </rPr>
          <t>Homologa con Suc. Plaza Sendero(7190)</t>
        </r>
      </text>
    </comment>
    <comment ref="J296" authorId="0" shapeId="0" xr:uid="{DF5708BD-A316-4F1D-BB01-C8CBFB45A47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298" authorId="0" shapeId="0" xr:uid="{CC11E1A9-FF92-47F3-B40D-377CE273F007}">
      <text>
        <r>
          <rPr>
            <sz val="9"/>
            <color indexed="81"/>
            <rFont val="Tahoma"/>
            <family val="2"/>
          </rPr>
          <t>Homologa con Suc. Principal Toluca(5208)</t>
        </r>
      </text>
    </comment>
    <comment ref="A299" authorId="0" shapeId="0" xr:uid="{E192C90E-2FD2-4797-B2CC-9226D132496B}">
      <text>
        <r>
          <rPr>
            <sz val="9"/>
            <color indexed="81"/>
            <rFont val="Tahoma"/>
            <family val="2"/>
          </rPr>
          <t>Homologa con Suc. Heriberto Enriquez(7742)</t>
        </r>
      </text>
    </comment>
    <comment ref="J300" authorId="0" shapeId="0" xr:uid="{655A0830-AE71-4C8B-8CF6-FE89C03FDEA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01" authorId="0" shapeId="0" xr:uid="{99976D64-CA15-4479-9629-C68578D78E0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02" authorId="0" shapeId="0" xr:uid="{0AA47EBB-7C5C-49E0-A7CE-80E875BCCF45}">
      <text>
        <r>
          <rPr>
            <sz val="9"/>
            <color indexed="81"/>
            <rFont val="Tahoma"/>
            <family val="2"/>
          </rPr>
          <t>Homologa con Suc. Providencia(8965)</t>
        </r>
      </text>
    </comment>
    <comment ref="J302" authorId="0" shapeId="0" xr:uid="{DD7015E6-A8FD-4514-B8F3-2FB981D0FE6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03" authorId="0" shapeId="0" xr:uid="{30C3051A-2671-47D7-8F8A-6A020CB94A00}">
      <text>
        <r>
          <rPr>
            <sz val="9"/>
            <color indexed="81"/>
            <rFont val="Tahoma"/>
            <family val="2"/>
          </rPr>
          <t>Homologa con Suc. Independencia Toluca(100)</t>
        </r>
      </text>
    </comment>
    <comment ref="J303" authorId="0" shapeId="0" xr:uid="{A4CF5C55-148C-48C3-9C8A-BF9A2C16E8B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07" authorId="0" shapeId="0" xr:uid="{90D214D5-56AF-44F1-8B63-97CB1788B1A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11" authorId="0" shapeId="0" xr:uid="{86255C6A-6EFD-4625-B296-3E5B3CAB8938}">
      <text>
        <r>
          <rPr>
            <sz val="9"/>
            <color indexed="81"/>
            <rFont val="Tahoma"/>
            <family val="2"/>
          </rPr>
          <t>Homologa con Suc. Plaza Sentura(94)</t>
        </r>
      </text>
    </comment>
    <comment ref="J311" authorId="0" shapeId="0" xr:uid="{E5CF50DE-D719-4A43-B7F6-B72B963E377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12" authorId="0" shapeId="0" xr:uid="{2DB0F93C-DC83-4FC5-8447-0E4D3D4146C7}">
      <text>
        <r>
          <rPr>
            <sz val="9"/>
            <color indexed="81"/>
            <rFont val="Tahoma"/>
            <family val="2"/>
          </rPr>
          <t>Homologa con Suc. Las Alamedas(5907)</t>
        </r>
      </text>
    </comment>
    <comment ref="A313" authorId="0" shapeId="0" xr:uid="{7A3DA769-09D6-48FB-840F-03532E47EC97}">
      <text>
        <r>
          <rPr>
            <sz val="9"/>
            <color indexed="81"/>
            <rFont val="Tahoma"/>
            <family val="2"/>
          </rPr>
          <t>Homologa con Suc. Valle Dorado(5895)</t>
        </r>
      </text>
    </comment>
    <comment ref="J314" authorId="0" shapeId="0" xr:uid="{1D853163-49B1-4E88-B896-C4F6E31A314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15" authorId="0" shapeId="0" xr:uid="{FCDEC0FC-6AC7-496B-B6D7-95831A160526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322" authorId="0" shapeId="0" xr:uid="{20F3356B-1096-42AE-8409-C7DD0783EF4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23" authorId="0" shapeId="0" xr:uid="{A2CAEC76-F2C4-424D-945D-14DB0E6C8F7A}">
      <text>
        <r>
          <rPr>
            <sz val="9"/>
            <color indexed="81"/>
            <rFont val="Tahoma"/>
            <family val="2"/>
          </rPr>
          <t>Baja de operacion sabatina el 01/04/19</t>
        </r>
      </text>
    </comment>
    <comment ref="A324" authorId="0" shapeId="0" xr:uid="{A1B8D89F-60B2-457F-AC31-7139D014CF0D}">
      <text>
        <r>
          <rPr>
            <sz val="9"/>
            <color indexed="81"/>
            <rFont val="Tahoma"/>
            <family val="2"/>
          </rPr>
          <t>Homologa con Suc. Plaza Tlalnepantla(7839)</t>
        </r>
      </text>
    </comment>
    <comment ref="A325" authorId="0" shapeId="0" xr:uid="{79DC4BCE-B2F7-44A1-A643-6D0CAFAD9A57}">
      <text>
        <r>
          <rPr>
            <sz val="9"/>
            <color indexed="81"/>
            <rFont val="Tahoma"/>
            <family val="2"/>
          </rPr>
          <t>Homologa con Suc. Villas De La Hacienda(472)</t>
        </r>
      </text>
    </comment>
    <comment ref="A329" authorId="0" shapeId="0" xr:uid="{AA869137-66EA-4E96-9BAE-A5D79D1E16FD}">
      <text>
        <r>
          <rPr>
            <sz val="9"/>
            <color indexed="81"/>
            <rFont val="Tahoma"/>
            <family val="2"/>
          </rPr>
          <t>Homologa con Suc. Xola(5658)</t>
        </r>
      </text>
    </comment>
    <comment ref="J331" authorId="0" shapeId="0" xr:uid="{01598489-1212-410F-95F4-A84A3AC4054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35" authorId="0" shapeId="0" xr:uid="{87BCAC41-E022-4F86-B4FB-A1989F61839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40" authorId="0" shapeId="0" xr:uid="{5584F565-5238-4D4A-8A2F-7C6841DD70DB}">
      <text>
        <r>
          <rPr>
            <sz val="9"/>
            <color indexed="81"/>
            <rFont val="Tahoma"/>
            <family val="2"/>
          </rPr>
          <t>Homologa con Suc. PLAZA GABRIEL MANCERA (0007)</t>
        </r>
      </text>
    </comment>
    <comment ref="A341" authorId="0" shapeId="0" xr:uid="{604F7EC9-51A2-4041-AF54-1D0BE128CD33}">
      <text>
        <r>
          <rPr>
            <sz val="9"/>
            <color indexed="81"/>
            <rFont val="Tahoma"/>
            <family val="2"/>
          </rPr>
          <t>Homologa con Suc. Plaza Universidad(5544)</t>
        </r>
      </text>
    </comment>
    <comment ref="J341" authorId="0" shapeId="0" xr:uid="{F38F1A1B-320E-4596-841E-B5D9EBE1BA8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42" authorId="0" shapeId="0" xr:uid="{29994A17-4F49-4386-A0AE-464F669C41D3}">
      <text>
        <r>
          <rPr>
            <sz val="9"/>
            <color indexed="81"/>
            <rFont val="Tahoma"/>
            <family val="2"/>
          </rPr>
          <t>Homologa con Suc. Miguel Angel De Quevedo(7829)</t>
        </r>
      </text>
    </comment>
    <comment ref="J342" authorId="0" shapeId="0" xr:uid="{FA0C0248-DA25-492E-A7AE-C6D908315D6C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343" authorId="0" shapeId="0" xr:uid="{D586B3E0-45B0-4648-A84C-401FA62D18F5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344" authorId="0" shapeId="0" xr:uid="{777EE49E-E8B7-42A9-B10B-0295F4CAB23D}">
      <text>
        <r>
          <rPr>
            <sz val="9"/>
            <color indexed="81"/>
            <rFont val="Tahoma"/>
            <family val="2"/>
          </rPr>
          <t>Homologa con Suc. Plaza Oasis(7790)</t>
        </r>
      </text>
    </comment>
    <comment ref="J344" authorId="0" shapeId="0" xr:uid="{36326B4E-8056-4101-9370-F3C8E616204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46" authorId="0" shapeId="0" xr:uid="{C7CBBBCB-0366-4E3C-B041-55C7B12345D1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348" authorId="0" shapeId="0" xr:uid="{DB3F3361-BFCB-484D-8C0B-F5EA50D78A7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351" authorId="0" shapeId="0" xr:uid="{69BF1DAF-4235-4817-A133-A2445B79AB1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56" authorId="0" shapeId="0" xr:uid="{91CB6F8C-D267-4790-81D8-44A1D0BF13E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357" authorId="0" shapeId="0" xr:uid="{02C26262-D0B8-4938-8845-81395548FB58}">
      <text>
        <r>
          <rPr>
            <sz val="9"/>
            <color indexed="81"/>
            <rFont val="Tahoma"/>
            <family val="2"/>
          </rPr>
          <t>Homologa con Suc. Insurgentes Parroquia(9)</t>
        </r>
      </text>
    </comment>
    <comment ref="A358" authorId="0" shapeId="0" xr:uid="{02F516FA-3AB9-4990-A3D9-133A018D8A06}">
      <text>
        <r>
          <rPr>
            <sz val="9"/>
            <color indexed="81"/>
            <rFont val="Tahoma"/>
            <family val="2"/>
          </rPr>
          <t>Homologa con Suc. Portal San Angel(16)</t>
        </r>
      </text>
    </comment>
    <comment ref="A359" authorId="0" shapeId="0" xr:uid="{A3EBF7B6-58CA-4FF7-979D-F3C3860701F9}">
      <text>
        <r>
          <rPr>
            <sz val="9"/>
            <color indexed="81"/>
            <rFont val="Tahoma"/>
            <family val="2"/>
          </rPr>
          <t>Homologa con Suc. Luz Saviñon(30)</t>
        </r>
      </text>
    </comment>
    <comment ref="A360" authorId="0" shapeId="0" xr:uid="{64C24B1C-3878-456C-992B-215D7CD2B1BA}">
      <text>
        <r>
          <rPr>
            <sz val="9"/>
            <color indexed="81"/>
            <rFont val="Tahoma"/>
            <family val="2"/>
          </rPr>
          <t>Homologa con Suc. Las Aguilas(509)</t>
        </r>
      </text>
    </comment>
    <comment ref="J362" authorId="0" shapeId="0" xr:uid="{4D50557D-7031-47E6-8F13-51394172592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66" authorId="0" shapeId="0" xr:uid="{AD445FB6-40CC-434C-A1E0-95F848B24514}">
      <text>
        <r>
          <rPr>
            <sz val="9"/>
            <color indexed="81"/>
            <rFont val="Tahoma"/>
            <family val="2"/>
          </rPr>
          <t>Homologa con Suc. Napoles(5559)</t>
        </r>
      </text>
    </comment>
    <comment ref="A368" authorId="0" shapeId="0" xr:uid="{E1E7FEC4-A91A-432C-BFBC-CF02834A6198}">
      <text>
        <r>
          <rPr>
            <sz val="9"/>
            <color indexed="81"/>
            <rFont val="Tahoma"/>
            <family val="2"/>
          </rPr>
          <t>Homologa con Suc. Insurgentes Noche Buena(7576)</t>
        </r>
      </text>
    </comment>
    <comment ref="A370" authorId="0" shapeId="0" xr:uid="{CF86DA04-234E-4F1A-BB19-80881069A5B2}">
      <text>
        <r>
          <rPr>
            <sz val="9"/>
            <color indexed="81"/>
            <rFont val="Tahoma"/>
            <family val="2"/>
          </rPr>
          <t>Homologa con Suc. Felix Cuevas Recreo(7735)</t>
        </r>
      </text>
    </comment>
    <comment ref="A372" authorId="0" shapeId="0" xr:uid="{F3D4EAF9-CF0C-4A54-90A4-44946CA13849}">
      <text>
        <r>
          <rPr>
            <sz val="9"/>
            <color indexed="81"/>
            <rFont val="Tahoma"/>
            <family val="2"/>
          </rPr>
          <t>Homologa con Suc. World Trade Center(406)</t>
        </r>
      </text>
    </comment>
    <comment ref="J374" authorId="0" shapeId="0" xr:uid="{46CDF349-1C75-4B6B-9F91-AE90980616C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75" authorId="0" shapeId="0" xr:uid="{461D3BE7-E6EE-4F2C-B917-251B96C3C81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80" authorId="0" shapeId="0" xr:uid="{89FB9F3B-2F2E-4295-A772-C7EB48750B3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81" authorId="0" shapeId="0" xr:uid="{43F3324B-6B20-42DE-A212-D435B8A9E8A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83" authorId="0" shapeId="0" xr:uid="{56E040EC-1DAA-468D-B9E3-474F195EDC0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89" authorId="0" shapeId="0" xr:uid="{E3265111-B957-46A7-8806-267C327E7D89}">
      <text>
        <r>
          <rPr>
            <sz val="9"/>
            <color indexed="81"/>
            <rFont val="Tahoma"/>
            <family val="2"/>
          </rPr>
          <t>Homologa con Suc. Coruña(10)</t>
        </r>
      </text>
    </comment>
    <comment ref="J390" authorId="0" shapeId="0" xr:uid="{B4A4AC21-FEA3-4C5C-940C-70A1C150864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394" authorId="0" shapeId="0" xr:uid="{D3D5B2B1-E969-4E71-8911-CC7508661FA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398" authorId="1" shapeId="0" xr:uid="{A085BBE5-602E-48A2-96E2-3B8A5F3D0AAD}">
      <text>
        <r>
          <rPr>
            <b/>
            <sz val="9"/>
            <color indexed="81"/>
            <rFont val="Tahoma"/>
            <family val="2"/>
          </rPr>
          <t>Homologa con:LOMAS DE CHAPULTEPEC (0040)</t>
        </r>
      </text>
    </comment>
    <comment ref="A399" authorId="1" shapeId="0" xr:uid="{026553A9-D02F-4274-A59B-5B0B4751C489}">
      <text>
        <r>
          <rPr>
            <sz val="9"/>
            <color indexed="81"/>
            <rFont val="Tahoma"/>
            <family val="2"/>
          </rPr>
          <t>Homologa con: PALMAS CORINTO (0400)</t>
        </r>
      </text>
    </comment>
    <comment ref="A406" authorId="0" shapeId="0" xr:uid="{C98A55AA-9582-45A3-BD91-1CCF7FA78709}">
      <text>
        <r>
          <rPr>
            <sz val="9"/>
            <color indexed="81"/>
            <rFont val="Tahoma"/>
            <family val="2"/>
          </rPr>
          <t>Homologa con Suc. Insurgentes Baja California(411)</t>
        </r>
      </text>
    </comment>
    <comment ref="A407" authorId="0" shapeId="0" xr:uid="{05525030-3522-4AD1-A94C-1E0B57B6C4A6}">
      <text>
        <r>
          <rPr>
            <sz val="9"/>
            <color indexed="81"/>
            <rFont val="Tahoma"/>
            <family val="2"/>
          </rPr>
          <t>Homologa con Suc. SAN MIGUEL CHAPULTEPEC</t>
        </r>
      </text>
    </comment>
    <comment ref="J408" authorId="0" shapeId="0" xr:uid="{124064C7-D048-43CE-B6A6-4CFD19A2BD3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09" authorId="0" shapeId="0" xr:uid="{28A4FBD5-6EDA-4C42-B140-064959256FA4}">
      <text>
        <r>
          <rPr>
            <sz val="9"/>
            <color indexed="81"/>
            <rFont val="Tahoma"/>
            <family val="2"/>
          </rPr>
          <t>Homologa con Suc. Palmas Covadonga(2267)</t>
        </r>
      </text>
    </comment>
    <comment ref="A410" authorId="0" shapeId="0" xr:uid="{B2B2492F-954F-4292-9F98-2597651E8995}">
      <text>
        <r>
          <rPr>
            <sz val="9"/>
            <color indexed="81"/>
            <rFont val="Tahoma"/>
            <family val="2"/>
          </rPr>
          <t>Homologa con Suc. Tacubaya(5781)</t>
        </r>
      </text>
    </comment>
    <comment ref="A412" authorId="0" shapeId="0" xr:uid="{53C04825-A627-4692-8FE0-CB46675D4DB0}">
      <text>
        <r>
          <rPr>
            <sz val="9"/>
            <color indexed="81"/>
            <rFont val="Tahoma"/>
            <family val="2"/>
          </rPr>
          <t>Homologa con Suc. Nuevo Leon(7820)</t>
        </r>
      </text>
    </comment>
    <comment ref="J413" authorId="0" shapeId="0" xr:uid="{0906D100-298D-472F-9247-1F55FCAEC00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15" authorId="0" shapeId="0" xr:uid="{078F91E8-32A7-4813-80E0-CB0D57442D0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19" authorId="0" shapeId="0" xr:uid="{E98FB061-40C6-4C81-BA31-7492D3F3603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20" authorId="2" shapeId="0" xr:uid="{85B7EEFB-4A36-4699-9EAD-C20307026552}">
      <text>
        <r>
          <rPr>
            <b/>
            <sz val="9"/>
            <color indexed="81"/>
            <rFont val="Tahoma"/>
            <family val="2"/>
          </rPr>
          <t>Homologa con Suc. Tapo(0481)</t>
        </r>
      </text>
    </comment>
    <comment ref="A422" authorId="0" shapeId="0" xr:uid="{29D0E3C1-6F57-4D30-84B3-14B9F6074DD6}">
      <text>
        <r>
          <rPr>
            <sz val="9"/>
            <color indexed="81"/>
            <rFont val="Tahoma"/>
            <family val="2"/>
          </rPr>
          <t>Homologa con Suc. Texcoco(5682)</t>
        </r>
      </text>
    </comment>
    <comment ref="J423" authorId="0" shapeId="0" xr:uid="{F1827C6C-E84F-4F06-8A67-F85601A715E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24" authorId="2" shapeId="0" xr:uid="{E77E0111-CF4B-49C0-B398-93136E84EF31}">
      <text>
        <r>
          <rPr>
            <sz val="9"/>
            <color indexed="81"/>
            <rFont val="Tahoma"/>
            <family val="2"/>
          </rPr>
          <t>Alta de operación sabatina el 28 de noviembre de 2023</t>
        </r>
      </text>
    </comment>
    <comment ref="J427" authorId="0" shapeId="0" xr:uid="{B09F77D3-C5CD-46E4-BA00-02DC0A2F67F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31" authorId="0" shapeId="0" xr:uid="{02308023-E6E3-461D-8DB5-2095C1C8487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32" authorId="0" shapeId="0" xr:uid="{FD4CA834-4CCA-4C79-B924-EAAC9A5FF66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33" authorId="0" shapeId="0" xr:uid="{F6603061-8CC2-42F8-AD4B-B963C99FF883}">
      <text>
        <r>
          <rPr>
            <sz val="9"/>
            <color indexed="81"/>
            <rFont val="Tahoma"/>
            <family val="2"/>
          </rPr>
          <t>Homologa con Suc. Aeropuerto Df Sala Internacional(5697)</t>
        </r>
      </text>
    </comment>
    <comment ref="A434" authorId="0" shapeId="0" xr:uid="{5CAD0661-7E39-4B14-B43A-B459AC16AF88}">
      <text>
        <r>
          <rPr>
            <sz val="9"/>
            <color indexed="81"/>
            <rFont val="Tahoma"/>
            <family val="2"/>
          </rPr>
          <t>Homologa con Suc. Texcoco(5682)</t>
        </r>
      </text>
    </comment>
    <comment ref="J435" authorId="0" shapeId="0" xr:uid="{172B3FCD-D62F-4743-B801-3A82933DADA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36" authorId="0" shapeId="0" xr:uid="{CB987C5F-66C1-48F7-8612-7908A33E76E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437" authorId="0" shapeId="0" xr:uid="{AAB0CAF2-F5CA-4232-892C-B915F896FF0D}">
      <text>
        <r>
          <rPr>
            <sz val="9"/>
            <color indexed="81"/>
            <rFont val="Tahoma"/>
            <family val="2"/>
          </rPr>
          <t>Homologa con Suc. Texcoco(5682)</t>
        </r>
      </text>
    </comment>
    <comment ref="J443" authorId="0" shapeId="0" xr:uid="{20F17144-5F17-43F8-A466-0C823C1A7B0D}">
      <text>
        <r>
          <rPr>
            <sz val="9"/>
            <color indexed="81"/>
            <rFont val="Tahoma"/>
            <family val="2"/>
          </rPr>
          <t>Bade de operación sabatina a partir del 18 de marzo de 2017</t>
        </r>
      </text>
    </comment>
    <comment ref="A444" authorId="0" shapeId="0" xr:uid="{866F0B2C-7FAF-4172-94E2-D99AFEDBADCF}">
      <text>
        <r>
          <rPr>
            <sz val="9"/>
            <color indexed="81"/>
            <rFont val="Tahoma"/>
            <family val="2"/>
          </rPr>
          <t>Homologa con Suc. Artz Pedregal(74)</t>
        </r>
      </text>
    </comment>
    <comment ref="A445" authorId="0" shapeId="0" xr:uid="{A21B4E33-588F-407F-9056-4C3EB0B3E3AD}">
      <text>
        <r>
          <rPr>
            <sz val="9"/>
            <color indexed="81"/>
            <rFont val="Tahoma"/>
            <family val="2"/>
          </rPr>
          <t>Homologa con Suc. Plaza San Jeronimo(5805)</t>
        </r>
      </text>
    </comment>
    <comment ref="A448" authorId="1" shapeId="0" xr:uid="{D04F88FD-7E69-45F9-8BD3-199E0496611F}">
      <text>
        <r>
          <rPr>
            <b/>
            <sz val="9"/>
            <color indexed="81"/>
            <rFont val="Tahoma"/>
            <family val="2"/>
          </rPr>
          <t>Homologa con: SAN JERÓNIMO (0399)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49" authorId="0" shapeId="0" xr:uid="{E32D3DD7-3503-4239-BD3F-214BF9E5993D}">
      <text>
        <r>
          <rPr>
            <sz val="9"/>
            <color indexed="81"/>
            <rFont val="Tahoma"/>
            <family val="2"/>
          </rPr>
          <t>Alta de operación sabatina a partir del 04 de marzo del 2017</t>
        </r>
      </text>
    </comment>
    <comment ref="J450" authorId="0" shapeId="0" xr:uid="{10155730-75A5-4935-9FAD-97EF36CF2F9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56" authorId="0" shapeId="0" xr:uid="{BD0F1605-AB49-436B-9127-23774DEC75AF}">
      <text>
        <r>
          <rPr>
            <sz val="9"/>
            <color indexed="81"/>
            <rFont val="Tahoma"/>
            <family val="2"/>
          </rPr>
          <t>Homologa con Suc. Desierto De Los Leones(8969)</t>
        </r>
      </text>
    </comment>
    <comment ref="J456" authorId="0" shapeId="0" xr:uid="{FC3B8F54-24F7-4464-AB3B-BC0F519DC4F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57" authorId="4" shapeId="0" xr:uid="{D39722B5-4EB4-44FB-B0BB-324FE425CF11}">
      <text>
        <r>
          <rPr>
            <sz val="9"/>
            <color indexed="81"/>
            <rFont val="Tahoma"/>
            <family val="2"/>
          </rPr>
          <t xml:space="preserve">HOMOLOGA CON SUC PLAZA OBREGON (5841)
</t>
        </r>
      </text>
    </comment>
    <comment ref="A458" authorId="0" shapeId="0" xr:uid="{92261F09-53FD-4C52-9734-F742980A3FB8}">
      <text>
        <r>
          <rPr>
            <sz val="9"/>
            <color indexed="81"/>
            <rFont val="Tahoma"/>
            <family val="2"/>
          </rPr>
          <t>Homologa con Suc. Escenaria (401)</t>
        </r>
      </text>
    </comment>
    <comment ref="J459" authorId="0" shapeId="0" xr:uid="{092AC85C-8894-410A-983E-4C08425F196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60" authorId="0" shapeId="0" xr:uid="{A5AFD7A5-53F9-47F5-8B18-941A22ECE48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61" authorId="0" shapeId="0" xr:uid="{34830F37-567E-4F8D-9306-41C4A6F51F1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462" authorId="0" shapeId="0" xr:uid="{40C6CBD8-F414-4B4B-AC48-E533B3A1717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64" authorId="0" shapeId="0" xr:uid="{95604715-8585-469C-9422-B02B9DD7D1EB}">
      <text>
        <r>
          <rPr>
            <sz val="9"/>
            <color indexed="81"/>
            <rFont val="Tahoma"/>
            <family val="2"/>
          </rPr>
          <t>Homologa con Suc. Diamante Santa Fe(398)</t>
        </r>
      </text>
    </comment>
    <comment ref="J467" authorId="0" shapeId="0" xr:uid="{066BBCF5-DF1F-4FD0-8E86-1DFE34BE101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71" authorId="0" shapeId="0" xr:uid="{D963E5AB-B892-4CA9-A236-2BC6D85DDC12}">
      <text>
        <r>
          <rPr>
            <sz val="9"/>
            <color indexed="81"/>
            <rFont val="Tahoma"/>
            <family val="2"/>
          </rPr>
          <t>Homologa con Suc. Pabellon Bosques(408)</t>
        </r>
      </text>
    </comment>
    <comment ref="J471" authorId="0" shapeId="0" xr:uid="{07BDA3C6-0A87-4452-802B-ECC7B83585B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72" authorId="0" shapeId="0" xr:uid="{55223DF4-5DC4-4022-B2E1-74DDBA42399D}">
      <text>
        <r>
          <rPr>
            <sz val="9"/>
            <color indexed="81"/>
            <rFont val="Tahoma"/>
            <family val="2"/>
          </rPr>
          <t>Homologa con Suc. Centro Comercial Santa Fe(5838)</t>
        </r>
      </text>
    </comment>
    <comment ref="J472" authorId="0" shapeId="0" xr:uid="{3A87C67D-7048-442F-933D-FFEA7251F6F5}">
      <text>
        <r>
          <rPr>
            <sz val="9"/>
            <color indexed="81"/>
            <rFont val="Tahoma"/>
            <family val="2"/>
          </rPr>
          <t>Alta de operación sabatina el 13 de agosto de 2016</t>
        </r>
      </text>
    </comment>
    <comment ref="A473" authorId="0" shapeId="0" xr:uid="{48721FCB-FA6A-4CA4-88A0-6CE9E607C531}">
      <text>
        <r>
          <rPr>
            <sz val="9"/>
            <color indexed="81"/>
            <rFont val="Tahoma"/>
            <family val="2"/>
          </rPr>
          <t>Homologa con Suc. Arcos Bosques(410)</t>
        </r>
      </text>
    </comment>
    <comment ref="J476" authorId="0" shapeId="0" xr:uid="{07466DF3-5CEC-4C4B-BD46-91F585520513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478" authorId="0" shapeId="0" xr:uid="{2186307B-6DB0-41B1-9FED-96CD4291F2E9}">
      <text>
        <r>
          <rPr>
            <sz val="9"/>
            <color indexed="81"/>
            <rFont val="Tahoma"/>
            <family val="2"/>
          </rPr>
          <t>Homologa con Suc. Ciudad Santa Fe(2218)</t>
        </r>
      </text>
    </comment>
    <comment ref="J480" authorId="0" shapeId="0" xr:uid="{0E73C179-C0F9-40DC-B154-D45BDA04778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83" authorId="0" shapeId="0" xr:uid="{E7DD5B06-1181-4B03-8574-5F96631F6EC2}">
      <text>
        <r>
          <rPr>
            <sz val="9"/>
            <color indexed="81"/>
            <rFont val="Tahoma"/>
            <family val="2"/>
          </rPr>
          <t>Homologa con Suc. Ciudad Santa Fe(2218)</t>
        </r>
      </text>
    </comment>
    <comment ref="J484" authorId="0" shapeId="0" xr:uid="{4A2D378B-384C-427D-B243-403023504AB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85" authorId="0" shapeId="0" xr:uid="{6059F737-0370-4594-B19E-B2FD166ABB7F}">
      <text>
        <r>
          <rPr>
            <sz val="9"/>
            <color indexed="81"/>
            <rFont val="Tahoma"/>
            <family val="2"/>
          </rPr>
          <t>Homologa con Suc. Paseo Interlomas(8959)</t>
        </r>
      </text>
    </comment>
    <comment ref="A486" authorId="0" shapeId="0" xr:uid="{D3B122D4-C465-47B3-B061-A4016172E57E}">
      <text>
        <r>
          <rPr>
            <sz val="9"/>
            <color indexed="81"/>
            <rFont val="Tahoma"/>
            <family val="2"/>
          </rPr>
          <t>Homologa con Suc. Patio Santa Fe(2210)</t>
        </r>
      </text>
    </comment>
    <comment ref="A487" authorId="0" shapeId="0" xr:uid="{5923264B-72A4-4A94-B91D-2C146EA50C12}">
      <text>
        <r>
          <rPr>
            <sz val="9"/>
            <color indexed="81"/>
            <rFont val="Tahoma"/>
            <family val="2"/>
          </rPr>
          <t>Homologa con Suc. Patio Santa Fe(2210)</t>
        </r>
      </text>
    </comment>
    <comment ref="J487" authorId="0" shapeId="0" xr:uid="{5589B0B5-5719-4B1A-9DFC-33ED31274E4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89" authorId="0" shapeId="0" xr:uid="{DEB258A0-CAAD-4286-9850-751B08240984}">
      <text>
        <r>
          <rPr>
            <sz val="9"/>
            <color indexed="81"/>
            <rFont val="Tahoma"/>
            <family val="2"/>
          </rPr>
          <t>Homologa con Suc. Plaza Samara(8850)</t>
        </r>
      </text>
    </comment>
    <comment ref="J492" authorId="0" shapeId="0" xr:uid="{9E3E1E1E-CC6C-42DB-9B95-B48C3256CB2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95" authorId="1" shapeId="0" xr:uid="{E249068C-C941-4786-A217-0CD6324FDCAB}">
      <text>
        <r>
          <rPr>
            <sz val="9"/>
            <color indexed="81"/>
            <rFont val="Tahoma"/>
            <family val="2"/>
          </rPr>
          <t xml:space="preserve">Homologa con: PLAZA MIRAMONTES (5595)
</t>
        </r>
      </text>
    </comment>
    <comment ref="J495" authorId="0" shapeId="0" xr:uid="{64CE71A4-C778-4939-8DB7-1F1EE4F4080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96" authorId="0" shapeId="0" xr:uid="{A33FB87E-44BE-4D32-A8BA-3D4888297C43}">
      <text>
        <r>
          <rPr>
            <sz val="9"/>
            <color indexed="81"/>
            <rFont val="Tahoma"/>
            <family val="2"/>
          </rPr>
          <t>Homologa con Suc. Coaplaza(5547)</t>
        </r>
      </text>
    </comment>
    <comment ref="J496" authorId="0" shapeId="0" xr:uid="{E733A65F-01D5-4A22-894E-EE3D6704222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497" authorId="0" shapeId="0" xr:uid="{02310BD1-15DB-4FD7-B89B-DAA4B2C9F008}">
      <text>
        <r>
          <rPr>
            <sz val="9"/>
            <color indexed="81"/>
            <rFont val="Tahoma"/>
            <family val="2"/>
          </rPr>
          <t>Homologa con Suc. Tlalpan(5550)</t>
        </r>
      </text>
    </comment>
    <comment ref="J497" authorId="0" shapeId="0" xr:uid="{29215E27-9B00-483E-BCBE-1A618F39D4C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499" authorId="0" shapeId="0" xr:uid="{EE0CA8E3-706D-46E6-B514-E3CD5B7CDDF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500" authorId="0" shapeId="0" xr:uid="{CA4ACA6D-5BAA-45A1-8074-81F71A44762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01" authorId="0" shapeId="0" xr:uid="{7C8DE53D-412D-45A1-8E60-C403B197358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03" authorId="0" shapeId="0" xr:uid="{DF881D30-2120-42F8-9887-AC7E7ED6FAA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06" authorId="0" shapeId="0" xr:uid="{A21F784F-0A20-4D03-B245-74D28008CCCD}">
      <text>
        <r>
          <rPr>
            <sz val="9"/>
            <color indexed="81"/>
            <rFont val="Tahoma"/>
            <family val="2"/>
          </rPr>
          <t>Homologa con Suc. Tlalpan(5550)</t>
        </r>
      </text>
    </comment>
    <comment ref="J507" authorId="0" shapeId="0" xr:uid="{AF5CEBC1-DFB7-4CB9-B6A4-EBF9109ED3F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08" authorId="0" shapeId="0" xr:uid="{9DA6225C-8805-42AD-959C-6661481AC17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510" authorId="0" shapeId="0" xr:uid="{1E266155-C6C9-4D0D-8D74-CF58C38B936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11" authorId="0" shapeId="0" xr:uid="{45DB659C-FCE7-4989-B9D3-A3A17D22CBD8}">
      <text>
        <r>
          <rPr>
            <sz val="9"/>
            <color indexed="81"/>
            <rFont val="Tahoma"/>
            <family val="2"/>
          </rPr>
          <t>Homologa con Suc. Villa Coapa(409)</t>
        </r>
      </text>
    </comment>
    <comment ref="J512" authorId="0" shapeId="0" xr:uid="{2B64EBBD-F630-4F1A-AD10-1513F0EAE27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13" authorId="0" shapeId="0" xr:uid="{F091C77E-9AEE-4590-A6AF-65C8473735B0}">
      <text>
        <r>
          <rPr>
            <sz val="9"/>
            <color indexed="81"/>
            <rFont val="Tahoma"/>
            <family val="2"/>
          </rPr>
          <t>Homologa con Suc. Ladrillera(2242)</t>
        </r>
      </text>
    </comment>
    <comment ref="J513" authorId="0" shapeId="0" xr:uid="{A5BE4EF9-590F-4C24-A7EA-B9EFA58C999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14" authorId="0" shapeId="0" xr:uid="{62E3FB42-CAC3-4F14-9DFE-2D9B670A1B62}">
      <text>
        <r>
          <rPr>
            <sz val="9"/>
            <color indexed="81"/>
            <rFont val="Tahoma"/>
            <family val="2"/>
          </rPr>
          <t>Homologa con Suc. San Jeronimo(3903)</t>
        </r>
      </text>
    </comment>
    <comment ref="J515" authorId="0" shapeId="0" xr:uid="{B434EA0F-D69E-4F6C-BE68-DDF52698CCD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19" authorId="0" shapeId="0" xr:uid="{4F3CB4B8-9DB4-4CE1-8FBE-94E3B0CE369C}">
      <text>
        <r>
          <rPr>
            <sz val="9"/>
            <color indexed="81"/>
            <rFont val="Tahoma"/>
            <family val="2"/>
          </rPr>
          <t>Alta de Horario Sabatino el 10 de Noviembre 2018</t>
        </r>
      </text>
    </comment>
    <comment ref="J521" authorId="0" shapeId="0" xr:uid="{7C194084-6B11-44DB-84F3-7E8CD02593E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22" authorId="0" shapeId="0" xr:uid="{B7164E9F-A19C-439E-A3FF-F30A36D23DD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23" authorId="0" shapeId="0" xr:uid="{612B22B0-16A1-4751-A004-7A06EEA37B93}">
      <text>
        <r>
          <rPr>
            <sz val="9"/>
            <color indexed="81"/>
            <rFont val="Tahoma"/>
            <family val="2"/>
          </rPr>
          <t>Baja de horario sabatina el 10 de Noviembre de 2018.</t>
        </r>
      </text>
    </comment>
    <comment ref="J529" authorId="0" shapeId="0" xr:uid="{512CB158-1C0E-4CF7-A67E-2FF3475A19A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30" authorId="0" shapeId="0" xr:uid="{A6444CD4-DC95-41B0-883F-A98E30EA2A72}">
      <text>
        <r>
          <rPr>
            <sz val="9"/>
            <color indexed="81"/>
            <rFont val="Tahoma"/>
            <family val="2"/>
          </rPr>
          <t>Homologa con Suc. Contry(316)</t>
        </r>
      </text>
    </comment>
    <comment ref="A531" authorId="0" shapeId="0" xr:uid="{B9EE9EB6-A44A-4107-9EDE-DFB26AD2E7C8}">
      <text>
        <r>
          <rPr>
            <sz val="9"/>
            <color indexed="81"/>
            <rFont val="Tahoma"/>
            <family val="2"/>
          </rPr>
          <t>Homologa con Suc. Revolucion(3912)</t>
        </r>
      </text>
    </comment>
    <comment ref="J532" authorId="0" shapeId="0" xr:uid="{5E1375DE-2778-4E12-A01C-6EF98ADD9B05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533" authorId="0" shapeId="0" xr:uid="{FEB01F6F-36F0-4091-A7BA-AFC26A464D24}">
      <text>
        <r>
          <rPr>
            <sz val="9"/>
            <color indexed="81"/>
            <rFont val="Tahoma"/>
            <family val="2"/>
          </rPr>
          <t>Homologa con Suc. Centro(3906)</t>
        </r>
      </text>
    </comment>
    <comment ref="J534" authorId="0" shapeId="0" xr:uid="{893B3D60-6594-4A33-B6CF-CC1C9B08523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35" authorId="0" shapeId="0" xr:uid="{413AE753-7C02-4160-AB3F-6C4614063C7B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537" authorId="0" shapeId="0" xr:uid="{DD6EF04A-03C5-4BB3-808B-FD3E1717C80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38" authorId="0" shapeId="0" xr:uid="{6C223851-43F1-41D1-8F0B-0D342D5780D3}">
      <text>
        <r>
          <rPr>
            <sz val="9"/>
            <color indexed="81"/>
            <rFont val="Tahoma"/>
            <family val="2"/>
          </rPr>
          <t>Alta de Horario Sabatino a partir del 29 de septiembre del 2018.</t>
        </r>
      </text>
    </comment>
    <comment ref="J539" authorId="0" shapeId="0" xr:uid="{D31F6D0B-00BD-4586-B2C7-02812C1B06AE}">
      <text>
        <r>
          <rPr>
            <sz val="9"/>
            <color indexed="81"/>
            <rFont val="Tahoma"/>
            <family val="2"/>
          </rPr>
          <t>Alta de Horario Sabatino a partir del 8 de mayo del  2021.</t>
        </r>
      </text>
    </comment>
    <comment ref="J540" authorId="0" shapeId="0" xr:uid="{136DE6A7-6B99-4022-BF8D-F1A80D0A81A6}">
      <text>
        <r>
          <rPr>
            <sz val="9"/>
            <color indexed="81"/>
            <rFont val="Tahoma"/>
            <family val="2"/>
          </rPr>
          <t>Alta de Horario Sabatino a partir del 8 de mayo del  2021.
Alta de Horario Sabatino a partir del 23 de marzo del  2024.</t>
        </r>
      </text>
    </comment>
    <comment ref="A541" authorId="0" shapeId="0" xr:uid="{ED8B246F-AAC7-4395-875E-BC8DF9CFDCCA}">
      <text>
        <r>
          <rPr>
            <sz val="9"/>
            <color indexed="81"/>
            <rFont val="Tahoma"/>
            <family val="2"/>
          </rPr>
          <t>Homologa con Suc. San Nicolas(3999)</t>
        </r>
      </text>
    </comment>
    <comment ref="J542" authorId="0" shapeId="0" xr:uid="{7FFC6EFD-9C22-4E43-B506-2BA8813425C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44" authorId="0" shapeId="0" xr:uid="{0A10B521-BCDE-4473-B2A4-887CE6C0B5C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45" authorId="0" shapeId="0" xr:uid="{5E01E5AF-C64F-4EAE-BC7C-8C945EC2467A}">
      <text>
        <r>
          <rPr>
            <sz val="9"/>
            <color indexed="81"/>
            <rFont val="Tahoma"/>
            <family val="2"/>
          </rPr>
          <t>Homologa con Suc. Escobedo
(1293)</t>
        </r>
      </text>
    </comment>
    <comment ref="J548" authorId="0" shapeId="0" xr:uid="{40B8B13E-9259-4707-8823-6E0F1991F3C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50" authorId="0" shapeId="0" xr:uid="{E25A2322-B9E2-4664-9C6B-8605700EC506}">
      <text>
        <r>
          <rPr>
            <sz val="9"/>
            <color indexed="81"/>
            <rFont val="Tahoma"/>
            <family val="2"/>
          </rPr>
          <t>Baja de operación sabatina el 05 de junio de 2018</t>
        </r>
      </text>
    </comment>
    <comment ref="J551" authorId="0" shapeId="0" xr:uid="{125A8498-1C23-485D-98D2-0ED83F76C69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52" authorId="0" shapeId="0" xr:uid="{4798FE45-DFE2-47F0-944D-92BB69C12464}">
      <text>
        <r>
          <rPr>
            <sz val="9"/>
            <color indexed="81"/>
            <rFont val="Tahoma"/>
            <family val="2"/>
          </rPr>
          <t>Homologa con Suc. Reforma(4056)</t>
        </r>
      </text>
    </comment>
    <comment ref="A553" authorId="0" shapeId="0" xr:uid="{2E7137B9-7AD1-484A-90E7-62538385CA68}">
      <text>
        <r>
          <rPr>
            <sz val="9"/>
            <color indexed="81"/>
            <rFont val="Tahoma"/>
            <family val="2"/>
          </rPr>
          <t>Homologa con Suc. Aduana(431)</t>
        </r>
      </text>
    </comment>
    <comment ref="J555" authorId="0" shapeId="0" xr:uid="{44FF58C5-565E-4A41-A5D4-63ACCD4875E0}">
      <text>
        <r>
          <rPr>
            <sz val="9"/>
            <color indexed="81"/>
            <rFont val="Tahoma"/>
            <family val="2"/>
          </rPr>
          <t>Baja de operacion sabatina el 25/05/19</t>
        </r>
      </text>
    </comment>
    <comment ref="J557" authorId="0" shapeId="0" xr:uid="{DCA9C848-45BA-4496-85EC-5E1E2F8673DE}">
      <text>
        <r>
          <rPr>
            <sz val="9"/>
            <color indexed="81"/>
            <rFont val="Tahoma"/>
            <family val="2"/>
          </rPr>
          <t>Baja de operación sabatina el 04 de junio de 2016
Alta 10 de feb 2024</t>
        </r>
      </text>
    </comment>
    <comment ref="J558" authorId="0" shapeId="0" xr:uid="{E9CC3978-D865-403C-A5EC-5A8CB6A7307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59" authorId="0" shapeId="0" xr:uid="{67DD23AD-C438-4D46-9AC4-B5323E3E985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60" authorId="0" shapeId="0" xr:uid="{E32803F4-9B70-4546-892F-7B0A8D1A2908}">
      <text>
        <r>
          <rPr>
            <sz val="9"/>
            <color indexed="81"/>
            <rFont val="Tahoma"/>
            <family val="2"/>
          </rPr>
          <t>Homologa con Suc. Puerta Del Sol(307)</t>
        </r>
      </text>
    </comment>
    <comment ref="A561" authorId="0" shapeId="0" xr:uid="{16EE64BE-4B1A-4D82-8A97-4BCFC038F00E}">
      <text>
        <r>
          <rPr>
            <sz val="9"/>
            <color indexed="81"/>
            <rFont val="Tahoma"/>
            <family val="2"/>
          </rPr>
          <t>Homologa con Suc. Colinas(3951)</t>
        </r>
      </text>
    </comment>
    <comment ref="A562" authorId="0" shapeId="0" xr:uid="{EA2C939D-130A-4D25-9196-622DA1FDD3E4}">
      <text>
        <r>
          <rPr>
            <sz val="9"/>
            <color indexed="81"/>
            <rFont val="Tahoma"/>
            <family val="2"/>
          </rPr>
          <t>Homologa con Suc. Leones(4014)</t>
        </r>
      </text>
    </comment>
    <comment ref="A563" authorId="0" shapeId="0" xr:uid="{C8C598E5-E7ED-45AE-AB07-0D26BA60F911}">
      <text>
        <r>
          <rPr>
            <sz val="9"/>
            <color indexed="81"/>
            <rFont val="Tahoma"/>
            <family val="2"/>
          </rPr>
          <t>Homologa con Suc. Zaragoza(3897)</t>
        </r>
      </text>
    </comment>
    <comment ref="J564" authorId="0" shapeId="0" xr:uid="{D1B8B4AA-64EB-4747-8E38-AD9E80D3BF5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68" authorId="0" shapeId="0" xr:uid="{C3F0203E-06DC-462F-B675-5DAA881FB1D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73" authorId="0" shapeId="0" xr:uid="{ADC157C3-B5BC-4D64-9BD6-4BF1C262EBDC}">
      <text>
        <r>
          <rPr>
            <sz val="9"/>
            <color indexed="81"/>
            <rFont val="Tahoma"/>
            <family val="2"/>
          </rPr>
          <t>Homologa con Suc. Madero(426)</t>
        </r>
      </text>
    </comment>
    <comment ref="A575" authorId="0" shapeId="0" xr:uid="{25F59916-CE8F-45F1-B9E2-0D39AE518D57}">
      <text>
        <r>
          <rPr>
            <sz val="9"/>
            <color indexed="81"/>
            <rFont val="Tahoma"/>
            <family val="2"/>
          </rPr>
          <t>Homologa con Suc. Plaza De Toros(3993)</t>
        </r>
      </text>
    </comment>
    <comment ref="A576" authorId="0" shapeId="0" xr:uid="{D00D0F7C-FFF5-41DF-8AB2-96C822D33E38}">
      <text>
        <r>
          <rPr>
            <sz val="9"/>
            <color indexed="81"/>
            <rFont val="Tahoma"/>
            <family val="2"/>
          </rPr>
          <t>Homologa con Suc. Paseo De Las Cumbres(7837)</t>
        </r>
      </text>
    </comment>
    <comment ref="A578" authorId="0" shapeId="0" xr:uid="{A5C23A6C-054C-4295-8CD3-45BA2A87692F}">
      <text>
        <r>
          <rPr>
            <sz val="9"/>
            <color indexed="81"/>
            <rFont val="Tahoma"/>
            <family val="2"/>
          </rPr>
          <t>Homologa con Suc. Gonzalitos(7738)</t>
        </r>
      </text>
    </comment>
    <comment ref="A582" authorId="0" shapeId="0" xr:uid="{0973CE20-1B76-4065-B383-3A61059EB1B3}">
      <text>
        <r>
          <rPr>
            <sz val="9"/>
            <color indexed="81"/>
            <rFont val="Tahoma"/>
            <family val="2"/>
          </rPr>
          <t>Homologa con Suc. La Pastora(3948)</t>
        </r>
      </text>
    </comment>
    <comment ref="J582" authorId="0" shapeId="0" xr:uid="{85C1048B-B1A2-4AB8-9F49-EEBBE372205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584" authorId="0" shapeId="0" xr:uid="{E02BCDB7-5FB9-4540-A42F-E83F4ECDBC5E}">
      <text>
        <r>
          <rPr>
            <sz val="9"/>
            <color indexed="81"/>
            <rFont val="Tahoma"/>
            <family val="2"/>
          </rPr>
          <t>Homologa con Suc. Miguel Aleman(4005)</t>
        </r>
      </text>
    </comment>
    <comment ref="A585" authorId="4" shapeId="0" xr:uid="{BC92A755-47D6-4CC8-B0EB-981B0F06ECFC}">
      <text>
        <r>
          <rPr>
            <b/>
            <sz val="9"/>
            <color indexed="81"/>
            <rFont val="Tahoma"/>
            <family val="2"/>
          </rPr>
          <t>Homologa con Suc Apodaca (4002)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86" authorId="0" shapeId="0" xr:uid="{72EA7873-C329-45B9-8220-50B8F3567CE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87" authorId="4" shapeId="0" xr:uid="{608F3227-F0B7-467B-B1F3-0A85B4245B97}">
      <text>
        <r>
          <rPr>
            <sz val="9"/>
            <color indexed="81"/>
            <rFont val="Tahoma"/>
            <family val="2"/>
          </rPr>
          <t xml:space="preserve">Alta Horario Sabatino 8-may-21
</t>
        </r>
      </text>
    </comment>
    <comment ref="J588" authorId="0" shapeId="0" xr:uid="{23C5FEF0-D316-4EE5-B0AA-3652F633BF25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589" authorId="0" shapeId="0" xr:uid="{0F3F2912-0867-4DD8-B600-E4A6E72E1BD6}">
      <text>
        <r>
          <rPr>
            <sz val="9"/>
            <color indexed="81"/>
            <rFont val="Tahoma"/>
            <family val="2"/>
          </rPr>
          <t>Alta de  horario sabatino el 08 may-21</t>
        </r>
      </text>
    </comment>
    <comment ref="J590" authorId="0" shapeId="0" xr:uid="{821E30AF-F3A4-4053-AA62-353944A8678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91" authorId="0" shapeId="0" xr:uid="{425E4E67-232E-4726-98E8-EB1229FBF92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92" authorId="0" shapeId="0" xr:uid="{6D5119D8-5514-4788-A785-D95479039FB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96" authorId="0" shapeId="0" xr:uid="{1C705773-4348-43EB-A7E6-4A6437B0D24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597" authorId="0" shapeId="0" xr:uid="{DBE541C6-7AFB-4A24-B617-7F1C0E8DEF2D}">
      <text>
        <r>
          <rPr>
            <sz val="9"/>
            <color indexed="81"/>
            <rFont val="Tahoma"/>
            <family val="2"/>
          </rPr>
          <t>Alta de Horario Sabatino a partir del 29 de Septiembre del 2018.</t>
        </r>
      </text>
    </comment>
    <comment ref="A599" authorId="0" shapeId="0" xr:uid="{0A281D6B-5F22-4DE9-B57F-E5D200A5894D}">
      <text>
        <r>
          <rPr>
            <sz val="9"/>
            <color indexed="81"/>
            <rFont val="Tahoma"/>
            <family val="2"/>
          </rPr>
          <t>Homologa con Suc. Torre Santander(385)</t>
        </r>
      </text>
    </comment>
    <comment ref="A600" authorId="0" shapeId="0" xr:uid="{59A77853-19D5-4B20-A82B-BC86A4E2ECE1}">
      <text>
        <r>
          <rPr>
            <sz val="9"/>
            <color indexed="81"/>
            <rFont val="Tahoma"/>
            <family val="2"/>
          </rPr>
          <t>Homologa con Suc. Vasconcelos(3918)</t>
        </r>
      </text>
    </comment>
    <comment ref="A601" authorId="0" shapeId="0" xr:uid="{AC7C1E52-C072-4309-831B-C58FD044C42D}">
      <text>
        <r>
          <rPr>
            <sz val="9"/>
            <color indexed="81"/>
            <rFont val="Tahoma"/>
            <family val="2"/>
          </rPr>
          <t>Homologa con Suc. Calzada San Pedro(8984)</t>
        </r>
      </text>
    </comment>
    <comment ref="A602" authorId="0" shapeId="0" xr:uid="{256BF90E-C7B4-475F-A084-6A144C4AB777}">
      <text>
        <r>
          <rPr>
            <sz val="9"/>
            <color indexed="81"/>
            <rFont val="Tahoma"/>
            <family val="2"/>
          </rPr>
          <t>Homologa con Suc. Plaza Nativa (8957)</t>
        </r>
      </text>
    </comment>
    <comment ref="A603" authorId="0" shapeId="0" xr:uid="{A42D341D-10D2-4856-A291-5A7A534E455D}">
      <text>
        <r>
          <rPr>
            <sz val="9"/>
            <color indexed="81"/>
            <rFont val="Tahoma"/>
            <family val="2"/>
          </rPr>
          <t>Homologa con Suc. Vasconcelos Oriente(7987)</t>
        </r>
      </text>
    </comment>
    <comment ref="J603" authorId="0" shapeId="0" xr:uid="{C77F2F43-602E-442C-8F8D-3E2680BC1B4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04" authorId="0" shapeId="0" xr:uid="{413B01D5-D3A5-49B4-85B4-4BBA762B4537}">
      <text>
        <r>
          <rPr>
            <sz val="9"/>
            <color indexed="81"/>
            <rFont val="Tahoma"/>
            <family val="2"/>
          </rPr>
          <t>Homologa con Suc. Valle(3894)</t>
        </r>
      </text>
    </comment>
    <comment ref="J604" authorId="0" shapeId="0" xr:uid="{522F895D-4444-4FA5-8005-0CCD1B17AB2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05" authorId="0" shapeId="0" xr:uid="{0BAD6C9A-8220-4F85-A165-0EDE4D37EE0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06" authorId="0" shapeId="0" xr:uid="{2D542E40-DC0A-4757-937A-B5ACD13D7E13}">
      <text>
        <r>
          <rPr>
            <sz val="9"/>
            <color indexed="81"/>
            <rFont val="Tahoma"/>
            <family val="2"/>
          </rPr>
          <t>Homologa con Suc. San Agustin(3909)</t>
        </r>
      </text>
    </comment>
    <comment ref="J606" authorId="0" shapeId="0" xr:uid="{E3F456A7-6EFD-4F38-9D18-ED91E0EC71A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08" authorId="0" shapeId="0" xr:uid="{7CDA11EC-F05B-42F7-B3A3-5E2C7D43C6E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09" authorId="0" shapeId="0" xr:uid="{72419A06-E66B-4E96-8752-9B11318C5D17}">
      <text>
        <r>
          <rPr>
            <sz val="9"/>
            <color indexed="81"/>
            <rFont val="Tahoma"/>
            <family val="2"/>
          </rPr>
          <t>Homologa con Suc. Chipinque(2206)</t>
        </r>
      </text>
    </comment>
    <comment ref="J609" authorId="0" shapeId="0" xr:uid="{EAB03016-663D-4E7B-94B7-301D554A57B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11" authorId="0" shapeId="0" xr:uid="{14F2DB54-DFCC-47AD-B10B-282DD72BD93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13" authorId="4" shapeId="0" xr:uid="{124E2D91-51A1-4911-957B-0729AAB92618}">
      <text>
        <r>
          <rPr>
            <sz val="9"/>
            <color indexed="81"/>
            <rFont val="Tahoma"/>
            <family val="2"/>
          </rPr>
          <t xml:space="preserve">Alta Horario sabatino 8-may-21
</t>
        </r>
      </text>
    </comment>
    <comment ref="J615" authorId="0" shapeId="0" xr:uid="{C24D04FF-7A7D-4E83-9E16-C8973B01AEF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16" authorId="0" shapeId="0" xr:uid="{0E28A91D-76D1-463E-8A51-33A4A73E0B4A}">
      <text>
        <r>
          <rPr>
            <sz val="9"/>
            <color indexed="81"/>
            <rFont val="Tahoma"/>
            <family val="2"/>
          </rPr>
          <t>Homologa con Suc. BOSQUES DEL VALLE (7762)</t>
        </r>
      </text>
    </comment>
    <comment ref="J616" authorId="0" shapeId="0" xr:uid="{D4EA301A-9585-4C1E-8378-2C81AA416A5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18" authorId="0" shapeId="0" xr:uid="{754E400C-2B78-4FE8-8A89-99ACF52C317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20" authorId="0" shapeId="0" xr:uid="{8C83AF17-8C42-4533-8525-98CEFD1B3EE0}">
      <text>
        <r>
          <rPr>
            <sz val="9"/>
            <color indexed="81"/>
            <rFont val="Tahoma"/>
            <family val="2"/>
          </rPr>
          <t>Homologa con Suc. Torre Santander(385)</t>
        </r>
      </text>
    </comment>
    <comment ref="J623" authorId="0" shapeId="0" xr:uid="{8B208208-41F1-4C87-BEA6-E301268D77F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25" authorId="0" shapeId="0" xr:uid="{A482D709-E324-4D41-8FD6-491142441382}">
      <text>
        <r>
          <rPr>
            <sz val="9"/>
            <color indexed="81"/>
            <rFont val="Tahoma"/>
            <family val="2"/>
          </rPr>
          <t>Nuevo horario a partir del 04 de febrero 2017</t>
        </r>
      </text>
    </comment>
    <comment ref="A627" authorId="0" shapeId="0" xr:uid="{933752B9-F65F-4538-A318-23B34EC238F2}">
      <text>
        <r>
          <rPr>
            <sz val="9"/>
            <color indexed="81"/>
            <rFont val="Tahoma"/>
            <family val="2"/>
          </rPr>
          <t>Homologa con Suc. Plaza Real(7283)</t>
        </r>
      </text>
    </comment>
    <comment ref="A628" authorId="0" shapeId="0" xr:uid="{9B18178D-FD82-4C8D-9F52-330488E17EAA}">
      <text>
        <r>
          <rPr>
            <sz val="9"/>
            <color indexed="81"/>
            <rFont val="Tahoma"/>
            <family val="2"/>
          </rPr>
          <t>Homologa con Suc. Morelos(4104)</t>
        </r>
      </text>
    </comment>
    <comment ref="J628" authorId="0" shapeId="0" xr:uid="{8167D79D-8CCE-48A5-B667-517D9565BC2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29" authorId="0" shapeId="0" xr:uid="{CA225CA2-96FC-4D5F-BA91-4E350BD5E47E}">
      <text>
        <r>
          <rPr>
            <sz val="9"/>
            <color indexed="81"/>
            <rFont val="Tahoma"/>
            <family val="2"/>
          </rPr>
          <t>Homologa con Suc. Morelos(4104)</t>
        </r>
      </text>
    </comment>
    <comment ref="J630" authorId="0" shapeId="0" xr:uid="{5CCD8A38-2C74-4704-A859-88A3FAC920A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31" authorId="0" shapeId="0" xr:uid="{F9945666-5DC3-4183-BB42-CC431138983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32" authorId="0" shapeId="0" xr:uid="{CEBB3525-0B7C-47EB-8F17-DD01D4F32C6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34" authorId="0" shapeId="0" xr:uid="{C6A86C9C-7157-4964-9AA1-5F6106AF388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37" authorId="0" shapeId="0" xr:uid="{8EDDB289-0AA8-4610-BEB4-CFCD62E6CC42}">
      <text>
        <r>
          <rPr>
            <b/>
            <sz val="9"/>
            <color indexed="81"/>
            <rFont val="Tahoma"/>
            <family val="2"/>
          </rPr>
          <t>Alta  de operación sabatina a partir del 12  de junio de 2021.</t>
        </r>
      </text>
    </comment>
    <comment ref="J638" authorId="0" shapeId="0" xr:uid="{4E70A81A-9A18-46B9-8F0A-61D109E24E2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39" authorId="2" shapeId="0" xr:uid="{4B55A52D-3ACA-44DC-978C-1BA64E5F7DAA}">
      <text>
        <r>
          <rPr>
            <b/>
            <sz val="9"/>
            <color indexed="81"/>
            <rFont val="Tahoma"/>
            <family val="2"/>
          </rPr>
          <t>Homologa con Suc. Principal Miguel Alemán (2248)</t>
        </r>
      </text>
    </comment>
    <comment ref="J640" authorId="0" shapeId="0" xr:uid="{98A77035-EE2D-4C73-A659-0CB30D20C52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42" authorId="0" shapeId="0" xr:uid="{56A7445B-2619-4C65-A8C7-3F12A592A8D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43" authorId="0" shapeId="0" xr:uid="{7BCD2A60-760E-4389-837D-FFFB6265800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46" authorId="0" shapeId="0" xr:uid="{34DA4CDD-7990-4A2D-9AD6-37A4EE5FB3F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47" authorId="0" shapeId="0" xr:uid="{2B9DAC3B-BB03-4329-A5F0-138926C028B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49" authorId="0" shapeId="0" xr:uid="{CE122343-F98A-416C-B27A-174C138C6F4C}">
      <text>
        <r>
          <rPr>
            <sz val="9"/>
            <color indexed="81"/>
            <rFont val="Tahoma"/>
            <family val="2"/>
          </rPr>
          <t>Homologa con Suc. Campestre Del Valle(7280)</t>
        </r>
      </text>
    </comment>
    <comment ref="A650" authorId="0" shapeId="0" xr:uid="{B3F12A03-220A-4D5A-ACDD-03FED0B4291E}">
      <text>
        <r>
          <rPr>
            <sz val="9"/>
            <color indexed="81"/>
            <rFont val="Tahoma"/>
            <family val="2"/>
          </rPr>
          <t>Homologa con Suc. Cd Victoria(319)</t>
        </r>
      </text>
    </comment>
    <comment ref="A651" authorId="0" shapeId="0" xr:uid="{118EEFA6-96A2-4345-8C97-3F4CD6E49AF6}">
      <text>
        <r>
          <rPr>
            <sz val="9"/>
            <color indexed="81"/>
            <rFont val="Tahoma"/>
            <family val="2"/>
          </rPr>
          <t>Homologa con Suc. Chairel Tampico(433)</t>
        </r>
      </text>
    </comment>
    <comment ref="J651" authorId="0" shapeId="0" xr:uid="{C427BD3D-C9E4-4080-A3A1-5AB41DCB557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52" authorId="0" shapeId="0" xr:uid="{8AD16398-861C-463B-9E3A-95575137A8B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54" authorId="0" shapeId="0" xr:uid="{0F6BBC3F-137B-4315-8228-1A6B5002D79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61" authorId="0" shapeId="0" xr:uid="{40CC0F7A-7911-470C-9AF0-C382EC3FB169}">
      <text>
        <r>
          <rPr>
            <sz val="9"/>
            <color indexed="81"/>
            <rFont val="Tahoma"/>
            <family val="2"/>
          </rPr>
          <t>Alta de operación sabatina el 26 de noviembre de 2016</t>
        </r>
      </text>
    </comment>
    <comment ref="J664" authorId="0" shapeId="0" xr:uid="{8AF6C801-58FD-4A29-97C1-D7231453C279}">
      <text>
        <r>
          <rPr>
            <sz val="9"/>
            <color indexed="81"/>
            <rFont val="Tahoma"/>
            <family val="2"/>
          </rPr>
          <t>Alta  de operación sabatina el 08 de mayo de 2021</t>
        </r>
      </text>
    </comment>
    <comment ref="A665" authorId="0" shapeId="0" xr:uid="{35446149-B5BE-4CFC-9490-044CD3CE923E}">
      <text>
        <r>
          <rPr>
            <sz val="9"/>
            <color indexed="81"/>
            <rFont val="Tahoma"/>
            <family val="2"/>
          </rPr>
          <t>Homologa con Suc. Los Arcos(450)</t>
        </r>
      </text>
    </comment>
    <comment ref="A666" authorId="4" shapeId="0" xr:uid="{E0DD71B3-81CA-45EC-A0F9-49416CF993D1}">
      <text>
        <r>
          <rPr>
            <b/>
            <sz val="9"/>
            <color indexed="81"/>
            <rFont val="Tahoma"/>
            <family val="2"/>
          </rPr>
          <t>Homologa con Suc. Cd. Madero (4092)</t>
        </r>
      </text>
    </comment>
    <comment ref="A668" authorId="0" shapeId="0" xr:uid="{B93FFCFF-17DA-4BA4-9AF8-A4D0923D718A}">
      <text>
        <r>
          <rPr>
            <sz val="9"/>
            <color indexed="81"/>
            <rFont val="Tahoma"/>
            <family val="2"/>
          </rPr>
          <t>Homologa con Suc. Principal Tampico(4101)</t>
        </r>
      </text>
    </comment>
    <comment ref="A669" authorId="0" shapeId="0" xr:uid="{92F075E2-6C34-4870-8AA8-B15FFA1931F5}">
      <text>
        <r>
          <rPr>
            <sz val="9"/>
            <color indexed="81"/>
            <rFont val="Tahoma"/>
            <family val="2"/>
          </rPr>
          <t>Homologa con Suc. Carrera Torres(7154)</t>
        </r>
      </text>
    </comment>
    <comment ref="A670" authorId="0" shapeId="0" xr:uid="{AE8C5CCE-F63C-4581-B625-ADF42AC41130}">
      <text>
        <r>
          <rPr>
            <sz val="9"/>
            <color indexed="81"/>
            <rFont val="Tahoma"/>
            <family val="2"/>
          </rPr>
          <t>Homologa con Suc. Centro(4083)</t>
        </r>
      </text>
    </comment>
    <comment ref="A671" authorId="0" shapeId="0" xr:uid="{2DF1F234-83F2-4CAF-894C-DF318410FECF}">
      <text>
        <r>
          <rPr>
            <sz val="9"/>
            <color indexed="81"/>
            <rFont val="Tahoma"/>
            <family val="2"/>
          </rPr>
          <t>Homologa con Suc. Tampico(168)</t>
        </r>
      </text>
    </comment>
    <comment ref="J675" authorId="0" shapeId="0" xr:uid="{A3A5D050-7782-4E81-891D-9322DB20330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76" authorId="0" shapeId="0" xr:uid="{B2E3C83B-411A-436E-9869-55453620F83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77" authorId="0" shapeId="0" xr:uid="{7E26C077-B352-440B-A67C-92ABCC755E94}">
      <text>
        <r>
          <rPr>
            <sz val="9"/>
            <color indexed="81"/>
            <rFont val="Tahoma"/>
            <family val="2"/>
          </rPr>
          <t>Homologa con Suc. Principal Culiacan(4554)</t>
        </r>
      </text>
    </comment>
    <comment ref="J677" authorId="0" shapeId="0" xr:uid="{F16827C4-1C76-422E-AB32-6C200C39D31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81" authorId="0" shapeId="0" xr:uid="{6B6515EC-6F87-428F-856C-072478B0834E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83" authorId="0" shapeId="0" xr:uid="{72D78759-2D18-40FE-8FA2-73F5E025EF4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84" authorId="0" shapeId="0" xr:uid="{19E6D8BF-68C0-4B88-819C-AE24E6E0EF8C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85" authorId="0" shapeId="0" xr:uid="{436FFEEB-0B9C-4692-90C0-D45C21136A01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86" authorId="0" shapeId="0" xr:uid="{9AF4D719-4581-4F97-8D85-5EACD254D08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87" authorId="0" shapeId="0" xr:uid="{9624C5E0-BDC4-43CA-85D9-BCC16542A08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89" authorId="0" shapeId="0" xr:uid="{37A772F6-5F64-40C6-9EAB-1E763C3AB24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90" authorId="0" shapeId="0" xr:uid="{579EC12A-FAE0-48A2-B48A-8091C00B8F0C}">
      <text>
        <r>
          <rPr>
            <sz val="9"/>
            <color indexed="81"/>
            <rFont val="Tahoma"/>
            <family val="2"/>
          </rPr>
          <t>Homologa con Suc. Miguel Aleman(4512)</t>
        </r>
      </text>
    </comment>
    <comment ref="A691" authorId="0" shapeId="0" xr:uid="{76FD3320-FA31-4071-822D-CFE0F5DBD479}">
      <text>
        <r>
          <rPr>
            <sz val="9"/>
            <color indexed="81"/>
            <rFont val="Tahoma"/>
            <family val="2"/>
          </rPr>
          <t>Homologa con Suc. Miguel Aleman(4512)</t>
        </r>
      </text>
    </comment>
    <comment ref="J692" authorId="0" shapeId="0" xr:uid="{E713D719-8639-4295-A391-420BBA4BF5D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93" authorId="0" shapeId="0" xr:uid="{A05F047E-B047-410A-B181-1A8856700445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694" authorId="0" shapeId="0" xr:uid="{B51AA442-C8D9-4CAD-9D50-2AE1B2FB1C15}">
      <text>
        <r>
          <rPr>
            <sz val="9"/>
            <color indexed="81"/>
            <rFont val="Tahoma"/>
            <family val="2"/>
          </rPr>
          <t>Homologa con Suc. PRINCIPAL GUASAVE (4575)</t>
        </r>
      </text>
    </comment>
    <comment ref="J695" authorId="0" shapeId="0" xr:uid="{EAEB11BE-37C8-48B3-A428-6E83A8C25AE1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696" authorId="0" shapeId="0" xr:uid="{D9412F78-8CD1-4FCD-A7C2-BE3C2B49A94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697" authorId="0" shapeId="0" xr:uid="{9A3003F2-F343-4574-8692-FBFF53E04D7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698" authorId="0" shapeId="0" xr:uid="{0879A2D9-F566-47B9-AC68-2910C975263B}">
      <text>
        <r>
          <rPr>
            <sz val="9"/>
            <color indexed="81"/>
            <rFont val="Tahoma"/>
            <family val="2"/>
          </rPr>
          <t>Homologa con Suc. Leyva(4521)</t>
        </r>
      </text>
    </comment>
    <comment ref="J699" authorId="0" shapeId="0" xr:uid="{EBE0BC38-A95D-49AA-BB84-B03E6E4B062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03" authorId="0" shapeId="0" xr:uid="{9B84295B-BD84-4D6A-8756-4ECE6A70FD2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704" authorId="0" shapeId="0" xr:uid="{56F71504-C32C-4DD2-95C9-399B94A5E3E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06" authorId="0" shapeId="0" xr:uid="{BFBC37D4-FA11-4F7B-83D3-DEC28D1EAF17}">
      <text>
        <r>
          <rPr>
            <sz val="9"/>
            <color indexed="81"/>
            <rFont val="Tahoma"/>
            <family val="2"/>
          </rPr>
          <t>Homologa con Suc. Principal S Jose Del Cabo(4560)</t>
        </r>
      </text>
    </comment>
    <comment ref="A707" authorId="2" shapeId="0" xr:uid="{52B3AE64-6498-4401-8107-EFA62C44E7D9}">
      <text>
        <r>
          <rPr>
            <sz val="9"/>
            <color indexed="81"/>
            <rFont val="Tahoma"/>
            <family val="2"/>
          </rPr>
          <t>Homologada a Suc. PRINCIPAL CABO SAN LUCAS (4581)</t>
        </r>
      </text>
    </comment>
    <comment ref="J708" authorId="0" shapeId="0" xr:uid="{9AE1EF90-123D-4F2A-9ECC-EED3681684D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09" authorId="0" shapeId="0" xr:uid="{5525E1D1-C291-4884-9989-1B4FB4BBE5CB}">
      <text>
        <r>
          <rPr>
            <sz val="9"/>
            <color indexed="81"/>
            <rFont val="Tahoma"/>
            <family val="2"/>
          </rPr>
          <t>Alta de operación sabatina el 01 de octubre de 2016</t>
        </r>
      </text>
    </comment>
    <comment ref="J710" authorId="0" shapeId="0" xr:uid="{C6E52901-BF3B-4DFB-8A1B-4AB300B17C4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11" authorId="0" shapeId="0" xr:uid="{CB565319-CA9A-4A8E-8452-440BC3C0A37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712" authorId="0" shapeId="0" xr:uid="{CAF6CCA0-0B03-43D1-9402-278224AB17D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13" authorId="0" shapeId="0" xr:uid="{A4AE284C-97B5-4ACE-B0C8-5BAABDF13B3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714" authorId="0" shapeId="0" xr:uid="{366381A9-934C-4820-A3E8-D31CFC78C661}">
      <text>
        <r>
          <rPr>
            <sz val="9"/>
            <color indexed="81"/>
            <rFont val="Tahoma"/>
            <family val="2"/>
          </rPr>
          <t>Alta de operación sabatina el 29 de julio de 2017</t>
        </r>
      </text>
    </comment>
    <comment ref="J716" authorId="0" shapeId="0" xr:uid="{F42D9F99-E3DE-4E01-87AC-D738B41AE6A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17" authorId="0" shapeId="0" xr:uid="{1D8F7BEB-19FA-41BF-862C-005AFFE6F71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20" authorId="0" shapeId="0" xr:uid="{85C29E4C-DFD7-4369-902E-BB5F084E83C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722" authorId="0" shapeId="0" xr:uid="{C97C8631-784D-4E35-BA85-507EA565864F}">
      <text>
        <r>
          <rPr>
            <sz val="9"/>
            <color indexed="81"/>
            <rFont val="Tahoma"/>
            <family val="2"/>
          </rPr>
          <t>Homologa con Suc. La Gran Via(7294)</t>
        </r>
      </text>
    </comment>
    <comment ref="A723" authorId="0" shapeId="0" xr:uid="{D64A3473-2222-46B1-8C90-33BB44D680B9}">
      <text>
        <r>
          <rPr>
            <sz val="9"/>
            <color indexed="81"/>
            <rFont val="Tahoma"/>
            <family val="2"/>
          </rPr>
          <t>Homologa con Suc. Centro Civico(231)</t>
        </r>
      </text>
    </comment>
    <comment ref="A724" authorId="0" shapeId="0" xr:uid="{E0FAA114-CEE1-4A8C-B7C0-4A2279B1D936}">
      <text>
        <r>
          <rPr>
            <sz val="9"/>
            <color indexed="81"/>
            <rFont val="Tahoma"/>
            <family val="2"/>
          </rPr>
          <t>Homologa con Suc. La Gran Via(7294)</t>
        </r>
      </text>
    </comment>
    <comment ref="A725" authorId="0" shapeId="0" xr:uid="{C90A0189-0494-4D0E-B0C4-85D464168F04}">
      <text>
        <r>
          <rPr>
            <sz val="9"/>
            <color indexed="81"/>
            <rFont val="Tahoma"/>
            <family val="2"/>
          </rPr>
          <t>Homologa con Suc. Los Pinos(296)</t>
        </r>
      </text>
    </comment>
    <comment ref="J725" authorId="0" shapeId="0" xr:uid="{3CEB33A8-45C6-4185-927B-2164C5C59A7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26" authorId="0" shapeId="0" xr:uid="{59610285-327F-4CE4-9CCB-3F7EF2978E37}">
      <text>
        <r>
          <rPr>
            <sz val="9"/>
            <color indexed="81"/>
            <rFont val="Tahoma"/>
            <family val="2"/>
          </rPr>
          <t>Alta de operación sabatina el 29 de julio de 2017</t>
        </r>
      </text>
    </comment>
    <comment ref="J729" authorId="0" shapeId="0" xr:uid="{5AB0F20E-28F3-454D-AC39-6310E6BBD57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0" authorId="0" shapeId="0" xr:uid="{0A07550C-3FE9-4781-B797-334672EA6A8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1" authorId="0" shapeId="0" xr:uid="{A2A8422F-A2AA-490D-8367-689B1C10AFE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2" authorId="0" shapeId="0" xr:uid="{766A6BF3-02AF-4DB1-A18A-EE9581E6CE2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3" authorId="0" shapeId="0" xr:uid="{E63D9C18-121E-4159-A435-5B8DE991887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4" authorId="0" shapeId="0" xr:uid="{D9A973B1-C1EA-4B5C-B868-EAAEE7B37CB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5" authorId="0" shapeId="0" xr:uid="{99F99948-A471-40DB-8542-EA8902B1B5B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36" authorId="0" shapeId="0" xr:uid="{BF7B7875-188E-4398-8984-EE50DD3E22C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37" authorId="0" shapeId="0" xr:uid="{7C0C974F-A2BD-41A5-98BE-6DD5D105AE2C}">
      <text>
        <r>
          <rPr>
            <sz val="9"/>
            <color indexed="81"/>
            <rFont val="Tahoma"/>
            <family val="2"/>
          </rPr>
          <t>Homologa con Suc. Río Mocorito (0468)</t>
        </r>
      </text>
    </comment>
    <comment ref="A738" authorId="0" shapeId="0" xr:uid="{E4B2CAFE-7313-45D3-A3BA-A567FA33D100}">
      <text>
        <r>
          <rPr>
            <sz val="9"/>
            <color indexed="81"/>
            <rFont val="Tahoma"/>
            <family val="2"/>
          </rPr>
          <t>Homologa con Suc. Principal Pto Peñasco(4491)</t>
        </r>
      </text>
    </comment>
    <comment ref="J738" authorId="0" shapeId="0" xr:uid="{FDBA24C6-8B4D-45D1-9D13-0A0A4CCCF30F}">
      <text>
        <r>
          <rPr>
            <sz val="9"/>
            <color indexed="81"/>
            <rFont val="Tahoma"/>
            <family val="2"/>
          </rPr>
          <t>Cambio de horario a partir de 16 de abril de 2018</t>
        </r>
      </text>
    </comment>
    <comment ref="A739" authorId="0" shapeId="0" xr:uid="{A734C612-C99F-4218-BF8F-4CBAE29D955D}">
      <text>
        <r>
          <rPr>
            <sz val="9"/>
            <color indexed="81"/>
            <rFont val="Tahoma"/>
            <family val="2"/>
          </rPr>
          <t>Homologa con Suc. Principal Pto Peñasco(4491)</t>
        </r>
      </text>
    </comment>
    <comment ref="J739" authorId="0" shapeId="0" xr:uid="{96A8C588-0362-4132-AE62-EE327CD606AD}">
      <text>
        <r>
          <rPr>
            <sz val="9"/>
            <color indexed="81"/>
            <rFont val="Tahoma"/>
            <family val="2"/>
          </rPr>
          <t>Cambio de horario a partir de 16 de abril de 2018</t>
        </r>
      </text>
    </comment>
    <comment ref="J740" authorId="0" shapeId="0" xr:uid="{40D89CA7-220C-4CDB-A098-BC0FEE3E536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41" authorId="0" shapeId="0" xr:uid="{DAE0F087-9A64-4532-AE95-30AE41B117C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746" authorId="0" shapeId="0" xr:uid="{6D5101B3-3262-4CA3-BC04-944ED7ED4CA3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749" authorId="0" shapeId="0" xr:uid="{A7C6A9EC-04C1-4BDF-A712-5D82FBF24888}">
      <text>
        <r>
          <rPr>
            <sz val="9"/>
            <color indexed="81"/>
            <rFont val="Tahoma"/>
            <family val="2"/>
          </rPr>
          <t>Homologa con Suc. Negoplaza(382)</t>
        </r>
      </text>
    </comment>
    <comment ref="J749" authorId="0" shapeId="0" xr:uid="{9B2721C3-E166-4738-BA42-C7BC05A97AD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50" authorId="0" shapeId="0" xr:uid="{1D21B7E2-6643-4EAC-A93C-4FAC1AD1860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51" authorId="0" shapeId="0" xr:uid="{FF722BEF-0574-4229-867B-637A01CD060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53" authorId="0" shapeId="0" xr:uid="{F5BD82D8-0F94-4D43-8D0A-7963BD2930C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56" authorId="0" shapeId="0" xr:uid="{680632D1-3CD2-484F-8C21-DB69F94F49C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60" authorId="0" shapeId="0" xr:uid="{4B0E0B77-F0F9-4AFB-8821-C9059359880D}">
      <text>
        <r>
          <rPr>
            <sz val="9"/>
            <color indexed="81"/>
            <rFont val="Tahoma"/>
            <family val="2"/>
          </rPr>
          <t>Homologa con Suc. Agua Prieta(0194)</t>
        </r>
      </text>
    </comment>
    <comment ref="J760" authorId="0" shapeId="0" xr:uid="{4A748915-FC93-4EFA-BE83-CF6BBCFF7B5D}">
      <text>
        <r>
          <rPr>
            <sz val="9"/>
            <color indexed="81"/>
            <rFont val="Tahoma"/>
            <family val="2"/>
          </rPr>
          <t>Cambio de horario a partir de 16 de abril de 2018</t>
        </r>
      </text>
    </comment>
    <comment ref="J763" authorId="0" shapeId="0" xr:uid="{BECCF12E-BA0A-4B4A-B067-016B79562F1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4" authorId="0" shapeId="0" xr:uid="{EC8CF41F-4604-42D5-84B4-05E4358E055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5" authorId="0" shapeId="0" xr:uid="{75600DEA-5F8E-4435-B825-4158B910D76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7" authorId="0" shapeId="0" xr:uid="{2F87F5A0-8B06-49C4-9CB9-617DB65E3F1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8" authorId="0" shapeId="0" xr:uid="{E5F3DDD8-7A6A-408D-9B09-3A2B3D3F466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69" authorId="0" shapeId="0" xr:uid="{39EC8E15-DEFE-42A4-BB3B-685255B923E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70" authorId="0" shapeId="0" xr:uid="{47F674EF-D38C-4C17-9E2C-4F09C59BF9A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71" authorId="0" shapeId="0" xr:uid="{A9F7F3F7-87B0-4E98-9AC1-9187C7C67C9F}">
      <text>
        <r>
          <rPr>
            <sz val="9"/>
            <color indexed="81"/>
            <rFont val="Tahoma"/>
            <family val="2"/>
          </rPr>
          <t>Homologa con Suc. Paseo Chapultepec(2253)</t>
        </r>
      </text>
    </comment>
    <comment ref="J771" authorId="0" shapeId="0" xr:uid="{9F929B2B-CF2D-405B-A78A-B3ABCE5188C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72" authorId="0" shapeId="0" xr:uid="{723713A0-D91B-428D-BE6B-6A2F012CBDA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775" authorId="0" shapeId="0" xr:uid="{343DE403-81C2-4B54-9FCC-3C3701D3EF0F}">
      <text>
        <r>
          <rPr>
            <sz val="9"/>
            <color indexed="81"/>
            <rFont val="Tahoma"/>
            <family val="2"/>
          </rPr>
          <t>Homologa con Suc. Mesa De Otay(4422)</t>
        </r>
      </text>
    </comment>
    <comment ref="J776" authorId="0" shapeId="0" xr:uid="{0FD5A5F9-DC8F-4329-BD20-63E8B4B91A40}">
      <text>
        <r>
          <rPr>
            <sz val="9"/>
            <color indexed="81"/>
            <rFont val="Tahoma"/>
            <family val="2"/>
          </rPr>
          <t>Alta de operación sabatina el 09 de julio de 2016</t>
        </r>
      </text>
    </comment>
    <comment ref="J777" authorId="0" shapeId="0" xr:uid="{74E0DD2F-B8AC-4393-9C3C-AB7C34917E5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78" authorId="0" shapeId="0" xr:uid="{D725E724-96F6-46D1-AD4F-44C0A19DE04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80" authorId="0" shapeId="0" xr:uid="{CFC51D11-B7BD-458B-9A2B-29C486CB770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782" authorId="0" shapeId="0" xr:uid="{F103206C-6930-482B-9A79-8DCCF74C1C1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83" authorId="0" shapeId="0" xr:uid="{B2A1C2DF-1966-4AEB-BC7C-3237DB26C141}">
      <text>
        <r>
          <rPr>
            <sz val="9"/>
            <color indexed="81"/>
            <rFont val="Tahoma"/>
            <family val="2"/>
          </rPr>
          <t>Homologa con Suc. Mesa De Otay(4422)</t>
        </r>
      </text>
    </comment>
    <comment ref="J785" authorId="4" shapeId="0" xr:uid="{BD7B7E24-4BE5-414B-8283-F65C4601ED2C}">
      <text>
        <r>
          <rPr>
            <b/>
            <sz val="9"/>
            <color indexed="81"/>
            <rFont val="Tahoma"/>
            <family val="2"/>
          </rPr>
          <t>Baja Horario sabatino 7 de noviembre 2020</t>
        </r>
      </text>
    </comment>
    <comment ref="J786" authorId="0" shapeId="0" xr:uid="{74CA414F-0D62-4F89-84DD-F1B45491D7C5}">
      <text>
        <r>
          <rPr>
            <sz val="9"/>
            <color indexed="81"/>
            <rFont val="Tahoma"/>
            <family val="2"/>
          </rPr>
          <t>Alta de operación sabatina el 19 de noviembre de 2016</t>
        </r>
      </text>
    </comment>
    <comment ref="A787" authorId="0" shapeId="0" xr:uid="{534C2C29-EAA2-4193-9232-8DBFE3453D49}">
      <text>
        <r>
          <rPr>
            <sz val="9"/>
            <color indexed="81"/>
            <rFont val="Tahoma"/>
            <family val="2"/>
          </rPr>
          <t>Homologa con Suc. Americas(3834)</t>
        </r>
      </text>
    </comment>
    <comment ref="A789" authorId="0" shapeId="0" xr:uid="{2A8A0618-04E3-453A-8A90-791A3E146B5A}">
      <text>
        <r>
          <rPr>
            <sz val="9"/>
            <color indexed="81"/>
            <rFont val="Tahoma"/>
            <family val="2"/>
          </rPr>
          <t>Homologa con Suc. Valle Senecu(441)</t>
        </r>
      </text>
    </comment>
    <comment ref="J789" authorId="0" shapeId="0" xr:uid="{D4473CD8-8044-454C-836D-7856A871EC5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790" authorId="0" shapeId="0" xr:uid="{A75467B3-C99D-43B6-9F1F-D0AF362B98A5}">
      <text>
        <r>
          <rPr>
            <sz val="9"/>
            <color indexed="81"/>
            <rFont val="Tahoma"/>
            <family val="2"/>
          </rPr>
          <t>Homologa con Suc. Tecnologico(427)</t>
        </r>
      </text>
    </comment>
    <comment ref="A791" authorId="0" shapeId="0" xr:uid="{06A20935-35D2-403A-96BE-C3630BD89924}">
      <text>
        <r>
          <rPr>
            <sz val="9"/>
            <color indexed="81"/>
            <rFont val="Tahoma"/>
            <family val="2"/>
          </rPr>
          <t>Homologa con Suc. Tecnologico(427)</t>
        </r>
      </text>
    </comment>
    <comment ref="J792" authorId="0" shapeId="0" xr:uid="{0235B9E7-CEA3-4393-ADA6-EB0B3E39942D}">
      <text>
        <r>
          <rPr>
            <sz val="9"/>
            <color indexed="81"/>
            <rFont val="Tahoma"/>
            <family val="2"/>
          </rPr>
          <t>Alta de operación sabatina el 17 de junio de 2023</t>
        </r>
      </text>
    </comment>
    <comment ref="J793" authorId="0" shapeId="0" xr:uid="{5BC40026-E5EF-4D4E-9862-BCF3EAB7A5AC}">
      <text>
        <r>
          <rPr>
            <sz val="9"/>
            <color indexed="81"/>
            <rFont val="Tahoma"/>
            <family val="2"/>
          </rPr>
          <t>Baja de operación sabatina el 17 de junio de 2023</t>
        </r>
      </text>
    </comment>
    <comment ref="J795" authorId="0" shapeId="0" xr:uid="{03FF861B-24BC-4053-87AE-10656F2FA617}">
      <text>
        <r>
          <rPr>
            <sz val="9"/>
            <color indexed="81"/>
            <rFont val="Tahoma"/>
            <family val="2"/>
          </rPr>
          <t xml:space="preserve">Alta de operación sabatina el 7 de noviembre de 2020
</t>
        </r>
      </text>
    </comment>
    <comment ref="J796" authorId="0" shapeId="0" xr:uid="{596E4086-88B3-4ADD-A66C-76653B35E5BB}">
      <text>
        <r>
          <rPr>
            <sz val="9"/>
            <color indexed="81"/>
            <rFont val="Tahoma"/>
            <family val="2"/>
          </rPr>
          <t xml:space="preserve">Alta de operación sabatina el 05 de marzo de 2022
</t>
        </r>
      </text>
    </comment>
    <comment ref="J800" authorId="0" shapeId="0" xr:uid="{7AC41EF1-ECA4-44E3-B05F-3F4436B32E1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801" authorId="0" shapeId="0" xr:uid="{99C604D6-5F5E-484C-9FC5-F19EFFAE176C}">
      <text>
        <r>
          <rPr>
            <sz val="9"/>
            <color indexed="81"/>
            <rFont val="Tahoma"/>
            <family val="2"/>
          </rPr>
          <t>Homologa con Suc. Plaza Juarez Mall(3849)</t>
        </r>
      </text>
    </comment>
    <comment ref="J802" authorId="0" shapeId="0" xr:uid="{C1ED8AAE-A21A-4498-84F3-B06ECCBB0DC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03" authorId="0" shapeId="0" xr:uid="{693EF883-DD74-467E-A170-579DA16506EB}">
      <text>
        <r>
          <rPr>
            <sz val="9"/>
            <color indexed="81"/>
            <rFont val="Tahoma"/>
            <family val="2"/>
          </rPr>
          <t>Homologa con Suc. S Lopez Mateos(177)</t>
        </r>
      </text>
    </comment>
    <comment ref="A804" authorId="0" shapeId="0" xr:uid="{811F2E73-C4E0-4608-AD88-4B18F0791D44}">
      <text>
        <r>
          <rPr>
            <sz val="9"/>
            <color indexed="81"/>
            <rFont val="Tahoma"/>
            <family val="2"/>
          </rPr>
          <t>Homologa con Suc. La Cuesta(3843)</t>
        </r>
      </text>
    </comment>
    <comment ref="J804" authorId="0" shapeId="0" xr:uid="{70078380-8B74-406A-923C-C333B86EC8A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05" authorId="0" shapeId="0" xr:uid="{5CE3DA26-561C-4D84-BD09-9DFC69FBAF02}">
      <text>
        <r>
          <rPr>
            <sz val="9"/>
            <color indexed="81"/>
            <rFont val="Tahoma"/>
            <family val="2"/>
          </rPr>
          <t>Homologa con Suc. La Cuesta(3843)</t>
        </r>
      </text>
    </comment>
    <comment ref="J805" authorId="0" shapeId="0" xr:uid="{1E44DA5F-6153-44C2-8CD6-C2DECD975313}">
      <text>
        <r>
          <rPr>
            <sz val="9"/>
            <color indexed="81"/>
            <rFont val="Tahoma"/>
            <family val="2"/>
          </rPr>
          <t>Cambio de horario a partir de 16 de abril de 2018</t>
        </r>
      </text>
    </comment>
    <comment ref="A806" authorId="0" shapeId="0" xr:uid="{EA9F0C09-2098-4AEF-8E29-DCBE8C423D35}">
      <text>
        <r>
          <rPr>
            <sz val="9"/>
            <color indexed="81"/>
            <rFont val="Tahoma"/>
            <family val="2"/>
          </rPr>
          <t>Homologa con Suc. Principal S Buenaventura Chih(3855)</t>
        </r>
      </text>
    </comment>
    <comment ref="J808" authorId="0" shapeId="0" xr:uid="{B7FA4DB6-61F0-4614-8A06-BFD3023DCA4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09" authorId="0" shapeId="0" xr:uid="{BBEB3612-D2E6-4A20-BE8F-BBA8C913441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10" authorId="0" shapeId="0" xr:uid="{BD09EDF1-D02E-4DC8-A4F6-FA79A407F7E2}">
      <text>
        <r>
          <rPr>
            <sz val="9"/>
            <color indexed="81"/>
            <rFont val="Tahoma"/>
            <family val="2"/>
          </rPr>
          <t>Homologa con Suc. Independencia(175)</t>
        </r>
      </text>
    </comment>
    <comment ref="J811" authorId="0" shapeId="0" xr:uid="{13B6EAF4-3871-45AA-B0D1-57D7D1D0421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14" authorId="0" shapeId="0" xr:uid="{09F89F11-350C-4078-AF99-CFAA2FF36F57}">
      <text>
        <r>
          <rPr>
            <sz val="9"/>
            <color indexed="81"/>
            <rFont val="Tahoma"/>
            <family val="2"/>
          </rPr>
          <t>Alta de operación sabatina a partir del 12 de agosto del 2017</t>
        </r>
      </text>
    </comment>
    <comment ref="J815" authorId="0" shapeId="0" xr:uid="{9A24B807-DDAB-4FF1-B7C3-D6AF94115F85}">
      <text>
        <r>
          <rPr>
            <sz val="9"/>
            <color indexed="81"/>
            <rFont val="Tahoma"/>
            <family val="2"/>
          </rPr>
          <t>Baja de operacion sabatina el 25/01/20</t>
        </r>
      </text>
    </comment>
    <comment ref="J817" authorId="0" shapeId="0" xr:uid="{4010F128-C222-448B-9D03-D9277A381ED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18" authorId="0" shapeId="0" xr:uid="{17A1E7B3-4A0A-48C3-8576-EFF57BCACE2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22" authorId="0" shapeId="0" xr:uid="{3F0BB195-0341-435E-A6DB-4F45B74834D3}">
      <text>
        <r>
          <rPr>
            <sz val="9"/>
            <color indexed="81"/>
            <rFont val="Tahoma"/>
            <family val="2"/>
          </rPr>
          <t>Homologa con Suc. Principal Cd Cuauhtemoc(3792)</t>
        </r>
      </text>
    </comment>
    <comment ref="A823" authorId="0" shapeId="0" xr:uid="{683CA2D9-D6D2-4367-B886-81785A635EF9}">
      <text>
        <r>
          <rPr>
            <sz val="9"/>
            <color indexed="81"/>
            <rFont val="Tahoma"/>
            <family val="2"/>
          </rPr>
          <t>Homologa con Suc. Avalos(3801)</t>
        </r>
      </text>
    </comment>
    <comment ref="A824" authorId="0" shapeId="0" xr:uid="{5624FAA9-F089-41FA-9B02-2F8DD961AB8B}">
      <text>
        <r>
          <rPr>
            <sz val="9"/>
            <color indexed="81"/>
            <rFont val="Tahoma"/>
            <family val="2"/>
          </rPr>
          <t>Homologa con Suc. Platinum(1089)</t>
        </r>
      </text>
    </comment>
    <comment ref="J825" authorId="0" shapeId="0" xr:uid="{22786578-6257-4B27-9175-E0C68F90337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28" authorId="0" shapeId="0" xr:uid="{CD6D24F7-5A3C-47A2-8A57-709864AE9EEA}">
      <text>
        <r>
          <rPr>
            <sz val="9"/>
            <color indexed="81"/>
            <rFont val="Tahoma"/>
            <family val="2"/>
          </rPr>
          <t>Homologa con Suc. Distrito 1(7830)</t>
        </r>
      </text>
    </comment>
    <comment ref="A829" authorId="0" shapeId="0" xr:uid="{787E3025-BAFE-44D2-B5B3-F1B03F78DC6E}">
      <text>
        <r>
          <rPr>
            <sz val="9"/>
            <color indexed="81"/>
            <rFont val="Tahoma"/>
            <family val="2"/>
          </rPr>
          <t>Homologa con Suc. Vistas Del Sol(5479)</t>
        </r>
      </text>
    </comment>
    <comment ref="J829" authorId="0" shapeId="0" xr:uid="{BCB8EA0B-5958-4EBE-830C-B8EFB2678E1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30" authorId="4" shapeId="0" xr:uid="{B3E7BED3-A703-438E-951A-20277530ADE1}">
      <text>
        <r>
          <rPr>
            <b/>
            <sz val="9"/>
            <color indexed="81"/>
            <rFont val="Tahoma"/>
            <family val="2"/>
          </rPr>
          <t>Homologa Suc 
3795 Universidad</t>
        </r>
      </text>
    </comment>
    <comment ref="J832" authorId="3" shapeId="0" xr:uid="{A6965155-A07C-44D0-B8FA-C7CCB3290F71}">
      <text>
        <r>
          <rPr>
            <b/>
            <sz val="9"/>
            <color indexed="81"/>
            <rFont val="Tahoma"/>
            <family val="2"/>
          </rPr>
          <t>Baja de operación sabatina el 02 de abril de 2022</t>
        </r>
      </text>
    </comment>
    <comment ref="A833" authorId="0" shapeId="0" xr:uid="{6DA15178-76CF-45CE-97F4-ECA312FA5608}">
      <text>
        <r>
          <rPr>
            <sz val="9"/>
            <color indexed="81"/>
            <rFont val="Tahoma"/>
            <family val="2"/>
          </rPr>
          <t>Homologa con Suc. Galerias(2241)</t>
        </r>
      </text>
    </comment>
    <comment ref="J836" authorId="0" shapeId="0" xr:uid="{A969DC5B-7FBD-4717-B528-0D92E721914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37" authorId="0" shapeId="0" xr:uid="{700E2730-7918-4800-BD61-A08511D8FE7C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839" authorId="0" shapeId="0" xr:uid="{DD0FD9A7-C5D8-4381-A359-8194E986BD6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40" authorId="0" shapeId="0" xr:uid="{A91175C6-C08A-4205-90C6-D013A75C66E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42" authorId="0" shapeId="0" xr:uid="{99C16801-AF2B-435B-8448-E28A42A1BF6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45" authorId="0" shapeId="0" xr:uid="{47F33AE5-2AB6-4F5F-B2C2-88BC6DC4BEF1}">
      <text>
        <r>
          <rPr>
            <sz val="9"/>
            <color indexed="81"/>
            <rFont val="Tahoma"/>
            <family val="2"/>
          </rPr>
          <t>Homologa con Suc. Colegio Militar  (7828)</t>
        </r>
      </text>
    </comment>
    <comment ref="J848" authorId="0" shapeId="0" xr:uid="{18C58DB1-1CA3-49E7-9F56-2675A18F7B1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56" authorId="0" shapeId="0" xr:uid="{6C8F90D4-BB68-4389-83A0-F1DF5F4C4703}">
      <text>
        <r>
          <rPr>
            <sz val="9"/>
            <color indexed="81"/>
            <rFont val="Tahoma"/>
            <family val="2"/>
          </rPr>
          <t>Homologa con Suc. Principal Allende Coah(3729)</t>
        </r>
      </text>
    </comment>
    <comment ref="A858" authorId="0" shapeId="0" xr:uid="{41459554-BDF9-43F1-8248-17C08FCA3200}">
      <text>
        <r>
          <rPr>
            <sz val="9"/>
            <color indexed="81"/>
            <rFont val="Tahoma"/>
            <family val="2"/>
          </rPr>
          <t>Homologa con Suc. Principal Allende Coah(3729)</t>
        </r>
      </text>
    </comment>
    <comment ref="A860" authorId="0" shapeId="0" xr:uid="{6AAE8A73-9097-4E99-9128-FE6C499437DB}">
      <text>
        <r>
          <rPr>
            <sz val="9"/>
            <color indexed="81"/>
            <rFont val="Tahoma"/>
            <family val="2"/>
          </rPr>
          <t>Homologa con Suc. Principal S Buenaventura(3771)</t>
        </r>
      </text>
    </comment>
    <comment ref="J860" authorId="0" shapeId="0" xr:uid="{B77C78D1-0501-41DB-B01C-61F0F447D99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61" authorId="0" shapeId="0" xr:uid="{02A627B9-FDE8-4D41-AB47-5D8D52184E6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62" authorId="0" shapeId="0" xr:uid="{F2513B5A-9D51-472D-BD81-1A3E160DF617}">
      <text>
        <r>
          <rPr>
            <sz val="9"/>
            <color indexed="81"/>
            <rFont val="Tahoma"/>
            <family val="2"/>
          </rPr>
          <t>Homologa con Suc. La Salle(7726)</t>
        </r>
      </text>
    </comment>
    <comment ref="J862" authorId="0" shapeId="0" xr:uid="{134C893F-7F86-42B4-BEFF-87120BE6DFE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63" authorId="0" shapeId="0" xr:uid="{6F73E69A-F6C5-4798-973A-F6D6670F8C5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64" authorId="0" shapeId="0" xr:uid="{14CBC513-CB84-48C2-8F4D-FFD90EAE0721}">
      <text>
        <r>
          <rPr>
            <sz val="9"/>
            <color indexed="81"/>
            <rFont val="Tahoma"/>
            <family val="2"/>
          </rPr>
          <t>Homologa con Suc. Principal Muzquiz(3720)</t>
        </r>
      </text>
    </comment>
    <comment ref="A865" authorId="0" shapeId="0" xr:uid="{D208725B-5B71-4027-981C-30C526AD002A}">
      <text>
        <r>
          <rPr>
            <sz val="9"/>
            <color indexed="81"/>
            <rFont val="Tahoma"/>
            <family val="2"/>
          </rPr>
          <t>Homologa con Suc. Emilio Carranza(3723)</t>
        </r>
      </text>
    </comment>
    <comment ref="A866" authorId="0" shapeId="0" xr:uid="{173C188E-258F-4D21-8368-D32A044B6254}">
      <text>
        <r>
          <rPr>
            <sz val="9"/>
            <color indexed="81"/>
            <rFont val="Tahoma"/>
            <family val="2"/>
          </rPr>
          <t>Homologa con Suc. Principal Monclova(3711)</t>
        </r>
      </text>
    </comment>
    <comment ref="J867" authorId="3" shapeId="0" xr:uid="{ED7D383A-5FC1-46EC-B740-542BDEDCE39F}">
      <text>
        <r>
          <rPr>
            <b/>
            <sz val="9"/>
            <color indexed="81"/>
            <rFont val="Tahoma"/>
            <family val="2"/>
          </rPr>
          <t>Alta de operación sabatina a partir del 13 de mayo de 2023</t>
        </r>
      </text>
    </comment>
    <comment ref="J868" authorId="0" shapeId="0" xr:uid="{54BF677B-90AC-47C8-B07C-4633D643D0A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69" authorId="0" shapeId="0" xr:uid="{D9667669-715A-42BA-A4A2-8EB020CCCF6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73" authorId="0" shapeId="0" xr:uid="{3A96914F-79A1-41DF-B911-2B9DBB47434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74" authorId="3" shapeId="0" xr:uid="{F4F763F8-7375-407D-8FB7-6C50D4B587E4}">
      <text>
        <r>
          <rPr>
            <b/>
            <sz val="9"/>
            <color indexed="81"/>
            <rFont val="Tahoma"/>
            <family val="2"/>
          </rPr>
          <t>Alta de operación sabatina a partir del 13 de mayo de 2023</t>
        </r>
      </text>
    </comment>
    <comment ref="J875" authorId="3" shapeId="0" xr:uid="{51E1E82C-0B08-4BB1-B957-F0487C5B687B}">
      <text>
        <r>
          <rPr>
            <b/>
            <sz val="9"/>
            <color indexed="81"/>
            <rFont val="Tahoma"/>
            <family val="2"/>
          </rPr>
          <t>Alta de operación sabatina a partir del 13 de mayo de 2023</t>
        </r>
      </text>
    </comment>
    <comment ref="A879" authorId="0" shapeId="0" xr:uid="{263A3F57-0CE7-4186-B609-D0850D03CAC4}">
      <text>
        <r>
          <rPr>
            <sz val="9"/>
            <color indexed="81"/>
            <rFont val="Tahoma"/>
            <family val="2"/>
          </rPr>
          <t>Homologa con Suc. Periferico Saltillo(7749)</t>
        </r>
      </text>
    </comment>
    <comment ref="J880" authorId="0" shapeId="0" xr:uid="{FFED1A05-061C-4F49-B00B-89CB2E51B21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885" authorId="0" shapeId="0" xr:uid="{BD3201EF-F09B-47BE-9B7B-95F13C6CDE73}">
      <text>
        <r>
          <rPr>
            <sz val="9"/>
            <color indexed="81"/>
            <rFont val="Tahoma"/>
            <family val="2"/>
          </rPr>
          <t>Homologa con Suc. San Isidro(444)</t>
        </r>
      </text>
    </comment>
    <comment ref="J886" authorId="0" shapeId="0" xr:uid="{89C12E67-C62D-439F-A9EE-9F409335AD4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87" authorId="0" shapeId="0" xr:uid="{6356AC39-4CD3-47F8-9744-38C17948375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888" authorId="0" shapeId="0" xr:uid="{1E0FC189-7DC0-4499-B10D-A71FAEBC93B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90" authorId="0" shapeId="0" xr:uid="{5F63BF79-A200-495A-A020-FD107ECCAA64}">
      <text>
        <r>
          <rPr>
            <sz val="9"/>
            <color indexed="81"/>
            <rFont val="Tahoma"/>
            <family val="2"/>
          </rPr>
          <t>Alta de operación sabatina el 10 de octubre de 2020</t>
        </r>
      </text>
    </comment>
    <comment ref="J891" authorId="0" shapeId="0" xr:uid="{85061553-B913-4B18-9AA7-EA4769FC162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92" authorId="0" shapeId="0" xr:uid="{E62DA88B-67FF-452B-BD1D-B4776ADBA914}">
      <text>
        <r>
          <rPr>
            <sz val="9"/>
            <color indexed="81"/>
            <rFont val="Tahoma"/>
            <family val="2"/>
          </rPr>
          <t>Alta de operación sabatina el 13 de agosto de 2016</t>
        </r>
      </text>
    </comment>
    <comment ref="J894" authorId="0" shapeId="0" xr:uid="{D65A167D-0F6B-4627-A6C0-933C23D99BD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899" authorId="0" shapeId="0" xr:uid="{5BACF47E-7CD0-4804-BC60-F92F5208409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00" authorId="0" shapeId="0" xr:uid="{4FA483E2-117C-479B-AEA6-FD0770ECCD3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01" authorId="0" shapeId="0" xr:uid="{FD121EE0-055F-4BDB-BDD7-1A37BBD1454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03" authorId="0" shapeId="0" xr:uid="{8B96E382-BA63-42EC-ABCA-ABE2F935810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04" authorId="0" shapeId="0" xr:uid="{4F95C68E-EF1C-433D-A710-1A89FE26D096}">
      <text>
        <r>
          <rPr>
            <sz val="9"/>
            <color indexed="81"/>
            <rFont val="Tahoma"/>
            <family val="2"/>
          </rPr>
          <t>Homologa con Suc. Independencia(4833)</t>
        </r>
      </text>
    </comment>
    <comment ref="J907" authorId="0" shapeId="0" xr:uid="{0E31C2F8-3990-48CD-9726-AF70E7645E6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09" authorId="0" shapeId="0" xr:uid="{8AD9E416-EA89-4FBB-AB0C-411D91411CF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11" authorId="0" shapeId="0" xr:uid="{B2979B33-A592-46B7-B0CB-40BAC2903B2D}">
      <text>
        <r>
          <rPr>
            <sz val="9"/>
            <color indexed="81"/>
            <rFont val="Tahoma"/>
            <family val="2"/>
          </rPr>
          <t>Homologa con Suc. Centro Metropolitano(4800)</t>
        </r>
      </text>
    </comment>
    <comment ref="J911" authorId="0" shapeId="0" xr:uid="{A5323A85-0C2C-40F8-A4FB-CA1A338B630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16" authorId="0" shapeId="0" xr:uid="{2BD550A6-A2AD-4EA1-97A7-EA067C4E0EA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918" authorId="0" shapeId="0" xr:uid="{446DBFAC-8431-4AD0-B807-B96D87895102}">
      <text>
        <r>
          <rPr>
            <sz val="9"/>
            <color indexed="81"/>
            <rFont val="Tahoma"/>
            <family val="2"/>
          </rPr>
          <t>Homologa con Suc. Centro Metropolitano(4800)</t>
        </r>
      </text>
    </comment>
    <comment ref="A920" authorId="0" shapeId="0" xr:uid="{13FD82EC-3D31-4903-8773-2F955D4FD3C5}">
      <text>
        <r>
          <rPr>
            <sz val="9"/>
            <color indexed="81"/>
            <rFont val="Tahoma"/>
            <family val="2"/>
          </rPr>
          <t>Homologa con Suc. Independencia(4833)</t>
        </r>
      </text>
    </comment>
    <comment ref="J922" authorId="0" shapeId="0" xr:uid="{13043AF8-30CD-4B5F-AACB-1973F4FB7F0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23" authorId="0" shapeId="0" xr:uid="{CF44A068-1AB2-4E4C-A162-D7E9BA5306A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25" authorId="0" shapeId="0" xr:uid="{35BE0275-394B-4E95-8F62-F9F99E6397F6}">
      <text>
        <r>
          <rPr>
            <sz val="9"/>
            <color indexed="81"/>
            <rFont val="Tahoma"/>
            <family val="2"/>
          </rPr>
          <t>Nuevo horario a partir de 4 de febrero 2017</t>
        </r>
      </text>
    </comment>
    <comment ref="J926" authorId="0" shapeId="0" xr:uid="{8A8442E3-18CF-4ABC-8E63-545493A6E1D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27" authorId="0" shapeId="0" xr:uid="{DFAFBC85-7CD8-44D9-A8BF-135EC4D53C9A}">
      <text>
        <r>
          <rPr>
            <sz val="9"/>
            <color indexed="81"/>
            <rFont val="Tahoma"/>
            <family val="2"/>
          </rPr>
          <t>Homologa con Suc. Corregidora(276)</t>
        </r>
      </text>
    </comment>
    <comment ref="J928" authorId="0" shapeId="0" xr:uid="{B6AF0B7C-BFB2-473F-A5D2-C00A8E2D06E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929" authorId="0" shapeId="0" xr:uid="{4FB04834-7D6F-4729-BA3F-DE282524D3E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31" authorId="0" shapeId="0" xr:uid="{06210923-0339-4BDC-8F3B-5D1F804699D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32" authorId="0" shapeId="0" xr:uid="{CB155A40-6C5E-4BC0-8F19-1CC89AEABE7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35" authorId="0" shapeId="0" xr:uid="{6DDFE411-793F-4B21-BF48-64D26BF51AEB}">
      <text>
        <r>
          <rPr>
            <sz val="9"/>
            <color indexed="81"/>
            <rFont val="Tahoma"/>
            <family val="2"/>
          </rPr>
          <t>Homologa con Suc. San Fernando(7750)</t>
        </r>
      </text>
    </comment>
    <comment ref="A937" authorId="0" shapeId="0" xr:uid="{DC20B757-20C1-4FF0-AE5F-0728F396F2A4}">
      <text>
        <r>
          <rPr>
            <sz val="9"/>
            <color indexed="81"/>
            <rFont val="Tahoma"/>
            <family val="2"/>
          </rPr>
          <t>Homologa con Suc. Principal Mazamitla(8790)</t>
        </r>
      </text>
    </comment>
    <comment ref="J939" authorId="0" shapeId="0" xr:uid="{B539363F-3FC0-427C-ADAA-EB95F283077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40" authorId="0" shapeId="0" xr:uid="{4E3EC951-5552-4B08-8E54-22BD22340B2F}">
      <text>
        <r>
          <rPr>
            <sz val="9"/>
            <color indexed="81"/>
            <rFont val="Tahoma"/>
            <family val="2"/>
          </rPr>
          <t>Homologa con Suc. Valle Real(6803)</t>
        </r>
      </text>
    </comment>
    <comment ref="A941" authorId="0" shapeId="0" xr:uid="{047DA02B-7BA8-45EF-AF7B-48A2ADD3188F}">
      <text>
        <r>
          <rPr>
            <sz val="9"/>
            <color indexed="81"/>
            <rFont val="Tahoma"/>
            <family val="2"/>
          </rPr>
          <t>Homologa con Suc. Manuel Acuña(7754)</t>
        </r>
      </text>
    </comment>
    <comment ref="A943" authorId="0" shapeId="0" xr:uid="{10FCCC8A-678E-4D9A-81AC-F7894F4FC443}">
      <text>
        <r>
          <rPr>
            <sz val="9"/>
            <color indexed="81"/>
            <rFont val="Tahoma"/>
            <family val="2"/>
          </rPr>
          <t>Homologa con Suc. Ciudad Granja(7289)</t>
        </r>
      </text>
    </comment>
    <comment ref="A944" authorId="0" shapeId="0" xr:uid="{88C85383-DA92-40A8-AF4D-94516E5899F3}">
      <text>
        <r>
          <rPr>
            <sz val="9"/>
            <color indexed="81"/>
            <rFont val="Tahoma"/>
            <family val="2"/>
          </rPr>
          <t>Homologa con Suc. Valle Real(6803)</t>
        </r>
      </text>
    </comment>
    <comment ref="J944" authorId="0" shapeId="0" xr:uid="{B7E9AE02-1600-4673-9D02-77E1F287A16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50" authorId="0" shapeId="0" xr:uid="{04989609-A206-4F6D-A504-349D64AC8AE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51" authorId="0" shapeId="0" xr:uid="{7D5C9F93-001F-4BD2-8489-D409CA35548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952" authorId="0" shapeId="0" xr:uid="{68471E7A-6539-47DF-B82F-40086F3EDB46}">
      <text>
        <r>
          <rPr>
            <sz val="9"/>
            <color indexed="81"/>
            <rFont val="Tahoma"/>
            <family val="2"/>
          </rPr>
          <t>Homologa con Suc. Principal Atotonilco(4758)</t>
        </r>
      </text>
    </comment>
    <comment ref="J954" authorId="0" shapeId="0" xr:uid="{72F0B0AD-9173-4A56-8FC2-B1AF924DD62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59" authorId="0" shapeId="0" xr:uid="{EB85F02A-7019-46A0-8D89-A148128E75BE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960" authorId="0" shapeId="0" xr:uid="{80E77E8C-B46D-4243-BC5E-EC2A7D400040}">
      <text>
        <r>
          <rPr>
            <sz val="9"/>
            <color indexed="81"/>
            <rFont val="Tahoma"/>
            <family val="2"/>
          </rPr>
          <t>Homologa con Suc. Universidad (4689)</t>
        </r>
      </text>
    </comment>
    <comment ref="A964" authorId="0" shapeId="0" xr:uid="{B1495114-DF85-4CC1-9ECC-37716413A09B}">
      <text>
        <r>
          <rPr>
            <sz val="9"/>
            <color indexed="81"/>
            <rFont val="Tahoma"/>
            <family val="2"/>
          </rPr>
          <t>Homologa con Suc. Midtown(4665)</t>
        </r>
      </text>
    </comment>
    <comment ref="A965" authorId="0" shapeId="0" xr:uid="{98FD90B3-4669-46A0-A2C1-4ECD8656295D}">
      <text>
        <r>
          <rPr>
            <sz val="9"/>
            <color indexed="81"/>
            <rFont val="Tahoma"/>
            <family val="2"/>
          </rPr>
          <t>Homologa con Suc. Plaza Patria(4677)</t>
        </r>
      </text>
    </comment>
    <comment ref="A967" authorId="0" shapeId="0" xr:uid="{2590AF5B-6370-4FAB-9368-E752EE0DED35}">
      <text>
        <r>
          <rPr>
            <sz val="9"/>
            <color indexed="81"/>
            <rFont val="Tahoma"/>
            <family val="2"/>
          </rPr>
          <t>Homologa con Suc. Vallarta(4668)</t>
        </r>
      </text>
    </comment>
    <comment ref="A968" authorId="0" shapeId="0" xr:uid="{3DFEECF8-6E41-4094-9BAC-487EB25FC26B}">
      <text>
        <r>
          <rPr>
            <sz val="9"/>
            <color indexed="81"/>
            <rFont val="Tahoma"/>
            <family val="2"/>
          </rPr>
          <t>Homologa con Suc. Chapultepec Guadalajara(295)</t>
        </r>
      </text>
    </comment>
    <comment ref="A969" authorId="0" shapeId="0" xr:uid="{8716BE40-2FF5-4B35-BED8-0411115FF40D}">
      <text>
        <r>
          <rPr>
            <sz val="9"/>
            <color indexed="81"/>
            <rFont val="Tahoma"/>
            <family val="2"/>
          </rPr>
          <t>Homologa con Suc. Plaza San Isidro(4704)</t>
        </r>
      </text>
    </comment>
    <comment ref="A972" authorId="0" shapeId="0" xr:uid="{FF5A422C-8087-4C3A-91B4-0F91A7CD8FB3}">
      <text>
        <r>
          <rPr>
            <sz val="9"/>
            <color indexed="81"/>
            <rFont val="Tahoma"/>
            <family val="2"/>
          </rPr>
          <t>Homologa con Suc. Pablo Neruda(2224)</t>
        </r>
      </text>
    </comment>
    <comment ref="J978" authorId="0" shapeId="0" xr:uid="{9759BE4A-D424-46E3-9D90-3939BA002DB7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983" authorId="0" shapeId="0" xr:uid="{E6AEC456-0706-46FA-B20F-8BF3496D056E}">
      <text>
        <r>
          <rPr>
            <sz val="9"/>
            <color indexed="81"/>
            <rFont val="Tahoma"/>
            <family val="2"/>
          </rPr>
          <t>Homologa con Suc. Zapopan(4653)</t>
        </r>
      </text>
    </comment>
    <comment ref="A984" authorId="0" shapeId="0" xr:uid="{4F9942AB-5B2D-4329-97A2-5659FE63581C}">
      <text>
        <r>
          <rPr>
            <sz val="9"/>
            <color indexed="81"/>
            <rFont val="Tahoma"/>
            <family val="2"/>
          </rPr>
          <t>Homologa con Suc. Terranova(4686)</t>
        </r>
      </text>
    </comment>
    <comment ref="A988" authorId="0" shapeId="0" xr:uid="{A463E291-97EE-4018-B296-C350306F7138}">
      <text>
        <r>
          <rPr>
            <sz val="9"/>
            <color indexed="81"/>
            <rFont val="Tahoma"/>
            <family val="2"/>
          </rPr>
          <t>Homologa con Suc. Lopez Mateos Guadalajara(403)</t>
        </r>
      </text>
    </comment>
    <comment ref="A989" authorId="0" shapeId="0" xr:uid="{E2C0A243-CFCF-46B4-B882-F411DDA04559}">
      <text>
        <r>
          <rPr>
            <sz val="9"/>
            <color indexed="81"/>
            <rFont val="Tahoma"/>
            <family val="2"/>
          </rPr>
          <t>Homologa con Suc. Chapalita(314)</t>
        </r>
      </text>
    </comment>
    <comment ref="A990" authorId="0" shapeId="0" xr:uid="{3E091E9C-6A41-4B6D-B7EF-369EFB2B2887}">
      <text>
        <r>
          <rPr>
            <sz val="9"/>
            <color indexed="81"/>
            <rFont val="Tahoma"/>
            <family val="2"/>
          </rPr>
          <t>Homologa con Suc. Las Fuentes(4683)</t>
        </r>
      </text>
    </comment>
    <comment ref="J990" authorId="0" shapeId="0" xr:uid="{CCD56E6C-2B15-466E-AA8B-121E0CB7D0F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93" authorId="0" shapeId="0" xr:uid="{5F5F5B02-F142-4158-8055-44CE83307E1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95" authorId="0" shapeId="0" xr:uid="{A00E4F92-8BF9-4E9E-98BD-D97FEFCFDFA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96" authorId="0" shapeId="0" xr:uid="{609FF788-A23D-4B83-A328-247E6E26FC4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997" authorId="0" shapeId="0" xr:uid="{11F25D3D-1B56-4F9B-B482-D627EF0E369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005" authorId="0" shapeId="0" xr:uid="{950538AE-B942-49E8-9C8E-FBC172042545}">
      <text>
        <r>
          <rPr>
            <sz val="9"/>
            <color indexed="81"/>
            <rFont val="Tahoma"/>
            <family val="2"/>
          </rPr>
          <t>Homologa con Suc. Las Fuentes(4683)</t>
        </r>
      </text>
    </comment>
    <comment ref="J1009" authorId="0" shapeId="0" xr:uid="{76716A1B-AB9E-4CD0-870E-8581CC14AF3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10" authorId="0" shapeId="0" xr:uid="{76747DF3-2985-4EB2-B349-50B47CEA770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14" authorId="0" shapeId="0" xr:uid="{B68E879D-2165-42C2-97A6-DF258F717F6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17" authorId="0" shapeId="0" xr:uid="{25B45E12-F3A8-4A7F-BE0A-C67C9FEC5C9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18" authorId="0" shapeId="0" xr:uid="{6027836F-2F2D-4F90-AD46-DC050F2781B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3" authorId="0" shapeId="0" xr:uid="{A6BAB740-CDEF-4AE9-999D-609C877BACC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4" authorId="0" shapeId="0" xr:uid="{9AB561DC-56CA-41E3-9B1A-F71A470192E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6" authorId="0" shapeId="0" xr:uid="{0EF58CAE-3E16-4101-9518-532138BC658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7" authorId="0" shapeId="0" xr:uid="{4E75A357-378D-473E-B780-735A8FC856C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8" authorId="0" shapeId="0" xr:uid="{F42D49BF-8D2C-46F2-ADEA-CEB1A566B55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29" authorId="0" shapeId="0" xr:uid="{C1FA9A9D-31E0-4950-87C4-B329735B70B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31" authorId="0" shapeId="0" xr:uid="{C69A1902-2F4A-4C72-B6A9-E182D080983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32" authorId="0" shapeId="0" xr:uid="{914B7C12-4FCF-4FCA-B777-5F718F0E5DD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33" authorId="0" shapeId="0" xr:uid="{AA76A680-CEF3-4FAF-9E76-419BD69C4754}">
      <text>
        <r>
          <rPr>
            <sz val="9"/>
            <color indexed="81"/>
            <rFont val="Tahoma"/>
            <family val="2"/>
          </rPr>
          <t>Homologa con Suc. Nuevo Vallarta(7740)</t>
        </r>
      </text>
    </comment>
    <comment ref="J1035" authorId="0" shapeId="0" xr:uid="{739ADDD5-6E40-47EB-9A8D-57686AFEC4F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36" authorId="0" shapeId="0" xr:uid="{F5AA624F-5863-412B-9136-60400AE1593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37" authorId="0" shapeId="0" xr:uid="{9CB943CE-EBF1-48A7-A91F-D3363B93589C}">
      <text>
        <r>
          <rPr>
            <sz val="9"/>
            <color indexed="81"/>
            <rFont val="Tahoma"/>
            <family val="2"/>
          </rPr>
          <t>Baja de Operación Sabatina a partir del 01 de abril 2017</t>
        </r>
      </text>
    </comment>
    <comment ref="J1040" authorId="0" shapeId="0" xr:uid="{0A1AC982-3513-43B6-A79B-DB3FDF2310D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048" authorId="0" shapeId="0" xr:uid="{0EA8727E-1161-4C5D-B7D1-1220996A2AF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049" authorId="0" shapeId="0" xr:uid="{8E624C1A-706E-4D96-B32F-B595FCD9479B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050" authorId="0" shapeId="0" xr:uid="{BF9706F0-90F4-4B5B-A721-5AEE451DAE38}">
      <text>
        <r>
          <rPr>
            <sz val="9"/>
            <color indexed="81"/>
            <rFont val="Tahoma"/>
            <family val="2"/>
          </rPr>
          <t>Homologa con Suc. Principal Acapulco(5451)</t>
        </r>
      </text>
    </comment>
    <comment ref="J1058" authorId="0" shapeId="0" xr:uid="{EB9C4066-CE3A-48C1-AC6C-3E8E4679CC2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60" authorId="0" shapeId="0" xr:uid="{68F123BD-B3F3-4234-8D3E-AAED67314948}">
      <text>
        <r>
          <rPr>
            <sz val="9"/>
            <color indexed="81"/>
            <rFont val="Tahoma"/>
            <family val="2"/>
          </rPr>
          <t>Homologa con Suc. Colosio(7871)</t>
        </r>
      </text>
    </comment>
    <comment ref="A1061" authorId="0" shapeId="0" xr:uid="{7986C865-9477-463C-B1C6-2E8774F8110B}">
      <text>
        <r>
          <rPr>
            <sz val="9"/>
            <color indexed="81"/>
            <rFont val="Tahoma"/>
            <family val="2"/>
          </rPr>
          <t>Homologa con Suc. Plaza Universidad(7860)</t>
        </r>
      </text>
    </comment>
    <comment ref="A1062" authorId="1" shapeId="0" xr:uid="{BE7F1A9C-B78D-4C0D-A264-C0A88680E190}">
      <text>
        <r>
          <rPr>
            <sz val="9"/>
            <color indexed="81"/>
            <rFont val="Tahoma"/>
            <family val="2"/>
          </rPr>
          <t>Homologa con SUC. Principal Pachuca (5337)</t>
        </r>
      </text>
    </comment>
    <comment ref="J1069" authorId="0" shapeId="0" xr:uid="{A1A171A9-0A98-4FC6-90B3-BA4EF399987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70" authorId="0" shapeId="0" xr:uid="{7415E97B-D855-40A9-BC27-8236B7587F21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071" authorId="0" shapeId="0" xr:uid="{D8F502A7-640C-40E9-A5D3-A4131AB51CE7}">
      <text>
        <r>
          <rPr>
            <sz val="9"/>
            <color indexed="81"/>
            <rFont val="Tahoma"/>
            <family val="2"/>
          </rPr>
          <t>Homologa con Suc. Tulancingo(423)</t>
        </r>
      </text>
    </comment>
    <comment ref="J1073" authorId="0" shapeId="0" xr:uid="{B92570F4-7557-4967-80B9-5956331BFED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75" authorId="0" shapeId="0" xr:uid="{8BFEEF8D-D5F3-4186-A112-39324E62317A}">
      <text>
        <r>
          <rPr>
            <sz val="9"/>
            <color indexed="81"/>
            <rFont val="Tahoma"/>
            <family val="2"/>
          </rPr>
          <t>Homologa con Suc. Principal Pachuca(5337)</t>
        </r>
      </text>
    </comment>
    <comment ref="J1076" authorId="0" shapeId="0" xr:uid="{2654F278-7DB2-4D1F-B17B-B4D253A6408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80" authorId="0" shapeId="0" xr:uid="{35EAAB90-BD1D-4FCB-805C-E9C67AC28FB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81" authorId="0" shapeId="0" xr:uid="{3D5B9819-BE81-44D4-97B0-E6441E7BD360}">
      <text>
        <r>
          <rPr>
            <sz val="9"/>
            <color indexed="81"/>
            <rFont val="Tahoma"/>
            <family val="2"/>
          </rPr>
          <t>Homologa con Suc. Domingo Diez Cuernavaca(5247)</t>
        </r>
      </text>
    </comment>
    <comment ref="J1082" authorId="0" shapeId="0" xr:uid="{73A76534-4114-4DCD-9892-7CF4BF307522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083" authorId="0" shapeId="0" xr:uid="{487E611E-2500-4859-92AA-C46EE911970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87" authorId="0" shapeId="0" xr:uid="{90E6D14B-C801-4C1A-8BB8-7C4CA7F7D86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89" authorId="0" shapeId="0" xr:uid="{CC155982-6B90-4023-884A-FCC007EA907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91" authorId="0" shapeId="0" xr:uid="{AFAB2CB3-CA21-4424-8EB3-1024D253CB2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092" authorId="0" shapeId="0" xr:uid="{5C766549-9F57-46E1-8EA6-D2AAA218A5F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93" authorId="0" shapeId="0" xr:uid="{B6ABE730-D5F0-4003-AAC4-E7CDF1E4323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094" authorId="0" shapeId="0" xr:uid="{915B8A78-D10C-4C40-A3C5-BDAD441224C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098" authorId="0" shapeId="0" xr:uid="{02F41317-7F27-4B19-BAE8-5B5AB95CF29D}">
      <text>
        <r>
          <rPr>
            <sz val="9"/>
            <color indexed="81"/>
            <rFont val="Tahoma"/>
            <family val="2"/>
          </rPr>
          <t>Homologa con Suc. Central Autobuses De Puebla(114)</t>
        </r>
      </text>
    </comment>
    <comment ref="A1099" authorId="0" shapeId="0" xr:uid="{79007BAB-A065-4774-B3EA-D81B3451FBCB}">
      <text>
        <r>
          <rPr>
            <sz val="9"/>
            <color indexed="81"/>
            <rFont val="Tahoma"/>
            <family val="2"/>
          </rPr>
          <t>Homologa con Suc. Paseo Bravo(5379)</t>
        </r>
      </text>
    </comment>
    <comment ref="A1100" authorId="0" shapeId="0" xr:uid="{4E8DC7D1-D009-47DA-9014-3B99E1C13B74}">
      <text>
        <r>
          <rPr>
            <sz val="9"/>
            <color indexed="81"/>
            <rFont val="Tahoma"/>
            <family val="2"/>
          </rPr>
          <t>Homologa con Suc. Oasis(5373)</t>
        </r>
      </text>
    </comment>
    <comment ref="J1105" authorId="0" shapeId="0" xr:uid="{E1DEF63C-08D6-4C6A-971F-524E016218E7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06" authorId="0" shapeId="0" xr:uid="{CFC6CC35-63F1-4E7A-B55F-4B5ADCFD8EE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09" authorId="0" shapeId="0" xr:uid="{CAAA30DA-A02B-49CA-AE5D-160CF12B879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11" authorId="0" shapeId="0" xr:uid="{7066415A-437C-4979-832A-ACA05AE99D3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13" authorId="0" shapeId="0" xr:uid="{F4DD8019-7527-43FC-8155-736C2EC619D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17" authorId="0" shapeId="0" xr:uid="{110E5F66-0F13-48B0-BF17-B2BDA7348AE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19" authorId="4" shapeId="0" xr:uid="{260B840C-06C3-4EEA-AF66-A011A7C7D5C8}">
      <text>
        <r>
          <rPr>
            <sz val="9"/>
            <color indexed="81"/>
            <rFont val="Tahoma"/>
            <family val="2"/>
          </rPr>
          <t>Homologa con Suc La Vista (1251)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0" authorId="0" shapeId="0" xr:uid="{F663DF5A-6BC5-4250-8D8F-53099EC42E82}">
      <text>
        <r>
          <rPr>
            <sz val="9"/>
            <color indexed="81"/>
            <rFont val="Tahoma"/>
            <family val="2"/>
          </rPr>
          <t>Homologa con Suc. Plaza San Angel(4501)</t>
        </r>
      </text>
    </comment>
    <comment ref="A1121" authorId="0" shapeId="0" xr:uid="{0F7968E9-D89F-44B6-8657-855F0C082FAA}">
      <text>
        <r>
          <rPr>
            <sz val="9"/>
            <color indexed="81"/>
            <rFont val="Tahoma"/>
            <family val="2"/>
          </rPr>
          <t>Homologa con Suc. Principal Cuautla - Reforma(5223)</t>
        </r>
      </text>
    </comment>
    <comment ref="A1122" authorId="0" shapeId="0" xr:uid="{F168C433-2F8C-4E61-8043-AB43CE488D20}">
      <text>
        <r>
          <rPr>
            <sz val="9"/>
            <color indexed="81"/>
            <rFont val="Tahoma"/>
            <family val="2"/>
          </rPr>
          <t>Homologa con Suc. Mirador(117)</t>
        </r>
      </text>
    </comment>
    <comment ref="J1126" authorId="0" shapeId="0" xr:uid="{5433B5BE-D0A6-4D69-8776-613EDCB4C57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27" authorId="0" shapeId="0" xr:uid="{9A554694-4933-46D3-8458-05D1CAFB233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29" authorId="0" shapeId="0" xr:uid="{3D7B02F1-A9CB-4751-A9CF-B834F39DC1DC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30" authorId="0" shapeId="0" xr:uid="{298BD81C-37B2-470E-B1B1-4EFF27DCC01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31" authorId="0" shapeId="0" xr:uid="{5A7A4F49-3567-471F-931D-BCF52AA0F167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32" authorId="0" shapeId="0" xr:uid="{F9B9CE57-0F2D-4E5D-8346-D8F5CA419CB2}">
      <text>
        <r>
          <rPr>
            <sz val="9"/>
            <color indexed="81"/>
            <rFont val="Tahoma"/>
            <family val="2"/>
          </rPr>
          <t>Homologa con Suc. Lomas De Angelopolis(7728)</t>
        </r>
      </text>
    </comment>
    <comment ref="J1132" authorId="0" shapeId="0" xr:uid="{9D274505-A5FD-48EC-93E6-E8CD87CE6C8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35" authorId="0" shapeId="0" xr:uid="{8E7EAE85-9D39-46C5-961A-7D06392E2AE3}">
      <text>
        <r>
          <rPr>
            <sz val="9"/>
            <color indexed="81"/>
            <rFont val="Tahoma"/>
            <family val="2"/>
          </rPr>
          <t>Alta de operacion sabatina el 27/07/19</t>
        </r>
      </text>
    </comment>
    <comment ref="J1136" authorId="0" shapeId="0" xr:uid="{762C378D-905B-4294-96FB-009336D86D7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42" authorId="0" shapeId="0" xr:uid="{71B1C0A6-E93C-4784-A04F-E45F81CC62BB}">
      <text>
        <r>
          <rPr>
            <sz val="9"/>
            <color indexed="81"/>
            <rFont val="Tahoma"/>
            <family val="2"/>
          </rPr>
          <t>Homologa con Suc. Plaza El Paseo(7732)</t>
        </r>
      </text>
    </comment>
    <comment ref="J1142" authorId="0" shapeId="0" xr:uid="{A64C1662-11AA-42D7-8725-A20E292681DE}">
      <text>
        <r>
          <rPr>
            <sz val="9"/>
            <color indexed="81"/>
            <rFont val="Tahoma"/>
            <family val="2"/>
          </rPr>
          <t>Alta de operacion sabatina el 27/07/19</t>
        </r>
      </text>
    </comment>
    <comment ref="J1144" authorId="0" shapeId="0" xr:uid="{FA7D345B-479C-468A-9CAC-D1C6BC972E4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47" authorId="0" shapeId="0" xr:uid="{0DF7F870-ED7E-437A-9E07-BE3601BBEEBD}">
      <text>
        <r>
          <rPr>
            <sz val="9"/>
            <color indexed="81"/>
            <rFont val="Tahoma"/>
            <family val="2"/>
          </rPr>
          <t>Homologa con Suc. Principal Tlaxcala(5472)</t>
        </r>
      </text>
    </comment>
    <comment ref="J1148" authorId="0" shapeId="0" xr:uid="{3CF16470-44E9-4404-A80E-E786BD08166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49" authorId="0" shapeId="0" xr:uid="{6114BA6E-69A3-4533-B729-B43003382CA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50" authorId="0" shapeId="0" xr:uid="{05743C11-AD33-4E42-BC98-69E4564CD520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51" authorId="0" shapeId="0" xr:uid="{3D53E979-01B8-4027-8698-B764930D4B67}">
      <text>
        <r>
          <rPr>
            <sz val="9"/>
            <color indexed="81"/>
            <rFont val="Tahoma"/>
            <family val="2"/>
          </rPr>
          <t>Homologa con Suc. Principal Tehuacan(5457)</t>
        </r>
      </text>
    </comment>
    <comment ref="J1151" authorId="0" shapeId="0" xr:uid="{496AFC0A-E00F-4F76-8DBF-3ACB92FD0328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52" authorId="0" shapeId="0" xr:uid="{9FC06DD6-841D-4D7A-86D2-33252B434BB9}">
      <text>
        <r>
          <rPr>
            <sz val="9"/>
            <color indexed="81"/>
            <rFont val="Tahoma"/>
            <family val="2"/>
          </rPr>
          <t>Homologa con Suc. Principal Teziutlan(5460)</t>
        </r>
      </text>
    </comment>
    <comment ref="J1152" authorId="0" shapeId="0" xr:uid="{309274BF-CB00-4280-9DC4-F4C01B244C56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53" authorId="0" shapeId="0" xr:uid="{E9CDC90F-4B61-49BD-A31D-A3E9497D0700}">
      <text>
        <r>
          <rPr>
            <sz val="9"/>
            <color indexed="81"/>
            <rFont val="Tahoma"/>
            <family val="2"/>
          </rPr>
          <t>Homologa con Suc. Apizaco Diamante(7102)</t>
        </r>
      </text>
    </comment>
    <comment ref="J1153" authorId="0" shapeId="0" xr:uid="{94D6B347-C663-4D7B-B4B7-5604645EEC49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54" authorId="0" shapeId="0" xr:uid="{1C289884-D01C-47E9-B5B4-AC86611E9275}">
      <text>
        <r>
          <rPr>
            <sz val="9"/>
            <color indexed="81"/>
            <rFont val="Tahoma"/>
            <family val="2"/>
          </rPr>
          <t>Homologa con Suc. Huamantla(143)</t>
        </r>
      </text>
    </comment>
    <comment ref="J1154" authorId="0" shapeId="0" xr:uid="{9EB580AC-0309-4A78-9E04-5C8345CB3C41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158" authorId="0" shapeId="0" xr:uid="{9836EC52-F385-4A64-A380-DD71345A3F09}">
      <text>
        <r>
          <rPr>
            <sz val="9"/>
            <color indexed="81"/>
            <rFont val="Tahoma"/>
            <family val="2"/>
          </rPr>
          <t>Homologa con Suc. Principal Tuxtla(5043)</t>
        </r>
      </text>
    </comment>
    <comment ref="A1160" authorId="0" shapeId="0" xr:uid="{15F6A526-A2F1-48F8-95D9-5FDADAC7D0E2}">
      <text>
        <r>
          <rPr>
            <sz val="9"/>
            <color indexed="81"/>
            <rFont val="Tahoma"/>
            <family val="2"/>
          </rPr>
          <t>Homologa con Suc. Laureles(2264)</t>
        </r>
      </text>
    </comment>
    <comment ref="J1167" authorId="0" shapeId="0" xr:uid="{B508F741-686B-4811-9791-9F0703617EA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68" authorId="0" shapeId="0" xr:uid="{A7CAEE43-88DD-469F-ACC1-ADF92EF931D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70" authorId="0" shapeId="0" xr:uid="{FF80FA6B-6D66-4D0C-8FC5-EA8B152283C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71" authorId="0" shapeId="0" xr:uid="{21B12DE3-83C5-41B8-8FEB-3883E41E7DE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72" authorId="0" shapeId="0" xr:uid="{8CC9DDEF-A7E4-4F80-B07D-8ED686984F0A}">
      <text>
        <r>
          <rPr>
            <sz val="9"/>
            <color indexed="81"/>
            <rFont val="Tahoma"/>
            <family val="2"/>
          </rPr>
          <t>Homologa con Suc. Principal Tuxtepec(4983)</t>
        </r>
      </text>
    </comment>
    <comment ref="J1173" authorId="0" shapeId="0" xr:uid="{40D537A1-5BFE-47B7-ACE8-A337FBF092E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75" authorId="0" shapeId="0" xr:uid="{F4559710-2865-4412-B5F9-5670651CB00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82" authorId="0" shapeId="0" xr:uid="{5D8245CE-1D71-4B53-AE4C-E91B86D07A53}">
      <text>
        <r>
          <rPr>
            <sz val="9"/>
            <color indexed="81"/>
            <rFont val="Tahoma"/>
            <family val="2"/>
          </rPr>
          <t>Homologa con Suc. Plaza El Espinal(7653)</t>
        </r>
      </text>
    </comment>
    <comment ref="J1182" authorId="0" shapeId="0" xr:uid="{3A86947D-71EE-4048-9738-1CFF709C97C5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184" authorId="0" shapeId="0" xr:uid="{EFD8FFD0-FB6A-4B93-8313-833DE9E7A199}">
      <text>
        <r>
          <rPr>
            <sz val="9"/>
            <color indexed="81"/>
            <rFont val="Tahoma"/>
            <family val="2"/>
          </rPr>
          <t>Homologa con Suc. Shangri-La(7743)</t>
        </r>
      </text>
    </comment>
    <comment ref="J1184" authorId="0" shapeId="0" xr:uid="{86B68A25-DAEB-46D8-B8F4-EC914ACD1783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185" authorId="0" shapeId="0" xr:uid="{26A5A8A7-38D3-4C9A-A65F-AD8EB9660A73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87" authorId="0" shapeId="0" xr:uid="{526EBCFC-0A06-4649-9CE3-37C64E9993FE}">
      <text>
        <r>
          <rPr>
            <sz val="9"/>
            <color indexed="81"/>
            <rFont val="Tahoma"/>
            <family val="2"/>
          </rPr>
          <t>Baja de operacion sabatina el 17/08/19</t>
        </r>
      </text>
    </comment>
    <comment ref="A1188" authorId="0" shapeId="0" xr:uid="{E8DBDEAE-8A78-4195-A42C-3CAB215CE507}">
      <text>
        <r>
          <rPr>
            <sz val="9"/>
            <color indexed="81"/>
            <rFont val="Tahoma"/>
            <family val="2"/>
          </rPr>
          <t>Homologa con Suc. Tecnologico(7587)</t>
        </r>
      </text>
    </comment>
    <comment ref="J1193" authorId="0" shapeId="0" xr:uid="{CCAB5678-926A-4680-A885-26F2448FD19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199" authorId="0" shapeId="0" xr:uid="{F89271F2-021B-4DD8-AF74-81889B68FB8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00" authorId="0" shapeId="0" xr:uid="{C98D80A5-3755-406D-BE7D-ED5404401A1C}">
      <text>
        <r>
          <rPr>
            <sz val="9"/>
            <color indexed="81"/>
            <rFont val="Tahoma"/>
            <family val="2"/>
          </rPr>
          <t>Homologa con Suc. Puerto Mexico(453)</t>
        </r>
      </text>
    </comment>
    <comment ref="J1201" authorId="0" shapeId="0" xr:uid="{BCB9034D-529F-44F7-951A-EE6AC1CA49E0}">
      <text>
        <r>
          <rPr>
            <sz val="9"/>
            <color indexed="81"/>
            <rFont val="Tahoma"/>
            <family val="2"/>
          </rPr>
          <t>Alta de operacion sabatina el 17/08/19</t>
        </r>
      </text>
    </comment>
    <comment ref="A1202" authorId="0" shapeId="0" xr:uid="{A541AD67-0C21-4F38-86CB-F4C3F025AEFD}">
      <text>
        <r>
          <rPr>
            <sz val="9"/>
            <color indexed="81"/>
            <rFont val="Tahoma"/>
            <family val="2"/>
          </rPr>
          <t>Homologa con Suc. Principal Coatzacoalcos(5052)</t>
        </r>
      </text>
    </comment>
    <comment ref="J1206" authorId="0" shapeId="0" xr:uid="{86167CED-A9EB-45E4-BE96-133C2790FCE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07" authorId="0" shapeId="0" xr:uid="{C83C0DF5-3600-4EDE-A57D-1CC2601364E5}">
      <text>
        <r>
          <rPr>
            <sz val="9"/>
            <color indexed="81"/>
            <rFont val="Tahoma"/>
            <family val="2"/>
          </rPr>
          <t>Homologa con Suc. Principal Campeche(5091)</t>
        </r>
      </text>
    </comment>
    <comment ref="J1208" authorId="0" shapeId="0" xr:uid="{C8441F0B-B364-4125-BD0A-7FB25C736BE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09" authorId="0" shapeId="0" xr:uid="{50DDAA1D-F119-4847-BCB0-8972AEA37498}">
      <text>
        <r>
          <rPr>
            <sz val="9"/>
            <color indexed="81"/>
            <rFont val="Tahoma"/>
            <family val="2"/>
          </rPr>
          <t>Homologa con Suc. Americas(5022)</t>
        </r>
      </text>
    </comment>
    <comment ref="A1210" authorId="0" shapeId="0" xr:uid="{0239D3FA-C5EF-43E3-B692-5D91F94798A2}">
      <text>
        <r>
          <rPr>
            <sz val="9"/>
            <color indexed="81"/>
            <rFont val="Tahoma"/>
            <family val="2"/>
          </rPr>
          <t>Homologa con Suc. Aviacion Carmen(7256)</t>
        </r>
      </text>
    </comment>
    <comment ref="J1210" authorId="0" shapeId="0" xr:uid="{CCF09E48-E76E-464B-AD80-A7DD0563D31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15" authorId="0" shapeId="0" xr:uid="{B241B27D-A173-408B-9059-7E3BF310BE4A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221" authorId="0" shapeId="0" xr:uid="{D82CF507-C547-4ABA-BD0A-1F1F6FFB5DE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22" authorId="0" shapeId="0" xr:uid="{0317D4CC-4B03-4828-A796-85969EDEE3BD}">
      <text>
        <r>
          <rPr>
            <sz val="9"/>
            <color indexed="81"/>
            <rFont val="Tahoma"/>
            <family val="2"/>
          </rPr>
          <t>Homologa con Suc. Europlaza(8888)</t>
        </r>
      </text>
    </comment>
    <comment ref="J1223" authorId="0" shapeId="0" xr:uid="{C856C6BD-107C-4F64-9435-20428A2A9D6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24" authorId="0" shapeId="0" xr:uid="{4381D9E0-C303-4757-A23D-5C0ED568A7B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25" authorId="0" shapeId="0" xr:uid="{7008E383-40B8-46A2-963C-FBFC7B7EACC8}">
      <text>
        <r>
          <rPr>
            <sz val="9"/>
            <color indexed="81"/>
            <rFont val="Tahoma"/>
            <family val="2"/>
          </rPr>
          <t>Homologa con Suc. Plaza Del Valle(7105)</t>
        </r>
      </text>
    </comment>
    <comment ref="J1227" authorId="0" shapeId="0" xr:uid="{9352723E-660F-4B07-951F-3BEB8ED2B7C2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28" authorId="0" shapeId="0" xr:uid="{A1245985-B6E9-416C-8299-B32D62A7A08D}">
      <text>
        <r>
          <rPr>
            <sz val="9"/>
            <color indexed="81"/>
            <rFont val="Tahoma"/>
            <family val="2"/>
          </rPr>
          <t>Homologa con Suc. Puerto Escondido (8261)</t>
        </r>
      </text>
    </comment>
    <comment ref="A1229" authorId="0" shapeId="0" xr:uid="{BB18B9F0-E31E-4701-B024-29793A469DDA}">
      <text>
        <r>
          <rPr>
            <sz val="9"/>
            <color indexed="81"/>
            <rFont val="Tahoma"/>
            <family val="2"/>
          </rPr>
          <t>Homologa con Suc. Principal Huajuapan(5454)</t>
        </r>
      </text>
    </comment>
    <comment ref="A1230" authorId="0" shapeId="0" xr:uid="{32C12312-2E32-4682-B7BB-E0B8DD63711A}">
      <text>
        <r>
          <rPr>
            <sz val="9"/>
            <color indexed="81"/>
            <rFont val="Tahoma"/>
            <family val="2"/>
          </rPr>
          <t>Homologa con Suc. Principal Juchitan(5487)</t>
        </r>
      </text>
    </comment>
    <comment ref="A1231" authorId="0" shapeId="0" xr:uid="{0F93AFE4-DDF2-46EA-9F22-6327364C19E9}">
      <text>
        <r>
          <rPr>
            <sz val="9"/>
            <color indexed="81"/>
            <rFont val="Tahoma"/>
            <family val="2"/>
          </rPr>
          <t>Homologa con Suc. Principal Juchitan(5487)</t>
        </r>
      </text>
    </comment>
    <comment ref="A1232" authorId="0" shapeId="0" xr:uid="{A2D2E39B-488C-45DA-84B9-87A55344C117}">
      <text>
        <r>
          <rPr>
            <sz val="9"/>
            <color indexed="81"/>
            <rFont val="Tahoma"/>
            <family val="2"/>
          </rPr>
          <t>Homologa con Suc. Principal Salina Cruz(5466)</t>
        </r>
      </text>
    </comment>
    <comment ref="A1233" authorId="0" shapeId="0" xr:uid="{5312F373-AB5F-4C96-A259-340890BFE1DB}">
      <text>
        <r>
          <rPr>
            <sz val="9"/>
            <color indexed="81"/>
            <rFont val="Tahoma"/>
            <family val="2"/>
          </rPr>
          <t>Homologa con Suc. Principal Huajuapan(5454)</t>
        </r>
      </text>
    </comment>
    <comment ref="A1234" authorId="0" shapeId="0" xr:uid="{B81584E3-8380-4097-87AC-DEE7B1814A17}">
      <text>
        <r>
          <rPr>
            <sz val="9"/>
            <color indexed="81"/>
            <rFont val="Tahoma"/>
            <family val="2"/>
          </rPr>
          <t>Homologa con Suc. Macroplaza Oaxaca(7994)</t>
        </r>
      </text>
    </comment>
    <comment ref="A1235" authorId="0" shapeId="0" xr:uid="{D60B7EC7-A4EE-442D-A068-E717658012AF}">
      <text>
        <r>
          <rPr>
            <sz val="9"/>
            <color indexed="81"/>
            <rFont val="Tahoma"/>
            <family val="2"/>
          </rPr>
          <t>Homologa con Suc. Plaza Del Valle(7105)</t>
        </r>
      </text>
    </comment>
    <comment ref="A1236" authorId="0" shapeId="0" xr:uid="{7B77B096-5E06-40AC-8AF3-9403C2E5DAA9}">
      <text>
        <r>
          <rPr>
            <sz val="9"/>
            <color indexed="81"/>
            <rFont val="Tahoma"/>
            <family val="2"/>
          </rPr>
          <t>Homologa con Suc. Macroplaza Oaxaca(7994)</t>
        </r>
      </text>
    </comment>
    <comment ref="J1236" authorId="0" shapeId="0" xr:uid="{E67F0E97-36F9-4FB9-877E-CE3EBCA27B43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237" authorId="0" shapeId="0" xr:uid="{FFD8C854-8A32-4F90-9711-E1AB37E9BE5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242" authorId="0" shapeId="0" xr:uid="{3BB37F9F-99FD-424A-BB0D-9598985CADFC}">
      <text>
        <r>
          <rPr>
            <sz val="9"/>
            <color indexed="81"/>
            <rFont val="Tahoma"/>
            <family val="2"/>
          </rPr>
          <t>Homologa con Suc. Puerto Escondido (8261)</t>
        </r>
      </text>
    </comment>
    <comment ref="A1247" authorId="0" shapeId="0" xr:uid="{816D7CC7-E862-49C9-B214-168C7267F408}">
      <text>
        <r>
          <rPr>
            <sz val="9"/>
            <color indexed="81"/>
            <rFont val="Tahoma"/>
            <family val="2"/>
          </rPr>
          <t>Homologa con Suc. Macroplaza Oaxaca(7994)</t>
        </r>
      </text>
    </comment>
    <comment ref="J1248" authorId="0" shapeId="0" xr:uid="{506F9731-4A3A-457B-B1F6-36026B883394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249" authorId="0" shapeId="0" xr:uid="{D84EDF5C-AF59-4B6D-AAD1-51F5555CF376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51" authorId="3" shapeId="0" xr:uid="{A8DCD599-9697-417B-8C02-655C797C52A1}">
      <text>
        <r>
          <rPr>
            <b/>
            <sz val="9"/>
            <color indexed="81"/>
            <rFont val="Tahoma"/>
            <family val="2"/>
          </rPr>
          <t>Alta en horario sabatino 29/10/22</t>
        </r>
      </text>
    </comment>
    <comment ref="J1252" authorId="0" shapeId="0" xr:uid="{6DF3D9C8-D47C-4012-8AD6-E5A978843D5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253" authorId="0" shapeId="0" xr:uid="{96C5EFA9-6753-409C-AE69-0D456A793EDA}">
      <text>
        <r>
          <rPr>
            <sz val="9"/>
            <color indexed="81"/>
            <rFont val="Tahoma"/>
            <family val="2"/>
          </rPr>
          <t>Homologa con Suc. Centro Playa Del Carmen(1085)</t>
        </r>
      </text>
    </comment>
    <comment ref="A1256" authorId="0" shapeId="0" xr:uid="{72C5F6DD-C7BE-4CAF-BFED-A500669A6EC7}">
      <text>
        <r>
          <rPr>
            <sz val="9"/>
            <color indexed="81"/>
            <rFont val="Tahoma"/>
            <family val="2"/>
          </rPr>
          <t>Homologa con Suc. Plaza Kukulcan(5139)</t>
        </r>
      </text>
    </comment>
    <comment ref="J1256" authorId="0" shapeId="0" xr:uid="{E6EC730E-ABAE-41C5-AAB2-FE69ABDF9B2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57" authorId="0" shapeId="0" xr:uid="{600B48CC-2D8A-4B89-B56E-A94F60DD99AE}">
      <text>
        <r>
          <rPr>
            <sz val="9"/>
            <color indexed="81"/>
            <rFont val="Tahoma"/>
            <family val="2"/>
          </rPr>
          <t>Homologa con Suc. Playa Del Carmen(0488)</t>
        </r>
      </text>
    </comment>
    <comment ref="J1258" authorId="0" shapeId="0" xr:uid="{DBC0B12B-4CA8-423C-A4CD-1BDDB7C1B74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59" authorId="0" shapeId="0" xr:uid="{049E054F-862C-4152-B296-D76AE5A5B659}">
      <text>
        <r>
          <rPr>
            <sz val="9"/>
            <color indexed="81"/>
            <rFont val="Tahoma"/>
            <family val="2"/>
          </rPr>
          <t>Homologa con Suc. Principal Chetumal(5136)</t>
        </r>
      </text>
    </comment>
    <comment ref="J1259" authorId="0" shapeId="0" xr:uid="{0CC96865-90E4-47A5-AAA1-4B9E209A8DB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62" authorId="0" shapeId="0" xr:uid="{C06BDC7B-84E5-4F0D-9757-672AF5B4A07B}">
      <text>
        <r>
          <rPr>
            <sz val="9"/>
            <color indexed="81"/>
            <rFont val="Tahoma"/>
            <family val="2"/>
          </rPr>
          <t>Baja de operacion sabatina el 19/10/19
Alta en horario sabatino 29/10/22</t>
        </r>
      </text>
    </comment>
    <comment ref="J1263" authorId="0" shapeId="0" xr:uid="{1A566147-1209-472E-ADDF-DE3877DADEFA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64" authorId="0" shapeId="0" xr:uid="{D290F260-B03A-47D9-AB09-5D848E6AE59F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265" authorId="0" shapeId="0" xr:uid="{DF39A640-77E9-4B31-9630-1DE4BF082E27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267" authorId="0" shapeId="0" xr:uid="{85FEE7D8-ABD0-4E89-BCD6-A8552F98B6C2}">
      <text>
        <r>
          <rPr>
            <sz val="9"/>
            <color indexed="81"/>
            <rFont val="Tahoma"/>
            <family val="2"/>
          </rPr>
          <t>Homologa con Suc. Principal Cancun(5157)</t>
        </r>
      </text>
    </comment>
    <comment ref="A1268" authorId="0" shapeId="0" xr:uid="{9910A25C-D16D-4DC7-A77B-F59D9633E8CA}">
      <text>
        <r>
          <rPr>
            <sz val="9"/>
            <color indexed="81"/>
            <rFont val="Tahoma"/>
            <family val="2"/>
          </rPr>
          <t>Homologa con Suc. Playacar Riviera Maya(825)</t>
        </r>
      </text>
    </comment>
    <comment ref="A1269" authorId="0" shapeId="0" xr:uid="{DF424AA1-AE53-4A35-B5A2-87DEB6590E7E}">
      <text>
        <r>
          <rPr>
            <sz val="9"/>
            <color indexed="81"/>
            <rFont val="Tahoma"/>
            <family val="2"/>
          </rPr>
          <t>Homologa con Suc. Cancun(268)</t>
        </r>
      </text>
    </comment>
    <comment ref="A1270" authorId="0" shapeId="0" xr:uid="{9421DB25-3C93-416D-91D9-AE4CFA678A8F}">
      <text>
        <r>
          <rPr>
            <sz val="9"/>
            <color indexed="81"/>
            <rFont val="Tahoma"/>
            <family val="2"/>
          </rPr>
          <t>Homologa con Suc. Cumbres Plaza La Roca(7992)</t>
        </r>
      </text>
    </comment>
    <comment ref="J1272" authorId="0" shapeId="0" xr:uid="{0D766216-38F9-44C3-9532-0E5E48FCAE6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77" authorId="0" shapeId="0" xr:uid="{D768BE77-F6FF-4C12-AFF8-A801C832136D}">
      <text>
        <r>
          <rPr>
            <sz val="9"/>
            <color indexed="81"/>
            <rFont val="Tahoma"/>
            <family val="2"/>
          </rPr>
          <t>Homologa con Suc. Principal Jalapa(4953)</t>
        </r>
      </text>
    </comment>
    <comment ref="J1277" authorId="0" shapeId="0" xr:uid="{F6349F2E-7FC8-4D9A-A61C-0E2AD5684B58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79" authorId="0" shapeId="0" xr:uid="{0ECD1B80-E85C-42BB-84C0-566F440214E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81" authorId="0" shapeId="0" xr:uid="{BBEEA812-FB86-4A4D-9FEB-5F5FFFB69D8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92" authorId="0" shapeId="0" xr:uid="{03945A60-5583-4BCA-A5B3-D4DAD8870497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293" authorId="0" shapeId="0" xr:uid="{ED1BB0AB-46AB-47FE-8C56-823CBC20EE3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295" authorId="0" shapeId="0" xr:uid="{980D2F3D-780C-4F5E-B79D-EE4A3BF19F8E}">
      <text>
        <r>
          <rPr>
            <sz val="9"/>
            <color indexed="81"/>
            <rFont val="Tahoma"/>
            <family val="2"/>
          </rPr>
          <t>Homologa con Suc. Principal Jalapa(4953)</t>
        </r>
      </text>
    </comment>
    <comment ref="J1296" authorId="0" shapeId="0" xr:uid="{EA4591F8-D146-42AD-A132-D19459D06039}">
      <text>
        <r>
          <rPr>
            <sz val="9"/>
            <color indexed="81"/>
            <rFont val="Tahoma"/>
            <family val="2"/>
          </rPr>
          <t>Baja de operacion sabatina el 28/09/19</t>
        </r>
      </text>
    </comment>
    <comment ref="J1297" authorId="0" shapeId="0" xr:uid="{204E3021-AED4-490C-8334-78AE7716403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01" authorId="0" shapeId="0" xr:uid="{CE3A63AC-657F-41A4-B925-649366AE6BD2}">
      <text>
        <r>
          <rPr>
            <sz val="9"/>
            <color indexed="81"/>
            <rFont val="Tahoma"/>
            <family val="2"/>
          </rPr>
          <t>Homologa con Suc. Plaza Palmas(828)</t>
        </r>
      </text>
    </comment>
    <comment ref="J1302" authorId="2" shapeId="0" xr:uid="{7233A10C-BFBF-4BFF-887D-D635970805A3}">
      <text>
        <r>
          <rPr>
            <b/>
            <sz val="9"/>
            <color indexed="81"/>
            <rFont val="Tahoma"/>
            <family val="2"/>
          </rPr>
          <t>Alta en 26 de Feb del 2024</t>
        </r>
      </text>
    </comment>
    <comment ref="A1304" authorId="0" shapeId="0" xr:uid="{077AF1FE-AFB8-438C-9DAD-8210D94128DE}">
      <text>
        <r>
          <rPr>
            <sz val="9"/>
            <color indexed="81"/>
            <rFont val="Tahoma"/>
            <family val="2"/>
          </rPr>
          <t>Homologa con Suc. Plaza El Dorado (2227)</t>
        </r>
      </text>
    </comment>
    <comment ref="J1304" authorId="0" shapeId="0" xr:uid="{0F1F0210-324B-478E-A0F6-1206447DE03C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05" authorId="0" shapeId="0" xr:uid="{B52EB79C-ECE1-440C-A9D8-FE60ABDD33E1}">
      <text>
        <r>
          <rPr>
            <sz val="9"/>
            <color indexed="81"/>
            <rFont val="Tahoma"/>
            <family val="2"/>
          </rPr>
          <t>Homologa con Suc. Plaza De Las Americas Veracruz(402)</t>
        </r>
      </text>
    </comment>
    <comment ref="A1311" authorId="0" shapeId="0" xr:uid="{E46B589E-9138-47AD-8B42-330E223DBF64}">
      <text>
        <r>
          <rPr>
            <sz val="9"/>
            <color indexed="81"/>
            <rFont val="Tahoma"/>
            <family val="2"/>
          </rPr>
          <t>Homologa con Suc. Zona Industrial(7619)</t>
        </r>
      </text>
    </comment>
    <comment ref="J1313" authorId="0" shapeId="0" xr:uid="{4CFA93E0-97B3-47BF-8033-EF8060DB980B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15" authorId="0" shapeId="0" xr:uid="{24F26B67-0C0B-4C4A-993B-4D6A594C45A2}">
      <text>
        <r>
          <rPr>
            <sz val="9"/>
            <color indexed="81"/>
            <rFont val="Tahoma"/>
            <family val="2"/>
          </rPr>
          <t>Homologa con Suc. Boulevard Boca (8960)</t>
        </r>
      </text>
    </comment>
    <comment ref="J1316" authorId="0" shapeId="0" xr:uid="{920FFFEB-58D1-451A-A398-028FE2C08DF1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18" authorId="0" shapeId="0" xr:uid="{BFB4E183-0696-4854-A2AE-BE4C64F78ECD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A1320" authorId="0" shapeId="0" xr:uid="{C32CF0B6-F704-498F-960E-93FD29C484A4}">
      <text>
        <r>
          <rPr>
            <sz val="9"/>
            <color indexed="81"/>
            <rFont val="Tahoma"/>
            <family val="2"/>
          </rPr>
          <t>Homologa con Suc. Plaza Americas(5106)</t>
        </r>
      </text>
    </comment>
    <comment ref="A1321" authorId="0" shapeId="0" xr:uid="{8D127048-5D67-4A9F-9E97-DA2AA89703E6}">
      <text>
        <r>
          <rPr>
            <sz val="9"/>
            <color indexed="81"/>
            <rFont val="Tahoma"/>
            <family val="2"/>
          </rPr>
          <t>Homologa con Suc. Plaza Americas(5106)</t>
        </r>
      </text>
    </comment>
    <comment ref="A1322" authorId="0" shapeId="0" xr:uid="{EB3E7B8C-6D9A-407A-944B-2DA359FC0E1F}">
      <text>
        <r>
          <rPr>
            <sz val="9"/>
            <color indexed="81"/>
            <rFont val="Tahoma"/>
            <family val="2"/>
          </rPr>
          <t>Homologa con Suc. Altabrisa(8864)</t>
        </r>
      </text>
    </comment>
    <comment ref="J1322" authorId="0" shapeId="0" xr:uid="{DA4C515D-AE11-48D3-B1DB-713F9BFC4F0D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23" authorId="0" shapeId="0" xr:uid="{71CEA9D9-C78C-4A68-9D5C-962E70702A12}">
      <text>
        <r>
          <rPr>
            <sz val="9"/>
            <color indexed="81"/>
            <rFont val="Tahoma"/>
            <family val="2"/>
          </rPr>
          <t>Homologa con Suc. Casona Montejo(5097)</t>
        </r>
      </text>
    </comment>
    <comment ref="A1324" authorId="0" shapeId="0" xr:uid="{54D7AC70-776B-4376-8BFA-3AE5708AA714}">
      <text>
        <r>
          <rPr>
            <sz val="9"/>
            <color indexed="81"/>
            <rFont val="Tahoma"/>
            <family val="2"/>
          </rPr>
          <t>Homologa con Suc. Macroplaza Mérida(7867)</t>
        </r>
      </text>
    </comment>
    <comment ref="J1325" authorId="0" shapeId="0" xr:uid="{86DB06AF-2C49-40D1-AB12-73A9F334A9A4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26" authorId="0" shapeId="0" xr:uid="{C295A8E0-F11E-4130-944E-865E139C0630}">
      <text>
        <r>
          <rPr>
            <sz val="9"/>
            <color indexed="81"/>
            <rFont val="Tahoma"/>
            <family val="2"/>
          </rPr>
          <t>Homologa con Suc. Garcia Lavin(2222)</t>
        </r>
      </text>
    </comment>
    <comment ref="J1326" authorId="0" shapeId="0" xr:uid="{3A61BB69-64C8-4C61-AECF-11C73A03BA09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J1327" authorId="0" shapeId="0" xr:uid="{CF059C17-E451-491C-B011-651055D2A830}">
      <text>
        <r>
          <rPr>
            <sz val="9"/>
            <color indexed="81"/>
            <rFont val="Tahoma"/>
            <family val="2"/>
          </rPr>
          <t>Baja de operacion sabatina el 19/10/19</t>
        </r>
      </text>
    </comment>
    <comment ref="J1334" authorId="0" shapeId="0" xr:uid="{0DCEE088-ECE5-4719-AF10-7949F2D2340E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35" authorId="0" shapeId="0" xr:uid="{F368B22F-4E87-4E65-869E-F8F0F42258E2}">
      <text>
        <r>
          <rPr>
            <sz val="9"/>
            <color indexed="81"/>
            <rFont val="Tahoma"/>
            <family val="2"/>
          </rPr>
          <t>Homologa con Suc. Itza(5094)</t>
        </r>
      </text>
    </comment>
    <comment ref="J1337" authorId="0" shapeId="0" xr:uid="{0515D869-295F-414E-81F5-BBCC9388F04F}">
      <text>
        <r>
          <rPr>
            <sz val="9"/>
            <color indexed="81"/>
            <rFont val="Tahoma"/>
            <family val="2"/>
          </rPr>
          <t>Baja de operación sabatina el 04 de junio de 2016</t>
        </r>
      </text>
    </comment>
    <comment ref="A1338" authorId="0" shapeId="0" xr:uid="{7DEDF1F8-071B-44D4-99AC-3D5398E7DD3E}">
      <text>
        <r>
          <rPr>
            <sz val="9"/>
            <color indexed="81"/>
            <rFont val="Tahoma"/>
            <family val="2"/>
          </rPr>
          <t>Homologa con Suc. Campestre(5109)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A1FFC5-B40E-4D2A-94F5-5541A3703083}" keepAlive="1" name="Consulta - banorteMineria" description="Conexión a la consulta 'banorteMineria' en el libro." type="5" refreshedVersion="8" background="1" saveData="1">
    <dbPr connection="Provider=Microsoft.Mashup.OleDb.1;Data Source=$Workbook$;Location=banorteMineria;Extended Properties=&quot;&quot;" command="SELECT * FROM [banorteMineria]"/>
  </connection>
  <connection id="2" xr16:uid="{23FA4E83-C576-4571-AF94-A2E18585AF22}" keepAlive="1" name="Consulta - consulta1" description="Conexión a la consulta 'consulta1' en el libro." type="5" refreshedVersion="0" background="1">
    <dbPr connection="Provider=Microsoft.Mashup.OleDb.1;Data Source=$Workbook$;Location=consulta1;Extended Properties=&quot;&quot;" command="SELECT * FROM [consulta1]"/>
  </connection>
  <connection id="3" xr16:uid="{AB75DAD0-584E-4597-965B-C170B067A9D4}" keepAlive="1" name="Consulta - consulta2" description="Conexión a la consulta 'consulta2' en el libro." type="5" refreshedVersion="0" background="1">
    <dbPr connection="Provider=Microsoft.Mashup.OleDb.1;Data Source=$Workbook$;Location=consulta2;Extended Properties=&quot;&quot;" command="SELECT * FROM [consulta2]"/>
  </connection>
  <connection id="4" xr16:uid="{749B4E83-F1D3-4993-88E6-8A433E476F8D}" keepAlive="1" name="Consulta - recuentoSucursales" description="Conexión a la consulta 'recuentoSucursales' en el libro." type="5" refreshedVersion="0" background="1">
    <dbPr connection="Provider=Microsoft.Mashup.OleDb.1;Data Source=$Workbook$;Location=recuentoSucursales;Extended Properties=&quot;&quot;" command="SELECT * FROM [recuentoSucursales]"/>
  </connection>
  <connection id="5" xr16:uid="{A59EDA7C-16FC-4B40-AB85-9E2C688A83C3}" keepAlive="1" name="Consulta - SucursalesBanorte" description="Conexión a la consulta 'SucursalesBanorte' en el libro." type="5" refreshedVersion="0" background="1">
    <dbPr connection="Provider=Microsoft.Mashup.OleDb.1;Data Source=$Workbook$;Location=SucursalesBanorte;Extended Properties=&quot;&quot;" command="SELECT * FROM [SucursalesBanorte]"/>
  </connection>
  <connection id="6" xr16:uid="{9F927C3B-D452-4507-B792-58BE4DC22186}" keepAlive="1" name="Consulta - SucursalesBanorteMéxico" description="Conexión a la consulta 'SucursalesBanorteMéxico' en el libro." type="5" refreshedVersion="0" background="1">
    <dbPr connection="Provider=Microsoft.Mashup.OleDb.1;Data Source=$Workbook$;Location=SucursalesBanorteMéxico;Extended Properties=&quot;&quot;" command="SELECT * FROM [SucursalesBanorteMéxico]"/>
  </connection>
  <connection id="7" xr16:uid="{D8E02118-E370-48DF-827B-C22AE5B0CE62}" keepAlive="1" name="Consulta - SucursalesBanorteMéxico (2)" description="Conexión a la consulta 'SucursalesBanorteMéxico (2)' en el libro." type="5" refreshedVersion="0" background="1">
    <dbPr connection="Provider=Microsoft.Mashup.OleDb.1;Data Source=$Workbook$;Location=&quot;SucursalesBanorteMéxico (2)&quot;;Extended Properties=&quot;&quot;" command="SELECT * FROM [SucursalesBanorteMéxico (2)]"/>
  </connection>
  <connection id="8" xr16:uid="{A69D2E2D-949B-40E4-BCE5-BDD2672C9BA3}" keepAlive="1" name="Consulta - TablaAnalisis" description="Conexión a la consulta 'TablaAnalisis' en el libro." type="5" refreshedVersion="8" background="1" saveData="1">
    <dbPr connection="Provider=Microsoft.Mashup.OleDb.1;Data Source=$Workbook$;Location=TablaAnalisis;Extended Properties=&quot;&quot;" command="SELECT * FROM [TablaAnalisis]"/>
  </connection>
  <connection id="9" xr16:uid="{109A8571-2E83-4914-B289-FD71DE84DAB8}" keepAlive="1" name="Consulta - TablaAnalisis (2)" description="Conexión a la consulta 'TablaAnalisis (2)' en el libro." type="5" refreshedVersion="8" background="1" saveData="1">
    <dbPr connection="Provider=Microsoft.Mashup.OleDb.1;Data Source=$Workbook$;Location=&quot;TablaAnalisis (2)&quot;;Extended Properties=&quot;&quot;" command="SELECT * FROM [TablaAnalisis (2)]"/>
  </connection>
  <connection id="10" xr16:uid="{68FC591E-9FBA-4666-B58D-2F7DDD88F697}" keepAlive="1" name="Consulta - TablaAnalisis (3)" description="Conexión a la consulta 'TablaAnalisis (3)' en el libro." type="5" refreshedVersion="0" background="1" saveData="1">
    <dbPr connection="Provider=Microsoft.Mashup.OleDb.1;Data Source=$Workbook$;Location=&quot;TablaAnalisis (3)&quot;;Extended Properties=&quot;&quot;" command="SELECT * FROM [TablaAnalisis (3)]"/>
  </connection>
</connections>
</file>

<file path=xl/sharedStrings.xml><?xml version="1.0" encoding="utf-8"?>
<sst xmlns="http://schemas.openxmlformats.org/spreadsheetml/2006/main" count="102711" uniqueCount="3723">
  <si>
    <t>NUM_SOLICITUD</t>
  </si>
  <si>
    <t>SUCURSAL</t>
  </si>
  <si>
    <t>STATUS_SOLICITUD</t>
  </si>
  <si>
    <t>PUNTO_DECISION</t>
  </si>
  <si>
    <t>APROBACION_TC</t>
  </si>
  <si>
    <t>TIPO_CTE</t>
  </si>
  <si>
    <t>LINEA_CREDITO_FINAL</t>
  </si>
  <si>
    <t>CUENTA_ASIGNADA</t>
  </si>
  <si>
    <t>MESES_VENCIDOS</t>
  </si>
  <si>
    <t>SALDO_CUENTA</t>
  </si>
  <si>
    <t>CAPACIDAD_TC</t>
  </si>
  <si>
    <t>INGRESO_INFERIDO</t>
  </si>
  <si>
    <t>COMPROBANTE_INGRESOS</t>
  </si>
  <si>
    <t>SEGMENTO_CLIENTE</t>
  </si>
  <si>
    <t>CLIENTE_CDE</t>
  </si>
  <si>
    <t>SUMA_LINEAS_REVOLVENTES</t>
  </si>
  <si>
    <t>NIVEL_RIESGO</t>
  </si>
  <si>
    <t>CAPACIDAD_PAGO_TOTAL</t>
  </si>
  <si>
    <t>SOLICITUDES_RECHAZADAS</t>
  </si>
  <si>
    <t>SCORE_CLIENTE</t>
  </si>
  <si>
    <t>SCORE_COMPORTAMIENTO</t>
  </si>
  <si>
    <t>PEOR_MOP_TARJETAS</t>
  </si>
  <si>
    <t>SUMA_SALDOS_TARJETAS</t>
  </si>
  <si>
    <t>SUMA_PAGO_MIN_TARJETAS</t>
  </si>
  <si>
    <t>PEOR_HISTORIA_CREDITO</t>
  </si>
  <si>
    <t>SUMA_SALDOS_TOTAL</t>
  </si>
  <si>
    <t>NUM_CREDITOS</t>
  </si>
  <si>
    <t>EDAD</t>
  </si>
  <si>
    <t>TIPO_VIVIENDA</t>
  </si>
  <si>
    <t>ESCOLARIDAD</t>
  </si>
  <si>
    <t>Rechazada</t>
  </si>
  <si>
    <t>PS1</t>
  </si>
  <si>
    <t>Rechazado</t>
  </si>
  <si>
    <t>MALO</t>
  </si>
  <si>
    <t>RECIBOS DE NOMINA</t>
  </si>
  <si>
    <t>#N/A</t>
  </si>
  <si>
    <t>NO_CLIENTE</t>
  </si>
  <si>
    <t>Alto</t>
  </si>
  <si>
    <t>Renta</t>
  </si>
  <si>
    <t>Preparatoria</t>
  </si>
  <si>
    <t>Familiares</t>
  </si>
  <si>
    <t>Licenciatura</t>
  </si>
  <si>
    <t>Posgrado</t>
  </si>
  <si>
    <t>PROPIEDAD ACTIVO FIJO</t>
  </si>
  <si>
    <t>Propia</t>
  </si>
  <si>
    <t>Cancelada</t>
  </si>
  <si>
    <t>SIN COMPROBANTE</t>
  </si>
  <si>
    <t>PAGOS PROV SEMESTRALES PF</t>
  </si>
  <si>
    <t>Hipoteca</t>
  </si>
  <si>
    <t>CN0</t>
  </si>
  <si>
    <t>Alto C</t>
  </si>
  <si>
    <t>CLIENTE_BANCO</t>
  </si>
  <si>
    <t>INVERSIONES</t>
  </si>
  <si>
    <t>Secundaria</t>
  </si>
  <si>
    <t>Pendiente</t>
  </si>
  <si>
    <t>Pre-Aprobado</t>
  </si>
  <si>
    <t>Aprobada</t>
  </si>
  <si>
    <t>Aprobado</t>
  </si>
  <si>
    <t>REGULAR</t>
  </si>
  <si>
    <t>Alto B</t>
  </si>
  <si>
    <t xml:space="preserve">Medio </t>
  </si>
  <si>
    <t>BUENO</t>
  </si>
  <si>
    <t>Medio A</t>
  </si>
  <si>
    <t>Bajo</t>
  </si>
  <si>
    <t>Alto A</t>
  </si>
  <si>
    <t>Mínimo</t>
  </si>
  <si>
    <t>Medio B</t>
  </si>
  <si>
    <t>CTA NOMINA DIGITAL</t>
  </si>
  <si>
    <t>En_proceso</t>
  </si>
  <si>
    <t>Medio D</t>
  </si>
  <si>
    <t>DECLARACION ANUAL PFAE</t>
  </si>
  <si>
    <t>Medio C</t>
  </si>
  <si>
    <t>PAGOS PROV SEMESTRALES PFAE</t>
  </si>
  <si>
    <t>Etiquetas de fila</t>
  </si>
  <si>
    <t>(en blanco)</t>
  </si>
  <si>
    <t>Total general</t>
  </si>
  <si>
    <t>Cuenta de SUCURSAL</t>
  </si>
  <si>
    <t>Num Clientes Sucursal</t>
  </si>
  <si>
    <t>Sucursal</t>
  </si>
  <si>
    <t>Nombre</t>
  </si>
  <si>
    <t>Calle</t>
  </si>
  <si>
    <t>Num</t>
  </si>
  <si>
    <t>Colonia</t>
  </si>
  <si>
    <t>CP</t>
  </si>
  <si>
    <t>Poblacion</t>
  </si>
  <si>
    <t>Estado</t>
  </si>
  <si>
    <t>Horario</t>
  </si>
  <si>
    <t>Sabado</t>
  </si>
  <si>
    <t>LAGOS DE MORENO</t>
  </si>
  <si>
    <t>Av. Juarez</t>
  </si>
  <si>
    <t>Centro</t>
  </si>
  <si>
    <t>Lagos de Moreno</t>
  </si>
  <si>
    <t>Jalisco</t>
  </si>
  <si>
    <t>9:00-16:00 hrs.</t>
  </si>
  <si>
    <t>No autorizado</t>
  </si>
  <si>
    <t>ZACATECAS</t>
  </si>
  <si>
    <t>Av. Hidalgo</t>
  </si>
  <si>
    <t>320-322</t>
  </si>
  <si>
    <t>Zacatecas</t>
  </si>
  <si>
    <t>CORNER SELECT ALTARIA</t>
  </si>
  <si>
    <t>Blvd. Zacatecas Nte.</t>
  </si>
  <si>
    <t>Trojes de Alonso</t>
  </si>
  <si>
    <t>Aguascalientes</t>
  </si>
  <si>
    <t>MERIDIAM PARK</t>
  </si>
  <si>
    <t>Mahatma Gandhi</t>
  </si>
  <si>
    <t>Fracc. San Gerardo</t>
  </si>
  <si>
    <t>ESPACIO SELECT AMERICAS</t>
  </si>
  <si>
    <t>Av. Las Americas</t>
  </si>
  <si>
    <t>Fracc. Valle Dorado</t>
  </si>
  <si>
    <t>GUADALUPE</t>
  </si>
  <si>
    <t>Colegio Militar</t>
  </si>
  <si>
    <t>Guadalupe Centro</t>
  </si>
  <si>
    <t>Guadalupe</t>
  </si>
  <si>
    <t>CONVENCION</t>
  </si>
  <si>
    <t>Convencion Poniente</t>
  </si>
  <si>
    <t>Fracc. San Cayetano</t>
  </si>
  <si>
    <t>AMERICAS</t>
  </si>
  <si>
    <t>10:00 a 14:00 hrs.</t>
  </si>
  <si>
    <t>PULGAS PANDAS</t>
  </si>
  <si>
    <t>Aguascalientes Norte</t>
  </si>
  <si>
    <t>Fracc. Pulgas Pandas</t>
  </si>
  <si>
    <t>PRINCIPAL AGUASCALIENTES</t>
  </si>
  <si>
    <t>Francisco I. Madero</t>
  </si>
  <si>
    <t>TAHONA</t>
  </si>
  <si>
    <t>Calz. Francisco Garcia Salinas</t>
  </si>
  <si>
    <t>Fracc. Residencial Tahona</t>
  </si>
  <si>
    <t>PRINCIPAL FRESNILLO</t>
  </si>
  <si>
    <t>Hidalgo esq. Allende</t>
  </si>
  <si>
    <t>Fresnillo</t>
  </si>
  <si>
    <t>VILLASUNCION</t>
  </si>
  <si>
    <t>Av. Jose Maria Chavez (Centro Comercial Villasuncion)</t>
  </si>
  <si>
    <t>S/N local 3-G</t>
  </si>
  <si>
    <t>Prados del Sur</t>
  </si>
  <si>
    <t>ALTARIA</t>
  </si>
  <si>
    <t>UNIVERSIDAD</t>
  </si>
  <si>
    <t>Av. Universidad</t>
  </si>
  <si>
    <t>Fracc. Bosques del Prado Sur</t>
  </si>
  <si>
    <t>BOX SELECT ZACATECAS</t>
  </si>
  <si>
    <t>320 – 322</t>
  </si>
  <si>
    <t>CAMPESTRE</t>
  </si>
  <si>
    <t>Frontera</t>
  </si>
  <si>
    <t>110 Pb</t>
  </si>
  <si>
    <t>Fracc. Campestre Primera Seccion</t>
  </si>
  <si>
    <t>BOX SELECT CAMPESTRE</t>
  </si>
  <si>
    <t>U. AUTONOMA AGUASCALIENTES</t>
  </si>
  <si>
    <t>940 Edif. 1A</t>
  </si>
  <si>
    <t>Bosques</t>
  </si>
  <si>
    <t>PRADERA</t>
  </si>
  <si>
    <t>Paseo de la Solidaridad</t>
  </si>
  <si>
    <t>UH Laboratorio CFE</t>
  </si>
  <si>
    <t>Irapuato</t>
  </si>
  <si>
    <t>Guanajuato</t>
  </si>
  <si>
    <t>ESTADIO IRAPUATO</t>
  </si>
  <si>
    <t>Blvd. Lazaro Cardenas</t>
  </si>
  <si>
    <t>Moderna</t>
  </si>
  <si>
    <t>BOX SELECT MOROLEON</t>
  </si>
  <si>
    <t>Hidalgo</t>
  </si>
  <si>
    <t>Moroleón</t>
  </si>
  <si>
    <t>POZUELOS</t>
  </si>
  <si>
    <t>Blvd. Pozulos</t>
  </si>
  <si>
    <t>S/N</t>
  </si>
  <si>
    <t>Lomas Pozuelos</t>
  </si>
  <si>
    <t>BOX SELECT POZUELOS</t>
  </si>
  <si>
    <t>GUERRERO</t>
  </si>
  <si>
    <t>Diaz Ordaz esq. Niebla</t>
  </si>
  <si>
    <t>Fracc. Reynas</t>
  </si>
  <si>
    <t>PRINCIPAL IRAPUATO</t>
  </si>
  <si>
    <t>Guerrero esq. Portal Carrillo Puerto</t>
  </si>
  <si>
    <t>BELLA VISTA</t>
  </si>
  <si>
    <t>Tampico esq. Tenixtepec</t>
  </si>
  <si>
    <t>Bellavista</t>
  </si>
  <si>
    <t>Salamanca</t>
  </si>
  <si>
    <t>PRINCIPAL SALAMANCA</t>
  </si>
  <si>
    <t>Morelos</t>
  </si>
  <si>
    <t>PRINCIPAL GUANAJUATO</t>
  </si>
  <si>
    <t>Juarez</t>
  </si>
  <si>
    <t>PRINCIPAL MOROLEON</t>
  </si>
  <si>
    <t>VALLE DE SANTIAGO</t>
  </si>
  <si>
    <t>Arteaga esq. Ocampo</t>
  </si>
  <si>
    <t>Valle de Santiago</t>
  </si>
  <si>
    <t>PENJAMO</t>
  </si>
  <si>
    <t>Portal Zaragoza entre calle Juarez y Allende</t>
  </si>
  <si>
    <t>Pénjamo</t>
  </si>
  <si>
    <t>LA PIEDAD</t>
  </si>
  <si>
    <t>La Piedad</t>
  </si>
  <si>
    <t>Michoacán</t>
  </si>
  <si>
    <t>CIBELES</t>
  </si>
  <si>
    <t>Villas de Irapuato</t>
  </si>
  <si>
    <t>Ejido Irapuato</t>
  </si>
  <si>
    <t>SILAO</t>
  </si>
  <si>
    <t>Blvd. Prolongacion 5 de mayo</t>
  </si>
  <si>
    <t>La Joyita</t>
  </si>
  <si>
    <t>Silao de la Victoria</t>
  </si>
  <si>
    <t>BOX SELECT CIBELES</t>
  </si>
  <si>
    <t>Villa de Irapuato</t>
  </si>
  <si>
    <t>PASEO DE LA PRESA</t>
  </si>
  <si>
    <t>Paseo la Presa</t>
  </si>
  <si>
    <t>León</t>
  </si>
  <si>
    <t>9:00-14:00 hrs.</t>
  </si>
  <si>
    <t>ANDRADE</t>
  </si>
  <si>
    <t>Blvd. Mariano Escobedo Pte</t>
  </si>
  <si>
    <t>Andrade</t>
  </si>
  <si>
    <t>PARQUE HIDALGO</t>
  </si>
  <si>
    <t>Blvd. Adolfo Lopez Mateos Poniente</t>
  </si>
  <si>
    <t>La Moderna</t>
  </si>
  <si>
    <t>PLAZA MAYOR</t>
  </si>
  <si>
    <t>Bosques del Campestre (Centro Comercial Plaza Mayor)</t>
  </si>
  <si>
    <t>Valle del Campestre</t>
  </si>
  <si>
    <t>TORRES LANDA</t>
  </si>
  <si>
    <t>Blvd Torres Landa Oriente</t>
  </si>
  <si>
    <t>1601 Ote.</t>
  </si>
  <si>
    <t>El Tlacuache</t>
  </si>
  <si>
    <t>LA SALLE BAJIO</t>
  </si>
  <si>
    <t>Lomas del Campestre</t>
  </si>
  <si>
    <t>MODULO ABASTOS LEON</t>
  </si>
  <si>
    <t>Blvd. Hermanos Aldama</t>
  </si>
  <si>
    <t>4096 - 2</t>
  </si>
  <si>
    <t>Cd. Industrial</t>
  </si>
  <si>
    <t>ESPACIO SELECT PLAZA MAYOR</t>
  </si>
  <si>
    <t>JULIAN DE OBREGON</t>
  </si>
  <si>
    <t>Blvd. Adolfo Lopez Mateos Ote</t>
  </si>
  <si>
    <t>Jardines de Jerez</t>
  </si>
  <si>
    <t>MARTINICA</t>
  </si>
  <si>
    <t>Calz. de los Heroes</t>
  </si>
  <si>
    <t>La Martinica</t>
  </si>
  <si>
    <t>Blvd. Campestre</t>
  </si>
  <si>
    <t>PLAZA SATELITE</t>
  </si>
  <si>
    <t>Blvd. Juan Jose Torres Landa Centro Comercial Soriana Plaza Satelite</t>
  </si>
  <si>
    <t>1701 Pte. Locs. 46 y 47</t>
  </si>
  <si>
    <t>La Piscina</t>
  </si>
  <si>
    <t>PRINCIPAL LEON</t>
  </si>
  <si>
    <t>Blvd. Adolfo Lopez Mateos Poniente esq. Hidalgo</t>
  </si>
  <si>
    <t>PRINCIPAL S FCO DEL RINCON</t>
  </si>
  <si>
    <t>Zona Centro</t>
  </si>
  <si>
    <t>San Francisco del Rincón</t>
  </si>
  <si>
    <t>ARBIDE</t>
  </si>
  <si>
    <t>Chiapas esq. Nicaragua</t>
  </si>
  <si>
    <t>Arbide</t>
  </si>
  <si>
    <t>OBELISCO</t>
  </si>
  <si>
    <t>Blvd. Vicente Valtierra</t>
  </si>
  <si>
    <t>Real Providencia</t>
  </si>
  <si>
    <t>PUERTO INTERIOR SILAO</t>
  </si>
  <si>
    <t>Silao - Leon</t>
  </si>
  <si>
    <t>Puerto Interior</t>
  </si>
  <si>
    <t>CORNER SELECT CAMPESTRE</t>
  </si>
  <si>
    <t>GALERIAS LAS TORRES</t>
  </si>
  <si>
    <t>San Marino</t>
  </si>
  <si>
    <t>Jardines de los Naranjos</t>
  </si>
  <si>
    <t>DELTA</t>
  </si>
  <si>
    <t>Blvd. Delta</t>
  </si>
  <si>
    <t>Lt. 8 y 9 mza. 10</t>
  </si>
  <si>
    <t>Industrial Delta</t>
  </si>
  <si>
    <t>RASTRO MUNICIPAL</t>
  </si>
  <si>
    <t>Carr. Leon-San Francisco del Rincon</t>
  </si>
  <si>
    <t>Km 6.5</t>
  </si>
  <si>
    <t>Campo Verde</t>
  </si>
  <si>
    <t>9:00-15:00 hrs.</t>
  </si>
  <si>
    <t>ZACAPU</t>
  </si>
  <si>
    <t>Av. Francisco I. Madero Sur</t>
  </si>
  <si>
    <t>Zacapu</t>
  </si>
  <si>
    <t>ZITACUARO MICHOACAN</t>
  </si>
  <si>
    <t>Lerdo de Tejada Poniente</t>
  </si>
  <si>
    <t>Zitácuaro</t>
  </si>
  <si>
    <t>CINEPOLIS</t>
  </si>
  <si>
    <t>Av. Cumbre de Naciones</t>
  </si>
  <si>
    <t>Tres Marias</t>
  </si>
  <si>
    <t>Morelia</t>
  </si>
  <si>
    <t>MADERO PONIENTE</t>
  </si>
  <si>
    <t>Av. Madero Poniente</t>
  </si>
  <si>
    <t>VENTURA PUENTE</t>
  </si>
  <si>
    <t>Av. Lazaro Cardenas y Ventura Puente</t>
  </si>
  <si>
    <t>Chapultepec Sur</t>
  </si>
  <si>
    <t>CAMELINAS</t>
  </si>
  <si>
    <t>Periferico Paseo de la Republica</t>
  </si>
  <si>
    <t>3555 B</t>
  </si>
  <si>
    <t>Las Americas</t>
  </si>
  <si>
    <t>PRINCIPAL MORELIA</t>
  </si>
  <si>
    <t>Madero Oriente</t>
  </si>
  <si>
    <t>PATZCUARO</t>
  </si>
  <si>
    <t>Portal Allende</t>
  </si>
  <si>
    <t>Pátzcuaro</t>
  </si>
  <si>
    <t>PRINCIPAL CD HGO</t>
  </si>
  <si>
    <t>Cuauhtemoc Sur</t>
  </si>
  <si>
    <t>7 Bis</t>
  </si>
  <si>
    <t>LA HUERTA MORELIA</t>
  </si>
  <si>
    <t>Av. La Huerta</t>
  </si>
  <si>
    <t>2555 - 3</t>
  </si>
  <si>
    <t>Paseo de la Hacienda</t>
  </si>
  <si>
    <t>ALTOZANO</t>
  </si>
  <si>
    <t>Montaña Monarca</t>
  </si>
  <si>
    <t>1000 Loc. 1N-48</t>
  </si>
  <si>
    <t>NUEVA VALLADOLID</t>
  </si>
  <si>
    <t>Av. Fransisco I. Madero Pte.</t>
  </si>
  <si>
    <t>1540, 1560 y 1562</t>
  </si>
  <si>
    <t>Nueva Valladolid</t>
  </si>
  <si>
    <t>BOSQUES CAMELINAS</t>
  </si>
  <si>
    <t>Av. Camelinas</t>
  </si>
  <si>
    <t>Fracc. Bosques Camelinas</t>
  </si>
  <si>
    <t>ABASTOS MORELIA</t>
  </si>
  <si>
    <t>Libramiento Ote.</t>
  </si>
  <si>
    <t>Isaac  Arriaga</t>
  </si>
  <si>
    <t>CHAPULTEPEC MORELIA</t>
  </si>
  <si>
    <t>Av. Lazaro Cardenas</t>
  </si>
  <si>
    <t>PURUANDIRO</t>
  </si>
  <si>
    <t>Portal Morelos</t>
  </si>
  <si>
    <t>Puruándiro</t>
  </si>
  <si>
    <t>BOX SELECT CAMELINAS</t>
  </si>
  <si>
    <t>JARDINES</t>
  </si>
  <si>
    <t>Blvd. Adolfo Lopez Mateos</t>
  </si>
  <si>
    <t>Las Insurgentes</t>
  </si>
  <si>
    <t>Celaya</t>
  </si>
  <si>
    <t>PATIO QUERETARO</t>
  </si>
  <si>
    <t>Av. Revolucion (Plaza Patio)</t>
  </si>
  <si>
    <t>83, local 1</t>
  </si>
  <si>
    <t>El Sol</t>
  </si>
  <si>
    <t>Querétaro</t>
  </si>
  <si>
    <t>BOX SELECT JURIQUILLA</t>
  </si>
  <si>
    <t>Blvd. de las Ciencias (Centro Comercial Omnicentro Juriquilla)</t>
  </si>
  <si>
    <t>Santa Rosa Jauregui</t>
  </si>
  <si>
    <t>ESPACIO SELECT JARDINES</t>
  </si>
  <si>
    <t>DISTRITO QUERÉTARO</t>
  </si>
  <si>
    <t>Av. Acceso III</t>
  </si>
  <si>
    <t>Zona Industrial Benito Juárez</t>
  </si>
  <si>
    <t>ANTEA</t>
  </si>
  <si>
    <t>San Luis Potosi - Santiago de Queretaro</t>
  </si>
  <si>
    <t>Ejido Jurica</t>
  </si>
  <si>
    <t>BOX SELECT ANTEA</t>
  </si>
  <si>
    <t>JURICA</t>
  </si>
  <si>
    <t>Av. 5 de febrero</t>
  </si>
  <si>
    <t>2125 -D</t>
  </si>
  <si>
    <t>Plaza del Norte Jurica</t>
  </si>
  <si>
    <t>PRINCIPAL S LUIS DE LA PAZ</t>
  </si>
  <si>
    <t>Av. Niños Heroes</t>
  </si>
  <si>
    <t>San Luis de la Paz</t>
  </si>
  <si>
    <t>FACTORIA</t>
  </si>
  <si>
    <t>Eje Nor-Poniente (CC Plaza Comercial Factoria)</t>
  </si>
  <si>
    <t>Ciudad Industrial</t>
  </si>
  <si>
    <t>CORTAZAR</t>
  </si>
  <si>
    <t>Benito Juarez</t>
  </si>
  <si>
    <t>324-A</t>
  </si>
  <si>
    <t>Cortazar</t>
  </si>
  <si>
    <t>GALERIAS</t>
  </si>
  <si>
    <t>Torres Landa y Tulipan c.c. Galerias</t>
  </si>
  <si>
    <t>Loc. 107 B</t>
  </si>
  <si>
    <t>Galerias</t>
  </si>
  <si>
    <t>PRINCIPAL CELAYA</t>
  </si>
  <si>
    <t>PRINCIPAL ACAMBARO</t>
  </si>
  <si>
    <t>Acámbaro</t>
  </si>
  <si>
    <t>PRINCIPAL SAN MIGUEL DE ALLENDE</t>
  </si>
  <si>
    <t>Libram. Manuel Zavala Carr. Celaya-Queretaro C.C. La Luciernaga</t>
  </si>
  <si>
    <t>La Luciernaga</t>
  </si>
  <si>
    <t>San Miguel de Allende</t>
  </si>
  <si>
    <t>5 DE FEBRERO</t>
  </si>
  <si>
    <t>Av. 5 de Febrero</t>
  </si>
  <si>
    <t>Felipe Carrillo Puerto</t>
  </si>
  <si>
    <t>JURIQUILLA</t>
  </si>
  <si>
    <t>RENACIMIENTO</t>
  </si>
  <si>
    <t>1103 Pte.</t>
  </si>
  <si>
    <t>Renacimiento</t>
  </si>
  <si>
    <t>CONTACT CENTER</t>
  </si>
  <si>
    <t>Calle 5 de Febrero</t>
  </si>
  <si>
    <t>PLAZA PASEO QUERETARO</t>
  </si>
  <si>
    <t>Anillo vial Fray Junipero Serra</t>
  </si>
  <si>
    <t>Local S-03</t>
  </si>
  <si>
    <t>El Refugio</t>
  </si>
  <si>
    <t>ARBOLEDAS</t>
  </si>
  <si>
    <t>Blvd. Bernardo Quintana</t>
  </si>
  <si>
    <t>Arboledas</t>
  </si>
  <si>
    <t>CONSTITUYENTES</t>
  </si>
  <si>
    <t>Av. Constituyentes</t>
  </si>
  <si>
    <t>56 Oriente</t>
  </si>
  <si>
    <t>El Marques</t>
  </si>
  <si>
    <t>TEC QUERETARO</t>
  </si>
  <si>
    <t>Epigmenio Gonzalez</t>
  </si>
  <si>
    <t>Fracc. San Pablo</t>
  </si>
  <si>
    <t>ESPACIO SELECT PLAZA DEL PARQUE</t>
  </si>
  <si>
    <t>Loc. 1 y 3 Nucleo E</t>
  </si>
  <si>
    <t>Plaza del Parque</t>
  </si>
  <si>
    <t>Queretaro</t>
  </si>
  <si>
    <t>CENTRO SUR</t>
  </si>
  <si>
    <t>Centro Sur</t>
  </si>
  <si>
    <t>EL CARRIZAL</t>
  </si>
  <si>
    <t>El Carrizal</t>
  </si>
  <si>
    <t>MODULO CORPORATIVO QUERETARO</t>
  </si>
  <si>
    <t>Blvd. Bernardo Quintana Arrioja entre Prol. Tecnologico y Epigmenio Glez.</t>
  </si>
  <si>
    <t>San Pablo</t>
  </si>
  <si>
    <t>MERCADO ESCOBEDO</t>
  </si>
  <si>
    <t>Vicente Guerrero Sur</t>
  </si>
  <si>
    <t>PLAZA DEL PARQUE</t>
  </si>
  <si>
    <t>SN. JUAN DEL RIO</t>
  </si>
  <si>
    <t>51 y 53 Poniente</t>
  </si>
  <si>
    <t>San Juan del Río</t>
  </si>
  <si>
    <t>EZEQUIEL MONTES</t>
  </si>
  <si>
    <t>Constitucion</t>
  </si>
  <si>
    <t>Ezequiel Montes</t>
  </si>
  <si>
    <t>PRINCIPAL QUERETARO</t>
  </si>
  <si>
    <t>16 de septiembre</t>
  </si>
  <si>
    <t>1 y 3 Oriente</t>
  </si>
  <si>
    <t>P. I. BERNARDO QUINTANA</t>
  </si>
  <si>
    <t>Av. Las Fuentes esq. Calle Constitucion</t>
  </si>
  <si>
    <t>Parque Industrial Bernardo Quintana</t>
  </si>
  <si>
    <t>El Marqués</t>
  </si>
  <si>
    <t>PIE DE LA CUESTA</t>
  </si>
  <si>
    <t>Av. Pie de la Cuesta</t>
  </si>
  <si>
    <t>1207 planta 1</t>
  </si>
  <si>
    <t>Desarrollo San Pablo Deleg. Epigmenio Gonzalez</t>
  </si>
  <si>
    <t>STA MARIA</t>
  </si>
  <si>
    <t>Hacienda La Muralla</t>
  </si>
  <si>
    <t>Jardines de la hacienda Sur</t>
  </si>
  <si>
    <t>TEJEDA</t>
  </si>
  <si>
    <t>Santiago de Queretaro - Villa Apaseo El Alto</t>
  </si>
  <si>
    <t>Tejeda</t>
  </si>
  <si>
    <t>Corregidora</t>
  </si>
  <si>
    <t>ESPACIO SELECT ARBOLEDAS</t>
  </si>
  <si>
    <t>PLAZA PUERTA LA VICTORIA</t>
  </si>
  <si>
    <t>40, Local E2-07B</t>
  </si>
  <si>
    <t>Mercurio</t>
  </si>
  <si>
    <t>BOX SELECT PLAZA PUERTA LA VICTORIA</t>
  </si>
  <si>
    <t>PASEO CENTRAL</t>
  </si>
  <si>
    <t>Paseo Central</t>
  </si>
  <si>
    <t>San Cayetano 3a. Seccion</t>
  </si>
  <si>
    <t>SAN JOAQUIN</t>
  </si>
  <si>
    <t>Palacio Municipal</t>
  </si>
  <si>
    <t>San Joaquín</t>
  </si>
  <si>
    <t>PINAL DE AMOLES</t>
  </si>
  <si>
    <t>Maltrata esq.Testarazo</t>
  </si>
  <si>
    <t>Pinal de Amoles</t>
  </si>
  <si>
    <t>INDUSTRIAS</t>
  </si>
  <si>
    <t>Av. Industrias Esquina Eje 114</t>
  </si>
  <si>
    <t>Zona Industrial</t>
  </si>
  <si>
    <t>San Luis Potosí</t>
  </si>
  <si>
    <t>CARRANZA</t>
  </si>
  <si>
    <t>Av. Venustiano Carranza</t>
  </si>
  <si>
    <t>Las Aguilas</t>
  </si>
  <si>
    <t>CD VALLES</t>
  </si>
  <si>
    <t>Blvd. Mexico-Laredo</t>
  </si>
  <si>
    <t>Fracc. Morales CECYT</t>
  </si>
  <si>
    <t>Ciudad Valles</t>
  </si>
  <si>
    <t>UASLP</t>
  </si>
  <si>
    <t>Niño Artillero</t>
  </si>
  <si>
    <t>130-1</t>
  </si>
  <si>
    <t>Zona Universitaria</t>
  </si>
  <si>
    <t>SENDERO SLP</t>
  </si>
  <si>
    <t>Av. José de Gálvez Esq. Carretera 57 México SLP</t>
  </si>
  <si>
    <t>Fracc. Abastos</t>
  </si>
  <si>
    <t>3M SAN LUIS POTOSÍ</t>
  </si>
  <si>
    <t>Av. CFE</t>
  </si>
  <si>
    <t>Deleg. San Luis Potosí</t>
  </si>
  <si>
    <t>TANGAMANGA</t>
  </si>
  <si>
    <t>Manuel J. Clouthier esq. Lateral Salvador Nava M.</t>
  </si>
  <si>
    <t>1300 Local F-16 c.c. Tangamanga</t>
  </si>
  <si>
    <t>Tangamanga</t>
  </si>
  <si>
    <t>AVENIDA</t>
  </si>
  <si>
    <t>ABASTOS SLP</t>
  </si>
  <si>
    <t>Calle 3a. Norte Centro de Abastos</t>
  </si>
  <si>
    <t>Centro de Abastos</t>
  </si>
  <si>
    <t>PRINCIPAL SLP</t>
  </si>
  <si>
    <t>Alvaro Obregon</t>
  </si>
  <si>
    <t>PRINCIPAL MATEHUALA</t>
  </si>
  <si>
    <t>Hidalgo esq. Julian de los Reyes</t>
  </si>
  <si>
    <t>Matehuala</t>
  </si>
  <si>
    <t>PRINCIPAL RIO VERDE</t>
  </si>
  <si>
    <t>Allende esq. Mollinedo</t>
  </si>
  <si>
    <t>Rioverde</t>
  </si>
  <si>
    <t>LOMAS</t>
  </si>
  <si>
    <t>Cordillera de los Alpes</t>
  </si>
  <si>
    <t>710 Local D</t>
  </si>
  <si>
    <t>Fracc. Lomas 4ª Seccion</t>
  </si>
  <si>
    <t>GLORIETA JUÁREZ</t>
  </si>
  <si>
    <t>Carretera Matehuala</t>
  </si>
  <si>
    <t>San Luis</t>
  </si>
  <si>
    <t>CHAPULTEPEC</t>
  </si>
  <si>
    <t>Chapultepec</t>
  </si>
  <si>
    <t>Fracc. Alpes</t>
  </si>
  <si>
    <t>CORNER SELECT CHAPULTEPEC</t>
  </si>
  <si>
    <t>HIMNO NACIONAL</t>
  </si>
  <si>
    <t>Av. Himno Nacional</t>
  </si>
  <si>
    <t>720 Loc. 1 y 2</t>
  </si>
  <si>
    <t>BOX SELECT HIMNO NACIONAL</t>
  </si>
  <si>
    <t>CAMPESTRE MUÑOZ</t>
  </si>
  <si>
    <t>Camino Real a Pinos</t>
  </si>
  <si>
    <t>Loma del Barrio de Santiago del Rio</t>
  </si>
  <si>
    <t>CUPATITZIO</t>
  </si>
  <si>
    <t>Cupatitzio</t>
  </si>
  <si>
    <t>Uruapan</t>
  </si>
  <si>
    <t>LAZARO CARDENAS</t>
  </si>
  <si>
    <t>Lázaro Cárdenas</t>
  </si>
  <si>
    <t>ZAMORA</t>
  </si>
  <si>
    <t>Virrey de Mendoza</t>
  </si>
  <si>
    <t>Jardinadas</t>
  </si>
  <si>
    <t>Zamora</t>
  </si>
  <si>
    <t>TANCITARO</t>
  </si>
  <si>
    <t>Boulevard Luis Donaldo Colosio</t>
  </si>
  <si>
    <t>Tancítaro</t>
  </si>
  <si>
    <t>ESPACIO SELECT AMERICAS LAZARO CARDENAS</t>
  </si>
  <si>
    <t>Av. las Palmas</t>
  </si>
  <si>
    <t>8° Sector de la Fidelac</t>
  </si>
  <si>
    <t>ESPACIO SELECT PLAZA PUREPECHA</t>
  </si>
  <si>
    <t>Paseo Lazaro Cardenas</t>
  </si>
  <si>
    <t>1701-A</t>
  </si>
  <si>
    <t>Los Angeles</t>
  </si>
  <si>
    <t>AMERICAS LAZARO CARDENAS</t>
  </si>
  <si>
    <t>Av. Las Palmas</t>
  </si>
  <si>
    <t>8  Sector de la Fidelac</t>
  </si>
  <si>
    <t>DON VASCO</t>
  </si>
  <si>
    <t>Calz. Benito Juarez</t>
  </si>
  <si>
    <t>Lomas del Valle Sur</t>
  </si>
  <si>
    <t>ARIO DE ROSALES</t>
  </si>
  <si>
    <t>Portal Hidalgo</t>
  </si>
  <si>
    <t>Ario</t>
  </si>
  <si>
    <t>MERCADO SAN FRANCISCO</t>
  </si>
  <si>
    <t>Francisco Sarabia</t>
  </si>
  <si>
    <t>PLAZA PUREPECHA</t>
  </si>
  <si>
    <t>PRINCIPAL APATZINGAN</t>
  </si>
  <si>
    <t>Constitucion de 1814 Sur</t>
  </si>
  <si>
    <t>Apatzingán</t>
  </si>
  <si>
    <t>PRINCIPAL ZAMORA</t>
  </si>
  <si>
    <t>Guerrero Oriente</t>
  </si>
  <si>
    <t>SAHUAYO</t>
  </si>
  <si>
    <t>Blvd. Lazaro Cardenas</t>
  </si>
  <si>
    <t>Sahuayo</t>
  </si>
  <si>
    <t>PRINCIPAL L CARDENAS</t>
  </si>
  <si>
    <t>LOS REYES</t>
  </si>
  <si>
    <t>Galeana</t>
  </si>
  <si>
    <t>Los Reyes de Salgado Centro</t>
  </si>
  <si>
    <t>Los Reyes</t>
  </si>
  <si>
    <t>ARCELOR MITTAL</t>
  </si>
  <si>
    <t>Francisco J. Mujica</t>
  </si>
  <si>
    <t>9:00-17:00 hrs.</t>
  </si>
  <si>
    <t>BOX SELECT PRINCIPAL ZAMORA</t>
  </si>
  <si>
    <t>BRASIL</t>
  </si>
  <si>
    <t>Leandro Valle</t>
  </si>
  <si>
    <t>Centro Histórico</t>
  </si>
  <si>
    <t>Cuauhtémoc</t>
  </si>
  <si>
    <t>Ciudad de México</t>
  </si>
  <si>
    <t>SAN COSME CHOPO</t>
  </si>
  <si>
    <t>Ribera de San Cosme</t>
  </si>
  <si>
    <t>41-B</t>
  </si>
  <si>
    <t>Santa Maria La Ribera</t>
  </si>
  <si>
    <t>GANTE</t>
  </si>
  <si>
    <t>Bolivar</t>
  </si>
  <si>
    <t>TRIBUNAL NIÑOS HEROES</t>
  </si>
  <si>
    <t>132 P.B.</t>
  </si>
  <si>
    <t>Doctores</t>
  </si>
  <si>
    <t>8:30-15:30 hrs.</t>
  </si>
  <si>
    <t>ESPACIO SELECT CENTRO</t>
  </si>
  <si>
    <t>Madero</t>
  </si>
  <si>
    <t>FORUM</t>
  </si>
  <si>
    <t>Eje 1 Norte Mosqueta</t>
  </si>
  <si>
    <t>140, Loc. C-02 P.B.</t>
  </si>
  <si>
    <t>Buenavista</t>
  </si>
  <si>
    <t>URUGUAY</t>
  </si>
  <si>
    <t>Uruguay</t>
  </si>
  <si>
    <t>CUAUHTEMOC-RIO DE LA LOZA</t>
  </si>
  <si>
    <t>Dr. Rio de la Loza</t>
  </si>
  <si>
    <t>FRAY SERVANDO</t>
  </si>
  <si>
    <t>Fray Servando Teresa de Mier</t>
  </si>
  <si>
    <t>PALMA NORTE</t>
  </si>
  <si>
    <t>Palma Norte</t>
  </si>
  <si>
    <t>COLONIA OBRERA</t>
  </si>
  <si>
    <t>Lorenzo Boturini</t>
  </si>
  <si>
    <t>AYUNTAMIENTO</t>
  </si>
  <si>
    <t>Plaza San Juan esq. Ayuntamiento</t>
  </si>
  <si>
    <t>20 DE NOVIEMBRE</t>
  </si>
  <si>
    <t>Av. 20 de Noviembre</t>
  </si>
  <si>
    <t>PRINCIPAL CDMX</t>
  </si>
  <si>
    <t>CIUDAD JUDICIAL</t>
  </si>
  <si>
    <t>Niños Heroes</t>
  </si>
  <si>
    <t>BOX SELECT CIUDAD JUDICIAL</t>
  </si>
  <si>
    <t>PLAZA JUAREZ</t>
  </si>
  <si>
    <t>ALAMEDA</t>
  </si>
  <si>
    <t>BOX SELECT ALAMEDA</t>
  </si>
  <si>
    <t>PLAZA DEL VESTIDO</t>
  </si>
  <si>
    <t>Manuel Doblado</t>
  </si>
  <si>
    <t>40 L-15</t>
  </si>
  <si>
    <t>10:00-17:00 hrs.</t>
  </si>
  <si>
    <t>PLAZA CENTRAL DE MAYOREO</t>
  </si>
  <si>
    <t>Apartado 24-20</t>
  </si>
  <si>
    <t>Local 137</t>
  </si>
  <si>
    <t>REFORMA COLON</t>
  </si>
  <si>
    <t>Av. Insurgentes</t>
  </si>
  <si>
    <t>San Rafael</t>
  </si>
  <si>
    <t>MARIA ISABEL</t>
  </si>
  <si>
    <t>Paseo de la Reforma</t>
  </si>
  <si>
    <t>Cuauhtemoc</t>
  </si>
  <si>
    <t>PLAZA SANTANDER</t>
  </si>
  <si>
    <t>REFORMA DIANA</t>
  </si>
  <si>
    <t>444 P.B.</t>
  </si>
  <si>
    <t>AZCAPOTZALCO</t>
  </si>
  <si>
    <t>Av. Azcapotzalco</t>
  </si>
  <si>
    <t>Azcapotzalco Centro</t>
  </si>
  <si>
    <t>Azcapotzalco</t>
  </si>
  <si>
    <t>NEXTENGO AZCAPOTZALCO</t>
  </si>
  <si>
    <t>Av. Aquiles Serdan</t>
  </si>
  <si>
    <t>BOX SELECT NIZA</t>
  </si>
  <si>
    <t>Niza</t>
  </si>
  <si>
    <t>BOX SELECT PLAZA SANTANDER</t>
  </si>
  <si>
    <t>ESPACIO SELECT REFORMA MISSISSIPPI</t>
  </si>
  <si>
    <t>Reforma</t>
  </si>
  <si>
    <t>LOTENAL</t>
  </si>
  <si>
    <t>Av. De la Republica</t>
  </si>
  <si>
    <t>Tabacalera</t>
  </si>
  <si>
    <t>GLORIETA COLON</t>
  </si>
  <si>
    <t>BUENAVISTA</t>
  </si>
  <si>
    <t>Plaza Buenavista</t>
  </si>
  <si>
    <t>Guerrero</t>
  </si>
  <si>
    <t>NIZA</t>
  </si>
  <si>
    <t>REFORMA MISSISSIPPI</t>
  </si>
  <si>
    <t>FLORES MAGON</t>
  </si>
  <si>
    <t>Ricardo Flores Magon</t>
  </si>
  <si>
    <t>LERDO DE TEJADA</t>
  </si>
  <si>
    <t>Tizoc</t>
  </si>
  <si>
    <t>Atzcapotzalco</t>
  </si>
  <si>
    <t>CUITLAHUAC II</t>
  </si>
  <si>
    <t>Av. Cuitlahuac entre Nilo y Cuitlahuac</t>
  </si>
  <si>
    <t>Ampl. Claveria</t>
  </si>
  <si>
    <t>SEVILLA</t>
  </si>
  <si>
    <t>Sevilla esquina Londres</t>
  </si>
  <si>
    <t>WORK CAFÉ REFORMA</t>
  </si>
  <si>
    <t>8:30-18:00 hrs.</t>
  </si>
  <si>
    <t>HAMBURGO</t>
  </si>
  <si>
    <t>Florencia</t>
  </si>
  <si>
    <t>30 PB Loc. 2</t>
  </si>
  <si>
    <t>BOX SELECT HAMBURGO</t>
  </si>
  <si>
    <t>MUEBLES Y MUDANZAS</t>
  </si>
  <si>
    <t>Insurgentes Nte</t>
  </si>
  <si>
    <t>Capultitlan</t>
  </si>
  <si>
    <t>Gustavo A. Madero</t>
  </si>
  <si>
    <t>LA PALMA</t>
  </si>
  <si>
    <t>LA VILLA</t>
  </si>
  <si>
    <t>Calzada de Guadalupe</t>
  </si>
  <si>
    <t>Estrella</t>
  </si>
  <si>
    <t>LINDAVISTA</t>
  </si>
  <si>
    <t>Av. Instituto Politecnico Nacional</t>
  </si>
  <si>
    <t>Lindavista</t>
  </si>
  <si>
    <t>XALOSTOC</t>
  </si>
  <si>
    <t>Av. Via Morelos</t>
  </si>
  <si>
    <t>Urbana Ixhuatepec</t>
  </si>
  <si>
    <t>Ecatepec de Morelos</t>
  </si>
  <si>
    <t>Estado de México</t>
  </si>
  <si>
    <t>TULPETLAC</t>
  </si>
  <si>
    <t>Santa Maria Tulpetlac</t>
  </si>
  <si>
    <t>FERROCARRIL HIDALGO</t>
  </si>
  <si>
    <t>Av. Cuauhtemoc</t>
  </si>
  <si>
    <t>Aragon</t>
  </si>
  <si>
    <t>PLAZA ARAGON</t>
  </si>
  <si>
    <t>Av Carlos Hank Gonzalez</t>
  </si>
  <si>
    <t>120 Loc. 203-AM</t>
  </si>
  <si>
    <t>Rinconada de Aragon</t>
  </si>
  <si>
    <t>TORRES LINDAVISTA</t>
  </si>
  <si>
    <t>Miguel Othon de Mendizabal</t>
  </si>
  <si>
    <t>343 Loc. Sub Ancla No. 2</t>
  </si>
  <si>
    <t>Nueva Industrial Vallejo</t>
  </si>
  <si>
    <t>ESPACIO SELECT MONTEVIDEO</t>
  </si>
  <si>
    <t>Montevideo esq. Mollendo</t>
  </si>
  <si>
    <t>VILLA DE GUADALUPE</t>
  </si>
  <si>
    <t>Calz. de Guadalupe</t>
  </si>
  <si>
    <t>Guadalupe Tepeyac</t>
  </si>
  <si>
    <t>CALZADA DE GUADALUPE</t>
  </si>
  <si>
    <t>192 Local 12</t>
  </si>
  <si>
    <t>Vallejo</t>
  </si>
  <si>
    <t>INGUARAN ARAGON</t>
  </si>
  <si>
    <t>Congreso de la Union</t>
  </si>
  <si>
    <t>Aragon Inguaran</t>
  </si>
  <si>
    <t>SANTA CLARA</t>
  </si>
  <si>
    <t>Santa Clara Coatitla</t>
  </si>
  <si>
    <t>MONTEVIDEO</t>
  </si>
  <si>
    <t>SAN JUAN DE ARAGON</t>
  </si>
  <si>
    <t>San Juan de Aragon</t>
  </si>
  <si>
    <t>259 Local A</t>
  </si>
  <si>
    <t>Granjas Modernas</t>
  </si>
  <si>
    <t>MULTIPLAZA ARAGON</t>
  </si>
  <si>
    <t>Av. Hank Gonzalez</t>
  </si>
  <si>
    <t>SAN JUAN IXHUATEPEC</t>
  </si>
  <si>
    <t>Cerrada de la Cruz Lote 2-A Manzana</t>
  </si>
  <si>
    <t>San Juan Ixhuatepec</t>
  </si>
  <si>
    <t>Tlalnepantla de Baz</t>
  </si>
  <si>
    <t>LA COSTEÑA</t>
  </si>
  <si>
    <t>Via Morelos</t>
  </si>
  <si>
    <t>MIGUEL BERNARD</t>
  </si>
  <si>
    <t>Av. Miguel Bernard</t>
  </si>
  <si>
    <t>1177 loc. 1 y 2</t>
  </si>
  <si>
    <t>La Escalera</t>
  </si>
  <si>
    <t>PLAZA ORIENTE</t>
  </si>
  <si>
    <t>Eduardo Molina</t>
  </si>
  <si>
    <t>El Coyol</t>
  </si>
  <si>
    <t>NAUCALPAN</t>
  </si>
  <si>
    <t>Av. 16 de Septiembre</t>
  </si>
  <si>
    <t>113 P.B.</t>
  </si>
  <si>
    <t>Alce Blanco</t>
  </si>
  <si>
    <t>Naucalpan de Juárez</t>
  </si>
  <si>
    <t>SATELITE</t>
  </si>
  <si>
    <t>Manuel E. Izaguirre</t>
  </si>
  <si>
    <t>Cd. Satelite</t>
  </si>
  <si>
    <t>TECAMACHALCO</t>
  </si>
  <si>
    <t>Av. Fuente de Templaza</t>
  </si>
  <si>
    <t>6 Sec. Fuentes</t>
  </si>
  <si>
    <t>Lomas de Tecamachalco</t>
  </si>
  <si>
    <t>SATELITE ZONA AZUL</t>
  </si>
  <si>
    <t>Circuito Economistas</t>
  </si>
  <si>
    <t>1 "F"</t>
  </si>
  <si>
    <t>Ciudad Satelite zona azul</t>
  </si>
  <si>
    <t>MEGA SAN MATEO</t>
  </si>
  <si>
    <t>Via Adolfo Lopez Mateos</t>
  </si>
  <si>
    <t>201,  Loc. T3 y T4</t>
  </si>
  <si>
    <t>Santa Cruz Acatlan</t>
  </si>
  <si>
    <t>BOX SELECT LA CUSPIDE</t>
  </si>
  <si>
    <t>Super Av. Lomas Verdes (Centro Comercial La Cuspide Local 21 1er piso)</t>
  </si>
  <si>
    <t>1200 Lote 21</t>
  </si>
  <si>
    <t>Fracc. Lomas Verdes</t>
  </si>
  <si>
    <t>ESPACIO SELECT LOMAS VERDES</t>
  </si>
  <si>
    <t>Lomas Verdes</t>
  </si>
  <si>
    <t>Lomas Verdes Seccion 1</t>
  </si>
  <si>
    <t>CENTRO DE NEGOCIOS SELECT PLAZA SATELITE</t>
  </si>
  <si>
    <t>Boulevard Manuel Avila Camacho</t>
  </si>
  <si>
    <t>2251 Loc. R-313</t>
  </si>
  <si>
    <t>Ciudad Satelite</t>
  </si>
  <si>
    <t>GALERIAS ATIZAPAN</t>
  </si>
  <si>
    <t>Av. Adolfo Ruíz Cortines</t>
  </si>
  <si>
    <t>México Nuevo</t>
  </si>
  <si>
    <t>Atizapan de Zaragoza</t>
  </si>
  <si>
    <t>PARQUE TOREO</t>
  </si>
  <si>
    <t>Blvd. Manuel Avila Camacho</t>
  </si>
  <si>
    <t>5 Loc. Ltc 3</t>
  </si>
  <si>
    <t>Lomas de Sotelo</t>
  </si>
  <si>
    <t>SAN MATEO</t>
  </si>
  <si>
    <t>Blvd. de los Encinos Plaza Jardines</t>
  </si>
  <si>
    <t>Jardines de San Mateo</t>
  </si>
  <si>
    <t>SATELITE FLORIDA</t>
  </si>
  <si>
    <t>Paseo del Otoño</t>
  </si>
  <si>
    <t>La Florida</t>
  </si>
  <si>
    <t>Centro Comercial Plaza Satelite</t>
  </si>
  <si>
    <t>Loc. 62-68</t>
  </si>
  <si>
    <t>NAUCALPAN CENTRO</t>
  </si>
  <si>
    <t>Zaragoza</t>
  </si>
  <si>
    <t>San Bartolo Naucalpan</t>
  </si>
  <si>
    <t>LOMAS VERDES</t>
  </si>
  <si>
    <t>SAN BARTOLO NAUCALPAN</t>
  </si>
  <si>
    <t>Blvd. Toluca esq. Calle 3</t>
  </si>
  <si>
    <t>22-B</t>
  </si>
  <si>
    <t>San Francisco Cuautlalpan</t>
  </si>
  <si>
    <t>LA CUSPIDE</t>
  </si>
  <si>
    <t>PLAZA ESMERALDA</t>
  </si>
  <si>
    <t>Calle de circuito Plaza Esmeralda</t>
  </si>
  <si>
    <t>lote B   No.19</t>
  </si>
  <si>
    <t>Rancho Viejo</t>
  </si>
  <si>
    <t>Atizapán de Zaragoza</t>
  </si>
  <si>
    <t>1 DE MAYO</t>
  </si>
  <si>
    <t>Av. 01 de Mayo</t>
  </si>
  <si>
    <t>San Luis Tlatilco</t>
  </si>
  <si>
    <t>CUAUTITLAN</t>
  </si>
  <si>
    <t>Barrio El Nopalito</t>
  </si>
  <si>
    <t>Cuautitlán</t>
  </si>
  <si>
    <t>CENTRAL DE ABASTOS ECATEPEC</t>
  </si>
  <si>
    <t>Edificio de la Union P.B.</t>
  </si>
  <si>
    <t>San Isidro Atlautenco</t>
  </si>
  <si>
    <t>ATLACOMULCO</t>
  </si>
  <si>
    <t>Av. Isidro Fabela Esq. Antonio Velez</t>
  </si>
  <si>
    <t>Atlacomulco de Fabela</t>
  </si>
  <si>
    <t>Atlacomulco</t>
  </si>
  <si>
    <t>LOPEZ PORTILLO</t>
  </si>
  <si>
    <t>Av. Lopez Portillo</t>
  </si>
  <si>
    <t>Recursos Hidraulicos</t>
  </si>
  <si>
    <t>Tultitlán</t>
  </si>
  <si>
    <t>IZCALLI</t>
  </si>
  <si>
    <t>Av. Primero de Mayo Centro Comercial Mega</t>
  </si>
  <si>
    <t>Loc. 151 - 158</t>
  </si>
  <si>
    <t>Centro Urbano</t>
  </si>
  <si>
    <t>Cuautitlán Izcalli</t>
  </si>
  <si>
    <t>COACALCO</t>
  </si>
  <si>
    <t>Via Jose Lopez Portillo</t>
  </si>
  <si>
    <t>220 Loc. 119-A</t>
  </si>
  <si>
    <t>Coacalco de Berriozabal</t>
  </si>
  <si>
    <t>Coacalco de Berriozábal</t>
  </si>
  <si>
    <t>BOX SELECT CUAUTITLAN IZCALLI</t>
  </si>
  <si>
    <t>TEPOZOTLAN</t>
  </si>
  <si>
    <t>Plaza Virreinal</t>
  </si>
  <si>
    <t>2A - 2B</t>
  </si>
  <si>
    <t>Barrio Texcacoa</t>
  </si>
  <si>
    <t>Tepotzotlán</t>
  </si>
  <si>
    <t>PLAZA LAS FLORES</t>
  </si>
  <si>
    <t>Zacahuititla</t>
  </si>
  <si>
    <t>CUAUTITLAN IZCALLI</t>
  </si>
  <si>
    <t>Temoaya</t>
  </si>
  <si>
    <t>36 PB</t>
  </si>
  <si>
    <t>TULTITLAN</t>
  </si>
  <si>
    <t>Salvador Sanchez Colin</t>
  </si>
  <si>
    <t>Barrio de San Bartolo</t>
  </si>
  <si>
    <t>Tultitlan</t>
  </si>
  <si>
    <t>AMERICAS ECATEPEC</t>
  </si>
  <si>
    <t>Av. Hank Gonzalez esq. Av. 1o de Mayo</t>
  </si>
  <si>
    <t>Jardines de Morelos</t>
  </si>
  <si>
    <t>TECAMAC</t>
  </si>
  <si>
    <t>Km. 35 Carr. Libre Mex-Pachuca entre San Diego y San Pablo</t>
  </si>
  <si>
    <t>San Francisco Cuautliquixca</t>
  </si>
  <si>
    <t>Tecámac</t>
  </si>
  <si>
    <t>ZUMPANGO</t>
  </si>
  <si>
    <t>Gante</t>
  </si>
  <si>
    <t>Barrio San Juan</t>
  </si>
  <si>
    <t>Zumpango</t>
  </si>
  <si>
    <t>PALOMAS ECATEPEC</t>
  </si>
  <si>
    <t>Av. Central</t>
  </si>
  <si>
    <t>Santa Cruz Carpio</t>
  </si>
  <si>
    <t>PLAZA SAN MIGUEL</t>
  </si>
  <si>
    <t>Av. Huehuetoca</t>
  </si>
  <si>
    <t>Exhacienda San Miguel</t>
  </si>
  <si>
    <t>ECATEPEC</t>
  </si>
  <si>
    <t>Av. Lopez Mateos</t>
  </si>
  <si>
    <t>San Cristobal Centro</t>
  </si>
  <si>
    <t>PLAZA SAN MARCOS</t>
  </si>
  <si>
    <t>Av. Chalma esq. Autopista Mexico Queretaro</t>
  </si>
  <si>
    <t>POLANCO</t>
  </si>
  <si>
    <t>Presidente Mazaryk</t>
  </si>
  <si>
    <t>515 Loc. 1</t>
  </si>
  <si>
    <t>Polanco</t>
  </si>
  <si>
    <t>Miguel Hidalgo</t>
  </si>
  <si>
    <t>MAZARYK NEWTON</t>
  </si>
  <si>
    <t>LAGO ALBERTO</t>
  </si>
  <si>
    <t>Lago Alberto</t>
  </si>
  <si>
    <t>369 PB</t>
  </si>
  <si>
    <t>Anahuac</t>
  </si>
  <si>
    <t>HOMERO</t>
  </si>
  <si>
    <t>Galileo</t>
  </si>
  <si>
    <t>Polanco Reforma</t>
  </si>
  <si>
    <t>ANTARA</t>
  </si>
  <si>
    <t>Av. Ejército Nacional</t>
  </si>
  <si>
    <t>843, Loc. H-102</t>
  </si>
  <si>
    <t xml:space="preserve"> Granada</t>
  </si>
  <si>
    <t>CENTRO DE NEGOCIOS SELECT PLAZA POLANCO</t>
  </si>
  <si>
    <t>Jaime Balmes</t>
  </si>
  <si>
    <t>Los Morales</t>
  </si>
  <si>
    <t>CENTRO DE NEGOCIOS SELECT MAZARYK NEWTON</t>
  </si>
  <si>
    <t>CENTRO DE NEGOCIOS SELECT POLANCO</t>
  </si>
  <si>
    <t>Anatole France</t>
  </si>
  <si>
    <t>Polanco Chapultepec</t>
  </si>
  <si>
    <t>BOX SELECT CAMPOS ELISEOS</t>
  </si>
  <si>
    <t>Campos Eliseos</t>
  </si>
  <si>
    <t>Chapultepec Polanco</t>
  </si>
  <si>
    <t>PLAZA GALERIAS</t>
  </si>
  <si>
    <t>Melchor Ocampo Torre A PB</t>
  </si>
  <si>
    <t>Veronica Anzures</t>
  </si>
  <si>
    <t>POLANCO MAZARYK</t>
  </si>
  <si>
    <t>PLAZA POLANCO</t>
  </si>
  <si>
    <t>Jaime Balmes esq. Ejercito Nacional</t>
  </si>
  <si>
    <t>MARIANO ESCOBEDO</t>
  </si>
  <si>
    <t>Mariano Escobedo</t>
  </si>
  <si>
    <t>353-A</t>
  </si>
  <si>
    <t>CHAPULTEPEC MORALES</t>
  </si>
  <si>
    <t>Spencer</t>
  </si>
  <si>
    <t>Chapultepec Morales</t>
  </si>
  <si>
    <t>BANCOMODIDAD PEMEX</t>
  </si>
  <si>
    <t>Marina Nacional</t>
  </si>
  <si>
    <t>329 Mezzanine</t>
  </si>
  <si>
    <t>8:30-16:00 hrs.</t>
  </si>
  <si>
    <t>MARINA NACIONAL</t>
  </si>
  <si>
    <t>Av. Mariano Escobedo</t>
  </si>
  <si>
    <t>CENTRO FINANCIERO SOCIEDAD DE BENEFICENCIA ESPAÑOLA</t>
  </si>
  <si>
    <t>Av. Ejercito Nacional Mexicano, Torre de Consultorios</t>
  </si>
  <si>
    <t>Granada</t>
  </si>
  <si>
    <t>BOX SELECT CENTRO FINANCIERO SOCIEDAD DE BENEFICENCIA ESPAÑOLA</t>
  </si>
  <si>
    <t>CAMPOS ELISEOS</t>
  </si>
  <si>
    <t>NUEVO POLANCO</t>
  </si>
  <si>
    <t>INDEPENDENCIA TOLUCA</t>
  </si>
  <si>
    <t>Av. Independencia Oriente</t>
  </si>
  <si>
    <t>Toluca</t>
  </si>
  <si>
    <t>VENUSTIANO CARRANZA</t>
  </si>
  <si>
    <t>Granjas</t>
  </si>
  <si>
    <t>IXTAPAN DE LA SAL</t>
  </si>
  <si>
    <t>Av. Allende</t>
  </si>
  <si>
    <t>Ixtapan de la Sal</t>
  </si>
  <si>
    <t>SANTIAGO TIANGUISTENGO MEXICO</t>
  </si>
  <si>
    <t>Tianguistenco</t>
  </si>
  <si>
    <t>METEPEC</t>
  </si>
  <si>
    <t>Av. 5 de Mayo esq. Niños Heoes</t>
  </si>
  <si>
    <t>Metepec</t>
  </si>
  <si>
    <t>SAN CARLOS</t>
  </si>
  <si>
    <t>Av. Benito Juarez </t>
  </si>
  <si>
    <t>La Purisima</t>
  </si>
  <si>
    <t>VALLE DE BRAVO</t>
  </si>
  <si>
    <t>Porfirio Diaz</t>
  </si>
  <si>
    <t>Valle de Bravo</t>
  </si>
  <si>
    <t>BOX SELECT PRINCIPAL TOLUCA</t>
  </si>
  <si>
    <t>Morelos Oriente</t>
  </si>
  <si>
    <t>ESPACIO SELECT METEPEC</t>
  </si>
  <si>
    <t>Av. Benito Juarez</t>
  </si>
  <si>
    <t>La Purisina</t>
  </si>
  <si>
    <t>MODULO TOLUCA PARQUE 2000</t>
  </si>
  <si>
    <t>Carr. Toluca-Nauc. Km. 52.8 Av. Central esq. Calle 1 Nte.</t>
  </si>
  <si>
    <t>Lote 4 mza. 2</t>
  </si>
  <si>
    <t>Parque 2000</t>
  </si>
  <si>
    <t>TECNOLOGICO</t>
  </si>
  <si>
    <t>Av. Tecnologico</t>
  </si>
  <si>
    <t>ISIDRO FABELA</t>
  </si>
  <si>
    <t>Isidro Fabela Sur esq. Neza</t>
  </si>
  <si>
    <t>Ampl. Americas</t>
  </si>
  <si>
    <t>TENANCINGO</t>
  </si>
  <si>
    <t>Plaza de las Armas esq. Carlos Estrada</t>
  </si>
  <si>
    <t>Tenancingo</t>
  </si>
  <si>
    <t>LOS PORTALES</t>
  </si>
  <si>
    <t>Av. Morelos Poniente</t>
  </si>
  <si>
    <t>MALINALCO</t>
  </si>
  <si>
    <t>Progreso esq. con av. Hidalgo</t>
  </si>
  <si>
    <t>Barrio de San Juan Sur</t>
  </si>
  <si>
    <t>Malinalco</t>
  </si>
  <si>
    <t>VILLA GUERRERO</t>
  </si>
  <si>
    <t>Jose Maria Garcia Norte</t>
  </si>
  <si>
    <t>Villa Guerrero</t>
  </si>
  <si>
    <t>PLAZA LAS AMERICAS</t>
  </si>
  <si>
    <t>Guadalupe Victoria y Leona Vicario</t>
  </si>
  <si>
    <t>916 LOC G-02</t>
  </si>
  <si>
    <t>La Purisima Metepec</t>
  </si>
  <si>
    <t>ALFREDO DEL MAZO</t>
  </si>
  <si>
    <t>Av. Alfredo del Mazo</t>
  </si>
  <si>
    <t>Ejido de San Lorenzo</t>
  </si>
  <si>
    <t>PRINCIPAL TOLUCA</t>
  </si>
  <si>
    <t>MODULO PLAZA LERMA</t>
  </si>
  <si>
    <t>Av. de las Partidas esq. con calle 2</t>
  </si>
  <si>
    <t>34 Manz. "C"</t>
  </si>
  <si>
    <t>Parque Industrial Lerma</t>
  </si>
  <si>
    <t>Lerma</t>
  </si>
  <si>
    <t>PLAZA SENDERO</t>
  </si>
  <si>
    <t>Blvd. Aeropuerto Miguel Aleman esq. Paseo Tollocan</t>
  </si>
  <si>
    <t>Industrial Lerma</t>
  </si>
  <si>
    <t>ZINACANTEPEC</t>
  </si>
  <si>
    <t>Ojuelos</t>
  </si>
  <si>
    <t>Zinacantepec</t>
  </si>
  <si>
    <t>HERIBERTO ENRIQUEZ</t>
  </si>
  <si>
    <t>Av. Heriberto Enriquez</t>
  </si>
  <si>
    <t>Lt. 12 Secc. A</t>
  </si>
  <si>
    <t>Azteca</t>
  </si>
  <si>
    <t>UAEM MEDICINA</t>
  </si>
  <si>
    <t>Paseo Tollocan Esq. Jesus Carranza</t>
  </si>
  <si>
    <t>Moderna de la Cruz</t>
  </si>
  <si>
    <t>UAEM CU</t>
  </si>
  <si>
    <t>Cerro de Coatepec  Esq. Paseo Vicente Guerrero</t>
  </si>
  <si>
    <t>Ciudad Universitaria</t>
  </si>
  <si>
    <t>COLON</t>
  </si>
  <si>
    <t>Paseo Colon</t>
  </si>
  <si>
    <t>Residencial Colon</t>
  </si>
  <si>
    <t>PROVIDENCIA</t>
  </si>
  <si>
    <t>Av. Ignacio Comonfort</t>
  </si>
  <si>
    <t>1312 Nte, Lt 2- 2B</t>
  </si>
  <si>
    <t>La Providencia</t>
  </si>
  <si>
    <t>CORNER SELECT PROVIDENCIA</t>
  </si>
  <si>
    <t>ESPACIO SELECT INDEPENDENCIA TOLUCA</t>
  </si>
  <si>
    <t>VALLEJO</t>
  </si>
  <si>
    <t>Norte 45</t>
  </si>
  <si>
    <t>Industrial Vallejo</t>
  </si>
  <si>
    <t>ROMANA</t>
  </si>
  <si>
    <t>La Romana</t>
  </si>
  <si>
    <t>PUENTE DE VIGAS</t>
  </si>
  <si>
    <t>Av. Gustavo Baz</t>
  </si>
  <si>
    <t>Xocoyahualco</t>
  </si>
  <si>
    <t>PLAZA SENTURA</t>
  </si>
  <si>
    <t>Manuel Avila Camacho</t>
  </si>
  <si>
    <t>1434, Loc. 17 PB</t>
  </si>
  <si>
    <t>San Andres Atenco</t>
  </si>
  <si>
    <t>PLAZA ATIZAPAN</t>
  </si>
  <si>
    <t>Carretera Atizapan Tlalnepantla</t>
  </si>
  <si>
    <t>28 Loc. Ext. 1-B</t>
  </si>
  <si>
    <t>Pedregal de Atizapan</t>
  </si>
  <si>
    <t>GUSTAVO BAZ</t>
  </si>
  <si>
    <t>Hacienda de Echegaray</t>
  </si>
  <si>
    <t>VILLAS DE LA HACIENDA</t>
  </si>
  <si>
    <t>Av. Lago de Guadalupe</t>
  </si>
  <si>
    <t>Fracc. Villas de La Hacienda</t>
  </si>
  <si>
    <t>BOX SELECT PLAZA SENTURA</t>
  </si>
  <si>
    <t>BOX SELECT LAS ALAMEDAS</t>
  </si>
  <si>
    <t>A. Lopez Mateos</t>
  </si>
  <si>
    <t>Las Alamedas</t>
  </si>
  <si>
    <t>ESPACIO SELECT VALLE DORADO</t>
  </si>
  <si>
    <t>Atenas</t>
  </si>
  <si>
    <t>110 loc. LSA 7</t>
  </si>
  <si>
    <t>Valle Dorado</t>
  </si>
  <si>
    <t>JACARANDAS</t>
  </si>
  <si>
    <t>Av. Morelos</t>
  </si>
  <si>
    <t>43 loc. 4</t>
  </si>
  <si>
    <t>Fracc. Las Jacarandas</t>
  </si>
  <si>
    <t>Calz. de los Jinetes</t>
  </si>
  <si>
    <t>Fracc. Las Arboledas</t>
  </si>
  <si>
    <t>FUENTES DE SATELITE</t>
  </si>
  <si>
    <t>Av.de las Fuentes</t>
  </si>
  <si>
    <t>1 L_11 12 y 13</t>
  </si>
  <si>
    <t>Jardines de Bella Vista</t>
  </si>
  <si>
    <t>TLALNEPANTLA</t>
  </si>
  <si>
    <t>Centro Industrial Tlalnepantla</t>
  </si>
  <si>
    <t>INDUSTRIAL VALLEJO</t>
  </si>
  <si>
    <t>PRESIDENTE JUAREZ</t>
  </si>
  <si>
    <t>Av. Presidente Juarez</t>
  </si>
  <si>
    <t>San Jeronimo Tepetlalco</t>
  </si>
  <si>
    <t>VALLE DORADO</t>
  </si>
  <si>
    <t>LAS ALAMEDAS</t>
  </si>
  <si>
    <t>NICOLÁS ROMERO</t>
  </si>
  <si>
    <t>Nicolás Romero</t>
  </si>
  <si>
    <t>PLAZA TLALNEPANTLA</t>
  </si>
  <si>
    <t>Av. Sor Juana Ines de La Cruz</t>
  </si>
  <si>
    <t>San Lorenzo</t>
  </si>
  <si>
    <t>CENTRUM PARK</t>
  </si>
  <si>
    <t>Av. Gustavo Baz Prada</t>
  </si>
  <si>
    <t>La Loma</t>
  </si>
  <si>
    <t>TEC CEM</t>
  </si>
  <si>
    <t>Carretera Lago de Guadalupe</t>
  </si>
  <si>
    <t>KM. 3.5</t>
  </si>
  <si>
    <t>Margarita Maza de Juarez</t>
  </si>
  <si>
    <t>PLAZA GABRIEL MANCERA</t>
  </si>
  <si>
    <t>Av. Gabriel Mancera</t>
  </si>
  <si>
    <t>1357 Nivel 1</t>
  </si>
  <si>
    <t>Del Valle</t>
  </si>
  <si>
    <t>Benito Juárez</t>
  </si>
  <si>
    <t>Av. Obrero Mundial</t>
  </si>
  <si>
    <t>Narvarte</t>
  </si>
  <si>
    <t>RIVIERA</t>
  </si>
  <si>
    <t>Vertiz Narvarte</t>
  </si>
  <si>
    <t>BOX SELECT XOLA</t>
  </si>
  <si>
    <t>Adolfo Prieto</t>
  </si>
  <si>
    <t>202-1er piso</t>
  </si>
  <si>
    <t>WORK CAFÉ MITIKAH</t>
  </si>
  <si>
    <t>Mayorazgo</t>
  </si>
  <si>
    <t>Xoco</t>
  </si>
  <si>
    <t>CITY SHOPS DEL VALLE</t>
  </si>
  <si>
    <t>Felix Cuevas</t>
  </si>
  <si>
    <t>DIVISION DEL NORTE</t>
  </si>
  <si>
    <t>Av. Division del Norte</t>
  </si>
  <si>
    <t>Barrio San Lucas</t>
  </si>
  <si>
    <t>Coyoacán</t>
  </si>
  <si>
    <t>PLAZA UNIVERSIDAD</t>
  </si>
  <si>
    <t>Universidad</t>
  </si>
  <si>
    <t>General Pedro Maria Anaya</t>
  </si>
  <si>
    <t>PORTALES</t>
  </si>
  <si>
    <t>Calz. Tlalpan</t>
  </si>
  <si>
    <t>1259 - 1265</t>
  </si>
  <si>
    <t>Portales</t>
  </si>
  <si>
    <t>COYOACAN CENTRO</t>
  </si>
  <si>
    <t>Centenario</t>
  </si>
  <si>
    <t>Coyoacan</t>
  </si>
  <si>
    <t>GLORIETA RIVIERA</t>
  </si>
  <si>
    <t>Letran Valle</t>
  </si>
  <si>
    <t>NARVARTE</t>
  </si>
  <si>
    <t>Diagonal de San Antonio</t>
  </si>
  <si>
    <t>XOLA</t>
  </si>
  <si>
    <t>Xola</t>
  </si>
  <si>
    <t>Del Valle Centro</t>
  </si>
  <si>
    <t>ALAMOS</t>
  </si>
  <si>
    <t>Calzada de Tlalpan</t>
  </si>
  <si>
    <t>Alamos</t>
  </si>
  <si>
    <t>BOX SELECT PLAZA GABRIEL MANCERA</t>
  </si>
  <si>
    <t>CORNER SELECT PLAZA UNIVERSIDAD</t>
  </si>
  <si>
    <t>CORNER SELECT MIGUEL ANGEL DE QUEVEDO</t>
  </si>
  <si>
    <t>Miguel Angel de Quevedo</t>
  </si>
  <si>
    <t>486 - C</t>
  </si>
  <si>
    <t>Santa Catarina</t>
  </si>
  <si>
    <t>PLAZA OASIS</t>
  </si>
  <si>
    <t>Av. Miguel Angel De Quevedo</t>
  </si>
  <si>
    <t>Romero de Terreros</t>
  </si>
  <si>
    <t>BOX SELECT PLAZA OASIS</t>
  </si>
  <si>
    <t>VERTIZ NARVARTE</t>
  </si>
  <si>
    <t>Eje Central Lazaro Cardenas</t>
  </si>
  <si>
    <t>MIGUEL ANGEL DE QUEVEDO</t>
  </si>
  <si>
    <t>POPOCATEPETL</t>
  </si>
  <si>
    <t>Av. Popocatepetl</t>
  </si>
  <si>
    <t>186 PB</t>
  </si>
  <si>
    <t>Santa Cruz Atoyac</t>
  </si>
  <si>
    <t>INSURGENTES PARROQUIA</t>
  </si>
  <si>
    <t>Oso</t>
  </si>
  <si>
    <t>PORTAL SAN ANGEL</t>
  </si>
  <si>
    <t>Av. Revolucion</t>
  </si>
  <si>
    <t>Los Alpes</t>
  </si>
  <si>
    <t>Alvaro Obregón</t>
  </si>
  <si>
    <t>LUZ SAVIÑON</t>
  </si>
  <si>
    <t>Av. Insurgentes Sur</t>
  </si>
  <si>
    <t>SAN ANTONIO</t>
  </si>
  <si>
    <t>Miguel Angel</t>
  </si>
  <si>
    <t>170 loc. 1</t>
  </si>
  <si>
    <t>Mixcoac</t>
  </si>
  <si>
    <t>FLORIDA COYOACAN</t>
  </si>
  <si>
    <t>Av Rio Mixcoac</t>
  </si>
  <si>
    <t>Florida</t>
  </si>
  <si>
    <t>Álvaro Obregón</t>
  </si>
  <si>
    <t>BARRANCA DEL MUERTO</t>
  </si>
  <si>
    <t>Insurgentes Sur</t>
  </si>
  <si>
    <t>San Jose Insurgentes</t>
  </si>
  <si>
    <t>WORLD TRADE CENTER</t>
  </si>
  <si>
    <t>Montecito</t>
  </si>
  <si>
    <t>38 P.B.</t>
  </si>
  <si>
    <t>Napoles</t>
  </si>
  <si>
    <t>COLONIA DEL VALLE</t>
  </si>
  <si>
    <t>Av. Colonia del Valle</t>
  </si>
  <si>
    <t>LAS AGUILAS</t>
  </si>
  <si>
    <t>Calzada de los Leones</t>
  </si>
  <si>
    <t>UNIVERSIDAD PANAMERICANA</t>
  </si>
  <si>
    <t>Cerrada Valencia</t>
  </si>
  <si>
    <t>Insurgentes Mixcoac</t>
  </si>
  <si>
    <t>BOX SELECT PORTAL SAN ANGEL</t>
  </si>
  <si>
    <t>BOX SELECT LUZ SAVIÑON</t>
  </si>
  <si>
    <t>ANAHUAC DEL SUR</t>
  </si>
  <si>
    <t>Av. de las Torres</t>
  </si>
  <si>
    <t>Olivar de los Padres</t>
  </si>
  <si>
    <t>CENTRO DE NEGOCIOS SELECT BARRANCA DEL MUERTO</t>
  </si>
  <si>
    <t>CENTRO DE NEGOCIOS SELECT INSURGENTES SUR</t>
  </si>
  <si>
    <t>NAPOLES</t>
  </si>
  <si>
    <t>MIXCOAC</t>
  </si>
  <si>
    <t>Revolucion</t>
  </si>
  <si>
    <t>HOLBEIN</t>
  </si>
  <si>
    <t>Patriotismo esq. Holbein</t>
  </si>
  <si>
    <t>Cd. de los Deportes</t>
  </si>
  <si>
    <t>BOX SELECT NAPOLES</t>
  </si>
  <si>
    <t>INSURGENTES NOCHE BUENA</t>
  </si>
  <si>
    <t>Insurgentes San Borja</t>
  </si>
  <si>
    <t>BOX SELECT INSURGENTES NOCHE BUENA</t>
  </si>
  <si>
    <t>FELIX CUEVAS RECREO</t>
  </si>
  <si>
    <t>138 Loc. A, B y C</t>
  </si>
  <si>
    <t>Tlacoquemecatl</t>
  </si>
  <si>
    <t>BOX SELECT FELIX CUEVAS RECREO</t>
  </si>
  <si>
    <t>PARQUE HUNDIDO</t>
  </si>
  <si>
    <t>Tlacoquemecatl del Valle</t>
  </si>
  <si>
    <t>CORNER SELECT WORLD TRADE CENTER</t>
  </si>
  <si>
    <t>CORUÑA</t>
  </si>
  <si>
    <t>Viaducto Piedad</t>
  </si>
  <si>
    <t>Iztacalco</t>
  </si>
  <si>
    <t>ERMITA IZTAPALAPA</t>
  </si>
  <si>
    <t>Calle Dos</t>
  </si>
  <si>
    <t>Granjas San Antonio</t>
  </si>
  <si>
    <t>Iztapalapa</t>
  </si>
  <si>
    <t>IGNACIO ZARAGOZA</t>
  </si>
  <si>
    <t>Calz. Ignacio Zaragoza</t>
  </si>
  <si>
    <t>Agricola Pantitlan</t>
  </si>
  <si>
    <t>CENTRAL DE ABASTOS</t>
  </si>
  <si>
    <t>Area de Circuito Abarrotes y Viveres</t>
  </si>
  <si>
    <t>Crujia F-2 87</t>
  </si>
  <si>
    <t>Central de Abastos</t>
  </si>
  <si>
    <t>PLAZA CASCADA</t>
  </si>
  <si>
    <t>Av. Municipio Libre</t>
  </si>
  <si>
    <t>Banjidal</t>
  </si>
  <si>
    <t>ROJO GOMEZ</t>
  </si>
  <si>
    <t>Av. Javier Rojo Gomez</t>
  </si>
  <si>
    <t>Guadalupe del Moral</t>
  </si>
  <si>
    <t>PLAZA LAS ANTENAS</t>
  </si>
  <si>
    <t>Anillo Periferico</t>
  </si>
  <si>
    <t>3278 Loc. L35C</t>
  </si>
  <si>
    <t>La Esperanza</t>
  </si>
  <si>
    <t>PORTAL CHURUBUSCO</t>
  </si>
  <si>
    <t>Av. Rio Churubusco</t>
  </si>
  <si>
    <t>Sector Popular</t>
  </si>
  <si>
    <t>LOMAS ESTRELLA</t>
  </si>
  <si>
    <t>Av. Tlahuac</t>
  </si>
  <si>
    <t>San Nicolas Tolentino</t>
  </si>
  <si>
    <t>CENTRAL DE ABASTOS FRUTAS DF</t>
  </si>
  <si>
    <t>Local 204, Pasillo 4</t>
  </si>
  <si>
    <t>ERMITA</t>
  </si>
  <si>
    <t>Ermita Iztapalapa (C.C. Aristerra L-20 21)</t>
  </si>
  <si>
    <t>Santa Isabel Industrial</t>
  </si>
  <si>
    <t>AGRICOLA ORIENTAL</t>
  </si>
  <si>
    <t>Agricola Oriental</t>
  </si>
  <si>
    <t>COYUYA</t>
  </si>
  <si>
    <t>Plutarco Elias Calles</t>
  </si>
  <si>
    <t>Granjas Mexico</t>
  </si>
  <si>
    <t>CERRO DE LA ESTRELLA</t>
  </si>
  <si>
    <t>Calz. Ermita Iztapalapa</t>
  </si>
  <si>
    <t>San Miguel</t>
  </si>
  <si>
    <t>TLAHUAC</t>
  </si>
  <si>
    <t>Barrio Los Reyes</t>
  </si>
  <si>
    <t>Tláhuac</t>
  </si>
  <si>
    <t>PLAZA LA VIGA</t>
  </si>
  <si>
    <t>Calzada de la Viga</t>
  </si>
  <si>
    <t>1188- 1217</t>
  </si>
  <si>
    <t>El Triunfo</t>
  </si>
  <si>
    <t>BOX SELECT CORUÑA</t>
  </si>
  <si>
    <t>PARQUE TEZONTLE</t>
  </si>
  <si>
    <t>Av. Canal de Tezontle</t>
  </si>
  <si>
    <t>Alfonso Ortiz Tirado</t>
  </si>
  <si>
    <t>TACUBAYA</t>
  </si>
  <si>
    <t>Av. Jalisco</t>
  </si>
  <si>
    <t>Tacubaya</t>
  </si>
  <si>
    <t>MEDELLIN</t>
  </si>
  <si>
    <t>Medellin</t>
  </si>
  <si>
    <t>Roma Norte</t>
  </si>
  <si>
    <t>LOMAS DE CHAPULTEPEC</t>
  </si>
  <si>
    <t>Pedregal</t>
  </si>
  <si>
    <t>Lomas de Chapultepec</t>
  </si>
  <si>
    <t>OLIVAR DEL CONDE</t>
  </si>
  <si>
    <t>Av. Santa Lucia</t>
  </si>
  <si>
    <t>810 Loc. 11 y 12</t>
  </si>
  <si>
    <t>Olivar Del Conde</t>
  </si>
  <si>
    <t>PALMAS CORINTO</t>
  </si>
  <si>
    <t>Av. de Las Palmas</t>
  </si>
  <si>
    <t>INSURGENTES BAJA CALIFORNIA</t>
  </si>
  <si>
    <t>Roma Sur</t>
  </si>
  <si>
    <t>ALVARO OBREGON</t>
  </si>
  <si>
    <t>Av. Alvaro Obregon</t>
  </si>
  <si>
    <t>Roma</t>
  </si>
  <si>
    <t>ESPACIO SELECT LOMAS DE CHAPULTEPEC</t>
  </si>
  <si>
    <t>ESPACIO SELECT PALMAS CORINTO</t>
  </si>
  <si>
    <t>Av. De las Palmas</t>
  </si>
  <si>
    <t>PALMAS COVADONGA</t>
  </si>
  <si>
    <t>Palmas</t>
  </si>
  <si>
    <t>GLORIETA CIBELES</t>
  </si>
  <si>
    <t xml:space="preserve">Plaza Villa de la Madrid </t>
  </si>
  <si>
    <t>1  P.B.</t>
  </si>
  <si>
    <t>HIPODROMO CONDESA</t>
  </si>
  <si>
    <t>Av. Tamaulipas</t>
  </si>
  <si>
    <t>Hipodromo de la Condesa</t>
  </si>
  <si>
    <t>SAN MIGUEL CHAPULTEPEC</t>
  </si>
  <si>
    <t>Pedro A. de los Santos</t>
  </si>
  <si>
    <t>San Miguel Chapultepec</t>
  </si>
  <si>
    <t>Monte Caucaso</t>
  </si>
  <si>
    <t>AZTECA</t>
  </si>
  <si>
    <t>CORNER SELECT INSURGENTES BAJA CALIFORNIA</t>
  </si>
  <si>
    <t>CORNER SELECT SAN MIGUEL CHAPULTEPEC</t>
  </si>
  <si>
    <t>EXHIBIMEX</t>
  </si>
  <si>
    <t>Calle 10 (Plaza Exhibimex) local comercial planta baja</t>
  </si>
  <si>
    <t>San Pedro de los Pinos</t>
  </si>
  <si>
    <t>BOX SELECT PALMAS COVADONGA</t>
  </si>
  <si>
    <t>LA SALLE MEXICO</t>
  </si>
  <si>
    <t>Benjamin Franklin</t>
  </si>
  <si>
    <t>Condesa</t>
  </si>
  <si>
    <t>NUEVO LEON</t>
  </si>
  <si>
    <t>Av. Nuevo Leon</t>
  </si>
  <si>
    <t>Hipodromo</t>
  </si>
  <si>
    <t>CORNER SELECT NUEVO LEON</t>
  </si>
  <si>
    <t>SIGLO XXI</t>
  </si>
  <si>
    <t>Antonio M. Anza</t>
  </si>
  <si>
    <t>CHIMALHUACAN</t>
  </si>
  <si>
    <t>Av. Chimalhuacan</t>
  </si>
  <si>
    <t>Nezahualcóyotl</t>
  </si>
  <si>
    <t>MIXHUCA</t>
  </si>
  <si>
    <t>Magdalena Mixhuca</t>
  </si>
  <si>
    <t>Venustiano Carranza</t>
  </si>
  <si>
    <t>BOSQUES DE ARAGON</t>
  </si>
  <si>
    <t>Av. Hank Gonzalez esq. Cacama</t>
  </si>
  <si>
    <t>Bosques de Aragon</t>
  </si>
  <si>
    <t>CHALCO</t>
  </si>
  <si>
    <t>Chalco</t>
  </si>
  <si>
    <t>TEXCOCO PALMAS</t>
  </si>
  <si>
    <t>Av. Juarez Sur</t>
  </si>
  <si>
    <t>Texcoco</t>
  </si>
  <si>
    <t>TAPO</t>
  </si>
  <si>
    <t>Av. Ignacio Zaragoza</t>
  </si>
  <si>
    <t>200 Local L-8 1er Piso</t>
  </si>
  <si>
    <t>7 de Julio</t>
  </si>
  <si>
    <t>CAMARA DE DIPUTADOS</t>
  </si>
  <si>
    <t>Av. Congreso de la Union</t>
  </si>
  <si>
    <t>El Parque</t>
  </si>
  <si>
    <t>BOULEVARD AEROPUERTO</t>
  </si>
  <si>
    <t>Blvd. Aeropuerto</t>
  </si>
  <si>
    <t>Federal</t>
  </si>
  <si>
    <t>CHICONCUAC</t>
  </si>
  <si>
    <t>2 de marzo locales B 10 y 11</t>
  </si>
  <si>
    <t>Chiconcuac</t>
  </si>
  <si>
    <t>AMECAMECA</t>
  </si>
  <si>
    <t>Plaza de la Constitucion</t>
  </si>
  <si>
    <t>Centro (Amecameca)</t>
  </si>
  <si>
    <t>Amecameca</t>
  </si>
  <si>
    <t>ENCUENTRO OCEANIA</t>
  </si>
  <si>
    <t>Av. del Peñón</t>
  </si>
  <si>
    <t>Moctezuma 2a. Sección</t>
  </si>
  <si>
    <t>JARDIN BALBUENA</t>
  </si>
  <si>
    <t>Fray Servando</t>
  </si>
  <si>
    <t>Jardin Balbuena</t>
  </si>
  <si>
    <t>TEXCOCO CENTRO</t>
  </si>
  <si>
    <t>Juarez Norte</t>
  </si>
  <si>
    <t>Centro Oriente</t>
  </si>
  <si>
    <t>NEZA CENTRO</t>
  </si>
  <si>
    <t>308 Y 310</t>
  </si>
  <si>
    <t>Evolucion</t>
  </si>
  <si>
    <t>AEROPUERTO DF SALA INTERNACIONAL</t>
  </si>
  <si>
    <t>Cap. Carlos Leon</t>
  </si>
  <si>
    <t>S/N Sala F Int. Local 10</t>
  </si>
  <si>
    <t>Peñon de los Baños</t>
  </si>
  <si>
    <t>CANAL DEL NORTE</t>
  </si>
  <si>
    <t>Canal del Norte</t>
  </si>
  <si>
    <t>Felipe Angeles</t>
  </si>
  <si>
    <t>VALLE DE ARAGON</t>
  </si>
  <si>
    <t>Valle de Aragon</t>
  </si>
  <si>
    <t>PUERTA TEXCOCO</t>
  </si>
  <si>
    <t>Carretera Federal Mexico -Texcoco</t>
  </si>
  <si>
    <t>Km. 30.5</t>
  </si>
  <si>
    <t>Santa Martha</t>
  </si>
  <si>
    <t>Santiago Cuautlalpan</t>
  </si>
  <si>
    <t>PLAZA IXTAPALUCA</t>
  </si>
  <si>
    <t>Av. Cuauhtemoc  (Centro Comercial Plaza Ixtapaluca)   esq. Acozac.</t>
  </si>
  <si>
    <t>2000 Mz 01   Lote B   Local 9B</t>
  </si>
  <si>
    <t>Santa Barbara Acozac</t>
  </si>
  <si>
    <t>Ixtapaluca</t>
  </si>
  <si>
    <t>BOX SELECT AEROPUERTO DF SALA INTERNACIONAL</t>
  </si>
  <si>
    <t>BOX SELECT TEXCOCO</t>
  </si>
  <si>
    <t>LOS REYES LA PAZ</t>
  </si>
  <si>
    <t>Carretera Federal Mexico Puebla Km 18</t>
  </si>
  <si>
    <t>Los Reyes Acaquilpan</t>
  </si>
  <si>
    <t>La Paz</t>
  </si>
  <si>
    <t>AEROPUERTO T2</t>
  </si>
  <si>
    <t>BANCOMODIDAD CHAPINGO</t>
  </si>
  <si>
    <t>Carretera Mex/Texcoco/Veracruz</t>
  </si>
  <si>
    <t>Km 38.5</t>
  </si>
  <si>
    <t>Chapingo</t>
  </si>
  <si>
    <t>COPILCO UNIVERSIDAD</t>
  </si>
  <si>
    <t>Copilco el Bajo</t>
  </si>
  <si>
    <t>ARTZ PEDREGAL</t>
  </si>
  <si>
    <t>Blvd. Adolfo Ruiz Cortines</t>
  </si>
  <si>
    <t>Jardines del Pedregal</t>
  </si>
  <si>
    <t>SAN BERNABE</t>
  </si>
  <si>
    <t>Av San Bernabe</t>
  </si>
  <si>
    <t>327 Loc. 9</t>
  </si>
  <si>
    <t>San Jeronimo Lidice</t>
  </si>
  <si>
    <t>La Magdalena Contreras</t>
  </si>
  <si>
    <t>GUADALUPE INN</t>
  </si>
  <si>
    <t>1883 P.B.</t>
  </si>
  <si>
    <t>Guadalupe Inn</t>
  </si>
  <si>
    <t>SAN JERONIMO</t>
  </si>
  <si>
    <t>Av. San Jeronimo</t>
  </si>
  <si>
    <t>ESCENARIA</t>
  </si>
  <si>
    <t>Iglesia</t>
  </si>
  <si>
    <t>Tizapan San Angel</t>
  </si>
  <si>
    <t>ESPACIO SELECT  ARTZ PEDREGAL</t>
  </si>
  <si>
    <t>BOX SELECT SAN JERONIMO</t>
  </si>
  <si>
    <t>San Jeronimo</t>
  </si>
  <si>
    <t>630 Local HO-26</t>
  </si>
  <si>
    <t>Pedregal de San Jeronimo</t>
  </si>
  <si>
    <t>PARQUE LAS AGUILAS</t>
  </si>
  <si>
    <t>Calzada de las aguilas</t>
  </si>
  <si>
    <t>San Clemente Sur</t>
  </si>
  <si>
    <t>CENTRO DE NEGOCIOS SELECT COPILCO</t>
  </si>
  <si>
    <t>Copilco Universidad</t>
  </si>
  <si>
    <t>ESPACIO SELECT SAN JERÓNIMO</t>
  </si>
  <si>
    <t>CENTRO DE NEGOCIOS SELECT PERISUR</t>
  </si>
  <si>
    <t>Anillo Periferico Blvd. Adolfo Ruiz Cortines</t>
  </si>
  <si>
    <t>Insurgentes Cuicuilco</t>
  </si>
  <si>
    <t>GRAN SUR</t>
  </si>
  <si>
    <t xml:space="preserve">Av. Periférico Sur </t>
  </si>
  <si>
    <t>5550, local S-04</t>
  </si>
  <si>
    <t>Pedregal de Carrasco</t>
  </si>
  <si>
    <t>COPILCO</t>
  </si>
  <si>
    <t>PLAZA SAN JERONIMO</t>
  </si>
  <si>
    <t>PERISUR</t>
  </si>
  <si>
    <t>Periferico Sur</t>
  </si>
  <si>
    <t>4690 Loc. 114 A 117</t>
  </si>
  <si>
    <t>Jardines del Pedregal de San Angel</t>
  </si>
  <si>
    <t>PLAZA OBREGON</t>
  </si>
  <si>
    <t>San Angel</t>
  </si>
  <si>
    <t>UNAM</t>
  </si>
  <si>
    <t>Av Dalias (Tienda UNAM)</t>
  </si>
  <si>
    <t>Cuidad Universitaria</t>
  </si>
  <si>
    <t>BOX SELECT DESIERTO DE LOS LEONES</t>
  </si>
  <si>
    <t>Av. Desierto de los Leones</t>
  </si>
  <si>
    <t>BOX SELECT PLAZA OBREGON</t>
  </si>
  <si>
    <t>ESPACIO SELECT ESCENARIA</t>
  </si>
  <si>
    <t>JARDINES DEL PEDREGAL</t>
  </si>
  <si>
    <t>Av. De las Fuentes</t>
  </si>
  <si>
    <t>DESIERTO DE LOS LEONES</t>
  </si>
  <si>
    <t>PLAZA EL YAQUI</t>
  </si>
  <si>
    <t>Jose Maria Castorena</t>
  </si>
  <si>
    <t>470 Lb. 17-21</t>
  </si>
  <si>
    <t>San Jose de los Cedros</t>
  </si>
  <si>
    <t>Cuajimalpa de Morelos</t>
  </si>
  <si>
    <t>PLAZA LILAS</t>
  </si>
  <si>
    <t>Paseo de las Lilas</t>
  </si>
  <si>
    <t>Bosques de las Lomas</t>
  </si>
  <si>
    <t>INTERLOMAS</t>
  </si>
  <si>
    <t>Av. Boulevard Interlomas</t>
  </si>
  <si>
    <t>La Herradura Seccion 1</t>
  </si>
  <si>
    <t>Huixquilucan</t>
  </si>
  <si>
    <t>LIVERPOOL</t>
  </si>
  <si>
    <t>Mario Pani</t>
  </si>
  <si>
    <t>200, PB.</t>
  </si>
  <si>
    <t>Lomas de Santa Fe Contadero</t>
  </si>
  <si>
    <t>BOSQUES DE DURAZNOS</t>
  </si>
  <si>
    <t>Bosques de Duraznos</t>
  </si>
  <si>
    <t>39 Locs S-06 al S-08</t>
  </si>
  <si>
    <t>DIAMANTE SANTA FE</t>
  </si>
  <si>
    <t>Av. Vasco de Quiroga</t>
  </si>
  <si>
    <t>3900   Loc.184</t>
  </si>
  <si>
    <t>Lomas de Santa Fe</t>
  </si>
  <si>
    <t>PABELLON BOSQUES</t>
  </si>
  <si>
    <t>Av. Prolongacion Bosques de Reforma</t>
  </si>
  <si>
    <t>1813 Loc. 116 al 119</t>
  </si>
  <si>
    <t>Lomas de Vista Hermosa</t>
  </si>
  <si>
    <t>ARCOS BOSQUES</t>
  </si>
  <si>
    <t>Paseo de Los Tamarindos</t>
  </si>
  <si>
    <t>400 Loc. 9 P.B.</t>
  </si>
  <si>
    <t>BOSQUE DE MINAS</t>
  </si>
  <si>
    <t>Bosque de Minas</t>
  </si>
  <si>
    <t>33 Mezzanine</t>
  </si>
  <si>
    <t>Bosques de la Herradura</t>
  </si>
  <si>
    <t>UNIVERSIDAD ANAHUAC</t>
  </si>
  <si>
    <t>Av. Lomas Anahuac</t>
  </si>
  <si>
    <t>Lomas Anahuac</t>
  </si>
  <si>
    <t>9:00-18:00 hrs.</t>
  </si>
  <si>
    <t>ESPACIO SELECT PABELLON BOSQUES</t>
  </si>
  <si>
    <t>ESPACIO SELECT CTRO COM  SANTA FE</t>
  </si>
  <si>
    <t>Vasco de Quiroga</t>
  </si>
  <si>
    <t>3800 Local 376 y 576</t>
  </si>
  <si>
    <t>Ant. Mina Totolapan</t>
  </si>
  <si>
    <t>BOX SELECT ARCOS BOSQUES</t>
  </si>
  <si>
    <t>CENTRO DE NEGOCIOS SELECT INTERLOMAS</t>
  </si>
  <si>
    <t>CENTRO DE NEGOCIOS SELECT DIAMANTE SANTA FE</t>
  </si>
  <si>
    <t>PATIO SANTA FE</t>
  </si>
  <si>
    <t>Av. Prolongacion de la Reforma</t>
  </si>
  <si>
    <t>Peña Blanca Santa Fe</t>
  </si>
  <si>
    <t>CIUDAD SANTA FE</t>
  </si>
  <si>
    <t>Centro de Ciudad Santa Fe</t>
  </si>
  <si>
    <t>ESPACIO SELECT CIUDAD SANTA FE</t>
  </si>
  <si>
    <t>CUAJIMALPA</t>
  </si>
  <si>
    <t>283 Loc. 1-8</t>
  </si>
  <si>
    <t>Cuajimalpa</t>
  </si>
  <si>
    <t>LOMAS ANAHUAC</t>
  </si>
  <si>
    <t>INTERNA CENTRO CORP. SANTA FE</t>
  </si>
  <si>
    <t>Prol. Paseo de la Reforma</t>
  </si>
  <si>
    <t>CENTRO COMERCIAL SANTA FE</t>
  </si>
  <si>
    <t>UNIVERSIDAD IBEROAMERICANA MEXICO</t>
  </si>
  <si>
    <t>ESPACIO INTERLOMAS</t>
  </si>
  <si>
    <t>Av. Jesus del Monte</t>
  </si>
  <si>
    <t>No. 37, C.C Espacio Interlomas, Locs 26, 27, 28 y 34</t>
  </si>
  <si>
    <t>Jesús del Monte</t>
  </si>
  <si>
    <t>CORNER SELECT PASEO INTERLOMAS</t>
  </si>
  <si>
    <t>Av. Vialidad de la Barranca</t>
  </si>
  <si>
    <t>Ex Hacienda Jesus del Monte</t>
  </si>
  <si>
    <t>TELEVISA SANTA FE</t>
  </si>
  <si>
    <t>Santa Fe</t>
  </si>
  <si>
    <t>CORNER SELECT PATIO SANTA FE</t>
  </si>
  <si>
    <t>PLAZA SAMARA</t>
  </si>
  <si>
    <t>Av. Santa Fe</t>
  </si>
  <si>
    <t>CORNER SELECT PLAZA SAMARA</t>
  </si>
  <si>
    <t>PASEO INTERLOMAS</t>
  </si>
  <si>
    <t>INSURGENTES TLALPAN</t>
  </si>
  <si>
    <t>San Marcos</t>
  </si>
  <si>
    <t>Tlalpan Centro</t>
  </si>
  <si>
    <t>Tlalpan</t>
  </si>
  <si>
    <t>VILLA COAPA</t>
  </si>
  <si>
    <t>Hacienda de Santa Ana y Lobos</t>
  </si>
  <si>
    <t>Prado Coapa Tercera Seccion</t>
  </si>
  <si>
    <t>SAN FERNANDO</t>
  </si>
  <si>
    <t>Toriello Guerra</t>
  </si>
  <si>
    <t>TERRAZAS ARENAL</t>
  </si>
  <si>
    <t>Arenal</t>
  </si>
  <si>
    <t>loc. L-13 Nivel 2</t>
  </si>
  <si>
    <t>Santa Maria Tepepan</t>
  </si>
  <si>
    <t>Xochimilco</t>
  </si>
  <si>
    <t>ESPACIO SELECT PLAZA MIRAMONTES</t>
  </si>
  <si>
    <t>Miramontes esq. Tenoch</t>
  </si>
  <si>
    <t>Los Ciruelos</t>
  </si>
  <si>
    <t>ESPACIO SELECT COAPLAZA</t>
  </si>
  <si>
    <t>Canal de Miramontes (Centro Comercial Coaplaza)</t>
  </si>
  <si>
    <t>Villa Royale</t>
  </si>
  <si>
    <t>BOX SELECT TLALPAN</t>
  </si>
  <si>
    <t>Ignacio Allende</t>
  </si>
  <si>
    <t>Barrio del Niño Jesus</t>
  </si>
  <si>
    <t>VIGA IZTAPALAPA</t>
  </si>
  <si>
    <t>451 Loc. 5</t>
  </si>
  <si>
    <t>Prado Churubusco</t>
  </si>
  <si>
    <t>COAPLAZA</t>
  </si>
  <si>
    <t>TLALPAN</t>
  </si>
  <si>
    <t>XOCHIMILCO</t>
  </si>
  <si>
    <t>Calz. Guadalupe I. Ramirez</t>
  </si>
  <si>
    <t>Ampl. San Marcos Norte</t>
  </si>
  <si>
    <t>PLAZA MIRAMONTES</t>
  </si>
  <si>
    <t>PLAZA CANTIL</t>
  </si>
  <si>
    <t>Av. Aztecas</t>
  </si>
  <si>
    <t>Los Reyes Coyoacan</t>
  </si>
  <si>
    <t>PEDREGAL PICACHO</t>
  </si>
  <si>
    <t>Rincon del Pedregal</t>
  </si>
  <si>
    <t>CAMPESTRE CHURUBUSCO</t>
  </si>
  <si>
    <t>Calz. Taxqueña</t>
  </si>
  <si>
    <t>1537 -1555</t>
  </si>
  <si>
    <t>Petrolera Taxqueña</t>
  </si>
  <si>
    <t>HOSPITAL GEA GONZALEZ</t>
  </si>
  <si>
    <t>Av. San Fernando</t>
  </si>
  <si>
    <t>Belisario Dominguez Seccion XVI</t>
  </si>
  <si>
    <t>COAPA AMERICA</t>
  </si>
  <si>
    <t>Los Olivos</t>
  </si>
  <si>
    <t>PABELLÓN CUEMANCO</t>
  </si>
  <si>
    <t>Fresales</t>
  </si>
  <si>
    <t>139 - 141</t>
  </si>
  <si>
    <t>Villa Puente</t>
  </si>
  <si>
    <t>ATLANTIDA COYOACAN</t>
  </si>
  <si>
    <t>Av. Miguel Angel de Quevedo</t>
  </si>
  <si>
    <t>Atlantida</t>
  </si>
  <si>
    <t>PASEO ACOXPA</t>
  </si>
  <si>
    <t>Calz. Acoxpa</t>
  </si>
  <si>
    <t>Vergel Coyoacan</t>
  </si>
  <si>
    <t>TEC CCM</t>
  </si>
  <si>
    <t>Calle del Puente, Edif. Legorreta, Tecnologico de Monterrey Campus CDMX</t>
  </si>
  <si>
    <t>Ejidos de Huipulco</t>
  </si>
  <si>
    <t>CONTRY</t>
  </si>
  <si>
    <t>Av. Eugenio Garza Sada</t>
  </si>
  <si>
    <t>805 Sur</t>
  </si>
  <si>
    <t>Contry</t>
  </si>
  <si>
    <t>Monterrey</t>
  </si>
  <si>
    <t>Nuevo León</t>
  </si>
  <si>
    <t>CORNER SELECT LADRILLERA</t>
  </si>
  <si>
    <t>Jardin Español</t>
  </si>
  <si>
    <t>CORNER SELECT SAN JERONIMO</t>
  </si>
  <si>
    <t>San Jeronimo Poniente</t>
  </si>
  <si>
    <t>CARRETERA NACIONAL</t>
  </si>
  <si>
    <t>Carretera Nacional</t>
  </si>
  <si>
    <t>Villas La Rioja</t>
  </si>
  <si>
    <t>SANTIAGO</t>
  </si>
  <si>
    <t>Calle de Carretera Nacional</t>
  </si>
  <si>
    <t>Congregacion el Cercado</t>
  </si>
  <si>
    <t>Santiago</t>
  </si>
  <si>
    <t>LADRILLERA</t>
  </si>
  <si>
    <t>OBISPADO</t>
  </si>
  <si>
    <t>Av. Miguel Hidalgo esq.  Degollado Sur</t>
  </si>
  <si>
    <t>Av. Eugenia Garza Sada Sur entre Av. Churubusco y Pedro Martinez</t>
  </si>
  <si>
    <t>699 local B2</t>
  </si>
  <si>
    <t>CENTRO</t>
  </si>
  <si>
    <t>REVOLUCION</t>
  </si>
  <si>
    <t>Revolucion Sur y A. Reyes</t>
  </si>
  <si>
    <t>Villa del Rio</t>
  </si>
  <si>
    <t>BRISAS</t>
  </si>
  <si>
    <t>Lazaro Cardenas esq. Acapulco</t>
  </si>
  <si>
    <t>Valle de Las Brisas</t>
  </si>
  <si>
    <t>PRINCIPAL ALLENDE NL</t>
  </si>
  <si>
    <t>Allende</t>
  </si>
  <si>
    <t>PRINCIPAL MONTEMORELOS</t>
  </si>
  <si>
    <t>Zaragoza Oriente</t>
  </si>
  <si>
    <t>Montemorelos</t>
  </si>
  <si>
    <t>PRINCIPAL LINARES</t>
  </si>
  <si>
    <t>Madero y Juarez</t>
  </si>
  <si>
    <t>Linares</t>
  </si>
  <si>
    <t>PRINCIPAL MONTERREY</t>
  </si>
  <si>
    <t>Padre Mier Oriente y Leona Vicario</t>
  </si>
  <si>
    <t>TEC DE MONTERREY</t>
  </si>
  <si>
    <t>Tecnologico</t>
  </si>
  <si>
    <t>Av. Eugenio Garza Sada entre Camino de los Alamos y Camino de la Herradura</t>
  </si>
  <si>
    <t>Cortijo del Rio</t>
  </si>
  <si>
    <t>ESPACIO SELECT CONTRY</t>
  </si>
  <si>
    <t>BOX SELECT REVOLUCIÓN</t>
  </si>
  <si>
    <t>General Treviño</t>
  </si>
  <si>
    <t>LA SIERRA</t>
  </si>
  <si>
    <t>Eugenio Garza Sada</t>
  </si>
  <si>
    <t>Sierra Ventana</t>
  </si>
  <si>
    <t>UNIVERSIDAD REGIOMONTANA</t>
  </si>
  <si>
    <t>Mariano Matamoros</t>
  </si>
  <si>
    <t>AV DE LOS ANGELES</t>
  </si>
  <si>
    <t>Av. San Nicolas</t>
  </si>
  <si>
    <t>4112 - C</t>
  </si>
  <si>
    <t>Del Norte</t>
  </si>
  <si>
    <t>NUEVO LAREDO</t>
  </si>
  <si>
    <t>Av. Samano</t>
  </si>
  <si>
    <t>Licenciado Luis Donaldo Colosio</t>
  </si>
  <si>
    <t>Nuevo Laredo</t>
  </si>
  <si>
    <t>Tamaulipas</t>
  </si>
  <si>
    <t>ADUANA</t>
  </si>
  <si>
    <t>Donato Guerra</t>
  </si>
  <si>
    <t>UNIVERSIDAD NORTE</t>
  </si>
  <si>
    <t>Roble Norte</t>
  </si>
  <si>
    <t>San Nicolás de los Garza</t>
  </si>
  <si>
    <t>SENDERO NORTE</t>
  </si>
  <si>
    <t>Av. Sendero Poniente</t>
  </si>
  <si>
    <t>Sub Ancla Interior</t>
  </si>
  <si>
    <t>General Escobedo</t>
  </si>
  <si>
    <t>ESCOBEDO</t>
  </si>
  <si>
    <t>Av. Raul Salinas Lozano</t>
  </si>
  <si>
    <t>Joyas de Anahuac</t>
  </si>
  <si>
    <t>PLAZA BELLA</t>
  </si>
  <si>
    <t>Av. Sendero Norte (Centro Comercial Plaza Bella)</t>
  </si>
  <si>
    <t>Cerradas de Anahuac</t>
  </si>
  <si>
    <t>BOX SELECT SAN NICOLAS</t>
  </si>
  <si>
    <t>Aldama Norte entre Porfirio Diaz y Juarez</t>
  </si>
  <si>
    <t>San Nicolas</t>
  </si>
  <si>
    <t>LAS PUENTES</t>
  </si>
  <si>
    <t>Juan Pablo 11</t>
  </si>
  <si>
    <t>Las Puentes Residencial</t>
  </si>
  <si>
    <t>SAN NICOLAS</t>
  </si>
  <si>
    <t>San Nicolas de los Garza</t>
  </si>
  <si>
    <t>ANAHUAC</t>
  </si>
  <si>
    <t>Manuel Barragan y Topo Chico</t>
  </si>
  <si>
    <t>Valle de Anahuac</t>
  </si>
  <si>
    <t>PRINCIPAL HIDALGO NL</t>
  </si>
  <si>
    <t>Dr. Mier Poniente</t>
  </si>
  <si>
    <t>LA FE</t>
  </si>
  <si>
    <t>Felix Galvan y Carr. M. Aleman CC La Fe</t>
  </si>
  <si>
    <t>La Fe</t>
  </si>
  <si>
    <t>DIEGO DIAZ DE BERLANGA</t>
  </si>
  <si>
    <t>Diego Diaz de Berlanga y Cerro de Tequila</t>
  </si>
  <si>
    <t>Las Puentes (San Nicolas)</t>
  </si>
  <si>
    <t>FELIX GALVAN</t>
  </si>
  <si>
    <t>Av. Felix Galvan Plaza Opcion local 15</t>
  </si>
  <si>
    <t>Constituyentes de Queretaro CTM</t>
  </si>
  <si>
    <t>REFORMA</t>
  </si>
  <si>
    <t>Reforma y Paseo Colon</t>
  </si>
  <si>
    <t>Jardin</t>
  </si>
  <si>
    <t>VICENTE GUERRERO</t>
  </si>
  <si>
    <t>Av. Vicente Guerrero y Bolivar</t>
  </si>
  <si>
    <t>Ferrocarril</t>
  </si>
  <si>
    <t>PRINCIPAL NVO LAREDO</t>
  </si>
  <si>
    <t>Av. Vicente Guerrero esq. Canales</t>
  </si>
  <si>
    <t>BOX SELECT REFORMA</t>
  </si>
  <si>
    <t>ADUANA NVO. LAREDO "PUENTE 1"</t>
  </si>
  <si>
    <t>Av. Guerrero</t>
  </si>
  <si>
    <t>8:00-20:00 hrs.</t>
  </si>
  <si>
    <t>PUERTA DEL SOL</t>
  </si>
  <si>
    <t>Blvd. Puerta del Sol esq. F. Rabelais locales 1 2 3 y 4</t>
  </si>
  <si>
    <t>Colinas de San Jeronimo</t>
  </si>
  <si>
    <t>MADERO</t>
  </si>
  <si>
    <t>Av. Francisco I. Madero</t>
  </si>
  <si>
    <t>1201 Pte.</t>
  </si>
  <si>
    <t>CARVAJAL</t>
  </si>
  <si>
    <t>Luis Carvajal y de la Cueva</t>
  </si>
  <si>
    <t>1001 - A y 1003</t>
  </si>
  <si>
    <t>MITRAS</t>
  </si>
  <si>
    <t>Av. Paseo de los Leones</t>
  </si>
  <si>
    <t>Mitras Centro</t>
  </si>
  <si>
    <t>CUMBRES</t>
  </si>
  <si>
    <t>Las Cumbres 1er. Sector</t>
  </si>
  <si>
    <t>PLAZA REAL</t>
  </si>
  <si>
    <t>Av. Gonzalitos</t>
  </si>
  <si>
    <t>Jardines del Cerro</t>
  </si>
  <si>
    <t>CORNER SELECT PUERTA DEL SOL</t>
  </si>
  <si>
    <t>Blvd. Puerta del Sol</t>
  </si>
  <si>
    <t>CORNER SELECT COLINAS</t>
  </si>
  <si>
    <t>Blvd. Rogelio Cantu Gomez</t>
  </si>
  <si>
    <t>ESPACIO SELECT LEONES</t>
  </si>
  <si>
    <t>ESPACIO SELECT ZARAGOZA</t>
  </si>
  <si>
    <t>Zaragoza Norte y Espinoza</t>
  </si>
  <si>
    <t>LINCOLN</t>
  </si>
  <si>
    <t>Av. Lincoln</t>
  </si>
  <si>
    <t>San Jorge</t>
  </si>
  <si>
    <t>ZARAGOZA</t>
  </si>
  <si>
    <t>COLINAS</t>
  </si>
  <si>
    <t>Blvd. Rogelio Cantu Gomez entre Jose Garza R. y Anillo Perif.</t>
  </si>
  <si>
    <t>FELIX U. GOMEZ</t>
  </si>
  <si>
    <t>Felix U. Gomez Norte</t>
  </si>
  <si>
    <t>RUIZ CORTINES PTE.</t>
  </si>
  <si>
    <t>Ruiz Cortines Poniente</t>
  </si>
  <si>
    <t>Bernardo Reyes</t>
  </si>
  <si>
    <t>PLAZA DE TOROS</t>
  </si>
  <si>
    <t>Av. Alfonso Reyes (Univ) Norte</t>
  </si>
  <si>
    <t>CIGARRERA</t>
  </si>
  <si>
    <t>Francisco I. Madero Poniente</t>
  </si>
  <si>
    <t>LEONES</t>
  </si>
  <si>
    <t>LINCOLN I I</t>
  </si>
  <si>
    <t>Jardin de las Mitras</t>
  </si>
  <si>
    <t>BAT MEXICO</t>
  </si>
  <si>
    <t>2750 Pte.</t>
  </si>
  <si>
    <t>CUMBRES ELITE</t>
  </si>
  <si>
    <t>Av. Abraham Lincoln</t>
  </si>
  <si>
    <t>Barrio Chapultepec Sur</t>
  </si>
  <si>
    <t>FEMSA</t>
  </si>
  <si>
    <t>General Anaya</t>
  </si>
  <si>
    <t>Bella Vista</t>
  </si>
  <si>
    <t>SORIANA</t>
  </si>
  <si>
    <t>Paseo de los triunfadores</t>
  </si>
  <si>
    <t>Fraccionamiento Bosques de las cumbres</t>
  </si>
  <si>
    <t>GONZALITOS</t>
  </si>
  <si>
    <t>Jose Eleuterio Gonzalez</t>
  </si>
  <si>
    <t>Mitras Norte</t>
  </si>
  <si>
    <t>BOX SELECT GONZALITOS</t>
  </si>
  <si>
    <t>PASEO DE LAS CUMBRES</t>
  </si>
  <si>
    <t>Paseo de las Estrellas</t>
  </si>
  <si>
    <t>Cumbres Quinto Sector Seccion B</t>
  </si>
  <si>
    <t>CUMBRES DE LAS PALMAS</t>
  </si>
  <si>
    <t>3417, locs. 103 a 105</t>
  </si>
  <si>
    <t>Residencial Cumbres las Palmas</t>
  </si>
  <si>
    <t>VIA PUERTA DE HIERRO</t>
  </si>
  <si>
    <t>Cumbres</t>
  </si>
  <si>
    <t>BOX SELECT LA PASTORA</t>
  </si>
  <si>
    <t>Eloy Cavazos</t>
  </si>
  <si>
    <t>Contry Sol</t>
  </si>
  <si>
    <t>PESQUERIA</t>
  </si>
  <si>
    <t>Carretera Pesqueria- Santa Maria Centro Comercial NHC</t>
  </si>
  <si>
    <t>1290 Local 1</t>
  </si>
  <si>
    <t>La Floreña</t>
  </si>
  <si>
    <t>Pesquería</t>
  </si>
  <si>
    <t>BOX SELECT MIGUEL ALEMAN</t>
  </si>
  <si>
    <t>Miguel Aleman Oriente</t>
  </si>
  <si>
    <t>MODULO DENSO</t>
  </si>
  <si>
    <t>Blvd. Parque Industrial Monterrey</t>
  </si>
  <si>
    <t>Parque Industrial Monterrey</t>
  </si>
  <si>
    <t>Apodaca</t>
  </si>
  <si>
    <t>PRINCIPAL CADEREYTA</t>
  </si>
  <si>
    <t>913 Poniente</t>
  </si>
  <si>
    <t>Cadereyta Jiménez</t>
  </si>
  <si>
    <t>LA PASTORA</t>
  </si>
  <si>
    <t>AVENIDA MEXICO</t>
  </si>
  <si>
    <t>Av. Maestro Israel Cavazos Garza entre Pablo Livas y Rincon de Niebla</t>
  </si>
  <si>
    <t>Rincon de Guadalupe</t>
  </si>
  <si>
    <t>APODACA</t>
  </si>
  <si>
    <t>Blvd. Carlos Salinas de Gortari esq. Morelos</t>
  </si>
  <si>
    <t>MIGUEL ALEMAN</t>
  </si>
  <si>
    <t>EXPO GUADALUPE</t>
  </si>
  <si>
    <t>Benito Juarez Oriente</t>
  </si>
  <si>
    <t>RUIZ CORTINES OTE</t>
  </si>
  <si>
    <t>Av. Ruiz Cortines Oriente Esq. Bonifacio Salinas</t>
  </si>
  <si>
    <t>600 Locs. 27 29 y 30</t>
  </si>
  <si>
    <t>Leon XIII</t>
  </si>
  <si>
    <t>BENITO JUAREZ</t>
  </si>
  <si>
    <t>Av. Benito Juarez entre San Diego y Central</t>
  </si>
  <si>
    <t>Fracc. San Diego</t>
  </si>
  <si>
    <t>STIVA</t>
  </si>
  <si>
    <t>Av. Miguel Aleman</t>
  </si>
  <si>
    <t>Parque Stiva Apodaca</t>
  </si>
  <si>
    <t>AVENIDA ACAPULCO</t>
  </si>
  <si>
    <t>Av. Acapulco</t>
  </si>
  <si>
    <t>301090 6214, 090 6215</t>
  </si>
  <si>
    <t>Los Cristales</t>
  </si>
  <si>
    <t>LIBERTAD</t>
  </si>
  <si>
    <t>Av. Miguel Aleman y Av. Las Americas</t>
  </si>
  <si>
    <t>Libertad</t>
  </si>
  <si>
    <t>ALTEA</t>
  </si>
  <si>
    <t>Carr. A Huinala</t>
  </si>
  <si>
    <t>El Milagro</t>
  </si>
  <si>
    <t>TORRE SANTANDER</t>
  </si>
  <si>
    <t>Av. Vasconcelos</t>
  </si>
  <si>
    <t>210 Oriente</t>
  </si>
  <si>
    <t>Residencial San Agustin</t>
  </si>
  <si>
    <t>San Pedro Garza García</t>
  </si>
  <si>
    <t>BOX SELECT TORRE SANTANDER</t>
  </si>
  <si>
    <t>CORNER SELECT VASCONCELOS</t>
  </si>
  <si>
    <t>Vasconcelos  Poniente</t>
  </si>
  <si>
    <t>Palo Blanco</t>
  </si>
  <si>
    <t>BOX SELECT SAN PEDRO</t>
  </si>
  <si>
    <t>Calzada San Pedro Esq. Av. Fuentes del Valle</t>
  </si>
  <si>
    <t>local 105</t>
  </si>
  <si>
    <t>Fuentes del Valle</t>
  </si>
  <si>
    <t>UNIVERSIDAD DE MONTERREY</t>
  </si>
  <si>
    <t>Av. Ignacio Morones Prieto</t>
  </si>
  <si>
    <t>Jesus M. Garza  Pte.</t>
  </si>
  <si>
    <t>ESPACIO SELECT VASCONCELOS ORIENTE</t>
  </si>
  <si>
    <t>Av. Jose Vasconcelos</t>
  </si>
  <si>
    <t>El Rosario</t>
  </si>
  <si>
    <t>ESPACIO SELECT VALLE</t>
  </si>
  <si>
    <t>Mississippi Oriente</t>
  </si>
  <si>
    <t>CENTRO DE NEGOCIOS SELECT PYME VALLE PONIENTE</t>
  </si>
  <si>
    <t>Calzada Del Valle</t>
  </si>
  <si>
    <t>511 Pte.</t>
  </si>
  <si>
    <t>ESPACIO SELECT SAN AGUSTIN</t>
  </si>
  <si>
    <t>Vasconcelos Ote.  Esq. Montes Rocallosos</t>
  </si>
  <si>
    <t>WORK CAFÉ FASHION DRIVE</t>
  </si>
  <si>
    <t>Diego Rivera</t>
  </si>
  <si>
    <t>1000, Loc FD-024</t>
  </si>
  <si>
    <t>Residencial San Agustín</t>
  </si>
  <si>
    <t>10:00-18:30 hrs.</t>
  </si>
  <si>
    <t>CHIPINQUE</t>
  </si>
  <si>
    <t>Av. Manuel Gomez Morin</t>
  </si>
  <si>
    <t>Carrizalejo</t>
  </si>
  <si>
    <t>San Pedro Garza Garcia</t>
  </si>
  <si>
    <t>BOX SELECT CHIPINQUE</t>
  </si>
  <si>
    <t>VALLE</t>
  </si>
  <si>
    <t>SAN AGUSTIN</t>
  </si>
  <si>
    <t>Vasconcelos Oriente esq. Montes Rocallosos</t>
  </si>
  <si>
    <t>VASCONCELOS</t>
  </si>
  <si>
    <t>Vasconcelos Poniente y Doblado</t>
  </si>
  <si>
    <t>SANTA CATARINA</t>
  </si>
  <si>
    <t>Av. Manuel Ordoñez (CC Villa La Puerta)</t>
  </si>
  <si>
    <t>Puertas del Sol</t>
  </si>
  <si>
    <t>PASEO SANTA CATARINA</t>
  </si>
  <si>
    <t>Industriales del Poniente</t>
  </si>
  <si>
    <t>Zona Industrial del Poniente</t>
  </si>
  <si>
    <t>BOSQUES DEL VALLE</t>
  </si>
  <si>
    <t>Av. Bosques del Valle</t>
  </si>
  <si>
    <t>Bosques del Valle</t>
  </si>
  <si>
    <t>ESPACIO SELECT BOSQUES DEL VALLE</t>
  </si>
  <si>
    <t>PLAZA FIESTA</t>
  </si>
  <si>
    <t>Av. Real San Agustin</t>
  </si>
  <si>
    <t>San Agustin</t>
  </si>
  <si>
    <t>VASCONCELOS ORIENTE</t>
  </si>
  <si>
    <t>PLAZA NATIVA</t>
  </si>
  <si>
    <t>Av. Alfonso Reyes</t>
  </si>
  <si>
    <t>Zona Valle Poniente</t>
  </si>
  <si>
    <t>SAQQARA</t>
  </si>
  <si>
    <t>Vasconecelos</t>
  </si>
  <si>
    <t>CALZADA SAN PEDRO</t>
  </si>
  <si>
    <t>MATAMOROS</t>
  </si>
  <si>
    <t>Calle Sexta y Herrera</t>
  </si>
  <si>
    <t>1615 P.B.</t>
  </si>
  <si>
    <t>Matamoros</t>
  </si>
  <si>
    <t>SEXTA SUR</t>
  </si>
  <si>
    <t>Av. Pedro Cárdenas Gutiérrez</t>
  </si>
  <si>
    <t>Victoria Sección Fiesta</t>
  </si>
  <si>
    <t>HERON RAMIREZ</t>
  </si>
  <si>
    <t>Heron Ramirez</t>
  </si>
  <si>
    <t>Rodriguez</t>
  </si>
  <si>
    <t>Reynosa</t>
  </si>
  <si>
    <t>MORELOS REYNOSA</t>
  </si>
  <si>
    <t>Blvd. Morelos entre calle 12 y calle 13</t>
  </si>
  <si>
    <t>San Ricardo</t>
  </si>
  <si>
    <t>PLAZA SENDERO PERIFERICO</t>
  </si>
  <si>
    <t>Libramiento Sur, Carr. Libre Monterrey - Reynosa</t>
  </si>
  <si>
    <t>Lomas del Real de Jarachina Sur</t>
  </si>
  <si>
    <t>SANMINA</t>
  </si>
  <si>
    <t>Av. Industrial Rio San Juan</t>
  </si>
  <si>
    <t>Parque Industrial del Norte</t>
  </si>
  <si>
    <t>11:30-18:30 hrs.</t>
  </si>
  <si>
    <t>ESPACIO SELECT MORELOS</t>
  </si>
  <si>
    <t>Blvd. Morelos esq. Chile</t>
  </si>
  <si>
    <t>Anzaldua</t>
  </si>
  <si>
    <t>PEMEX REYNOSA</t>
  </si>
  <si>
    <t>Anzalduas</t>
  </si>
  <si>
    <t>PRINCIPAL MIGUEL ALEMÁN</t>
  </si>
  <si>
    <t>Blvd. Miguel Aleman</t>
  </si>
  <si>
    <t>Educacion</t>
  </si>
  <si>
    <t>Miguel Alemán</t>
  </si>
  <si>
    <t>MORELOS</t>
  </si>
  <si>
    <t>PLAZA H100</t>
  </si>
  <si>
    <t>Jardines Coloniales</t>
  </si>
  <si>
    <t>DEL PRADO</t>
  </si>
  <si>
    <t>Emilio Portes Gil esq. Manuel Avila Camacho</t>
  </si>
  <si>
    <t>Del Prado</t>
  </si>
  <si>
    <t>PRINCIPAL REYNOSA</t>
  </si>
  <si>
    <t>Porfirio Diaz esq. Pedro J. Mendez</t>
  </si>
  <si>
    <t>LUIS CABALLERO</t>
  </si>
  <si>
    <t>Calle 6a Sur esq. Luis Caballero</t>
  </si>
  <si>
    <t>Lucero</t>
  </si>
  <si>
    <t>PRINCIPAL MATAMOROS</t>
  </si>
  <si>
    <t>Calle 6a esq. Gral. Gonzalez</t>
  </si>
  <si>
    <t>PRINCIPAL RIO BRAVO</t>
  </si>
  <si>
    <t>Francisco I. Madero esq. San Luis Potosi</t>
  </si>
  <si>
    <t>San Diego</t>
  </si>
  <si>
    <t>Río Bravo</t>
  </si>
  <si>
    <t>PRINCIPAL SAN FERNANDO</t>
  </si>
  <si>
    <t>2o. Centenario y Padre Mier</t>
  </si>
  <si>
    <t>San Fernando</t>
  </si>
  <si>
    <t>PRINCIPAL CD CAMARGO</t>
  </si>
  <si>
    <t>Matamoros esq. Libertad</t>
  </si>
  <si>
    <t>Camargo</t>
  </si>
  <si>
    <t>PLAZA AEROPUERTO</t>
  </si>
  <si>
    <t>Carr. Reynosa-Matamoros Km. 83 Plaza Comercial Aeropuerto</t>
  </si>
  <si>
    <t>S/N Local S-02</t>
  </si>
  <si>
    <t>Ciudad Reynosa Centro</t>
  </si>
  <si>
    <t>Blvd. Hidalgo C.C. Plaza Real</t>
  </si>
  <si>
    <t>Las Fuentes</t>
  </si>
  <si>
    <t>SORIANA SENDERO</t>
  </si>
  <si>
    <t>Fracc. Quinta Real</t>
  </si>
  <si>
    <t>VALLE HERMOSO</t>
  </si>
  <si>
    <t>Av. Lazaro Cardenas y Av. America</t>
  </si>
  <si>
    <t>Valle Hermoso</t>
  </si>
  <si>
    <t>LAURO VILLAR</t>
  </si>
  <si>
    <t>Lauro Villar</t>
  </si>
  <si>
    <t>Fracc. Villa del Mar</t>
  </si>
  <si>
    <t>TAMPICO</t>
  </si>
  <si>
    <t>Aduana</t>
  </si>
  <si>
    <t>313 Sur</t>
  </si>
  <si>
    <t>Tampico</t>
  </si>
  <si>
    <t>CD VICTORIA</t>
  </si>
  <si>
    <t>Mariano Abasolo</t>
  </si>
  <si>
    <t>Victoria</t>
  </si>
  <si>
    <t>CHAIREL TAMPICO</t>
  </si>
  <si>
    <t>Fracc. Lomas del Naranjal</t>
  </si>
  <si>
    <t>LOS ARCOS</t>
  </si>
  <si>
    <t>Blvd. Tamaulipas</t>
  </si>
  <si>
    <t>Fracc. Los Arcos</t>
  </si>
  <si>
    <t>ESPACIO SELECT CAMPESTRE DEL VALLE</t>
  </si>
  <si>
    <t>Boulevard Tamaulipas</t>
  </si>
  <si>
    <t>Fracc. Valle de Aguayo</t>
  </si>
  <si>
    <t>SOTO LA MARINA</t>
  </si>
  <si>
    <t>Soto la Marina</t>
  </si>
  <si>
    <t>BOX SELECT CHAIREL TAMPICO</t>
  </si>
  <si>
    <t>Carranza esq. Olmos</t>
  </si>
  <si>
    <t>ALTAMIRA</t>
  </si>
  <si>
    <t>Hidalgo Sur</t>
  </si>
  <si>
    <t>Altamira</t>
  </si>
  <si>
    <t>CD. MADERO</t>
  </si>
  <si>
    <t>103 Sur</t>
  </si>
  <si>
    <t>Ciudad Madero</t>
  </si>
  <si>
    <t>AEROPUERTO</t>
  </si>
  <si>
    <t>Prol. Hidalgo esq. San Pedro</t>
  </si>
  <si>
    <t>PRINCIPAL TAMPICO</t>
  </si>
  <si>
    <t>Smith</t>
  </si>
  <si>
    <t>VALLE DE AGUAYO</t>
  </si>
  <si>
    <t>Blvd. Adolfo Lopez Mateos Oriente</t>
  </si>
  <si>
    <t>AGIL PRINCIPAL CD VICTORIA</t>
  </si>
  <si>
    <t>Matias S. Canales Norte esq. Morelos</t>
  </si>
  <si>
    <t>PRINCIPAL TANTOYUCA</t>
  </si>
  <si>
    <t>Igualdad</t>
  </si>
  <si>
    <t>Tantoyuca</t>
  </si>
  <si>
    <t>Veracruz</t>
  </si>
  <si>
    <t>PRINCIPAL PANUCO</t>
  </si>
  <si>
    <t>Juarez esq. Zarco</t>
  </si>
  <si>
    <t>Pánuco</t>
  </si>
  <si>
    <t>PRINCIPAL CD MANTE</t>
  </si>
  <si>
    <t>Av. Juarez Oriente</t>
  </si>
  <si>
    <t>El Mante</t>
  </si>
  <si>
    <t>CURVA TEXAS</t>
  </si>
  <si>
    <t>Carretera Tampico-Mante entre Nicolas Bravo y Olmo</t>
  </si>
  <si>
    <t>Del Bosque</t>
  </si>
  <si>
    <t>CARRERA TORRES</t>
  </si>
  <si>
    <t>Av. Alberto Carrera Torres esq. Calle 3</t>
  </si>
  <si>
    <t>CAMPESTRE DEL VALLE</t>
  </si>
  <si>
    <t>TULA</t>
  </si>
  <si>
    <t>Tula</t>
  </si>
  <si>
    <t>PEMEX MADERO</t>
  </si>
  <si>
    <t>Av. Alvaro Obregón</t>
  </si>
  <si>
    <t>MIRAMAR</t>
  </si>
  <si>
    <t>Unidad Nacional</t>
  </si>
  <si>
    <t>UAT TAMPICO</t>
  </si>
  <si>
    <t>Interior Centro Universitario Tampico - Madero</t>
  </si>
  <si>
    <t>Universidad Edif. Admon</t>
  </si>
  <si>
    <t>UAT VICTORIA</t>
  </si>
  <si>
    <t>Interior Centro Universitario Campus Victoria</t>
  </si>
  <si>
    <t>Centro Universitario</t>
  </si>
  <si>
    <t>TAMPICO EL ALTO</t>
  </si>
  <si>
    <t>Vicente Guerrero</t>
  </si>
  <si>
    <t>Tampico Alto</t>
  </si>
  <si>
    <t>PUEBLO VIEJO</t>
  </si>
  <si>
    <t>Lerdo de Tejada</t>
  </si>
  <si>
    <t>Pueblo Viejo</t>
  </si>
  <si>
    <t>OBREGON</t>
  </si>
  <si>
    <t>640 Nte.</t>
  </si>
  <si>
    <t>Culiacán</t>
  </si>
  <si>
    <t>Sinaloa</t>
  </si>
  <si>
    <t>LA CRUZ DE ELOTA</t>
  </si>
  <si>
    <t>Saul Aguilar Picos</t>
  </si>
  <si>
    <t>Estacion la Cruz</t>
  </si>
  <si>
    <t>Elota</t>
  </si>
  <si>
    <t>TRES RIOS</t>
  </si>
  <si>
    <t>Blvd. Enrique Sanchez Alonso (Plaza Royal Culiacan Local 1)</t>
  </si>
  <si>
    <t>1523 Norte</t>
  </si>
  <si>
    <t>Desarrollo Urbano Tres Rios</t>
  </si>
  <si>
    <t>PEDRO INFANTE</t>
  </si>
  <si>
    <t>Blvd. Pedro Infante</t>
  </si>
  <si>
    <t>3113 Pte.</t>
  </si>
  <si>
    <t>Fracc. Country Tres Rios</t>
  </si>
  <si>
    <t>H. COLEGIO MILITAR</t>
  </si>
  <si>
    <t>Heroico Colegio Militar</t>
  </si>
  <si>
    <t>ESPACIO SELECT PRINCIPAL CULIACAN</t>
  </si>
  <si>
    <t>Av. Domingo Rubi Norte entre Antonio Rosales y Rafael Buelna</t>
  </si>
  <si>
    <t>634 Nte.</t>
  </si>
  <si>
    <t>Javier Mina CC Plaza Fiesta</t>
  </si>
  <si>
    <t>Local 2-7 zona A</t>
  </si>
  <si>
    <t>CAMPIÑA</t>
  </si>
  <si>
    <t>Blvd. Dr. Mora Centro Comercial La Campiña Locs 5 al 8 Sec. C</t>
  </si>
  <si>
    <t>Campiña</t>
  </si>
  <si>
    <t>LOMITA</t>
  </si>
  <si>
    <t>Alvaro Obregon Sur esq. Constitucion</t>
  </si>
  <si>
    <t>Jorge Almada</t>
  </si>
  <si>
    <t>Carr. Costa Rica-El Dorado Sur</t>
  </si>
  <si>
    <t>2901 Sur</t>
  </si>
  <si>
    <t>PRINCIPAL CULIACAN</t>
  </si>
  <si>
    <t>Blvd Pedro Anaya</t>
  </si>
  <si>
    <t>GUAMUCHIL</t>
  </si>
  <si>
    <t>22 de Diciembre y Callejon Angostura</t>
  </si>
  <si>
    <t>Salvador Alvarado</t>
  </si>
  <si>
    <t>GUASAVE</t>
  </si>
  <si>
    <t>Emiliano Zapata y Vicente Guerrero</t>
  </si>
  <si>
    <t>Guasave</t>
  </si>
  <si>
    <t>LOS MOCHIS</t>
  </si>
  <si>
    <t>alvaro Obregon y Santos Degollado</t>
  </si>
  <si>
    <t>Ahome</t>
  </si>
  <si>
    <t>NAVOJOA</t>
  </si>
  <si>
    <t>Av. alvaro Obregon Oriente</t>
  </si>
  <si>
    <t>Navojoa</t>
  </si>
  <si>
    <t>Sonora</t>
  </si>
  <si>
    <t>5 DE FEBRERO CD OBREGON</t>
  </si>
  <si>
    <t>161 Sur</t>
  </si>
  <si>
    <t>Cajeme</t>
  </si>
  <si>
    <t>CAJEME</t>
  </si>
  <si>
    <t>Rodolfo Elias Calles</t>
  </si>
  <si>
    <t>ITSON SONORA</t>
  </si>
  <si>
    <t>Blvd. Eusebio Kino Esq. Antonio Caso</t>
  </si>
  <si>
    <t>Villa ITSON</t>
  </si>
  <si>
    <t>Miguel Aleman esq. Morelos</t>
  </si>
  <si>
    <t>PRINCIPAL CD OBREGON</t>
  </si>
  <si>
    <t>SINALOA DE LEYVA</t>
  </si>
  <si>
    <t>Pza. Aurora av. Pesquera</t>
  </si>
  <si>
    <t>L-2</t>
  </si>
  <si>
    <t>LEYVA</t>
  </si>
  <si>
    <t>Av. Gabriel Leyva</t>
  </si>
  <si>
    <t>707 B</t>
  </si>
  <si>
    <t>Fatima</t>
  </si>
  <si>
    <t>PRINCIPAL MOCHIS</t>
  </si>
  <si>
    <t>Independencia</t>
  </si>
  <si>
    <t>PRINCIPAL GUASAVE</t>
  </si>
  <si>
    <t>BOX SELECT LEYVA</t>
  </si>
  <si>
    <t>INDEPENDENCIA</t>
  </si>
  <si>
    <t>Av. Independencia</t>
  </si>
  <si>
    <t>Jardines del Country</t>
  </si>
  <si>
    <t>CENTENARIO</t>
  </si>
  <si>
    <t>Punto Mochis Antonio Rosales</t>
  </si>
  <si>
    <t>985 Int.B 01</t>
  </si>
  <si>
    <t>MAZATLAN</t>
  </si>
  <si>
    <t>Angel Flores y Cinco de Mayo</t>
  </si>
  <si>
    <t>Mazatlán</t>
  </si>
  <si>
    <t>SEGURO SOCIAL</t>
  </si>
  <si>
    <t>Av. Ejercito Mexicano y Calle Amistad</t>
  </si>
  <si>
    <t>Lopez Mateos</t>
  </si>
  <si>
    <t>LA PAZ</t>
  </si>
  <si>
    <t>Zona Central</t>
  </si>
  <si>
    <t>Baja California Sur</t>
  </si>
  <si>
    <t>CABO SAN LUCAS</t>
  </si>
  <si>
    <t>Lazaro Cardenas esq. Av. Cabo San Lucas</t>
  </si>
  <si>
    <t>Los Cabos</t>
  </si>
  <si>
    <t>MARINA</t>
  </si>
  <si>
    <t>Av. De la Marina</t>
  </si>
  <si>
    <t>14 Lt. 4</t>
  </si>
  <si>
    <t>Desarrollo Marina Nacional</t>
  </si>
  <si>
    <t>FINANZAS BCS SAN JOSE DEL CABO</t>
  </si>
  <si>
    <t>Blvd. Mauricio Castro esquina con 5 de mayo</t>
  </si>
  <si>
    <t>8 de Octubre</t>
  </si>
  <si>
    <t>BOX SELECT PRINCIPAL CABO SAN LUCAS</t>
  </si>
  <si>
    <t>Blvd. Lázaro Cárdenas - local LM-13</t>
  </si>
  <si>
    <t>Cabo San Lucas</t>
  </si>
  <si>
    <t>ISABEL LA CATÓLICA</t>
  </si>
  <si>
    <t>Isabel la Catolica</t>
  </si>
  <si>
    <t>PRINCIPAL LA PAZ</t>
  </si>
  <si>
    <t>Blvd. Forjadores esq. Calle San Antonio</t>
  </si>
  <si>
    <t>510-A</t>
  </si>
  <si>
    <t>Fracc. Bella Vista</t>
  </si>
  <si>
    <t>PRINCIPAL CD CONSTITUCION</t>
  </si>
  <si>
    <t>Blvd. Agustin Olachea esq. H. Galeana</t>
  </si>
  <si>
    <t>Comondú</t>
  </si>
  <si>
    <t>PRINCIPAL S JOSE DEL CABO</t>
  </si>
  <si>
    <t>Zaragoza entre Degollado y Guerrero</t>
  </si>
  <si>
    <t>CAMARON SABALO</t>
  </si>
  <si>
    <t>Av. Camaron Sabalo</t>
  </si>
  <si>
    <t>400-A</t>
  </si>
  <si>
    <t>Zona Dorada</t>
  </si>
  <si>
    <t>Ejercito Mexicano</t>
  </si>
  <si>
    <t>Ferrocarrilera</t>
  </si>
  <si>
    <t>PLAZA EL MAR</t>
  </si>
  <si>
    <t>Carr. Internacional Norte Km 208 c.c. Plaza El Mar</t>
  </si>
  <si>
    <t>Int. C-11</t>
  </si>
  <si>
    <t>Fracc. Jacarandas</t>
  </si>
  <si>
    <t>PRINCIPAL CABO SAN LUCAS</t>
  </si>
  <si>
    <t>PLAZA PENINSULA</t>
  </si>
  <si>
    <t>Carretera Transpeninsular Km.29.5, dentro de Plaza Peninsula Loc. 1</t>
  </si>
  <si>
    <t>La Joya de los Cabos</t>
  </si>
  <si>
    <t>CENTRO DE NEGOCIOS SELECT MAZATLÁN</t>
  </si>
  <si>
    <t>Av. del Mar</t>
  </si>
  <si>
    <t>Palos Prietos</t>
  </si>
  <si>
    <t>MARIANO ABASOLO</t>
  </si>
  <si>
    <t>Las Garzas</t>
  </si>
  <si>
    <t>CENTRO CIVICO</t>
  </si>
  <si>
    <t>Av. de los Heroes y calle de la Libertad</t>
  </si>
  <si>
    <t>Centro Civico Comercial</t>
  </si>
  <si>
    <t>Mexicali</t>
  </si>
  <si>
    <t>Baja California</t>
  </si>
  <si>
    <t>LOS PINOS</t>
  </si>
  <si>
    <t>Calz. Justo Sierra</t>
  </si>
  <si>
    <t>Fracc. Los Pinos</t>
  </si>
  <si>
    <t>RIO MOCORITO</t>
  </si>
  <si>
    <t>Ex Ejido Coahuila</t>
  </si>
  <si>
    <t>CETYS MEXICALI</t>
  </si>
  <si>
    <t>Calzada Cetys</t>
  </si>
  <si>
    <t>Rivera</t>
  </si>
  <si>
    <t>CORNER SELECT CENTRO CIVICO</t>
  </si>
  <si>
    <t>BOX SELECT LA GRAN VIA</t>
  </si>
  <si>
    <t>Calzada Cety</t>
  </si>
  <si>
    <t>1950 locales 9 y 10</t>
  </si>
  <si>
    <t>ESPACIO SELECT JUSTO SIERRA</t>
  </si>
  <si>
    <t>PRINCIPAL SLR COLORADO</t>
  </si>
  <si>
    <t>Calle 2a esq. Juarez</t>
  </si>
  <si>
    <t>Comercial</t>
  </si>
  <si>
    <t>San Luis Río Colorado</t>
  </si>
  <si>
    <t>JUSTO SIERRA</t>
  </si>
  <si>
    <t>Calzada Justo Sierra</t>
  </si>
  <si>
    <t>Nueva</t>
  </si>
  <si>
    <t>Las Palmas</t>
  </si>
  <si>
    <t>PRINCIPAL. GPE VICTORIA</t>
  </si>
  <si>
    <t>Insurgentes s/n entre Calle 7 y 8</t>
  </si>
  <si>
    <t>GONZALEZ ORTEGA</t>
  </si>
  <si>
    <t>Km. 17.5 carretera a San Luis esq. Calle 9a</t>
  </si>
  <si>
    <t>Gonzalez Ortega</t>
  </si>
  <si>
    <t>PRINCIPAL MEXICALI</t>
  </si>
  <si>
    <t>PRINCIPAL TECATE</t>
  </si>
  <si>
    <t>Lazaro Cardenas esq. Callejon Libertad</t>
  </si>
  <si>
    <t>Tecate</t>
  </si>
  <si>
    <t>PRINCIPAL PTO PEÑASCO</t>
  </si>
  <si>
    <t>Blvd. Benito Juarez y Calle 13</t>
  </si>
  <si>
    <t>Puerto Peñasco</t>
  </si>
  <si>
    <t>LA GRAN VIA</t>
  </si>
  <si>
    <t>PLAZA TEC</t>
  </si>
  <si>
    <t>2399 PB</t>
  </si>
  <si>
    <t>Calz. Lazaro Cardenas</t>
  </si>
  <si>
    <t>S/N   Locs. SB2   SB3 y SB4</t>
  </si>
  <si>
    <t>El Porvenir</t>
  </si>
  <si>
    <t>UABC MEXICALI</t>
  </si>
  <si>
    <t>Blvd. Benito Juarez</t>
  </si>
  <si>
    <t>Unidad Universitaria</t>
  </si>
  <si>
    <t>ADUANA SONOYTA</t>
  </si>
  <si>
    <t>Blvd. Benemerito de las Americas</t>
  </si>
  <si>
    <t>Ejido Hombres Blancos</t>
  </si>
  <si>
    <t>General Plutarco Elías Calles</t>
  </si>
  <si>
    <t>6:00-23:00 hrs.</t>
  </si>
  <si>
    <t>ADUANA SAN EMETERIO</t>
  </si>
  <si>
    <t>Secc. Aduanera</t>
  </si>
  <si>
    <t>s/n</t>
  </si>
  <si>
    <t>6:00-18:00 hrs.</t>
  </si>
  <si>
    <t>Calz. Anahuac, Mega Comercial Mexicana</t>
  </si>
  <si>
    <t>900 lt. 2</t>
  </si>
  <si>
    <t>Esperanza</t>
  </si>
  <si>
    <t>CENTRO NOGALES</t>
  </si>
  <si>
    <t>Av. Adofo Lopez Mateos</t>
  </si>
  <si>
    <t>Fundo Legal</t>
  </si>
  <si>
    <t>Nogales</t>
  </si>
  <si>
    <t>CABORCA</t>
  </si>
  <si>
    <t>Prof. Adalberto Sotelo</t>
  </si>
  <si>
    <t>Caborca</t>
  </si>
  <si>
    <t>MAGDALENA</t>
  </si>
  <si>
    <t>Av. Obregon</t>
  </si>
  <si>
    <t>Magdalena</t>
  </si>
  <si>
    <t>MOCTEZUMA SONORA</t>
  </si>
  <si>
    <t>Miguel Aleman y Garcia Morales</t>
  </si>
  <si>
    <t>Moctezuma</t>
  </si>
  <si>
    <t>AGUA PRIETA</t>
  </si>
  <si>
    <t>Av. Panamericana</t>
  </si>
  <si>
    <t>Sector Industrial</t>
  </si>
  <si>
    <t>Agua Prieta</t>
  </si>
  <si>
    <t>SERDAN</t>
  </si>
  <si>
    <t>Hermosillo</t>
  </si>
  <si>
    <t>NEGOPLAZA</t>
  </si>
  <si>
    <t>Blvd. Luis Donaldo Colosio y Periferico Poniente.</t>
  </si>
  <si>
    <t>Raquet Club</t>
  </si>
  <si>
    <t>TORRE HERMOSILLO</t>
  </si>
  <si>
    <t>Blvd. Eusebio Kino</t>
  </si>
  <si>
    <t>Country Club</t>
  </si>
  <si>
    <t>ESPACIO SELECT NEGOPLAZA</t>
  </si>
  <si>
    <t>Blvd. Luis Donaldo Colosio y Periferico Poniente</t>
  </si>
  <si>
    <t>PRINCIPAL NOGALES</t>
  </si>
  <si>
    <t>Blvd. El Greco Plaza Kalitea locales 5 y 6</t>
  </si>
  <si>
    <t>El Greco</t>
  </si>
  <si>
    <t>PRINCIPAL GUAYMAS</t>
  </si>
  <si>
    <t>Calz. Agustin Garcia Lopez Plaza Comercial Local 1 Car. Intl. Km. 1980 entre calle de Lenguado y El Segundo</t>
  </si>
  <si>
    <t>Delicias</t>
  </si>
  <si>
    <t>Guaymas</t>
  </si>
  <si>
    <t>KINO</t>
  </si>
  <si>
    <t>Blvd. Jesus Garcia Morales Km. 4.5</t>
  </si>
  <si>
    <t>El Llano</t>
  </si>
  <si>
    <t>TRANSVERSAL</t>
  </si>
  <si>
    <t>Av. Veracruz</t>
  </si>
  <si>
    <t>San Benito</t>
  </si>
  <si>
    <t>PLAZA HEXUS</t>
  </si>
  <si>
    <t>Blvd. Navarrete (Plaza Hexus L-492A al 492G)</t>
  </si>
  <si>
    <t>PITIC</t>
  </si>
  <si>
    <t>Blvd. Jose Maria Morelos</t>
  </si>
  <si>
    <t>Bugambilias</t>
  </si>
  <si>
    <t>RIO SONORA</t>
  </si>
  <si>
    <t>Blvd. Paseo Río Sonora Norte</t>
  </si>
  <si>
    <t>100-1</t>
  </si>
  <si>
    <t>Proyecto Río Sonora Siglo XXI</t>
  </si>
  <si>
    <t>NAVARRETE</t>
  </si>
  <si>
    <t>Blvd. Juan Navarrete</t>
  </si>
  <si>
    <t>Valle escondido</t>
  </si>
  <si>
    <t>MODELO</t>
  </si>
  <si>
    <t>Av. Isidro Olvera</t>
  </si>
  <si>
    <t>67 PB</t>
  </si>
  <si>
    <t>ADUANA NACO</t>
  </si>
  <si>
    <t>Av. Francisco I. Madero Interior Aduana</t>
  </si>
  <si>
    <t>Naco</t>
  </si>
  <si>
    <t>8:00-18:00 hrs.</t>
  </si>
  <si>
    <t>OTAY</t>
  </si>
  <si>
    <t xml:space="preserve">Rampa Aeropuerto </t>
  </si>
  <si>
    <t>La Pechuga</t>
  </si>
  <si>
    <t>Tijuana</t>
  </si>
  <si>
    <t>CENTRO ENSENADA</t>
  </si>
  <si>
    <t>Av. Ruiz y calle Tercera</t>
  </si>
  <si>
    <t>350-1</t>
  </si>
  <si>
    <t>Ensenada</t>
  </si>
  <si>
    <t>JUAREZ</t>
  </si>
  <si>
    <t>Quinta Benito Juarez</t>
  </si>
  <si>
    <t>CONSTITUCION</t>
  </si>
  <si>
    <t>Av. Constitucion</t>
  </si>
  <si>
    <t>PLAZA LIMÓN</t>
  </si>
  <si>
    <t>Blvd. Gustavo Diaz Ordaz</t>
  </si>
  <si>
    <t>Lopez Lucio</t>
  </si>
  <si>
    <t>PLAZA FINANCIERA TIJUANA</t>
  </si>
  <si>
    <t>Erasmo Castellanos</t>
  </si>
  <si>
    <t>Zona Urbana Rio Tijuana</t>
  </si>
  <si>
    <t>ROSARITO</t>
  </si>
  <si>
    <t>662-A</t>
  </si>
  <si>
    <t>Playas de Rosarito</t>
  </si>
  <si>
    <t>CAMPESTRE TIJUANA</t>
  </si>
  <si>
    <t>Blvd. Agua Caliente</t>
  </si>
  <si>
    <t>11300 Loc. 101-104</t>
  </si>
  <si>
    <t>Fracc. Aviacion</t>
  </si>
  <si>
    <t>PENINSULA TIJUANA</t>
  </si>
  <si>
    <t>Vía rápida Oriente</t>
  </si>
  <si>
    <t>Alamar</t>
  </si>
  <si>
    <t>PASEO CHAPULTEPEC</t>
  </si>
  <si>
    <t>10387 lt. 1 Mza. F</t>
  </si>
  <si>
    <t>Neidhart</t>
  </si>
  <si>
    <t>BOX SELECT PASEO CHAPULTEPEC</t>
  </si>
  <si>
    <t>LA MESA</t>
  </si>
  <si>
    <t>Gustavi Diaz Ordaz</t>
  </si>
  <si>
    <t>Las Huertas</t>
  </si>
  <si>
    <t>AGUA CALIENTE</t>
  </si>
  <si>
    <t>Marron</t>
  </si>
  <si>
    <t>MESA DE OTAY</t>
  </si>
  <si>
    <t>Alberto Bustamante</t>
  </si>
  <si>
    <t>BANCOMODIDAD SONY TIJUANA</t>
  </si>
  <si>
    <t>Laguna Maynar</t>
  </si>
  <si>
    <t>5520 Sec. C</t>
  </si>
  <si>
    <t>El Lago</t>
  </si>
  <si>
    <t>9:00-19:00 hrs.</t>
  </si>
  <si>
    <t>PLAZA RIO</t>
  </si>
  <si>
    <t>Paseo de los Heroes Centro Comercial Plaza Rio Tijuana</t>
  </si>
  <si>
    <t>108 Loc. 11-A</t>
  </si>
  <si>
    <t>PLAYAS</t>
  </si>
  <si>
    <t>Paseo Ensenada esq. Calle del Risco C.C. Plaza Coronado Locales 10 al 13 Manz. 326-B</t>
  </si>
  <si>
    <t>502 loc. 10</t>
  </si>
  <si>
    <t>Fracc. Playas de Tijuana</t>
  </si>
  <si>
    <t>INSURGENTES</t>
  </si>
  <si>
    <t>Av. De los Insurgentes</t>
  </si>
  <si>
    <t>Libramiento</t>
  </si>
  <si>
    <t>CASABLANCA</t>
  </si>
  <si>
    <t>Blvd. Casablanca Plaza Outlet Local 30</t>
  </si>
  <si>
    <t>Fracc. Imaq</t>
  </si>
  <si>
    <t>NUEVA ENSENADA</t>
  </si>
  <si>
    <t>Blvd. Reforma esq. Delante</t>
  </si>
  <si>
    <t>Nueva Ensenada</t>
  </si>
  <si>
    <t>PRINCIPAL ENSENADA</t>
  </si>
  <si>
    <t>Calle Tercera</t>
  </si>
  <si>
    <t>Galerias Hipodromo Blvd Agua Caliente</t>
  </si>
  <si>
    <t>UABC TIJUANA</t>
  </si>
  <si>
    <t>Calz. Universidad</t>
  </si>
  <si>
    <t>Mesa de Otay</t>
  </si>
  <si>
    <t>S LOPEZ MATEOS</t>
  </si>
  <si>
    <t>135 Nte.</t>
  </si>
  <si>
    <t>Partido Escobedo</t>
  </si>
  <si>
    <t>Juárez</t>
  </si>
  <si>
    <t>Chihuahua</t>
  </si>
  <si>
    <t>Av. Tecnologico esq. Ramon Rivera Lara</t>
  </si>
  <si>
    <t>3575 Loc. 20</t>
  </si>
  <si>
    <t>Partido Iglesias</t>
  </si>
  <si>
    <t>VALLE SENECU</t>
  </si>
  <si>
    <t>Blvd. Manuel  Gomez Morin</t>
  </si>
  <si>
    <t>Partido Senecu</t>
  </si>
  <si>
    <t>APTIV</t>
  </si>
  <si>
    <t>Hermanos Escobar</t>
  </si>
  <si>
    <t>5756-A</t>
  </si>
  <si>
    <t>Fovissste-Chamizal</t>
  </si>
  <si>
    <t>PLAZA LAS TORRES</t>
  </si>
  <si>
    <t>Av. Las Torres esquina Av. Ramon Rayon Sub Ancla Interior "M"</t>
  </si>
  <si>
    <t>Lote Bravo</t>
  </si>
  <si>
    <t>MÓDULO ZARAGOZA</t>
  </si>
  <si>
    <t>Av. Manuel J. Clouthier</t>
  </si>
  <si>
    <t>Rio Bravo</t>
  </si>
  <si>
    <t>UACJ ARQUITECTURA</t>
  </si>
  <si>
    <t>Av. Del Charro</t>
  </si>
  <si>
    <t>Partido Romero</t>
  </si>
  <si>
    <t>3M CD. JUAREZ</t>
  </si>
  <si>
    <t>Av. Ramón Rivera Lara</t>
  </si>
  <si>
    <t>Parque Industrial Ramón Rivera Lara</t>
  </si>
  <si>
    <t>16 DE SEPTIEMBRE</t>
  </si>
  <si>
    <t>16 de Septiembre entre Peru y Rep. Salvador</t>
  </si>
  <si>
    <t>Av de Las Americas y Simon Bolivar</t>
  </si>
  <si>
    <t>Margaritas</t>
  </si>
  <si>
    <t>EJERCITO NACIONAL</t>
  </si>
  <si>
    <t>Av. Ejército Nacional (Plaza Comercial San Luis)</t>
  </si>
  <si>
    <t>Partido Senecú</t>
  </si>
  <si>
    <t>Cd. Juárez</t>
  </si>
  <si>
    <t>LA CUESTA</t>
  </si>
  <si>
    <t>Av. Tecnológico Esq. Blvd. Zaragoza</t>
  </si>
  <si>
    <t>Xaragoza</t>
  </si>
  <si>
    <t>RINCONES</t>
  </si>
  <si>
    <t>Av. Gomez Morin esq. Calz. Rincones de San Marcos</t>
  </si>
  <si>
    <t>Fracc. Rincones de San Marcos</t>
  </si>
  <si>
    <t>PLAZA JUAREZ MALL</t>
  </si>
  <si>
    <t>Av. Tecnologico Plaza Juarez Mall</t>
  </si>
  <si>
    <t>Loc. 20</t>
  </si>
  <si>
    <t>Del Marquez</t>
  </si>
  <si>
    <t>PRINCIPAL CD JUAREZ</t>
  </si>
  <si>
    <t>118 Nte.</t>
  </si>
  <si>
    <t>PRINCIPAL S BUENAVENTURA CHIH</t>
  </si>
  <si>
    <t>Av. Juarez esq. Calle 2a.</t>
  </si>
  <si>
    <t>Buenaventura</t>
  </si>
  <si>
    <t>PRINCIPAL NUEVO CASAS GDES</t>
  </si>
  <si>
    <t>5 de Mayo y Constitucion</t>
  </si>
  <si>
    <t>Nuevo Casas Grandes</t>
  </si>
  <si>
    <t>PRINCIPAL VILLA AHUMADA</t>
  </si>
  <si>
    <t>Juarez esq. Vicente Guerrero</t>
  </si>
  <si>
    <t>Ahumada</t>
  </si>
  <si>
    <t>Av. Tomas Fernandez</t>
  </si>
  <si>
    <t>8751 Locs. 1 y 2</t>
  </si>
  <si>
    <t>Parque Industrial Bermudez</t>
  </si>
  <si>
    <t>UACJ</t>
  </si>
  <si>
    <t>Av. Heroico Colegio Militar y Av. Universidad</t>
  </si>
  <si>
    <t>Zona Chamizal</t>
  </si>
  <si>
    <t>CENTRAL DE ABASTOS CD JUAREZ</t>
  </si>
  <si>
    <t>Av. Aeronautica y Carretera Panamericana</t>
  </si>
  <si>
    <t>Jardines del Aeropuerto</t>
  </si>
  <si>
    <t>ADUANA SAN JERONIMO</t>
  </si>
  <si>
    <t>Carr. Cd. Juarez-Casas Grandes km. 21</t>
  </si>
  <si>
    <t>Recinto Fiscal</t>
  </si>
  <si>
    <t>GOMEZ FARIAS</t>
  </si>
  <si>
    <t>Av. Libertad esq. Constitucion</t>
  </si>
  <si>
    <t>Gomez Farias</t>
  </si>
  <si>
    <t>Gómez Farías</t>
  </si>
  <si>
    <t>CUAUHTEMOC JUAREZ</t>
  </si>
  <si>
    <t>ORTIZ MENA</t>
  </si>
  <si>
    <t>Calle 24</t>
  </si>
  <si>
    <t>Fuentes del Santuario</t>
  </si>
  <si>
    <t>UNION DE CREDITO CHIHUAHUENSE</t>
  </si>
  <si>
    <t>Antonio de Montes y Escudero</t>
  </si>
  <si>
    <t>San Felipe</t>
  </si>
  <si>
    <t>LA FUENTE</t>
  </si>
  <si>
    <t>Ernesto Talavera</t>
  </si>
  <si>
    <t>Zarco</t>
  </si>
  <si>
    <t>PRINCIPAL CD CUAUHTEMOC</t>
  </si>
  <si>
    <t>Agustin Melgar</t>
  </si>
  <si>
    <t>MERCADO JUAREZ</t>
  </si>
  <si>
    <t>AVALOS</t>
  </si>
  <si>
    <t>Blvd. Fuentes Mares</t>
  </si>
  <si>
    <t>Division del Norte</t>
  </si>
  <si>
    <t>Lagos Chihuahua</t>
  </si>
  <si>
    <t>PRINCIPAL CHIHUAHUA</t>
  </si>
  <si>
    <t>Av. Independencia y Juarez</t>
  </si>
  <si>
    <t>Ortiz Mena</t>
  </si>
  <si>
    <t>Hidalgo del Parral</t>
  </si>
  <si>
    <t>PRINCIPAL PARRAL</t>
  </si>
  <si>
    <t>Fco. Moreno esq. Capitan Blanco</t>
  </si>
  <si>
    <t>PRINCIPAL STA. BARBARA</t>
  </si>
  <si>
    <t>Coronado esq. Alejandria</t>
  </si>
  <si>
    <t>Santa Bárbara</t>
  </si>
  <si>
    <t>CEDRON</t>
  </si>
  <si>
    <t>Carr. Alvaro Obregon Km.5</t>
  </si>
  <si>
    <t>Manitota</t>
  </si>
  <si>
    <t>RUBIO</t>
  </si>
  <si>
    <t>Av. Cuauhtemoc,  entre calle 4ª. y 6ª.</t>
  </si>
  <si>
    <t>GENERAL TRIAS</t>
  </si>
  <si>
    <t>C. Centenario y Zaragoza</t>
  </si>
  <si>
    <t>Santa Isabel</t>
  </si>
  <si>
    <t>VILLA ALDAMA</t>
  </si>
  <si>
    <t>Av. Constitucion y 2a</t>
  </si>
  <si>
    <t>Aldama</t>
  </si>
  <si>
    <t>BOX SELECT PLATINUM</t>
  </si>
  <si>
    <t>Avenida la Cantera (Plaza Platinum)</t>
  </si>
  <si>
    <t>Las Misiones</t>
  </si>
  <si>
    <t>DELICIAS</t>
  </si>
  <si>
    <t>Calle Tercera Norte</t>
  </si>
  <si>
    <t>PLAZA VALLARTA</t>
  </si>
  <si>
    <t>Av. Vallarta</t>
  </si>
  <si>
    <t>5900 Loc. 17</t>
  </si>
  <si>
    <t>PLATINUM</t>
  </si>
  <si>
    <t>CORNER SELECT DISTRITO 1</t>
  </si>
  <si>
    <t>Via Trentino</t>
  </si>
  <si>
    <t>Desarrollo el Saucito</t>
  </si>
  <si>
    <t>BOX SELECT VISTAS DEL SOL</t>
  </si>
  <si>
    <t>Av. De la Juventud</t>
  </si>
  <si>
    <t>Plaza Comercial Vistas del Sol</t>
  </si>
  <si>
    <t>UACH</t>
  </si>
  <si>
    <t>Ciudad Universitaria Campus 1</t>
  </si>
  <si>
    <t>Magisterial Universidad,</t>
  </si>
  <si>
    <t>Blvd. Ortiz Mena</t>
  </si>
  <si>
    <t>San Felipe II</t>
  </si>
  <si>
    <t>DELICIAS ORIENTE</t>
  </si>
  <si>
    <t>Av. 6A Oriente</t>
  </si>
  <si>
    <t>BOX SELECT GALERIAS</t>
  </si>
  <si>
    <t>Magisterial</t>
  </si>
  <si>
    <t>PRINCIPAL DELICIAS</t>
  </si>
  <si>
    <t>2a y Av. 3a Norte</t>
  </si>
  <si>
    <t>PRINCIPAL OJINAGA</t>
  </si>
  <si>
    <t>Ojinaga</t>
  </si>
  <si>
    <t>PRINCIPAL EST CREEL</t>
  </si>
  <si>
    <t>Bocoyna</t>
  </si>
  <si>
    <t>VISTAS DEL SOL</t>
  </si>
  <si>
    <t>CD. CAMARGO</t>
  </si>
  <si>
    <t>Av. Gonzalez Ortega esq. Av. Benito Juarez</t>
  </si>
  <si>
    <t>PASEOS DE CHIHUAHUA</t>
  </si>
  <si>
    <t>Av. Cristobal Colon</t>
  </si>
  <si>
    <t>Fracc. Paseos de Chihuahua</t>
  </si>
  <si>
    <t>AGIL AMERICAS</t>
  </si>
  <si>
    <t>Av. de las Americas</t>
  </si>
  <si>
    <t>108 Int. 4</t>
  </si>
  <si>
    <t>San Felipe I</t>
  </si>
  <si>
    <t>DISTRITO 1</t>
  </si>
  <si>
    <t>PRINCIPAL SAN JUANITO</t>
  </si>
  <si>
    <t>Mariano Irigoyen</t>
  </si>
  <si>
    <t>MONCLOVA</t>
  </si>
  <si>
    <t>Blvd. Harold R. Pape</t>
  </si>
  <si>
    <t>Monclova</t>
  </si>
  <si>
    <t>Coahuila</t>
  </si>
  <si>
    <t>NAVA</t>
  </si>
  <si>
    <t>Nava</t>
  </si>
  <si>
    <t>PASEO MONCLOVA</t>
  </si>
  <si>
    <t>1000 Local SAI-5</t>
  </si>
  <si>
    <t>Estancias de San Juan Bautista</t>
  </si>
  <si>
    <t>PAPE</t>
  </si>
  <si>
    <t>Blvd. Harold Pape esq Bravo</t>
  </si>
  <si>
    <t>PRINCIPAL MONCLOVA</t>
  </si>
  <si>
    <t>410 L-1</t>
  </si>
  <si>
    <t>PRINCIPAL VILLA FRONTERA</t>
  </si>
  <si>
    <t>Cuauhtemoc esq. Progreso</t>
  </si>
  <si>
    <t>PRINCIPAL NVA ROSITA</t>
  </si>
  <si>
    <t>Adolfo Lopez Mateos</t>
  </si>
  <si>
    <t>Del Seis</t>
  </si>
  <si>
    <t>San Juan de Sabinas</t>
  </si>
  <si>
    <t>PRINCIPAL MUZQUIZ</t>
  </si>
  <si>
    <t>Hidalgo Norte esq. Allende</t>
  </si>
  <si>
    <t>Múzquiz</t>
  </si>
  <si>
    <t>EMILIO CARRANZA</t>
  </si>
  <si>
    <t>Lazaro Cardenas esq. Alejo Gonzalez</t>
  </si>
  <si>
    <t>Buena Vista</t>
  </si>
  <si>
    <t>Piedras Negras</t>
  </si>
  <si>
    <t>PRINCIPAL PIEDRAS NEGRAS</t>
  </si>
  <si>
    <t>Zaragoza Norte esq. Matamoros</t>
  </si>
  <si>
    <t>PRINCIPAL ALLENDE COAH</t>
  </si>
  <si>
    <t>Benito Juarez Norte</t>
  </si>
  <si>
    <t>PRINCIPAL CD ACUÑA</t>
  </si>
  <si>
    <t>Matamoros Sur</t>
  </si>
  <si>
    <t>Acuña</t>
  </si>
  <si>
    <t>PRINCIPAL ZARAGOZA</t>
  </si>
  <si>
    <t>PRINCIPAL SABI NAS</t>
  </si>
  <si>
    <t>Madero Poniente esq. 1o de Mayo</t>
  </si>
  <si>
    <t>Sabinas</t>
  </si>
  <si>
    <t>PRINCIPAL MORELOS</t>
  </si>
  <si>
    <t>PRINCIPAL S BUENAVENTURA</t>
  </si>
  <si>
    <t>Francisco I. Madero esq. Benito Juarez</t>
  </si>
  <si>
    <t>San Buenaventura</t>
  </si>
  <si>
    <t>4 CIENEGAS</t>
  </si>
  <si>
    <t>Escobedo y Zaragoza Norte</t>
  </si>
  <si>
    <t>Cuatro Ciénegas</t>
  </si>
  <si>
    <t>LA SALLE</t>
  </si>
  <si>
    <t>La Salle</t>
  </si>
  <si>
    <t>CORNER SELECT LA SALLE</t>
  </si>
  <si>
    <t>COLEGIO MILITAR</t>
  </si>
  <si>
    <t>PALAU</t>
  </si>
  <si>
    <t>Hidalgo poniente</t>
  </si>
  <si>
    <t>Carretera Muzquiz-Nva Rosita</t>
  </si>
  <si>
    <t>MICARE</t>
  </si>
  <si>
    <t>Carretera Monclova Piedras Negras</t>
  </si>
  <si>
    <t>AHMSA</t>
  </si>
  <si>
    <t>Prol. Juarez</t>
  </si>
  <si>
    <t>Loma</t>
  </si>
  <si>
    <t>BOULEVARD SALTILLO</t>
  </si>
  <si>
    <t>Blvd. Venustiano Carranza y Pilares</t>
  </si>
  <si>
    <t>3567 Nte.</t>
  </si>
  <si>
    <t>Saltillo</t>
  </si>
  <si>
    <t>REPUBLICA</t>
  </si>
  <si>
    <t>Blvd. Venustiano Carranza</t>
  </si>
  <si>
    <t>Republica Poniente</t>
  </si>
  <si>
    <t>MERCADO ABASTOS SALTILLO</t>
  </si>
  <si>
    <t>Blvd. Periferico Echeverria Central de Abastos Saltillo local 38 A</t>
  </si>
  <si>
    <t>Central de Abastos Saltillo</t>
  </si>
  <si>
    <t>PLAZA COCOA</t>
  </si>
  <si>
    <t>Blvd. Eulalio Gutierrez</t>
  </si>
  <si>
    <t>Ex Hacienda San Jose de los Cerritos</t>
  </si>
  <si>
    <t>PLAZA VILLALTA</t>
  </si>
  <si>
    <t>Blvd. Luis Donaldo Colosio</t>
  </si>
  <si>
    <t>6075 Loc. 8 al 11</t>
  </si>
  <si>
    <t>Rancho Peña</t>
  </si>
  <si>
    <t>Allende esq. Lerdo de Tejada</t>
  </si>
  <si>
    <t>GUADALUPE VICTORIA</t>
  </si>
  <si>
    <t>Guadalupe Victoria Poniente</t>
  </si>
  <si>
    <t>RAMOS ARIZPE</t>
  </si>
  <si>
    <t>Plan de Guadalupe esq. Mariano Matamoros</t>
  </si>
  <si>
    <t>Ramos Arizpe</t>
  </si>
  <si>
    <t>LA NOGALERA</t>
  </si>
  <si>
    <t>Periferico Luis Echeverria Alvarez</t>
  </si>
  <si>
    <t>1474 loc. 2</t>
  </si>
  <si>
    <t>La Nogalera</t>
  </si>
  <si>
    <t>PLAZA PATIO</t>
  </si>
  <si>
    <t>Av. Los Gonzalez</t>
  </si>
  <si>
    <t>San Jose de los Cerritos</t>
  </si>
  <si>
    <t>GRAL COSS</t>
  </si>
  <si>
    <t>Republica Pte.</t>
  </si>
  <si>
    <t>PERIFERICO SALTILLO</t>
  </si>
  <si>
    <t>Latinoamericana</t>
  </si>
  <si>
    <t>BOX SELECT PERIFÉRICO SALTILLO</t>
  </si>
  <si>
    <t>Calz. Colon</t>
  </si>
  <si>
    <t>289 Nte.</t>
  </si>
  <si>
    <t>Torreón</t>
  </si>
  <si>
    <t>GOMEZ PALACIO</t>
  </si>
  <si>
    <t>Blvd. Miguel Aleman esq. Av. Mina</t>
  </si>
  <si>
    <t>Las Rosas</t>
  </si>
  <si>
    <t>Gómez Palacio</t>
  </si>
  <si>
    <t>Durango</t>
  </si>
  <si>
    <t>PASEO GOMEZ PALACIO</t>
  </si>
  <si>
    <t>Blvd. Ejército Mexicano</t>
  </si>
  <si>
    <t xml:space="preserve">S/N, Ctro. C. Paseo Gómez Palacio, loc. L-10, </t>
  </si>
  <si>
    <t>Residencial Hamburgo</t>
  </si>
  <si>
    <t>GUADIANA</t>
  </si>
  <si>
    <t>1301 Ote.</t>
  </si>
  <si>
    <t>Nueva Vizcaya</t>
  </si>
  <si>
    <t>SAN ISIDRO</t>
  </si>
  <si>
    <t>Boulevard Independencia</t>
  </si>
  <si>
    <t>1819 Ote.</t>
  </si>
  <si>
    <t>San Isidro</t>
  </si>
  <si>
    <t>ESPACIO SELECT SAN ISIDRO</t>
  </si>
  <si>
    <t>BLVD. CONSTITUCIÓN</t>
  </si>
  <si>
    <t>EL FRESNO</t>
  </si>
  <si>
    <t>Blvd. Independencia</t>
  </si>
  <si>
    <t>3438-IB</t>
  </si>
  <si>
    <t>Residencial el Fresno</t>
  </si>
  <si>
    <t>MERCADO DE ABASTOS TORREON</t>
  </si>
  <si>
    <t>Av. de las Legumbres</t>
  </si>
  <si>
    <t>16 Interior Mercado de Abastos</t>
  </si>
  <si>
    <t>Santa Maria</t>
  </si>
  <si>
    <t>LA ROSITA</t>
  </si>
  <si>
    <t>Paseo de La Rosita</t>
  </si>
  <si>
    <t>Campestre Rosita</t>
  </si>
  <si>
    <t>PRINCIPAL TORREON</t>
  </si>
  <si>
    <t>Morelos Poniente esq Valdez Carrillo</t>
  </si>
  <si>
    <t>Blvd. Francisco Villa entre Sto.Domingo y S.Salvador</t>
  </si>
  <si>
    <t>Fracc. Guadalupe</t>
  </si>
  <si>
    <t>PRINCIPAL DURANGO</t>
  </si>
  <si>
    <t>Constitucion Sur</t>
  </si>
  <si>
    <t>PRINCIPAL SANTIAGO P</t>
  </si>
  <si>
    <t>Hidalgo esq. Calzada J. Ramon V.</t>
  </si>
  <si>
    <t>Santiago Papasquiaro</t>
  </si>
  <si>
    <t>PRINCIPAL GPE VICTORIA</t>
  </si>
  <si>
    <t>Heroes de Chapultepec Norte</t>
  </si>
  <si>
    <t>Guadalupe Victoria</t>
  </si>
  <si>
    <t>PRINCIPAL V GUERRERO DGO</t>
  </si>
  <si>
    <t>Francisco Sarabia esq. Juarez</t>
  </si>
  <si>
    <t>DOMINGO ARRIETA</t>
  </si>
  <si>
    <t>Boulevard Domingo Arrieta</t>
  </si>
  <si>
    <t>Fracc. Camino Real</t>
  </si>
  <si>
    <t>ÁGIL DURANGO</t>
  </si>
  <si>
    <t>Av. 20 de noviembre</t>
  </si>
  <si>
    <t>LOMAS DURANGO</t>
  </si>
  <si>
    <t>Blvd. Guadiana</t>
  </si>
  <si>
    <t>Fracc. Loma Dorada</t>
  </si>
  <si>
    <t>RODRIGUEZ TRIANA</t>
  </si>
  <si>
    <t>Av. Rodriguez Triana</t>
  </si>
  <si>
    <t>Villas de la Hacienda</t>
  </si>
  <si>
    <t>PASEO DURANGO</t>
  </si>
  <si>
    <t>Av. Felipe Pescador esq. Av. Instituto Tecnologico</t>
  </si>
  <si>
    <t>Local No. SA-05a</t>
  </si>
  <si>
    <t>JARDINES ALCALDE</t>
  </si>
  <si>
    <t>Circunvalacion Division del Norte</t>
  </si>
  <si>
    <t>Guadalupana</t>
  </si>
  <si>
    <t>Guadalajara</t>
  </si>
  <si>
    <t>CALZ INDEPENDENCIA</t>
  </si>
  <si>
    <t>Calzada Independencia Norte</t>
  </si>
  <si>
    <t>SANTA TERESITA</t>
  </si>
  <si>
    <t>Calle angulo</t>
  </si>
  <si>
    <t>Santa Teresita</t>
  </si>
  <si>
    <t>BOX SELECT INDEPENDENCIA</t>
  </si>
  <si>
    <t>Independencia Norte</t>
  </si>
  <si>
    <t>CENTRO DE NEGOCIOS SELECT PRINCIPAL GUADALAJARA</t>
  </si>
  <si>
    <t>16 de Septiembre</t>
  </si>
  <si>
    <t>Zona Centro Guadalajara</t>
  </si>
  <si>
    <t>BELISARIO DOMINGUEZ</t>
  </si>
  <si>
    <t>Belisario Domingez</t>
  </si>
  <si>
    <t>ATEMAJAC DEL VALLE</t>
  </si>
  <si>
    <t>Centro Comercial Atemajac local 62</t>
  </si>
  <si>
    <t>Loc. 16 al 21</t>
  </si>
  <si>
    <t>PRINCIPAL PONCITLAN</t>
  </si>
  <si>
    <t xml:space="preserve">Donato Guerra </t>
  </si>
  <si>
    <t>Poncitlán</t>
  </si>
  <si>
    <t>PRINCIPAL OCOTLAN</t>
  </si>
  <si>
    <t>Aquiles Serdan</t>
  </si>
  <si>
    <t>Ocotlán</t>
  </si>
  <si>
    <t>CENTRO METROPOLITANO</t>
  </si>
  <si>
    <t>Republica</t>
  </si>
  <si>
    <t>San Juan de Dios</t>
  </si>
  <si>
    <t>MERCADO SAN JUAN DE DIOS</t>
  </si>
  <si>
    <t>Av. Javier Mina esq. Alfareros</t>
  </si>
  <si>
    <t>LOPEZ COTILLA</t>
  </si>
  <si>
    <t>Lopez Cotilla</t>
  </si>
  <si>
    <t>SANTA MONICA</t>
  </si>
  <si>
    <t>Zaragoza esq. Hidalgo</t>
  </si>
  <si>
    <t>Av. La Paz</t>
  </si>
  <si>
    <t>PLAZA INDEPENDENCIA</t>
  </si>
  <si>
    <t>PRINCIPAL GUADALAJARA</t>
  </si>
  <si>
    <t>266 Local 36-A</t>
  </si>
  <si>
    <t>LA NORMAL</t>
  </si>
  <si>
    <t>Calz. Manuel Avila Camacho</t>
  </si>
  <si>
    <t>La Normal</t>
  </si>
  <si>
    <t>UDG CUCS</t>
  </si>
  <si>
    <t>Sierra Nevada esq. Salvador Quevedo Zubieta</t>
  </si>
  <si>
    <t>AMERICANA</t>
  </si>
  <si>
    <t>Americana</t>
  </si>
  <si>
    <t>Francisco I Madero</t>
  </si>
  <si>
    <t>Colima</t>
  </si>
  <si>
    <t>SEVILLA DEL RIO</t>
  </si>
  <si>
    <t>Av. Felipe Sevilla del Rio esq. Juan alvarez</t>
  </si>
  <si>
    <t>CORREGIDORA</t>
  </si>
  <si>
    <t>Maclovio Herrera</t>
  </si>
  <si>
    <t>Jardines de la Corregidora</t>
  </si>
  <si>
    <t>MANZANILLO</t>
  </si>
  <si>
    <t>Blvd. Miguel de la Madrid</t>
  </si>
  <si>
    <t>Tapeixtles Manzanillo</t>
  </si>
  <si>
    <t>Manzanillo</t>
  </si>
  <si>
    <t>TECOMAN</t>
  </si>
  <si>
    <t>Tecomán</t>
  </si>
  <si>
    <t>UNIVERSIDAD DE COLIMA</t>
  </si>
  <si>
    <t>Las Viboras</t>
  </si>
  <si>
    <t>Fraccionamiento Residencial Puerta del Sol</t>
  </si>
  <si>
    <t>PRINCIPAL CD GUZMAN</t>
  </si>
  <si>
    <t>Zapotlán el Grande</t>
  </si>
  <si>
    <t>PLAZA MANZANILLO</t>
  </si>
  <si>
    <t>Blvd. Costera Miguel de la Madrid</t>
  </si>
  <si>
    <t>1337 Km. 13.5</t>
  </si>
  <si>
    <t>Salahua</t>
  </si>
  <si>
    <t>PRINCIPAL MANZANILLO</t>
  </si>
  <si>
    <t>140 Local 6</t>
  </si>
  <si>
    <t>VILLA DE ÁLVAREZ</t>
  </si>
  <si>
    <t>Maria Ahumada de Gomez</t>
  </si>
  <si>
    <t>Campestre</t>
  </si>
  <si>
    <t>Villa de Álvarez</t>
  </si>
  <si>
    <t>PLAZA ZAPOTLAN</t>
  </si>
  <si>
    <t>1 de mayo</t>
  </si>
  <si>
    <t>Jardines de las Lomas</t>
  </si>
  <si>
    <t>BOX SELECT SAN FERNANDO  </t>
  </si>
  <si>
    <t>PRINCIPAL MAZAMITLA</t>
  </si>
  <si>
    <t>Portal Efrain Buen Rostro</t>
  </si>
  <si>
    <t>Mazamitla</t>
  </si>
  <si>
    <t>LA MANZANILLA</t>
  </si>
  <si>
    <t>Javier Mina</t>
  </si>
  <si>
    <t>La Manzanilla de la Paz</t>
  </si>
  <si>
    <t>PATRIA</t>
  </si>
  <si>
    <t>Av. de la Patria</t>
  </si>
  <si>
    <t>720-A</t>
  </si>
  <si>
    <t>Jardines Universidad</t>
  </si>
  <si>
    <t>Zapopan</t>
  </si>
  <si>
    <t>VALLARTA SAN JORGE</t>
  </si>
  <si>
    <t>Av. Mexico</t>
  </si>
  <si>
    <t>3225 Loc. 5 y 6</t>
  </si>
  <si>
    <t>Vallarta San Jorge</t>
  </si>
  <si>
    <t>TEC GUADALAJARA</t>
  </si>
  <si>
    <t>Av. General Ramon Corona</t>
  </si>
  <si>
    <t>Nuevo Mexico</t>
  </si>
  <si>
    <t>BOX SELECT MANUEL ACUÑA</t>
  </si>
  <si>
    <t>Manuel Acuña</t>
  </si>
  <si>
    <t>Providencia</t>
  </si>
  <si>
    <t>CENTRO DE NEGOCIOS SELECT PUERTA DE HIERRO</t>
  </si>
  <si>
    <t>Blvd. Puerta de Hierro</t>
  </si>
  <si>
    <t>Fracc. Puerta de Hierro</t>
  </si>
  <si>
    <t>UP GUADALAJARA</t>
  </si>
  <si>
    <t>Calzada Circunvalacion Poniente</t>
  </si>
  <si>
    <t>Ciudad Granja</t>
  </si>
  <si>
    <t>8:00-15:00 hrs.</t>
  </si>
  <si>
    <t>BOX SELECT VALLE REAL</t>
  </si>
  <si>
    <t>Av. Santa Margarita (entre Carretera Base Aerea Militar y Av. Federalistas) numero 4796 Local 5 Fraccion 1</t>
  </si>
  <si>
    <t>4796 Loc. 5 Fraccion 1</t>
  </si>
  <si>
    <t>Fracc. Jardin Real</t>
  </si>
  <si>
    <t>CENTRO DE NEGOCIOS SELECT UNIVERSIDAD</t>
  </si>
  <si>
    <t>Patria</t>
  </si>
  <si>
    <t>PLAZA LANDMARK</t>
  </si>
  <si>
    <t>Av. Paseo de los Virreyes</t>
  </si>
  <si>
    <t>Fracc. Plaza Corporativa Zapopan</t>
  </si>
  <si>
    <t>LA ESTANCIA</t>
  </si>
  <si>
    <t>Miguel Angel esq. Vallarta</t>
  </si>
  <si>
    <t>Residencial La Estancia</t>
  </si>
  <si>
    <t>JARDINES DE GUADALUPE</t>
  </si>
  <si>
    <t>Av. Patria</t>
  </si>
  <si>
    <t>Jardines de Guadalupe</t>
  </si>
  <si>
    <t>URBANA MEXICO</t>
  </si>
  <si>
    <t>Los Pinos (Guad.)</t>
  </si>
  <si>
    <t>PRINCIPAL ATOTONILCO</t>
  </si>
  <si>
    <t>Atotonilco el Alto</t>
  </si>
  <si>
    <t>SAN FRANCISCO DE ASIS (MODULO)</t>
  </si>
  <si>
    <t>Hernandez esq. Valle</t>
  </si>
  <si>
    <t>PRINCIPAL LA BARCA</t>
  </si>
  <si>
    <t>La Barca</t>
  </si>
  <si>
    <t>VALLE REAL</t>
  </si>
  <si>
    <t>Av. Guadalupe entre Jardin de los Crisantemos y Mision Santo Tomas</t>
  </si>
  <si>
    <t>Residencial Plaza Guadalupe</t>
  </si>
  <si>
    <t>GALERIAS GUADALAJARA</t>
  </si>
  <si>
    <t>Av. Rafael Sanzio Plaza Galerias Local  J-14</t>
  </si>
  <si>
    <t>La Estancia</t>
  </si>
  <si>
    <t>CIUDAD GRANJA</t>
  </si>
  <si>
    <t>Calzada Norte</t>
  </si>
  <si>
    <t>14 Locs. 6 al 10</t>
  </si>
  <si>
    <t>MANUEL ACUÑA</t>
  </si>
  <si>
    <t>CIUDADELA</t>
  </si>
  <si>
    <t>Av. Patria y Av. Moctezuma</t>
  </si>
  <si>
    <t>Ciudad del Sol</t>
  </si>
  <si>
    <t>AUTONOMA DE GUADALAJARA</t>
  </si>
  <si>
    <t>Av. Patria No. 1201 Local 6</t>
  </si>
  <si>
    <t>1201 Local 6</t>
  </si>
  <si>
    <t>Lomas del  Valle 3ª Sección</t>
  </si>
  <si>
    <t>Francisco Quevedo</t>
  </si>
  <si>
    <t>Arcos Vallarta</t>
  </si>
  <si>
    <t>CHAPULTEPEC GUADALAJARA</t>
  </si>
  <si>
    <t>Av. Chapultepec</t>
  </si>
  <si>
    <t>284 Loc. B y C</t>
  </si>
  <si>
    <t>LADRON DE GUEVARA</t>
  </si>
  <si>
    <t>Av. Americas</t>
  </si>
  <si>
    <t>Ladron de Guevara</t>
  </si>
  <si>
    <t>BOX SELECT MIDTOWN</t>
  </si>
  <si>
    <t>Adolfo Lopez Mateos Norte</t>
  </si>
  <si>
    <t>Italia Providencia</t>
  </si>
  <si>
    <t>BOX SELECT PLAZA PATRIA</t>
  </si>
  <si>
    <t>Centro Comercial Plaza Patria</t>
  </si>
  <si>
    <t>Loc. 1-A Zona M</t>
  </si>
  <si>
    <t>Residencial Patria</t>
  </si>
  <si>
    <t>CENTRO DE NEGOCIOS SELECT AMERICAS COUNTRY</t>
  </si>
  <si>
    <t>ESPACIO SELECT VALLARTA</t>
  </si>
  <si>
    <t>Vallarta</t>
  </si>
  <si>
    <t>Obrera</t>
  </si>
  <si>
    <t>BOX SELECT CHAPULTEPEC GUADALAJARA</t>
  </si>
  <si>
    <t>MODULO U de G</t>
  </si>
  <si>
    <t>Periferico Norte</t>
  </si>
  <si>
    <t>Nucleo Belenes</t>
  </si>
  <si>
    <t>WORK CAFÉ CHAPULTEPEC GUADALAJARA</t>
  </si>
  <si>
    <t>Ladrón de Guevara</t>
  </si>
  <si>
    <t>PABLO NERUDA</t>
  </si>
  <si>
    <t>Pablo Neruda</t>
  </si>
  <si>
    <t>BOX SELECT PABLO NERUDA</t>
  </si>
  <si>
    <t>ZAPOPAN</t>
  </si>
  <si>
    <t>Hidalgo esq. 28 de enero</t>
  </si>
  <si>
    <t>La Villa (Zapopan)</t>
  </si>
  <si>
    <t>MIDTOWN</t>
  </si>
  <si>
    <t>VALLARTA</t>
  </si>
  <si>
    <t>PLAZA PATRIA</t>
  </si>
  <si>
    <t>TERRANOVA</t>
  </si>
  <si>
    <t>Av. Terranova</t>
  </si>
  <si>
    <t>Fracc. Lomas de Terranova</t>
  </si>
  <si>
    <t>PLAZA SAN ISIDRO</t>
  </si>
  <si>
    <t>Periferico Nte. 211 esq. Camino a Bosque San Isidro Plaza San Isidro</t>
  </si>
  <si>
    <t>Loc C 11</t>
  </si>
  <si>
    <t>Bosques de San Isidro</t>
  </si>
  <si>
    <t>PRINCIPAL CHAPALA</t>
  </si>
  <si>
    <t>Chapala</t>
  </si>
  <si>
    <t>PRINCIPAL JOCOTEPEC</t>
  </si>
  <si>
    <t>Jocotepec</t>
  </si>
  <si>
    <t>TESISTAN</t>
  </si>
  <si>
    <t>Av. Juan Gil Preciado</t>
  </si>
  <si>
    <t>4588 PB</t>
  </si>
  <si>
    <t>Fracc. Los Robles</t>
  </si>
  <si>
    <t>MERCADO DEL MAR</t>
  </si>
  <si>
    <t>Av.  Laureles</t>
  </si>
  <si>
    <t>El Vigia</t>
  </si>
  <si>
    <t>Martes y viernes 9:00-14:00 hrs. Miercoles y jueves 9:00 a 13:30 hrs.</t>
  </si>
  <si>
    <t>ESPACIO SELECT TERRANOVA</t>
  </si>
  <si>
    <t>CHAPALITA</t>
  </si>
  <si>
    <t>Av. Tepeyac</t>
  </si>
  <si>
    <t>Chapalita Oriente</t>
  </si>
  <si>
    <t>LOPEZ MATEOS GUADALAJARA</t>
  </si>
  <si>
    <t>Av. Lopez Mateos Sur</t>
  </si>
  <si>
    <t>Fracc. La Calma</t>
  </si>
  <si>
    <t>GALERIAS SANTA ANITA</t>
  </si>
  <si>
    <t>Av. López Mateos</t>
  </si>
  <si>
    <t>Tlajomulco de Zúñiga</t>
  </si>
  <si>
    <t>ESPACIO SELECT LOPEZ MATEOS</t>
  </si>
  <si>
    <t>BOX SELECT CHAPALITA</t>
  </si>
  <si>
    <t>BOX SELECT LAS FUENTES</t>
  </si>
  <si>
    <t>Av. Lopez Mateos entre Av. Las Fuentes y Circunv. del Norte</t>
  </si>
  <si>
    <t>5880 Manzana 2 Locs. 9 y 10</t>
  </si>
  <si>
    <t>Fracc. Las Fuentes</t>
  </si>
  <si>
    <t>PUNTO SUR</t>
  </si>
  <si>
    <t>Blvd Punto Sur</t>
  </si>
  <si>
    <t>235 Local LN 21</t>
  </si>
  <si>
    <t>Los Gavilanes</t>
  </si>
  <si>
    <t>LA PERLA</t>
  </si>
  <si>
    <t>Av. Mariano Otero</t>
  </si>
  <si>
    <t>Cd Del Sol</t>
  </si>
  <si>
    <t>BUGAMBILIAS</t>
  </si>
  <si>
    <t>Blvd. Bugambilias (dentro de la Plaza Bugambilias)</t>
  </si>
  <si>
    <t>número 2299 Loc. C37</t>
  </si>
  <si>
    <t>Ciudad Bugambilias</t>
  </si>
  <si>
    <t>NIÑO OBRERO</t>
  </si>
  <si>
    <t>Av. Niño Obrero</t>
  </si>
  <si>
    <t>Chapalita</t>
  </si>
  <si>
    <t>CONDOPLAZA DEL SOL</t>
  </si>
  <si>
    <t>Adolfo Lopez Mateos Sur</t>
  </si>
  <si>
    <t>LAS FUENTES</t>
  </si>
  <si>
    <t>PLAZA EL PALOMAR</t>
  </si>
  <si>
    <t>Prol. Adolfo Lopez Mateos esq. Paseo El Palomar</t>
  </si>
  <si>
    <t>1400 Local G15 al  G17</t>
  </si>
  <si>
    <t>Plaza el palomar</t>
  </si>
  <si>
    <t>PRINCIPAL JALOSTOTITLAN</t>
  </si>
  <si>
    <t>Ramon Corona</t>
  </si>
  <si>
    <t>Jalostotitlán</t>
  </si>
  <si>
    <t>PRINCIPAL S MIGUEL EL ALTO</t>
  </si>
  <si>
    <t>Portal Zaragoza</t>
  </si>
  <si>
    <t>San Miguel el Alto</t>
  </si>
  <si>
    <t>PASEOS DEL SOL</t>
  </si>
  <si>
    <t>Av. Mariano Otero esq. Altair</t>
  </si>
  <si>
    <t>Fracc. Arboledas 2a. Seccion</t>
  </si>
  <si>
    <t>CIUDAD DEL SOL</t>
  </si>
  <si>
    <t>Av. Moctezuma entre Netzahualcoyotl y Quetzalcoatl</t>
  </si>
  <si>
    <t>Fracc. Cd. Del Sol</t>
  </si>
  <si>
    <t>Santa Maria Tequepexpan</t>
  </si>
  <si>
    <t>San Pedro Tlaquepaque</t>
  </si>
  <si>
    <t>CRUZ DEL SUR</t>
  </si>
  <si>
    <t>Av. Cruz del Sur</t>
  </si>
  <si>
    <t>Sector Oriente</t>
  </si>
  <si>
    <t>PLAZA GAVILANES</t>
  </si>
  <si>
    <t>Lopez Mateos Sur   esq. Calle Aldama</t>
  </si>
  <si>
    <t>Fracc. Gavilanes</t>
  </si>
  <si>
    <t>LA FAVORITA</t>
  </si>
  <si>
    <t>Lopez Mateos Sur</t>
  </si>
  <si>
    <t>Las fuentes</t>
  </si>
  <si>
    <t>ZONA INDUSTRIAL GUADALAJARA</t>
  </si>
  <si>
    <t>Av. 8 de Julio</t>
  </si>
  <si>
    <t>ABASTOS</t>
  </si>
  <si>
    <t>Lazaro Cardenas</t>
  </si>
  <si>
    <t>2305 Loc. G217 al G219</t>
  </si>
  <si>
    <t>Las Torres</t>
  </si>
  <si>
    <t>TLAQUEPAQUE</t>
  </si>
  <si>
    <t>SAN JUAN BOSCO</t>
  </si>
  <si>
    <t>Sebastian Allende (Calle 58)</t>
  </si>
  <si>
    <t>San Juan Bosco</t>
  </si>
  <si>
    <t>ZAPOTLANEJO</t>
  </si>
  <si>
    <t>Zapotlanejo</t>
  </si>
  <si>
    <t>PRINCIPAL TEPATITLAN</t>
  </si>
  <si>
    <t>Tepatitlán de Morelos</t>
  </si>
  <si>
    <t>Real</t>
  </si>
  <si>
    <t>TALPITA</t>
  </si>
  <si>
    <t>Santa Clemencia</t>
  </si>
  <si>
    <t>Talpita</t>
  </si>
  <si>
    <t>GONZALEZ GALLO</t>
  </si>
  <si>
    <t>Gonzalez Gallo</t>
  </si>
  <si>
    <t>Atlas (Guadalajara)</t>
  </si>
  <si>
    <t>2695-A</t>
  </si>
  <si>
    <t>Jardines de La Paz Norte</t>
  </si>
  <si>
    <t>TONALA</t>
  </si>
  <si>
    <t>Emiliano Zapata</t>
  </si>
  <si>
    <t>Tonalá</t>
  </si>
  <si>
    <t>LOMAS DEL NILO</t>
  </si>
  <si>
    <t>Av. Alvarez del Castillo (Power Center Patria)</t>
  </si>
  <si>
    <t>379 Locs. 13 y 14</t>
  </si>
  <si>
    <t>Infonavit La Soledad</t>
  </si>
  <si>
    <t>OBLATOS</t>
  </si>
  <si>
    <t>Av. Circunvalacion</t>
  </si>
  <si>
    <t>Oblatos</t>
  </si>
  <si>
    <t>PLAZA ARBOLEDAS</t>
  </si>
  <si>
    <t>Av. Arboledas</t>
  </si>
  <si>
    <t>Rinconada de la Arboleda</t>
  </si>
  <si>
    <t>EL TAPATÍO</t>
  </si>
  <si>
    <t>Carretera  a Chapala</t>
  </si>
  <si>
    <t>3221  Locales L 16 y L 17</t>
  </si>
  <si>
    <t>El Tapatio</t>
  </si>
  <si>
    <t>MEXICO</t>
  </si>
  <si>
    <t>4 Poniente</t>
  </si>
  <si>
    <t>Tepic</t>
  </si>
  <si>
    <t>Nayarit</t>
  </si>
  <si>
    <t>PUERTO VALLARTA</t>
  </si>
  <si>
    <t>Calle Peru esq. Nicaragua</t>
  </si>
  <si>
    <t>1303 Loc. 1 2 y 3</t>
  </si>
  <si>
    <t>5 de diciembre</t>
  </si>
  <si>
    <t>Puerto Vallarta</t>
  </si>
  <si>
    <t>PLAZA ALICA</t>
  </si>
  <si>
    <t>Av. Insurgentes y Universidad c.c. Plaza Alica</t>
  </si>
  <si>
    <t>Loc. 12-16 C</t>
  </si>
  <si>
    <t>LA LOMA</t>
  </si>
  <si>
    <t>Insurgentes esq. Heroico Colegio Militar</t>
  </si>
  <si>
    <t>Residencial de  Loma</t>
  </si>
  <si>
    <t>PRINCIPAL TEPIC</t>
  </si>
  <si>
    <t>Mexico Norte esq. Amado Nervo</t>
  </si>
  <si>
    <t>PLAZA GENOVESA</t>
  </si>
  <si>
    <t>Plaza Genovesa</t>
  </si>
  <si>
    <t>Loc. 7 al 9</t>
  </si>
  <si>
    <t>Zona Hotelera Norte Las Glorias</t>
  </si>
  <si>
    <t>PRINCIPAL PTO VALLARTA</t>
  </si>
  <si>
    <t>Morelos esq. Encino</t>
  </si>
  <si>
    <t>FLUVIAL VALLARTA</t>
  </si>
  <si>
    <t>Av. Francisco Villa y Rio Potomac</t>
  </si>
  <si>
    <t>Residencial Fluvial Vallarta</t>
  </si>
  <si>
    <t>PLAZA CATALAN</t>
  </si>
  <si>
    <t>Carr. Puerto Vallarta a Tepic esq. Camino Boca de Tomate</t>
  </si>
  <si>
    <t>Las Juntas Delegacion</t>
  </si>
  <si>
    <t>TEPIC</t>
  </si>
  <si>
    <t>Boulevard Tepic–Jalisco</t>
  </si>
  <si>
    <t>BOX SELECT NUEVO VALLARTA</t>
  </si>
  <si>
    <t>Carretera Tepic - Puerto Vallarta</t>
  </si>
  <si>
    <t>Mezcales</t>
  </si>
  <si>
    <t>Bahía de Banderas</t>
  </si>
  <si>
    <t>NUEVO VALLARTA</t>
  </si>
  <si>
    <t>EL PITILLAL</t>
  </si>
  <si>
    <t>Revolucion   esq. Con Exiquio Corona</t>
  </si>
  <si>
    <t>El Pitillal</t>
  </si>
  <si>
    <t>BUCERIAS</t>
  </si>
  <si>
    <t>Av. De las Estaciones</t>
  </si>
  <si>
    <t>lt. 12 mza. 24 zona 1</t>
  </si>
  <si>
    <t>Bucerias</t>
  </si>
  <si>
    <t>DIAMANTE</t>
  </si>
  <si>
    <t>Blvd. de las Naciones (Multiplaza Las Palmas)</t>
  </si>
  <si>
    <t>802,  Loc. 2AM</t>
  </si>
  <si>
    <t>Granjas del Marqués</t>
  </si>
  <si>
    <t>Acapulco de Juárez</t>
  </si>
  <si>
    <t>COSTA AZUL</t>
  </si>
  <si>
    <t>Av. Costera Miguel Aleman</t>
  </si>
  <si>
    <t>Lt. 14 Mza. 18 "P"</t>
  </si>
  <si>
    <t>Fracc. Costa Azul</t>
  </si>
  <si>
    <t>CUAUHTEMOC ACAPULCO</t>
  </si>
  <si>
    <t>Av. Cuauhtemoc esq. J.R. Carrillo</t>
  </si>
  <si>
    <t>Progreso</t>
  </si>
  <si>
    <t>MERCADO</t>
  </si>
  <si>
    <t>247 Loc. 6</t>
  </si>
  <si>
    <t>CRUZ GRANDE</t>
  </si>
  <si>
    <t>Florencio Villarreal</t>
  </si>
  <si>
    <t>Cruz Grande</t>
  </si>
  <si>
    <t>OMETEPEC</t>
  </si>
  <si>
    <t>Ometepec</t>
  </si>
  <si>
    <t>TIERRA COLORADA</t>
  </si>
  <si>
    <t>Av. Juan R. Escudero</t>
  </si>
  <si>
    <t>Juan R. Escudero</t>
  </si>
  <si>
    <t>CHILPANCINGO</t>
  </si>
  <si>
    <t>Av. Vicente Guerrero y Fco I. Madero</t>
  </si>
  <si>
    <t>Chilpancingo de los Bravo</t>
  </si>
  <si>
    <t>TECPAN</t>
  </si>
  <si>
    <t>Tecpan de Galeana</t>
  </si>
  <si>
    <t>Técpan de Galeana</t>
  </si>
  <si>
    <t>ZIHUATANEJO</t>
  </si>
  <si>
    <t>Av. Benito Juarez esq. Los Mangos</t>
  </si>
  <si>
    <t>Zihuatanejo</t>
  </si>
  <si>
    <t>Zihuatanejo de Azueta</t>
  </si>
  <si>
    <t>PINOTEPA NACIONAL</t>
  </si>
  <si>
    <t>Carretera Costera del Pacifico Pinotepa-Acapulco km. 2</t>
  </si>
  <si>
    <t>1607, Secc. 3ª</t>
  </si>
  <si>
    <t>Aviación</t>
  </si>
  <si>
    <t>Santiago Pinotepa Nacional</t>
  </si>
  <si>
    <t>Oaxaca</t>
  </si>
  <si>
    <t>Blvd. Jose Lopez Portillo esq. Eje Central Vicente Guerrero</t>
  </si>
  <si>
    <t>PLAZA CHILPANCINGO</t>
  </si>
  <si>
    <t>Nueva Secundaria esq. con Nueva Prosperidad</t>
  </si>
  <si>
    <t>Manz. 3 Lote 9</t>
  </si>
  <si>
    <t>Universal</t>
  </si>
  <si>
    <t>ESPACIO SELECT PRINCIPAL ACAPULCO</t>
  </si>
  <si>
    <t>Fracc. Club Deportivo</t>
  </si>
  <si>
    <t>Fracc. Magallanes</t>
  </si>
  <si>
    <t>PRINCIPAL ACAPULCO</t>
  </si>
  <si>
    <t>IXTAPA</t>
  </si>
  <si>
    <t>Paseo de Ixtapa</t>
  </si>
  <si>
    <t>GALERIAS CHILPANCINGO</t>
  </si>
  <si>
    <t>Blvd. Rene Juarez Cisnero</t>
  </si>
  <si>
    <t>Predio Tepango</t>
  </si>
  <si>
    <t>JILOTEPEC</t>
  </si>
  <si>
    <t>Jilotepec de Molina Enriquez</t>
  </si>
  <si>
    <t>Jilotepec</t>
  </si>
  <si>
    <t>TULA DE ALLENDE</t>
  </si>
  <si>
    <t>Tula de Allende</t>
  </si>
  <si>
    <t>PACHUCA LA JOYA</t>
  </si>
  <si>
    <t>Blvd. Everardo Marquez</t>
  </si>
  <si>
    <t>1100-B</t>
  </si>
  <si>
    <t>Cuesco</t>
  </si>
  <si>
    <t>Pachuca de Soto</t>
  </si>
  <si>
    <t>TULANCINGO</t>
  </si>
  <si>
    <t>Av. Primero de Mayo Oriente</t>
  </si>
  <si>
    <t>Tulancingo de Bravo</t>
  </si>
  <si>
    <t>TIZAYUCA</t>
  </si>
  <si>
    <t>Tizayuca</t>
  </si>
  <si>
    <t>BOX SELECT COLOSIO</t>
  </si>
  <si>
    <t>Blvd. Luis Donaldo Colosio Carretera Mexico – Tampico</t>
  </si>
  <si>
    <t>Ex-Hacienda de Coscotitlan</t>
  </si>
  <si>
    <t>UNIVERSIDAD AUTONOMA DE HIDALGO</t>
  </si>
  <si>
    <t>Carr. Pachuca - Hidalgo Tulancingo</t>
  </si>
  <si>
    <t>Km. 4.5</t>
  </si>
  <si>
    <t>Abundio Martinez</t>
  </si>
  <si>
    <t>Mineral de la Reforma</t>
  </si>
  <si>
    <t>TEPATEPEC</t>
  </si>
  <si>
    <t xml:space="preserve">Calle Emilio Carranza </t>
  </si>
  <si>
    <t>Tepatepec Centro</t>
  </si>
  <si>
    <t>Municipio Francisco I Madero</t>
  </si>
  <si>
    <t>PRINCIPAL HUEJUTLA</t>
  </si>
  <si>
    <t>Hidalgo esq. General Azuara</t>
  </si>
  <si>
    <t>Huejutla de Reyes</t>
  </si>
  <si>
    <t>Camino Real de la Plata</t>
  </si>
  <si>
    <t>114, Loc. 1 y 4</t>
  </si>
  <si>
    <t>Zona Plateada</t>
  </si>
  <si>
    <t>PRINCIPAL TULANCINGO</t>
  </si>
  <si>
    <t>Av. 21 de marzo entre Blvd. Emiliano Z. y calle San Luis Potosi</t>
  </si>
  <si>
    <t>Insurgentes</t>
  </si>
  <si>
    <t>ZIMAPAN</t>
  </si>
  <si>
    <t>Plaza Juarez esq. Gral. Corona</t>
  </si>
  <si>
    <t>Zimapán</t>
  </si>
  <si>
    <t>IXMIQUILPAN</t>
  </si>
  <si>
    <t>Plaza Juarez</t>
  </si>
  <si>
    <t>Ixmiquilpan</t>
  </si>
  <si>
    <t>ZACUALTIPAN</t>
  </si>
  <si>
    <t>Ocampo</t>
  </si>
  <si>
    <t>Zacualtipán de Ángeles</t>
  </si>
  <si>
    <t>MOLANGO</t>
  </si>
  <si>
    <t>Plaza de la Republica</t>
  </si>
  <si>
    <t>Molango de Escamilla</t>
  </si>
  <si>
    <t>PRINCIPAL PACHUCA</t>
  </si>
  <si>
    <t>HUAUCHINANGO</t>
  </si>
  <si>
    <t>Rafael Cravioto</t>
  </si>
  <si>
    <t>Huauchinango</t>
  </si>
  <si>
    <t>Puebla</t>
  </si>
  <si>
    <t>PLAZA GRAN SUR</t>
  </si>
  <si>
    <t>Blvd. Nuevo Hidalgo</t>
  </si>
  <si>
    <t>509-A</t>
  </si>
  <si>
    <t>Las Colinas</t>
  </si>
  <si>
    <t>Carretera Pachuca-Tulancingo</t>
  </si>
  <si>
    <t>COLOSIO</t>
  </si>
  <si>
    <t>SEP PACHUCA</t>
  </si>
  <si>
    <t>Blvd. General Felipe Angeles</t>
  </si>
  <si>
    <t>Venta Prieta</t>
  </si>
  <si>
    <t>TAXCO</t>
  </si>
  <si>
    <t>Miguel Hidalgo entre el Colegio Centro Cultura y Accion y Parque Vicente Guerrero (Edif. Ag Centro Exportador)</t>
  </si>
  <si>
    <t>Taxco de Alarcón</t>
  </si>
  <si>
    <t>CENTRO CUERNAVACA</t>
  </si>
  <si>
    <t>Galeana esq. Hidalgo (a un costado de Telegrafos y Correos)</t>
  </si>
  <si>
    <t>Cuernavaca</t>
  </si>
  <si>
    <t>PLAN DE AYALA</t>
  </si>
  <si>
    <t>Av. Plan de Ayala</t>
  </si>
  <si>
    <t>PLAZA APOLO</t>
  </si>
  <si>
    <t>Av. Vicente Guerrero</t>
  </si>
  <si>
    <t>Lomas de la Selva</t>
  </si>
  <si>
    <t>CENTRO DE NEGOCIOS SELECT PABELLON VISTA HERMOSA</t>
  </si>
  <si>
    <t>Av. Rio Mayo</t>
  </si>
  <si>
    <t>Vista Hermosa</t>
  </si>
  <si>
    <t>UAEM</t>
  </si>
  <si>
    <t>Chamilpa</t>
  </si>
  <si>
    <t>Jardin Juarez esq. No Reeleccion</t>
  </si>
  <si>
    <t>PRINCIPAL JOJUTLA</t>
  </si>
  <si>
    <t>Josefa Ortíz de Dominguez</t>
  </si>
  <si>
    <t>Jojutla</t>
  </si>
  <si>
    <t>CIVAC</t>
  </si>
  <si>
    <t>100 Loc. A</t>
  </si>
  <si>
    <t>Civac</t>
  </si>
  <si>
    <t>Jiutepec</t>
  </si>
  <si>
    <t>DOMINGO DIEZ CUERNAVACA</t>
  </si>
  <si>
    <t>Av. Domingo Diez</t>
  </si>
  <si>
    <t>Maravillas</t>
  </si>
  <si>
    <t>EMILIANO ZAPATA</t>
  </si>
  <si>
    <t>Emiliano Zapata (Plaza Comercial del Arbol)</t>
  </si>
  <si>
    <t>904 Local 1</t>
  </si>
  <si>
    <t>TEMIXCO</t>
  </si>
  <si>
    <t>Alondras</t>
  </si>
  <si>
    <t>Frrac. Los Arcos</t>
  </si>
  <si>
    <t>Temixco</t>
  </si>
  <si>
    <t>PRINCIPAL CUERNAVACA P. DE AYALA</t>
  </si>
  <si>
    <t>Plan de Ayala</t>
  </si>
  <si>
    <t>903 p.b.</t>
  </si>
  <si>
    <t>Fracc. Cuauhnahuac</t>
  </si>
  <si>
    <t>PRINCIPAL IGUALA</t>
  </si>
  <si>
    <t>Vicente Guerrero esq Juan R. de Alarcon</t>
  </si>
  <si>
    <t>Iguala de la Independencia</t>
  </si>
  <si>
    <t>PRINCIPAL CD ALTAMIRANO</t>
  </si>
  <si>
    <t>Jose Inocente Lugo Oriente</t>
  </si>
  <si>
    <t>Pungarabato</t>
  </si>
  <si>
    <t>LAS PALMAS</t>
  </si>
  <si>
    <t>Av. Morelos Sur</t>
  </si>
  <si>
    <t>Las Palma</t>
  </si>
  <si>
    <t>PABELLON VISTA HERMOSA</t>
  </si>
  <si>
    <t>OFICINA CENTRAL</t>
  </si>
  <si>
    <t>2 Norte</t>
  </si>
  <si>
    <t>CENTRAL AUTOBUSES DE PUEBLA</t>
  </si>
  <si>
    <t>Blvd. Norte</t>
  </si>
  <si>
    <t>Las Cuartillas</t>
  </si>
  <si>
    <t>Arboledas de Guadalupe</t>
  </si>
  <si>
    <t>Prol. Reforma</t>
  </si>
  <si>
    <t>ZAVALETA</t>
  </si>
  <si>
    <t>Calzada Zavaleta</t>
  </si>
  <si>
    <t>Fracc. San Bernardo</t>
  </si>
  <si>
    <t>VOLKSWAGEN</t>
  </si>
  <si>
    <t>Autopista Mexico-Puebla Km. 116</t>
  </si>
  <si>
    <t>San Lorenzo Almecatla</t>
  </si>
  <si>
    <t>Cuautlancingo</t>
  </si>
  <si>
    <t>UPAEP</t>
  </si>
  <si>
    <t>Sur 21</t>
  </si>
  <si>
    <t>Santa Cruz de los angeles</t>
  </si>
  <si>
    <t>BOX SELECT OASIS</t>
  </si>
  <si>
    <t>Blvd. Atlixco esq. Av. Juarez</t>
  </si>
  <si>
    <t>CHOLULA CENTRO</t>
  </si>
  <si>
    <t>San Pedro Cholula</t>
  </si>
  <si>
    <t>OASIS</t>
  </si>
  <si>
    <t>PLAZA TOLIN</t>
  </si>
  <si>
    <t>San Pedro</t>
  </si>
  <si>
    <t>PASEO BRAVO</t>
  </si>
  <si>
    <t>Esmeralda</t>
  </si>
  <si>
    <t>CHOLULA</t>
  </si>
  <si>
    <t>Av. 5 de Mayo</t>
  </si>
  <si>
    <t>San Andres Cholula</t>
  </si>
  <si>
    <t>San Andrés Cholula</t>
  </si>
  <si>
    <t>PLAZA SAN PEDRO</t>
  </si>
  <si>
    <t>Av. Forjadores de Puebla Locales A1 al A3</t>
  </si>
  <si>
    <t>PRINCIPAL PUEBLA</t>
  </si>
  <si>
    <t>Av. Reforma</t>
  </si>
  <si>
    <t>SANTANDER HUMBOLDT</t>
  </si>
  <si>
    <t>14 Ote</t>
  </si>
  <si>
    <t>Resurgimiento</t>
  </si>
  <si>
    <t>Teziutlan Sur</t>
  </si>
  <si>
    <t>CHULAVISTA</t>
  </si>
  <si>
    <t>Av. 25 Poniente</t>
  </si>
  <si>
    <t>Chulavista</t>
  </si>
  <si>
    <t>ACATLAN DE OSORIO</t>
  </si>
  <si>
    <t>Acatlán</t>
  </si>
  <si>
    <t>LAS ANIMAS</t>
  </si>
  <si>
    <t>Av. 39 Poniente</t>
  </si>
  <si>
    <t>3302 Loc. 10 al 12</t>
  </si>
  <si>
    <t>Las Animas</t>
  </si>
  <si>
    <t>PLAZA DORADA</t>
  </si>
  <si>
    <t>Blvd. Heroes del 5 de Mayo</t>
  </si>
  <si>
    <t>3126 Loc. 28</t>
  </si>
  <si>
    <t>Ladrillera de Benitez</t>
  </si>
  <si>
    <t>MIRADOR</t>
  </si>
  <si>
    <t>24 Sur</t>
  </si>
  <si>
    <t>Alseseca</t>
  </si>
  <si>
    <t>ATLIXCO</t>
  </si>
  <si>
    <t>Carretera Izúcar de Matamoros</t>
  </si>
  <si>
    <t>Área de la Alfonsina</t>
  </si>
  <si>
    <t>Atlixco</t>
  </si>
  <si>
    <t>CUAUTLA</t>
  </si>
  <si>
    <t>Batalla 19 de febrero</t>
  </si>
  <si>
    <t>Cuautla</t>
  </si>
  <si>
    <t>LA VISTA</t>
  </si>
  <si>
    <t>Blvd. Atlixcayotl</t>
  </si>
  <si>
    <t>3432 Locales 9, 10, 11 y 12</t>
  </si>
  <si>
    <t>Reserva Territorial Atlixcayotl</t>
  </si>
  <si>
    <t>CORNER SELECT LA VISTA</t>
  </si>
  <si>
    <t>ESPACIO SELECT PLAZA SAN ANGEL</t>
  </si>
  <si>
    <t>Via Atlixcayotl</t>
  </si>
  <si>
    <t>Angelopolis</t>
  </si>
  <si>
    <t>BOX SELECT CUAUTLA REFORMA</t>
  </si>
  <si>
    <t>Carretera Mexico-Cuautla esq. Mariano Abasolo</t>
  </si>
  <si>
    <t>MODULO FINANZAS PUEBLA</t>
  </si>
  <si>
    <t>11 Oriente (Interior de la Secretaria de Finanzas)</t>
  </si>
  <si>
    <t>Azcarate</t>
  </si>
  <si>
    <t>PLAZA SAN ANGEL</t>
  </si>
  <si>
    <t>PRINCIPAL CUAUTLA - REFORMA</t>
  </si>
  <si>
    <t>PALMAS</t>
  </si>
  <si>
    <t>ANZURES</t>
  </si>
  <si>
    <t>Av. 14 Sur</t>
  </si>
  <si>
    <t>Fracc. Anzures</t>
  </si>
  <si>
    <t>PLAZA CRYSTAL</t>
  </si>
  <si>
    <t>Blvd. Valsequillo esq. Av. 51 Poniente c.c. Plaza Crystal</t>
  </si>
  <si>
    <t>115 locales 3 al 6 zona C y D</t>
  </si>
  <si>
    <t>PRINCIPAL IZUCAR</t>
  </si>
  <si>
    <t>Plaza Constitucion</t>
  </si>
  <si>
    <t>Izúcar de Matamoros</t>
  </si>
  <si>
    <t>PRINCIPAL ATLIXCO</t>
  </si>
  <si>
    <t>11 SUR MAYORAZGO</t>
  </si>
  <si>
    <t>11 Sur</t>
  </si>
  <si>
    <t>San Jose de los Pinos Mayorazgo</t>
  </si>
  <si>
    <t>LOMAS DE ANGELOPOLIS</t>
  </si>
  <si>
    <t>Paseo la Joya</t>
  </si>
  <si>
    <t>Lomas de Angelopolis</t>
  </si>
  <si>
    <t>CORNER SELECT LOMAS DE ANGELOPOLIS</t>
  </si>
  <si>
    <t>HUEXOTITLA</t>
  </si>
  <si>
    <t>Blvd. Heroes 5 de mayo</t>
  </si>
  <si>
    <t>L 5 Mz 1</t>
  </si>
  <si>
    <t>Gabriel Pastor 2 Secc</t>
  </si>
  <si>
    <t>PLAZA LOS ATRIOS</t>
  </si>
  <si>
    <t>Carretera Cuautla - Oaxtepec Km. 31+ 900</t>
  </si>
  <si>
    <t>Locs. 136 a 138   153 y 154</t>
  </si>
  <si>
    <t>Tetelcingo</t>
  </si>
  <si>
    <t>TEZIUTLAN</t>
  </si>
  <si>
    <t>Av Hidalgo</t>
  </si>
  <si>
    <t>Teziutlán</t>
  </si>
  <si>
    <t>TEHUACAN</t>
  </si>
  <si>
    <t>Reforma Norte</t>
  </si>
  <si>
    <t>Tehuacán</t>
  </si>
  <si>
    <t>SAN MARTIN TEXMELUCAN</t>
  </si>
  <si>
    <t>Av. Independencia esq. Hidalgo</t>
  </si>
  <si>
    <t>San Martín Texmelucan</t>
  </si>
  <si>
    <t>TLAXCALA</t>
  </si>
  <si>
    <t>Tlaxcala</t>
  </si>
  <si>
    <t>HUAMANTLA</t>
  </si>
  <si>
    <t>Huamantla</t>
  </si>
  <si>
    <t>STA. ANA CHIAUTEMPAN</t>
  </si>
  <si>
    <t>Av. Ignacio Picazo Norte</t>
  </si>
  <si>
    <t>Santa Ana Chiautempan</t>
  </si>
  <si>
    <t>Chiautempan</t>
  </si>
  <si>
    <t>APIZACO</t>
  </si>
  <si>
    <t>Apizaco</t>
  </si>
  <si>
    <t>Calle 2 Sur</t>
  </si>
  <si>
    <t>Tecamachalco</t>
  </si>
  <si>
    <t>C. Interior Sur entre Aut. Pue-Mex. y Carr. a Sta. Ana Chiautempan</t>
  </si>
  <si>
    <t>San Pablo Xochimehuacan</t>
  </si>
  <si>
    <t>SAN PABLO DEL MONTE</t>
  </si>
  <si>
    <t>Pablo Sidar Norte esq. Benito Juarez</t>
  </si>
  <si>
    <t>Barrio San Bartolome</t>
  </si>
  <si>
    <t>San Pablo del Monte</t>
  </si>
  <si>
    <t>PRINCIPAL TEHUACAN</t>
  </si>
  <si>
    <t>1 Poniente</t>
  </si>
  <si>
    <t>PRINCIPAL TEZIUTLAN</t>
  </si>
  <si>
    <t>Prol. De Mina C.C. La Mesilla</t>
  </si>
  <si>
    <t>754 Locales 24 25 y 26</t>
  </si>
  <si>
    <t>SORIANA TLAXCALA</t>
  </si>
  <si>
    <t>Blvd. Guillermo Valle Gigante</t>
  </si>
  <si>
    <t>111 Local 15 y 16</t>
  </si>
  <si>
    <t>PRINCIPAL TLAXCALA</t>
  </si>
  <si>
    <t>Independencia esq. Plaza Xicotencatl</t>
  </si>
  <si>
    <t>PRINCIPAL S M TEXMELUCAN</t>
  </si>
  <si>
    <t>Juarez esq. Libertad</t>
  </si>
  <si>
    <t>APIZACO DIAMANTE</t>
  </si>
  <si>
    <t>405 PB</t>
  </si>
  <si>
    <t>BOX SELECT PRINCIPAL TEHUACAN</t>
  </si>
  <si>
    <t>1 Poniente No. 137</t>
  </si>
  <si>
    <t>ZACAPOAXTLA</t>
  </si>
  <si>
    <t>9 Nte</t>
  </si>
  <si>
    <t>Zacapoaxtla</t>
  </si>
  <si>
    <t>ZACATLAN</t>
  </si>
  <si>
    <t>Leandro</t>
  </si>
  <si>
    <t>Santa Julia</t>
  </si>
  <si>
    <t>Zacatlán</t>
  </si>
  <si>
    <t>LARA GRAJALES</t>
  </si>
  <si>
    <t>2 Oriente</t>
  </si>
  <si>
    <t>Rafael Lara Grajales</t>
  </si>
  <si>
    <t>PLAZA EL PASEO</t>
  </si>
  <si>
    <t>Calz. Adolfo Lopez Mateos</t>
  </si>
  <si>
    <t>San Lorenzo Teotipilco</t>
  </si>
  <si>
    <t>TAPACHULA</t>
  </si>
  <si>
    <t>Central Poniente</t>
  </si>
  <si>
    <t>Tapachula</t>
  </si>
  <si>
    <t>Chiapas</t>
  </si>
  <si>
    <t>CENTRAL SUR</t>
  </si>
  <si>
    <t>Av. Novena Sur</t>
  </si>
  <si>
    <t>970 A</t>
  </si>
  <si>
    <t>El Calvario</t>
  </si>
  <si>
    <t>Tuxtla Gutiérrez</t>
  </si>
  <si>
    <t>UNIVERSIDAD AUTÓNOMA DE CHIAPAS</t>
  </si>
  <si>
    <t>Blvd. Belisario Dominguez  Km. 1081, Campus I UNACH</t>
  </si>
  <si>
    <t>Teran</t>
  </si>
  <si>
    <t>LAURELES</t>
  </si>
  <si>
    <t>Av. Belisario Dominguez Km 1079</t>
  </si>
  <si>
    <t>BOX SELECT LAURELES</t>
  </si>
  <si>
    <t>PRINCIPAL SAN CRISTOBAL</t>
  </si>
  <si>
    <t>San Cristóbal de las Casas</t>
  </si>
  <si>
    <t>PRINCIPAL TAPACHULA</t>
  </si>
  <si>
    <t>Calle 17 Ote esq. 11a Nte.</t>
  </si>
  <si>
    <t>Barrio Nuevo</t>
  </si>
  <si>
    <t>PONIENTE</t>
  </si>
  <si>
    <t>Av. 5ª Nte. Pte.</t>
  </si>
  <si>
    <t>Joyo Mayyu</t>
  </si>
  <si>
    <t>CHEDRAUI TUXTLA</t>
  </si>
  <si>
    <t>Doctor Belisario Dominguez</t>
  </si>
  <si>
    <t>Jardines de  Tuxtla</t>
  </si>
  <si>
    <t>PRINCIPAL TUXTLA</t>
  </si>
  <si>
    <t>Av. Central Poniente</t>
  </si>
  <si>
    <t>SAN RAMON</t>
  </si>
  <si>
    <t>Diagonal Centenario esq. Arturo Urbina Estrada</t>
  </si>
  <si>
    <t>San Ramon</t>
  </si>
  <si>
    <t>UNACH TAPACHULA</t>
  </si>
  <si>
    <t>Cuarta Avenida Sur</t>
  </si>
  <si>
    <t>EL RETIRO</t>
  </si>
  <si>
    <t>Blvd. Angel Albino Corzo</t>
  </si>
  <si>
    <t>1411 lt. 8 Mza. 3</t>
  </si>
  <si>
    <t>Fracc. El Retiro</t>
  </si>
  <si>
    <t>BOULEVARD COMITAN</t>
  </si>
  <si>
    <t>Blvd. Belisario Dominguez</t>
  </si>
  <si>
    <t>Cumpata</t>
  </si>
  <si>
    <t>Comitán de Domínguez</t>
  </si>
  <si>
    <t>CORDOBA</t>
  </si>
  <si>
    <t>Av. Uno, entre calle 13 y 15</t>
  </si>
  <si>
    <t>Córdoba</t>
  </si>
  <si>
    <t>ORIZABA</t>
  </si>
  <si>
    <t>Oriente 6</t>
  </si>
  <si>
    <t>Orizaba</t>
  </si>
  <si>
    <t>GRUPO MODELO TUXTEPEC</t>
  </si>
  <si>
    <t>Blvd. Antonino Fernandez Rodriguez</t>
  </si>
  <si>
    <t>Ex Hacienda El Yucal</t>
  </si>
  <si>
    <t>San Juan Bautista Tuxtepec</t>
  </si>
  <si>
    <t>PRINCIPAL FORTIN</t>
  </si>
  <si>
    <t>Calle 3 poniente esq. calle 1</t>
  </si>
  <si>
    <t>Fortín</t>
  </si>
  <si>
    <t>PRINCIPAL CORDOBA</t>
  </si>
  <si>
    <t>Av. 3 y calle 5</t>
  </si>
  <si>
    <t>TRATADOS DE CORDOBA</t>
  </si>
  <si>
    <t>Av. 11</t>
  </si>
  <si>
    <t>MIER Y PESADO</t>
  </si>
  <si>
    <t>PRINCIPAL ORIZABA</t>
  </si>
  <si>
    <t>Av. Oriente 2</t>
  </si>
  <si>
    <t>PRINCIPAL TRES VALLES</t>
  </si>
  <si>
    <t>Tres Valles</t>
  </si>
  <si>
    <t>PRINCIPAL TUXTEPEC</t>
  </si>
  <si>
    <t>Av. 20 de Noviembre esq. Morelos</t>
  </si>
  <si>
    <t>PRINCIPAL TIERRA BLANCA</t>
  </si>
  <si>
    <t>Tierra Blanca</t>
  </si>
  <si>
    <t>PLAZA EL ESPINAL</t>
  </si>
  <si>
    <t>El Espinal</t>
  </si>
  <si>
    <t>BOX SELECT PLAZA EL ESPINAL</t>
  </si>
  <si>
    <t>SHANGRI-LA</t>
  </si>
  <si>
    <t>Blvd. Cordoba Fortin</t>
  </si>
  <si>
    <t>Santa Leticia</t>
  </si>
  <si>
    <t>BOX SELECT SHANGRI-LA</t>
  </si>
  <si>
    <t>MULTIPLAZA TUXTEPEC</t>
  </si>
  <si>
    <t>ACAYUCAN</t>
  </si>
  <si>
    <t>Melchor Ocampo Sur</t>
  </si>
  <si>
    <t>Acayucan</t>
  </si>
  <si>
    <t>PUERTO MEXICO</t>
  </si>
  <si>
    <t>Coatzacoalcos</t>
  </si>
  <si>
    <t>PEMEX REFINERIA MINATITLÁN</t>
  </si>
  <si>
    <t>Av. Salvador Diaz Miron</t>
  </si>
  <si>
    <t>Minatitlán</t>
  </si>
  <si>
    <t>PRINCIPAL COSAMALOAPAN</t>
  </si>
  <si>
    <t>Av. Adolfo Ruiz Cortines esq. Jose Ma. Morelos</t>
  </si>
  <si>
    <t>Cosamaloapan de Carpio</t>
  </si>
  <si>
    <t>PRINCIPAL S ANDRES TUXTLA</t>
  </si>
  <si>
    <t>San Andrés Tuxtla</t>
  </si>
  <si>
    <t>PRINCIPAL VILLA ISLA</t>
  </si>
  <si>
    <t>Raul Sandoval</t>
  </si>
  <si>
    <t>Isla</t>
  </si>
  <si>
    <t>Justo Sierra</t>
  </si>
  <si>
    <t>55 - A</t>
  </si>
  <si>
    <t>PRINCIPAL MINATITLAN</t>
  </si>
  <si>
    <t>Av. Miguel Hidalgo</t>
  </si>
  <si>
    <t>Ignacio Zaragoza esq. Jose Maria Morelos</t>
  </si>
  <si>
    <t>CHEDRAUI PLAZA CRISTAL</t>
  </si>
  <si>
    <t>Av. Universidad Plaza Crystal</t>
  </si>
  <si>
    <t>Local 7 y 8</t>
  </si>
  <si>
    <t>Rancho Alegre I</t>
  </si>
  <si>
    <t>PRINCIPAL COATZACOALCOS</t>
  </si>
  <si>
    <t>Av. Ignacio Zaragoza esq. Roman Marin</t>
  </si>
  <si>
    <t>Local 28 al 32 Manzana 350</t>
  </si>
  <si>
    <t>Avila Camacho</t>
  </si>
  <si>
    <t>PRINCIPAL ACAYUCAN</t>
  </si>
  <si>
    <t>Victoria Esq. Zaragoza</t>
  </si>
  <si>
    <t>7 - B y 7 - E</t>
  </si>
  <si>
    <t>PRINCIPAL LAS CHOAPAS</t>
  </si>
  <si>
    <t>20 de Noviembre</t>
  </si>
  <si>
    <t>Las Choapas</t>
  </si>
  <si>
    <t>Boulevard Instituto Tecnologico</t>
  </si>
  <si>
    <t>Nueva Mina-Norte</t>
  </si>
  <si>
    <t>PEMEX PAJARITOS</t>
  </si>
  <si>
    <t>Carretera Federal Coatzacoalcos – Villahermosa, Km. 7.5</t>
  </si>
  <si>
    <t>Pajaritos</t>
  </si>
  <si>
    <t>PLAZA FORUM</t>
  </si>
  <si>
    <t>Av. Universidad  Plaza Forum Coatzacoalcos</t>
  </si>
  <si>
    <t>Km. 8</t>
  </si>
  <si>
    <t>Predio Santa Rosa</t>
  </si>
  <si>
    <t>BOX SELECT PRINCIPAL COATZACOALCOS</t>
  </si>
  <si>
    <t>VILLAHERMOSA</t>
  </si>
  <si>
    <t>Av. Francisco I Madero</t>
  </si>
  <si>
    <t>Tabasco</t>
  </si>
  <si>
    <t>TABASCO 2000</t>
  </si>
  <si>
    <t>Av. Tabasco 2000</t>
  </si>
  <si>
    <t>Tabasco 2000</t>
  </si>
  <si>
    <t>CIUDAD DEL CARMEN</t>
  </si>
  <si>
    <t>Periferica Norte</t>
  </si>
  <si>
    <t>Malibran</t>
  </si>
  <si>
    <t>Carmen</t>
  </si>
  <si>
    <t>Campeche</t>
  </si>
  <si>
    <t>TAMULTE</t>
  </si>
  <si>
    <t>Av. Gregorio Mendez</t>
  </si>
  <si>
    <t>Tamulte</t>
  </si>
  <si>
    <t>UACAM</t>
  </si>
  <si>
    <t>Av. Agustin Melgar</t>
  </si>
  <si>
    <t>CENTRO DE NEGOCIOS SELECT PLAZA BUGAMBILIAS TABASCO</t>
  </si>
  <si>
    <t>Av. Ruiz Cortines</t>
  </si>
  <si>
    <t>UJAT</t>
  </si>
  <si>
    <t>Conjunto Zona de la Cultura</t>
  </si>
  <si>
    <t>BOX SELECT AVIACIÓN CARMEN</t>
  </si>
  <si>
    <t>Isla de Tris</t>
  </si>
  <si>
    <t>Aeropuerto</t>
  </si>
  <si>
    <t>DEPORTIVA</t>
  </si>
  <si>
    <t>Av. Heroico Colegio Militar</t>
  </si>
  <si>
    <t>Atasta de Serra</t>
  </si>
  <si>
    <t>GREGORIO MENDEZ</t>
  </si>
  <si>
    <t>Av. Gregorio Mendez Magaña</t>
  </si>
  <si>
    <t>Nueva Villahermosa</t>
  </si>
  <si>
    <t>LOMALINDA</t>
  </si>
  <si>
    <t>Sagitario esq. Ruiz Cortines</t>
  </si>
  <si>
    <t>Fracc. Loma Linda</t>
  </si>
  <si>
    <t>Av. Profesor Ramon Mendoza esq. Av. Universidad C.C. Plaza Las Americas</t>
  </si>
  <si>
    <t>102 locales A1 y A2</t>
  </si>
  <si>
    <t>Jose Ma. Pino Suarez</t>
  </si>
  <si>
    <t>PRINCIPAL CD DEL CARMEN</t>
  </si>
  <si>
    <t>Calle 28</t>
  </si>
  <si>
    <t>PRINCIPAL CARDENAS</t>
  </si>
  <si>
    <t>Leandro Adriano</t>
  </si>
  <si>
    <t>Cárdenas</t>
  </si>
  <si>
    <t>PRINCIPAL COMALCALCO</t>
  </si>
  <si>
    <t>Bvd. Adolfo López Mateos esq. Constitución</t>
  </si>
  <si>
    <t>Comalcalco</t>
  </si>
  <si>
    <t>TORRE DE CRISTAL</t>
  </si>
  <si>
    <t>Av. Ruiz Cortines local 102 torre B</t>
  </si>
  <si>
    <t>San Roman</t>
  </si>
  <si>
    <t>PRINCIPAL CAMPECHE</t>
  </si>
  <si>
    <t>Calle 57</t>
  </si>
  <si>
    <t>AVIACION CARMEN</t>
  </si>
  <si>
    <t>AVENIDA CENTRAL</t>
  </si>
  <si>
    <t>Av. Patricio Trueba de Regil</t>
  </si>
  <si>
    <t>Fracciorama 2000</t>
  </si>
  <si>
    <t>NACAJUCA</t>
  </si>
  <si>
    <t>Nacajuca</t>
  </si>
  <si>
    <t>EUROPLAZA</t>
  </si>
  <si>
    <t>Blvd. Adolfo Ruiz Cortinez</t>
  </si>
  <si>
    <t>Carrizal</t>
  </si>
  <si>
    <t>PLAZA PARQUE OAXACA</t>
  </si>
  <si>
    <t>Calz. Porfirio Diaz</t>
  </si>
  <si>
    <t>258 loc. 1-A</t>
  </si>
  <si>
    <t>Oaxaca de Juárez</t>
  </si>
  <si>
    <t>UABJO</t>
  </si>
  <si>
    <t>Ex Hacienda de 5 Señores</t>
  </si>
  <si>
    <t>AGIL OAXACA</t>
  </si>
  <si>
    <t>CENTRO DE NEGOCIOS SELECT PLAZA PARQUE OAXACA</t>
  </si>
  <si>
    <t>POCHUTLA</t>
  </si>
  <si>
    <t>Constitucion, entre Av. Allende y Josefa Ortiz de Dominguez</t>
  </si>
  <si>
    <t>48 PB</t>
  </si>
  <si>
    <t>San Pedro Pochutla</t>
  </si>
  <si>
    <t>PUTLA</t>
  </si>
  <si>
    <t>Plazuela Hidalgo</t>
  </si>
  <si>
    <t>Barrio del Centro</t>
  </si>
  <si>
    <t>Putla Villa de Guerrero</t>
  </si>
  <si>
    <t>MATIAS ROMERO</t>
  </si>
  <si>
    <t>16 de Septiembre Sur esq. Emiliano Carranza</t>
  </si>
  <si>
    <t>Matias Romero Avendaño Centro</t>
  </si>
  <si>
    <t>Matías Romero Avendaño</t>
  </si>
  <si>
    <t>TAPANATEPEC</t>
  </si>
  <si>
    <t>Av. Martin Melendez</t>
  </si>
  <si>
    <t>San Pedro Tapanatepec Centro</t>
  </si>
  <si>
    <t>San Pedro Tapanatepec</t>
  </si>
  <si>
    <t>TEHUANTEPEC</t>
  </si>
  <si>
    <t>Santo Domingo Tehuantepec</t>
  </si>
  <si>
    <t>TLAXIACO</t>
  </si>
  <si>
    <t>11-A</t>
  </si>
  <si>
    <t>Heroica Ciudad de Tlaxiaco Centro</t>
  </si>
  <si>
    <t>Heroica Ciudad de Tlaxiaco</t>
  </si>
  <si>
    <t>IXTLAN</t>
  </si>
  <si>
    <t>Barrio de San Pedro</t>
  </si>
  <si>
    <t>Ixtlán de Juárez</t>
  </si>
  <si>
    <t>MIAHUATLAN</t>
  </si>
  <si>
    <t>Av. 3 de Octubre</t>
  </si>
  <si>
    <t>Miahuatlan de Porfirio Diaz Centro</t>
  </si>
  <si>
    <t>Miahuatlán de Porfirio Díaz</t>
  </si>
  <si>
    <t>TLACOLULA</t>
  </si>
  <si>
    <t>Nicolas Bravo</t>
  </si>
  <si>
    <t>Primera Secc. Tlacolula de Matamoros</t>
  </si>
  <si>
    <t>Tlacolula de Matamoros</t>
  </si>
  <si>
    <t>Heroes de Chapultepec esq. Calzada de La Republica</t>
  </si>
  <si>
    <t>PRINCIPAL OAXACA</t>
  </si>
  <si>
    <t>PRINCIPAL HUAJUAPAN</t>
  </si>
  <si>
    <t>Hidalgo entre Jimenez y Micaela Galindo</t>
  </si>
  <si>
    <t>Heroica Ciudad de Huajuapan de León</t>
  </si>
  <si>
    <t>PRINCIPAL SALINA CRUZ</t>
  </si>
  <si>
    <t>Super Carretera Transismica Parcel</t>
  </si>
  <si>
    <t>145z- 1pz</t>
  </si>
  <si>
    <t>Granadillo</t>
  </si>
  <si>
    <t>Salina Cruz</t>
  </si>
  <si>
    <t>PRINCIPAL JUCHITAN</t>
  </si>
  <si>
    <t>Heroica Ciudad de Juchitán de Zaragoza</t>
  </si>
  <si>
    <t>MODULO HUATULCO</t>
  </si>
  <si>
    <t>Blvd. Chahue Lote 15 mz. 6 Sector H-2 (entre Blvd. Salina Cruz y Blvd. Oaxaca)</t>
  </si>
  <si>
    <t>164-F</t>
  </si>
  <si>
    <t>Bahias de Huatulco</t>
  </si>
  <si>
    <t>Santa María Huatulco</t>
  </si>
  <si>
    <t>PLAZA DEL VALLE</t>
  </si>
  <si>
    <t>145 Letra "B"</t>
  </si>
  <si>
    <t>Candiani</t>
  </si>
  <si>
    <t>SANTA ROSA OAXACA</t>
  </si>
  <si>
    <t>Carretera Internacional Cristobal Colon</t>
  </si>
  <si>
    <t>Ex hacienda de Santa Rosa</t>
  </si>
  <si>
    <t>MACROPLAZA OAXACA</t>
  </si>
  <si>
    <t>Av. Internacional</t>
  </si>
  <si>
    <t>Nueva Santa Lucia</t>
  </si>
  <si>
    <t>Santa Lucía del Camino</t>
  </si>
  <si>
    <t>PUERTO ESCONDIDO</t>
  </si>
  <si>
    <t>Carr. Costera Pinotepa  - Salina Cruz</t>
  </si>
  <si>
    <t>Km. 200, S/N</t>
  </si>
  <si>
    <t>Granjas del Pescador</t>
  </si>
  <si>
    <t>San Pedro Mixtepec -Dto. 22 -</t>
  </si>
  <si>
    <t>I.E.E.P.O.</t>
  </si>
  <si>
    <t>Carr. Internacional</t>
  </si>
  <si>
    <t>Km 5.5</t>
  </si>
  <si>
    <t>Sta. Maria Ixcotel</t>
  </si>
  <si>
    <t>CANCUN</t>
  </si>
  <si>
    <t>Av. Tulum</t>
  </si>
  <si>
    <t>m3 lt. 2 14 -17, 40 no. Int. PB</t>
  </si>
  <si>
    <t>Supermanzana 20 Centro</t>
  </si>
  <si>
    <t>Quintana Roo</t>
  </si>
  <si>
    <t>CHETUMAL</t>
  </si>
  <si>
    <t>Av. Benito Juarez por Lazaro Cardenas</t>
  </si>
  <si>
    <t>Lotes 1 y 2 S/N</t>
  </si>
  <si>
    <t>Othón P. Blanco</t>
  </si>
  <si>
    <t>PLAYA DEL CARMEN</t>
  </si>
  <si>
    <t>Av. Juarez,  Plaza Tic Tac</t>
  </si>
  <si>
    <t>Solidaridad</t>
  </si>
  <si>
    <t>TORCASITA</t>
  </si>
  <si>
    <t>Av. Jose Lopez Portillo</t>
  </si>
  <si>
    <t>155, Mz.2 Lote 90</t>
  </si>
  <si>
    <t>Supermanzana 69</t>
  </si>
  <si>
    <t>PLAYACAR RIVIERA MAYA</t>
  </si>
  <si>
    <t>Carretera Federal Puerto Juarez - Chetumal</t>
  </si>
  <si>
    <t>Lot. 1 , Mz 293</t>
  </si>
  <si>
    <t>Ejidal</t>
  </si>
  <si>
    <t>PEDREGAL PLAYA DEL CARMEN</t>
  </si>
  <si>
    <t>Carretera Federal Playa del Carmen Cancun</t>
  </si>
  <si>
    <t>M 130 MZA 53 LT 03</t>
  </si>
  <si>
    <t>TULUM</t>
  </si>
  <si>
    <t>Av. Tulum Oriente</t>
  </si>
  <si>
    <t>139 Mz 8 Lt. 3</t>
  </si>
  <si>
    <t>Tulum</t>
  </si>
  <si>
    <t>CENTRO PLAYA DEL CARMEN</t>
  </si>
  <si>
    <t>Av. 30 Norte</t>
  </si>
  <si>
    <t>Gonzalo Guerrero</t>
  </si>
  <si>
    <t>BOX SELECT PLAZA KUKULCAN</t>
  </si>
  <si>
    <t>Blvd. Kukulcan</t>
  </si>
  <si>
    <t>Km 13.5 139, 141, 143, 145, 145A</t>
  </si>
  <si>
    <t>2da Seccion de Zona Hotelera</t>
  </si>
  <si>
    <t>IBEROSTAR PLAYA PARAISO</t>
  </si>
  <si>
    <t>Carretera Federal Chetumal Puerto Juarez</t>
  </si>
  <si>
    <t>Playa Paraiso</t>
  </si>
  <si>
    <t>CENTRO DE NEGOCIOS SELECT MALECON AMERICAS</t>
  </si>
  <si>
    <t>Av. Bonanpak, Esq. Av. Nicupte</t>
  </si>
  <si>
    <t>upermanzana 6 Manzana 1, Lote 1</t>
  </si>
  <si>
    <t>Caribe</t>
  </si>
  <si>
    <t>BOX SELECT PRINCIPAL CHETUMAL</t>
  </si>
  <si>
    <t>PRINCIPAL CHETUMAL</t>
  </si>
  <si>
    <t>PLAZA KUKULCAN</t>
  </si>
  <si>
    <t>Km 13.5 Locs. 139, 141, 143, 145, 145A</t>
  </si>
  <si>
    <t>MERCADO 28</t>
  </si>
  <si>
    <t>Av. Xel-Ha </t>
  </si>
  <si>
    <t>109 Mz.2 Lt.43</t>
  </si>
  <si>
    <t>Supermanzana 25</t>
  </si>
  <si>
    <t>PRINCIPAL CANCUN</t>
  </si>
  <si>
    <t>Lotes 13-15</t>
  </si>
  <si>
    <t>Supermanzana 5 Centro</t>
  </si>
  <si>
    <t>PRINCIPAL COZUMEL</t>
  </si>
  <si>
    <t>Av. 10 esq. Calle 3 Sur</t>
  </si>
  <si>
    <t>Cozumel</t>
  </si>
  <si>
    <t>PLAZA HOLLYWOOD</t>
  </si>
  <si>
    <t>Av. Coba</t>
  </si>
  <si>
    <t>Mz 1, Lt 1, Locs. 16 y 17-</t>
  </si>
  <si>
    <t>Supermanzana 35</t>
  </si>
  <si>
    <t>LA LUNA</t>
  </si>
  <si>
    <t>Av. de la Luna C. C. Plaza del Angel</t>
  </si>
  <si>
    <t>Mz. 27, Lt. 03, Locs. 1 y 2</t>
  </si>
  <si>
    <t>Supermanzana 50</t>
  </si>
  <si>
    <t>MODULO AEROPUERTO CANCUN</t>
  </si>
  <si>
    <t>Carretera Cancun – Chetumal</t>
  </si>
  <si>
    <t>km.22</t>
  </si>
  <si>
    <t>BOX SELECT PLAYACAR RIVIERA MAYA</t>
  </si>
  <si>
    <t>BOX SELECT CANCUN</t>
  </si>
  <si>
    <t>CORNER SELECT CUMBRES PLAZA LA ROCA</t>
  </si>
  <si>
    <t>Blvd.  Cumbres, Plaza la Roca</t>
  </si>
  <si>
    <t>Lt. 1 Mza. 109</t>
  </si>
  <si>
    <t>Supermanzana 310</t>
  </si>
  <si>
    <t>PARQUE KABAH</t>
  </si>
  <si>
    <t>Av.  Kabah</t>
  </si>
  <si>
    <t>Mz. 02, Lt. 18</t>
  </si>
  <si>
    <t>supermanzana 17</t>
  </si>
  <si>
    <t>CUMBRES PLAZA LA ROCA</t>
  </si>
  <si>
    <t>AGIL PLAZA LAS AVENIDAS</t>
  </si>
  <si>
    <t>Av. Yaxchilan Esq. Coba</t>
  </si>
  <si>
    <t>Manzana 2 Lote 3-01</t>
  </si>
  <si>
    <t>8:00-19:00 hrs.</t>
  </si>
  <si>
    <t>9:00 a 14:00 hrs.</t>
  </si>
  <si>
    <t>PUERTO CANCUN</t>
  </si>
  <si>
    <t>Av. Bonampak</t>
  </si>
  <si>
    <t>Lote 1-02 Int.-UC-01</t>
  </si>
  <si>
    <t>Zona Hotelera</t>
  </si>
  <si>
    <t>JALAPA</t>
  </si>
  <si>
    <t>Xalapa</t>
  </si>
  <si>
    <t>PLAZA CRISTAL</t>
  </si>
  <si>
    <t>304-A</t>
  </si>
  <si>
    <t>Encinal</t>
  </si>
  <si>
    <t>BOX SELECT PRINCIPAL JALAPA</t>
  </si>
  <si>
    <t>Juan de la Luz Enriquez</t>
  </si>
  <si>
    <t>AMERICAS XALAPA</t>
  </si>
  <si>
    <t>Blvd. Carretera Federal Xalapa-Veracruz Km. 2 Plaza las Americas Local 35 zona B</t>
  </si>
  <si>
    <t>Pastoresa</t>
  </si>
  <si>
    <t>EL TEJAR</t>
  </si>
  <si>
    <t>Tatahuicapan</t>
  </si>
  <si>
    <t>PRINCIPAL TUXPAN</t>
  </si>
  <si>
    <t>Av. Juarez esq. Humboldt</t>
  </si>
  <si>
    <t>Tuxpan</t>
  </si>
  <si>
    <t>PRINCIPAL NARANJOS</t>
  </si>
  <si>
    <t>16 de Septiembre esq. Justo Sierra</t>
  </si>
  <si>
    <t>Naranjos Amatlán</t>
  </si>
  <si>
    <t>PRINCIPAL ALAMO</t>
  </si>
  <si>
    <t>Álamo Temapache</t>
  </si>
  <si>
    <t>PRINCIPAL CERRO AZUL</t>
  </si>
  <si>
    <t>Campo 1o de Mayo</t>
  </si>
  <si>
    <t>Cerro Azul</t>
  </si>
  <si>
    <t>MANUEL AVILA CAMACHO</t>
  </si>
  <si>
    <t>Fracc. Veracruz</t>
  </si>
  <si>
    <t>PRINCIPAL COATEPEC</t>
  </si>
  <si>
    <t>3 Y 5</t>
  </si>
  <si>
    <t>Coatepec</t>
  </si>
  <si>
    <t>PRINCIPAL JALAPA</t>
  </si>
  <si>
    <t>BOULEVARD</t>
  </si>
  <si>
    <t>Adolfo Ruiz Cortines</t>
  </si>
  <si>
    <t>Tajin</t>
  </si>
  <si>
    <t>Poza Rica de Hidalgo</t>
  </si>
  <si>
    <t>PRINCIPAL POZA RICA</t>
  </si>
  <si>
    <t>4 Norte</t>
  </si>
  <si>
    <t>PRINCIPAL TIHUATLAN</t>
  </si>
  <si>
    <t>Juan Enriquez de la Luz</t>
  </si>
  <si>
    <t>Tihuatlán</t>
  </si>
  <si>
    <t>PRINCIPAL PAPANTLA</t>
  </si>
  <si>
    <t>Enriquez</t>
  </si>
  <si>
    <t>107 - A</t>
  </si>
  <si>
    <t>Papantla</t>
  </si>
  <si>
    <t>PRINCIPAL MTZ DE LA TORRE</t>
  </si>
  <si>
    <t>Martínez de la Torre</t>
  </si>
  <si>
    <t>JARDINES DE TUXPAN</t>
  </si>
  <si>
    <t>Demetrio Ruiz Malverna</t>
  </si>
  <si>
    <t>Jardines de Tuxpan</t>
  </si>
  <si>
    <t>URBAN CENTER XALAPA</t>
  </si>
  <si>
    <t>Rafael Lucio</t>
  </si>
  <si>
    <t>GRAN PATIO POZA RICA</t>
  </si>
  <si>
    <t>Carretera Poza Rica - Cazones km. 50</t>
  </si>
  <si>
    <t>La Rueda</t>
  </si>
  <si>
    <t>SEC. DE EDUCACION Y CULTURA</t>
  </si>
  <si>
    <t>Carretera Jalapa Veracruz Km 4.5</t>
  </si>
  <si>
    <t>Rubi animas</t>
  </si>
  <si>
    <t>5 DE MAYO VERACRUZ</t>
  </si>
  <si>
    <t>COSTA DE ORO</t>
  </si>
  <si>
    <t>1600 P.B.</t>
  </si>
  <si>
    <t>Fracc. Costa de Oro 2A. Secc.</t>
  </si>
  <si>
    <t>Boca del Río</t>
  </si>
  <si>
    <t>PLAZA DE LAS AMERICAS VERACRUZ</t>
  </si>
  <si>
    <t>S/N Loc. 4 Zona G</t>
  </si>
  <si>
    <t>Ylang Ylang</t>
  </si>
  <si>
    <t>PLAZA PALMAS</t>
  </si>
  <si>
    <t>Blvd. Ruiz Cortines Esq. Las Americas</t>
  </si>
  <si>
    <t>ÁGIL INDEPENDENCIA</t>
  </si>
  <si>
    <t>ESPACIO SELECT PLAZA PALMAS</t>
  </si>
  <si>
    <t>GRAN CAFÉ DE LA PARROQUIA</t>
  </si>
  <si>
    <t>Blvd. Riviera Veracruzana</t>
  </si>
  <si>
    <t>Frac. Lomas del Mar</t>
  </si>
  <si>
    <t>Alvarado</t>
  </si>
  <si>
    <t>PLAZA EL DORADO</t>
  </si>
  <si>
    <t>Carretera Federal Paso del Toro -Boca del Rio -Anton Lizardo</t>
  </si>
  <si>
    <t>4405 loc.  B9, 10, 11, 12, 13</t>
  </si>
  <si>
    <t>San Jose Novillero</t>
  </si>
  <si>
    <t>BOX SELECT  PLAZA EL DORADO</t>
  </si>
  <si>
    <t>TAMSA</t>
  </si>
  <si>
    <t>Carr. Mexico-Veracruz via Jalapa Km. 433.7</t>
  </si>
  <si>
    <t>Cd. Industrial Bruno Pagliai</t>
  </si>
  <si>
    <t>PRINCIPAL DIAZ MIRON</t>
  </si>
  <si>
    <t>Salvador Diaz Miron esq. Altamirano</t>
  </si>
  <si>
    <t>BOLIVAR</t>
  </si>
  <si>
    <t>Calz. Simon Bolivar</t>
  </si>
  <si>
    <t>CHEDRAUI VERACRUZ FLORESTA</t>
  </si>
  <si>
    <t>Av. Salvador Diaz Miron esq. Violetas</t>
  </si>
  <si>
    <t>Remes</t>
  </si>
  <si>
    <t>PRINCIPAL CARDEL</t>
  </si>
  <si>
    <t>Ricardo Flores Magon esq. Azueta</t>
  </si>
  <si>
    <t>Jose Cardel Centro</t>
  </si>
  <si>
    <t>La Antigua</t>
  </si>
  <si>
    <t>MODULO AEROPUERTO VERACRUZ</t>
  </si>
  <si>
    <t>Carr. Federal Xalapa-Veracruz</t>
  </si>
  <si>
    <t>km 13.5</t>
  </si>
  <si>
    <t>Las Bajadas</t>
  </si>
  <si>
    <t>ZONA INDUSTRIAL</t>
  </si>
  <si>
    <t>Calz. Manuel de Jesus Clouhtier</t>
  </si>
  <si>
    <t>SN Lote 1, Mza 1, Local 1</t>
  </si>
  <si>
    <t>CUAUHTEMOC</t>
  </si>
  <si>
    <t>Cuauhtemoc, Esq. J. P. Silva.</t>
  </si>
  <si>
    <t>Formando Hogar</t>
  </si>
  <si>
    <t>BOULEVARD BOCA</t>
  </si>
  <si>
    <t>Blvd. Miguel Avila Camacho</t>
  </si>
  <si>
    <t>Fracc. Costa Verde</t>
  </si>
  <si>
    <t>BOX SELECT BOULEVARD BOCA</t>
  </si>
  <si>
    <t>FRANCISCO DE MONTEJO</t>
  </si>
  <si>
    <t>Calle 43</t>
  </si>
  <si>
    <t>Pinzones II</t>
  </si>
  <si>
    <t>Mérida</t>
  </si>
  <si>
    <t>Yucatán</t>
  </si>
  <si>
    <t>ALEMAN</t>
  </si>
  <si>
    <t>Calle 20</t>
  </si>
  <si>
    <t>Miguel Aleman</t>
  </si>
  <si>
    <t>DONDE</t>
  </si>
  <si>
    <t>Calle 32</t>
  </si>
  <si>
    <t>Garcia Gineres</t>
  </si>
  <si>
    <t>GRAN PLAZA</t>
  </si>
  <si>
    <t>50 Diagonal</t>
  </si>
  <si>
    <t>Gonzalez Guerrero</t>
  </si>
  <si>
    <t>GRAN SANTA FE NORTE</t>
  </si>
  <si>
    <t>Avenida 23 entre Av. 70 y Av. 62,</t>
  </si>
  <si>
    <t>Ciudad Caucel</t>
  </si>
  <si>
    <t>BOX SELECT PLAZA AMERICAS</t>
  </si>
  <si>
    <t>Calle 21 x 50 y 52</t>
  </si>
  <si>
    <t>Fracc. Hidalgo</t>
  </si>
  <si>
    <t>CORNER SELECT ALTABRISA</t>
  </si>
  <si>
    <t>Calle 7</t>
  </si>
  <si>
    <t>Maya</t>
  </si>
  <si>
    <t>BOX SELECT CASONA MONTEJO</t>
  </si>
  <si>
    <t>Paseo Montejo x 35 esq. Av. Perez Ponce</t>
  </si>
  <si>
    <t>UNIVERSIDAD AUTÓNOMA DE YUCATÁN</t>
  </si>
  <si>
    <t>Carr. Merida - Motul</t>
  </si>
  <si>
    <t>Gran San Pedro Cholula</t>
  </si>
  <si>
    <t>GARCIA LAVIN</t>
  </si>
  <si>
    <t>Av. Andres Garcia Lavin</t>
  </si>
  <si>
    <t>San Ramon Norte</t>
  </si>
  <si>
    <t>BOX SELECT GARCIA LAVIN</t>
  </si>
  <si>
    <t>ITZA</t>
  </si>
  <si>
    <t>Av. Itzaes</t>
  </si>
  <si>
    <t>CASONA MONTEJO</t>
  </si>
  <si>
    <t>Calle 6 Cto. Comercial Plaza Fiesta locales 2 y 3</t>
  </si>
  <si>
    <t>Diaz Ordaz</t>
  </si>
  <si>
    <t>PLAZA AMERICAS</t>
  </si>
  <si>
    <t>Prol. Paseo de Montejo x 31</t>
  </si>
  <si>
    <t>Emiliano Zapata Norte</t>
  </si>
  <si>
    <t>PRINCIPAL MERIDA</t>
  </si>
  <si>
    <t>Calle 56</t>
  </si>
  <si>
    <t>PRINCIPAL PROGRESO</t>
  </si>
  <si>
    <t>Calle 82</t>
  </si>
  <si>
    <t>Progreso de Castro Centro</t>
  </si>
  <si>
    <t>ORIENTE</t>
  </si>
  <si>
    <t>Pacabtun</t>
  </si>
  <si>
    <t>MODULO AEROPUERTO MERIDA</t>
  </si>
  <si>
    <t>Carretera Merida-UMAN km.45</t>
  </si>
  <si>
    <t>Merida</t>
  </si>
  <si>
    <t>MACROPLAZA MÉRIDA</t>
  </si>
  <si>
    <t>Calle 35</t>
  </si>
  <si>
    <t>200 A</t>
  </si>
  <si>
    <t>Itzmina</t>
  </si>
  <si>
    <t>ALTABRISA</t>
  </si>
  <si>
    <t>SucursalesBanorte.Colonia</t>
  </si>
  <si>
    <t>SucursalesBanorte.CP</t>
  </si>
  <si>
    <t>SucursalesBanorte.Poblacion</t>
  </si>
  <si>
    <t>SucursalesBanorte.Estado</t>
  </si>
  <si>
    <t>SucursalesBanorte.Nombre</t>
  </si>
  <si>
    <t>Cuenta de SucursalesBanorte.Estado</t>
  </si>
  <si>
    <t>consulta2.NUM_SOLICITUD</t>
  </si>
  <si>
    <t>consulta2.SUCURSAL</t>
  </si>
  <si>
    <t>consulta2.STATUS_SOLICITUD</t>
  </si>
  <si>
    <t>consulta2.PUNTO_DECISION</t>
  </si>
  <si>
    <t>consulta2.APROBACION_TC</t>
  </si>
  <si>
    <t>consulta2.TIPO_CTE</t>
  </si>
  <si>
    <t>consulta2.LINEA_CREDITO_FINAL</t>
  </si>
  <si>
    <t>consulta2.CUENTA_ASIGNADA</t>
  </si>
  <si>
    <t>consulta2.MESES_VENCIDOS</t>
  </si>
  <si>
    <t>consulta2.SALDO_CUENTA</t>
  </si>
  <si>
    <t>consulta2.CAPACIDAD_TC</t>
  </si>
  <si>
    <t>consulta2.INGRESO_INFERIDO</t>
  </si>
  <si>
    <t>consulta2.COMPROBANTE_INGRESOS</t>
  </si>
  <si>
    <t>consulta2.SEGMENTO_CLIENTE</t>
  </si>
  <si>
    <t>consulta2.CLIENTE_CDE</t>
  </si>
  <si>
    <t>consulta2.SUMA_LINEAS_REVOLVENTES</t>
  </si>
  <si>
    <t>consulta2.NIVEL_RIESGO</t>
  </si>
  <si>
    <t>consulta2.CAPACIDAD_PAGO_TOTAL</t>
  </si>
  <si>
    <t>consulta2.SOLICITUDES_RECHAZADAS</t>
  </si>
  <si>
    <t>consulta2.SCORE_CLIENTE</t>
  </si>
  <si>
    <t>consulta2.SCORE_COMPORTAMIENTO</t>
  </si>
  <si>
    <t>consulta2.PEOR_MOP_TARJETAS</t>
  </si>
  <si>
    <t>consulta2.SUMA_SALDOS_TARJETAS</t>
  </si>
  <si>
    <t>consulta2.SUMA_PAGO_MIN_TARJETAS</t>
  </si>
  <si>
    <t>consulta2.PEOR_HISTORIA_CREDITO</t>
  </si>
  <si>
    <t>consulta2.SUMA_SALDOS_TOTAL</t>
  </si>
  <si>
    <t>consulta2.NUM_CREDITOS</t>
  </si>
  <si>
    <t>consulta2.EDAD</t>
  </si>
  <si>
    <t>consulta2.TIPO_VIVIENDA</t>
  </si>
  <si>
    <t>consulta2.ESCOLARIDAD</t>
  </si>
  <si>
    <t>NombreSucursal</t>
  </si>
  <si>
    <t>SucursalCP</t>
  </si>
  <si>
    <t>Delegación</t>
  </si>
  <si>
    <t>Cuenta de Delegación</t>
  </si>
  <si>
    <t>Cuenta de APROBACION_TC</t>
  </si>
  <si>
    <t>Cuenta de ESCOLARIDAD</t>
  </si>
  <si>
    <t>Cuenta de TIPO_CTE</t>
  </si>
  <si>
    <t>Etiquetas de columna</t>
  </si>
  <si>
    <t>Delegacion</t>
  </si>
  <si>
    <t>NumSolicitudes</t>
  </si>
  <si>
    <t/>
  </si>
  <si>
    <t>Tasa de aprobacion</t>
  </si>
  <si>
    <t>Tasa vivienda s/p</t>
  </si>
  <si>
    <t>Escolaridad</t>
  </si>
  <si>
    <t>Tasa estudios sup</t>
  </si>
  <si>
    <t>Promedio de EDAD</t>
  </si>
  <si>
    <t>Promedio de INGRESO_INFERIDO</t>
  </si>
  <si>
    <t>Cuenta de STATUS_SOLICITUD</t>
  </si>
  <si>
    <t>DatosExternos_2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</si>
</sst>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  <family val="2"/>
    </font>
    <font>
      <b/>
      <sz val="10"/>
      <color indexed="9"/>
      <name val="Arial"/>
      <family val="2"/>
    </font>
    <font>
      <b/>
      <sz val="9"/>
      <color indexed="18"/>
      <name val="Arial"/>
      <family val="2"/>
    </font>
    <font>
      <sz val="9"/>
      <color indexed="18"/>
      <name val="Arial"/>
      <family val="2"/>
    </font>
    <font>
      <sz val="9"/>
      <color indexed="81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4">
    <xf numFmtId="0" fontId="0" fillId="0" borderId="0" xfId="0"/>
    <xf numFmtId="11" fontId="0" fillId="0" borderId="0" xfId="0" applyNumberFormat="1"/>
    <xf numFmtId="9" fontId="0" fillId="0" borderId="0" xfId="0" applyNumberFormat="1"/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9" fillId="33" borderId="10" xfId="42" applyNumberFormat="1" applyFont="1" applyFill="1" applyBorder="1" applyAlignment="1">
      <alignment horizontal="center" vertical="center" wrapText="1"/>
    </xf>
    <xf numFmtId="0" fontId="19" fillId="33" borderId="10" xfId="42" applyFont="1" applyFill="1" applyBorder="1" applyAlignment="1">
      <alignment horizontal="center" vertical="center"/>
    </xf>
    <xf numFmtId="164" fontId="19" fillId="33" borderId="10" xfId="42" applyNumberFormat="1" applyFont="1" applyFill="1" applyBorder="1" applyAlignment="1">
      <alignment horizontal="center" vertical="center" wrapText="1"/>
    </xf>
    <xf numFmtId="0" fontId="19" fillId="33" borderId="10" xfId="42" applyFont="1" applyFill="1" applyBorder="1" applyAlignment="1">
      <alignment horizontal="center" vertical="center" wrapText="1"/>
    </xf>
    <xf numFmtId="1" fontId="20" fillId="0" borderId="11" xfId="0" applyNumberFormat="1" applyFont="1" applyBorder="1" applyAlignment="1">
      <alignment horizontal="center" vertical="top"/>
    </xf>
    <xf numFmtId="1" fontId="21" fillId="34" borderId="11" xfId="0" applyNumberFormat="1" applyFont="1" applyFill="1" applyBorder="1" applyAlignment="1">
      <alignment horizontal="left" vertical="top"/>
    </xf>
    <xf numFmtId="1" fontId="21" fillId="34" borderId="11" xfId="0" applyNumberFormat="1" applyFont="1" applyFill="1" applyBorder="1" applyAlignment="1">
      <alignment horizontal="center" vertical="top"/>
    </xf>
    <xf numFmtId="1" fontId="20" fillId="34" borderId="11" xfId="0" applyNumberFormat="1" applyFont="1" applyFill="1" applyBorder="1" applyAlignment="1">
      <alignment horizontal="center" vertical="top"/>
    </xf>
    <xf numFmtId="1" fontId="21" fillId="0" borderId="11" xfId="0" applyNumberFormat="1" applyFont="1" applyBorder="1" applyAlignment="1">
      <alignment horizontal="left" vertical="top"/>
    </xf>
    <xf numFmtId="1" fontId="21" fillId="34" borderId="12" xfId="0" applyNumberFormat="1" applyFont="1" applyFill="1" applyBorder="1" applyAlignment="1">
      <alignment horizontal="left" vertical="top"/>
    </xf>
    <xf numFmtId="1" fontId="20" fillId="0" borderId="13" xfId="0" applyNumberFormat="1" applyFont="1" applyBorder="1" applyAlignment="1">
      <alignment horizontal="center" vertical="top"/>
    </xf>
    <xf numFmtId="1" fontId="21" fillId="34" borderId="13" xfId="0" applyNumberFormat="1" applyFont="1" applyFill="1" applyBorder="1" applyAlignment="1">
      <alignment horizontal="left" vertical="top"/>
    </xf>
    <xf numFmtId="1" fontId="21" fillId="34" borderId="13" xfId="0" applyNumberFormat="1" applyFont="1" applyFill="1" applyBorder="1" applyAlignment="1">
      <alignment horizontal="center" vertical="top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C4841679-5E24-4BF9-9B45-E25B4CA2C38B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4">
    <dxf>
      <numFmt numFmtId="13" formatCode="0%"/>
    </dxf>
    <dxf>
      <numFmt numFmtId="13" formatCode="0%"/>
    </dxf>
    <dxf>
      <numFmt numFmtId="3" formatCode="#,##0"/>
    </dxf>
    <dxf>
      <numFmt numFmtId="15" formatCode="0.00E+00"/>
    </dxf>
    <dxf>
      <numFmt numFmtId="15" formatCode="0.00E+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18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Arial"/>
        <family val="2"/>
        <scheme val="none"/>
      </font>
      <fill>
        <patternFill patternType="solid">
          <fgColor indexed="64"/>
          <bgColor indexed="1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9"/>
        </left>
        <right style="thin">
          <color indexed="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Chagoya" refreshedDate="45603.866435532407" createdVersion="8" refreshedVersion="8" minRefreshableVersion="3" recordCount="4201" xr:uid="{38D299D6-8A64-4B67-9054-B41274914719}">
  <cacheSource type="worksheet">
    <worksheetSource ref="B1:B1048576" sheet="Proyecto Minería de Datos - Inf"/>
  </cacheSource>
  <cacheFields count="1">
    <cacheField name="SUCURSAL" numFmtId="0">
      <sharedItems containsString="0" containsBlank="1" containsNumber="1" containsInteger="1" minValue="1" maxValue="86000" count="1388">
        <n v="4357"/>
        <n v="164"/>
        <n v="306"/>
        <n v="951"/>
        <n v="522"/>
        <n v="4644"/>
        <n v="7796"/>
        <n v="10025"/>
        <n v="50012"/>
        <n v="165"/>
        <n v="4413"/>
        <n v="220"/>
        <n v="682"/>
        <n v="937"/>
        <n v="4339"/>
        <n v="4749"/>
        <n v="413"/>
        <n v="9187"/>
        <n v="8161"/>
        <n v="7813"/>
        <n v="7618"/>
        <n v="4503"/>
        <n v="539"/>
        <n v="289"/>
        <n v="4568"/>
        <n v="9037"/>
        <n v="881"/>
        <n v="6579"/>
        <n v="8175"/>
        <n v="673"/>
        <n v="7588"/>
        <n v="8126"/>
        <n v="506"/>
        <n v="396"/>
        <n v="18037"/>
        <n v="4440"/>
        <n v="4096"/>
        <n v="4602"/>
        <n v="691"/>
        <n v="5165"/>
        <n v="7910"/>
        <n v="197"/>
        <n v="41"/>
        <n v="4289"/>
        <n v="4345"/>
        <n v="7674"/>
        <n v="9152"/>
        <n v="192"/>
        <n v="920"/>
        <n v="217"/>
        <n v="323"/>
        <n v="8193"/>
        <n v="776"/>
        <n v="4056"/>
        <n v="205"/>
        <n v="527"/>
        <n v="319"/>
        <n v="107"/>
        <n v="4465"/>
        <n v="965"/>
        <n v="303"/>
        <n v="4556"/>
        <n v="879"/>
        <n v="4881"/>
        <n v="4182"/>
        <n v="681"/>
        <n v="781"/>
        <n v="538"/>
        <n v="4308"/>
        <n v="15006"/>
        <n v="8164"/>
        <n v="487"/>
        <n v="104"/>
        <n v="9209"/>
        <n v="9175"/>
        <n v="9179"/>
        <n v="4089"/>
        <n v="7620"/>
        <n v="135"/>
        <n v="187"/>
        <n v="546"/>
        <n v="6472"/>
        <n v="4198"/>
        <n v="8241"/>
        <n v="733"/>
        <n v="194"/>
        <n v="4534"/>
        <n v="4267"/>
        <n v="19023"/>
        <n v="405"/>
        <n v="141"/>
        <n v="112"/>
        <n v="936"/>
        <n v="4376"/>
        <n v="4333"/>
        <n v="8"/>
        <n v="7918"/>
        <n v="4469"/>
        <n v="885"/>
        <n v="92"/>
        <n v="412"/>
        <n v="662"/>
        <n v="4369"/>
        <n v="986"/>
        <n v="9171"/>
        <n v="269"/>
        <n v="4064"/>
        <n v="979"/>
        <n v="4874"/>
        <n v="9261"/>
        <n v="4087"/>
        <n v="8185"/>
        <n v="750"/>
        <n v="336"/>
        <n v="127"/>
        <n v="8153"/>
        <n v="4690"/>
        <n v="290"/>
        <n v="6616"/>
        <n v="322"/>
        <n v="7637"/>
        <n v="4862"/>
        <n v="4073"/>
        <n v="561"/>
        <n v="93"/>
        <n v="632"/>
        <n v="8183"/>
        <n v="985"/>
        <n v="42"/>
        <n v="131"/>
        <n v="4436"/>
        <n v="169"/>
        <n v="5751"/>
        <n v="8131"/>
        <n v="184"/>
        <n v="4277"/>
        <n v="801"/>
        <n v="7772"/>
        <n v="4764"/>
        <n v="6482"/>
        <n v="4687"/>
        <n v="536"/>
        <n v="4876"/>
        <n v="8122"/>
        <n v="8128"/>
        <n v="926"/>
        <n v="111"/>
        <n v="166"/>
        <n v="171"/>
        <n v="568"/>
        <n v="428"/>
        <n v="129"/>
        <n v="246"/>
        <n v="7788"/>
        <n v="4364"/>
        <n v="52"/>
        <n v="7800"/>
        <n v="798"/>
        <n v="7466"/>
        <n v="14108"/>
        <n v="7989"/>
        <n v="435"/>
        <n v="551"/>
        <n v="4040"/>
        <n v="852"/>
        <n v="670"/>
        <n v="8151"/>
        <n v="7991"/>
        <n v="9243"/>
        <n v="631"/>
        <n v="7713"/>
        <n v="8041"/>
        <n v="7829"/>
        <n v="14009"/>
        <n v="20136"/>
        <n v="125"/>
        <n v="4291"/>
        <n v="35"/>
        <n v="4813"/>
        <n v="617"/>
        <n v="4421"/>
        <n v="6556"/>
        <n v="4034"/>
        <n v="390"/>
        <n v="7554"/>
        <n v="7153"/>
        <n v="4346"/>
        <n v="9431"/>
        <n v="21"/>
        <n v="497"/>
        <n v="12118"/>
        <n v="966"/>
        <n v="4257"/>
        <n v="7134"/>
        <n v="8121"/>
        <n v="6430"/>
        <n v="963"/>
        <n v="891"/>
        <n v="4766"/>
        <n v="456"/>
        <n v="4295"/>
        <n v="997"/>
        <n v="4730"/>
        <n v="64"/>
        <n v="4621"/>
        <n v="7652"/>
        <n v="4"/>
        <n v="812"/>
        <n v="223"/>
        <n v="4580"/>
        <n v="7769"/>
        <n v="707"/>
        <n v="370"/>
        <n v="4332"/>
        <n v="508"/>
        <n v="775"/>
        <n v="195"/>
        <n v="7797"/>
        <n v="102"/>
        <n v="133"/>
        <n v="239"/>
        <n v="4424"/>
        <n v="4667"/>
        <n v="4266"/>
        <n v="84"/>
        <n v="25"/>
        <n v="820"/>
        <n v="9433"/>
        <n v="232"/>
        <n v="4164"/>
        <n v="7128"/>
        <n v="479"/>
        <n v="7465"/>
        <n v="735"/>
        <n v="333"/>
        <n v="478"/>
        <n v="7832"/>
        <n v="4604"/>
        <n v="462"/>
        <n v="7591"/>
        <n v="38"/>
        <n v="4152"/>
        <n v="339"/>
        <n v="346"/>
        <n v="316"/>
        <n v="7622"/>
        <n v="7795"/>
        <n v="7746"/>
        <n v="7790"/>
        <n v="648"/>
        <n v="7804"/>
        <n v="7693"/>
        <n v="4264"/>
        <n v="9210"/>
        <n v="7681"/>
        <n v="14091"/>
        <n v="9142"/>
        <n v="8174"/>
        <n v="928"/>
        <n v="5975"/>
        <n v="4418"/>
        <n v="10012"/>
        <n v="4242"/>
        <n v="20109"/>
        <n v="11711"/>
        <n v="773"/>
        <n v="4144"/>
        <n v="4391"/>
        <n v="347"/>
        <n v="430"/>
        <n v="4634"/>
        <n v="4481"/>
        <n v="4454"/>
        <n v="4697"/>
        <n v="4330"/>
        <n v="5198"/>
        <n v="7529"/>
        <n v="9656"/>
        <n v="4735"/>
        <n v="422"/>
        <n v="4601"/>
        <n v="4082"/>
        <n v="4684"/>
        <n v="4072"/>
        <n v="4593"/>
        <n v="9196"/>
        <n v="11753"/>
        <n v="4320"/>
        <n v="354"/>
        <n v="7727"/>
        <n v="892"/>
        <n v="7774"/>
        <n v="9603"/>
        <n v="7799"/>
        <n v="7557"/>
        <n v="532"/>
        <n v="253"/>
        <n v="9406"/>
        <n v="794"/>
        <n v="7512"/>
        <n v="9749"/>
        <n v="4199"/>
        <n v="4173"/>
        <n v="7625"/>
        <n v="400"/>
        <n v="713"/>
        <n v="285"/>
        <n v="308"/>
        <n v="7131"/>
        <n v="471"/>
        <n v="678"/>
        <n v="262"/>
        <n v="4409"/>
        <n v="692"/>
        <n v="8147"/>
        <n v="4527"/>
        <n v="7504"/>
        <n v="861"/>
        <n v="9141"/>
        <n v="5147"/>
        <n v="447"/>
        <n v="9144"/>
        <n v="8118"/>
        <n v="7660"/>
        <n v="7568"/>
        <n v="267"/>
        <n v="228"/>
        <n v="6428"/>
        <n v="12"/>
        <n v="7997"/>
        <n v="945"/>
        <n v="8167"/>
        <n v="7687"/>
        <n v="7589"/>
        <n v="7791"/>
        <n v="4088"/>
        <n v="7919"/>
        <n v="9135"/>
        <n v="9233"/>
        <n v="765"/>
        <n v="20110"/>
        <n v="36"/>
        <n v="151"/>
        <n v="4662"/>
        <n v="769"/>
        <n v="4882"/>
        <n v="4408"/>
        <n v="4319"/>
        <n v="4641"/>
        <n v="611"/>
        <n v="305"/>
        <n v="806"/>
        <n v="4062"/>
        <n v="643"/>
        <n v="14086"/>
        <n v="780"/>
        <n v="380"/>
        <n v="839"/>
        <n v="5193"/>
        <n v="4326"/>
        <n v="961"/>
        <n v="284"/>
        <n v="653"/>
        <n v="641"/>
        <n v="5753"/>
        <n v="472"/>
        <n v="6674"/>
        <n v="845"/>
        <n v="7441"/>
        <n v="7418"/>
        <n v="331"/>
        <n v="777"/>
        <n v="9287"/>
        <n v="307"/>
        <n v="4877"/>
        <n v="7445"/>
        <n v="690"/>
        <n v="853"/>
        <n v="9195"/>
        <n v="4315"/>
        <n v="4035"/>
        <n v="455"/>
        <n v="7576"/>
        <n v="128"/>
        <n v="126"/>
        <n v="11"/>
        <n v="24021"/>
        <n v="4328"/>
        <n v="4396"/>
        <n v="8001"/>
        <n v="329"/>
        <n v="181"/>
        <n v="4476"/>
        <n v="485"/>
        <n v="4782"/>
        <n v="500"/>
        <n v="121"/>
        <n v="4374"/>
        <n v="4603"/>
        <n v="754"/>
        <n v="828"/>
        <n v="8217"/>
        <n v="549"/>
        <n v="746"/>
        <n v="69"/>
        <n v="4691"/>
        <n v="4643"/>
        <n v="580"/>
        <n v="9646"/>
        <n v="4589"/>
        <n v="161"/>
        <n v="18"/>
        <n v="5234"/>
        <n v="7865"/>
        <n v="8136"/>
        <n v="7574"/>
        <n v="7719"/>
        <n v="7728"/>
        <n v="375"/>
        <n v="7621"/>
        <n v="755"/>
        <n v="13"/>
        <n v="921"/>
        <n v="11723"/>
        <n v="7476"/>
        <n v="893"/>
        <n v="173"/>
        <n v="14088"/>
        <n v="257"/>
        <n v="4351"/>
        <n v="4172"/>
        <n v="7502"/>
        <n v="7996"/>
        <n v="18031"/>
        <n v="7177"/>
        <n v="4423"/>
        <n v="3"/>
        <n v="11701"/>
        <n v="604"/>
        <n v="650"/>
        <n v="913"/>
        <n v="525"/>
        <n v="16"/>
        <n v="626"/>
        <n v="9184"/>
        <n v="9280"/>
        <n v="566"/>
        <n v="4444"/>
        <n v="50006"/>
        <n v="459"/>
        <n v="9033"/>
        <n v="4496"/>
        <n v="537"/>
        <n v="4632"/>
        <n v="9260"/>
        <n v="4393"/>
        <n v="672"/>
        <n v="7434"/>
        <n v="6560"/>
        <n v="14056"/>
        <n v="804"/>
        <n v="4250"/>
        <n v="9308"/>
        <n v="449"/>
        <n v="4400"/>
        <n v="4699"/>
        <n v="4896"/>
        <n v="584"/>
        <n v="819"/>
        <n v="4473"/>
        <n v="9149"/>
        <n v="731"/>
        <n v="458"/>
        <n v="14"/>
        <n v="421"/>
        <n v="11715"/>
        <n v="8166"/>
        <n v="964"/>
        <n v="50007"/>
        <n v="7162"/>
        <n v="7440"/>
        <n v="4118"/>
        <n v="922"/>
        <n v="14064"/>
        <n v="742"/>
        <n v="470"/>
        <n v="150"/>
        <n v="437"/>
        <n v="4386"/>
        <n v="18008"/>
        <n v="26004"/>
        <n v="824"/>
        <n v="771"/>
        <n v="602"/>
        <n v="216"/>
        <n v="912"/>
        <n v="4552"/>
        <n v="11703"/>
        <n v="8156"/>
        <n v="4184"/>
        <n v="4657"/>
        <n v="4226"/>
        <n v="4083"/>
        <n v="109"/>
        <n v="420"/>
        <n v="547"/>
        <n v="58"/>
        <n v="4263"/>
        <n v="4270"/>
        <n v="88"/>
        <n v="4594"/>
        <n v="56"/>
        <n v="4432"/>
        <n v="4880"/>
        <n v="4080"/>
        <n v="5339"/>
        <n v="4422"/>
        <n v="796"/>
        <n v="990"/>
        <n v="83"/>
        <n v="424"/>
        <n v="939"/>
        <n v="9262"/>
        <n v="752"/>
        <n v="45"/>
        <n v="8162"/>
        <n v="7402"/>
        <n v="215"/>
        <n v="7811"/>
        <n v="9188"/>
        <n v="9156"/>
        <n v="969"/>
        <n v="162"/>
        <n v="199"/>
        <n v="282"/>
        <n v="18013"/>
        <n v="14052"/>
        <n v="7742"/>
        <n v="9274"/>
        <n v="4508"/>
        <n v="399"/>
        <n v="6576"/>
        <n v="337"/>
        <n v="203"/>
        <n v="240"/>
        <n v="11704"/>
        <n v="349"/>
        <n v="4302"/>
        <n v="465"/>
        <n v="855"/>
        <n v="372"/>
        <n v="20061"/>
        <n v="310"/>
        <n v="575"/>
        <n v="344"/>
        <n v="521"/>
        <n v="145"/>
        <n v="113"/>
        <n v="7768"/>
        <n v="4478"/>
        <n v="440"/>
        <n v="749"/>
        <n v="4464"/>
        <n v="7761"/>
        <n v="8024"/>
        <n v="923"/>
        <n v="909"/>
        <n v="4375"/>
        <n v="693"/>
        <n v="5196"/>
        <n v="483"/>
        <n v="15026"/>
        <n v="302"/>
        <n v="103"/>
        <n v="7"/>
        <n v="134"/>
        <n v="6564"/>
        <n v="4663"/>
        <n v="219"/>
        <n v="8123"/>
        <n v="6446"/>
        <n v="9"/>
        <n v="9155"/>
        <n v="160"/>
        <n v="124"/>
        <n v="313"/>
        <n v="17005"/>
        <n v="6609"/>
        <n v="4032"/>
        <n v="4430"/>
        <n v="7831"/>
        <n v="816"/>
        <n v="943"/>
        <n v="901"/>
        <n v="9211"/>
        <n v="9172"/>
        <n v="889"/>
        <n v="14026"/>
        <n v="198"/>
        <n v="7163"/>
        <n v="14071"/>
        <n v="4209"/>
        <n v="4363"/>
        <n v="10"/>
        <n v="4443"/>
        <n v="4639"/>
        <n v="301"/>
        <n v="5997"/>
        <n v="9201"/>
        <n v="204"/>
        <n v="17"/>
        <n v="115"/>
        <n v="981"/>
        <n v="949"/>
        <n v="6494"/>
        <n v="588"/>
        <n v="6561"/>
        <n v="6611"/>
        <n v="4271"/>
        <n v="4395"/>
        <n v="4437"/>
        <n v="4640"/>
        <n v="4181"/>
        <n v="5025"/>
        <n v="8130"/>
        <n v="4510"/>
        <n v="148"/>
        <n v="123"/>
        <n v="607"/>
        <n v="247"/>
        <n v="7912"/>
        <n v="976"/>
        <n v="730"/>
        <n v="7706"/>
        <n v="984"/>
        <n v="4221"/>
        <n v="9396"/>
        <n v="382"/>
        <n v="7993"/>
        <n v="7580"/>
        <n v="7709"/>
        <n v="252"/>
        <n v="4857"/>
        <n v="9167"/>
        <n v="6559"/>
        <n v="8113"/>
        <n v="14081"/>
        <n v="577"/>
        <n v="70001"/>
        <n v="601"/>
        <n v="810"/>
        <n v="434"/>
        <n v="179"/>
        <n v="343"/>
        <n v="513"/>
        <n v="403"/>
        <n v="4200"/>
        <n v="117"/>
        <n v="572"/>
        <n v="4207"/>
        <n v="767"/>
        <n v="401"/>
        <n v="4726"/>
        <n v="44"/>
        <n v="7436"/>
        <n v="139"/>
        <n v="948"/>
        <n v="6544"/>
        <n v="4116"/>
        <n v="9601"/>
        <n v="19057"/>
        <n v="7844"/>
        <n v="7616"/>
        <n v="358"/>
        <n v="419"/>
        <n v="14013"/>
        <n v="277"/>
        <n v="711"/>
        <n v="18067"/>
        <n v="4526"/>
        <n v="211"/>
        <n v="594"/>
        <n v="311"/>
        <n v="753"/>
        <n v="520"/>
        <n v="968"/>
        <n v="7830"/>
        <n v="256"/>
        <n v="938"/>
        <n v="4451"/>
        <n v="6493"/>
        <n v="567"/>
        <n v="351"/>
        <n v="62"/>
        <n v="8188"/>
        <n v="7759"/>
        <n v="7506"/>
        <n v="4342"/>
        <n v="8171"/>
        <n v="7115"/>
        <n v="918"/>
        <n v="7720"/>
        <n v="7770"/>
        <n v="7602"/>
        <n v="7525"/>
        <n v="9165"/>
        <n v="11708"/>
        <n v="973"/>
        <n v="586"/>
        <n v="9596"/>
        <n v="100"/>
        <n v="298"/>
        <n v="4648"/>
        <n v="53"/>
        <n v="4482"/>
        <n v="5996"/>
        <n v="12119"/>
        <n v="278"/>
        <n v="774"/>
        <n v="4460"/>
        <n v="272"/>
        <n v="174"/>
        <n v="9166"/>
        <n v="729"/>
        <n v="4546"/>
        <n v="274"/>
        <n v="4669"/>
        <n v="7582"/>
        <n v="528"/>
        <n v="4718"/>
        <n v="9147"/>
        <n v="5187"/>
        <n v="4147"/>
        <n v="59"/>
        <n v="180"/>
        <n v="389"/>
        <n v="46"/>
        <n v="163"/>
        <n v="9157"/>
        <n v="7569"/>
        <n v="98"/>
        <n v="9193"/>
        <n v="9208"/>
        <n v="335"/>
        <n v="20050"/>
        <n v="4392"/>
        <n v="4001"/>
        <n v="4068"/>
        <n v="157"/>
        <n v="4878"/>
        <n v="6619"/>
        <n v="982"/>
        <n v="624"/>
        <n v="9401"/>
        <n v="4160"/>
        <n v="9030"/>
        <n v="4577"/>
        <n v="6578"/>
        <n v="26"/>
        <n v="374"/>
        <n v="304"/>
        <n v="4002"/>
        <n v="142"/>
        <n v="4498"/>
        <n v="7629"/>
        <n v="803"/>
        <n v="6567"/>
        <n v="426"/>
        <n v="4051"/>
        <n v="9244"/>
        <n v="9437"/>
        <n v="6587"/>
        <n v="9232"/>
        <n v="4897"/>
        <n v="4668"/>
        <n v="4622"/>
        <n v="1"/>
        <n v="7116"/>
        <n v="7892"/>
        <n v="20131"/>
        <n v="444"/>
        <n v="466"/>
        <n v="6450"/>
        <n v="189"/>
        <n v="7833"/>
        <n v="7428"/>
        <n v="8006"/>
        <n v="7915"/>
        <n v="9154"/>
        <n v="11720"/>
        <n v="24028"/>
        <n v="498"/>
        <n v="956"/>
        <n v="15014"/>
        <n v="2"/>
        <n v="14079"/>
        <n v="924"/>
        <n v="314"/>
        <n v="7178"/>
        <n v="18068"/>
        <n v="321"/>
        <n v="468"/>
        <n v="4197"/>
        <n v="7176"/>
        <n v="7419"/>
        <n v="7619"/>
        <n v="734"/>
        <n v="9402"/>
        <n v="9639"/>
        <n v="7649"/>
        <n v="191"/>
        <n v="4793"/>
        <n v="122"/>
        <n v="190"/>
        <n v="8133"/>
        <n v="4349"/>
        <n v="9607"/>
        <n v="8199"/>
        <n v="4153"/>
        <n v="658"/>
        <n v="8192"/>
        <n v="14050"/>
        <n v="476"/>
        <n v="4180"/>
        <n v="950"/>
        <n v="772"/>
        <n v="258"/>
        <n v="9131"/>
        <n v="830"/>
        <n v="5265"/>
        <n v="621"/>
        <n v="11716"/>
        <n v="4428"/>
        <n v="7716"/>
        <n v="19026"/>
        <n v="243"/>
        <n v="4268"/>
        <n v="7556"/>
        <n v="4148"/>
        <n v="292"/>
        <n v="26002"/>
        <n v="309"/>
        <n v="8179"/>
        <n v="7575"/>
        <n v="18036"/>
        <n v="593"/>
        <n v="185"/>
        <n v="4441"/>
        <n v="212"/>
        <n v="7794"/>
        <n v="340"/>
        <n v="553"/>
        <n v="373"/>
        <n v="159"/>
        <n v="245"/>
        <n v="178"/>
        <n v="569"/>
        <n v="7812"/>
        <n v="265"/>
        <n v="9609"/>
        <n v="7992"/>
        <n v="266"/>
        <n v="4095"/>
        <n v="4194"/>
        <n v="315"/>
        <n v="660"/>
        <n v="37"/>
        <n v="7511"/>
        <n v="17037"/>
        <n v="4347"/>
        <n v="67"/>
        <n v="4976"/>
        <n v="261"/>
        <n v="14062"/>
        <n v="4792"/>
        <n v="4361"/>
        <n v="817"/>
        <n v="815"/>
        <n v="7678"/>
        <n v="7624"/>
        <n v="14080"/>
        <n v="234"/>
        <n v="4646"/>
        <n v="14084"/>
        <n v="9041"/>
        <n v="7725"/>
        <n v="4373"/>
        <n v="4344"/>
        <n v="273"/>
        <n v="7743"/>
        <n v="414"/>
        <n v="383"/>
        <n v="147"/>
        <n v="7171"/>
        <n v="5302"/>
        <n v="574"/>
        <n v="4769"/>
        <n v="227"/>
        <n v="4868"/>
        <n v="736"/>
        <n v="7898"/>
        <n v="14004"/>
        <n v="5163"/>
        <n v="7179"/>
        <n v="4246"/>
        <n v="7995"/>
        <n v="610"/>
        <n v="4322"/>
        <n v="14116"/>
        <n v="15028"/>
        <n v="460"/>
        <n v="14022"/>
        <n v="4019"/>
        <n v="4115"/>
        <n v="706"/>
        <n v="843"/>
        <n v="4581"/>
        <n v="792"/>
        <n v="474"/>
        <n v="702"/>
        <n v="744"/>
        <n v="4390"/>
        <n v="388"/>
        <n v="826"/>
        <n v="152"/>
        <n v="9194"/>
        <n v="503"/>
        <n v="8216"/>
        <n v="6439"/>
        <n v="7904"/>
        <n v="916"/>
        <n v="10008"/>
        <n v="7670"/>
        <n v="4090"/>
        <n v="395"/>
        <n v="299"/>
        <n v="4196"/>
        <n v="201"/>
        <n v="7920"/>
        <n v="4689"/>
        <n v="345"/>
        <n v="291"/>
        <n v="4228"/>
        <n v="24026"/>
        <n v="683"/>
        <n v="6557"/>
        <n v="8213"/>
        <n v="995"/>
        <n v="625"/>
        <n v="9180"/>
        <n v="868"/>
        <n v="146"/>
        <n v="4415"/>
        <n v="368"/>
        <n v="542"/>
        <n v="288"/>
        <n v="19066"/>
        <n v="4866"/>
        <n v="5111"/>
        <n v="739"/>
        <n v="4348"/>
        <n v="236"/>
        <n v="8117"/>
        <n v="9225"/>
        <n v="7138"/>
        <n v="515"/>
        <n v="110"/>
        <n v="9240"/>
        <n v="9161"/>
        <n v="8155"/>
        <n v="24034"/>
        <n v="4165"/>
        <n v="4229"/>
        <n v="701"/>
        <n v="11717"/>
        <n v="461"/>
        <n v="4763"/>
        <n v="4252"/>
        <n v="6613"/>
        <n v="4340"/>
        <n v="8196"/>
        <n v="54"/>
        <n v="86"/>
        <n v="844"/>
        <n v="8187"/>
        <n v="4276"/>
        <n v="4121"/>
        <n v="369"/>
        <n v="4399"/>
        <n v="727"/>
        <n v="9160"/>
        <n v="7628"/>
        <n v="872"/>
        <n v="4385"/>
        <n v="7879"/>
        <n v="7712"/>
        <n v="7909"/>
        <n v="6577"/>
        <n v="4155"/>
        <n v="4410"/>
        <n v="85000"/>
        <n v="4775"/>
        <n v="8143"/>
        <n v="728"/>
        <n v="4372"/>
        <n v="7420"/>
        <n v="9031"/>
        <n v="5145"/>
        <n v="599"/>
        <n v="833"/>
        <n v="153"/>
        <n v="4722"/>
        <n v="8181"/>
        <n v="8176"/>
        <n v="4183"/>
        <n v="785"/>
        <n v="4635"/>
        <n v="4719"/>
        <n v="4777"/>
        <n v="268"/>
        <n v="7136"/>
        <n v="427"/>
        <n v="4650"/>
        <n v="671"/>
        <n v="415"/>
        <n v="50002"/>
        <n v="327"/>
        <n v="371"/>
        <n v="7907"/>
        <n v="7482"/>
        <n v="8135"/>
        <n v="7571"/>
        <n v="207"/>
        <n v="221"/>
        <n v="20111"/>
        <n v="5143"/>
        <n v="176"/>
        <n v="7130"/>
        <n v="4138"/>
        <n v="4637"/>
        <n v="9191"/>
        <n v="991"/>
        <n v="4359"/>
        <n v="4314"/>
        <n v="4260"/>
        <n v="4495"/>
        <n v="7802"/>
        <n v="14031"/>
        <n v="60"/>
        <n v="9139"/>
        <n v="105"/>
        <n v="168"/>
        <n v="4608"/>
        <n v="644"/>
        <n v="7684"/>
        <n v="386"/>
        <n v="4274"/>
        <n v="8222"/>
        <n v="4360"/>
        <n v="680"/>
        <n v="10020"/>
        <n v="11719"/>
        <n v="14065"/>
        <n v="357"/>
        <n v="8009"/>
        <n v="4595"/>
        <n v="4091"/>
        <n v="24079"/>
        <n v="5185"/>
        <n v="7492"/>
        <n v="980"/>
        <n v="210"/>
        <n v="972"/>
        <n v="241"/>
        <n v="9436"/>
        <n v="4137"/>
        <n v="57"/>
        <n v="454"/>
        <n v="325"/>
        <n v="4416"/>
        <n v="807"/>
        <n v="6487"/>
        <n v="524"/>
        <n v="7435"/>
        <n v="24027"/>
        <n v="541"/>
        <n v="7416"/>
        <n v="7501"/>
        <n v="208"/>
        <n v="4149"/>
        <n v="6463"/>
        <n v="7129"/>
        <n v="4169"/>
        <n v="376"/>
        <n v="7714"/>
        <n v="4607"/>
        <n v="7497"/>
        <n v="317"/>
        <n v="4384"/>
        <n v="14030"/>
        <n v="619"/>
        <n v="4371"/>
        <n v="233"/>
        <n v="4382"/>
        <n v="4431"/>
        <n v="4609"/>
        <n v="209"/>
        <n v="790"/>
        <n v="7403"/>
        <n v="118"/>
        <n v="7673"/>
        <n v="4283"/>
        <n v="4435"/>
        <n v="4741"/>
        <n v="493"/>
        <n v="974"/>
        <n v="4100"/>
        <n v="14015"/>
        <n v="6615"/>
        <n v="570"/>
        <n v="9750"/>
        <n v="4774"/>
        <n v="523"/>
        <n v="73"/>
        <n v="5438"/>
        <n v="7124"/>
        <n v="7528"/>
        <n v="4975"/>
        <n v="656"/>
        <n v="5308"/>
        <n v="600"/>
        <n v="959"/>
        <n v="4725"/>
        <n v="4414"/>
        <n v="842"/>
        <n v="85"/>
        <n v="18023"/>
        <n v="15034"/>
        <n v="4484"/>
        <n v="188"/>
        <n v="91"/>
        <n v="799"/>
        <n v="255"/>
        <n v="20090"/>
        <n v="8209"/>
        <n v="4683"/>
        <n v="905"/>
        <n v="9150"/>
        <n v="4463"/>
        <n v="7998"/>
        <n v="4084"/>
        <n v="4867"/>
        <n v="4883"/>
        <n v="101"/>
        <n v="14041"/>
        <n v="9435"/>
        <n v="9604"/>
        <n v="7515"/>
        <n v="270"/>
        <n v="398"/>
        <n v="4771"/>
        <n v="353"/>
        <n v="8173"/>
        <n v="4120"/>
        <n v="19074"/>
        <n v="20122"/>
        <n v="4630"/>
        <n v="911"/>
        <n v="10030"/>
        <n v="4367"/>
        <n v="944"/>
        <n v="287"/>
        <n v="20066"/>
        <n v="10018"/>
        <n v="9098"/>
        <n v="22014"/>
        <n v="136"/>
        <n v="8157"/>
        <n v="867"/>
        <n v="4474"/>
        <n v="9163"/>
        <n v="914"/>
        <n v="4272"/>
        <n v="4029"/>
        <n v="4468"/>
        <n v="482"/>
        <n v="5194"/>
        <n v="841"/>
        <n v="764"/>
        <n v="4265"/>
        <n v="14028"/>
        <n v="416"/>
        <n v="300"/>
        <n v="6554"/>
        <n v="722"/>
        <n v="6467"/>
        <n v="10019"/>
        <n v="994"/>
        <n v="24016"/>
        <n v="900"/>
        <n v="17035"/>
        <n v="24035"/>
        <n v="8214"/>
        <n v="7524"/>
        <n v="404"/>
        <n v="7718"/>
        <n v="341"/>
        <n v="4053"/>
        <n v="392"/>
        <n v="4861"/>
        <n v="4977"/>
        <n v="6458"/>
        <n v="7448"/>
        <n v="486"/>
        <n v="40"/>
        <n v="7549"/>
        <n v="11757"/>
        <n v="4779"/>
        <n v="4600"/>
        <n v="4136"/>
        <n v="5203"/>
        <n v="120"/>
        <n v="242"/>
        <n v="281"/>
        <n v="987"/>
        <n v="7438"/>
        <n v="7711"/>
        <n v="718"/>
        <n v="182"/>
        <n v="50008"/>
        <n v="7526"/>
        <n v="263"/>
        <n v="22005"/>
        <n v="480"/>
        <n v="4864"/>
        <n v="12123"/>
        <n v="218"/>
        <n v="4467"/>
        <n v="7715"/>
        <n v="156"/>
        <n v="782"/>
        <n v="649"/>
        <n v="7735"/>
        <n v="377"/>
        <n v="33"/>
        <n v="552"/>
        <n v="779"/>
        <n v="491"/>
        <n v="4783"/>
        <n v="4856"/>
        <n v="7180"/>
        <n v="5184"/>
        <n v="4411"/>
        <n v="154"/>
        <n v="9113"/>
        <n v="28"/>
        <n v="4434"/>
        <n v="158"/>
        <n v="7496"/>
        <n v="10007"/>
        <n v="4099"/>
        <n v="6500"/>
        <n v="573"/>
        <n v="397"/>
        <n v="14093"/>
        <n v="4170"/>
        <n v="11718"/>
        <n v="4823"/>
        <n v="7527"/>
        <n v="15016"/>
        <n v="7596"/>
        <n v="330"/>
        <n v="475"/>
        <n v="279"/>
        <n v="7988"/>
        <n v="6594"/>
        <n v="14003"/>
        <n v="7682"/>
        <n v="4174"/>
        <n v="8165"/>
        <n v="8127"/>
        <n v="930"/>
        <n v="9140"/>
        <n v="518"/>
        <n v="11754"/>
        <n v="9407"/>
        <n v="7498"/>
        <n v="931"/>
        <n v="68"/>
        <n v="557"/>
        <n v="50"/>
        <n v="562"/>
        <n v="384"/>
        <n v="4331"/>
        <n v="748"/>
        <n v="7550"/>
        <n v="9226"/>
        <n v="7763"/>
        <n v="283"/>
        <n v="4733"/>
        <n v="10029"/>
        <n v="4479"/>
        <n v="86000"/>
        <n v="11721"/>
        <n v="14074"/>
        <n v="76"/>
        <n v="4368"/>
        <n v="8212"/>
        <n v="651"/>
        <n v="6440"/>
        <n v="9256"/>
        <n v="4101"/>
        <n v="9032"/>
        <n v="65"/>
        <n v="7792"/>
        <n v="4626"/>
        <n v="80000"/>
        <n v="9658"/>
        <n v="10014"/>
        <n v="957"/>
        <n v="7470"/>
        <n v="229"/>
        <n v="940"/>
        <n v="19081"/>
        <n v="4631"/>
        <n v="402"/>
        <n v="661"/>
        <n v="4057"/>
        <n v="15002"/>
        <n v="7514"/>
        <n v="633"/>
        <n v="7555"/>
        <n v="9236"/>
        <n v="4757"/>
        <n v="6547"/>
        <n v="4518"/>
        <n v="12011"/>
        <n v="512"/>
        <n v="7505"/>
        <n v="10003"/>
        <n v="927"/>
        <n v="7347"/>
        <n v="700"/>
        <n v="7627"/>
        <n v="10015"/>
        <n v="8132"/>
        <n v="4656"/>
        <n v="4350"/>
        <n v="61"/>
        <n v="14089"/>
        <n v="836"/>
        <n v="5983"/>
        <n v="8016"/>
        <n v="89"/>
        <n v="7766"/>
        <n v="7395"/>
        <n v="6483"/>
        <n v="183"/>
        <n v="457"/>
        <n v="4352"/>
        <n v="5120"/>
        <n v="24033"/>
        <n v="7661"/>
        <n v="66"/>
        <n v="4525"/>
        <n v="4492"/>
        <n v="360"/>
        <n v="24032"/>
        <n v="7123"/>
        <n v="5998"/>
        <n v="477"/>
        <n v="259"/>
        <n v="81000"/>
        <n v="895"/>
        <n v="19020"/>
        <n v="952"/>
        <n v="5197"/>
        <n v="8160"/>
        <n v="4649"/>
        <n v="4355"/>
        <n v="394"/>
        <n v="721"/>
        <n v="4450"/>
        <n v="6"/>
        <n v="977"/>
        <n v="13010"/>
        <n v="2204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Chagoya" refreshedDate="45603.885793171299" createdVersion="8" refreshedVersion="8" minRefreshableVersion="3" recordCount="1387" xr:uid="{8A93BD76-A7AB-46A9-B39F-2FFB10A6B30C}">
  <cacheSource type="worksheet">
    <worksheetSource name="banorteMineria"/>
  </cacheSource>
  <cacheFields count="7">
    <cacheField name="Sucursal" numFmtId="0">
      <sharedItems containsSemiMixedTypes="0" containsString="0" containsNumber="1" containsInteger="1" minValue="1" maxValue="86000"/>
    </cacheField>
    <cacheField name="Num Clientes Sucursal" numFmtId="0">
      <sharedItems containsSemiMixedTypes="0" containsString="0" containsNumber="1" containsInteger="1" minValue="1" maxValue="30"/>
    </cacheField>
    <cacheField name="SucursalesBanorte.Nombre" numFmtId="0">
      <sharedItems containsBlank="1"/>
    </cacheField>
    <cacheField name="SucursalesBanorte.Colonia" numFmtId="0">
      <sharedItems containsBlank="1"/>
    </cacheField>
    <cacheField name="SucursalesBanorte.CP" numFmtId="0">
      <sharedItems containsString="0" containsBlank="1" containsNumber="1" containsInteger="1" minValue="1030" maxValue="99000"/>
    </cacheField>
    <cacheField name="SucursalesBanorte.Poblacion" numFmtId="0">
      <sharedItems containsBlank="1"/>
    </cacheField>
    <cacheField name="SucursalesBanorte.Estado" numFmtId="0">
      <sharedItems containsBlank="1" count="33">
        <m/>
        <s v="Zacatecas"/>
        <s v="Ciudad de México"/>
        <s v="Aguascalientes"/>
        <s v="Estado de México"/>
        <s v="Guanajuato"/>
        <s v="Michoacán"/>
        <s v="Yucatán"/>
        <s v="Chiapas"/>
        <s v="Tabasco"/>
        <s v="Nuevo León"/>
        <s v="Chihuahua"/>
        <s v="Puebla"/>
        <s v="Querétaro"/>
        <s v="Tlaxcala"/>
        <s v="Veracruz"/>
        <s v="Hidalgo"/>
        <s v="Tamaulipas"/>
        <s v="Durango"/>
        <s v="San Luis Potosí"/>
        <s v="Sonora"/>
        <s v="Sinaloa"/>
        <s v="Baja California"/>
        <s v="Nayarit"/>
        <s v="Guerrero"/>
        <s v="Morelos"/>
        <s v="Quintana Roo"/>
        <s v="Colima"/>
        <s v="Jalisco"/>
        <s v="Oaxaca"/>
        <s v="Baja California Sur"/>
        <s v="Campeche"/>
        <s v="Coahuil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Chagoya" refreshedDate="45605.923422222222" createdVersion="8" refreshedVersion="8" minRefreshableVersion="3" recordCount="216" xr:uid="{43F9E82A-EF1F-4D35-BC33-2197A97B8864}">
  <cacheSource type="worksheet">
    <worksheetSource name="Tabla6"/>
  </cacheSource>
  <cacheFields count="29">
    <cacheField name="Sucursal" numFmtId="0">
      <sharedItems containsSemiMixedTypes="0" containsString="0" containsNumber="1" containsInteger="1" minValue="4" maxValue="7998"/>
    </cacheField>
    <cacheField name="NombreSucursal" numFmtId="0">
      <sharedItems count="59">
        <s v="LA VILLA"/>
        <s v="PLAZA GABRIEL MANCERA"/>
        <s v="AEROPUERTO T2"/>
        <s v="INSURGENTES PARROQUIA"/>
        <s v="CORUÑA"/>
        <s v="POLANCO"/>
        <s v="REFORMA COLON"/>
        <s v="PORTAL SAN ANGEL"/>
        <s v="VALLEJO"/>
        <s v="PLAZA SANTANDER"/>
        <s v="CAMPESTRE CHURUBUSCO"/>
        <s v="REFORMA DIANA"/>
        <s v="AZCAPOTZALCO"/>
        <s v="FLORIDA COYOACAN"/>
        <s v="COLONIA DEL VALLE"/>
        <s v="NEXTENGO AZCAPOTZALCO"/>
        <s v="CERRO DE LA ESTRELLA"/>
        <s v="PABELLÓN CUEMANCO"/>
        <s v="MIGUEL ANGEL DE QUEVEDO"/>
        <s v="LAGO ALBERTO"/>
        <s v="GANTE"/>
        <s v="ROJO GOMEZ"/>
        <s v="ALAMEDA"/>
        <s v="PLAZA ORIENTE"/>
        <s v="SAN FERNANDO"/>
        <s v="PLAZA LAS ANTENAS"/>
        <s v="PARQUE HUNDIDO"/>
        <s v="PLAZA OASIS"/>
        <s v="LA SALLE MEXICO"/>
        <s v="SAN JERONIMO"/>
        <s v="PALMAS CORINTO"/>
        <s v="ESCENARIA"/>
        <s v="BOX SELECT NAPOLES"/>
        <s v="BOX SELECT PLAZA OASIS"/>
        <s v="INSURGENTES NOCHE BUENA"/>
        <s v="PLAZA LA VIGA"/>
        <s v="BOX SELECT CORUÑA"/>
        <s v="CORNER SELECT SAN MIGUEL CHAPULTEPEC"/>
        <s v="TELEVISA SANTA FE"/>
        <s v="RIVIERA"/>
        <s v="CENTRAL DE ABASTOS"/>
        <s v="ALVARO OBREGON"/>
        <s v="MIXHUCA"/>
        <s v="CORNER SELECT PLAZA UNIVERSIDAD"/>
        <s v="SAN ANTONIO"/>
        <s v="BOX SELECT ALAMEDA"/>
        <s v="DIAMANTE SANTA FE"/>
        <s v="BOSQUES DE DURAZNOS"/>
        <s v="LOMAS DE CHAPULTEPEC"/>
        <s v="FELIX CUEVAS RECREO"/>
        <s v="ERMITA IZTAPALAPA"/>
        <s v="PLAZA CASCADA"/>
        <s v="INSURGENTES TLALPAN"/>
        <s v="FERROCARRIL HIDALGO"/>
        <s v="COPILCO UNIVERSIDAD"/>
        <s v="CIUDAD JUDICIAL"/>
        <s v="BARRANCA DEL MUERTO"/>
        <s v="TORRES LINDAVISTA"/>
        <s v="TACUBAYA"/>
      </sharedItems>
    </cacheField>
    <cacheField name="SucursalCP" numFmtId="0">
      <sharedItems containsSemiMixedTypes="0" containsString="0" containsNumber="1" containsInteger="1" minValue="1030" maxValue="15850"/>
    </cacheField>
    <cacheField name="Delegación" numFmtId="0">
      <sharedItems count="18">
        <s v="Gustavo A. Madero"/>
        <s v="Benito Juarez"/>
        <s v="Venustiano Carranza"/>
        <s v="Iztacalco"/>
        <s v="Miguel Hidalgo"/>
        <s v="Cuauhtemoc"/>
        <s v="Alvaro Obregon"/>
        <s v="Azcapotzalco"/>
        <s v="Coyoacan"/>
        <s v="Iztapalapa"/>
        <s v="Tlalpan"/>
        <s v="Cuajimalpa de Morelos"/>
        <s v="Álvaro Obregon" u="1"/>
        <s v="Benito Juárez" u="1"/>
        <s v="Cuauhtémoc" u="1"/>
        <s v="Alvaro Obregón" u="1"/>
        <s v="Coyoacán" u="1"/>
        <s v="Álvaro Obregón" u="1"/>
      </sharedItems>
    </cacheField>
    <cacheField name="STATUS_SOLICITUD" numFmtId="0">
      <sharedItems/>
    </cacheField>
    <cacheField name="APROBACION_TC" numFmtId="0">
      <sharedItems count="3">
        <s v="Rechazado"/>
        <s v="Aprobado"/>
        <s v="Pre-Aprobado"/>
      </sharedItems>
    </cacheField>
    <cacheField name="TIPO_CTE" numFmtId="0">
      <sharedItems count="3">
        <s v="MALO"/>
        <s v="BUENO"/>
        <s v="REGULAR"/>
      </sharedItems>
    </cacheField>
    <cacheField name="LINEA_CREDITO_FINAL" numFmtId="0">
      <sharedItems containsSemiMixedTypes="0" containsString="0" containsNumber="1" containsInteger="1" minValue="0" maxValue="275000"/>
    </cacheField>
    <cacheField name="MESES_VENCIDOS" numFmtId="0">
      <sharedItems containsString="0" containsBlank="1" containsNumber="1" containsInteger="1" minValue="0" maxValue="3"/>
    </cacheField>
    <cacheField name="SALDO_CUENTA" numFmtId="0">
      <sharedItems containsString="0" containsBlank="1" containsNumber="1" containsInteger="1" minValue="540" maxValue="181500"/>
    </cacheField>
    <cacheField name="CAPACIDAD_TC" numFmtId="0">
      <sharedItems containsString="0" containsBlank="1" containsNumber="1" minValue="-0.2" maxValue="0.82"/>
    </cacheField>
    <cacheField name="INGRESO_INFERIDO" numFmtId="0">
      <sharedItems containsSemiMixedTypes="0" containsString="0" containsNumber="1" containsInteger="1" minValue="4746" maxValue="110978"/>
    </cacheField>
    <cacheField name="COMPROBANTE_INGRESOS" numFmtId="0">
      <sharedItems/>
    </cacheField>
    <cacheField name="SEGMENTO_CLIENTE" numFmtId="0">
      <sharedItems/>
    </cacheField>
    <cacheField name="CLIENTE_CDE" numFmtId="0">
      <sharedItems/>
    </cacheField>
    <cacheField name="SUMA_LINEAS_REVOLVENTES" numFmtId="0">
      <sharedItems containsSemiMixedTypes="0" containsString="0" containsNumber="1" containsInteger="1" minValue="0" maxValue="374500"/>
    </cacheField>
    <cacheField name="NIVEL_RIESGO" numFmtId="0">
      <sharedItems/>
    </cacheField>
    <cacheField name="CAPACIDAD_PAGO_TOTAL" numFmtId="0">
      <sharedItems containsSemiMixedTypes="0" containsString="0" containsNumber="1" minValue="0" maxValue="1.2"/>
    </cacheField>
    <cacheField name="SCORE_CLIENTE" numFmtId="0">
      <sharedItems containsSemiMixedTypes="0" containsString="0" containsNumber="1" containsInteger="1" minValue="89" maxValue="252"/>
    </cacheField>
    <cacheField name="SCORE_COMPORTAMIENTO" numFmtId="0">
      <sharedItems containsSemiMixedTypes="0" containsString="0" containsNumber="1" containsInteger="1" minValue="0" maxValue="796"/>
    </cacheField>
    <cacheField name="PEOR_MOP_TARJETAS" numFmtId="0">
      <sharedItems containsSemiMixedTypes="0" containsString="0" containsNumber="1" containsInteger="1" minValue="0" maxValue="8"/>
    </cacheField>
    <cacheField name="SUMA_SALDOS_TARJETAS" numFmtId="0">
      <sharedItems containsSemiMixedTypes="0" containsString="0" containsNumber="1" containsInteger="1" minValue="0" maxValue="210437"/>
    </cacheField>
    <cacheField name="SUMA_PAGO_MIN_TARJETAS" numFmtId="0">
      <sharedItems containsSemiMixedTypes="0" containsString="0" containsNumber="1" containsInteger="1" minValue="0" maxValue="46910"/>
    </cacheField>
    <cacheField name="PEOR_HISTORIA_CREDITO" numFmtId="0">
      <sharedItems containsSemiMixedTypes="0" containsString="0" containsNumber="1" containsInteger="1" minValue="0" maxValue="0"/>
    </cacheField>
    <cacheField name="SUMA_SALDOS_TOTAL" numFmtId="0">
      <sharedItems containsSemiMixedTypes="0" containsString="0" containsNumber="1" containsInteger="1" minValue="0" maxValue="175054"/>
    </cacheField>
    <cacheField name="NUM_CREDITOS" numFmtId="0">
      <sharedItems containsSemiMixedTypes="0" containsString="0" containsNumber="1" containsInteger="1" minValue="0" maxValue="2"/>
    </cacheField>
    <cacheField name="EDAD" numFmtId="0">
      <sharedItems containsSemiMixedTypes="0" containsString="0" containsNumber="1" containsInteger="1" minValue="25" maxValue="60" count="36">
        <n v="27"/>
        <n v="30"/>
        <n v="32"/>
        <n v="33"/>
        <n v="25"/>
        <n v="29"/>
        <n v="36"/>
        <n v="31"/>
        <n v="26"/>
        <n v="34"/>
        <n v="28"/>
        <n v="35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TIPO_VIVIENDA" numFmtId="0">
      <sharedItems count="4">
        <s v="Familiares"/>
        <s v="Renta"/>
        <s v="Propia"/>
        <s v="Hipoteca"/>
      </sharedItems>
    </cacheField>
    <cacheField name="ESCOLARIDAD" numFmtId="0">
      <sharedItems count="4">
        <s v="Posgrado"/>
        <s v="Licenciatura"/>
        <s v="Preparatoria"/>
        <s v="Secunda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6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56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38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71"/>
  </r>
  <r>
    <x v="64"/>
  </r>
  <r>
    <x v="102"/>
  </r>
  <r>
    <x v="89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29"/>
  </r>
  <r>
    <x v="131"/>
  </r>
  <r>
    <x v="132"/>
  </r>
  <r>
    <x v="133"/>
  </r>
  <r>
    <x v="134"/>
  </r>
  <r>
    <x v="135"/>
  </r>
  <r>
    <x v="0"/>
  </r>
  <r>
    <x v="136"/>
  </r>
  <r>
    <x v="137"/>
  </r>
  <r>
    <x v="138"/>
  </r>
  <r>
    <x v="139"/>
  </r>
  <r>
    <x v="140"/>
  </r>
  <r>
    <x v="141"/>
  </r>
  <r>
    <x v="60"/>
  </r>
  <r>
    <x v="142"/>
  </r>
  <r>
    <x v="143"/>
  </r>
  <r>
    <x v="144"/>
  </r>
  <r>
    <x v="145"/>
  </r>
  <r>
    <x v="146"/>
  </r>
  <r>
    <x v="147"/>
  </r>
  <r>
    <x v="148"/>
  </r>
  <r>
    <x v="149"/>
  </r>
  <r>
    <x v="133"/>
  </r>
  <r>
    <x v="150"/>
  </r>
  <r>
    <x v="151"/>
  </r>
  <r>
    <x v="152"/>
  </r>
  <r>
    <x v="153"/>
  </r>
  <r>
    <x v="23"/>
  </r>
  <r>
    <x v="129"/>
  </r>
  <r>
    <x v="154"/>
  </r>
  <r>
    <x v="104"/>
  </r>
  <r>
    <x v="155"/>
  </r>
  <r>
    <x v="156"/>
  </r>
  <r>
    <x v="157"/>
  </r>
  <r>
    <x v="158"/>
  </r>
  <r>
    <x v="159"/>
  </r>
  <r>
    <x v="160"/>
  </r>
  <r>
    <x v="36"/>
  </r>
  <r>
    <x v="161"/>
  </r>
  <r>
    <x v="162"/>
  </r>
  <r>
    <x v="163"/>
  </r>
  <r>
    <x v="164"/>
  </r>
  <r>
    <x v="129"/>
  </r>
  <r>
    <x v="165"/>
  </r>
  <r>
    <x v="166"/>
  </r>
  <r>
    <x v="74"/>
  </r>
  <r>
    <x v="25"/>
  </r>
  <r>
    <x v="167"/>
  </r>
  <r>
    <x v="168"/>
  </r>
  <r>
    <x v="169"/>
  </r>
  <r>
    <x v="170"/>
  </r>
  <r>
    <x v="31"/>
  </r>
  <r>
    <x v="171"/>
  </r>
  <r>
    <x v="172"/>
  </r>
  <r>
    <x v="170"/>
  </r>
  <r>
    <x v="144"/>
  </r>
  <r>
    <x v="173"/>
  </r>
  <r>
    <x v="174"/>
  </r>
  <r>
    <x v="175"/>
  </r>
  <r>
    <x v="176"/>
  </r>
  <r>
    <x v="177"/>
  </r>
  <r>
    <x v="178"/>
  </r>
  <r>
    <x v="179"/>
  </r>
  <r>
    <x v="121"/>
  </r>
  <r>
    <x v="180"/>
  </r>
  <r>
    <x v="181"/>
  </r>
  <r>
    <x v="182"/>
  </r>
  <r>
    <x v="117"/>
  </r>
  <r>
    <x v="183"/>
  </r>
  <r>
    <x v="184"/>
  </r>
  <r>
    <x v="185"/>
  </r>
  <r>
    <x v="186"/>
  </r>
  <r>
    <x v="21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61"/>
  </r>
  <r>
    <x v="199"/>
  </r>
  <r>
    <x v="200"/>
  </r>
  <r>
    <x v="122"/>
  </r>
  <r>
    <x v="201"/>
  </r>
  <r>
    <x v="202"/>
  </r>
  <r>
    <x v="203"/>
  </r>
  <r>
    <x v="204"/>
  </r>
  <r>
    <x v="197"/>
  </r>
  <r>
    <x v="205"/>
  </r>
  <r>
    <x v="206"/>
  </r>
  <r>
    <x v="207"/>
  </r>
  <r>
    <x v="208"/>
  </r>
  <r>
    <x v="209"/>
  </r>
  <r>
    <x v="136"/>
  </r>
  <r>
    <x v="210"/>
  </r>
  <r>
    <x v="211"/>
  </r>
  <r>
    <x v="212"/>
  </r>
  <r>
    <x v="213"/>
  </r>
  <r>
    <x v="214"/>
  </r>
  <r>
    <x v="215"/>
  </r>
  <r>
    <x v="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119"/>
  </r>
  <r>
    <x v="43"/>
  </r>
  <r>
    <x v="228"/>
  </r>
  <r>
    <x v="50"/>
  </r>
  <r>
    <x v="123"/>
  </r>
  <r>
    <x v="29"/>
  </r>
  <r>
    <x v="229"/>
  </r>
  <r>
    <x v="230"/>
  </r>
  <r>
    <x v="231"/>
  </r>
  <r>
    <x v="232"/>
  </r>
  <r>
    <x v="233"/>
  </r>
  <r>
    <x v="234"/>
  </r>
  <r>
    <x v="58"/>
  </r>
  <r>
    <x v="235"/>
  </r>
  <r>
    <x v="236"/>
  </r>
  <r>
    <x v="237"/>
  </r>
  <r>
    <x v="238"/>
  </r>
  <r>
    <x v="20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194"/>
  </r>
  <r>
    <x v="248"/>
  </r>
  <r>
    <x v="90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85"/>
  </r>
  <r>
    <x v="259"/>
  </r>
  <r>
    <x v="260"/>
  </r>
  <r>
    <x v="261"/>
  </r>
  <r>
    <x v="262"/>
  </r>
  <r>
    <x v="127"/>
  </r>
  <r>
    <x v="257"/>
  </r>
  <r>
    <x v="263"/>
  </r>
  <r>
    <x v="264"/>
  </r>
  <r>
    <x v="123"/>
  </r>
  <r>
    <x v="265"/>
  </r>
  <r>
    <x v="266"/>
  </r>
  <r>
    <x v="161"/>
  </r>
  <r>
    <x v="117"/>
  </r>
  <r>
    <x v="267"/>
  </r>
  <r>
    <x v="221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162"/>
  </r>
  <r>
    <x v="279"/>
  </r>
  <r>
    <x v="280"/>
  </r>
  <r>
    <x v="281"/>
  </r>
  <r>
    <x v="282"/>
  </r>
  <r>
    <x v="283"/>
  </r>
  <r>
    <x v="117"/>
  </r>
  <r>
    <x v="266"/>
  </r>
  <r>
    <x v="118"/>
  </r>
  <r>
    <x v="284"/>
  </r>
  <r>
    <x v="12"/>
  </r>
  <r>
    <x v="285"/>
  </r>
  <r>
    <x v="286"/>
  </r>
  <r>
    <x v="287"/>
  </r>
  <r>
    <x v="288"/>
  </r>
  <r>
    <x v="28"/>
  </r>
  <r>
    <x v="289"/>
  </r>
  <r>
    <x v="105"/>
  </r>
  <r>
    <x v="290"/>
  </r>
  <r>
    <x v="161"/>
  </r>
  <r>
    <x v="291"/>
  </r>
  <r>
    <x v="292"/>
  </r>
  <r>
    <x v="293"/>
  </r>
  <r>
    <x v="294"/>
  </r>
  <r>
    <x v="295"/>
  </r>
  <r>
    <x v="296"/>
  </r>
  <r>
    <x v="105"/>
  </r>
  <r>
    <x v="212"/>
  </r>
  <r>
    <x v="297"/>
  </r>
  <r>
    <x v="298"/>
  </r>
  <r>
    <x v="299"/>
  </r>
  <r>
    <x v="300"/>
  </r>
  <r>
    <x v="301"/>
  </r>
  <r>
    <x v="302"/>
  </r>
  <r>
    <x v="303"/>
  </r>
  <r>
    <x v="44"/>
  </r>
  <r>
    <x v="304"/>
  </r>
  <r>
    <x v="305"/>
  </r>
  <r>
    <x v="306"/>
  </r>
  <r>
    <x v="307"/>
  </r>
  <r>
    <x v="114"/>
  </r>
  <r>
    <x v="241"/>
  </r>
  <r>
    <x v="167"/>
  </r>
  <r>
    <x v="157"/>
  </r>
  <r>
    <x v="308"/>
  </r>
  <r>
    <x v="176"/>
  </r>
  <r>
    <x v="309"/>
  </r>
  <r>
    <x v="310"/>
  </r>
  <r>
    <x v="246"/>
  </r>
  <r>
    <x v="311"/>
  </r>
  <r>
    <x v="312"/>
  </r>
  <r>
    <x v="129"/>
  </r>
  <r>
    <x v="313"/>
  </r>
  <r>
    <x v="314"/>
  </r>
  <r>
    <x v="315"/>
  </r>
  <r>
    <x v="316"/>
  </r>
  <r>
    <x v="9"/>
  </r>
  <r>
    <x v="317"/>
  </r>
  <r>
    <x v="318"/>
  </r>
  <r>
    <x v="319"/>
  </r>
  <r>
    <x v="320"/>
  </r>
  <r>
    <x v="321"/>
  </r>
  <r>
    <x v="322"/>
  </r>
  <r>
    <x v="189"/>
  </r>
  <r>
    <x v="323"/>
  </r>
  <r>
    <x v="85"/>
  </r>
  <r>
    <x v="324"/>
  </r>
  <r>
    <x v="260"/>
  </r>
  <r>
    <x v="325"/>
  </r>
  <r>
    <x v="93"/>
  </r>
  <r>
    <x v="326"/>
  </r>
  <r>
    <x v="89"/>
  </r>
  <r>
    <x v="327"/>
  </r>
  <r>
    <x v="328"/>
  </r>
  <r>
    <x v="210"/>
  </r>
  <r>
    <x v="329"/>
  </r>
  <r>
    <x v="330"/>
  </r>
  <r>
    <x v="331"/>
  </r>
  <r>
    <x v="332"/>
  </r>
  <r>
    <x v="333"/>
  </r>
  <r>
    <x v="334"/>
  </r>
  <r>
    <x v="335"/>
  </r>
  <r>
    <x v="104"/>
  </r>
  <r>
    <x v="305"/>
  </r>
  <r>
    <x v="336"/>
  </r>
  <r>
    <x v="337"/>
  </r>
  <r>
    <x v="172"/>
  </r>
  <r>
    <x v="338"/>
  </r>
  <r>
    <x v="153"/>
  </r>
  <r>
    <x v="339"/>
  </r>
  <r>
    <x v="340"/>
  </r>
  <r>
    <x v="341"/>
  </r>
  <r>
    <x v="338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192"/>
  </r>
  <r>
    <x v="148"/>
  </r>
  <r>
    <x v="353"/>
  </r>
  <r>
    <x v="354"/>
  </r>
  <r>
    <x v="355"/>
  </r>
  <r>
    <x v="192"/>
  </r>
  <r>
    <x v="356"/>
  </r>
  <r>
    <x v="357"/>
  </r>
  <r>
    <x v="358"/>
  </r>
  <r>
    <x v="359"/>
  </r>
  <r>
    <x v="99"/>
  </r>
  <r>
    <x v="360"/>
  </r>
  <r>
    <x v="361"/>
  </r>
  <r>
    <x v="13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22"/>
  </r>
  <r>
    <x v="373"/>
  </r>
  <r>
    <x v="374"/>
  </r>
  <r>
    <x v="375"/>
  </r>
  <r>
    <x v="376"/>
  </r>
  <r>
    <x v="377"/>
  </r>
  <r>
    <x v="5"/>
  </r>
  <r>
    <x v="378"/>
  </r>
  <r>
    <x v="379"/>
  </r>
  <r>
    <x v="183"/>
  </r>
  <r>
    <x v="380"/>
  </r>
  <r>
    <x v="28"/>
  </r>
  <r>
    <x v="381"/>
  </r>
  <r>
    <x v="382"/>
  </r>
  <r>
    <x v="137"/>
  </r>
  <r>
    <x v="383"/>
  </r>
  <r>
    <x v="3"/>
  </r>
  <r>
    <x v="384"/>
  </r>
  <r>
    <x v="385"/>
  </r>
  <r>
    <x v="169"/>
  </r>
  <r>
    <x v="386"/>
  </r>
  <r>
    <x v="131"/>
  </r>
  <r>
    <x v="387"/>
  </r>
  <r>
    <x v="16"/>
  </r>
  <r>
    <x v="388"/>
  </r>
  <r>
    <x v="389"/>
  </r>
  <r>
    <x v="224"/>
  </r>
  <r>
    <x v="135"/>
  </r>
  <r>
    <x v="214"/>
  </r>
  <r>
    <x v="390"/>
  </r>
  <r>
    <x v="391"/>
  </r>
  <r>
    <x v="392"/>
  </r>
  <r>
    <x v="212"/>
  </r>
  <r>
    <x v="341"/>
  </r>
  <r>
    <x v="393"/>
  </r>
  <r>
    <x v="394"/>
  </r>
  <r>
    <x v="238"/>
  </r>
  <r>
    <x v="395"/>
  </r>
  <r>
    <x v="396"/>
  </r>
  <r>
    <x v="336"/>
  </r>
  <r>
    <x v="368"/>
  </r>
  <r>
    <x v="397"/>
  </r>
  <r>
    <x v="60"/>
  </r>
  <r>
    <x v="398"/>
  </r>
  <r>
    <x v="399"/>
  </r>
  <r>
    <x v="79"/>
  </r>
  <r>
    <x v="327"/>
  </r>
  <r>
    <x v="70"/>
  </r>
  <r>
    <x v="90"/>
  </r>
  <r>
    <x v="400"/>
  </r>
  <r>
    <x v="401"/>
  </r>
  <r>
    <x v="402"/>
  </r>
  <r>
    <x v="403"/>
  </r>
  <r>
    <x v="331"/>
  </r>
  <r>
    <x v="404"/>
  </r>
  <r>
    <x v="285"/>
  </r>
  <r>
    <x v="296"/>
  </r>
  <r>
    <x v="405"/>
  </r>
  <r>
    <x v="80"/>
  </r>
  <r>
    <x v="406"/>
  </r>
  <r>
    <x v="407"/>
  </r>
  <r>
    <x v="287"/>
  </r>
  <r>
    <x v="408"/>
  </r>
  <r>
    <x v="409"/>
  </r>
  <r>
    <x v="93"/>
  </r>
  <r>
    <x v="105"/>
  </r>
  <r>
    <x v="60"/>
  </r>
  <r>
    <x v="217"/>
  </r>
  <r>
    <x v="6"/>
  </r>
  <r>
    <x v="410"/>
  </r>
  <r>
    <x v="411"/>
  </r>
  <r>
    <x v="305"/>
  </r>
  <r>
    <x v="182"/>
  </r>
  <r>
    <x v="167"/>
  </r>
  <r>
    <x v="412"/>
  </r>
  <r>
    <x v="210"/>
  </r>
  <r>
    <x v="166"/>
  </r>
  <r>
    <x v="413"/>
  </r>
  <r>
    <x v="115"/>
  </r>
  <r>
    <x v="74"/>
  </r>
  <r>
    <x v="168"/>
  </r>
  <r>
    <x v="90"/>
  </r>
  <r>
    <x v="414"/>
  </r>
  <r>
    <x v="74"/>
  </r>
  <r>
    <x v="73"/>
  </r>
  <r>
    <x v="415"/>
  </r>
  <r>
    <x v="246"/>
  </r>
  <r>
    <x v="416"/>
  </r>
  <r>
    <x v="417"/>
  </r>
  <r>
    <x v="418"/>
  </r>
  <r>
    <x v="254"/>
  </r>
  <r>
    <x v="419"/>
  </r>
  <r>
    <x v="420"/>
  </r>
  <r>
    <x v="421"/>
  </r>
  <r>
    <x v="422"/>
  </r>
  <r>
    <x v="190"/>
  </r>
  <r>
    <x v="277"/>
  </r>
  <r>
    <x v="423"/>
  </r>
  <r>
    <x v="424"/>
  </r>
  <r>
    <x v="425"/>
  </r>
  <r>
    <x v="200"/>
  </r>
  <r>
    <x v="67"/>
  </r>
  <r>
    <x v="426"/>
  </r>
  <r>
    <x v="185"/>
  </r>
  <r>
    <x v="130"/>
  </r>
  <r>
    <x v="427"/>
  </r>
  <r>
    <x v="121"/>
  </r>
  <r>
    <x v="428"/>
  </r>
  <r>
    <x v="429"/>
  </r>
  <r>
    <x v="430"/>
  </r>
  <r>
    <x v="272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154"/>
  </r>
  <r>
    <x v="441"/>
  </r>
  <r>
    <x v="56"/>
  </r>
  <r>
    <x v="442"/>
  </r>
  <r>
    <x v="443"/>
  </r>
  <r>
    <x v="367"/>
  </r>
  <r>
    <x v="444"/>
  </r>
  <r>
    <x v="20"/>
  </r>
  <r>
    <x v="445"/>
  </r>
  <r>
    <x v="446"/>
  </r>
  <r>
    <x v="447"/>
  </r>
  <r>
    <x v="448"/>
  </r>
  <r>
    <x v="3"/>
  </r>
  <r>
    <x v="16"/>
  </r>
  <r>
    <x v="151"/>
  </r>
  <r>
    <x v="449"/>
  </r>
  <r>
    <x v="321"/>
  </r>
  <r>
    <x v="450"/>
  </r>
  <r>
    <x v="451"/>
  </r>
  <r>
    <x v="25"/>
  </r>
  <r>
    <x v="143"/>
  </r>
  <r>
    <x v="46"/>
  </r>
  <r>
    <x v="311"/>
  </r>
  <r>
    <x v="452"/>
  </r>
  <r>
    <x v="453"/>
  </r>
  <r>
    <x v="454"/>
  </r>
  <r>
    <x v="455"/>
  </r>
  <r>
    <x v="456"/>
  </r>
  <r>
    <x v="135"/>
  </r>
  <r>
    <x v="457"/>
  </r>
  <r>
    <x v="458"/>
  </r>
  <r>
    <x v="459"/>
  </r>
  <r>
    <x v="212"/>
  </r>
  <r>
    <x v="460"/>
  </r>
  <r>
    <x v="120"/>
  </r>
  <r>
    <x v="206"/>
  </r>
  <r>
    <x v="296"/>
  </r>
  <r>
    <x v="461"/>
  </r>
  <r>
    <x v="140"/>
  </r>
  <r>
    <x v="462"/>
  </r>
  <r>
    <x v="222"/>
  </r>
  <r>
    <x v="463"/>
  </r>
  <r>
    <x v="355"/>
  </r>
  <r>
    <x v="420"/>
  </r>
  <r>
    <x v="464"/>
  </r>
  <r>
    <x v="465"/>
  </r>
  <r>
    <x v="296"/>
  </r>
  <r>
    <x v="466"/>
  </r>
  <r>
    <x v="467"/>
  </r>
  <r>
    <x v="468"/>
  </r>
  <r>
    <x v="469"/>
  </r>
  <r>
    <x v="470"/>
  </r>
  <r>
    <x v="155"/>
  </r>
  <r>
    <x v="471"/>
  </r>
  <r>
    <x v="472"/>
  </r>
  <r>
    <x v="473"/>
  </r>
  <r>
    <x v="248"/>
  </r>
  <r>
    <x v="470"/>
  </r>
  <r>
    <x v="474"/>
  </r>
  <r>
    <x v="475"/>
  </r>
  <r>
    <x v="476"/>
  </r>
  <r>
    <x v="293"/>
  </r>
  <r>
    <x v="311"/>
  </r>
  <r>
    <x v="224"/>
  </r>
  <r>
    <x v="477"/>
  </r>
  <r>
    <x v="478"/>
  </r>
  <r>
    <x v="479"/>
  </r>
  <r>
    <x v="480"/>
  </r>
  <r>
    <x v="217"/>
  </r>
  <r>
    <x v="183"/>
  </r>
  <r>
    <x v="191"/>
  </r>
  <r>
    <x v="264"/>
  </r>
  <r>
    <x v="172"/>
  </r>
  <r>
    <x v="281"/>
  </r>
  <r>
    <x v="481"/>
  </r>
  <r>
    <x v="109"/>
  </r>
  <r>
    <x v="254"/>
  </r>
  <r>
    <x v="323"/>
  </r>
  <r>
    <x v="293"/>
  </r>
  <r>
    <x v="25"/>
  </r>
  <r>
    <x v="429"/>
  </r>
  <r>
    <x v="29"/>
  </r>
  <r>
    <x v="482"/>
  </r>
  <r>
    <x v="483"/>
  </r>
  <r>
    <x v="484"/>
  </r>
  <r>
    <x v="60"/>
  </r>
  <r>
    <x v="485"/>
  </r>
  <r>
    <x v="486"/>
  </r>
  <r>
    <x v="433"/>
  </r>
  <r>
    <x v="327"/>
  </r>
  <r>
    <x v="79"/>
  </r>
  <r>
    <x v="268"/>
  </r>
  <r>
    <x v="487"/>
  </r>
  <r>
    <x v="488"/>
  </r>
  <r>
    <x v="216"/>
  </r>
  <r>
    <x v="489"/>
  </r>
  <r>
    <x v="490"/>
  </r>
  <r>
    <x v="491"/>
  </r>
  <r>
    <x v="230"/>
  </r>
  <r>
    <x v="94"/>
  </r>
  <r>
    <x v="492"/>
  </r>
  <r>
    <x v="426"/>
  </r>
  <r>
    <x v="493"/>
  </r>
  <r>
    <x v="494"/>
  </r>
  <r>
    <x v="495"/>
  </r>
  <r>
    <x v="496"/>
  </r>
  <r>
    <x v="497"/>
  </r>
  <r>
    <x v="91"/>
  </r>
  <r>
    <x v="363"/>
  </r>
  <r>
    <x v="498"/>
  </r>
  <r>
    <x v="132"/>
  </r>
  <r>
    <x v="499"/>
  </r>
  <r>
    <x v="500"/>
  </r>
  <r>
    <x v="501"/>
  </r>
  <r>
    <x v="502"/>
  </r>
  <r>
    <x v="376"/>
  </r>
  <r>
    <x v="105"/>
  </r>
  <r>
    <x v="94"/>
  </r>
  <r>
    <x v="210"/>
  </r>
  <r>
    <x v="124"/>
  </r>
  <r>
    <x v="258"/>
  </r>
  <r>
    <x v="503"/>
  </r>
  <r>
    <x v="504"/>
  </r>
  <r>
    <x v="505"/>
  </r>
  <r>
    <x v="506"/>
  </r>
  <r>
    <x v="507"/>
  </r>
  <r>
    <x v="20"/>
  </r>
  <r>
    <x v="74"/>
  </r>
  <r>
    <x v="508"/>
  </r>
  <r>
    <x v="186"/>
  </r>
  <r>
    <x v="509"/>
  </r>
  <r>
    <x v="472"/>
  </r>
  <r>
    <x v="510"/>
  </r>
  <r>
    <x v="32"/>
  </r>
  <r>
    <x v="511"/>
  </r>
  <r>
    <x v="512"/>
  </r>
  <r>
    <x v="474"/>
  </r>
  <r>
    <x v="301"/>
  </r>
  <r>
    <x v="513"/>
  </r>
  <r>
    <x v="471"/>
  </r>
  <r>
    <x v="514"/>
  </r>
  <r>
    <x v="515"/>
  </r>
  <r>
    <x v="420"/>
  </r>
  <r>
    <x v="160"/>
  </r>
  <r>
    <x v="3"/>
  </r>
  <r>
    <x v="396"/>
  </r>
  <r>
    <x v="77"/>
  </r>
  <r>
    <x v="248"/>
  </r>
  <r>
    <x v="516"/>
  </r>
  <r>
    <x v="517"/>
  </r>
  <r>
    <x v="518"/>
  </r>
  <r>
    <x v="519"/>
  </r>
  <r>
    <x v="327"/>
  </r>
  <r>
    <x v="520"/>
  </r>
  <r>
    <x v="442"/>
  </r>
  <r>
    <x v="76"/>
  </r>
  <r>
    <x v="521"/>
  </r>
  <r>
    <x v="522"/>
  </r>
  <r>
    <x v="228"/>
  </r>
  <r>
    <x v="399"/>
  </r>
  <r>
    <x v="523"/>
  </r>
  <r>
    <x v="217"/>
  </r>
  <r>
    <x v="524"/>
  </r>
  <r>
    <x v="376"/>
  </r>
  <r>
    <x v="525"/>
  </r>
  <r>
    <x v="134"/>
  </r>
  <r>
    <x v="98"/>
  </r>
  <r>
    <x v="526"/>
  </r>
  <r>
    <x v="527"/>
  </r>
  <r>
    <x v="227"/>
  </r>
  <r>
    <x v="528"/>
  </r>
  <r>
    <x v="303"/>
  </r>
  <r>
    <x v="529"/>
  </r>
  <r>
    <x v="530"/>
  </r>
  <r>
    <x v="417"/>
  </r>
  <r>
    <x v="457"/>
  </r>
  <r>
    <x v="245"/>
  </r>
  <r>
    <x v="240"/>
  </r>
  <r>
    <x v="531"/>
  </r>
  <r>
    <x v="532"/>
  </r>
  <r>
    <x v="533"/>
  </r>
  <r>
    <x v="311"/>
  </r>
  <r>
    <x v="89"/>
  </r>
  <r>
    <x v="534"/>
  </r>
  <r>
    <x v="480"/>
  </r>
  <r>
    <x v="23"/>
  </r>
  <r>
    <x v="535"/>
  </r>
  <r>
    <x v="536"/>
  </r>
  <r>
    <x v="537"/>
  </r>
  <r>
    <x v="174"/>
  </r>
  <r>
    <x v="163"/>
  </r>
  <r>
    <x v="538"/>
  </r>
  <r>
    <x v="403"/>
  </r>
  <r>
    <x v="539"/>
  </r>
  <r>
    <x v="540"/>
  </r>
  <r>
    <x v="541"/>
  </r>
  <r>
    <x v="542"/>
  </r>
  <r>
    <x v="543"/>
  </r>
  <r>
    <x v="196"/>
  </r>
  <r>
    <x v="544"/>
  </r>
  <r>
    <x v="368"/>
  </r>
  <r>
    <x v="545"/>
  </r>
  <r>
    <x v="546"/>
  </r>
  <r>
    <x v="101"/>
  </r>
  <r>
    <x v="547"/>
  </r>
  <r>
    <x v="119"/>
  </r>
  <r>
    <x v="548"/>
  </r>
  <r>
    <x v="549"/>
  </r>
  <r>
    <x v="550"/>
  </r>
  <r>
    <x v="203"/>
  </r>
  <r>
    <x v="147"/>
  </r>
  <r>
    <x v="551"/>
  </r>
  <r>
    <x v="365"/>
  </r>
  <r>
    <x v="57"/>
  </r>
  <r>
    <x v="162"/>
  </r>
  <r>
    <x v="455"/>
  </r>
  <r>
    <x v="552"/>
  </r>
  <r>
    <x v="374"/>
  </r>
  <r>
    <x v="553"/>
  </r>
  <r>
    <x v="466"/>
  </r>
  <r>
    <x v="554"/>
  </r>
  <r>
    <x v="555"/>
  </r>
  <r>
    <x v="556"/>
  </r>
  <r>
    <x v="557"/>
  </r>
  <r>
    <x v="398"/>
  </r>
  <r>
    <x v="558"/>
  </r>
  <r>
    <x v="559"/>
  </r>
  <r>
    <x v="560"/>
  </r>
  <r>
    <x v="561"/>
  </r>
  <r>
    <x v="562"/>
  </r>
  <r>
    <x v="563"/>
  </r>
  <r>
    <x v="564"/>
  </r>
  <r>
    <x v="359"/>
  </r>
  <r>
    <x v="84"/>
  </r>
  <r>
    <x v="565"/>
  </r>
  <r>
    <x v="235"/>
  </r>
  <r>
    <x v="566"/>
  </r>
  <r>
    <x v="567"/>
  </r>
  <r>
    <x v="20"/>
  </r>
  <r>
    <x v="568"/>
  </r>
  <r>
    <x v="569"/>
  </r>
  <r>
    <x v="84"/>
  </r>
  <r>
    <x v="570"/>
  </r>
  <r>
    <x v="56"/>
  </r>
  <r>
    <x v="571"/>
  </r>
  <r>
    <x v="391"/>
  </r>
  <r>
    <x v="572"/>
  </r>
  <r>
    <x v="573"/>
  </r>
  <r>
    <x v="81"/>
  </r>
  <r>
    <x v="5"/>
  </r>
  <r>
    <x v="574"/>
  </r>
  <r>
    <x v="101"/>
  </r>
  <r>
    <x v="575"/>
  </r>
  <r>
    <x v="576"/>
  </r>
  <r>
    <x v="577"/>
  </r>
  <r>
    <x v="443"/>
  </r>
  <r>
    <x v="527"/>
  </r>
  <r>
    <x v="578"/>
  </r>
  <r>
    <x v="458"/>
  </r>
  <r>
    <x v="288"/>
  </r>
  <r>
    <x v="579"/>
  </r>
  <r>
    <x v="580"/>
  </r>
  <r>
    <x v="581"/>
  </r>
  <r>
    <x v="391"/>
  </r>
  <r>
    <x v="148"/>
  </r>
  <r>
    <x v="180"/>
  </r>
  <r>
    <x v="523"/>
  </r>
  <r>
    <x v="399"/>
  </r>
  <r>
    <x v="582"/>
  </r>
  <r>
    <x v="394"/>
  </r>
  <r>
    <x v="191"/>
  </r>
  <r>
    <x v="367"/>
  </r>
  <r>
    <x v="32"/>
  </r>
  <r>
    <x v="583"/>
  </r>
  <r>
    <x v="105"/>
  </r>
  <r>
    <x v="584"/>
  </r>
  <r>
    <x v="585"/>
  </r>
  <r>
    <x v="586"/>
  </r>
  <r>
    <x v="587"/>
  </r>
  <r>
    <x v="406"/>
  </r>
  <r>
    <x v="588"/>
  </r>
  <r>
    <x v="589"/>
  </r>
  <r>
    <x v="212"/>
  </r>
  <r>
    <x v="590"/>
  </r>
  <r>
    <x v="138"/>
  </r>
  <r>
    <x v="591"/>
  </r>
  <r>
    <x v="130"/>
  </r>
  <r>
    <x v="123"/>
  </r>
  <r>
    <x v="81"/>
  </r>
  <r>
    <x v="20"/>
  </r>
  <r>
    <x v="592"/>
  </r>
  <r>
    <x v="593"/>
  </r>
  <r>
    <x v="246"/>
  </r>
  <r>
    <x v="168"/>
  </r>
  <r>
    <x v="594"/>
  </r>
  <r>
    <x v="545"/>
  </r>
  <r>
    <x v="595"/>
  </r>
  <r>
    <x v="334"/>
  </r>
  <r>
    <x v="45"/>
  </r>
  <r>
    <x v="316"/>
  </r>
  <r>
    <x v="596"/>
  </r>
  <r>
    <x v="597"/>
  </r>
  <r>
    <x v="32"/>
  </r>
  <r>
    <x v="598"/>
  </r>
  <r>
    <x v="599"/>
  </r>
  <r>
    <x v="279"/>
  </r>
  <r>
    <x v="600"/>
  </r>
  <r>
    <x v="527"/>
  </r>
  <r>
    <x v="291"/>
  </r>
  <r>
    <x v="363"/>
  </r>
  <r>
    <x v="601"/>
  </r>
  <r>
    <x v="602"/>
  </r>
  <r>
    <x v="603"/>
  </r>
  <r>
    <x v="604"/>
  </r>
  <r>
    <x v="587"/>
  </r>
  <r>
    <x v="480"/>
  </r>
  <r>
    <x v="605"/>
  </r>
  <r>
    <x v="606"/>
  </r>
  <r>
    <x v="607"/>
  </r>
  <r>
    <x v="60"/>
  </r>
  <r>
    <x v="608"/>
  </r>
  <r>
    <x v="174"/>
  </r>
  <r>
    <x v="609"/>
  </r>
  <r>
    <x v="113"/>
  </r>
  <r>
    <x v="610"/>
  </r>
  <r>
    <x v="611"/>
  </r>
  <r>
    <x v="612"/>
  </r>
  <r>
    <x v="320"/>
  </r>
  <r>
    <x v="117"/>
  </r>
  <r>
    <x v="613"/>
  </r>
  <r>
    <x v="496"/>
  </r>
  <r>
    <x v="520"/>
  </r>
  <r>
    <x v="161"/>
  </r>
  <r>
    <x v="614"/>
  </r>
  <r>
    <x v="615"/>
  </r>
  <r>
    <x v="616"/>
  </r>
  <r>
    <x v="617"/>
  </r>
  <r>
    <x v="29"/>
  </r>
  <r>
    <x v="618"/>
  </r>
  <r>
    <x v="149"/>
  </r>
  <r>
    <x v="476"/>
  </r>
  <r>
    <x v="120"/>
  </r>
  <r>
    <x v="399"/>
  </r>
  <r>
    <x v="619"/>
  </r>
  <r>
    <x v="3"/>
  </r>
  <r>
    <x v="620"/>
  </r>
  <r>
    <x v="117"/>
  </r>
  <r>
    <x v="621"/>
  </r>
  <r>
    <x v="552"/>
  </r>
  <r>
    <x v="23"/>
  </r>
  <r>
    <x v="292"/>
  </r>
  <r>
    <x v="137"/>
  </r>
  <r>
    <x v="180"/>
  </r>
  <r>
    <x v="481"/>
  </r>
  <r>
    <x v="622"/>
  </r>
  <r>
    <x v="246"/>
  </r>
  <r>
    <x v="567"/>
  </r>
  <r>
    <x v="35"/>
  </r>
  <r>
    <x v="623"/>
  </r>
  <r>
    <x v="624"/>
  </r>
  <r>
    <x v="300"/>
  </r>
  <r>
    <x v="625"/>
  </r>
  <r>
    <x v="122"/>
  </r>
  <r>
    <x v="205"/>
  </r>
  <r>
    <x v="626"/>
  </r>
  <r>
    <x v="227"/>
  </r>
  <r>
    <x v="577"/>
  </r>
  <r>
    <x v="175"/>
  </r>
  <r>
    <x v="627"/>
  </r>
  <r>
    <x v="391"/>
  </r>
  <r>
    <x v="41"/>
  </r>
  <r>
    <x v="628"/>
  </r>
  <r>
    <x v="59"/>
  </r>
  <r>
    <x v="629"/>
  </r>
  <r>
    <x v="630"/>
  </r>
  <r>
    <x v="119"/>
  </r>
  <r>
    <x v="168"/>
  </r>
  <r>
    <x v="137"/>
  </r>
  <r>
    <x v="487"/>
  </r>
  <r>
    <x v="631"/>
  </r>
  <r>
    <x v="632"/>
  </r>
  <r>
    <x v="528"/>
  </r>
  <r>
    <x v="633"/>
  </r>
  <r>
    <x v="520"/>
  </r>
  <r>
    <x v="44"/>
  </r>
  <r>
    <x v="149"/>
  </r>
  <r>
    <x v="29"/>
  </r>
  <r>
    <x v="161"/>
  </r>
  <r>
    <x v="574"/>
  </r>
  <r>
    <x v="240"/>
  </r>
  <r>
    <x v="175"/>
  </r>
  <r>
    <x v="27"/>
  </r>
  <r>
    <x v="149"/>
  </r>
  <r>
    <x v="634"/>
  </r>
  <r>
    <x v="105"/>
  </r>
  <r>
    <x v="128"/>
  </r>
  <r>
    <x v="635"/>
  </r>
  <r>
    <x v="28"/>
  </r>
  <r>
    <x v="636"/>
  </r>
  <r>
    <x v="637"/>
  </r>
  <r>
    <x v="144"/>
  </r>
  <r>
    <x v="73"/>
  </r>
  <r>
    <x v="638"/>
  </r>
  <r>
    <x v="109"/>
  </r>
  <r>
    <x v="168"/>
  </r>
  <r>
    <x v="639"/>
  </r>
  <r>
    <x v="640"/>
  </r>
  <r>
    <x v="225"/>
  </r>
  <r>
    <x v="641"/>
  </r>
  <r>
    <x v="292"/>
  </r>
  <r>
    <x v="642"/>
  </r>
  <r>
    <x v="643"/>
  </r>
  <r>
    <x v="372"/>
  </r>
  <r>
    <x v="644"/>
  </r>
  <r>
    <x v="191"/>
  </r>
  <r>
    <x v="183"/>
  </r>
  <r>
    <x v="174"/>
  </r>
  <r>
    <x v="579"/>
  </r>
  <r>
    <x v="367"/>
  </r>
  <r>
    <x v="645"/>
  </r>
  <r>
    <x v="646"/>
  </r>
  <r>
    <x v="605"/>
  </r>
  <r>
    <x v="647"/>
  </r>
  <r>
    <x v="648"/>
  </r>
  <r>
    <x v="649"/>
  </r>
  <r>
    <x v="130"/>
  </r>
  <r>
    <x v="650"/>
  </r>
  <r>
    <x v="651"/>
  </r>
  <r>
    <x v="3"/>
  </r>
  <r>
    <x v="33"/>
  </r>
  <r>
    <x v="652"/>
  </r>
  <r>
    <x v="653"/>
  </r>
  <r>
    <x v="654"/>
  </r>
  <r>
    <x v="655"/>
  </r>
  <r>
    <x v="79"/>
  </r>
  <r>
    <x v="276"/>
  </r>
  <r>
    <x v="656"/>
  </r>
  <r>
    <x v="37"/>
  </r>
  <r>
    <x v="232"/>
  </r>
  <r>
    <x v="657"/>
  </r>
  <r>
    <x v="626"/>
  </r>
  <r>
    <x v="418"/>
  </r>
  <r>
    <x v="635"/>
  </r>
  <r>
    <x v="658"/>
  </r>
  <r>
    <x v="563"/>
  </r>
  <r>
    <x v="289"/>
  </r>
  <r>
    <x v="135"/>
  </r>
  <r>
    <x v="659"/>
  </r>
  <r>
    <x v="660"/>
  </r>
  <r>
    <x v="661"/>
  </r>
  <r>
    <x v="662"/>
  </r>
  <r>
    <x v="585"/>
  </r>
  <r>
    <x v="663"/>
  </r>
  <r>
    <x v="664"/>
  </r>
  <r>
    <x v="496"/>
  </r>
  <r>
    <x v="11"/>
  </r>
  <r>
    <x v="665"/>
  </r>
  <r>
    <x v="146"/>
  </r>
  <r>
    <x v="212"/>
  </r>
  <r>
    <x v="666"/>
  </r>
  <r>
    <x v="667"/>
  </r>
  <r>
    <x v="668"/>
  </r>
  <r>
    <x v="90"/>
  </r>
  <r>
    <x v="669"/>
  </r>
  <r>
    <x v="203"/>
  </r>
  <r>
    <x v="670"/>
  </r>
  <r>
    <x v="671"/>
  </r>
  <r>
    <x v="672"/>
  </r>
  <r>
    <x v="299"/>
  </r>
  <r>
    <x v="470"/>
  </r>
  <r>
    <x v="401"/>
  </r>
  <r>
    <x v="136"/>
  </r>
  <r>
    <x v="132"/>
  </r>
  <r>
    <x v="289"/>
  </r>
  <r>
    <x v="673"/>
  </r>
  <r>
    <x v="674"/>
  </r>
  <r>
    <x v="675"/>
  </r>
  <r>
    <x v="676"/>
  </r>
  <r>
    <x v="677"/>
  </r>
  <r>
    <x v="121"/>
  </r>
  <r>
    <x v="320"/>
  </r>
  <r>
    <x v="0"/>
  </r>
  <r>
    <x v="478"/>
  </r>
  <r>
    <x v="678"/>
  </r>
  <r>
    <x v="679"/>
  </r>
  <r>
    <x v="458"/>
  </r>
  <r>
    <x v="68"/>
  </r>
  <r>
    <x v="680"/>
  </r>
  <r>
    <x v="681"/>
  </r>
  <r>
    <x v="226"/>
  </r>
  <r>
    <x v="146"/>
  </r>
  <r>
    <x v="682"/>
  </r>
  <r>
    <x v="683"/>
  </r>
  <r>
    <x v="454"/>
  </r>
  <r>
    <x v="85"/>
  </r>
  <r>
    <x v="523"/>
  </r>
  <r>
    <x v="232"/>
  </r>
  <r>
    <x v="673"/>
  </r>
  <r>
    <x v="684"/>
  </r>
  <r>
    <x v="16"/>
  </r>
  <r>
    <x v="307"/>
  </r>
  <r>
    <x v="360"/>
  </r>
  <r>
    <x v="685"/>
  </r>
  <r>
    <x v="476"/>
  </r>
  <r>
    <x v="686"/>
  </r>
  <r>
    <x v="687"/>
  </r>
  <r>
    <x v="210"/>
  </r>
  <r>
    <x v="119"/>
  </r>
  <r>
    <x v="359"/>
  </r>
  <r>
    <x v="688"/>
  </r>
  <r>
    <x v="255"/>
  </r>
  <r>
    <x v="689"/>
  </r>
  <r>
    <x v="690"/>
  </r>
  <r>
    <x v="691"/>
  </r>
  <r>
    <x v="692"/>
  </r>
  <r>
    <x v="693"/>
  </r>
  <r>
    <x v="327"/>
  </r>
  <r>
    <x v="9"/>
  </r>
  <r>
    <x v="694"/>
  </r>
  <r>
    <x v="311"/>
  </r>
  <r>
    <x v="296"/>
  </r>
  <r>
    <x v="104"/>
  </r>
  <r>
    <x v="695"/>
  </r>
  <r>
    <x v="653"/>
  </r>
  <r>
    <x v="696"/>
  </r>
  <r>
    <x v="697"/>
  </r>
  <r>
    <x v="681"/>
  </r>
  <r>
    <x v="698"/>
  </r>
  <r>
    <x v="615"/>
  </r>
  <r>
    <x v="618"/>
  </r>
  <r>
    <x v="699"/>
  </r>
  <r>
    <x v="700"/>
  </r>
  <r>
    <x v="353"/>
  </r>
  <r>
    <x v="166"/>
  </r>
  <r>
    <x v="701"/>
  </r>
  <r>
    <x v="702"/>
  </r>
  <r>
    <x v="73"/>
  </r>
  <r>
    <x v="703"/>
  </r>
  <r>
    <x v="74"/>
  </r>
  <r>
    <x v="168"/>
  </r>
  <r>
    <x v="704"/>
  </r>
  <r>
    <x v="183"/>
  </r>
  <r>
    <x v="228"/>
  </r>
  <r>
    <x v="705"/>
  </r>
  <r>
    <x v="706"/>
  </r>
  <r>
    <x v="605"/>
  </r>
  <r>
    <x v="707"/>
  </r>
  <r>
    <x v="708"/>
  </r>
  <r>
    <x v="8"/>
  </r>
  <r>
    <x v="709"/>
  </r>
  <r>
    <x v="211"/>
  </r>
  <r>
    <x v="68"/>
  </r>
  <r>
    <x v="667"/>
  </r>
  <r>
    <x v="598"/>
  </r>
  <r>
    <x v="710"/>
  </r>
  <r>
    <x v="147"/>
  </r>
  <r>
    <x v="304"/>
  </r>
  <r>
    <x v="123"/>
  </r>
  <r>
    <x v="711"/>
  </r>
  <r>
    <x v="712"/>
  </r>
  <r>
    <x v="366"/>
  </r>
  <r>
    <x v="660"/>
  </r>
  <r>
    <x v="684"/>
  </r>
  <r>
    <x v="108"/>
  </r>
  <r>
    <x v="71"/>
  </r>
  <r>
    <x v="346"/>
  </r>
  <r>
    <x v="713"/>
  </r>
  <r>
    <x v="306"/>
  </r>
  <r>
    <x v="714"/>
  </r>
  <r>
    <x v="715"/>
  </r>
  <r>
    <x v="117"/>
  </r>
  <r>
    <x v="362"/>
  </r>
  <r>
    <x v="716"/>
  </r>
  <r>
    <x v="258"/>
  </r>
  <r>
    <x v="717"/>
  </r>
  <r>
    <x v="718"/>
  </r>
  <r>
    <x v="719"/>
  </r>
  <r>
    <x v="279"/>
  </r>
  <r>
    <x v="189"/>
  </r>
  <r>
    <x v="720"/>
  </r>
  <r>
    <x v="584"/>
  </r>
  <r>
    <x v="342"/>
  </r>
  <r>
    <x v="70"/>
  </r>
  <r>
    <x v="368"/>
  </r>
  <r>
    <x v="455"/>
  </r>
  <r>
    <x v="160"/>
  </r>
  <r>
    <x v="86"/>
  </r>
  <r>
    <x v="124"/>
  </r>
  <r>
    <x v="721"/>
  </r>
  <r>
    <x v="722"/>
  </r>
  <r>
    <x v="465"/>
  </r>
  <r>
    <x v="314"/>
  </r>
  <r>
    <x v="723"/>
  </r>
  <r>
    <x v="28"/>
  </r>
  <r>
    <x v="476"/>
  </r>
  <r>
    <x v="624"/>
  </r>
  <r>
    <x v="61"/>
  </r>
  <r>
    <x v="724"/>
  </r>
  <r>
    <x v="144"/>
  </r>
  <r>
    <x v="725"/>
  </r>
  <r>
    <x v="726"/>
  </r>
  <r>
    <x v="7"/>
  </r>
  <r>
    <x v="624"/>
  </r>
  <r>
    <x v="630"/>
  </r>
  <r>
    <x v="315"/>
  </r>
  <r>
    <x v="727"/>
  </r>
  <r>
    <x v="133"/>
  </r>
  <r>
    <x v="728"/>
  </r>
  <r>
    <x v="729"/>
  </r>
  <r>
    <x v="658"/>
  </r>
  <r>
    <x v="518"/>
  </r>
  <r>
    <x v="5"/>
  </r>
  <r>
    <x v="113"/>
  </r>
  <r>
    <x v="350"/>
  </r>
  <r>
    <x v="687"/>
  </r>
  <r>
    <x v="56"/>
  </r>
  <r>
    <x v="455"/>
  </r>
  <r>
    <x v="398"/>
  </r>
  <r>
    <x v="595"/>
  </r>
  <r>
    <x v="730"/>
  </r>
  <r>
    <x v="147"/>
  </r>
  <r>
    <x v="731"/>
  </r>
  <r>
    <x v="384"/>
  </r>
  <r>
    <x v="732"/>
  </r>
  <r>
    <x v="733"/>
  </r>
  <r>
    <x v="734"/>
  </r>
  <r>
    <x v="210"/>
  </r>
  <r>
    <x v="735"/>
  </r>
  <r>
    <x v="667"/>
  </r>
  <r>
    <x v="736"/>
  </r>
  <r>
    <x v="527"/>
  </r>
  <r>
    <x v="737"/>
  </r>
  <r>
    <x v="466"/>
  </r>
  <r>
    <x v="105"/>
  </r>
  <r>
    <x v="458"/>
  </r>
  <r>
    <x v="636"/>
  </r>
  <r>
    <x v="528"/>
  </r>
  <r>
    <x v="738"/>
  </r>
  <r>
    <x v="406"/>
  </r>
  <r>
    <x v="636"/>
  </r>
  <r>
    <x v="299"/>
  </r>
  <r>
    <x v="338"/>
  </r>
  <r>
    <x v="673"/>
  </r>
  <r>
    <x v="739"/>
  </r>
  <r>
    <x v="93"/>
  </r>
  <r>
    <x v="740"/>
  </r>
  <r>
    <x v="741"/>
  </r>
  <r>
    <x v="454"/>
  </r>
  <r>
    <x v="109"/>
  </r>
  <r>
    <x v="74"/>
  </r>
  <r>
    <x v="73"/>
  </r>
  <r>
    <x v="250"/>
  </r>
  <r>
    <x v="323"/>
  </r>
  <r>
    <x v="168"/>
  </r>
  <r>
    <x v="416"/>
  </r>
  <r>
    <x v="742"/>
  </r>
  <r>
    <x v="583"/>
  </r>
  <r>
    <x v="525"/>
  </r>
  <r>
    <x v="743"/>
  </r>
  <r>
    <x v="744"/>
  </r>
  <r>
    <x v="745"/>
  </r>
  <r>
    <x v="732"/>
  </r>
  <r>
    <x v="746"/>
  </r>
  <r>
    <x v="630"/>
  </r>
  <r>
    <x v="187"/>
  </r>
  <r>
    <x v="691"/>
  </r>
  <r>
    <x v="140"/>
  </r>
  <r>
    <x v="747"/>
  </r>
  <r>
    <x v="748"/>
  </r>
  <r>
    <x v="749"/>
  </r>
  <r>
    <x v="750"/>
  </r>
  <r>
    <x v="751"/>
  </r>
  <r>
    <x v="102"/>
  </r>
  <r>
    <x v="752"/>
  </r>
  <r>
    <x v="255"/>
  </r>
  <r>
    <x v="753"/>
  </r>
  <r>
    <x v="663"/>
  </r>
  <r>
    <x v="754"/>
  </r>
  <r>
    <x v="117"/>
  </r>
  <r>
    <x v="755"/>
  </r>
  <r>
    <x v="117"/>
  </r>
  <r>
    <x v="561"/>
  </r>
  <r>
    <x v="440"/>
  </r>
  <r>
    <x v="756"/>
  </r>
  <r>
    <x v="757"/>
  </r>
  <r>
    <x v="117"/>
  </r>
  <r>
    <x v="573"/>
  </r>
  <r>
    <x v="223"/>
  </r>
  <r>
    <x v="81"/>
  </r>
  <r>
    <x v="758"/>
  </r>
  <r>
    <x v="416"/>
  </r>
  <r>
    <x v="62"/>
  </r>
  <r>
    <x v="323"/>
  </r>
  <r>
    <x v="759"/>
  </r>
  <r>
    <x v="760"/>
  </r>
  <r>
    <x v="761"/>
  </r>
  <r>
    <x v="523"/>
  </r>
  <r>
    <x v="162"/>
  </r>
  <r>
    <x v="406"/>
  </r>
  <r>
    <x v="762"/>
  </r>
  <r>
    <x v="249"/>
  </r>
  <r>
    <x v="763"/>
  </r>
  <r>
    <x v="721"/>
  </r>
  <r>
    <x v="764"/>
  </r>
  <r>
    <x v="314"/>
  </r>
  <r>
    <x v="765"/>
  </r>
  <r>
    <x v="766"/>
  </r>
  <r>
    <x v="767"/>
  </r>
  <r>
    <x v="141"/>
  </r>
  <r>
    <x v="6"/>
  </r>
  <r>
    <x v="30"/>
  </r>
  <r>
    <x v="768"/>
  </r>
  <r>
    <x v="48"/>
  </r>
  <r>
    <x v="41"/>
  </r>
  <r>
    <x v="769"/>
  </r>
  <r>
    <x v="770"/>
  </r>
  <r>
    <x v="694"/>
  </r>
  <r>
    <x v="771"/>
  </r>
  <r>
    <x v="313"/>
  </r>
  <r>
    <x v="203"/>
  </r>
  <r>
    <x v="772"/>
  </r>
  <r>
    <x v="8"/>
  </r>
  <r>
    <x v="319"/>
  </r>
  <r>
    <x v="636"/>
  </r>
  <r>
    <x v="327"/>
  </r>
  <r>
    <x v="401"/>
  </r>
  <r>
    <x v="532"/>
  </r>
  <r>
    <x v="248"/>
  </r>
  <r>
    <x v="773"/>
  </r>
  <r>
    <x v="679"/>
  </r>
  <r>
    <x v="224"/>
  </r>
  <r>
    <x v="509"/>
  </r>
  <r>
    <x v="774"/>
  </r>
  <r>
    <x v="702"/>
  </r>
  <r>
    <x v="14"/>
  </r>
  <r>
    <x v="775"/>
  </r>
  <r>
    <x v="511"/>
  </r>
  <r>
    <x v="776"/>
  </r>
  <r>
    <x v="3"/>
  </r>
  <r>
    <x v="619"/>
  </r>
  <r>
    <x v="402"/>
  </r>
  <r>
    <x v="777"/>
  </r>
  <r>
    <x v="398"/>
  </r>
  <r>
    <x v="727"/>
  </r>
  <r>
    <x v="144"/>
  </r>
  <r>
    <x v="132"/>
  </r>
  <r>
    <x v="72"/>
  </r>
  <r>
    <x v="768"/>
  </r>
  <r>
    <x v="680"/>
  </r>
  <r>
    <x v="105"/>
  </r>
  <r>
    <x v="747"/>
  </r>
  <r>
    <x v="778"/>
  </r>
  <r>
    <x v="188"/>
  </r>
  <r>
    <x v="47"/>
  </r>
  <r>
    <x v="183"/>
  </r>
  <r>
    <x v="731"/>
  </r>
  <r>
    <x v="322"/>
  </r>
  <r>
    <x v="779"/>
  </r>
  <r>
    <x v="268"/>
  </r>
  <r>
    <x v="770"/>
  </r>
  <r>
    <x v="137"/>
  </r>
  <r>
    <x v="266"/>
  </r>
  <r>
    <x v="780"/>
  </r>
  <r>
    <x v="781"/>
  </r>
  <r>
    <x v="185"/>
  </r>
  <r>
    <x v="782"/>
  </r>
  <r>
    <x v="783"/>
  </r>
  <r>
    <x v="74"/>
  </r>
  <r>
    <x v="210"/>
  </r>
  <r>
    <x v="738"/>
  </r>
  <r>
    <x v="73"/>
  </r>
  <r>
    <x v="784"/>
  </r>
  <r>
    <x v="785"/>
  </r>
  <r>
    <x v="272"/>
  </r>
  <r>
    <x v="533"/>
  </r>
  <r>
    <x v="275"/>
  </r>
  <r>
    <x v="786"/>
  </r>
  <r>
    <x v="787"/>
  </r>
  <r>
    <x v="788"/>
  </r>
  <r>
    <x v="789"/>
  </r>
  <r>
    <x v="790"/>
  </r>
  <r>
    <x v="123"/>
  </r>
  <r>
    <x v="253"/>
  </r>
  <r>
    <x v="791"/>
  </r>
  <r>
    <x v="792"/>
  </r>
  <r>
    <x v="793"/>
  </r>
  <r>
    <x v="287"/>
  </r>
  <r>
    <x v="794"/>
  </r>
  <r>
    <x v="795"/>
  </r>
  <r>
    <x v="91"/>
  </r>
  <r>
    <x v="604"/>
  </r>
  <r>
    <x v="796"/>
  </r>
  <r>
    <x v="797"/>
  </r>
  <r>
    <x v="798"/>
  </r>
  <r>
    <x v="799"/>
  </r>
  <r>
    <x v="208"/>
  </r>
  <r>
    <x v="800"/>
  </r>
  <r>
    <x v="311"/>
  </r>
  <r>
    <x v="801"/>
  </r>
  <r>
    <x v="94"/>
  </r>
  <r>
    <x v="802"/>
  </r>
  <r>
    <x v="803"/>
  </r>
  <r>
    <x v="713"/>
  </r>
  <r>
    <x v="743"/>
  </r>
  <r>
    <x v="183"/>
  </r>
  <r>
    <x v="804"/>
  </r>
  <r>
    <x v="362"/>
  </r>
  <r>
    <x v="805"/>
  </r>
  <r>
    <x v="757"/>
  </r>
  <r>
    <x v="806"/>
  </r>
  <r>
    <x v="589"/>
  </r>
  <r>
    <x v="94"/>
  </r>
  <r>
    <x v="807"/>
  </r>
  <r>
    <x v="808"/>
  </r>
  <r>
    <x v="2"/>
  </r>
  <r>
    <x v="496"/>
  </r>
  <r>
    <x v="164"/>
  </r>
  <r>
    <x v="380"/>
  </r>
  <r>
    <x v="3"/>
  </r>
  <r>
    <x v="161"/>
  </r>
  <r>
    <x v="809"/>
  </r>
  <r>
    <x v="16"/>
  </r>
  <r>
    <x v="713"/>
  </r>
  <r>
    <x v="406"/>
  </r>
  <r>
    <x v="123"/>
  </r>
  <r>
    <x v="810"/>
  </r>
  <r>
    <x v="811"/>
  </r>
  <r>
    <x v="148"/>
  </r>
  <r>
    <x v="812"/>
  </r>
  <r>
    <x v="813"/>
  </r>
  <r>
    <x v="598"/>
  </r>
  <r>
    <x v="42"/>
  </r>
  <r>
    <x v="814"/>
  </r>
  <r>
    <x v="572"/>
  </r>
  <r>
    <x v="815"/>
  </r>
  <r>
    <x v="532"/>
  </r>
  <r>
    <x v="479"/>
  </r>
  <r>
    <x v="305"/>
  </r>
  <r>
    <x v="816"/>
  </r>
  <r>
    <x v="94"/>
  </r>
  <r>
    <x v="817"/>
  </r>
  <r>
    <x v="84"/>
  </r>
  <r>
    <x v="458"/>
  </r>
  <r>
    <x v="455"/>
  </r>
  <r>
    <x v="818"/>
  </r>
  <r>
    <x v="223"/>
  </r>
  <r>
    <x v="676"/>
  </r>
  <r>
    <x v="217"/>
  </r>
  <r>
    <x v="5"/>
  </r>
  <r>
    <x v="658"/>
  </r>
  <r>
    <x v="819"/>
  </r>
  <r>
    <x v="770"/>
  </r>
  <r>
    <x v="152"/>
  </r>
  <r>
    <x v="267"/>
  </r>
  <r>
    <x v="820"/>
  </r>
  <r>
    <x v="104"/>
  </r>
  <r>
    <x v="7"/>
  </r>
  <r>
    <x v="322"/>
  </r>
  <r>
    <x v="780"/>
  </r>
  <r>
    <x v="191"/>
  </r>
  <r>
    <x v="821"/>
  </r>
  <r>
    <x v="163"/>
  </r>
  <r>
    <x v="523"/>
  </r>
  <r>
    <x v="229"/>
  </r>
  <r>
    <x v="314"/>
  </r>
  <r>
    <x v="442"/>
  </r>
  <r>
    <x v="309"/>
  </r>
  <r>
    <x v="822"/>
  </r>
  <r>
    <x v="57"/>
  </r>
  <r>
    <x v="823"/>
  </r>
  <r>
    <x v="618"/>
  </r>
  <r>
    <x v="824"/>
  </r>
  <r>
    <x v="369"/>
  </r>
  <r>
    <x v="51"/>
  </r>
  <r>
    <x v="688"/>
  </r>
  <r>
    <x v="210"/>
  </r>
  <r>
    <x v="825"/>
  </r>
  <r>
    <x v="415"/>
  </r>
  <r>
    <x v="673"/>
  </r>
  <r>
    <x v="470"/>
  </r>
  <r>
    <x v="452"/>
  </r>
  <r>
    <x v="355"/>
  </r>
  <r>
    <x v="29"/>
  </r>
  <r>
    <x v="137"/>
  </r>
  <r>
    <x v="826"/>
  </r>
  <r>
    <x v="580"/>
  </r>
  <r>
    <x v="296"/>
  </r>
  <r>
    <x v="191"/>
  </r>
  <r>
    <x v="374"/>
  </r>
  <r>
    <x v="309"/>
  </r>
  <r>
    <x v="238"/>
  </r>
  <r>
    <x v="27"/>
  </r>
  <r>
    <x v="168"/>
  </r>
  <r>
    <x v="633"/>
  </r>
  <r>
    <x v="827"/>
  </r>
  <r>
    <x v="417"/>
  </r>
  <r>
    <x v="25"/>
  </r>
  <r>
    <x v="672"/>
  </r>
  <r>
    <x v="828"/>
  </r>
  <r>
    <x v="829"/>
  </r>
  <r>
    <x v="117"/>
  </r>
  <r>
    <x v="830"/>
  </r>
  <r>
    <x v="763"/>
  </r>
  <r>
    <x v="251"/>
  </r>
  <r>
    <x v="809"/>
  </r>
  <r>
    <x v="275"/>
  </r>
  <r>
    <x v="831"/>
  </r>
  <r>
    <x v="832"/>
  </r>
  <r>
    <x v="64"/>
  </r>
  <r>
    <x v="817"/>
  </r>
  <r>
    <x v="833"/>
  </r>
  <r>
    <x v="123"/>
  </r>
  <r>
    <x v="268"/>
  </r>
  <r>
    <x v="403"/>
  </r>
  <r>
    <x v="635"/>
  </r>
  <r>
    <x v="497"/>
  </r>
  <r>
    <x v="536"/>
  </r>
  <r>
    <x v="108"/>
  </r>
  <r>
    <x v="497"/>
  </r>
  <r>
    <x v="183"/>
  </r>
  <r>
    <x v="754"/>
  </r>
  <r>
    <x v="834"/>
  </r>
  <r>
    <x v="835"/>
  </r>
  <r>
    <x v="660"/>
  </r>
  <r>
    <x v="836"/>
  </r>
  <r>
    <x v="837"/>
  </r>
  <r>
    <x v="749"/>
  </r>
  <r>
    <x v="467"/>
  </r>
  <r>
    <x v="838"/>
  </r>
  <r>
    <x v="839"/>
  </r>
  <r>
    <x v="840"/>
  </r>
  <r>
    <x v="11"/>
  </r>
  <r>
    <x v="532"/>
  </r>
  <r>
    <x v="525"/>
  </r>
  <r>
    <x v="841"/>
  </r>
  <r>
    <x v="188"/>
  </r>
  <r>
    <x v="48"/>
  </r>
  <r>
    <x v="842"/>
  </r>
  <r>
    <x v="161"/>
  </r>
  <r>
    <x v="292"/>
  </r>
  <r>
    <x v="362"/>
  </r>
  <r>
    <x v="147"/>
  </r>
  <r>
    <x v="635"/>
  </r>
  <r>
    <x v="832"/>
  </r>
  <r>
    <x v="313"/>
  </r>
  <r>
    <x v="495"/>
  </r>
  <r>
    <x v="654"/>
  </r>
  <r>
    <x v="726"/>
  </r>
  <r>
    <x v="77"/>
  </r>
  <r>
    <x v="843"/>
  </r>
  <r>
    <x v="376"/>
  </r>
  <r>
    <x v="198"/>
  </r>
  <r>
    <x v="682"/>
  </r>
  <r>
    <x v="167"/>
  </r>
  <r>
    <x v="844"/>
  </r>
  <r>
    <x v="153"/>
  </r>
  <r>
    <x v="319"/>
  </r>
  <r>
    <x v="845"/>
  </r>
  <r>
    <x v="846"/>
  </r>
  <r>
    <x v="32"/>
  </r>
  <r>
    <x v="8"/>
  </r>
  <r>
    <x v="0"/>
  </r>
  <r>
    <x v="307"/>
  </r>
  <r>
    <x v="376"/>
  </r>
  <r>
    <x v="32"/>
  </r>
  <r>
    <x v="847"/>
  </r>
  <r>
    <x v="106"/>
  </r>
  <r>
    <x v="1"/>
  </r>
  <r>
    <x v="82"/>
  </r>
  <r>
    <x v="39"/>
  </r>
  <r>
    <x v="16"/>
  </r>
  <r>
    <x v="848"/>
  </r>
  <r>
    <x v="306"/>
  </r>
  <r>
    <x v="516"/>
  </r>
  <r>
    <x v="325"/>
  </r>
  <r>
    <x v="700"/>
  </r>
  <r>
    <x v="167"/>
  </r>
  <r>
    <x v="849"/>
  </r>
  <r>
    <x v="91"/>
  </r>
  <r>
    <x v="850"/>
  </r>
  <r>
    <x v="803"/>
  </r>
  <r>
    <x v="737"/>
  </r>
  <r>
    <x v="520"/>
  </r>
  <r>
    <x v="763"/>
  </r>
  <r>
    <x v="851"/>
  </r>
  <r>
    <x v="29"/>
  </r>
  <r>
    <x v="852"/>
  </r>
  <r>
    <x v="116"/>
  </r>
  <r>
    <x v="7"/>
  </r>
  <r>
    <x v="853"/>
  </r>
  <r>
    <x v="192"/>
  </r>
  <r>
    <x v="717"/>
  </r>
  <r>
    <x v="391"/>
  </r>
  <r>
    <x v="854"/>
  </r>
  <r>
    <x v="639"/>
  </r>
  <r>
    <x v="359"/>
  </r>
  <r>
    <x v="466"/>
  </r>
  <r>
    <x v="855"/>
  </r>
  <r>
    <x v="610"/>
  </r>
  <r>
    <x v="856"/>
  </r>
  <r>
    <x v="194"/>
  </r>
  <r>
    <x v="495"/>
  </r>
  <r>
    <x v="316"/>
  </r>
  <r>
    <x v="64"/>
  </r>
  <r>
    <x v="216"/>
  </r>
  <r>
    <x v="21"/>
  </r>
  <r>
    <x v="420"/>
  </r>
  <r>
    <x v="690"/>
  </r>
  <r>
    <x v="74"/>
  </r>
  <r>
    <x v="248"/>
  </r>
  <r>
    <x v="25"/>
  </r>
  <r>
    <x v="25"/>
  </r>
  <r>
    <x v="857"/>
  </r>
  <r>
    <x v="645"/>
  </r>
  <r>
    <x v="45"/>
  </r>
  <r>
    <x v="74"/>
  </r>
  <r>
    <x v="858"/>
  </r>
  <r>
    <x v="622"/>
  </r>
  <r>
    <x v="150"/>
  </r>
  <r>
    <x v="472"/>
  </r>
  <r>
    <x v="859"/>
  </r>
  <r>
    <x v="623"/>
  </r>
  <r>
    <x v="363"/>
  </r>
  <r>
    <x v="57"/>
  </r>
  <r>
    <x v="428"/>
  </r>
  <r>
    <x v="860"/>
  </r>
  <r>
    <x v="861"/>
  </r>
  <r>
    <x v="862"/>
  </r>
  <r>
    <x v="599"/>
  </r>
  <r>
    <x v="687"/>
  </r>
  <r>
    <x v="863"/>
  </r>
  <r>
    <x v="864"/>
  </r>
  <r>
    <x v="865"/>
  </r>
  <r>
    <x v="605"/>
  </r>
  <r>
    <x v="183"/>
  </r>
  <r>
    <x v="443"/>
  </r>
  <r>
    <x v="866"/>
  </r>
  <r>
    <x v="377"/>
  </r>
  <r>
    <x v="105"/>
  </r>
  <r>
    <x v="867"/>
  </r>
  <r>
    <x v="577"/>
  </r>
  <r>
    <x v="868"/>
  </r>
  <r>
    <x v="869"/>
  </r>
  <r>
    <x v="76"/>
  </r>
  <r>
    <x v="870"/>
  </r>
  <r>
    <x v="281"/>
  </r>
  <r>
    <x v="767"/>
  </r>
  <r>
    <x v="863"/>
  </r>
  <r>
    <x v="596"/>
  </r>
  <r>
    <x v="871"/>
  </r>
  <r>
    <x v="208"/>
  </r>
  <r>
    <x v="215"/>
  </r>
  <r>
    <x v="161"/>
  </r>
  <r>
    <x v="872"/>
  </r>
  <r>
    <x v="873"/>
  </r>
  <r>
    <x v="699"/>
  </r>
  <r>
    <x v="238"/>
  </r>
  <r>
    <x v="874"/>
  </r>
  <r>
    <x v="875"/>
  </r>
  <r>
    <x v="876"/>
  </r>
  <r>
    <x v="238"/>
  </r>
  <r>
    <x v="877"/>
  </r>
  <r>
    <x v="849"/>
  </r>
  <r>
    <x v="878"/>
  </r>
  <r>
    <x v="879"/>
  </r>
  <r>
    <x v="736"/>
  </r>
  <r>
    <x v="880"/>
  </r>
  <r>
    <x v="29"/>
  </r>
  <r>
    <x v="454"/>
  </r>
  <r>
    <x v="334"/>
  </r>
  <r>
    <x v="881"/>
  </r>
  <r>
    <x v="584"/>
  </r>
  <r>
    <x v="300"/>
  </r>
  <r>
    <x v="80"/>
  </r>
  <r>
    <x v="16"/>
  </r>
  <r>
    <x v="559"/>
  </r>
  <r>
    <x v="503"/>
  </r>
  <r>
    <x v="882"/>
  </r>
  <r>
    <x v="883"/>
  </r>
  <r>
    <x v="626"/>
  </r>
  <r>
    <x v="137"/>
  </r>
  <r>
    <x v="109"/>
  </r>
  <r>
    <x v="293"/>
  </r>
  <r>
    <x v="884"/>
  </r>
  <r>
    <x v="612"/>
  </r>
  <r>
    <x v="218"/>
  </r>
  <r>
    <x v="885"/>
  </r>
  <r>
    <x v="886"/>
  </r>
  <r>
    <x v="846"/>
  </r>
  <r>
    <x v="385"/>
  </r>
  <r>
    <x v="584"/>
  </r>
  <r>
    <x v="28"/>
  </r>
  <r>
    <x v="737"/>
  </r>
  <r>
    <x v="487"/>
  </r>
  <r>
    <x v="281"/>
  </r>
  <r>
    <x v="887"/>
  </r>
  <r>
    <x v="499"/>
  </r>
  <r>
    <x v="394"/>
  </r>
  <r>
    <x v="149"/>
  </r>
  <r>
    <x v="137"/>
  </r>
  <r>
    <x v="212"/>
  </r>
  <r>
    <x v="510"/>
  </r>
  <r>
    <x v="567"/>
  </r>
  <r>
    <x v="888"/>
  </r>
  <r>
    <x v="611"/>
  </r>
  <r>
    <x v="459"/>
  </r>
  <r>
    <x v="700"/>
  </r>
  <r>
    <x v="889"/>
  </r>
  <r>
    <x v="202"/>
  </r>
  <r>
    <x v="890"/>
  </r>
  <r>
    <x v="630"/>
  </r>
  <r>
    <x v="891"/>
  </r>
  <r>
    <x v="892"/>
  </r>
  <r>
    <x v="893"/>
  </r>
  <r>
    <x v="894"/>
  </r>
  <r>
    <x v="230"/>
  </r>
  <r>
    <x v="895"/>
  </r>
  <r>
    <x v="896"/>
  </r>
  <r>
    <x v="15"/>
  </r>
  <r>
    <x v="0"/>
  </r>
  <r>
    <x v="636"/>
  </r>
  <r>
    <x v="51"/>
  </r>
  <r>
    <x v="64"/>
  </r>
  <r>
    <x v="897"/>
  </r>
  <r>
    <x v="125"/>
  </r>
  <r>
    <x v="898"/>
  </r>
  <r>
    <x v="899"/>
  </r>
  <r>
    <x v="70"/>
  </r>
  <r>
    <x v="166"/>
  </r>
  <r>
    <x v="248"/>
  </r>
  <r>
    <x v="168"/>
  </r>
  <r>
    <x v="74"/>
  </r>
  <r>
    <x v="30"/>
  </r>
  <r>
    <x v="167"/>
  </r>
  <r>
    <x v="900"/>
  </r>
  <r>
    <x v="633"/>
  </r>
  <r>
    <x v="547"/>
  </r>
  <r>
    <x v="901"/>
  </r>
  <r>
    <x v="902"/>
  </r>
  <r>
    <x v="903"/>
  </r>
  <r>
    <x v="350"/>
  </r>
  <r>
    <x v="431"/>
  </r>
  <r>
    <x v="904"/>
  </r>
  <r>
    <x v="355"/>
  </r>
  <r>
    <x v="411"/>
  </r>
  <r>
    <x v="79"/>
  </r>
  <r>
    <x v="905"/>
  </r>
  <r>
    <x v="86"/>
  </r>
  <r>
    <x v="906"/>
  </r>
  <r>
    <x v="631"/>
  </r>
  <r>
    <x v="907"/>
  </r>
  <r>
    <x v="908"/>
  </r>
  <r>
    <x v="271"/>
  </r>
  <r>
    <x v="909"/>
  </r>
  <r>
    <x v="465"/>
  </r>
  <r>
    <x v="663"/>
  </r>
  <r>
    <x v="910"/>
  </r>
  <r>
    <x v="12"/>
  </r>
  <r>
    <x v="230"/>
  </r>
  <r>
    <x v="911"/>
  </r>
  <r>
    <x v="308"/>
  </r>
  <r>
    <x v="294"/>
  </r>
  <r>
    <x v="296"/>
  </r>
  <r>
    <x v="32"/>
  </r>
  <r>
    <x v="304"/>
  </r>
  <r>
    <x v="912"/>
  </r>
  <r>
    <x v="77"/>
  </r>
  <r>
    <x v="772"/>
  </r>
  <r>
    <x v="335"/>
  </r>
  <r>
    <x v="913"/>
  </r>
  <r>
    <x v="272"/>
  </r>
  <r>
    <x v="855"/>
  </r>
  <r>
    <x v="572"/>
  </r>
  <r>
    <x v="914"/>
  </r>
  <r>
    <x v="694"/>
  </r>
  <r>
    <x v="855"/>
  </r>
  <r>
    <x v="685"/>
  </r>
  <r>
    <x v="96"/>
  </r>
  <r>
    <x v="334"/>
  </r>
  <r>
    <x v="915"/>
  </r>
  <r>
    <x v="584"/>
  </r>
  <r>
    <x v="241"/>
  </r>
  <r>
    <x v="103"/>
  </r>
  <r>
    <x v="577"/>
  </r>
  <r>
    <x v="28"/>
  </r>
  <r>
    <x v="109"/>
  </r>
  <r>
    <x v="916"/>
  </r>
  <r>
    <x v="376"/>
  </r>
  <r>
    <x v="739"/>
  </r>
  <r>
    <x v="917"/>
  </r>
  <r>
    <x v="918"/>
  </r>
  <r>
    <x v="305"/>
  </r>
  <r>
    <x v="589"/>
  </r>
  <r>
    <x v="919"/>
  </r>
  <r>
    <x v="707"/>
  </r>
  <r>
    <x v="235"/>
  </r>
  <r>
    <x v="722"/>
  </r>
  <r>
    <x v="9"/>
  </r>
  <r>
    <x v="904"/>
  </r>
  <r>
    <x v="688"/>
  </r>
  <r>
    <x v="920"/>
  </r>
  <r>
    <x v="676"/>
  </r>
  <r>
    <x v="716"/>
  </r>
  <r>
    <x v="191"/>
  </r>
  <r>
    <x v="532"/>
  </r>
  <r>
    <x v="202"/>
  </r>
  <r>
    <x v="921"/>
  </r>
  <r>
    <x v="922"/>
  </r>
  <r>
    <x v="141"/>
  </r>
  <r>
    <x v="346"/>
  </r>
  <r>
    <x v="854"/>
  </r>
  <r>
    <x v="442"/>
  </r>
  <r>
    <x v="682"/>
  </r>
  <r>
    <x v="923"/>
  </r>
  <r>
    <x v="395"/>
  </r>
  <r>
    <x v="924"/>
  </r>
  <r>
    <x v="925"/>
  </r>
  <r>
    <x v="375"/>
  </r>
  <r>
    <x v="29"/>
  </r>
  <r>
    <x v="887"/>
  </r>
  <r>
    <x v="41"/>
  </r>
  <r>
    <x v="862"/>
  </r>
  <r>
    <x v="324"/>
  </r>
  <r>
    <x v="926"/>
  </r>
  <r>
    <x v="927"/>
  </r>
  <r>
    <x v="928"/>
  </r>
  <r>
    <x v="658"/>
  </r>
  <r>
    <x v="573"/>
  </r>
  <r>
    <x v="327"/>
  </r>
  <r>
    <x v="333"/>
  </r>
  <r>
    <x v="104"/>
  </r>
  <r>
    <x v="364"/>
  </r>
  <r>
    <x v="223"/>
  </r>
  <r>
    <x v="888"/>
  </r>
  <r>
    <x v="929"/>
  </r>
  <r>
    <x v="854"/>
  </r>
  <r>
    <x v="80"/>
  </r>
  <r>
    <x v="509"/>
  </r>
  <r>
    <x v="930"/>
  </r>
  <r>
    <x v="594"/>
  </r>
  <r>
    <x v="96"/>
  </r>
  <r>
    <x v="879"/>
  </r>
  <r>
    <x v="338"/>
  </r>
  <r>
    <x v="931"/>
  </r>
  <r>
    <x v="932"/>
  </r>
  <r>
    <x v="153"/>
  </r>
  <r>
    <x v="414"/>
  </r>
  <r>
    <x v="444"/>
  </r>
  <r>
    <x v="933"/>
  </r>
  <r>
    <x v="303"/>
  </r>
  <r>
    <x v="906"/>
  </r>
  <r>
    <x v="934"/>
  </r>
  <r>
    <x v="935"/>
  </r>
  <r>
    <x v="936"/>
  </r>
  <r>
    <x v="342"/>
  </r>
  <r>
    <x v="937"/>
  </r>
  <r>
    <x v="99"/>
  </r>
  <r>
    <x v="807"/>
  </r>
  <r>
    <x v="938"/>
  </r>
  <r>
    <x v="939"/>
  </r>
  <r>
    <x v="577"/>
  </r>
  <r>
    <x v="763"/>
  </r>
  <r>
    <x v="940"/>
  </r>
  <r>
    <x v="675"/>
  </r>
  <r>
    <x v="941"/>
  </r>
  <r>
    <x v="602"/>
  </r>
  <r>
    <x v="942"/>
  </r>
  <r>
    <x v="497"/>
  </r>
  <r>
    <x v="943"/>
  </r>
  <r>
    <x v="572"/>
  </r>
  <r>
    <x v="93"/>
  </r>
  <r>
    <x v="944"/>
  </r>
  <r>
    <x v="627"/>
  </r>
  <r>
    <x v="310"/>
  </r>
  <r>
    <x v="945"/>
  </r>
  <r>
    <x v="122"/>
  </r>
  <r>
    <x v="60"/>
  </r>
  <r>
    <x v="946"/>
  </r>
  <r>
    <x v="947"/>
  </r>
  <r>
    <x v="94"/>
  </r>
  <r>
    <x v="476"/>
  </r>
  <r>
    <x v="938"/>
  </r>
  <r>
    <x v="948"/>
  </r>
  <r>
    <x v="825"/>
  </r>
  <r>
    <x v="708"/>
  </r>
  <r>
    <x v="949"/>
  </r>
  <r>
    <x v="950"/>
  </r>
  <r>
    <x v="201"/>
  </r>
  <r>
    <x v="104"/>
  </r>
  <r>
    <x v="514"/>
  </r>
  <r>
    <x v="815"/>
  </r>
  <r>
    <x v="6"/>
  </r>
  <r>
    <x v="239"/>
  </r>
  <r>
    <x v="129"/>
  </r>
  <r>
    <x v="726"/>
  </r>
  <r>
    <x v="951"/>
  </r>
  <r>
    <x v="952"/>
  </r>
  <r>
    <x v="618"/>
  </r>
  <r>
    <x v="953"/>
  </r>
  <r>
    <x v="954"/>
  </r>
  <r>
    <x v="94"/>
  </r>
  <r>
    <x v="161"/>
  </r>
  <r>
    <x v="593"/>
  </r>
  <r>
    <x v="610"/>
  </r>
  <r>
    <x v="955"/>
  </r>
  <r>
    <x v="807"/>
  </r>
  <r>
    <x v="334"/>
  </r>
  <r>
    <x v="813"/>
  </r>
  <r>
    <x v="956"/>
  </r>
  <r>
    <x v="161"/>
  </r>
  <r>
    <x v="517"/>
  </r>
  <r>
    <x v="85"/>
  </r>
  <r>
    <x v="122"/>
  </r>
  <r>
    <x v="957"/>
  </r>
  <r>
    <x v="958"/>
  </r>
  <r>
    <x v="221"/>
  </r>
  <r>
    <x v="959"/>
  </r>
  <r>
    <x v="891"/>
  </r>
  <r>
    <x v="91"/>
  </r>
  <r>
    <x v="208"/>
  </r>
  <r>
    <x v="960"/>
  </r>
  <r>
    <x v="369"/>
  </r>
  <r>
    <x v="961"/>
  </r>
  <r>
    <x v="324"/>
  </r>
  <r>
    <x v="372"/>
  </r>
  <r>
    <x v="962"/>
  </r>
  <r>
    <x v="219"/>
  </r>
  <r>
    <x v="56"/>
  </r>
  <r>
    <x v="391"/>
  </r>
  <r>
    <x v="404"/>
  </r>
  <r>
    <x v="963"/>
  </r>
  <r>
    <x v="14"/>
  </r>
  <r>
    <x v="377"/>
  </r>
  <r>
    <x v="626"/>
  </r>
  <r>
    <x v="135"/>
  </r>
  <r>
    <x v="588"/>
  </r>
  <r>
    <x v="523"/>
  </r>
  <r>
    <x v="350"/>
  </r>
  <r>
    <x v="964"/>
  </r>
  <r>
    <x v="45"/>
  </r>
  <r>
    <x v="435"/>
  </r>
  <r>
    <x v="44"/>
  </r>
  <r>
    <x v="241"/>
  </r>
  <r>
    <x v="57"/>
  </r>
  <r>
    <x v="43"/>
  </r>
  <r>
    <x v="965"/>
  </r>
  <r>
    <x v="110"/>
  </r>
  <r>
    <x v="189"/>
  </r>
  <r>
    <x v="156"/>
  </r>
  <r>
    <x v="72"/>
  </r>
  <r>
    <x v="966"/>
  </r>
  <r>
    <x v="524"/>
  </r>
  <r>
    <x v="73"/>
  </r>
  <r>
    <x v="229"/>
  </r>
  <r>
    <x v="166"/>
  </r>
  <r>
    <x v="967"/>
  </r>
  <r>
    <x v="248"/>
  </r>
  <r>
    <x v="968"/>
  </r>
  <r>
    <x v="969"/>
  </r>
  <r>
    <x v="105"/>
  </r>
  <r>
    <x v="970"/>
  </r>
  <r>
    <x v="971"/>
  </r>
  <r>
    <x v="51"/>
  </r>
  <r>
    <x v="697"/>
  </r>
  <r>
    <x v="239"/>
  </r>
  <r>
    <x v="972"/>
  </r>
  <r>
    <x v="531"/>
  </r>
  <r>
    <x v="973"/>
  </r>
  <r>
    <x v="974"/>
  </r>
  <r>
    <x v="975"/>
  </r>
  <r>
    <x v="504"/>
  </r>
  <r>
    <x v="26"/>
  </r>
  <r>
    <x v="570"/>
  </r>
  <r>
    <x v="99"/>
  </r>
  <r>
    <x v="976"/>
  </r>
  <r>
    <x v="583"/>
  </r>
  <r>
    <x v="735"/>
  </r>
  <r>
    <x v="532"/>
  </r>
  <r>
    <x v="411"/>
  </r>
  <r>
    <x v="472"/>
  </r>
  <r>
    <x v="977"/>
  </r>
  <r>
    <x v="819"/>
  </r>
  <r>
    <x v="296"/>
  </r>
  <r>
    <x v="978"/>
  </r>
  <r>
    <x v="91"/>
  </r>
  <r>
    <x v="482"/>
  </r>
  <r>
    <x v="276"/>
  </r>
  <r>
    <x v="798"/>
  </r>
  <r>
    <x v="130"/>
  </r>
  <r>
    <x v="763"/>
  </r>
  <r>
    <x v="318"/>
  </r>
  <r>
    <x v="979"/>
  </r>
  <r>
    <x v="632"/>
  </r>
  <r>
    <x v="103"/>
  </r>
  <r>
    <x v="379"/>
  </r>
  <r>
    <x v="54"/>
  </r>
  <r>
    <x v="872"/>
  </r>
  <r>
    <x v="146"/>
  </r>
  <r>
    <x v="980"/>
  </r>
  <r>
    <x v="98"/>
  </r>
  <r>
    <x v="41"/>
  </r>
  <r>
    <x v="221"/>
  </r>
  <r>
    <x v="294"/>
  </r>
  <r>
    <x v="5"/>
  </r>
  <r>
    <x v="424"/>
  </r>
  <r>
    <x v="70"/>
  </r>
  <r>
    <x v="981"/>
  </r>
  <r>
    <x v="503"/>
  </r>
  <r>
    <x v="622"/>
  </r>
  <r>
    <x v="643"/>
  </r>
  <r>
    <x v="214"/>
  </r>
  <r>
    <x v="982"/>
  </r>
  <r>
    <x v="143"/>
  </r>
  <r>
    <x v="983"/>
  </r>
  <r>
    <x v="984"/>
  </r>
  <r>
    <x v="272"/>
  </r>
  <r>
    <x v="985"/>
  </r>
  <r>
    <x v="59"/>
  </r>
  <r>
    <x v="322"/>
  </r>
  <r>
    <x v="986"/>
  </r>
  <r>
    <x v="729"/>
  </r>
  <r>
    <x v="801"/>
  </r>
  <r>
    <x v="987"/>
  </r>
  <r>
    <x v="794"/>
  </r>
  <r>
    <x v="154"/>
  </r>
  <r>
    <x v="293"/>
  </r>
  <r>
    <x v="23"/>
  </r>
  <r>
    <x v="503"/>
  </r>
  <r>
    <x v="384"/>
  </r>
  <r>
    <x v="763"/>
  </r>
  <r>
    <x v="372"/>
  </r>
  <r>
    <x v="104"/>
  </r>
  <r>
    <x v="537"/>
  </r>
  <r>
    <x v="778"/>
  </r>
  <r>
    <x v="988"/>
  </r>
  <r>
    <x v="584"/>
  </r>
  <r>
    <x v="180"/>
  </r>
  <r>
    <x v="105"/>
  </r>
  <r>
    <x v="319"/>
  </r>
  <r>
    <x v="989"/>
  </r>
  <r>
    <x v="990"/>
  </r>
  <r>
    <x v="23"/>
  </r>
  <r>
    <x v="23"/>
  </r>
  <r>
    <x v="563"/>
  </r>
  <r>
    <x v="584"/>
  </r>
  <r>
    <x v="658"/>
  </r>
  <r>
    <x v="337"/>
  </r>
  <r>
    <x v="991"/>
  </r>
  <r>
    <x v="515"/>
  </r>
  <r>
    <x v="992"/>
  </r>
  <r>
    <x v="311"/>
  </r>
  <r>
    <x v="680"/>
  </r>
  <r>
    <x v="91"/>
  </r>
  <r>
    <x v="954"/>
  </r>
  <r>
    <x v="272"/>
  </r>
  <r>
    <x v="993"/>
  </r>
  <r>
    <x v="568"/>
  </r>
  <r>
    <x v="89"/>
  </r>
  <r>
    <x v="143"/>
  </r>
  <r>
    <x v="994"/>
  </r>
  <r>
    <x v="496"/>
  </r>
  <r>
    <x v="313"/>
  </r>
  <r>
    <x v="116"/>
  </r>
  <r>
    <x v="604"/>
  </r>
  <r>
    <x v="314"/>
  </r>
  <r>
    <x v="995"/>
  </r>
  <r>
    <x v="686"/>
  </r>
  <r>
    <x v="77"/>
  </r>
  <r>
    <x v="168"/>
  </r>
  <r>
    <x v="74"/>
  </r>
  <r>
    <x v="168"/>
  </r>
  <r>
    <x v="636"/>
  </r>
  <r>
    <x v="996"/>
  </r>
  <r>
    <x v="239"/>
  </r>
  <r>
    <x v="660"/>
  </r>
  <r>
    <x v="997"/>
  </r>
  <r>
    <x v="998"/>
  </r>
  <r>
    <x v="442"/>
  </r>
  <r>
    <x v="872"/>
  </r>
  <r>
    <x v="188"/>
  </r>
  <r>
    <x v="378"/>
  </r>
  <r>
    <x v="999"/>
  </r>
  <r>
    <x v="628"/>
  </r>
  <r>
    <x v="1000"/>
  </r>
  <r>
    <x v="529"/>
  </r>
  <r>
    <x v="1001"/>
  </r>
  <r>
    <x v="259"/>
  </r>
  <r>
    <x v="184"/>
  </r>
  <r>
    <x v="1002"/>
  </r>
  <r>
    <x v="41"/>
  </r>
  <r>
    <x v="447"/>
  </r>
  <r>
    <x v="100"/>
  </r>
  <r>
    <x v="1003"/>
  </r>
  <r>
    <x v="1004"/>
  </r>
  <r>
    <x v="692"/>
  </r>
  <r>
    <x v="1005"/>
  </r>
  <r>
    <x v="1006"/>
  </r>
  <r>
    <x v="1007"/>
  </r>
  <r>
    <x v="149"/>
  </r>
  <r>
    <x v="117"/>
  </r>
  <r>
    <x v="954"/>
  </r>
  <r>
    <x v="760"/>
  </r>
  <r>
    <x v="923"/>
  </r>
  <r>
    <x v="684"/>
  </r>
  <r>
    <x v="1008"/>
  </r>
  <r>
    <x v="1009"/>
  </r>
  <r>
    <x v="1010"/>
  </r>
  <r>
    <x v="264"/>
  </r>
  <r>
    <x v="752"/>
  </r>
  <r>
    <x v="1011"/>
  </r>
  <r>
    <x v="455"/>
  </r>
  <r>
    <x v="1012"/>
  </r>
  <r>
    <x v="1013"/>
  </r>
  <r>
    <x v="1014"/>
  </r>
  <r>
    <x v="507"/>
  </r>
  <r>
    <x v="443"/>
  </r>
  <r>
    <x v="314"/>
  </r>
  <r>
    <x v="341"/>
  </r>
  <r>
    <x v="720"/>
  </r>
  <r>
    <x v="1015"/>
  </r>
  <r>
    <x v="1016"/>
  </r>
  <r>
    <x v="129"/>
  </r>
  <r>
    <x v="610"/>
  </r>
  <r>
    <x v="143"/>
  </r>
  <r>
    <x v="1017"/>
  </r>
  <r>
    <x v="690"/>
  </r>
  <r>
    <x v="766"/>
  </r>
  <r>
    <x v="3"/>
  </r>
  <r>
    <x v="369"/>
  </r>
  <r>
    <x v="361"/>
  </r>
  <r>
    <x v="557"/>
  </r>
  <r>
    <x v="217"/>
  </r>
  <r>
    <x v="543"/>
  </r>
  <r>
    <x v="814"/>
  </r>
  <r>
    <x v="951"/>
  </r>
  <r>
    <x v="1018"/>
  </r>
  <r>
    <x v="1019"/>
  </r>
  <r>
    <x v="274"/>
  </r>
  <r>
    <x v="1020"/>
  </r>
  <r>
    <x v="666"/>
  </r>
  <r>
    <x v="685"/>
  </r>
  <r>
    <x v="29"/>
  </r>
  <r>
    <x v="532"/>
  </r>
  <r>
    <x v="630"/>
  </r>
  <r>
    <x v="660"/>
  </r>
  <r>
    <x v="1021"/>
  </r>
  <r>
    <x v="552"/>
  </r>
  <r>
    <x v="211"/>
  </r>
  <r>
    <x v="192"/>
  </r>
  <r>
    <x v="94"/>
  </r>
  <r>
    <x v="923"/>
  </r>
  <r>
    <x v="322"/>
  </r>
  <r>
    <x v="210"/>
  </r>
  <r>
    <x v="109"/>
  </r>
  <r>
    <x v="442"/>
  </r>
  <r>
    <x v="9"/>
  </r>
  <r>
    <x v="1022"/>
  </r>
  <r>
    <x v="1023"/>
  </r>
  <r>
    <x v="5"/>
  </r>
  <r>
    <x v="1024"/>
  </r>
  <r>
    <x v="763"/>
  </r>
  <r>
    <x v="1011"/>
  </r>
  <r>
    <x v="1025"/>
  </r>
  <r>
    <x v="23"/>
  </r>
  <r>
    <x v="411"/>
  </r>
  <r>
    <x v="20"/>
  </r>
  <r>
    <x v="1026"/>
  </r>
  <r>
    <x v="767"/>
  </r>
  <r>
    <x v="5"/>
  </r>
  <r>
    <x v="443"/>
  </r>
  <r>
    <x v="700"/>
  </r>
  <r>
    <x v="105"/>
  </r>
  <r>
    <x v="227"/>
  </r>
  <r>
    <x v="1027"/>
  </r>
  <r>
    <x v="294"/>
  </r>
  <r>
    <x v="1"/>
  </r>
  <r>
    <x v="1028"/>
  </r>
  <r>
    <x v="1029"/>
  </r>
  <r>
    <x v="891"/>
  </r>
  <r>
    <x v="839"/>
  </r>
  <r>
    <x v="167"/>
  </r>
  <r>
    <x v="185"/>
  </r>
  <r>
    <x v="139"/>
  </r>
  <r>
    <x v="168"/>
  </r>
  <r>
    <x v="293"/>
  </r>
  <r>
    <x v="350"/>
  </r>
  <r>
    <x v="1030"/>
  </r>
  <r>
    <x v="1031"/>
  </r>
  <r>
    <x v="1032"/>
  </r>
  <r>
    <x v="1033"/>
  </r>
  <r>
    <x v="229"/>
  </r>
  <r>
    <x v="38"/>
  </r>
  <r>
    <x v="1034"/>
  </r>
  <r>
    <x v="674"/>
  </r>
  <r>
    <x v="1035"/>
  </r>
  <r>
    <x v="24"/>
  </r>
  <r>
    <x v="1036"/>
  </r>
  <r>
    <x v="839"/>
  </r>
  <r>
    <x v="1037"/>
  </r>
  <r>
    <x v="71"/>
  </r>
  <r>
    <x v="605"/>
  </r>
  <r>
    <x v="29"/>
  </r>
  <r>
    <x v="411"/>
  </r>
  <r>
    <x v="1038"/>
  </r>
  <r>
    <x v="1039"/>
  </r>
  <r>
    <x v="1040"/>
  </r>
  <r>
    <x v="1041"/>
  </r>
  <r>
    <x v="1042"/>
  </r>
  <r>
    <x v="147"/>
  </r>
  <r>
    <x v="229"/>
  </r>
  <r>
    <x v="333"/>
  </r>
  <r>
    <x v="230"/>
  </r>
  <r>
    <x v="939"/>
  </r>
  <r>
    <x v="824"/>
  </r>
  <r>
    <x v="201"/>
  </r>
  <r>
    <x v="946"/>
  </r>
  <r>
    <x v="296"/>
  </r>
  <r>
    <x v="1043"/>
  </r>
  <r>
    <x v="341"/>
  </r>
  <r>
    <x v="1044"/>
  </r>
  <r>
    <x v="47"/>
  </r>
  <r>
    <x v="14"/>
  </r>
  <r>
    <x v="798"/>
  </r>
  <r>
    <x v="238"/>
  </r>
  <r>
    <x v="700"/>
  </r>
  <r>
    <x v="876"/>
  </r>
  <r>
    <x v="684"/>
  </r>
  <r>
    <x v="153"/>
  </r>
  <r>
    <x v="599"/>
  </r>
  <r>
    <x v="98"/>
  </r>
  <r>
    <x v="268"/>
  </r>
  <r>
    <x v="61"/>
  </r>
  <r>
    <x v="618"/>
  </r>
  <r>
    <x v="109"/>
  </r>
  <r>
    <x v="91"/>
  </r>
  <r>
    <x v="283"/>
  </r>
  <r>
    <x v="444"/>
  </r>
  <r>
    <x v="1045"/>
  </r>
  <r>
    <x v="8"/>
  </r>
  <r>
    <x v="528"/>
  </r>
  <r>
    <x v="1046"/>
  </r>
  <r>
    <x v="876"/>
  </r>
  <r>
    <x v="618"/>
  </r>
  <r>
    <x v="457"/>
  </r>
  <r>
    <x v="41"/>
  </r>
  <r>
    <x v="525"/>
  </r>
  <r>
    <x v="4"/>
  </r>
  <r>
    <x v="123"/>
  </r>
  <r>
    <x v="1047"/>
  </r>
  <r>
    <x v="626"/>
  </r>
  <r>
    <x v="376"/>
  </r>
  <r>
    <x v="910"/>
  </r>
  <r>
    <x v="400"/>
  </r>
  <r>
    <x v="1"/>
  </r>
  <r>
    <x v="819"/>
  </r>
  <r>
    <x v="1048"/>
  </r>
  <r>
    <x v="849"/>
  </r>
  <r>
    <x v="74"/>
  </r>
  <r>
    <x v="1049"/>
  </r>
  <r>
    <x v="794"/>
  </r>
  <r>
    <x v="1050"/>
  </r>
  <r>
    <x v="584"/>
  </r>
  <r>
    <x v="491"/>
  </r>
  <r>
    <x v="382"/>
  </r>
  <r>
    <x v="319"/>
  </r>
  <r>
    <x v="1051"/>
  </r>
  <r>
    <x v="66"/>
  </r>
  <r>
    <x v="1052"/>
  </r>
  <r>
    <x v="1053"/>
  </r>
  <r>
    <x v="22"/>
  </r>
  <r>
    <x v="721"/>
  </r>
  <r>
    <x v="537"/>
  </r>
  <r>
    <x v="754"/>
  </r>
  <r>
    <x v="648"/>
  </r>
  <r>
    <x v="819"/>
  </r>
  <r>
    <x v="1054"/>
  </r>
  <r>
    <x v="587"/>
  </r>
  <r>
    <x v="322"/>
  </r>
  <r>
    <x v="739"/>
  </r>
  <r>
    <x v="105"/>
  </r>
  <r>
    <x v="123"/>
  </r>
  <r>
    <x v="361"/>
  </r>
  <r>
    <x v="1055"/>
  </r>
  <r>
    <x v="9"/>
  </r>
  <r>
    <x v="503"/>
  </r>
  <r>
    <x v="1056"/>
  </r>
  <r>
    <x v="1057"/>
  </r>
  <r>
    <x v="1058"/>
  </r>
  <r>
    <x v="916"/>
  </r>
  <r>
    <x v="743"/>
  </r>
  <r>
    <x v="1059"/>
  </r>
  <r>
    <x v="190"/>
  </r>
  <r>
    <x v="101"/>
  </r>
  <r>
    <x v="995"/>
  </r>
  <r>
    <x v="74"/>
  </r>
  <r>
    <x v="1060"/>
  </r>
  <r>
    <x v="183"/>
  </r>
  <r>
    <x v="1061"/>
  </r>
  <r>
    <x v="432"/>
  </r>
  <r>
    <x v="1062"/>
  </r>
  <r>
    <x v="1063"/>
  </r>
  <r>
    <x v="1064"/>
  </r>
  <r>
    <x v="656"/>
  </r>
  <r>
    <x v="596"/>
  </r>
  <r>
    <x v="140"/>
  </r>
  <r>
    <x v="802"/>
  </r>
  <r>
    <x v="948"/>
  </r>
  <r>
    <x v="797"/>
  </r>
  <r>
    <x v="1065"/>
  </r>
  <r>
    <x v="1066"/>
  </r>
  <r>
    <x v="273"/>
  </r>
  <r>
    <x v="567"/>
  </r>
  <r>
    <x v="1067"/>
  </r>
  <r>
    <x v="196"/>
  </r>
  <r>
    <x v="1068"/>
  </r>
  <r>
    <x v="1069"/>
  </r>
  <r>
    <x v="65"/>
  </r>
  <r>
    <x v="1070"/>
  </r>
  <r>
    <x v="711"/>
  </r>
  <r>
    <x v="1071"/>
  </r>
  <r>
    <x v="41"/>
  </r>
  <r>
    <x v="896"/>
  </r>
  <r>
    <x v="942"/>
  </r>
  <r>
    <x v="1072"/>
  </r>
  <r>
    <x v="741"/>
  </r>
  <r>
    <x v="1062"/>
  </r>
  <r>
    <x v="121"/>
  </r>
  <r>
    <x v="91"/>
  </r>
  <r>
    <x v="973"/>
  </r>
  <r>
    <x v="1073"/>
  </r>
  <r>
    <x v="369"/>
  </r>
  <r>
    <x v="320"/>
  </r>
  <r>
    <x v="731"/>
  </r>
  <r>
    <x v="735"/>
  </r>
  <r>
    <x v="468"/>
  </r>
  <r>
    <x v="1074"/>
  </r>
  <r>
    <x v="1075"/>
  </r>
  <r>
    <x v="1076"/>
  </r>
  <r>
    <x v="302"/>
  </r>
  <r>
    <x v="1077"/>
  </r>
  <r>
    <x v="1021"/>
  </r>
  <r>
    <x v="1078"/>
  </r>
  <r>
    <x v="1079"/>
  </r>
  <r>
    <x v="724"/>
  </r>
  <r>
    <x v="11"/>
  </r>
  <r>
    <x v="212"/>
  </r>
  <r>
    <x v="7"/>
  </r>
  <r>
    <x v="217"/>
  </r>
  <r>
    <x v="1080"/>
  </r>
  <r>
    <x v="265"/>
  </r>
  <r>
    <x v="1081"/>
  </r>
  <r>
    <x v="241"/>
  </r>
  <r>
    <x v="43"/>
  </r>
  <r>
    <x v="552"/>
  </r>
  <r>
    <x v="1082"/>
  </r>
  <r>
    <x v="819"/>
  </r>
  <r>
    <x v="365"/>
  </r>
  <r>
    <x v="250"/>
  </r>
  <r>
    <x v="1083"/>
  </r>
  <r>
    <x v="726"/>
  </r>
  <r>
    <x v="509"/>
  </r>
  <r>
    <x v="1084"/>
  </r>
  <r>
    <x v="1085"/>
  </r>
  <r>
    <x v="238"/>
  </r>
  <r>
    <x v="952"/>
  </r>
  <r>
    <x v="154"/>
  </r>
  <r>
    <x v="884"/>
  </r>
  <r>
    <x v="74"/>
  </r>
  <r>
    <x v="41"/>
  </r>
  <r>
    <x v="48"/>
  </r>
  <r>
    <x v="725"/>
  </r>
  <r>
    <x v="1086"/>
  </r>
  <r>
    <x v="23"/>
  </r>
  <r>
    <x v="444"/>
  </r>
  <r>
    <x v="476"/>
  </r>
  <r>
    <x v="401"/>
  </r>
  <r>
    <x v="1087"/>
  </r>
  <r>
    <x v="338"/>
  </r>
  <r>
    <x v="80"/>
  </r>
  <r>
    <x v="1016"/>
  </r>
  <r>
    <x v="175"/>
  </r>
  <r>
    <x v="9"/>
  </r>
  <r>
    <x v="1088"/>
  </r>
  <r>
    <x v="1007"/>
  </r>
  <r>
    <x v="290"/>
  </r>
  <r>
    <x v="729"/>
  </r>
  <r>
    <x v="293"/>
  </r>
  <r>
    <x v="74"/>
  </r>
  <r>
    <x v="772"/>
  </r>
  <r>
    <x v="18"/>
  </r>
  <r>
    <x v="876"/>
  </r>
  <r>
    <x v="1089"/>
  </r>
  <r>
    <x v="532"/>
  </r>
  <r>
    <x v="1013"/>
  </r>
  <r>
    <x v="9"/>
  </r>
  <r>
    <x v="514"/>
  </r>
  <r>
    <x v="70"/>
  </r>
  <r>
    <x v="1006"/>
  </r>
  <r>
    <x v="877"/>
  </r>
  <r>
    <x v="849"/>
  </r>
  <r>
    <x v="198"/>
  </r>
  <r>
    <x v="229"/>
  </r>
  <r>
    <x v="172"/>
  </r>
  <r>
    <x v="56"/>
  </r>
  <r>
    <x v="509"/>
  </r>
  <r>
    <x v="627"/>
  </r>
  <r>
    <x v="785"/>
  </r>
  <r>
    <x v="1090"/>
  </r>
  <r>
    <x v="451"/>
  </r>
  <r>
    <x v="1091"/>
  </r>
  <r>
    <x v="902"/>
  </r>
  <r>
    <x v="6"/>
  </r>
  <r>
    <x v="246"/>
  </r>
  <r>
    <x v="143"/>
  </r>
  <r>
    <x v="558"/>
  </r>
  <r>
    <x v="168"/>
  </r>
  <r>
    <x v="168"/>
  </r>
  <r>
    <x v="701"/>
  </r>
  <r>
    <x v="594"/>
  </r>
  <r>
    <x v="30"/>
  </r>
  <r>
    <x v="6"/>
  </r>
  <r>
    <x v="287"/>
  </r>
  <r>
    <x v="1092"/>
  </r>
  <r>
    <x v="574"/>
  </r>
  <r>
    <x v="1093"/>
  </r>
  <r>
    <x v="1094"/>
  </r>
  <r>
    <x v="497"/>
  </r>
  <r>
    <x v="988"/>
  </r>
  <r>
    <x v="1095"/>
  </r>
  <r>
    <x v="683"/>
  </r>
  <r>
    <x v="888"/>
  </r>
  <r>
    <x v="91"/>
  </r>
  <r>
    <x v="237"/>
  </r>
  <r>
    <x v="838"/>
  </r>
  <r>
    <x v="152"/>
  </r>
  <r>
    <x v="721"/>
  </r>
  <r>
    <x v="1012"/>
  </r>
  <r>
    <x v="971"/>
  </r>
  <r>
    <x v="429"/>
  </r>
  <r>
    <x v="1096"/>
  </r>
  <r>
    <x v="1097"/>
  </r>
  <r>
    <x v="190"/>
  </r>
  <r>
    <x v="808"/>
  </r>
  <r>
    <x v="842"/>
  </r>
  <r>
    <x v="1098"/>
  </r>
  <r>
    <x v="1099"/>
  </r>
  <r>
    <x v="122"/>
  </r>
  <r>
    <x v="723"/>
  </r>
  <r>
    <x v="1100"/>
  </r>
  <r>
    <x v="1101"/>
  </r>
  <r>
    <x v="241"/>
  </r>
  <r>
    <x v="1102"/>
  </r>
  <r>
    <x v="803"/>
  </r>
  <r>
    <x v="443"/>
  </r>
  <r>
    <x v="104"/>
  </r>
  <r>
    <x v="1103"/>
  </r>
  <r>
    <x v="509"/>
  </r>
  <r>
    <x v="890"/>
  </r>
  <r>
    <x v="66"/>
  </r>
  <r>
    <x v="157"/>
  </r>
  <r>
    <x v="1000"/>
  </r>
  <r>
    <x v="56"/>
  </r>
  <r>
    <x v="467"/>
  </r>
  <r>
    <x v="41"/>
  </r>
  <r>
    <x v="42"/>
  </r>
  <r>
    <x v="322"/>
  </r>
  <r>
    <x v="29"/>
  </r>
  <r>
    <x v="1104"/>
  </r>
  <r>
    <x v="314"/>
  </r>
  <r>
    <x v="1068"/>
  </r>
  <r>
    <x v="1105"/>
  </r>
  <r>
    <x v="515"/>
  </r>
  <r>
    <x v="512"/>
  </r>
  <r>
    <x v="681"/>
  </r>
  <r>
    <x v="1106"/>
  </r>
  <r>
    <x v="645"/>
  </r>
  <r>
    <x v="223"/>
  </r>
  <r>
    <x v="684"/>
  </r>
  <r>
    <x v="398"/>
  </r>
  <r>
    <x v="843"/>
  </r>
  <r>
    <x v="333"/>
  </r>
  <r>
    <x v="1107"/>
  </r>
  <r>
    <x v="494"/>
  </r>
  <r>
    <x v="130"/>
  </r>
  <r>
    <x v="327"/>
  </r>
  <r>
    <x v="503"/>
  </r>
  <r>
    <x v="1108"/>
  </r>
  <r>
    <x v="303"/>
  </r>
  <r>
    <x v="105"/>
  </r>
  <r>
    <x v="31"/>
  </r>
  <r>
    <x v="990"/>
  </r>
  <r>
    <x v="241"/>
  </r>
  <r>
    <x v="489"/>
  </r>
  <r>
    <x v="183"/>
  </r>
  <r>
    <x v="540"/>
  </r>
  <r>
    <x v="942"/>
  </r>
  <r>
    <x v="1109"/>
  </r>
  <r>
    <x v="149"/>
  </r>
  <r>
    <x v="1110"/>
  </r>
  <r>
    <x v="1111"/>
  </r>
  <r>
    <x v="681"/>
  </r>
  <r>
    <x v="1112"/>
  </r>
  <r>
    <x v="585"/>
  </r>
  <r>
    <x v="394"/>
  </r>
  <r>
    <x v="152"/>
  </r>
  <r>
    <x v="840"/>
  </r>
  <r>
    <x v="115"/>
  </r>
  <r>
    <x v="296"/>
  </r>
  <r>
    <x v="801"/>
  </r>
  <r>
    <x v="893"/>
  </r>
  <r>
    <x v="85"/>
  </r>
  <r>
    <x v="285"/>
  </r>
  <r>
    <x v="1027"/>
  </r>
  <r>
    <x v="901"/>
  </r>
  <r>
    <x v="893"/>
  </r>
  <r>
    <x v="580"/>
  </r>
  <r>
    <x v="132"/>
  </r>
  <r>
    <x v="331"/>
  </r>
  <r>
    <x v="285"/>
  </r>
  <r>
    <x v="552"/>
  </r>
  <r>
    <x v="721"/>
  </r>
  <r>
    <x v="1113"/>
  </r>
  <r>
    <x v="1072"/>
  </r>
  <r>
    <x v="11"/>
  </r>
  <r>
    <x v="421"/>
  </r>
  <r>
    <x v="70"/>
  </r>
  <r>
    <x v="37"/>
  </r>
  <r>
    <x v="247"/>
  </r>
  <r>
    <x v="293"/>
  </r>
  <r>
    <x v="245"/>
  </r>
  <r>
    <x v="74"/>
  </r>
  <r>
    <x v="325"/>
  </r>
  <r>
    <x v="338"/>
  </r>
  <r>
    <x v="624"/>
  </r>
  <r>
    <x v="814"/>
  </r>
  <r>
    <x v="96"/>
  </r>
  <r>
    <x v="174"/>
  </r>
  <r>
    <x v="602"/>
  </r>
  <r>
    <x v="1114"/>
  </r>
  <r>
    <x v="855"/>
  </r>
  <r>
    <x v="249"/>
  </r>
  <r>
    <x v="276"/>
  </r>
  <r>
    <x v="349"/>
  </r>
  <r>
    <x v="1115"/>
  </r>
  <r>
    <x v="926"/>
  </r>
  <r>
    <x v="873"/>
  </r>
  <r>
    <x v="807"/>
  </r>
  <r>
    <x v="611"/>
  </r>
  <r>
    <x v="1108"/>
  </r>
  <r>
    <x v="1116"/>
  </r>
  <r>
    <x v="804"/>
  </r>
  <r>
    <x v="1117"/>
  </r>
  <r>
    <x v="1118"/>
  </r>
  <r>
    <x v="749"/>
  </r>
  <r>
    <x v="89"/>
  </r>
  <r>
    <x v="365"/>
  </r>
  <r>
    <x v="302"/>
  </r>
  <r>
    <x v="1119"/>
  </r>
  <r>
    <x v="983"/>
  </r>
  <r>
    <x v="1120"/>
  </r>
  <r>
    <x v="653"/>
  </r>
  <r>
    <x v="1121"/>
  </r>
  <r>
    <x v="317"/>
  </r>
  <r>
    <x v="183"/>
  </r>
  <r>
    <x v="347"/>
  </r>
  <r>
    <x v="135"/>
  </r>
  <r>
    <x v="98"/>
  </r>
  <r>
    <x v="443"/>
  </r>
  <r>
    <x v="454"/>
  </r>
  <r>
    <x v="1122"/>
  </r>
  <r>
    <x v="1123"/>
  </r>
  <r>
    <x v="116"/>
  </r>
  <r>
    <x v="219"/>
  </r>
  <r>
    <x v="218"/>
  </r>
  <r>
    <x v="695"/>
  </r>
  <r>
    <x v="1124"/>
  </r>
  <r>
    <x v="1125"/>
  </r>
  <r>
    <x v="117"/>
  </r>
  <r>
    <x v="1126"/>
  </r>
  <r>
    <x v="743"/>
  </r>
  <r>
    <x v="57"/>
  </r>
  <r>
    <x v="525"/>
  </r>
  <r>
    <x v="152"/>
  </r>
  <r>
    <x v="515"/>
  </r>
  <r>
    <x v="721"/>
  </r>
  <r>
    <x v="5"/>
  </r>
  <r>
    <x v="30"/>
  </r>
  <r>
    <x v="74"/>
  </r>
  <r>
    <x v="470"/>
  </r>
  <r>
    <x v="1127"/>
  </r>
  <r>
    <x v="624"/>
  </r>
  <r>
    <x v="516"/>
  </r>
  <r>
    <x v="1128"/>
  </r>
  <r>
    <x v="1089"/>
  </r>
  <r>
    <x v="589"/>
  </r>
  <r>
    <x v="532"/>
  </r>
  <r>
    <x v="43"/>
  </r>
  <r>
    <x v="210"/>
  </r>
  <r>
    <x v="153"/>
  </r>
  <r>
    <x v="210"/>
  </r>
  <r>
    <x v="41"/>
  </r>
  <r>
    <x v="128"/>
  </r>
  <r>
    <x v="1025"/>
  </r>
  <r>
    <x v="66"/>
  </r>
  <r>
    <x v="443"/>
  </r>
  <r>
    <x v="684"/>
  </r>
  <r>
    <x v="1129"/>
  </r>
  <r>
    <x v="1130"/>
  </r>
  <r>
    <x v="30"/>
  </r>
  <r>
    <x v="1088"/>
  </r>
  <r>
    <x v="93"/>
  </r>
  <r>
    <x v="1131"/>
  </r>
  <r>
    <x v="438"/>
  </r>
  <r>
    <x v="142"/>
  </r>
  <r>
    <x v="628"/>
  </r>
  <r>
    <x v="769"/>
  </r>
  <r>
    <x v="938"/>
  </r>
  <r>
    <x v="520"/>
  </r>
  <r>
    <x v="579"/>
  </r>
  <r>
    <x v="1055"/>
  </r>
  <r>
    <x v="366"/>
  </r>
  <r>
    <x v="547"/>
  </r>
  <r>
    <x v="93"/>
  </r>
  <r>
    <x v="756"/>
  </r>
  <r>
    <x v="1132"/>
  </r>
  <r>
    <x v="509"/>
  </r>
  <r>
    <x v="185"/>
  </r>
  <r>
    <x v="114"/>
  </r>
  <r>
    <x v="1036"/>
  </r>
  <r>
    <x v="455"/>
  </r>
  <r>
    <x v="759"/>
  </r>
  <r>
    <x v="626"/>
  </r>
  <r>
    <x v="56"/>
  </r>
  <r>
    <x v="129"/>
  </r>
  <r>
    <x v="58"/>
  </r>
  <r>
    <x v="1086"/>
  </r>
  <r>
    <x v="717"/>
  </r>
  <r>
    <x v="1069"/>
  </r>
  <r>
    <x v="56"/>
  </r>
  <r>
    <x v="130"/>
  </r>
  <r>
    <x v="720"/>
  </r>
  <r>
    <x v="1133"/>
  </r>
  <r>
    <x v="60"/>
  </r>
  <r>
    <x v="628"/>
  </r>
  <r>
    <x v="78"/>
  </r>
  <r>
    <x v="492"/>
  </r>
  <r>
    <x v="331"/>
  </r>
  <r>
    <x v="265"/>
  </r>
  <r>
    <x v="557"/>
  </r>
  <r>
    <x v="419"/>
  </r>
  <r>
    <x v="168"/>
  </r>
  <r>
    <x v="168"/>
  </r>
  <r>
    <x v="25"/>
  </r>
  <r>
    <x v="797"/>
  </r>
  <r>
    <x v="256"/>
  </r>
  <r>
    <x v="1134"/>
  </r>
  <r>
    <x v="1135"/>
  </r>
  <r>
    <x v="429"/>
  </r>
  <r>
    <x v="1136"/>
  </r>
  <r>
    <x v="1016"/>
  </r>
  <r>
    <x v="282"/>
  </r>
  <r>
    <x v="1137"/>
  </r>
  <r>
    <x v="712"/>
  </r>
  <r>
    <x v="1138"/>
  </r>
  <r>
    <x v="1022"/>
  </r>
  <r>
    <x v="919"/>
  </r>
  <r>
    <x v="534"/>
  </r>
  <r>
    <x v="1139"/>
  </r>
  <r>
    <x v="599"/>
  </r>
  <r>
    <x v="507"/>
  </r>
  <r>
    <x v="186"/>
  </r>
  <r>
    <x v="1140"/>
  </r>
  <r>
    <x v="339"/>
  </r>
  <r>
    <x v="219"/>
  </r>
  <r>
    <x v="1141"/>
  </r>
  <r>
    <x v="599"/>
  </r>
  <r>
    <x v="1142"/>
  </r>
  <r>
    <x v="655"/>
  </r>
  <r>
    <x v="1143"/>
  </r>
  <r>
    <x v="112"/>
  </r>
  <r>
    <x v="1144"/>
  </r>
  <r>
    <x v="561"/>
  </r>
  <r>
    <x v="181"/>
  </r>
  <r>
    <x v="580"/>
  </r>
  <r>
    <x v="245"/>
  </r>
  <r>
    <x v="554"/>
  </r>
  <r>
    <x v="294"/>
  </r>
  <r>
    <x v="991"/>
  </r>
  <r>
    <x v="763"/>
  </r>
  <r>
    <x v="1145"/>
  </r>
  <r>
    <x v="29"/>
  </r>
  <r>
    <x v="309"/>
  </r>
  <r>
    <x v="710"/>
  </r>
  <r>
    <x v="954"/>
  </r>
  <r>
    <x v="101"/>
  </r>
  <r>
    <x v="129"/>
  </r>
  <r>
    <x v="265"/>
  </r>
  <r>
    <x v="249"/>
  </r>
  <r>
    <x v="43"/>
  </r>
  <r>
    <x v="8"/>
  </r>
  <r>
    <x v="377"/>
  </r>
  <r>
    <x v="86"/>
  </r>
  <r>
    <x v="1032"/>
  </r>
  <r>
    <x v="68"/>
  </r>
  <r>
    <x v="20"/>
  </r>
  <r>
    <x v="658"/>
  </r>
  <r>
    <x v="1146"/>
  </r>
  <r>
    <x v="325"/>
  </r>
  <r>
    <x v="557"/>
  </r>
  <r>
    <x v="452"/>
  </r>
  <r>
    <x v="779"/>
  </r>
  <r>
    <x v="2"/>
  </r>
  <r>
    <x v="135"/>
  </r>
  <r>
    <x v="720"/>
  </r>
  <r>
    <x v="191"/>
  </r>
  <r>
    <x v="28"/>
  </r>
  <r>
    <x v="1147"/>
  </r>
  <r>
    <x v="705"/>
  </r>
  <r>
    <x v="428"/>
  </r>
  <r>
    <x v="1148"/>
  </r>
  <r>
    <x v="105"/>
  </r>
  <r>
    <x v="752"/>
  </r>
  <r>
    <x v="62"/>
  </r>
  <r>
    <x v="676"/>
  </r>
  <r>
    <x v="1149"/>
  </r>
  <r>
    <x v="286"/>
  </r>
  <r>
    <x v="528"/>
  </r>
  <r>
    <x v="145"/>
  </r>
  <r>
    <x v="455"/>
  </r>
  <r>
    <x v="1010"/>
  </r>
  <r>
    <x v="498"/>
  </r>
  <r>
    <x v="444"/>
  </r>
  <r>
    <x v="843"/>
  </r>
  <r>
    <x v="104"/>
  </r>
  <r>
    <x v="39"/>
  </r>
  <r>
    <x v="369"/>
  </r>
  <r>
    <x v="1150"/>
  </r>
  <r>
    <x v="359"/>
  </r>
  <r>
    <x v="216"/>
  </r>
  <r>
    <x v="241"/>
  </r>
  <r>
    <x v="212"/>
  </r>
  <r>
    <x v="143"/>
  </r>
  <r>
    <x v="334"/>
  </r>
  <r>
    <x v="442"/>
  </r>
  <r>
    <x v="111"/>
  </r>
  <r>
    <x v="1151"/>
  </r>
  <r>
    <x v="892"/>
  </r>
  <r>
    <x v="635"/>
  </r>
  <r>
    <x v="920"/>
  </r>
  <r>
    <x v="451"/>
  </r>
  <r>
    <x v="619"/>
  </r>
  <r>
    <x v="369"/>
  </r>
  <r>
    <x v="735"/>
  </r>
  <r>
    <x v="1007"/>
  </r>
  <r>
    <x v="472"/>
  </r>
  <r>
    <x v="481"/>
  </r>
  <r>
    <x v="451"/>
  </r>
  <r>
    <x v="966"/>
  </r>
  <r>
    <x v="183"/>
  </r>
  <r>
    <x v="41"/>
  </r>
  <r>
    <x v="1028"/>
  </r>
  <r>
    <x v="188"/>
  </r>
  <r>
    <x v="1152"/>
  </r>
  <r>
    <x v="333"/>
  </r>
  <r>
    <x v="247"/>
  </r>
  <r>
    <x v="77"/>
  </r>
  <r>
    <x v="6"/>
  </r>
  <r>
    <x v="702"/>
  </r>
  <r>
    <x v="969"/>
  </r>
  <r>
    <x v="248"/>
  </r>
  <r>
    <x v="1015"/>
  </r>
  <r>
    <x v="700"/>
  </r>
  <r>
    <x v="415"/>
  </r>
  <r>
    <x v="756"/>
  </r>
  <r>
    <x v="129"/>
  </r>
  <r>
    <x v="1153"/>
  </r>
  <r>
    <x v="955"/>
  </r>
  <r>
    <x v="1154"/>
  </r>
  <r>
    <x v="1155"/>
  </r>
  <r>
    <x v="1156"/>
  </r>
  <r>
    <x v="214"/>
  </r>
  <r>
    <x v="68"/>
  </r>
  <r>
    <x v="1157"/>
  </r>
  <r>
    <x v="1036"/>
  </r>
  <r>
    <x v="685"/>
  </r>
  <r>
    <x v="700"/>
  </r>
  <r>
    <x v="798"/>
  </r>
  <r>
    <x v="951"/>
  </r>
  <r>
    <x v="1158"/>
  </r>
  <r>
    <x v="161"/>
  </r>
  <r>
    <x v="1159"/>
  </r>
  <r>
    <x v="41"/>
  </r>
  <r>
    <x v="268"/>
  </r>
  <r>
    <x v="302"/>
  </r>
  <r>
    <x v="198"/>
  </r>
  <r>
    <x v="714"/>
  </r>
  <r>
    <x v="1065"/>
  </r>
  <r>
    <x v="310"/>
  </r>
  <r>
    <x v="653"/>
  </r>
  <r>
    <x v="813"/>
  </r>
  <r>
    <x v="384"/>
  </r>
  <r>
    <x v="40"/>
  </r>
  <r>
    <x v="143"/>
  </r>
  <r>
    <x v="884"/>
  </r>
  <r>
    <x v="1160"/>
  </r>
  <r>
    <x v="101"/>
  </r>
  <r>
    <x v="1161"/>
  </r>
  <r>
    <x v="802"/>
  </r>
  <r>
    <x v="1162"/>
  </r>
  <r>
    <x v="7"/>
  </r>
  <r>
    <x v="30"/>
  </r>
  <r>
    <x v="1163"/>
  </r>
  <r>
    <x v="86"/>
  </r>
  <r>
    <x v="66"/>
  </r>
  <r>
    <x v="284"/>
  </r>
  <r>
    <x v="96"/>
  </r>
  <r>
    <x v="257"/>
  </r>
  <r>
    <x v="741"/>
  </r>
  <r>
    <x v="424"/>
  </r>
  <r>
    <x v="891"/>
  </r>
  <r>
    <x v="74"/>
  </r>
  <r>
    <x v="1164"/>
  </r>
  <r>
    <x v="74"/>
  </r>
  <r>
    <x v="642"/>
  </r>
  <r>
    <x v="1165"/>
  </r>
  <r>
    <x v="235"/>
  </r>
  <r>
    <x v="46"/>
  </r>
  <r>
    <x v="1010"/>
  </r>
  <r>
    <x v="311"/>
  </r>
  <r>
    <x v="450"/>
  </r>
  <r>
    <x v="1166"/>
  </r>
  <r>
    <x v="731"/>
  </r>
  <r>
    <x v="498"/>
  </r>
  <r>
    <x v="1037"/>
  </r>
  <r>
    <x v="1167"/>
  </r>
  <r>
    <x v="10"/>
  </r>
  <r>
    <x v="347"/>
  </r>
  <r>
    <x v="1016"/>
  </r>
  <r>
    <x v="250"/>
  </r>
  <r>
    <x v="1168"/>
  </r>
  <r>
    <x v="364"/>
  </r>
  <r>
    <x v="876"/>
  </r>
  <r>
    <x v="557"/>
  </r>
  <r>
    <x v="572"/>
  </r>
  <r>
    <x v="1130"/>
  </r>
  <r>
    <x v="385"/>
  </r>
  <r>
    <x v="256"/>
  </r>
  <r>
    <x v="869"/>
  </r>
  <r>
    <x v="133"/>
  </r>
  <r>
    <x v="153"/>
  </r>
  <r>
    <x v="296"/>
  </r>
  <r>
    <x v="1169"/>
  </r>
  <r>
    <x v="309"/>
  </r>
  <r>
    <x v="1170"/>
  </r>
  <r>
    <x v="398"/>
  </r>
  <r>
    <x v="272"/>
  </r>
  <r>
    <x v="330"/>
  </r>
  <r>
    <x v="268"/>
  </r>
  <r>
    <x v="593"/>
  </r>
  <r>
    <x v="1171"/>
  </r>
  <r>
    <x v="729"/>
  </r>
  <r>
    <x v="690"/>
  </r>
  <r>
    <x v="861"/>
  </r>
  <r>
    <x v="1172"/>
  </r>
  <r>
    <x v="736"/>
  </r>
  <r>
    <x v="1173"/>
  </r>
  <r>
    <x v="1174"/>
  </r>
  <r>
    <x v="362"/>
  </r>
  <r>
    <x v="1175"/>
  </r>
  <r>
    <x v="736"/>
  </r>
  <r>
    <x v="532"/>
  </r>
  <r>
    <x v="395"/>
  </r>
  <r>
    <x v="1176"/>
  </r>
  <r>
    <x v="524"/>
  </r>
  <r>
    <x v="257"/>
  </r>
  <r>
    <x v="1177"/>
  </r>
  <r>
    <x v="59"/>
  </r>
  <r>
    <x v="1178"/>
  </r>
  <r>
    <x v="1007"/>
  </r>
  <r>
    <x v="272"/>
  </r>
  <r>
    <x v="191"/>
  </r>
  <r>
    <x v="0"/>
  </r>
  <r>
    <x v="952"/>
  </r>
  <r>
    <x v="194"/>
  </r>
  <r>
    <x v="785"/>
  </r>
  <r>
    <x v="1179"/>
  </r>
  <r>
    <x v="1180"/>
  </r>
  <r>
    <x v="281"/>
  </r>
  <r>
    <x v="1101"/>
  </r>
  <r>
    <x v="454"/>
  </r>
  <r>
    <x v="210"/>
  </r>
  <r>
    <x v="1135"/>
  </r>
  <r>
    <x v="137"/>
  </r>
  <r>
    <x v="384"/>
  </r>
  <r>
    <x v="246"/>
  </r>
  <r>
    <x v="190"/>
  </r>
  <r>
    <x v="168"/>
  </r>
  <r>
    <x v="77"/>
  </r>
  <r>
    <x v="168"/>
  </r>
  <r>
    <x v="7"/>
  </r>
  <r>
    <x v="172"/>
  </r>
  <r>
    <x v="743"/>
  </r>
  <r>
    <x v="227"/>
  </r>
  <r>
    <x v="843"/>
  </r>
  <r>
    <x v="929"/>
  </r>
  <r>
    <x v="1092"/>
  </r>
  <r>
    <x v="172"/>
  </r>
  <r>
    <x v="264"/>
  </r>
  <r>
    <x v="188"/>
  </r>
  <r>
    <x v="516"/>
  </r>
  <r>
    <x v="808"/>
  </r>
  <r>
    <x v="1181"/>
  </r>
  <r>
    <x v="1000"/>
  </r>
  <r>
    <x v="584"/>
  </r>
  <r>
    <x v="872"/>
  </r>
  <r>
    <x v="666"/>
  </r>
  <r>
    <x v="660"/>
  </r>
  <r>
    <x v="268"/>
  </r>
  <r>
    <x v="801"/>
  </r>
  <r>
    <x v="336"/>
  </r>
  <r>
    <x v="426"/>
  </r>
  <r>
    <x v="750"/>
  </r>
  <r>
    <x v="567"/>
  </r>
  <r>
    <x v="1182"/>
  </r>
  <r>
    <x v="703"/>
  </r>
  <r>
    <x v="812"/>
  </r>
  <r>
    <x v="940"/>
  </r>
  <r>
    <x v="1183"/>
  </r>
  <r>
    <x v="208"/>
  </r>
  <r>
    <x v="610"/>
  </r>
  <r>
    <x v="1184"/>
  </r>
  <r>
    <x v="1185"/>
  </r>
  <r>
    <x v="1186"/>
  </r>
  <r>
    <x v="14"/>
  </r>
  <r>
    <x v="741"/>
  </r>
  <r>
    <x v="105"/>
  </r>
  <r>
    <x v="123"/>
  </r>
  <r>
    <x v="149"/>
  </r>
  <r>
    <x v="516"/>
  </r>
  <r>
    <x v="772"/>
  </r>
  <r>
    <x v="353"/>
  </r>
  <r>
    <x v="1187"/>
  </r>
  <r>
    <x v="1188"/>
  </r>
  <r>
    <x v="1189"/>
  </r>
  <r>
    <x v="353"/>
  </r>
  <r>
    <x v="552"/>
  </r>
  <r>
    <x v="875"/>
  </r>
  <r>
    <x v="1190"/>
  </r>
  <r>
    <x v="374"/>
  </r>
  <r>
    <x v="1080"/>
  </r>
  <r>
    <x v="150"/>
  </r>
  <r>
    <x v="256"/>
  </r>
  <r>
    <x v="558"/>
  </r>
  <r>
    <x v="153"/>
  </r>
  <r>
    <x v="976"/>
  </r>
  <r>
    <x v="206"/>
  </r>
  <r>
    <x v="558"/>
  </r>
  <r>
    <x v="884"/>
  </r>
  <r>
    <x v="1191"/>
  </r>
  <r>
    <x v="1109"/>
  </r>
  <r>
    <x v="940"/>
  </r>
  <r>
    <x v="1192"/>
  </r>
  <r>
    <x v="1193"/>
  </r>
  <r>
    <x v="1194"/>
  </r>
  <r>
    <x v="798"/>
  </r>
  <r>
    <x v="1195"/>
  </r>
  <r>
    <x v="1196"/>
  </r>
  <r>
    <x v="331"/>
  </r>
  <r>
    <x v="964"/>
  </r>
  <r>
    <x v="635"/>
  </r>
  <r>
    <x v="891"/>
  </r>
  <r>
    <x v="128"/>
  </r>
  <r>
    <x v="648"/>
  </r>
  <r>
    <x v="79"/>
  </r>
  <r>
    <x v="1197"/>
  </r>
  <r>
    <x v="686"/>
  </r>
  <r>
    <x v="295"/>
  </r>
  <r>
    <x v="164"/>
  </r>
  <r>
    <x v="726"/>
  </r>
  <r>
    <x v="518"/>
  </r>
  <r>
    <x v="1198"/>
  </r>
  <r>
    <x v="406"/>
  </r>
  <r>
    <x v="129"/>
  </r>
  <r>
    <x v="1199"/>
  </r>
  <r>
    <x v="851"/>
  </r>
  <r>
    <x v="342"/>
  </r>
  <r>
    <x v="1088"/>
  </r>
  <r>
    <x v="985"/>
  </r>
  <r>
    <x v="113"/>
  </r>
  <r>
    <x v="191"/>
  </r>
  <r>
    <x v="855"/>
  </r>
  <r>
    <x v="272"/>
  </r>
  <r>
    <x v="451"/>
  </r>
  <r>
    <x v="1200"/>
  </r>
  <r>
    <x v="1201"/>
  </r>
  <r>
    <x v="620"/>
  </r>
  <r>
    <x v="451"/>
  </r>
  <r>
    <x v="1202"/>
  </r>
  <r>
    <x v="194"/>
  </r>
  <r>
    <x v="1022"/>
  </r>
  <r>
    <x v="105"/>
  </r>
  <r>
    <x v="3"/>
  </r>
  <r>
    <x v="833"/>
  </r>
  <r>
    <x v="1203"/>
  </r>
  <r>
    <x v="598"/>
  </r>
  <r>
    <x v="25"/>
  </r>
  <r>
    <x v="371"/>
  </r>
  <r>
    <x v="334"/>
  </r>
  <r>
    <x v="496"/>
  </r>
  <r>
    <x v="129"/>
  </r>
  <r>
    <x v="335"/>
  </r>
  <r>
    <x v="54"/>
  </r>
  <r>
    <x v="1204"/>
  </r>
  <r>
    <x v="1205"/>
  </r>
  <r>
    <x v="323"/>
  </r>
  <r>
    <x v="962"/>
  </r>
  <r>
    <x v="246"/>
  </r>
  <r>
    <x v="702"/>
  </r>
  <r>
    <x v="30"/>
  </r>
  <r>
    <x v="168"/>
  </r>
  <r>
    <x v="168"/>
  </r>
  <r>
    <x v="154"/>
  </r>
  <r>
    <x v="337"/>
  </r>
  <r>
    <x v="1075"/>
  </r>
  <r>
    <x v="1206"/>
  </r>
  <r>
    <x v="316"/>
  </r>
  <r>
    <x v="497"/>
  </r>
  <r>
    <x v="817"/>
  </r>
  <r>
    <x v="1207"/>
  </r>
  <r>
    <x v="320"/>
  </r>
  <r>
    <x v="598"/>
  </r>
  <r>
    <x v="436"/>
  </r>
  <r>
    <x v="714"/>
  </r>
  <r>
    <x v="32"/>
  </r>
  <r>
    <x v="645"/>
  </r>
  <r>
    <x v="1062"/>
  </r>
  <r>
    <x v="490"/>
  </r>
  <r>
    <x v="701"/>
  </r>
  <r>
    <x v="973"/>
  </r>
  <r>
    <x v="1208"/>
  </r>
  <r>
    <x v="699"/>
  </r>
  <r>
    <x v="1109"/>
  </r>
  <r>
    <x v="82"/>
  </r>
  <r>
    <x v="725"/>
  </r>
  <r>
    <x v="42"/>
  </r>
  <r>
    <x v="823"/>
  </r>
  <r>
    <x v="1197"/>
  </r>
  <r>
    <x v="173"/>
  </r>
  <r>
    <x v="533"/>
  </r>
  <r>
    <x v="1209"/>
  </r>
  <r>
    <x v="497"/>
  </r>
  <r>
    <x v="1210"/>
  </r>
  <r>
    <x v="117"/>
  </r>
  <r>
    <x v="1211"/>
  </r>
  <r>
    <x v="1010"/>
  </r>
  <r>
    <x v="1212"/>
  </r>
  <r>
    <x v="401"/>
  </r>
  <r>
    <x v="514"/>
  </r>
  <r>
    <x v="1213"/>
  </r>
  <r>
    <x v="57"/>
  </r>
  <r>
    <x v="701"/>
  </r>
  <r>
    <x v="189"/>
  </r>
  <r>
    <x v="1214"/>
  </r>
  <r>
    <x v="466"/>
  </r>
  <r>
    <x v="120"/>
  </r>
  <r>
    <x v="210"/>
  </r>
  <r>
    <x v="1163"/>
  </r>
  <r>
    <x v="438"/>
  </r>
  <r>
    <x v="222"/>
  </r>
  <r>
    <x v="98"/>
  </r>
  <r>
    <x v="622"/>
  </r>
  <r>
    <x v="461"/>
  </r>
  <r>
    <x v="130"/>
  </r>
  <r>
    <x v="152"/>
  </r>
  <r>
    <x v="1215"/>
  </r>
  <r>
    <x v="1216"/>
  </r>
  <r>
    <x v="58"/>
  </r>
  <r>
    <x v="108"/>
  </r>
  <r>
    <x v="32"/>
  </r>
  <r>
    <x v="273"/>
  </r>
  <r>
    <x v="946"/>
  </r>
  <r>
    <x v="505"/>
  </r>
  <r>
    <x v="921"/>
  </r>
  <r>
    <x v="753"/>
  </r>
  <r>
    <x v="91"/>
  </r>
  <r>
    <x v="1217"/>
  </r>
  <r>
    <x v="336"/>
  </r>
  <r>
    <x v="1218"/>
  </r>
  <r>
    <x v="847"/>
  </r>
  <r>
    <x v="59"/>
  </r>
  <r>
    <x v="1213"/>
  </r>
  <r>
    <x v="206"/>
  </r>
  <r>
    <x v="1219"/>
  </r>
  <r>
    <x v="1220"/>
  </r>
  <r>
    <x v="1088"/>
  </r>
  <r>
    <x v="455"/>
  </r>
  <r>
    <x v="633"/>
  </r>
  <r>
    <x v="128"/>
  </r>
  <r>
    <x v="619"/>
  </r>
  <r>
    <x v="980"/>
  </r>
  <r>
    <x v="1221"/>
  </r>
  <r>
    <x v="201"/>
  </r>
  <r>
    <x v="106"/>
  </r>
  <r>
    <x v="393"/>
  </r>
  <r>
    <x v="11"/>
  </r>
  <r>
    <x v="130"/>
  </r>
  <r>
    <x v="735"/>
  </r>
  <r>
    <x v="382"/>
  </r>
  <r>
    <x v="728"/>
  </r>
  <r>
    <x v="1222"/>
  </r>
  <r>
    <x v="311"/>
  </r>
  <r>
    <x v="509"/>
  </r>
  <r>
    <x v="819"/>
  </r>
  <r>
    <x v="1223"/>
  </r>
  <r>
    <x v="7"/>
  </r>
  <r>
    <x v="466"/>
  </r>
  <r>
    <x v="109"/>
  </r>
  <r>
    <x v="57"/>
  </r>
  <r>
    <x v="241"/>
  </r>
  <r>
    <x v="123"/>
  </r>
  <r>
    <x v="1224"/>
  </r>
  <r>
    <x v="496"/>
  </r>
  <r>
    <x v="554"/>
  </r>
  <r>
    <x v="1225"/>
  </r>
  <r>
    <x v="359"/>
  </r>
  <r>
    <x v="1046"/>
  </r>
  <r>
    <x v="143"/>
  </r>
  <r>
    <x v="1226"/>
  </r>
  <r>
    <x v="381"/>
  </r>
  <r>
    <x v="137"/>
  </r>
  <r>
    <x v="74"/>
  </r>
  <r>
    <x v="137"/>
  </r>
  <r>
    <x v="74"/>
  </r>
  <r>
    <x v="686"/>
  </r>
  <r>
    <x v="247"/>
  </r>
  <r>
    <x v="594"/>
  </r>
  <r>
    <x v="1054"/>
  </r>
  <r>
    <x v="1032"/>
  </r>
  <r>
    <x v="221"/>
  </r>
  <r>
    <x v="742"/>
  </r>
  <r>
    <x v="599"/>
  </r>
  <r>
    <x v="221"/>
  </r>
  <r>
    <x v="1227"/>
  </r>
  <r>
    <x v="903"/>
  </r>
  <r>
    <x v="117"/>
  </r>
  <r>
    <x v="1205"/>
  </r>
  <r>
    <x v="211"/>
  </r>
  <r>
    <x v="264"/>
  </r>
  <r>
    <x v="1136"/>
  </r>
  <r>
    <x v="231"/>
  </r>
  <r>
    <x v="90"/>
  </r>
  <r>
    <x v="1228"/>
  </r>
  <r>
    <x v="150"/>
  </r>
  <r>
    <x v="122"/>
  </r>
  <r>
    <x v="198"/>
  </r>
  <r>
    <x v="83"/>
  </r>
  <r>
    <x v="351"/>
  </r>
  <r>
    <x v="647"/>
  </r>
  <r>
    <x v="1229"/>
  </r>
  <r>
    <x v="517"/>
  </r>
  <r>
    <x v="363"/>
  </r>
  <r>
    <x v="1230"/>
  </r>
  <r>
    <x v="1231"/>
  </r>
  <r>
    <x v="339"/>
  </r>
  <r>
    <x v="923"/>
  </r>
  <r>
    <x v="1232"/>
  </r>
  <r>
    <x v="91"/>
  </r>
  <r>
    <x v="1233"/>
  </r>
  <r>
    <x v="1234"/>
  </r>
  <r>
    <x v="710"/>
  </r>
  <r>
    <x v="1235"/>
  </r>
  <r>
    <x v="764"/>
  </r>
  <r>
    <x v="1236"/>
  </r>
  <r>
    <x v="686"/>
  </r>
  <r>
    <x v="1087"/>
  </r>
  <r>
    <x v="802"/>
  </r>
  <r>
    <x v="1195"/>
  </r>
  <r>
    <x v="28"/>
  </r>
  <r>
    <x v="1237"/>
  </r>
  <r>
    <x v="563"/>
  </r>
  <r>
    <x v="334"/>
  </r>
  <r>
    <x v="977"/>
  </r>
  <r>
    <x v="314"/>
  </r>
  <r>
    <x v="734"/>
  </r>
  <r>
    <x v="59"/>
  </r>
  <r>
    <x v="375"/>
  </r>
  <r>
    <x v="724"/>
  </r>
  <r>
    <x v="604"/>
  </r>
  <r>
    <x v="172"/>
  </r>
  <r>
    <x v="739"/>
  </r>
  <r>
    <x v="293"/>
  </r>
  <r>
    <x v="877"/>
  </r>
  <r>
    <x v="188"/>
  </r>
  <r>
    <x v="1038"/>
  </r>
  <r>
    <x v="302"/>
  </r>
  <r>
    <x v="147"/>
  </r>
  <r>
    <x v="480"/>
  </r>
  <r>
    <x v="199"/>
  </r>
  <r>
    <x v="1238"/>
  </r>
  <r>
    <x v="338"/>
  </r>
  <r>
    <x v="359"/>
  </r>
  <r>
    <x v="58"/>
  </r>
  <r>
    <x v="23"/>
  </r>
  <r>
    <x v="730"/>
  </r>
  <r>
    <x v="1031"/>
  </r>
  <r>
    <x v="708"/>
  </r>
  <r>
    <x v="320"/>
  </r>
  <r>
    <x v="123"/>
  </r>
  <r>
    <x v="700"/>
  </r>
  <r>
    <x v="889"/>
  </r>
  <r>
    <x v="532"/>
  </r>
  <r>
    <x v="612"/>
  </r>
  <r>
    <x v="241"/>
  </r>
  <r>
    <x v="532"/>
  </r>
  <r>
    <x v="373"/>
  </r>
  <r>
    <x v="838"/>
  </r>
  <r>
    <x v="77"/>
  </r>
  <r>
    <x v="74"/>
  </r>
  <r>
    <x v="494"/>
  </r>
  <r>
    <x v="314"/>
  </r>
  <r>
    <x v="612"/>
  </r>
  <r>
    <x v="1239"/>
  </r>
  <r>
    <x v="57"/>
  </r>
  <r>
    <x v="512"/>
  </r>
  <r>
    <x v="1240"/>
  </r>
  <r>
    <x v="391"/>
  </r>
  <r>
    <x v="323"/>
  </r>
  <r>
    <x v="249"/>
  </r>
  <r>
    <x v="637"/>
  </r>
  <r>
    <x v="216"/>
  </r>
  <r>
    <x v="330"/>
  </r>
  <r>
    <x v="153"/>
  </r>
  <r>
    <x v="942"/>
  </r>
  <r>
    <x v="523"/>
  </r>
  <r>
    <x v="153"/>
  </r>
  <r>
    <x v="682"/>
  </r>
  <r>
    <x v="957"/>
  </r>
  <r>
    <x v="796"/>
  </r>
  <r>
    <x v="680"/>
  </r>
  <r>
    <x v="401"/>
  </r>
  <r>
    <x v="552"/>
  </r>
  <r>
    <x v="532"/>
  </r>
  <r>
    <x v="44"/>
  </r>
  <r>
    <x v="598"/>
  </r>
  <r>
    <x v="499"/>
  </r>
  <r>
    <x v="851"/>
  </r>
  <r>
    <x v="1241"/>
  </r>
  <r>
    <x v="376"/>
  </r>
  <r>
    <x v="525"/>
  </r>
  <r>
    <x v="250"/>
  </r>
  <r>
    <x v="202"/>
  </r>
  <r>
    <x v="334"/>
  </r>
  <r>
    <x v="414"/>
  </r>
  <r>
    <x v="991"/>
  </r>
  <r>
    <x v="248"/>
  </r>
  <r>
    <x v="334"/>
  </r>
  <r>
    <x v="1242"/>
  </r>
  <r>
    <x v="168"/>
  </r>
  <r>
    <x v="599"/>
  </r>
  <r>
    <x v="183"/>
  </r>
  <r>
    <x v="117"/>
  </r>
  <r>
    <x v="1243"/>
  </r>
  <r>
    <x v="446"/>
  </r>
  <r>
    <x v="244"/>
  </r>
  <r>
    <x v="370"/>
  </r>
  <r>
    <x v="437"/>
  </r>
  <r>
    <x v="513"/>
  </r>
  <r>
    <x v="602"/>
  </r>
  <r>
    <x v="1244"/>
  </r>
  <r>
    <x v="426"/>
  </r>
  <r>
    <x v="198"/>
  </r>
  <r>
    <x v="1245"/>
  </r>
  <r>
    <x v="577"/>
  </r>
  <r>
    <x v="1246"/>
  </r>
  <r>
    <x v="1153"/>
  </r>
  <r>
    <x v="725"/>
  </r>
  <r>
    <x v="1047"/>
  </r>
  <r>
    <x v="293"/>
  </r>
  <r>
    <x v="1247"/>
  </r>
  <r>
    <x v="1248"/>
  </r>
  <r>
    <x v="627"/>
  </r>
  <r>
    <x v="669"/>
  </r>
  <r>
    <x v="577"/>
  </r>
  <r>
    <x v="187"/>
  </r>
  <r>
    <x v="536"/>
  </r>
  <r>
    <x v="480"/>
  </r>
  <r>
    <x v="121"/>
  </r>
  <r>
    <x v="1249"/>
  </r>
  <r>
    <x v="436"/>
  </r>
  <r>
    <x v="1250"/>
  </r>
  <r>
    <x v="91"/>
  </r>
  <r>
    <x v="117"/>
  </r>
  <r>
    <x v="1251"/>
  </r>
  <r>
    <x v="130"/>
  </r>
  <r>
    <x v="1252"/>
  </r>
  <r>
    <x v="129"/>
  </r>
  <r>
    <x v="1074"/>
  </r>
  <r>
    <x v="311"/>
  </r>
  <r>
    <x v="266"/>
  </r>
  <r>
    <x v="897"/>
  </r>
  <r>
    <x v="1042"/>
  </r>
  <r>
    <x v="965"/>
  </r>
  <r>
    <x v="1253"/>
  </r>
  <r>
    <x v="499"/>
  </r>
  <r>
    <x v="1244"/>
  </r>
  <r>
    <x v="958"/>
  </r>
  <r>
    <x v="860"/>
  </r>
  <r>
    <x v="1254"/>
  </r>
  <r>
    <x v="953"/>
  </r>
  <r>
    <x v="707"/>
  </r>
  <r>
    <x v="3"/>
  </r>
  <r>
    <x v="161"/>
  </r>
  <r>
    <x v="584"/>
  </r>
  <r>
    <x v="198"/>
  </r>
  <r>
    <x v="18"/>
  </r>
  <r>
    <x v="1255"/>
  </r>
  <r>
    <x v="130"/>
  </r>
  <r>
    <x v="221"/>
  </r>
  <r>
    <x v="8"/>
  </r>
  <r>
    <x v="883"/>
  </r>
  <r>
    <x v="1170"/>
  </r>
  <r>
    <x v="863"/>
  </r>
  <r>
    <x v="604"/>
  </r>
  <r>
    <x v="523"/>
  </r>
  <r>
    <x v="288"/>
  </r>
  <r>
    <x v="672"/>
  </r>
  <r>
    <x v="1256"/>
  </r>
  <r>
    <x v="1257"/>
  </r>
  <r>
    <x v="26"/>
  </r>
  <r>
    <x v="189"/>
  </r>
  <r>
    <x v="584"/>
  </r>
  <r>
    <x v="132"/>
  </r>
  <r>
    <x v="1258"/>
  </r>
  <r>
    <x v="302"/>
  </r>
  <r>
    <x v="38"/>
  </r>
  <r>
    <x v="130"/>
  </r>
  <r>
    <x v="461"/>
  </r>
  <r>
    <x v="557"/>
  </r>
  <r>
    <x v="881"/>
  </r>
  <r>
    <x v="129"/>
  </r>
  <r>
    <x v="1259"/>
  </r>
  <r>
    <x v="319"/>
  </r>
  <r>
    <x v="877"/>
  </r>
  <r>
    <x v="149"/>
  </r>
  <r>
    <x v="514"/>
  </r>
  <r>
    <x v="1179"/>
  </r>
  <r>
    <x v="433"/>
  </r>
  <r>
    <x v="331"/>
  </r>
  <r>
    <x v="498"/>
  </r>
  <r>
    <x v="28"/>
  </r>
  <r>
    <x v="58"/>
  </r>
  <r>
    <x v="355"/>
  </r>
  <r>
    <x v="781"/>
  </r>
  <r>
    <x v="1059"/>
  </r>
  <r>
    <x v="1260"/>
  </r>
  <r>
    <x v="1016"/>
  </r>
  <r>
    <x v="630"/>
  </r>
  <r>
    <x v="1261"/>
  </r>
  <r>
    <x v="56"/>
  </r>
  <r>
    <x v="552"/>
  </r>
  <r>
    <x v="556"/>
  </r>
  <r>
    <x v="1197"/>
  </r>
  <r>
    <x v="70"/>
  </r>
  <r>
    <x v="496"/>
  </r>
  <r>
    <x v="257"/>
  </r>
  <r>
    <x v="75"/>
  </r>
  <r>
    <x v="661"/>
  </r>
  <r>
    <x v="772"/>
  </r>
  <r>
    <x v="37"/>
  </r>
  <r>
    <x v="575"/>
  </r>
  <r>
    <x v="690"/>
  </r>
  <r>
    <x v="27"/>
  </r>
  <r>
    <x v="284"/>
  </r>
  <r>
    <x v="105"/>
  </r>
  <r>
    <x v="1127"/>
  </r>
  <r>
    <x v="1262"/>
  </r>
  <r>
    <x v="852"/>
  </r>
  <r>
    <x v="1053"/>
  </r>
  <r>
    <x v="587"/>
  </r>
  <r>
    <x v="1002"/>
  </r>
  <r>
    <x v="319"/>
  </r>
  <r>
    <x v="994"/>
  </r>
  <r>
    <x v="323"/>
  </r>
  <r>
    <x v="25"/>
  </r>
  <r>
    <x v="168"/>
  </r>
  <r>
    <x v="1263"/>
  </r>
  <r>
    <x v="938"/>
  </r>
  <r>
    <x v="305"/>
  </r>
  <r>
    <x v="309"/>
  </r>
  <r>
    <x v="211"/>
  </r>
  <r>
    <x v="610"/>
  </r>
  <r>
    <x v="1044"/>
  </r>
  <r>
    <x v="487"/>
  </r>
  <r>
    <x v="611"/>
  </r>
  <r>
    <x v="774"/>
  </r>
  <r>
    <x v="610"/>
  </r>
  <r>
    <x v="1264"/>
  </r>
  <r>
    <x v="317"/>
  </r>
  <r>
    <x v="85"/>
  </r>
  <r>
    <x v="90"/>
  </r>
  <r>
    <x v="891"/>
  </r>
  <r>
    <x v="82"/>
  </r>
  <r>
    <x v="1103"/>
  </r>
  <r>
    <x v="478"/>
  </r>
  <r>
    <x v="343"/>
  </r>
  <r>
    <x v="988"/>
  </r>
  <r>
    <x v="1109"/>
  </r>
  <r>
    <x v="1042"/>
  </r>
  <r>
    <x v="339"/>
  </r>
  <r>
    <x v="230"/>
  </r>
  <r>
    <x v="1265"/>
  </r>
  <r>
    <x v="1266"/>
  </r>
  <r>
    <x v="536"/>
  </r>
  <r>
    <x v="872"/>
  </r>
  <r>
    <x v="352"/>
  </r>
  <r>
    <x v="1267"/>
  </r>
  <r>
    <x v="151"/>
  </r>
  <r>
    <x v="467"/>
  </r>
  <r>
    <x v="137"/>
  </r>
  <r>
    <x v="778"/>
  </r>
  <r>
    <x v="355"/>
  </r>
  <r>
    <x v="336"/>
  </r>
  <r>
    <x v="333"/>
  </r>
  <r>
    <x v="378"/>
  </r>
  <r>
    <x v="66"/>
  </r>
  <r>
    <x v="684"/>
  </r>
  <r>
    <x v="355"/>
  </r>
  <r>
    <x v="70"/>
  </r>
  <r>
    <x v="552"/>
  </r>
  <r>
    <x v="1268"/>
  </r>
  <r>
    <x v="223"/>
  </r>
  <r>
    <x v="1269"/>
  </r>
  <r>
    <x v="1270"/>
  </r>
  <r>
    <x v="486"/>
  </r>
  <r>
    <x v="520"/>
  </r>
  <r>
    <x v="1271"/>
  </r>
  <r>
    <x v="384"/>
  </r>
  <r>
    <x v="114"/>
  </r>
  <r>
    <x v="626"/>
  </r>
  <r>
    <x v="1161"/>
  </r>
  <r>
    <x v="285"/>
  </r>
  <r>
    <x v="648"/>
  </r>
  <r>
    <x v="1272"/>
  </r>
  <r>
    <x v="188"/>
  </r>
  <r>
    <x v="552"/>
  </r>
  <r>
    <x v="1273"/>
  </r>
  <r>
    <x v="584"/>
  </r>
  <r>
    <x v="206"/>
  </r>
  <r>
    <x v="1015"/>
  </r>
  <r>
    <x v="84"/>
  </r>
  <r>
    <x v="303"/>
  </r>
  <r>
    <x v="166"/>
  </r>
  <r>
    <x v="192"/>
  </r>
  <r>
    <x v="1022"/>
  </r>
  <r>
    <x v="78"/>
  </r>
  <r>
    <x v="197"/>
  </r>
  <r>
    <x v="1058"/>
  </r>
  <r>
    <x v="5"/>
  </r>
  <r>
    <x v="457"/>
  </r>
  <r>
    <x v="15"/>
  </r>
  <r>
    <x v="884"/>
  </r>
  <r>
    <x v="156"/>
  </r>
  <r>
    <x v="1065"/>
  </r>
  <r>
    <x v="666"/>
  </r>
  <r>
    <x v="157"/>
  </r>
  <r>
    <x v="648"/>
  </r>
  <r>
    <x v="632"/>
  </r>
  <r>
    <x v="109"/>
  </r>
  <r>
    <x v="1109"/>
  </r>
  <r>
    <x v="293"/>
  </r>
  <r>
    <x v="1238"/>
  </r>
  <r>
    <x v="472"/>
  </r>
  <r>
    <x v="1027"/>
  </r>
  <r>
    <x v="1274"/>
  </r>
  <r>
    <x v="93"/>
  </r>
  <r>
    <x v="58"/>
  </r>
  <r>
    <x v="23"/>
  </r>
  <r>
    <x v="951"/>
  </r>
  <r>
    <x v="172"/>
  </r>
  <r>
    <x v="369"/>
  </r>
  <r>
    <x v="146"/>
  </r>
  <r>
    <x v="374"/>
  </r>
  <r>
    <x v="25"/>
  </r>
  <r>
    <x v="1275"/>
  </r>
  <r>
    <x v="73"/>
  </r>
  <r>
    <x v="73"/>
  </r>
  <r>
    <x v="594"/>
  </r>
  <r>
    <x v="594"/>
  </r>
  <r>
    <x v="1276"/>
  </r>
  <r>
    <x v="969"/>
  </r>
  <r>
    <x v="143"/>
  </r>
  <r>
    <x v="1277"/>
  </r>
  <r>
    <x v="1278"/>
  </r>
  <r>
    <x v="90"/>
  </r>
  <r>
    <x v="1279"/>
  </r>
  <r>
    <x v="1280"/>
  </r>
  <r>
    <x v="88"/>
  </r>
  <r>
    <x v="1281"/>
  </r>
  <r>
    <x v="470"/>
  </r>
  <r>
    <x v="1282"/>
  </r>
  <r>
    <x v="149"/>
  </r>
  <r>
    <x v="1283"/>
  </r>
  <r>
    <x v="230"/>
  </r>
  <r>
    <x v="1284"/>
  </r>
  <r>
    <x v="1285"/>
  </r>
  <r>
    <x v="622"/>
  </r>
  <r>
    <x v="484"/>
  </r>
  <r>
    <x v="1286"/>
  </r>
  <r>
    <x v="1287"/>
  </r>
  <r>
    <x v="318"/>
  </r>
  <r>
    <x v="311"/>
  </r>
  <r>
    <x v="915"/>
  </r>
  <r>
    <x v="281"/>
  </r>
  <r>
    <x v="1189"/>
  </r>
  <r>
    <x v="1141"/>
  </r>
  <r>
    <x v="214"/>
  </r>
  <r>
    <x v="1159"/>
  </r>
  <r>
    <x v="294"/>
  </r>
  <r>
    <x v="657"/>
  </r>
  <r>
    <x v="1195"/>
  </r>
  <r>
    <x v="1288"/>
  </r>
  <r>
    <x v="998"/>
  </r>
  <r>
    <x v="629"/>
  </r>
  <r>
    <x v="439"/>
  </r>
  <r>
    <x v="1289"/>
  </r>
  <r>
    <x v="1290"/>
  </r>
  <r>
    <x v="279"/>
  </r>
  <r>
    <x v="1286"/>
  </r>
  <r>
    <x v="1291"/>
  </r>
  <r>
    <x v="566"/>
  </r>
  <r>
    <x v="235"/>
  </r>
  <r>
    <x v="1176"/>
  </r>
  <r>
    <x v="208"/>
  </r>
  <r>
    <x v="910"/>
  </r>
  <r>
    <x v="1292"/>
  </r>
  <r>
    <x v="572"/>
  </r>
  <r>
    <x v="891"/>
  </r>
  <r>
    <x v="577"/>
  </r>
  <r>
    <x v="557"/>
  </r>
  <r>
    <x v="1221"/>
  </r>
  <r>
    <x v="321"/>
  </r>
  <r>
    <x v="8"/>
  </r>
  <r>
    <x v="391"/>
  </r>
  <r>
    <x v="342"/>
  </r>
  <r>
    <x v="891"/>
  </r>
  <r>
    <x v="723"/>
  </r>
  <r>
    <x v="464"/>
  </r>
  <r>
    <x v="801"/>
  </r>
  <r>
    <x v="183"/>
  </r>
  <r>
    <x v="109"/>
  </r>
  <r>
    <x v="1293"/>
  </r>
  <r>
    <x v="637"/>
  </r>
  <r>
    <x v="241"/>
  </r>
  <r>
    <x v="11"/>
  </r>
  <r>
    <x v="694"/>
  </r>
  <r>
    <x v="753"/>
  </r>
  <r>
    <x v="729"/>
  </r>
  <r>
    <x v="1058"/>
  </r>
  <r>
    <x v="382"/>
  </r>
  <r>
    <x v="122"/>
  </r>
  <r>
    <x v="892"/>
  </r>
  <r>
    <x v="1294"/>
  </r>
  <r>
    <x v="1295"/>
  </r>
  <r>
    <x v="407"/>
  </r>
  <r>
    <x v="70"/>
  </r>
  <r>
    <x v="1296"/>
  </r>
  <r>
    <x v="1273"/>
  </r>
  <r>
    <x v="1297"/>
  </r>
  <r>
    <x v="11"/>
  </r>
  <r>
    <x v="598"/>
  </r>
  <r>
    <x v="395"/>
  </r>
  <r>
    <x v="265"/>
  </r>
  <r>
    <x v="314"/>
  </r>
  <r>
    <x v="837"/>
  </r>
  <r>
    <x v="1298"/>
  </r>
  <r>
    <x v="198"/>
  </r>
  <r>
    <x v="74"/>
  </r>
  <r>
    <x v="1004"/>
  </r>
  <r>
    <x v="479"/>
  </r>
  <r>
    <x v="272"/>
  </r>
  <r>
    <x v="843"/>
  </r>
  <r>
    <x v="454"/>
  </r>
  <r>
    <x v="673"/>
  </r>
  <r>
    <x v="575"/>
  </r>
  <r>
    <x v="794"/>
  </r>
  <r>
    <x v="109"/>
  </r>
  <r>
    <x v="1299"/>
  </r>
  <r>
    <x v="687"/>
  </r>
  <r>
    <x v="1148"/>
  </r>
  <r>
    <x v="241"/>
  </r>
  <r>
    <x v="429"/>
  </r>
  <r>
    <x v="299"/>
  </r>
  <r>
    <x v="80"/>
  </r>
  <r>
    <x v="396"/>
  </r>
  <r>
    <x v="731"/>
  </r>
  <r>
    <x v="839"/>
  </r>
  <r>
    <x v="969"/>
  </r>
  <r>
    <x v="1300"/>
  </r>
  <r>
    <x v="133"/>
  </r>
  <r>
    <x v="1014"/>
  </r>
  <r>
    <x v="153"/>
  </r>
  <r>
    <x v="1104"/>
  </r>
  <r>
    <x v="573"/>
  </r>
  <r>
    <x v="1037"/>
  </r>
  <r>
    <x v="1301"/>
  </r>
  <r>
    <x v="245"/>
  </r>
  <r>
    <x v="745"/>
  </r>
  <r>
    <x v="616"/>
  </r>
  <r>
    <x v="144"/>
  </r>
  <r>
    <x v="30"/>
  </r>
  <r>
    <x v="15"/>
  </r>
  <r>
    <x v="364"/>
  </r>
  <r>
    <x v="254"/>
  </r>
  <r>
    <x v="55"/>
  </r>
  <r>
    <x v="1140"/>
  </r>
  <r>
    <x v="529"/>
  </r>
  <r>
    <x v="235"/>
  </r>
  <r>
    <x v="104"/>
  </r>
  <r>
    <x v="843"/>
  </r>
  <r>
    <x v="1108"/>
  </r>
  <r>
    <x v="93"/>
  </r>
  <r>
    <x v="1302"/>
  </r>
  <r>
    <x v="183"/>
  </r>
  <r>
    <x v="520"/>
  </r>
  <r>
    <x v="867"/>
  </r>
  <r>
    <x v="842"/>
  </r>
  <r>
    <x v="648"/>
  </r>
  <r>
    <x v="237"/>
  </r>
  <r>
    <x v="272"/>
  </r>
  <r>
    <x v="1303"/>
  </r>
  <r>
    <x v="361"/>
  </r>
  <r>
    <x v="674"/>
  </r>
  <r>
    <x v="626"/>
  </r>
  <r>
    <x v="545"/>
  </r>
  <r>
    <x v="978"/>
  </r>
  <r>
    <x v="1304"/>
  </r>
  <r>
    <x v="727"/>
  </r>
  <r>
    <x v="1305"/>
  </r>
  <r>
    <x v="1306"/>
  </r>
  <r>
    <x v="650"/>
  </r>
  <r>
    <x v="1013"/>
  </r>
  <r>
    <x v="1255"/>
  </r>
  <r>
    <x v="1307"/>
  </r>
  <r>
    <x v="1308"/>
  </r>
  <r>
    <x v="122"/>
  </r>
  <r>
    <x v="1120"/>
  </r>
  <r>
    <x v="281"/>
  </r>
  <r>
    <x v="1032"/>
  </r>
  <r>
    <x v="129"/>
  </r>
  <r>
    <x v="268"/>
  </r>
  <r>
    <x v="1217"/>
  </r>
  <r>
    <x v="9"/>
  </r>
  <r>
    <x v="584"/>
  </r>
  <r>
    <x v="814"/>
  </r>
  <r>
    <x v="1309"/>
  </r>
  <r>
    <x v="49"/>
  </r>
  <r>
    <x v="360"/>
  </r>
  <r>
    <x v="817"/>
  </r>
  <r>
    <x v="105"/>
  </r>
  <r>
    <x v="688"/>
  </r>
  <r>
    <x v="3"/>
  </r>
  <r>
    <x v="1310"/>
  </r>
  <r>
    <x v="1311"/>
  </r>
  <r>
    <x v="144"/>
  </r>
  <r>
    <x v="664"/>
  </r>
  <r>
    <x v="330"/>
  </r>
  <r>
    <x v="367"/>
  </r>
  <r>
    <x v="143"/>
  </r>
  <r>
    <x v="70"/>
  </r>
  <r>
    <x v="518"/>
  </r>
  <r>
    <x v="835"/>
  </r>
  <r>
    <x v="15"/>
  </r>
  <r>
    <x v="0"/>
  </r>
  <r>
    <x v="1312"/>
  </r>
  <r>
    <x v="105"/>
  </r>
  <r>
    <x v="502"/>
  </r>
  <r>
    <x v="109"/>
  </r>
  <r>
    <x v="306"/>
  </r>
  <r>
    <x v="926"/>
  </r>
  <r>
    <x v="133"/>
  </r>
  <r>
    <x v="835"/>
  </r>
  <r>
    <x v="511"/>
  </r>
  <r>
    <x v="41"/>
  </r>
  <r>
    <x v="990"/>
  </r>
  <r>
    <x v="350"/>
  </r>
  <r>
    <x v="519"/>
  </r>
  <r>
    <x v="62"/>
  </r>
  <r>
    <x v="98"/>
  </r>
  <r>
    <x v="781"/>
  </r>
  <r>
    <x v="454"/>
  </r>
  <r>
    <x v="1050"/>
  </r>
  <r>
    <x v="138"/>
  </r>
  <r>
    <x v="90"/>
  </r>
  <r>
    <x v="662"/>
  </r>
  <r>
    <x v="1313"/>
  </r>
  <r>
    <x v="1314"/>
  </r>
  <r>
    <x v="30"/>
  </r>
  <r>
    <x v="1149"/>
  </r>
  <r>
    <x v="302"/>
  </r>
  <r>
    <x v="1315"/>
  </r>
  <r>
    <x v="223"/>
  </r>
  <r>
    <x v="648"/>
  </r>
  <r>
    <x v="766"/>
  </r>
  <r>
    <x v="130"/>
  </r>
  <r>
    <x v="864"/>
  </r>
  <r>
    <x v="5"/>
  </r>
  <r>
    <x v="73"/>
  </r>
  <r>
    <x v="74"/>
  </r>
  <r>
    <x v="293"/>
  </r>
  <r>
    <x v="246"/>
  </r>
  <r>
    <x v="702"/>
  </r>
  <r>
    <x v="1046"/>
  </r>
  <r>
    <x v="739"/>
  </r>
  <r>
    <x v="414"/>
  </r>
  <r>
    <x v="293"/>
  </r>
  <r>
    <x v="1088"/>
  </r>
  <r>
    <x v="342"/>
  </r>
  <r>
    <x v="361"/>
  </r>
  <r>
    <x v="607"/>
  </r>
  <r>
    <x v="1307"/>
  </r>
  <r>
    <x v="705"/>
  </r>
  <r>
    <x v="643"/>
  </r>
  <r>
    <x v="1051"/>
  </r>
  <r>
    <x v="287"/>
  </r>
  <r>
    <x v="1316"/>
  </r>
  <r>
    <x v="1197"/>
  </r>
  <r>
    <x v="152"/>
  </r>
  <r>
    <x v="1154"/>
  </r>
  <r>
    <x v="1317"/>
  </r>
  <r>
    <x v="580"/>
  </r>
  <r>
    <x v="1302"/>
  </r>
  <r>
    <x v="1318"/>
  </r>
  <r>
    <x v="760"/>
  </r>
  <r>
    <x v="906"/>
  </r>
  <r>
    <x v="610"/>
  </r>
  <r>
    <x v="1319"/>
  </r>
  <r>
    <x v="276"/>
  </r>
  <r>
    <x v="583"/>
  </r>
  <r>
    <x v="130"/>
  </r>
  <r>
    <x v="492"/>
  </r>
  <r>
    <x v="554"/>
  </r>
  <r>
    <x v="627"/>
  </r>
  <r>
    <x v="1320"/>
  </r>
  <r>
    <x v="1321"/>
  </r>
  <r>
    <x v="751"/>
  </r>
  <r>
    <x v="832"/>
  </r>
  <r>
    <x v="101"/>
  </r>
  <r>
    <x v="1258"/>
  </r>
  <r>
    <x v="320"/>
  </r>
  <r>
    <x v="201"/>
  </r>
  <r>
    <x v="402"/>
  </r>
  <r>
    <x v="231"/>
  </r>
  <r>
    <x v="302"/>
  </r>
  <r>
    <x v="183"/>
  </r>
  <r>
    <x v="1322"/>
  </r>
  <r>
    <x v="105"/>
  </r>
  <r>
    <x v="296"/>
  </r>
  <r>
    <x v="705"/>
  </r>
  <r>
    <x v="523"/>
  </r>
  <r>
    <x v="950"/>
  </r>
  <r>
    <x v="552"/>
  </r>
  <r>
    <x v="1323"/>
  </r>
  <r>
    <x v="132"/>
  </r>
  <r>
    <x v="665"/>
  </r>
  <r>
    <x v="832"/>
  </r>
  <r>
    <x v="1089"/>
  </r>
  <r>
    <x v="672"/>
  </r>
  <r>
    <x v="1032"/>
  </r>
  <r>
    <x v="91"/>
  </r>
  <r>
    <x v="636"/>
  </r>
  <r>
    <x v="644"/>
  </r>
  <r>
    <x v="316"/>
  </r>
  <r>
    <x v="192"/>
  </r>
  <r>
    <x v="115"/>
  </r>
  <r>
    <x v="115"/>
  </r>
  <r>
    <x v="525"/>
  </r>
  <r>
    <x v="841"/>
  </r>
  <r>
    <x v="468"/>
  </r>
  <r>
    <x v="700"/>
  </r>
  <r>
    <x v="954"/>
  </r>
  <r>
    <x v="710"/>
  </r>
  <r>
    <x v="1317"/>
  </r>
  <r>
    <x v="894"/>
  </r>
  <r>
    <x v="945"/>
  </r>
  <r>
    <x v="622"/>
  </r>
  <r>
    <x v="1054"/>
  </r>
  <r>
    <x v="96"/>
  </r>
  <r>
    <x v="1176"/>
  </r>
  <r>
    <x v="737"/>
  </r>
  <r>
    <x v="80"/>
  </r>
  <r>
    <x v="1195"/>
  </r>
  <r>
    <x v="1324"/>
  </r>
  <r>
    <x v="179"/>
  </r>
  <r>
    <x v="248"/>
  </r>
  <r>
    <x v="289"/>
  </r>
  <r>
    <x v="815"/>
  </r>
  <r>
    <x v="556"/>
  </r>
  <r>
    <x v="1039"/>
  </r>
  <r>
    <x v="30"/>
  </r>
  <r>
    <x v="104"/>
  </r>
  <r>
    <x v="217"/>
  </r>
  <r>
    <x v="1325"/>
  </r>
  <r>
    <x v="1326"/>
  </r>
  <r>
    <x v="223"/>
  </r>
  <r>
    <x v="916"/>
  </r>
  <r>
    <x v="331"/>
  </r>
  <r>
    <x v="7"/>
  </r>
  <r>
    <x v="179"/>
  </r>
  <r>
    <x v="321"/>
  </r>
  <r>
    <x v="336"/>
  </r>
  <r>
    <x v="745"/>
  </r>
  <r>
    <x v="526"/>
  </r>
  <r>
    <x v="192"/>
  </r>
  <r>
    <x v="0"/>
  </r>
  <r>
    <x v="309"/>
  </r>
  <r>
    <x v="333"/>
  </r>
  <r>
    <x v="229"/>
  </r>
  <r>
    <x v="1327"/>
  </r>
  <r>
    <x v="700"/>
  </r>
  <r>
    <x v="1328"/>
  </r>
  <r>
    <x v="1329"/>
  </r>
  <r>
    <x v="1085"/>
  </r>
  <r>
    <x v="1318"/>
  </r>
  <r>
    <x v="74"/>
  </r>
  <r>
    <x v="27"/>
  </r>
  <r>
    <x v="743"/>
  </r>
  <r>
    <x v="1330"/>
  </r>
  <r>
    <x v="288"/>
  </r>
  <r>
    <x v="338"/>
  </r>
  <r>
    <x v="22"/>
  </r>
  <r>
    <x v="252"/>
  </r>
  <r>
    <x v="234"/>
  </r>
  <r>
    <x v="991"/>
  </r>
  <r>
    <x v="672"/>
  </r>
  <r>
    <x v="1142"/>
  </r>
  <r>
    <x v="166"/>
  </r>
  <r>
    <x v="1132"/>
  </r>
  <r>
    <x v="849"/>
  </r>
  <r>
    <x v="153"/>
  </r>
  <r>
    <x v="133"/>
  </r>
  <r>
    <x v="153"/>
  </r>
  <r>
    <x v="137"/>
  </r>
  <r>
    <x v="990"/>
  </r>
  <r>
    <x v="1054"/>
  </r>
  <r>
    <x v="849"/>
  </r>
  <r>
    <x v="73"/>
  </r>
  <r>
    <x v="1331"/>
  </r>
  <r>
    <x v="166"/>
  </r>
  <r>
    <x v="1031"/>
  </r>
  <r>
    <x v="1332"/>
  </r>
  <r>
    <x v="889"/>
  </r>
  <r>
    <x v="847"/>
  </r>
  <r>
    <x v="516"/>
  </r>
  <r>
    <x v="1298"/>
  </r>
  <r>
    <x v="1333"/>
  </r>
  <r>
    <x v="1253"/>
  </r>
  <r>
    <x v="90"/>
  </r>
  <r>
    <x v="245"/>
  </r>
  <r>
    <x v="1334"/>
  </r>
  <r>
    <x v="385"/>
  </r>
  <r>
    <x v="965"/>
  </r>
  <r>
    <x v="607"/>
  </r>
  <r>
    <x v="1050"/>
  </r>
  <r>
    <x v="55"/>
  </r>
  <r>
    <x v="310"/>
  </r>
  <r>
    <x v="1094"/>
  </r>
  <r>
    <x v="444"/>
  </r>
  <r>
    <x v="223"/>
  </r>
  <r>
    <x v="1151"/>
  </r>
  <r>
    <x v="1334"/>
  </r>
  <r>
    <x v="237"/>
  </r>
  <r>
    <x v="942"/>
  </r>
  <r>
    <x v="557"/>
  </r>
  <r>
    <x v="1156"/>
  </r>
  <r>
    <x v="270"/>
  </r>
  <r>
    <x v="23"/>
  </r>
  <r>
    <x v="230"/>
  </r>
  <r>
    <x v="1097"/>
  </r>
  <r>
    <x v="441"/>
  </r>
  <r>
    <x v="752"/>
  </r>
  <r>
    <x v="30"/>
  </r>
  <r>
    <x v="633"/>
  </r>
  <r>
    <x v="114"/>
  </r>
  <r>
    <x v="129"/>
  </r>
  <r>
    <x v="70"/>
  </r>
  <r>
    <x v="559"/>
  </r>
  <r>
    <x v="398"/>
  </r>
  <r>
    <x v="1335"/>
  </r>
  <r>
    <x v="68"/>
  </r>
  <r>
    <x v="147"/>
  </r>
  <r>
    <x v="711"/>
  </r>
  <r>
    <x v="561"/>
  </r>
  <r>
    <x v="365"/>
  </r>
  <r>
    <x v="648"/>
  </r>
  <r>
    <x v="66"/>
  </r>
  <r>
    <x v="48"/>
  </r>
  <r>
    <x v="992"/>
  </r>
  <r>
    <x v="35"/>
  </r>
  <r>
    <x v="410"/>
  </r>
  <r>
    <x v="507"/>
  </r>
  <r>
    <x v="1336"/>
  </r>
  <r>
    <x v="1289"/>
  </r>
  <r>
    <x v="1337"/>
  </r>
  <r>
    <x v="1338"/>
  </r>
  <r>
    <x v="249"/>
  </r>
  <r>
    <x v="356"/>
  </r>
  <r>
    <x v="659"/>
  </r>
  <r>
    <x v="48"/>
  </r>
  <r>
    <x v="975"/>
  </r>
  <r>
    <x v="843"/>
  </r>
  <r>
    <x v="1339"/>
  </r>
  <r>
    <x v="869"/>
  </r>
  <r>
    <x v="359"/>
  </r>
  <r>
    <x v="507"/>
  </r>
  <r>
    <x v="1340"/>
  </r>
  <r>
    <x v="398"/>
  </r>
  <r>
    <x v="1225"/>
  </r>
  <r>
    <x v="1088"/>
  </r>
  <r>
    <x v="404"/>
  </r>
  <r>
    <x v="210"/>
  </r>
  <r>
    <x v="44"/>
  </r>
  <r>
    <x v="868"/>
  </r>
  <r>
    <x v="168"/>
  </r>
  <r>
    <x v="334"/>
  </r>
  <r>
    <x v="1341"/>
  </r>
  <r>
    <x v="1119"/>
  </r>
  <r>
    <x v="768"/>
  </r>
  <r>
    <x v="238"/>
  </r>
  <r>
    <x v="287"/>
  </r>
  <r>
    <x v="420"/>
  </r>
  <r>
    <x v="563"/>
  </r>
  <r>
    <x v="528"/>
  </r>
  <r>
    <x v="109"/>
  </r>
  <r>
    <x v="819"/>
  </r>
  <r>
    <x v="231"/>
  </r>
  <r>
    <x v="342"/>
  </r>
  <r>
    <x v="5"/>
  </r>
  <r>
    <x v="152"/>
  </r>
  <r>
    <x v="18"/>
  </r>
  <r>
    <x v="224"/>
  </r>
  <r>
    <x v="326"/>
  </r>
  <r>
    <x v="1307"/>
  </r>
  <r>
    <x v="172"/>
  </r>
  <r>
    <x v="1342"/>
  </r>
  <r>
    <x v="957"/>
  </r>
  <r>
    <x v="1341"/>
  </r>
  <r>
    <x v="168"/>
  </r>
  <r>
    <x v="1094"/>
  </r>
  <r>
    <x v="74"/>
  </r>
  <r>
    <x v="546"/>
  </r>
  <r>
    <x v="210"/>
  </r>
  <r>
    <x v="74"/>
  </r>
  <r>
    <x v="168"/>
  </r>
  <r>
    <x v="1343"/>
  </r>
  <r>
    <x v="1344"/>
  </r>
  <r>
    <x v="1345"/>
  </r>
  <r>
    <x v="288"/>
  </r>
  <r>
    <x v="429"/>
  </r>
  <r>
    <x v="32"/>
  </r>
  <r>
    <x v="1346"/>
  </r>
  <r>
    <x v="1347"/>
  </r>
  <r>
    <x v="720"/>
  </r>
  <r>
    <x v="768"/>
  </r>
  <r>
    <x v="355"/>
  </r>
  <r>
    <x v="740"/>
  </r>
  <r>
    <x v="97"/>
  </r>
  <r>
    <x v="272"/>
  </r>
  <r>
    <x v="1105"/>
  </r>
  <r>
    <x v="82"/>
  </r>
  <r>
    <x v="1243"/>
  </r>
  <r>
    <x v="504"/>
  </r>
  <r>
    <x v="1134"/>
  </r>
  <r>
    <x v="1230"/>
  </r>
  <r>
    <x v="136"/>
  </r>
  <r>
    <x v="1153"/>
  </r>
  <r>
    <x v="1071"/>
  </r>
  <r>
    <x v="27"/>
  </r>
  <r>
    <x v="740"/>
  </r>
  <r>
    <x v="183"/>
  </r>
  <r>
    <x v="955"/>
  </r>
  <r>
    <x v="1348"/>
  </r>
  <r>
    <x v="1141"/>
  </r>
  <r>
    <x v="1120"/>
  </r>
  <r>
    <x v="442"/>
  </r>
  <r>
    <x v="839"/>
  </r>
  <r>
    <x v="532"/>
  </r>
  <r>
    <x v="1257"/>
  </r>
  <r>
    <x v="42"/>
  </r>
  <r>
    <x v="1349"/>
  </r>
  <r>
    <x v="1350"/>
  </r>
  <r>
    <x v="90"/>
  </r>
  <r>
    <x v="308"/>
  </r>
  <r>
    <x v="304"/>
  </r>
  <r>
    <x v="1351"/>
  </r>
  <r>
    <x v="610"/>
  </r>
  <r>
    <x v="572"/>
  </r>
  <r>
    <x v="684"/>
  </r>
  <r>
    <x v="405"/>
  </r>
  <r>
    <x v="58"/>
  </r>
  <r>
    <x v="628"/>
  </r>
  <r>
    <x v="105"/>
  </r>
  <r>
    <x v="11"/>
  </r>
  <r>
    <x v="8"/>
  </r>
  <r>
    <x v="212"/>
  </r>
  <r>
    <x v="1352"/>
  </r>
  <r>
    <x v="954"/>
  </r>
  <r>
    <x v="105"/>
  </r>
  <r>
    <x v="1353"/>
  </r>
  <r>
    <x v="377"/>
  </r>
  <r>
    <x v="1213"/>
  </r>
  <r>
    <x v="151"/>
  </r>
  <r>
    <x v="853"/>
  </r>
  <r>
    <x v="3"/>
  </r>
  <r>
    <x v="155"/>
  </r>
  <r>
    <x v="210"/>
  </r>
  <r>
    <x v="1354"/>
  </r>
  <r>
    <x v="56"/>
  </r>
  <r>
    <x v="18"/>
  </r>
  <r>
    <x v="1355"/>
  </r>
  <r>
    <x v="208"/>
  </r>
  <r>
    <x v="635"/>
  </r>
  <r>
    <x v="510"/>
  </r>
  <r>
    <x v="1133"/>
  </r>
  <r>
    <x v="567"/>
  </r>
  <r>
    <x v="856"/>
  </r>
  <r>
    <x v="6"/>
  </r>
  <r>
    <x v="624"/>
  </r>
  <r>
    <x v="201"/>
  </r>
  <r>
    <x v="1356"/>
  </r>
  <r>
    <x v="23"/>
  </r>
  <r>
    <x v="1301"/>
  </r>
  <r>
    <x v="61"/>
  </r>
  <r>
    <x v="801"/>
  </r>
  <r>
    <x v="1031"/>
  </r>
  <r>
    <x v="636"/>
  </r>
  <r>
    <x v="246"/>
  </r>
  <r>
    <x v="209"/>
  </r>
  <r>
    <x v="46"/>
  </r>
  <r>
    <x v="808"/>
  </r>
  <r>
    <x v="505"/>
  </r>
  <r>
    <x v="891"/>
  </r>
  <r>
    <x v="595"/>
  </r>
  <r>
    <x v="701"/>
  </r>
  <r>
    <x v="778"/>
  </r>
  <r>
    <x v="241"/>
  </r>
  <r>
    <x v="135"/>
  </r>
  <r>
    <x v="502"/>
  </r>
  <r>
    <x v="575"/>
  </r>
  <r>
    <x v="0"/>
  </r>
  <r>
    <x v="841"/>
  </r>
  <r>
    <x v="137"/>
  </r>
  <r>
    <x v="1357"/>
  </r>
  <r>
    <x v="1358"/>
  </r>
  <r>
    <x v="1359"/>
  </r>
  <r>
    <x v="544"/>
  </r>
  <r>
    <x v="537"/>
  </r>
  <r>
    <x v="1028"/>
  </r>
  <r>
    <x v="369"/>
  </r>
  <r>
    <x v="344"/>
  </r>
  <r>
    <x v="172"/>
  </r>
  <r>
    <x v="658"/>
  </r>
  <r>
    <x v="1360"/>
  </r>
  <r>
    <x v="143"/>
  </r>
  <r>
    <x v="7"/>
  </r>
  <r>
    <x v="1153"/>
  </r>
  <r>
    <x v="672"/>
  </r>
  <r>
    <x v="302"/>
  </r>
  <r>
    <x v="1361"/>
  </r>
  <r>
    <x v="1040"/>
  </r>
  <r>
    <x v="241"/>
  </r>
  <r>
    <x v="424"/>
  </r>
  <r>
    <x v="927"/>
  </r>
  <r>
    <x v="109"/>
  </r>
  <r>
    <x v="168"/>
  </r>
  <r>
    <x v="323"/>
  </r>
  <r>
    <x v="558"/>
  </r>
  <r>
    <x v="594"/>
  </r>
  <r>
    <x v="624"/>
  </r>
  <r>
    <x v="101"/>
  </r>
  <r>
    <x v="246"/>
  </r>
  <r>
    <x v="1133"/>
  </r>
  <r>
    <x v="256"/>
  </r>
  <r>
    <x v="1362"/>
  </r>
  <r>
    <x v="942"/>
  </r>
  <r>
    <x v="348"/>
  </r>
  <r>
    <x v="1362"/>
  </r>
  <r>
    <x v="1363"/>
  </r>
  <r>
    <x v="881"/>
  </r>
  <r>
    <x v="1364"/>
  </r>
  <r>
    <x v="174"/>
  </r>
  <r>
    <x v="660"/>
  </r>
  <r>
    <x v="191"/>
  </r>
  <r>
    <x v="798"/>
  </r>
  <r>
    <x v="83"/>
  </r>
  <r>
    <x v="495"/>
  </r>
  <r>
    <x v="376"/>
  </r>
  <r>
    <x v="1022"/>
  </r>
  <r>
    <x v="697"/>
  </r>
  <r>
    <x v="992"/>
  </r>
  <r>
    <x v="569"/>
  </r>
  <r>
    <x v="449"/>
  </r>
  <r>
    <x v="273"/>
  </r>
  <r>
    <x v="1359"/>
  </r>
  <r>
    <x v="987"/>
  </r>
  <r>
    <x v="420"/>
  </r>
  <r>
    <x v="1365"/>
  </r>
  <r>
    <x v="1366"/>
  </r>
  <r>
    <x v="1367"/>
  </r>
  <r>
    <x v="1050"/>
  </r>
  <r>
    <x v="1322"/>
  </r>
  <r>
    <x v="68"/>
  </r>
  <r>
    <x v="390"/>
  </r>
  <r>
    <x v="33"/>
  </r>
  <r>
    <x v="1368"/>
  </r>
  <r>
    <x v="512"/>
  </r>
  <r>
    <x v="492"/>
  </r>
  <r>
    <x v="523"/>
  </r>
  <r>
    <x v="60"/>
  </r>
  <r>
    <x v="491"/>
  </r>
  <r>
    <x v="1179"/>
  </r>
  <r>
    <x v="1194"/>
  </r>
  <r>
    <x v="1369"/>
  </r>
  <r>
    <x v="1370"/>
  </r>
  <r>
    <x v="496"/>
  </r>
  <r>
    <x v="1371"/>
  </r>
  <r>
    <x v="982"/>
  </r>
  <r>
    <x v="1101"/>
  </r>
  <r>
    <x v="1202"/>
  </r>
  <r>
    <x v="1217"/>
  </r>
  <r>
    <x v="23"/>
  </r>
  <r>
    <x v="686"/>
  </r>
  <r>
    <x v="684"/>
  </r>
  <r>
    <x v="148"/>
  </r>
  <r>
    <x v="1372"/>
  </r>
  <r>
    <x v="314"/>
  </r>
  <r>
    <x v="697"/>
  </r>
  <r>
    <x v="93"/>
  </r>
  <r>
    <x v="190"/>
  </r>
  <r>
    <x v="915"/>
  </r>
  <r>
    <x v="729"/>
  </r>
  <r>
    <x v="20"/>
  </r>
  <r>
    <x v="1355"/>
  </r>
  <r>
    <x v="1182"/>
  </r>
  <r>
    <x v="548"/>
  </r>
  <r>
    <x v="754"/>
  </r>
  <r>
    <x v="325"/>
  </r>
  <r>
    <x v="855"/>
  </r>
  <r>
    <x v="309"/>
  </r>
  <r>
    <x v="98"/>
  </r>
  <r>
    <x v="57"/>
  </r>
  <r>
    <x v="570"/>
  </r>
  <r>
    <x v="377"/>
  </r>
  <r>
    <x v="1"/>
  </r>
  <r>
    <x v="1373"/>
  </r>
  <r>
    <x v="189"/>
  </r>
  <r>
    <x v="1104"/>
  </r>
  <r>
    <x v="1374"/>
  </r>
  <r>
    <x v="505"/>
  </r>
  <r>
    <x v="1089"/>
  </r>
  <r>
    <x v="680"/>
  </r>
  <r>
    <x v="1153"/>
  </r>
  <r>
    <x v="198"/>
  </r>
  <r>
    <x v="787"/>
  </r>
  <r>
    <x v="333"/>
  </r>
  <r>
    <x v="710"/>
  </r>
  <r>
    <x v="238"/>
  </r>
  <r>
    <x v="1375"/>
  </r>
  <r>
    <x v="496"/>
  </r>
  <r>
    <x v="1238"/>
  </r>
  <r>
    <x v="652"/>
  </r>
  <r>
    <x v="1376"/>
  </r>
  <r>
    <x v="917"/>
  </r>
  <r>
    <x v="672"/>
  </r>
  <r>
    <x v="523"/>
  </r>
  <r>
    <x v="1377"/>
  </r>
  <r>
    <x v="390"/>
  </r>
  <r>
    <x v="42"/>
  </r>
  <r>
    <x v="201"/>
  </r>
  <r>
    <x v="1358"/>
  </r>
  <r>
    <x v="714"/>
  </r>
  <r>
    <x v="74"/>
  </r>
  <r>
    <x v="166"/>
  </r>
  <r>
    <x v="254"/>
  </r>
  <r>
    <x v="166"/>
  </r>
  <r>
    <x v="595"/>
  </r>
  <r>
    <x v="74"/>
  </r>
  <r>
    <x v="743"/>
  </r>
  <r>
    <x v="168"/>
  </r>
  <r>
    <x v="1378"/>
  </r>
  <r>
    <x v="168"/>
  </r>
  <r>
    <x v="609"/>
  </r>
  <r>
    <x v="321"/>
  </r>
  <r>
    <x v="259"/>
  </r>
  <r>
    <x v="595"/>
  </r>
  <r>
    <x v="8"/>
  </r>
  <r>
    <x v="152"/>
  </r>
  <r>
    <x v="801"/>
  </r>
  <r>
    <x v="524"/>
  </r>
  <r>
    <x v="379"/>
  </r>
  <r>
    <x v="951"/>
  </r>
  <r>
    <x v="232"/>
  </r>
  <r>
    <x v="712"/>
  </r>
  <r>
    <x v="1379"/>
  </r>
  <r>
    <x v="663"/>
  </r>
  <r>
    <x v="521"/>
  </r>
  <r>
    <x v="1380"/>
  </r>
  <r>
    <x v="872"/>
  </r>
  <r>
    <x v="523"/>
  </r>
  <r>
    <x v="302"/>
  </r>
  <r>
    <x v="655"/>
  </r>
  <r>
    <x v="81"/>
  </r>
  <r>
    <x v="1026"/>
  </r>
  <r>
    <x v="1381"/>
  </r>
  <r>
    <x v="1382"/>
  </r>
  <r>
    <x v="1326"/>
  </r>
  <r>
    <x v="674"/>
  </r>
  <r>
    <x v="1383"/>
  </r>
  <r>
    <x v="1281"/>
  </r>
  <r>
    <x v="292"/>
  </r>
  <r>
    <x v="1384"/>
  </r>
  <r>
    <x v="123"/>
  </r>
  <r>
    <x v="1385"/>
  </r>
  <r>
    <x v="892"/>
  </r>
  <r>
    <x v="1217"/>
  </r>
  <r>
    <x v="1098"/>
  </r>
  <r>
    <x v="1255"/>
  </r>
  <r>
    <x v="1386"/>
  </r>
  <r>
    <x v="13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7">
  <r>
    <n v="1"/>
    <n v="1"/>
    <m/>
    <m/>
    <m/>
    <m/>
    <x v="0"/>
  </r>
  <r>
    <n v="2"/>
    <n v="4"/>
    <m/>
    <m/>
    <m/>
    <m/>
    <x v="0"/>
  </r>
  <r>
    <n v="354"/>
    <n v="5"/>
    <s v="ZACATECAS"/>
    <s v="Centro"/>
    <n v="98000"/>
    <s v="Zacatecas"/>
    <x v="1"/>
  </r>
  <r>
    <n v="3"/>
    <n v="3"/>
    <m/>
    <m/>
    <m/>
    <m/>
    <x v="0"/>
  </r>
  <r>
    <n v="4"/>
    <n v="5"/>
    <s v="LA VILLA"/>
    <s v="Estrella"/>
    <n v="7810"/>
    <s v="Gustavo A. Madero"/>
    <x v="2"/>
  </r>
  <r>
    <n v="6"/>
    <n v="1"/>
    <s v="TACUBAYA"/>
    <s v="Tacubaya"/>
    <n v="11870"/>
    <s v="Miguel Hidalgo"/>
    <x v="2"/>
  </r>
  <r>
    <n v="7"/>
    <n v="3"/>
    <s v="PLAZA GABRIEL MANCERA"/>
    <s v="Del Valle"/>
    <n v="3100"/>
    <s v="Benito Juárez"/>
    <x v="2"/>
  </r>
  <r>
    <n v="8"/>
    <n v="1"/>
    <m/>
    <m/>
    <m/>
    <m/>
    <x v="0"/>
  </r>
  <r>
    <n v="9"/>
    <n v="1"/>
    <s v="INSURGENTES PARROQUIA"/>
    <s v="Del Valle"/>
    <n v="3100"/>
    <s v="Benito Juárez"/>
    <x v="2"/>
  </r>
  <r>
    <n v="10"/>
    <n v="1"/>
    <s v="CORUÑA"/>
    <s v="Viaducto Piedad"/>
    <n v="8200"/>
    <s v="Iztacalco"/>
    <x v="2"/>
  </r>
  <r>
    <n v="11"/>
    <n v="4"/>
    <s v="POLANCO"/>
    <s v="Polanco"/>
    <n v="11560"/>
    <s v="Miguel Hidalgo"/>
    <x v="2"/>
  </r>
  <r>
    <n v="4257"/>
    <n v="8"/>
    <s v="PRINCIPAL AGUASCALIENTES"/>
    <s v="Centro"/>
    <n v="20000"/>
    <s v="Aguascalientes"/>
    <x v="3"/>
  </r>
  <r>
    <n v="12"/>
    <n v="1"/>
    <m/>
    <m/>
    <m/>
    <m/>
    <x v="0"/>
  </r>
  <r>
    <n v="4263"/>
    <n v="5"/>
    <s v="TAHONA"/>
    <s v="Fracc. Residencial Tahona"/>
    <n v="98098"/>
    <s v="Zacatecas"/>
    <x v="1"/>
  </r>
  <r>
    <n v="13"/>
    <n v="2"/>
    <s v="REFORMA COLON"/>
    <s v="San Rafael"/>
    <n v="6470"/>
    <s v="Cuauhtémoc"/>
    <x v="2"/>
  </r>
  <r>
    <n v="4266"/>
    <n v="9"/>
    <s v="PRINCIPAL FRESNILLO"/>
    <s v="Centro"/>
    <n v="99000"/>
    <s v="Fresnillo"/>
    <x v="1"/>
  </r>
  <r>
    <n v="14"/>
    <n v="1"/>
    <m/>
    <m/>
    <m/>
    <m/>
    <x v="0"/>
  </r>
  <r>
    <n v="16"/>
    <n v="8"/>
    <s v="PORTAL SAN ANGEL"/>
    <s v="Los Alpes"/>
    <n v="1040"/>
    <s v="Alvaro Obregón"/>
    <x v="2"/>
  </r>
  <r>
    <n v="17"/>
    <n v="9"/>
    <s v="NAUCALPAN"/>
    <s v="Alce Blanco"/>
    <n v="53370"/>
    <s v="Naucalpan de Juárez"/>
    <x v="4"/>
  </r>
  <r>
    <n v="7624"/>
    <n v="2"/>
    <s v="UNIVERSIDAD"/>
    <s v="Fracc. Bosques del Prado Sur"/>
    <n v="20130"/>
    <s v="Aguascalientes"/>
    <x v="3"/>
  </r>
  <r>
    <n v="18"/>
    <n v="5"/>
    <m/>
    <m/>
    <m/>
    <m/>
    <x v="0"/>
  </r>
  <r>
    <n v="7693"/>
    <n v="2"/>
    <s v="BOX SELECT ZACATECAS"/>
    <s v="Centro"/>
    <n v="98000"/>
    <s v="Zacatecas"/>
    <x v="1"/>
  </r>
  <r>
    <n v="21"/>
    <n v="8"/>
    <m/>
    <m/>
    <m/>
    <m/>
    <x v="0"/>
  </r>
  <r>
    <n v="7766"/>
    <n v="1"/>
    <s v="CAMPESTRE"/>
    <s v="Fracc. Campestre Primera Seccion"/>
    <n v="20119"/>
    <s v="Aguascalientes"/>
    <x v="3"/>
  </r>
  <r>
    <n v="25"/>
    <n v="2"/>
    <s v="VALLEJO"/>
    <s v="Industrial Vallejo"/>
    <n v="2300"/>
    <s v="Azcapotzalco"/>
    <x v="2"/>
  </r>
  <r>
    <n v="26"/>
    <n v="1"/>
    <m/>
    <m/>
    <m/>
    <m/>
    <x v="0"/>
  </r>
  <r>
    <n v="28"/>
    <n v="3"/>
    <m/>
    <m/>
    <m/>
    <m/>
    <x v="0"/>
  </r>
  <r>
    <n v="121"/>
    <n v="3"/>
    <s v="PRADERA"/>
    <s v="UH Laboratorio CFE"/>
    <n v="36630"/>
    <s v="Irapuato"/>
    <x v="5"/>
  </r>
  <r>
    <n v="33"/>
    <n v="2"/>
    <s v="ERMITA IZTAPALAPA"/>
    <s v="Granjas San Antonio"/>
    <n v="9070"/>
    <s v="Iztapalapa"/>
    <x v="2"/>
  </r>
  <r>
    <n v="35"/>
    <n v="1"/>
    <s v="PLAZA SANTANDER"/>
    <s v="Cuauhtemoc"/>
    <n v="6500"/>
    <s v="Cuauhtémoc"/>
    <x v="2"/>
  </r>
  <r>
    <n v="36"/>
    <n v="4"/>
    <m/>
    <m/>
    <m/>
    <m/>
    <x v="0"/>
  </r>
  <r>
    <n v="37"/>
    <n v="1"/>
    <s v="SATELITE"/>
    <s v="Cd. Satelite"/>
    <n v="53100"/>
    <s v="Naucalpan de Juárez"/>
    <x v="4"/>
  </r>
  <r>
    <n v="38"/>
    <n v="3"/>
    <m/>
    <m/>
    <m/>
    <m/>
    <x v="0"/>
  </r>
  <r>
    <n v="4302"/>
    <n v="3"/>
    <s v="GUERRERO"/>
    <s v="Fracc. Reynas"/>
    <n v="36660"/>
    <s v="Irapuato"/>
    <x v="5"/>
  </r>
  <r>
    <n v="40"/>
    <n v="1"/>
    <s v="LOMAS DE CHAPULTEPEC"/>
    <s v="Lomas de Chapultepec"/>
    <n v="11000"/>
    <s v="Miguel Hidalgo"/>
    <x v="2"/>
  </r>
  <r>
    <n v="41"/>
    <n v="6"/>
    <s v="REFORMA DIANA"/>
    <s v="Juarez"/>
    <n v="6600"/>
    <s v="Cuauhtémoc"/>
    <x v="2"/>
  </r>
  <r>
    <n v="4308"/>
    <n v="7"/>
    <s v="BELLA VISTA"/>
    <s v="Bellavista"/>
    <n v="36730"/>
    <s v="Salamanca"/>
    <x v="5"/>
  </r>
  <r>
    <n v="42"/>
    <n v="5"/>
    <m/>
    <m/>
    <m/>
    <m/>
    <x v="0"/>
  </r>
  <r>
    <n v="44"/>
    <n v="4"/>
    <m/>
    <m/>
    <m/>
    <m/>
    <x v="0"/>
  </r>
  <r>
    <n v="4350"/>
    <n v="1"/>
    <s v="PRINCIPAL GUANAJUATO"/>
    <s v="Centro"/>
    <n v="36000"/>
    <s v="Guanajuato"/>
    <x v="5"/>
  </r>
  <r>
    <n v="45"/>
    <n v="4"/>
    <s v="AZCAPOTZALCO"/>
    <s v="Azcapotzalco Centro"/>
    <n v="2070"/>
    <s v="Azcapotzalco"/>
    <x v="2"/>
  </r>
  <r>
    <n v="46"/>
    <n v="4"/>
    <m/>
    <m/>
    <m/>
    <m/>
    <x v="0"/>
  </r>
  <r>
    <n v="4359"/>
    <n v="3"/>
    <s v="VALLE DE SANTIAGO"/>
    <s v="Centro"/>
    <n v="38400"/>
    <s v="Valle de Santiago"/>
    <x v="5"/>
  </r>
  <r>
    <n v="50"/>
    <n v="1"/>
    <s v="INSURGENTES TLALPAN"/>
    <s v="Tlalpan Centro"/>
    <n v="14000"/>
    <s v="Tlalpan"/>
    <x v="2"/>
  </r>
  <r>
    <n v="52"/>
    <n v="3"/>
    <m/>
    <m/>
    <m/>
    <m/>
    <x v="0"/>
  </r>
  <r>
    <n v="4626"/>
    <n v="1"/>
    <s v="LA PIEDAD"/>
    <s v="Centro"/>
    <n v="59300"/>
    <s v="La Piedad"/>
    <x v="6"/>
  </r>
  <r>
    <n v="53"/>
    <n v="3"/>
    <s v="XALOSTOC"/>
    <s v="Urbana Ixhuatepec"/>
    <n v="55349"/>
    <s v="Ecatepec de Morelos"/>
    <x v="4"/>
  </r>
  <r>
    <n v="54"/>
    <n v="1"/>
    <m/>
    <m/>
    <m/>
    <m/>
    <x v="0"/>
  </r>
  <r>
    <n v="56"/>
    <n v="3"/>
    <m/>
    <m/>
    <m/>
    <m/>
    <x v="0"/>
  </r>
  <r>
    <n v="57"/>
    <n v="1"/>
    <s v="SAN ANTONIO"/>
    <s v="Mixcoac"/>
    <n v="3910"/>
    <s v="Benito Juárez"/>
    <x v="2"/>
  </r>
  <r>
    <n v="58"/>
    <n v="1"/>
    <m/>
    <m/>
    <m/>
    <m/>
    <x v="0"/>
  </r>
  <r>
    <n v="128"/>
    <n v="1"/>
    <s v="ANDRADE"/>
    <s v="Andrade"/>
    <n v="37020"/>
    <s v="León"/>
    <x v="5"/>
  </r>
  <r>
    <n v="59"/>
    <n v="1"/>
    <m/>
    <m/>
    <m/>
    <m/>
    <x v="0"/>
  </r>
  <r>
    <n v="136"/>
    <n v="3"/>
    <s v="PARQUE HIDALGO"/>
    <s v="La Moderna"/>
    <n v="37240"/>
    <s v="León"/>
    <x v="5"/>
  </r>
  <r>
    <n v="60"/>
    <n v="1"/>
    <m/>
    <m/>
    <m/>
    <m/>
    <x v="0"/>
  </r>
  <r>
    <n v="351"/>
    <n v="2"/>
    <s v="PLAZA MAYOR"/>
    <s v="Valle del Campestre"/>
    <n v="37150"/>
    <s v="León"/>
    <x v="5"/>
  </r>
  <r>
    <n v="61"/>
    <n v="1"/>
    <s v="TULPETLAC"/>
    <s v="Santa Maria Tulpetlac"/>
    <n v="55400"/>
    <s v="Ecatepec de Morelos"/>
    <x v="4"/>
  </r>
  <r>
    <n v="482"/>
    <n v="1"/>
    <s v="TORRES LANDA"/>
    <s v="El Tlacuache"/>
    <n v="37526"/>
    <s v="León"/>
    <x v="5"/>
  </r>
  <r>
    <n v="62"/>
    <n v="1"/>
    <m/>
    <m/>
    <m/>
    <m/>
    <x v="0"/>
  </r>
  <r>
    <n v="64"/>
    <n v="4"/>
    <s v="FLORIDA COYOACAN"/>
    <s v="Florida"/>
    <n v="1030"/>
    <s v="Álvaro Obregón"/>
    <x v="2"/>
  </r>
  <r>
    <n v="65"/>
    <n v="1"/>
    <s v="COPILCO UNIVERSIDAD"/>
    <s v="Copilco el Bajo"/>
    <n v="4360"/>
    <s v="Coyoacán"/>
    <x v="2"/>
  </r>
  <r>
    <n v="66"/>
    <n v="1"/>
    <s v="BARRANCA DEL MUERTO"/>
    <s v="San Jose Insurgentes"/>
    <n v="3900"/>
    <s v="Benito Juárez"/>
    <x v="2"/>
  </r>
  <r>
    <n v="4332"/>
    <n v="1"/>
    <s v="JULIAN DE OBREGON"/>
    <s v="Jardines de Jerez"/>
    <n v="37530"/>
    <s v="León"/>
    <x v="5"/>
  </r>
  <r>
    <n v="67"/>
    <n v="1"/>
    <s v="CENTRAL DE ABASTOS"/>
    <s v="Central de Abastos"/>
    <n v="9040"/>
    <s v="Iztapalapa"/>
    <x v="2"/>
  </r>
  <r>
    <n v="68"/>
    <n v="1"/>
    <s v="PLAZA CASCADA"/>
    <s v="Banjidal"/>
    <n v="9450"/>
    <s v="Iztapalapa"/>
    <x v="2"/>
  </r>
  <r>
    <n v="69"/>
    <n v="3"/>
    <m/>
    <m/>
    <m/>
    <m/>
    <x v="0"/>
  </r>
  <r>
    <n v="4344"/>
    <n v="2"/>
    <s v="PLAZA SATELITE"/>
    <s v="La Piscina"/>
    <n v="37440"/>
    <s v="León"/>
    <x v="5"/>
  </r>
  <r>
    <n v="73"/>
    <n v="1"/>
    <m/>
    <m/>
    <m/>
    <m/>
    <x v="0"/>
  </r>
  <r>
    <n v="4347"/>
    <n v="3"/>
    <s v="PRINCIPAL LEON"/>
    <s v="Centro"/>
    <n v="37000"/>
    <s v="León"/>
    <x v="5"/>
  </r>
  <r>
    <n v="76"/>
    <n v="1"/>
    <s v="FERROCARRIL HIDALGO"/>
    <s v="Aragon"/>
    <n v="7000"/>
    <s v="Gustavo A. Madero"/>
    <x v="2"/>
  </r>
  <r>
    <n v="4371"/>
    <n v="3"/>
    <s v="PRINCIPAL S FCO DEL RINCON"/>
    <s v="Zona Centro"/>
    <n v="36300"/>
    <s v="San Francisco del Rincón"/>
    <x v="5"/>
  </r>
  <r>
    <n v="83"/>
    <n v="2"/>
    <m/>
    <m/>
    <m/>
    <m/>
    <x v="0"/>
  </r>
  <r>
    <n v="84"/>
    <n v="5"/>
    <m/>
    <m/>
    <m/>
    <m/>
    <x v="0"/>
  </r>
  <r>
    <n v="85"/>
    <n v="2"/>
    <s v="FRANCISCO DE MONTEJO"/>
    <s v="Pinzones II"/>
    <n v="97205"/>
    <s v="Mérida"/>
    <x v="7"/>
  </r>
  <r>
    <n v="86"/>
    <n v="2"/>
    <m/>
    <m/>
    <m/>
    <m/>
    <x v="0"/>
  </r>
  <r>
    <n v="88"/>
    <n v="8"/>
    <m/>
    <m/>
    <m/>
    <m/>
    <x v="0"/>
  </r>
  <r>
    <n v="89"/>
    <n v="1"/>
    <s v="TAPACHULA"/>
    <s v="Centro"/>
    <n v="30830"/>
    <s v="Tapachula"/>
    <x v="8"/>
  </r>
  <r>
    <n v="7832"/>
    <n v="1"/>
    <s v="DELTA"/>
    <s v="Industrial Delta"/>
    <n v="37545"/>
    <s v="León"/>
    <x v="5"/>
  </r>
  <r>
    <n v="91"/>
    <n v="2"/>
    <s v="VILLAHERMOSA"/>
    <s v="Centro"/>
    <n v="86000"/>
    <s v="Centro"/>
    <x v="9"/>
  </r>
  <r>
    <n v="92"/>
    <n v="4"/>
    <m/>
    <m/>
    <m/>
    <m/>
    <x v="0"/>
  </r>
  <r>
    <n v="131"/>
    <n v="15"/>
    <s v="ZACAPU"/>
    <s v="Centro"/>
    <n v="58600"/>
    <s v="Zacapu"/>
    <x v="6"/>
  </r>
  <r>
    <n v="93"/>
    <n v="3"/>
    <m/>
    <m/>
    <m/>
    <m/>
    <x v="0"/>
  </r>
  <r>
    <n v="154"/>
    <n v="2"/>
    <s v="ZITACUARO MICHOACAN"/>
    <s v="Centro"/>
    <n v="61500"/>
    <s v="Zitácuaro"/>
    <x v="6"/>
  </r>
  <r>
    <n v="98"/>
    <n v="3"/>
    <m/>
    <m/>
    <m/>
    <m/>
    <x v="0"/>
  </r>
  <r>
    <n v="100"/>
    <n v="5"/>
    <s v="INDEPENDENCIA TOLUCA"/>
    <s v="Centro"/>
    <n v="50000"/>
    <s v="Toluca"/>
    <x v="4"/>
  </r>
  <r>
    <n v="101"/>
    <n v="5"/>
    <s v="BOX SELECT LA PASTORA"/>
    <s v="Contry Sol"/>
    <n v="67174"/>
    <s v="Guadalupe"/>
    <x v="10"/>
  </r>
  <r>
    <n v="4593"/>
    <n v="3"/>
    <s v="VENTURA PUENTE"/>
    <s v="Chapultepec Sur"/>
    <n v="58260"/>
    <s v="Morelia"/>
    <x v="6"/>
  </r>
  <r>
    <n v="102"/>
    <n v="3"/>
    <m/>
    <m/>
    <m/>
    <m/>
    <x v="0"/>
  </r>
  <r>
    <n v="103"/>
    <n v="4"/>
    <s v="VENUSTIANO CARRANZA"/>
    <s v="Granjas"/>
    <n v="50120"/>
    <s v="Toluca"/>
    <x v="4"/>
  </r>
  <r>
    <n v="104"/>
    <n v="3"/>
    <m/>
    <m/>
    <m/>
    <m/>
    <x v="0"/>
  </r>
  <r>
    <n v="4632"/>
    <n v="1"/>
    <s v="PATZCUARO"/>
    <s v="Centro"/>
    <n v="61600"/>
    <s v="Pátzcuaro"/>
    <x v="6"/>
  </r>
  <r>
    <n v="105"/>
    <n v="4"/>
    <m/>
    <m/>
    <m/>
    <m/>
    <x v="0"/>
  </r>
  <r>
    <n v="4641"/>
    <n v="2"/>
    <s v="PRINCIPAL CD HGO"/>
    <s v="Centro"/>
    <n v="61100"/>
    <s v="Hidalgo"/>
    <x v="6"/>
  </r>
  <r>
    <n v="107"/>
    <n v="10"/>
    <m/>
    <m/>
    <m/>
    <m/>
    <x v="0"/>
  </r>
  <r>
    <n v="109"/>
    <n v="6"/>
    <s v="BOX SELECT PLATINUM"/>
    <s v="Las Misiones"/>
    <n v="31115"/>
    <s v="Chihuahua"/>
    <x v="11"/>
  </r>
  <r>
    <n v="7652"/>
    <n v="2"/>
    <s v="ALTOZANO"/>
    <s v="Montaña Monarca"/>
    <n v="58350"/>
    <s v="Morelia"/>
    <x v="6"/>
  </r>
  <r>
    <n v="110"/>
    <n v="2"/>
    <s v="OFICINA CENTRAL"/>
    <s v="Centro"/>
    <n v="72000"/>
    <s v="Puebla"/>
    <x v="12"/>
  </r>
  <r>
    <n v="111"/>
    <n v="5"/>
    <m/>
    <m/>
    <m/>
    <m/>
    <x v="0"/>
  </r>
  <r>
    <n v="7812"/>
    <n v="1"/>
    <s v="BOSQUES CAMELINAS"/>
    <s v="Fracc. Bosques Camelinas"/>
    <n v="58290"/>
    <s v="Morelia"/>
    <x v="6"/>
  </r>
  <r>
    <n v="112"/>
    <n v="14"/>
    <s v="LAS ANIMAS"/>
    <s v="Las Animas"/>
    <n v="72400"/>
    <s v="Puebla"/>
    <x v="12"/>
  </r>
  <r>
    <n v="113"/>
    <n v="8"/>
    <s v="PLAZA DORADA"/>
    <s v="Ladrillera de Benitez"/>
    <n v="72530"/>
    <s v="Puebla"/>
    <x v="12"/>
  </r>
  <r>
    <n v="115"/>
    <n v="4"/>
    <s v="ZARAGOZA"/>
    <s v="Arboledas de Guadalupe"/>
    <n v="72260"/>
    <s v="Puebla"/>
    <x v="12"/>
  </r>
  <r>
    <n v="117"/>
    <n v="2"/>
    <s v="MIRADOR"/>
    <s v="Alseseca"/>
    <n v="72543"/>
    <s v="Puebla"/>
    <x v="12"/>
  </r>
  <r>
    <n v="118"/>
    <n v="5"/>
    <s v="TEHUACAN"/>
    <s v="Centro"/>
    <n v="75700"/>
    <s v="Tehuacán"/>
    <x v="12"/>
  </r>
  <r>
    <n v="129"/>
    <n v="4"/>
    <s v="JARDINES"/>
    <s v="Las Insurgentes"/>
    <n v="38080"/>
    <s v="Celaya"/>
    <x v="5"/>
  </r>
  <r>
    <n v="120"/>
    <n v="2"/>
    <m/>
    <m/>
    <m/>
    <m/>
    <x v="0"/>
  </r>
  <r>
    <n v="122"/>
    <n v="2"/>
    <m/>
    <m/>
    <m/>
    <m/>
    <x v="0"/>
  </r>
  <r>
    <n v="123"/>
    <n v="5"/>
    <m/>
    <m/>
    <m/>
    <m/>
    <x v="0"/>
  </r>
  <r>
    <n v="124"/>
    <n v="13"/>
    <m/>
    <m/>
    <m/>
    <m/>
    <x v="0"/>
  </r>
  <r>
    <n v="125"/>
    <n v="4"/>
    <m/>
    <m/>
    <m/>
    <m/>
    <x v="0"/>
  </r>
  <r>
    <n v="126"/>
    <n v="6"/>
    <m/>
    <m/>
    <m/>
    <m/>
    <x v="0"/>
  </r>
  <r>
    <n v="4209"/>
    <n v="1"/>
    <s v="JURICA"/>
    <s v="Plaza del Norte Jurica"/>
    <n v="76100"/>
    <s v="Querétaro"/>
    <x v="13"/>
  </r>
  <r>
    <n v="127"/>
    <n v="5"/>
    <m/>
    <m/>
    <m/>
    <m/>
    <x v="0"/>
  </r>
  <r>
    <n v="4272"/>
    <n v="2"/>
    <s v="PRINCIPAL S LUIS DE LA PAZ"/>
    <s v="Centro"/>
    <n v="37900"/>
    <s v="San Luis de la Paz"/>
    <x v="5"/>
  </r>
  <r>
    <n v="133"/>
    <n v="4"/>
    <m/>
    <m/>
    <m/>
    <m/>
    <x v="0"/>
  </r>
  <r>
    <n v="134"/>
    <n v="4"/>
    <m/>
    <m/>
    <m/>
    <m/>
    <x v="0"/>
  </r>
  <r>
    <n v="135"/>
    <n v="3"/>
    <m/>
    <m/>
    <m/>
    <m/>
    <x v="0"/>
  </r>
  <r>
    <n v="139"/>
    <n v="2"/>
    <m/>
    <m/>
    <m/>
    <m/>
    <x v="0"/>
  </r>
  <r>
    <n v="141"/>
    <n v="11"/>
    <s v="NEXTENGO AZCAPOTZALCO"/>
    <s v="Azcapotzalco"/>
    <n v="2070"/>
    <s v="Azcapotzalco"/>
    <x v="2"/>
  </r>
  <r>
    <n v="142"/>
    <n v="1"/>
    <m/>
    <m/>
    <m/>
    <m/>
    <x v="0"/>
  </r>
  <r>
    <n v="145"/>
    <n v="3"/>
    <s v="STA. ANA CHIAUTEMPAN"/>
    <s v="Santa Ana Chiautempan"/>
    <n v="90800"/>
    <s v="Chiautempan"/>
    <x v="14"/>
  </r>
  <r>
    <n v="7716"/>
    <n v="2"/>
    <s v="PLAZA PASEO QUERETARO"/>
    <s v="El Refugio"/>
    <n v="76224"/>
    <s v="Querétaro"/>
    <x v="13"/>
  </r>
  <r>
    <n v="146"/>
    <n v="5"/>
    <s v="5 DE MAYO VERACRUZ"/>
    <s v="Centro"/>
    <n v="91700"/>
    <s v="Veracruz"/>
    <x v="15"/>
  </r>
  <r>
    <n v="261"/>
    <n v="6"/>
    <s v="ARBOLEDAS"/>
    <s v="Arboledas"/>
    <n v="76140"/>
    <s v="Querétaro"/>
    <x v="13"/>
  </r>
  <r>
    <n v="147"/>
    <n v="4"/>
    <m/>
    <m/>
    <m/>
    <m/>
    <x v="0"/>
  </r>
  <r>
    <n v="327"/>
    <n v="2"/>
    <s v="CONSTITUYENTES"/>
    <s v="El Marques"/>
    <n v="76047"/>
    <s v="Querétaro"/>
    <x v="13"/>
  </r>
  <r>
    <n v="148"/>
    <n v="8"/>
    <s v="ACAYUCAN"/>
    <s v="Centro"/>
    <n v="96000"/>
    <s v="Acayucan"/>
    <x v="15"/>
  </r>
  <r>
    <n v="776"/>
    <n v="1"/>
    <s v="TEC QUERETARO"/>
    <s v="Fracc. San Pablo"/>
    <n v="76130"/>
    <s v="Querétaro"/>
    <x v="13"/>
  </r>
  <r>
    <n v="150"/>
    <n v="2"/>
    <s v="ATLACOMULCO"/>
    <s v="Atlacomulco de Fabela"/>
    <n v="50450"/>
    <s v="Atlacomulco"/>
    <x v="4"/>
  </r>
  <r>
    <n v="151"/>
    <n v="7"/>
    <s v="JILOTEPEC"/>
    <s v="Jilotepec de Molina Enriquez"/>
    <n v="54240"/>
    <s v="Jilotepec"/>
    <x v="4"/>
  </r>
  <r>
    <n v="152"/>
    <n v="1"/>
    <s v="TULA DE ALLENDE"/>
    <s v="Centro"/>
    <n v="42800"/>
    <s v="Tula de Allende"/>
    <x v="16"/>
  </r>
  <r>
    <n v="153"/>
    <n v="4"/>
    <s v="IXTAPAN DE LA SAL"/>
    <s v="Ixtapan de la Sal"/>
    <n v="51900"/>
    <s v="Ixtapan de la Sal"/>
    <x v="4"/>
  </r>
  <r>
    <n v="156"/>
    <n v="1"/>
    <m/>
    <m/>
    <m/>
    <m/>
    <x v="0"/>
  </r>
  <r>
    <n v="157"/>
    <n v="1"/>
    <s v="SANTIAGO TIANGUISTENGO MEXICO"/>
    <s v="Centro"/>
    <n v="52600"/>
    <s v="Tianguistenco"/>
    <x v="4"/>
  </r>
  <r>
    <n v="158"/>
    <n v="2"/>
    <m/>
    <m/>
    <m/>
    <m/>
    <x v="0"/>
  </r>
  <r>
    <n v="159"/>
    <n v="2"/>
    <m/>
    <m/>
    <m/>
    <m/>
    <x v="0"/>
  </r>
  <r>
    <n v="160"/>
    <n v="4"/>
    <m/>
    <m/>
    <m/>
    <m/>
    <x v="0"/>
  </r>
  <r>
    <n v="161"/>
    <n v="2"/>
    <m/>
    <m/>
    <m/>
    <m/>
    <x v="0"/>
  </r>
  <r>
    <n v="162"/>
    <n v="14"/>
    <m/>
    <m/>
    <m/>
    <m/>
    <x v="0"/>
  </r>
  <r>
    <n v="163"/>
    <n v="4"/>
    <m/>
    <m/>
    <m/>
    <m/>
    <x v="0"/>
  </r>
  <r>
    <n v="164"/>
    <n v="5"/>
    <m/>
    <m/>
    <m/>
    <m/>
    <x v="0"/>
  </r>
  <r>
    <n v="165"/>
    <n v="9"/>
    <m/>
    <m/>
    <m/>
    <m/>
    <x v="0"/>
  </r>
  <r>
    <n v="7714"/>
    <n v="3"/>
    <s v="PLAZA PUERTA LA VICTORIA"/>
    <s v="Mercurio"/>
    <n v="76040"/>
    <s v="Querétaro"/>
    <x v="13"/>
  </r>
  <r>
    <n v="166"/>
    <n v="8"/>
    <m/>
    <m/>
    <m/>
    <m/>
    <x v="0"/>
  </r>
  <r>
    <n v="7715"/>
    <n v="3"/>
    <s v="BOX SELECT PLAZA PUERTA LA VICTORIA"/>
    <s v="Mercurio"/>
    <n v="76040"/>
    <s v="Querétaro"/>
    <x v="13"/>
  </r>
  <r>
    <n v="168"/>
    <n v="2"/>
    <s v="TAMPICO"/>
    <s v="Centro"/>
    <n v="89000"/>
    <s v="Tampico"/>
    <x v="17"/>
  </r>
  <r>
    <n v="169"/>
    <n v="2"/>
    <m/>
    <m/>
    <m/>
    <m/>
    <x v="0"/>
  </r>
  <r>
    <n v="171"/>
    <n v="5"/>
    <s v="AV DE LOS ANGELES"/>
    <s v="Del Norte"/>
    <n v="64500"/>
    <s v="Monterrey"/>
    <x v="10"/>
  </r>
  <r>
    <n v="173"/>
    <n v="4"/>
    <s v="GOMEZ PALACIO"/>
    <s v="Las Rosas"/>
    <n v="35090"/>
    <s v="Gómez Palacio"/>
    <x v="18"/>
  </r>
  <r>
    <n v="272"/>
    <n v="5"/>
    <s v="INDUSTRIAS"/>
    <s v="Zona Industrial"/>
    <n v="78395"/>
    <s v="San Luis Potosí"/>
    <x v="19"/>
  </r>
  <r>
    <n v="174"/>
    <n v="6"/>
    <m/>
    <m/>
    <m/>
    <m/>
    <x v="0"/>
  </r>
  <r>
    <n v="392"/>
    <n v="1"/>
    <s v="CARRANZA"/>
    <s v="Las Aguilas"/>
    <n v="78260"/>
    <s v="San Luis Potosí"/>
    <x v="19"/>
  </r>
  <r>
    <n v="176"/>
    <n v="3"/>
    <m/>
    <m/>
    <m/>
    <m/>
    <x v="0"/>
  </r>
  <r>
    <n v="820"/>
    <n v="2"/>
    <s v="CD VALLES"/>
    <s v="Fracc. Morales CECYT"/>
    <n v="79050"/>
    <s v="Ciudad Valles"/>
    <x v="19"/>
  </r>
  <r>
    <n v="178"/>
    <n v="6"/>
    <m/>
    <m/>
    <m/>
    <m/>
    <x v="0"/>
  </r>
  <r>
    <n v="179"/>
    <n v="2"/>
    <s v="DELICIAS"/>
    <s v="Centro"/>
    <n v="33000"/>
    <s v="Delicias"/>
    <x v="11"/>
  </r>
  <r>
    <n v="180"/>
    <n v="2"/>
    <m/>
    <m/>
    <m/>
    <m/>
    <x v="0"/>
  </r>
  <r>
    <n v="181"/>
    <n v="8"/>
    <s v="CUAUHTEMOC JUAREZ"/>
    <s v="Centro"/>
    <n v="31500"/>
    <s v="Cuauhtémoc"/>
    <x v="11"/>
  </r>
  <r>
    <n v="182"/>
    <n v="1"/>
    <m/>
    <m/>
    <m/>
    <m/>
    <x v="0"/>
  </r>
  <r>
    <n v="183"/>
    <n v="1"/>
    <m/>
    <m/>
    <m/>
    <m/>
    <x v="0"/>
  </r>
  <r>
    <n v="184"/>
    <n v="2"/>
    <s v="ZAVALETA"/>
    <s v="Fracc. San Bernardo"/>
    <n v="72170"/>
    <s v="Puebla"/>
    <x v="12"/>
  </r>
  <r>
    <n v="185"/>
    <n v="2"/>
    <s v="CENTRO NOGALES"/>
    <s v="Fundo Legal"/>
    <n v="84030"/>
    <s v="Nogales"/>
    <x v="20"/>
  </r>
  <r>
    <n v="187"/>
    <n v="6"/>
    <s v="CABORCA"/>
    <s v="Centro"/>
    <n v="83600"/>
    <s v="Caborca"/>
    <x v="20"/>
  </r>
  <r>
    <n v="188"/>
    <n v="1"/>
    <m/>
    <m/>
    <m/>
    <m/>
    <x v="0"/>
  </r>
  <r>
    <n v="7136"/>
    <n v="1"/>
    <s v="LOMAS"/>
    <s v="Fracc. Lomas 4ª Seccion"/>
    <n v="78210"/>
    <s v="San Luis Potosí"/>
    <x v="19"/>
  </r>
  <r>
    <n v="189"/>
    <n v="1"/>
    <s v="COSTA DE ORO"/>
    <s v="Fracc. Costa de Oro 2A. Secc."/>
    <n v="94299"/>
    <s v="Boca del Río"/>
    <x v="15"/>
  </r>
  <r>
    <n v="190"/>
    <n v="3"/>
    <s v="MAGDALENA"/>
    <s v="Centro"/>
    <n v="84160"/>
    <s v="Magdalena"/>
    <x v="20"/>
  </r>
  <r>
    <n v="191"/>
    <n v="1"/>
    <s v="MOCTEZUMA SONORA"/>
    <s v="Centro"/>
    <n v="84560"/>
    <s v="Moctezuma"/>
    <x v="20"/>
  </r>
  <r>
    <n v="7660"/>
    <n v="8"/>
    <s v="CORNER SELECT CHAPULTEPEC"/>
    <s v="Fracc. Alpes"/>
    <n v="78295"/>
    <s v="San Luis Potosí"/>
    <x v="19"/>
  </r>
  <r>
    <n v="192"/>
    <n v="3"/>
    <m/>
    <m/>
    <m/>
    <m/>
    <x v="0"/>
  </r>
  <r>
    <n v="194"/>
    <n v="7"/>
    <s v="AGUA PRIETA"/>
    <s v="Sector Industrial"/>
    <n v="84210"/>
    <s v="Agua Prieta"/>
    <x v="20"/>
  </r>
  <r>
    <n v="195"/>
    <n v="5"/>
    <m/>
    <m/>
    <m/>
    <m/>
    <x v="0"/>
  </r>
  <r>
    <n v="197"/>
    <n v="14"/>
    <s v="MAZATLAN"/>
    <s v="Centro"/>
    <n v="82000"/>
    <s v="Mazatlán"/>
    <x v="21"/>
  </r>
  <r>
    <n v="198"/>
    <n v="7"/>
    <m/>
    <m/>
    <m/>
    <m/>
    <x v="0"/>
  </r>
  <r>
    <n v="253"/>
    <n v="12"/>
    <s v="LAZARO CARDENAS"/>
    <s v="Centro"/>
    <n v="60950"/>
    <s v="Lázaro Cárdenas"/>
    <x v="6"/>
  </r>
  <r>
    <n v="199"/>
    <n v="3"/>
    <s v="SEGURO SOCIAL"/>
    <s v="Lopez Mateos"/>
    <n v="82140"/>
    <s v="Mazatlán"/>
    <x v="21"/>
  </r>
  <r>
    <n v="389"/>
    <n v="5"/>
    <s v="ZAMORA"/>
    <s v="Jardinadas"/>
    <n v="59680"/>
    <s v="Zamora"/>
    <x v="6"/>
  </r>
  <r>
    <n v="201"/>
    <n v="1"/>
    <s v="OTAY"/>
    <s v="La Pechuga"/>
    <n v="22425"/>
    <s v="Tijuana"/>
    <x v="22"/>
  </r>
  <r>
    <n v="203"/>
    <n v="2"/>
    <s v="OBREGON"/>
    <s v="Centro"/>
    <n v="80000"/>
    <s v="Culiacán"/>
    <x v="21"/>
  </r>
  <r>
    <n v="204"/>
    <n v="2"/>
    <m/>
    <m/>
    <m/>
    <m/>
    <x v="0"/>
  </r>
  <r>
    <n v="205"/>
    <n v="3"/>
    <m/>
    <m/>
    <m/>
    <m/>
    <x v="0"/>
  </r>
  <r>
    <n v="207"/>
    <n v="5"/>
    <s v="GUASAVE"/>
    <s v="Centro"/>
    <n v="81000"/>
    <s v="Guasave"/>
    <x v="21"/>
  </r>
  <r>
    <n v="208"/>
    <n v="6"/>
    <s v="LOS MOCHIS"/>
    <s v="Centro"/>
    <n v="81200"/>
    <s v="Ahome"/>
    <x v="21"/>
  </r>
  <r>
    <n v="4602"/>
    <n v="4"/>
    <s v="ARIO DE ROSALES"/>
    <s v="Centro"/>
    <n v="61830"/>
    <s v="Ario"/>
    <x v="6"/>
  </r>
  <r>
    <n v="209"/>
    <n v="1"/>
    <m/>
    <m/>
    <m/>
    <m/>
    <x v="0"/>
  </r>
  <r>
    <n v="210"/>
    <n v="2"/>
    <m/>
    <m/>
    <m/>
    <m/>
    <x v="0"/>
  </r>
  <r>
    <n v="4608"/>
    <n v="1"/>
    <s v="PLAZA PUREPECHA"/>
    <s v="Los Angeles"/>
    <n v="60160"/>
    <s v="Uruapan"/>
    <x v="6"/>
  </r>
  <r>
    <n v="211"/>
    <n v="5"/>
    <m/>
    <m/>
    <m/>
    <m/>
    <x v="0"/>
  </r>
  <r>
    <n v="212"/>
    <n v="1"/>
    <s v="MEXICO"/>
    <s v="Centro"/>
    <n v="63000"/>
    <s v="Tepic"/>
    <x v="23"/>
  </r>
  <r>
    <n v="215"/>
    <n v="4"/>
    <m/>
    <m/>
    <m/>
    <m/>
    <x v="0"/>
  </r>
  <r>
    <n v="4635"/>
    <n v="5"/>
    <s v="SAHUAYO"/>
    <s v="Centro"/>
    <n v="59000"/>
    <s v="Sahuayo"/>
    <x v="6"/>
  </r>
  <r>
    <n v="216"/>
    <n v="3"/>
    <s v="NAVOJOA"/>
    <s v="Centro"/>
    <n v="85800"/>
    <s v="Navojoa"/>
    <x v="20"/>
  </r>
  <r>
    <n v="4644"/>
    <n v="13"/>
    <s v="PRINCIPAL L CARDENAS"/>
    <s v="Centro"/>
    <n v="60950"/>
    <s v="Lázaro Cárdenas"/>
    <x v="6"/>
  </r>
  <r>
    <n v="217"/>
    <n v="2"/>
    <s v="5 DE FEBRERO CD OBREGON"/>
    <s v="Centro"/>
    <n v="85000"/>
    <s v="Cajeme"/>
    <x v="20"/>
  </r>
  <r>
    <n v="218"/>
    <n v="1"/>
    <m/>
    <m/>
    <m/>
    <m/>
    <x v="0"/>
  </r>
  <r>
    <n v="7622"/>
    <n v="6"/>
    <s v="ARCELOR MITTAL"/>
    <s v="Centro"/>
    <n v="60950"/>
    <s v="Lázaro Cárdenas"/>
    <x v="6"/>
  </r>
  <r>
    <n v="219"/>
    <n v="1"/>
    <s v="SERDAN"/>
    <s v="Centro"/>
    <n v="83150"/>
    <s v="Hermosillo"/>
    <x v="20"/>
  </r>
  <r>
    <n v="220"/>
    <n v="9"/>
    <m/>
    <m/>
    <m/>
    <m/>
    <x v="0"/>
  </r>
  <r>
    <n v="221"/>
    <n v="1"/>
    <m/>
    <m/>
    <m/>
    <m/>
    <x v="0"/>
  </r>
  <r>
    <n v="223"/>
    <n v="7"/>
    <s v="LAGO ALBERTO"/>
    <s v="Anahuac"/>
    <n v="11320"/>
    <s v="Miguel Hidalgo"/>
    <x v="2"/>
  </r>
  <r>
    <n v="500"/>
    <n v="4"/>
    <s v="GANTE"/>
    <s v="Centro"/>
    <n v="6000"/>
    <s v="Cuauhtémoc"/>
    <x v="2"/>
  </r>
  <r>
    <n v="227"/>
    <n v="2"/>
    <s v="CONSTITUCION"/>
    <s v="Zona Centro"/>
    <n v="22000"/>
    <s v="Tijuana"/>
    <x v="22"/>
  </r>
  <r>
    <n v="228"/>
    <n v="2"/>
    <s v="ROJO GOMEZ"/>
    <s v="Guadalupe del Moral"/>
    <n v="9300"/>
    <s v="Iztapalapa"/>
    <x v="2"/>
  </r>
  <r>
    <n v="229"/>
    <n v="1"/>
    <m/>
    <m/>
    <m/>
    <m/>
    <x v="0"/>
  </r>
  <r>
    <n v="232"/>
    <n v="3"/>
    <m/>
    <m/>
    <m/>
    <m/>
    <x v="0"/>
  </r>
  <r>
    <n v="233"/>
    <n v="1"/>
    <m/>
    <m/>
    <m/>
    <m/>
    <x v="0"/>
  </r>
  <r>
    <n v="234"/>
    <n v="3"/>
    <m/>
    <m/>
    <m/>
    <m/>
    <x v="0"/>
  </r>
  <r>
    <n v="236"/>
    <n v="1"/>
    <s v="MIXHUCA"/>
    <s v="Magdalena Mixhuca"/>
    <n v="15850"/>
    <s v="Venustiano Carranza"/>
    <x v="2"/>
  </r>
  <r>
    <n v="239"/>
    <n v="1"/>
    <s v="COSTA AZUL"/>
    <s v="Fracc. Costa Azul"/>
    <n v="39850"/>
    <s v="Acapulco de Juárez"/>
    <x v="24"/>
  </r>
  <r>
    <n v="240"/>
    <n v="2"/>
    <m/>
    <m/>
    <m/>
    <m/>
    <x v="0"/>
  </r>
  <r>
    <n v="241"/>
    <n v="1"/>
    <s v="CUAUHTEMOC ACAPULCO"/>
    <s v="Progreso"/>
    <n v="39350"/>
    <s v="Acapulco de Juárez"/>
    <x v="24"/>
  </r>
  <r>
    <n v="242"/>
    <n v="1"/>
    <s v="MERCADO"/>
    <s v="Centro"/>
    <n v="39300"/>
    <s v="Acapulco de Juárez"/>
    <x v="24"/>
  </r>
  <r>
    <n v="243"/>
    <n v="3"/>
    <s v="CRUZ GRANDE"/>
    <s v="Cruz Grande"/>
    <n v="41800"/>
    <s v="Florencio Villarreal"/>
    <x v="24"/>
  </r>
  <r>
    <n v="7661"/>
    <n v="2"/>
    <s v="CIUDAD JUDICIAL"/>
    <s v="Doctores"/>
    <n v="6720"/>
    <s v="Cuauhtémoc"/>
    <x v="2"/>
  </r>
  <r>
    <n v="245"/>
    <n v="3"/>
    <s v="TIERRA COLORADA"/>
    <s v="Centro"/>
    <n v="39940"/>
    <s v="Juan R. Escudero"/>
    <x v="24"/>
  </r>
  <r>
    <n v="246"/>
    <n v="9"/>
    <s v="BOSQUES DE ARAGON"/>
    <s v="Bosques de Aragon"/>
    <n v="57170"/>
    <s v="Nezahualcóyotl"/>
    <x v="4"/>
  </r>
  <r>
    <n v="247"/>
    <n v="2"/>
    <m/>
    <m/>
    <m/>
    <m/>
    <x v="0"/>
  </r>
  <r>
    <n v="7997"/>
    <n v="1"/>
    <s v="ALAMEDA"/>
    <s v="Centro"/>
    <n v="6040"/>
    <s v="Cuauhtémoc"/>
    <x v="2"/>
  </r>
  <r>
    <n v="252"/>
    <n v="1"/>
    <s v="TECPAN"/>
    <s v="Tecpan de Galeana"/>
    <n v="40900"/>
    <s v="Técpan de Galeana"/>
    <x v="24"/>
  </r>
  <r>
    <n v="7998"/>
    <n v="2"/>
    <s v="BOX SELECT ALAMEDA"/>
    <s v="Centro"/>
    <n v="6040"/>
    <s v="Cuauhtémoc"/>
    <x v="2"/>
  </r>
  <r>
    <n v="255"/>
    <n v="2"/>
    <m/>
    <m/>
    <m/>
    <m/>
    <x v="0"/>
  </r>
  <r>
    <n v="256"/>
    <n v="4"/>
    <m/>
    <m/>
    <m/>
    <m/>
    <x v="0"/>
  </r>
  <r>
    <n v="257"/>
    <n v="3"/>
    <s v="ZIHUATANEJO"/>
    <s v="Zihuatanejo"/>
    <n v="40880"/>
    <s v="Zihuatanejo de Azueta"/>
    <x v="24"/>
  </r>
  <r>
    <n v="258"/>
    <n v="1"/>
    <s v="CUAUTLA"/>
    <s v="Centro"/>
    <n v="62740"/>
    <s v="Cuautla"/>
    <x v="25"/>
  </r>
  <r>
    <n v="259"/>
    <n v="1"/>
    <s v="CENTRO CUERNAVACA"/>
    <s v="Centro"/>
    <n v="62000"/>
    <s v="Cuernavaca"/>
    <x v="25"/>
  </r>
  <r>
    <n v="262"/>
    <n v="11"/>
    <m/>
    <m/>
    <m/>
    <m/>
    <x v="0"/>
  </r>
  <r>
    <n v="263"/>
    <n v="1"/>
    <m/>
    <m/>
    <m/>
    <m/>
    <x v="0"/>
  </r>
  <r>
    <n v="265"/>
    <n v="1"/>
    <s v="MATAMOROS"/>
    <s v="Centro"/>
    <n v="87300"/>
    <s v="Matamoros"/>
    <x v="17"/>
  </r>
  <r>
    <n v="266"/>
    <n v="2"/>
    <m/>
    <m/>
    <m/>
    <m/>
    <x v="0"/>
  </r>
  <r>
    <n v="267"/>
    <n v="5"/>
    <m/>
    <m/>
    <m/>
    <m/>
    <x v="0"/>
  </r>
  <r>
    <n v="268"/>
    <n v="1"/>
    <s v="CANCUN"/>
    <s v="Supermanzana 20 Centro"/>
    <n v="77500"/>
    <s v="Benito Juárez"/>
    <x v="26"/>
  </r>
  <r>
    <n v="269"/>
    <n v="24"/>
    <s v="LA CRUZ DE ELOTA"/>
    <s v="Estacion la Cruz"/>
    <n v="82700"/>
    <s v="Elota"/>
    <x v="21"/>
  </r>
  <r>
    <n v="270"/>
    <n v="1"/>
    <m/>
    <m/>
    <m/>
    <m/>
    <x v="0"/>
  </r>
  <r>
    <n v="273"/>
    <n v="3"/>
    <m/>
    <m/>
    <m/>
    <m/>
    <x v="0"/>
  </r>
  <r>
    <n v="274"/>
    <n v="4"/>
    <s v="MADERO"/>
    <s v="Centro"/>
    <n v="28000"/>
    <s v="Colima"/>
    <x v="27"/>
  </r>
  <r>
    <n v="277"/>
    <n v="4"/>
    <m/>
    <m/>
    <m/>
    <m/>
    <x v="0"/>
  </r>
  <r>
    <n v="278"/>
    <n v="3"/>
    <s v="ABASTOS"/>
    <s v="Las Torres"/>
    <n v="44920"/>
    <s v="Guadalajara"/>
    <x v="28"/>
  </r>
  <r>
    <n v="279"/>
    <n v="2"/>
    <s v="MANZANILLO"/>
    <s v="Tapeixtles Manzanillo"/>
    <n v="28239"/>
    <s v="Manzanillo"/>
    <x v="27"/>
  </r>
  <r>
    <n v="281"/>
    <n v="1"/>
    <s v="JARDINES ALCALDE"/>
    <s v="Guadalupana"/>
    <n v="44220"/>
    <s v="Guadalajara"/>
    <x v="28"/>
  </r>
  <r>
    <n v="282"/>
    <n v="2"/>
    <m/>
    <m/>
    <m/>
    <m/>
    <x v="0"/>
  </r>
  <r>
    <n v="283"/>
    <n v="2"/>
    <s v="TECOMAN"/>
    <s v="Centro"/>
    <n v="28100"/>
    <s v="Tecomán"/>
    <x v="27"/>
  </r>
  <r>
    <n v="284"/>
    <n v="5"/>
    <m/>
    <m/>
    <m/>
    <m/>
    <x v="0"/>
  </r>
  <r>
    <n v="285"/>
    <n v="4"/>
    <s v="PATRIA"/>
    <s v="Jardines Universidad"/>
    <n v="45110"/>
    <s v="Zapopan"/>
    <x v="28"/>
  </r>
  <r>
    <n v="287"/>
    <n v="1"/>
    <s v="BOSQUES DE DURAZNOS"/>
    <s v="Bosques de las Lomas"/>
    <n v="11700"/>
    <s v="Miguel Hidalgo"/>
    <x v="2"/>
  </r>
  <r>
    <n v="288"/>
    <n v="3"/>
    <m/>
    <m/>
    <m/>
    <m/>
    <x v="0"/>
  </r>
  <r>
    <n v="289"/>
    <n v="14"/>
    <m/>
    <m/>
    <m/>
    <m/>
    <x v="0"/>
  </r>
  <r>
    <n v="290"/>
    <n v="17"/>
    <s v="TRES RIOS"/>
    <s v="Desarrollo Urbano Tres Rios"/>
    <n v="80030"/>
    <s v="Culiacán"/>
    <x v="21"/>
  </r>
  <r>
    <n v="291"/>
    <n v="1"/>
    <s v="APIZACO"/>
    <s v="Centro"/>
    <n v="90300"/>
    <s v="Apizaco"/>
    <x v="14"/>
  </r>
  <r>
    <n v="470"/>
    <n v="1"/>
    <s v="PLAZA ARAGON"/>
    <s v="Rinconada de Aragon"/>
    <n v="55140"/>
    <s v="Ecatepec de Morelos"/>
    <x v="4"/>
  </r>
  <r>
    <n v="292"/>
    <n v="5"/>
    <s v="CHETUMAL"/>
    <s v="Centro"/>
    <n v="77000"/>
    <s v="Othón P. Blanco"/>
    <x v="26"/>
  </r>
  <r>
    <n v="477"/>
    <n v="1"/>
    <s v="TORRES LINDAVISTA"/>
    <s v="Nueva Industrial Vallejo"/>
    <n v="7700"/>
    <s v="Gustavo A. Madero"/>
    <x v="2"/>
  </r>
  <r>
    <n v="298"/>
    <n v="3"/>
    <s v="ORIZABA"/>
    <s v="Centro"/>
    <n v="94300"/>
    <s v="Orizaba"/>
    <x v="15"/>
  </r>
  <r>
    <n v="299"/>
    <n v="1"/>
    <s v="PINOTEPA NACIONAL"/>
    <s v="Aviación"/>
    <n v="71605"/>
    <s v="Santiago Pinotepa Nacional"/>
    <x v="29"/>
  </r>
  <r>
    <n v="300"/>
    <n v="1"/>
    <s v="TABASCO 2000"/>
    <s v="Tabasco 2000"/>
    <n v="86035"/>
    <s v="Centro"/>
    <x v="9"/>
  </r>
  <r>
    <n v="301"/>
    <n v="1"/>
    <m/>
    <m/>
    <m/>
    <m/>
    <x v="0"/>
  </r>
  <r>
    <n v="302"/>
    <n v="7"/>
    <s v="CABO SAN LUCAS"/>
    <s v="Centro"/>
    <n v="23450"/>
    <s v="Los Cabos"/>
    <x v="30"/>
  </r>
  <r>
    <n v="303"/>
    <n v="9"/>
    <s v="CIUDAD DEL CARMEN"/>
    <s v="Malibran"/>
    <n v="24197"/>
    <s v="Carmen"/>
    <x v="31"/>
  </r>
  <r>
    <n v="304"/>
    <n v="3"/>
    <m/>
    <m/>
    <m/>
    <m/>
    <x v="0"/>
  </r>
  <r>
    <n v="305"/>
    <n v="6"/>
    <m/>
    <m/>
    <m/>
    <m/>
    <x v="0"/>
  </r>
  <r>
    <n v="306"/>
    <n v="3"/>
    <m/>
    <m/>
    <m/>
    <m/>
    <x v="0"/>
  </r>
  <r>
    <n v="307"/>
    <n v="2"/>
    <s v="PUERTA DEL SOL"/>
    <s v="Colinas de San Jeronimo"/>
    <n v="64630"/>
    <s v="Monterrey"/>
    <x v="10"/>
  </r>
  <r>
    <n v="7130"/>
    <n v="3"/>
    <s v="LA COSTEÑA"/>
    <s v="Santa Maria Tulpetlac"/>
    <n v="55400"/>
    <s v="Ecatepec de Morelos"/>
    <x v="4"/>
  </r>
  <r>
    <n v="308"/>
    <n v="3"/>
    <m/>
    <m/>
    <m/>
    <m/>
    <x v="0"/>
  </r>
  <r>
    <n v="309"/>
    <n v="3"/>
    <s v="PLAZA FINANCIERA TIJUANA"/>
    <s v="Zona Urbana Rio Tijuana"/>
    <n v="22010"/>
    <s v="Tijuana"/>
    <x v="22"/>
  </r>
  <r>
    <n v="7768"/>
    <n v="5"/>
    <s v="PLAZA ORIENTE"/>
    <s v="El Coyol"/>
    <n v="7420"/>
    <s v="Gustavo A. Madero"/>
    <x v="2"/>
  </r>
  <r>
    <n v="310"/>
    <n v="11"/>
    <m/>
    <m/>
    <m/>
    <m/>
    <x v="0"/>
  </r>
  <r>
    <n v="311"/>
    <n v="4"/>
    <s v="MARINA"/>
    <s v="Desarrollo Marina Nacional"/>
    <n v="82103"/>
    <s v="Mazatlán"/>
    <x v="21"/>
  </r>
  <r>
    <n v="313"/>
    <n v="3"/>
    <s v="VALLARTA SAN JORGE"/>
    <s v="Vallarta San Jorge"/>
    <n v="44690"/>
    <s v="Guadalajara"/>
    <x v="28"/>
  </r>
  <r>
    <n v="314"/>
    <n v="3"/>
    <s v="CHAPALITA"/>
    <s v="Chapalita Oriente"/>
    <n v="45040"/>
    <s v="Zapopan"/>
    <x v="28"/>
  </r>
  <r>
    <n v="412"/>
    <n v="2"/>
    <s v="SATELITE ZONA AZUL"/>
    <s v="Ciudad Satelite zona azul"/>
    <n v="53100"/>
    <s v="Naucalpan de Juárez"/>
    <x v="4"/>
  </r>
  <r>
    <n v="315"/>
    <n v="2"/>
    <m/>
    <m/>
    <m/>
    <m/>
    <x v="0"/>
  </r>
  <r>
    <n v="316"/>
    <n v="2"/>
    <s v="CONTRY"/>
    <s v="Contry"/>
    <n v="67130"/>
    <s v="Monterrey"/>
    <x v="10"/>
  </r>
  <r>
    <n v="317"/>
    <n v="2"/>
    <m/>
    <m/>
    <m/>
    <m/>
    <x v="0"/>
  </r>
  <r>
    <n v="319"/>
    <n v="12"/>
    <s v="CD VICTORIA"/>
    <s v="Centro"/>
    <n v="87000"/>
    <s v="Victoria"/>
    <x v="17"/>
  </r>
  <r>
    <n v="321"/>
    <n v="1"/>
    <m/>
    <m/>
    <m/>
    <m/>
    <x v="0"/>
  </r>
  <r>
    <n v="322"/>
    <n v="5"/>
    <m/>
    <m/>
    <m/>
    <m/>
    <x v="0"/>
  </r>
  <r>
    <n v="323"/>
    <n v="2"/>
    <m/>
    <m/>
    <m/>
    <m/>
    <x v="0"/>
  </r>
  <r>
    <n v="325"/>
    <n v="1"/>
    <m/>
    <m/>
    <m/>
    <m/>
    <x v="0"/>
  </r>
  <r>
    <n v="329"/>
    <n v="3"/>
    <s v="ALEMAN"/>
    <s v="Miguel Aleman"/>
    <n v="97148"/>
    <s v="Mérida"/>
    <x v="7"/>
  </r>
  <r>
    <n v="330"/>
    <n v="1"/>
    <s v="LADRON DE GUEVARA"/>
    <s v="Ladron de Guevara"/>
    <n v="44600"/>
    <s v="Guadalajara"/>
    <x v="28"/>
  </r>
  <r>
    <n v="331"/>
    <n v="2"/>
    <m/>
    <m/>
    <m/>
    <m/>
    <x v="0"/>
  </r>
  <r>
    <n v="333"/>
    <n v="2"/>
    <m/>
    <m/>
    <m/>
    <m/>
    <x v="0"/>
  </r>
  <r>
    <n v="335"/>
    <n v="7"/>
    <s v="GUADIANA"/>
    <s v="Nueva Vizcaya"/>
    <n v="34080"/>
    <s v="Durango"/>
    <x v="18"/>
  </r>
  <r>
    <n v="7620"/>
    <n v="8"/>
    <s v="PLAZA ESMERALDA"/>
    <s v="Rancho Viejo"/>
    <n v="52937"/>
    <s v="Atizapán de Zaragoza"/>
    <x v="4"/>
  </r>
  <r>
    <n v="336"/>
    <n v="4"/>
    <m/>
    <m/>
    <m/>
    <m/>
    <x v="0"/>
  </r>
  <r>
    <n v="337"/>
    <n v="1"/>
    <s v="GUSTAVO BAZ"/>
    <s v="Hacienda de Echegaray"/>
    <n v="53300"/>
    <s v="Naucalpan de Juárez"/>
    <x v="4"/>
  </r>
  <r>
    <n v="339"/>
    <n v="1"/>
    <s v="PLAZA LAS ANTENAS"/>
    <s v="La Esperanza"/>
    <n v="9910"/>
    <s v="Iztapalapa"/>
    <x v="2"/>
  </r>
  <r>
    <n v="340"/>
    <n v="1"/>
    <s v="RIVIERA"/>
    <s v="Vertiz Narvarte"/>
    <n v="3600"/>
    <s v="Benito Juárez"/>
    <x v="2"/>
  </r>
  <r>
    <n v="341"/>
    <n v="1"/>
    <s v="PACHUCA LA JOYA"/>
    <s v="Cuesco"/>
    <n v="42080"/>
    <s v="Pachuca de Soto"/>
    <x v="16"/>
  </r>
  <r>
    <n v="386"/>
    <n v="2"/>
    <s v="LOPEZ PORTILLO"/>
    <s v="Recursos Hidraulicos"/>
    <n v="54913"/>
    <s v="Tultitlán"/>
    <x v="4"/>
  </r>
  <r>
    <n v="343"/>
    <n v="4"/>
    <s v="CAJEME"/>
    <s v="Centro"/>
    <n v="85000"/>
    <s v="Cajeme"/>
    <x v="20"/>
  </r>
  <r>
    <n v="413"/>
    <n v="7"/>
    <s v="IZCALLI"/>
    <s v="Centro Urbano"/>
    <n v="54700"/>
    <s v="Cuautitlán Izcalli"/>
    <x v="4"/>
  </r>
  <r>
    <n v="344"/>
    <n v="4"/>
    <m/>
    <m/>
    <m/>
    <m/>
    <x v="0"/>
  </r>
  <r>
    <n v="414"/>
    <n v="2"/>
    <s v="COACALCO"/>
    <s v="Coacalco de Berriozabal"/>
    <n v="55700"/>
    <s v="Coacalco de Berriozábal"/>
    <x v="4"/>
  </r>
  <r>
    <n v="345"/>
    <n v="3"/>
    <m/>
    <m/>
    <m/>
    <m/>
    <x v="0"/>
  </r>
  <r>
    <n v="346"/>
    <n v="1"/>
    <m/>
    <m/>
    <m/>
    <m/>
    <x v="0"/>
  </r>
  <r>
    <n v="347"/>
    <n v="9"/>
    <m/>
    <m/>
    <m/>
    <m/>
    <x v="0"/>
  </r>
  <r>
    <n v="349"/>
    <n v="2"/>
    <m/>
    <m/>
    <m/>
    <m/>
    <x v="0"/>
  </r>
  <r>
    <n v="353"/>
    <n v="2"/>
    <m/>
    <m/>
    <m/>
    <m/>
    <x v="0"/>
  </r>
  <r>
    <n v="357"/>
    <n v="1"/>
    <s v="RENACIMIENTO"/>
    <s v="Renacimiento"/>
    <n v="39715"/>
    <s v="Acapulco de Juárez"/>
    <x v="24"/>
  </r>
  <r>
    <n v="358"/>
    <n v="5"/>
    <m/>
    <m/>
    <m/>
    <m/>
    <x v="0"/>
  </r>
  <r>
    <n v="7774"/>
    <n v="2"/>
    <s v="PALOMAS ECATEPEC"/>
    <s v="Santa Cruz Carpio"/>
    <n v="55065"/>
    <s v="Ecatepec de Morelos"/>
    <x v="4"/>
  </r>
  <r>
    <n v="360"/>
    <n v="1"/>
    <m/>
    <m/>
    <m/>
    <m/>
    <x v="0"/>
  </r>
  <r>
    <n v="368"/>
    <n v="2"/>
    <m/>
    <m/>
    <m/>
    <m/>
    <x v="0"/>
  </r>
  <r>
    <n v="7800"/>
    <n v="3"/>
    <s v="ECATEPEC"/>
    <s v="San Cristobal Centro"/>
    <n v="55000"/>
    <s v="Ecatepec de Morelos"/>
    <x v="4"/>
  </r>
  <r>
    <n v="369"/>
    <n v="2"/>
    <m/>
    <m/>
    <m/>
    <m/>
    <x v="0"/>
  </r>
  <r>
    <n v="7811"/>
    <n v="6"/>
    <s v="PLAZA SAN MARCOS"/>
    <s v="Jardines de la hacienda Sur"/>
    <n v="54720"/>
    <s v="Cuautitlán Izcalli"/>
    <x v="4"/>
  </r>
  <r>
    <n v="370"/>
    <n v="10"/>
    <m/>
    <m/>
    <m/>
    <m/>
    <x v="0"/>
  </r>
  <r>
    <n v="371"/>
    <n v="3"/>
    <m/>
    <m/>
    <m/>
    <m/>
    <x v="0"/>
  </r>
  <r>
    <n v="372"/>
    <n v="1"/>
    <m/>
    <m/>
    <m/>
    <m/>
    <x v="0"/>
  </r>
  <r>
    <n v="373"/>
    <n v="2"/>
    <m/>
    <m/>
    <m/>
    <m/>
    <x v="0"/>
  </r>
  <r>
    <n v="374"/>
    <n v="2"/>
    <m/>
    <m/>
    <m/>
    <m/>
    <x v="0"/>
  </r>
  <r>
    <n v="375"/>
    <n v="2"/>
    <m/>
    <m/>
    <m/>
    <m/>
    <x v="0"/>
  </r>
  <r>
    <n v="376"/>
    <n v="1"/>
    <m/>
    <m/>
    <m/>
    <m/>
    <x v="0"/>
  </r>
  <r>
    <n v="377"/>
    <n v="2"/>
    <m/>
    <m/>
    <m/>
    <m/>
    <x v="0"/>
  </r>
  <r>
    <n v="380"/>
    <n v="2"/>
    <m/>
    <m/>
    <m/>
    <m/>
    <x v="0"/>
  </r>
  <r>
    <n v="382"/>
    <n v="3"/>
    <s v="NEGOPLAZA"/>
    <s v="Raquet Club"/>
    <n v="83200"/>
    <s v="Hermosillo"/>
    <x v="20"/>
  </r>
  <r>
    <n v="383"/>
    <n v="9"/>
    <s v="TORRE HERMOSILLO"/>
    <s v="Country Club"/>
    <n v="83010"/>
    <s v="Hermosillo"/>
    <x v="20"/>
  </r>
  <r>
    <n v="384"/>
    <n v="1"/>
    <m/>
    <m/>
    <m/>
    <m/>
    <x v="0"/>
  </r>
  <r>
    <n v="388"/>
    <n v="1"/>
    <m/>
    <m/>
    <m/>
    <m/>
    <x v="0"/>
  </r>
  <r>
    <n v="390"/>
    <n v="18"/>
    <m/>
    <m/>
    <m/>
    <m/>
    <x v="0"/>
  </r>
  <r>
    <n v="394"/>
    <n v="1"/>
    <s v="HERON RAMIREZ"/>
    <s v="Rodriguez"/>
    <n v="88630"/>
    <s v="Reynosa"/>
    <x v="17"/>
  </r>
  <r>
    <n v="395"/>
    <n v="1"/>
    <m/>
    <m/>
    <m/>
    <m/>
    <x v="0"/>
  </r>
  <r>
    <n v="396"/>
    <n v="3"/>
    <m/>
    <m/>
    <m/>
    <m/>
    <x v="0"/>
  </r>
  <r>
    <n v="397"/>
    <n v="1"/>
    <s v="PLAZA APOLO"/>
    <s v="Lomas de la Selva"/>
    <n v="62270"/>
    <s v="Cuernavaca"/>
    <x v="25"/>
  </r>
  <r>
    <n v="398"/>
    <n v="2"/>
    <s v="DIAMANTE SANTA FE"/>
    <s v="Lomas de Santa Fe"/>
    <n v="5100"/>
    <s v="Cuajimalpa de Morelos"/>
    <x v="2"/>
  </r>
  <r>
    <n v="399"/>
    <n v="2"/>
    <s v="SAN JERONIMO"/>
    <s v="Jardines del Pedregal"/>
    <n v="1900"/>
    <s v="Álvaro Obregón"/>
    <x v="2"/>
  </r>
  <r>
    <n v="400"/>
    <n v="4"/>
    <s v="PALMAS CORINTO"/>
    <s v="Lomas de Chapultepec"/>
    <n v="11000"/>
    <s v="Miguel Hidalgo"/>
    <x v="2"/>
  </r>
  <r>
    <n v="401"/>
    <n v="2"/>
    <s v="ESCENARIA"/>
    <s v="Tizapan San Angel"/>
    <n v="1090"/>
    <s v="Álvaro Obregón"/>
    <x v="2"/>
  </r>
  <r>
    <n v="402"/>
    <n v="1"/>
    <s v="PLAZA DE LAS AMERICAS VERACRUZ"/>
    <s v="Ylang Ylang"/>
    <n v="94298"/>
    <s v="Boca del Río"/>
    <x v="15"/>
  </r>
  <r>
    <n v="403"/>
    <n v="3"/>
    <s v="LOPEZ MATEOS GUADALAJARA"/>
    <s v="Fracc. La Calma"/>
    <n v="45070"/>
    <s v="Zapopan"/>
    <x v="28"/>
  </r>
  <r>
    <n v="404"/>
    <n v="1"/>
    <m/>
    <m/>
    <m/>
    <m/>
    <x v="0"/>
  </r>
  <r>
    <n v="405"/>
    <n v="6"/>
    <m/>
    <m/>
    <m/>
    <m/>
    <x v="0"/>
  </r>
  <r>
    <n v="415"/>
    <n v="1"/>
    <m/>
    <m/>
    <m/>
    <m/>
    <x v="0"/>
  </r>
  <r>
    <n v="416"/>
    <n v="1"/>
    <m/>
    <m/>
    <m/>
    <m/>
    <x v="0"/>
  </r>
  <r>
    <n v="5184"/>
    <n v="1"/>
    <s v="LOS PORTALES"/>
    <s v="Centro"/>
    <n v="50000"/>
    <s v="Toluca"/>
    <x v="4"/>
  </r>
  <r>
    <n v="419"/>
    <n v="4"/>
    <s v="CALZ INDEPENDENCIA"/>
    <s v="Independencia"/>
    <n v="44340"/>
    <s v="Guadalajara"/>
    <x v="28"/>
  </r>
  <r>
    <n v="5187"/>
    <n v="5"/>
    <s v="MALINALCO"/>
    <s v="Barrio de San Juan Sur"/>
    <n v="52440"/>
    <s v="Malinalco"/>
    <x v="4"/>
  </r>
  <r>
    <n v="420"/>
    <n v="3"/>
    <m/>
    <m/>
    <m/>
    <m/>
    <x v="0"/>
  </r>
  <r>
    <n v="421"/>
    <n v="2"/>
    <s v="TLAQUEPAQUE"/>
    <s v="Centro"/>
    <n v="45500"/>
    <s v="San Pedro Tlaquepaque"/>
    <x v="28"/>
  </r>
  <r>
    <n v="5193"/>
    <n v="1"/>
    <s v="PLAZA LAS AMERICAS"/>
    <s v="La Purisima Metepec"/>
    <n v="52140"/>
    <s v="Metepec"/>
    <x v="4"/>
  </r>
  <r>
    <n v="422"/>
    <n v="4"/>
    <m/>
    <m/>
    <m/>
    <m/>
    <x v="0"/>
  </r>
  <r>
    <n v="5196"/>
    <n v="2"/>
    <s v="ALFREDO DEL MAZO"/>
    <s v="Ejido de San Lorenzo"/>
    <n v="50010"/>
    <s v="Toluca"/>
    <x v="4"/>
  </r>
  <r>
    <n v="424"/>
    <n v="7"/>
    <s v="DONDE"/>
    <s v="Garcia Gineres"/>
    <n v="97070"/>
    <s v="Mérida"/>
    <x v="7"/>
  </r>
  <r>
    <n v="426"/>
    <n v="3"/>
    <s v="MADERO"/>
    <s v="Centro"/>
    <n v="64000"/>
    <s v="Monterrey"/>
    <x v="10"/>
  </r>
  <r>
    <n v="427"/>
    <n v="2"/>
    <s v="TECNOLOGICO"/>
    <s v="Partido Iglesias"/>
    <n v="32528"/>
    <s v="Juárez"/>
    <x v="11"/>
  </r>
  <r>
    <n v="428"/>
    <n v="4"/>
    <m/>
    <m/>
    <m/>
    <m/>
    <x v="0"/>
  </r>
  <r>
    <n v="430"/>
    <n v="1"/>
    <s v="MITRAS"/>
    <s v="Mitras Centro"/>
    <n v="64460"/>
    <s v="Monterrey"/>
    <x v="10"/>
  </r>
  <r>
    <n v="7742"/>
    <n v="4"/>
    <s v="HERIBERTO ENRIQUEZ"/>
    <s v="Azteca"/>
    <n v="50180"/>
    <s v="Metepec"/>
    <x v="4"/>
  </r>
  <r>
    <n v="434"/>
    <n v="1"/>
    <m/>
    <m/>
    <m/>
    <m/>
    <x v="0"/>
  </r>
  <r>
    <n v="435"/>
    <n v="13"/>
    <s v="SAN JUAN BOSCO"/>
    <s v="San Juan Bosco"/>
    <n v="44730"/>
    <s v="Guadalajara"/>
    <x v="28"/>
  </r>
  <r>
    <n v="437"/>
    <n v="4"/>
    <s v="CAMPESTRE TIJUANA"/>
    <s v="Fracc. Aviacion"/>
    <n v="22420"/>
    <s v="Tijuana"/>
    <x v="22"/>
  </r>
  <r>
    <n v="440"/>
    <n v="1"/>
    <m/>
    <m/>
    <m/>
    <m/>
    <x v="0"/>
  </r>
  <r>
    <n v="444"/>
    <n v="2"/>
    <s v="SAN ISIDRO"/>
    <s v="San Isidro"/>
    <n v="27100"/>
    <s v="Torreón"/>
    <x v="32"/>
  </r>
  <r>
    <n v="447"/>
    <n v="7"/>
    <s v="REPUBLICA"/>
    <s v="Republica Poniente"/>
    <n v="25265"/>
    <s v="Saltillo"/>
    <x v="32"/>
  </r>
  <r>
    <n v="449"/>
    <n v="1"/>
    <s v="PEDRO INFANTE"/>
    <s v="Fracc. Country Tres Rios"/>
    <n v="80020"/>
    <s v="Culiacán"/>
    <x v="21"/>
  </r>
  <r>
    <n v="454"/>
    <n v="1"/>
    <m/>
    <m/>
    <m/>
    <m/>
    <x v="0"/>
  </r>
  <r>
    <n v="455"/>
    <n v="2"/>
    <s v="PLAZA PARQUE OAXACA"/>
    <s v="Reforma"/>
    <n v="68050"/>
    <s v="Oaxaca de Juárez"/>
    <x v="29"/>
  </r>
  <r>
    <n v="456"/>
    <n v="2"/>
    <m/>
    <m/>
    <m/>
    <m/>
    <x v="0"/>
  </r>
  <r>
    <n v="457"/>
    <n v="2"/>
    <m/>
    <m/>
    <m/>
    <m/>
    <x v="0"/>
  </r>
  <r>
    <n v="458"/>
    <n v="6"/>
    <m/>
    <m/>
    <m/>
    <m/>
    <x v="0"/>
  </r>
  <r>
    <n v="459"/>
    <n v="2"/>
    <m/>
    <m/>
    <m/>
    <m/>
    <x v="0"/>
  </r>
  <r>
    <n v="472"/>
    <n v="5"/>
    <s v="VILLAS DE LA HACIENDA"/>
    <s v="Fracc. Villas de La Hacienda"/>
    <n v="52929"/>
    <s v="Atizapán de Zaragoza"/>
    <x v="4"/>
  </r>
  <r>
    <n v="460"/>
    <n v="3"/>
    <m/>
    <m/>
    <m/>
    <m/>
    <x v="0"/>
  </r>
  <r>
    <n v="461"/>
    <n v="2"/>
    <m/>
    <m/>
    <m/>
    <m/>
    <x v="0"/>
  </r>
  <r>
    <n v="462"/>
    <n v="9"/>
    <m/>
    <m/>
    <m/>
    <m/>
    <x v="0"/>
  </r>
  <r>
    <n v="465"/>
    <n v="2"/>
    <m/>
    <m/>
    <m/>
    <m/>
    <x v="0"/>
  </r>
  <r>
    <n v="466"/>
    <n v="3"/>
    <m/>
    <m/>
    <m/>
    <m/>
    <x v="0"/>
  </r>
  <r>
    <n v="468"/>
    <n v="7"/>
    <s v="RIO MOCORITO"/>
    <s v="Ex Ejido Coahuila"/>
    <n v="21360"/>
    <s v="Mexicali"/>
    <x v="22"/>
  </r>
  <r>
    <n v="471"/>
    <n v="8"/>
    <m/>
    <m/>
    <m/>
    <m/>
    <x v="0"/>
  </r>
  <r>
    <n v="474"/>
    <n v="1"/>
    <s v="ALVARO OBREGON"/>
    <s v="Roma"/>
    <n v="6700"/>
    <s v="Cuauhtémoc"/>
    <x v="2"/>
  </r>
  <r>
    <n v="475"/>
    <n v="1"/>
    <s v="ORTIZ MENA"/>
    <s v="Fuentes del Santuario"/>
    <n v="31205"/>
    <s v="Chihuahua"/>
    <x v="11"/>
  </r>
  <r>
    <n v="476"/>
    <n v="1"/>
    <m/>
    <m/>
    <m/>
    <m/>
    <x v="0"/>
  </r>
  <r>
    <n v="478"/>
    <n v="6"/>
    <s v="TAMULTE"/>
    <s v="Tamulte"/>
    <n v="86150"/>
    <s v="Centro"/>
    <x v="9"/>
  </r>
  <r>
    <n v="479"/>
    <n v="4"/>
    <s v="SAN FERNANDO"/>
    <s v="Toriello Guerra"/>
    <n v="14050"/>
    <s v="Tlalpan"/>
    <x v="2"/>
  </r>
  <r>
    <n v="480"/>
    <n v="1"/>
    <m/>
    <m/>
    <m/>
    <m/>
    <x v="0"/>
  </r>
  <r>
    <n v="483"/>
    <n v="3"/>
    <s v="BOSQUE DE MINAS"/>
    <s v="Bosques de la Herradura"/>
    <n v="52783"/>
    <s v="Huixquilucan"/>
    <x v="4"/>
  </r>
  <r>
    <n v="485"/>
    <n v="2"/>
    <m/>
    <m/>
    <m/>
    <m/>
    <x v="0"/>
  </r>
  <r>
    <n v="486"/>
    <n v="3"/>
    <m/>
    <m/>
    <m/>
    <m/>
    <x v="0"/>
  </r>
  <r>
    <n v="487"/>
    <n v="4"/>
    <s v="COLONIA DEL VALLE"/>
    <s v="Del Valle"/>
    <n v="3100"/>
    <s v="Benito Juárez"/>
    <x v="2"/>
  </r>
  <r>
    <n v="491"/>
    <n v="1"/>
    <m/>
    <m/>
    <m/>
    <m/>
    <x v="0"/>
  </r>
  <r>
    <n v="493"/>
    <n v="1"/>
    <m/>
    <m/>
    <m/>
    <m/>
    <x v="0"/>
  </r>
  <r>
    <n v="497"/>
    <n v="7"/>
    <m/>
    <m/>
    <m/>
    <m/>
    <x v="0"/>
  </r>
  <r>
    <n v="498"/>
    <n v="1"/>
    <m/>
    <m/>
    <m/>
    <m/>
    <x v="0"/>
  </r>
  <r>
    <n v="503"/>
    <n v="3"/>
    <s v="H. COLEGIO MILITAR"/>
    <s v="Sinaloa"/>
    <n v="80260"/>
    <s v="Culiacán"/>
    <x v="21"/>
  </r>
  <r>
    <n v="506"/>
    <n v="10"/>
    <s v="TORCASITA"/>
    <s v="Supermanzana 69"/>
    <n v="77510"/>
    <s v="Benito Juárez"/>
    <x v="26"/>
  </r>
  <r>
    <n v="508"/>
    <n v="5"/>
    <m/>
    <m/>
    <m/>
    <m/>
    <x v="0"/>
  </r>
  <r>
    <n v="512"/>
    <n v="1"/>
    <m/>
    <m/>
    <m/>
    <m/>
    <x v="0"/>
  </r>
  <r>
    <n v="513"/>
    <n v="2"/>
    <m/>
    <m/>
    <m/>
    <m/>
    <x v="0"/>
  </r>
  <r>
    <n v="7571"/>
    <n v="4"/>
    <s v="CORNER SELECT PLAZA UNIVERSIDAD"/>
    <s v="General Pedro Maria Anaya"/>
    <n v="3340"/>
    <s v="Benito Juárez"/>
    <x v="2"/>
  </r>
  <r>
    <n v="515"/>
    <n v="3"/>
    <m/>
    <m/>
    <m/>
    <m/>
    <x v="0"/>
  </r>
  <r>
    <n v="518"/>
    <n v="1"/>
    <s v="UNIVERSIDAD ANAHUAC"/>
    <s v="Lomas Anahuac"/>
    <n v="52760"/>
    <s v="Huixquilucan"/>
    <x v="4"/>
  </r>
  <r>
    <n v="7790"/>
    <n v="10"/>
    <s v="PLAZA OASIS"/>
    <s v="Romero de Terreros"/>
    <n v="4310"/>
    <s v="Coyoacán"/>
    <x v="2"/>
  </r>
  <r>
    <n v="520"/>
    <n v="9"/>
    <m/>
    <m/>
    <m/>
    <m/>
    <x v="0"/>
  </r>
  <r>
    <n v="7791"/>
    <n v="11"/>
    <s v="BOX SELECT PLAZA OASIS"/>
    <s v="Romero de Terreros"/>
    <n v="4310"/>
    <s v="Coyoacán"/>
    <x v="2"/>
  </r>
  <r>
    <n v="521"/>
    <n v="1"/>
    <m/>
    <m/>
    <m/>
    <m/>
    <x v="0"/>
  </r>
  <r>
    <n v="522"/>
    <n v="2"/>
    <m/>
    <m/>
    <m/>
    <m/>
    <x v="0"/>
  </r>
  <r>
    <n v="7829"/>
    <n v="10"/>
    <s v="MIGUEL ANGEL DE QUEVEDO"/>
    <s v="Santa Catarina"/>
    <n v="4010"/>
    <s v="Coyoacán"/>
    <x v="2"/>
  </r>
  <r>
    <n v="523"/>
    <n v="1"/>
    <m/>
    <m/>
    <m/>
    <m/>
    <x v="0"/>
  </r>
  <r>
    <n v="524"/>
    <n v="1"/>
    <m/>
    <m/>
    <m/>
    <m/>
    <x v="0"/>
  </r>
  <r>
    <n v="525"/>
    <n v="2"/>
    <m/>
    <m/>
    <m/>
    <m/>
    <x v="0"/>
  </r>
  <r>
    <n v="527"/>
    <n v="3"/>
    <m/>
    <m/>
    <m/>
    <m/>
    <x v="0"/>
  </r>
  <r>
    <n v="528"/>
    <n v="2"/>
    <m/>
    <m/>
    <m/>
    <m/>
    <x v="0"/>
  </r>
  <r>
    <n v="532"/>
    <n v="2"/>
    <m/>
    <m/>
    <m/>
    <m/>
    <x v="0"/>
  </r>
  <r>
    <n v="536"/>
    <n v="3"/>
    <m/>
    <m/>
    <m/>
    <m/>
    <x v="0"/>
  </r>
  <r>
    <n v="537"/>
    <n v="3"/>
    <m/>
    <m/>
    <m/>
    <m/>
    <x v="0"/>
  </r>
  <r>
    <n v="538"/>
    <n v="2"/>
    <m/>
    <m/>
    <m/>
    <m/>
    <x v="0"/>
  </r>
  <r>
    <n v="539"/>
    <n v="3"/>
    <m/>
    <m/>
    <m/>
    <m/>
    <x v="0"/>
  </r>
  <r>
    <n v="541"/>
    <n v="2"/>
    <m/>
    <m/>
    <m/>
    <m/>
    <x v="0"/>
  </r>
  <r>
    <n v="542"/>
    <n v="6"/>
    <m/>
    <m/>
    <m/>
    <m/>
    <x v="0"/>
  </r>
  <r>
    <n v="546"/>
    <n v="7"/>
    <m/>
    <m/>
    <m/>
    <m/>
    <x v="0"/>
  </r>
  <r>
    <n v="547"/>
    <n v="4"/>
    <m/>
    <m/>
    <m/>
    <m/>
    <x v="0"/>
  </r>
  <r>
    <n v="549"/>
    <n v="3"/>
    <m/>
    <m/>
    <m/>
    <m/>
    <x v="0"/>
  </r>
  <r>
    <n v="551"/>
    <n v="4"/>
    <m/>
    <m/>
    <m/>
    <m/>
    <x v="0"/>
  </r>
  <r>
    <n v="552"/>
    <n v="1"/>
    <m/>
    <m/>
    <m/>
    <m/>
    <x v="0"/>
  </r>
  <r>
    <n v="553"/>
    <n v="3"/>
    <m/>
    <m/>
    <m/>
    <m/>
    <x v="0"/>
  </r>
  <r>
    <n v="557"/>
    <n v="2"/>
    <m/>
    <m/>
    <m/>
    <m/>
    <x v="0"/>
  </r>
  <r>
    <n v="561"/>
    <n v="14"/>
    <m/>
    <m/>
    <m/>
    <m/>
    <x v="0"/>
  </r>
  <r>
    <n v="7568"/>
    <n v="3"/>
    <s v="BOX SELECT NAPOLES"/>
    <s v="Napoles"/>
    <n v="3810"/>
    <s v="Benito Juárez"/>
    <x v="2"/>
  </r>
  <r>
    <n v="562"/>
    <n v="1"/>
    <m/>
    <m/>
    <m/>
    <m/>
    <x v="0"/>
  </r>
  <r>
    <n v="7576"/>
    <n v="4"/>
    <s v="INSURGENTES NOCHE BUENA"/>
    <s v="Insurgentes San Borja"/>
    <n v="3100"/>
    <s v="Benito Juárez"/>
    <x v="2"/>
  </r>
  <r>
    <n v="566"/>
    <n v="2"/>
    <m/>
    <m/>
    <m/>
    <m/>
    <x v="0"/>
  </r>
  <r>
    <n v="567"/>
    <n v="2"/>
    <m/>
    <m/>
    <m/>
    <m/>
    <x v="0"/>
  </r>
  <r>
    <n v="7735"/>
    <n v="1"/>
    <s v="FELIX CUEVAS RECREO"/>
    <s v="Tlacoquemecatl"/>
    <n v="3100"/>
    <s v="Benito Juárez"/>
    <x v="2"/>
  </r>
  <r>
    <n v="568"/>
    <n v="10"/>
    <m/>
    <m/>
    <m/>
    <m/>
    <x v="0"/>
  </r>
  <r>
    <n v="569"/>
    <n v="2"/>
    <m/>
    <m/>
    <m/>
    <m/>
    <x v="0"/>
  </r>
  <r>
    <n v="7746"/>
    <n v="4"/>
    <s v="PARQUE HUNDIDO"/>
    <s v="Tlacoquemecatl del Valle"/>
    <n v="3100"/>
    <s v="Benito Juárez"/>
    <x v="2"/>
  </r>
  <r>
    <n v="570"/>
    <n v="2"/>
    <m/>
    <m/>
    <m/>
    <m/>
    <x v="0"/>
  </r>
  <r>
    <n v="572"/>
    <n v="7"/>
    <m/>
    <m/>
    <m/>
    <m/>
    <x v="0"/>
  </r>
  <r>
    <n v="573"/>
    <n v="1"/>
    <m/>
    <m/>
    <m/>
    <m/>
    <x v="0"/>
  </r>
  <r>
    <n v="574"/>
    <n v="1"/>
    <m/>
    <m/>
    <m/>
    <m/>
    <x v="0"/>
  </r>
  <r>
    <n v="575"/>
    <n v="1"/>
    <m/>
    <m/>
    <m/>
    <m/>
    <x v="0"/>
  </r>
  <r>
    <n v="577"/>
    <n v="2"/>
    <m/>
    <m/>
    <m/>
    <m/>
    <x v="0"/>
  </r>
  <r>
    <n v="580"/>
    <n v="2"/>
    <m/>
    <m/>
    <m/>
    <m/>
    <x v="0"/>
  </r>
  <r>
    <n v="584"/>
    <n v="4"/>
    <m/>
    <m/>
    <m/>
    <m/>
    <x v="0"/>
  </r>
  <r>
    <n v="586"/>
    <n v="3"/>
    <m/>
    <m/>
    <m/>
    <m/>
    <x v="0"/>
  </r>
  <r>
    <n v="588"/>
    <n v="2"/>
    <m/>
    <m/>
    <m/>
    <m/>
    <x v="0"/>
  </r>
  <r>
    <n v="593"/>
    <n v="1"/>
    <m/>
    <m/>
    <m/>
    <m/>
    <x v="0"/>
  </r>
  <r>
    <n v="594"/>
    <n v="4"/>
    <m/>
    <m/>
    <m/>
    <m/>
    <x v="0"/>
  </r>
  <r>
    <n v="599"/>
    <n v="1"/>
    <m/>
    <m/>
    <m/>
    <m/>
    <x v="0"/>
  </r>
  <r>
    <n v="600"/>
    <n v="2"/>
    <m/>
    <m/>
    <m/>
    <m/>
    <x v="0"/>
  </r>
  <r>
    <n v="601"/>
    <n v="1"/>
    <m/>
    <m/>
    <m/>
    <m/>
    <x v="0"/>
  </r>
  <r>
    <n v="5751"/>
    <n v="7"/>
    <s v="CERRO DE LA ESTRELLA"/>
    <s v="San Miguel"/>
    <n v="9360"/>
    <s v="Iztapalapa"/>
    <x v="2"/>
  </r>
  <r>
    <n v="602"/>
    <n v="1"/>
    <m/>
    <m/>
    <m/>
    <m/>
    <x v="0"/>
  </r>
  <r>
    <n v="604"/>
    <n v="3"/>
    <m/>
    <m/>
    <m/>
    <m/>
    <x v="0"/>
  </r>
  <r>
    <n v="7621"/>
    <n v="2"/>
    <s v="PLAZA LA VIGA"/>
    <s v="El Triunfo"/>
    <n v="9430"/>
    <s v="Iztapalapa"/>
    <x v="2"/>
  </r>
  <r>
    <n v="607"/>
    <n v="5"/>
    <m/>
    <m/>
    <m/>
    <m/>
    <x v="0"/>
  </r>
  <r>
    <n v="7719"/>
    <n v="3"/>
    <s v="BOX SELECT CORUÑA"/>
    <s v="Viaducto Piedad"/>
    <n v="8200"/>
    <s v="Iztacalco"/>
    <x v="2"/>
  </r>
  <r>
    <n v="610"/>
    <n v="3"/>
    <m/>
    <m/>
    <m/>
    <m/>
    <x v="0"/>
  </r>
  <r>
    <n v="611"/>
    <n v="2"/>
    <m/>
    <m/>
    <m/>
    <m/>
    <x v="0"/>
  </r>
  <r>
    <n v="617"/>
    <n v="3"/>
    <m/>
    <m/>
    <m/>
    <m/>
    <x v="0"/>
  </r>
  <r>
    <n v="619"/>
    <n v="1"/>
    <m/>
    <m/>
    <m/>
    <m/>
    <x v="0"/>
  </r>
  <r>
    <n v="621"/>
    <n v="1"/>
    <m/>
    <m/>
    <m/>
    <m/>
    <x v="0"/>
  </r>
  <r>
    <n v="624"/>
    <n v="4"/>
    <m/>
    <m/>
    <m/>
    <m/>
    <x v="0"/>
  </r>
  <r>
    <n v="625"/>
    <n v="2"/>
    <m/>
    <m/>
    <m/>
    <m/>
    <x v="0"/>
  </r>
  <r>
    <n v="626"/>
    <n v="8"/>
    <m/>
    <m/>
    <m/>
    <m/>
    <x v="0"/>
  </r>
  <r>
    <n v="631"/>
    <n v="2"/>
    <m/>
    <m/>
    <m/>
    <m/>
    <x v="0"/>
  </r>
  <r>
    <n v="632"/>
    <n v="2"/>
    <m/>
    <m/>
    <m/>
    <m/>
    <x v="0"/>
  </r>
  <r>
    <n v="633"/>
    <n v="1"/>
    <m/>
    <m/>
    <m/>
    <m/>
    <x v="0"/>
  </r>
  <r>
    <n v="641"/>
    <n v="5"/>
    <m/>
    <m/>
    <m/>
    <m/>
    <x v="0"/>
  </r>
  <r>
    <n v="643"/>
    <n v="4"/>
    <m/>
    <m/>
    <m/>
    <m/>
    <x v="0"/>
  </r>
  <r>
    <n v="644"/>
    <n v="2"/>
    <m/>
    <m/>
    <m/>
    <m/>
    <x v="0"/>
  </r>
  <r>
    <n v="648"/>
    <n v="6"/>
    <m/>
    <m/>
    <m/>
    <m/>
    <x v="0"/>
  </r>
  <r>
    <n v="649"/>
    <n v="1"/>
    <m/>
    <m/>
    <m/>
    <m/>
    <x v="0"/>
  </r>
  <r>
    <n v="650"/>
    <n v="2"/>
    <m/>
    <m/>
    <m/>
    <m/>
    <x v="0"/>
  </r>
  <r>
    <n v="651"/>
    <n v="1"/>
    <m/>
    <m/>
    <m/>
    <m/>
    <x v="0"/>
  </r>
  <r>
    <n v="7569"/>
    <n v="5"/>
    <s v="CORNER SELECT SAN MIGUEL CHAPULTEPEC"/>
    <s v="San Miguel Chapultepec"/>
    <n v="11850"/>
    <s v="Miguel Hidalgo"/>
    <x v="2"/>
  </r>
  <r>
    <n v="653"/>
    <n v="5"/>
    <m/>
    <m/>
    <m/>
    <m/>
    <x v="0"/>
  </r>
  <r>
    <n v="656"/>
    <n v="1"/>
    <m/>
    <m/>
    <m/>
    <m/>
    <x v="0"/>
  </r>
  <r>
    <n v="658"/>
    <n v="7"/>
    <m/>
    <m/>
    <m/>
    <m/>
    <x v="0"/>
  </r>
  <r>
    <n v="7804"/>
    <n v="5"/>
    <s v="LA SALLE MEXICO"/>
    <s v="Condesa"/>
    <n v="6140"/>
    <s v="Cuauhtémoc"/>
    <x v="2"/>
  </r>
  <r>
    <n v="660"/>
    <n v="1"/>
    <m/>
    <m/>
    <m/>
    <m/>
    <x v="0"/>
  </r>
  <r>
    <n v="661"/>
    <n v="2"/>
    <m/>
    <m/>
    <m/>
    <m/>
    <x v="0"/>
  </r>
  <r>
    <n v="662"/>
    <n v="8"/>
    <m/>
    <m/>
    <m/>
    <m/>
    <x v="0"/>
  </r>
  <r>
    <n v="670"/>
    <n v="1"/>
    <m/>
    <m/>
    <m/>
    <m/>
    <x v="0"/>
  </r>
  <r>
    <n v="671"/>
    <n v="1"/>
    <m/>
    <m/>
    <m/>
    <m/>
    <x v="0"/>
  </r>
  <r>
    <n v="672"/>
    <n v="1"/>
    <m/>
    <m/>
    <m/>
    <m/>
    <x v="0"/>
  </r>
  <r>
    <n v="673"/>
    <n v="14"/>
    <m/>
    <m/>
    <m/>
    <m/>
    <x v="0"/>
  </r>
  <r>
    <n v="678"/>
    <n v="4"/>
    <m/>
    <m/>
    <m/>
    <m/>
    <x v="0"/>
  </r>
  <r>
    <n v="680"/>
    <n v="2"/>
    <m/>
    <m/>
    <m/>
    <m/>
    <x v="0"/>
  </r>
  <r>
    <n v="681"/>
    <n v="2"/>
    <m/>
    <m/>
    <m/>
    <m/>
    <x v="0"/>
  </r>
  <r>
    <n v="682"/>
    <n v="3"/>
    <m/>
    <m/>
    <m/>
    <m/>
    <x v="0"/>
  </r>
  <r>
    <n v="683"/>
    <n v="1"/>
    <m/>
    <m/>
    <m/>
    <m/>
    <x v="0"/>
  </r>
  <r>
    <n v="690"/>
    <n v="9"/>
    <m/>
    <m/>
    <m/>
    <m/>
    <x v="0"/>
  </r>
  <r>
    <n v="691"/>
    <n v="4"/>
    <m/>
    <m/>
    <m/>
    <m/>
    <x v="0"/>
  </r>
  <r>
    <n v="692"/>
    <n v="4"/>
    <m/>
    <m/>
    <m/>
    <m/>
    <x v="0"/>
  </r>
  <r>
    <n v="693"/>
    <n v="2"/>
    <m/>
    <m/>
    <m/>
    <m/>
    <x v="0"/>
  </r>
  <r>
    <n v="700"/>
    <n v="1"/>
    <m/>
    <m/>
    <m/>
    <m/>
    <x v="0"/>
  </r>
  <r>
    <n v="701"/>
    <n v="3"/>
    <m/>
    <m/>
    <m/>
    <m/>
    <x v="0"/>
  </r>
  <r>
    <n v="702"/>
    <n v="2"/>
    <m/>
    <m/>
    <m/>
    <m/>
    <x v="0"/>
  </r>
  <r>
    <n v="706"/>
    <n v="1"/>
    <m/>
    <m/>
    <m/>
    <m/>
    <x v="0"/>
  </r>
  <r>
    <n v="707"/>
    <n v="5"/>
    <m/>
    <m/>
    <m/>
    <m/>
    <x v="0"/>
  </r>
  <r>
    <n v="711"/>
    <n v="1"/>
    <m/>
    <m/>
    <m/>
    <m/>
    <x v="0"/>
  </r>
  <r>
    <n v="7625"/>
    <n v="5"/>
    <s v="PLAZA IXTAPALUCA"/>
    <s v="Santa Barbara Acozac"/>
    <n v="56530"/>
    <s v="Ixtapaluca"/>
    <x v="4"/>
  </r>
  <r>
    <n v="713"/>
    <n v="6"/>
    <m/>
    <m/>
    <m/>
    <m/>
    <x v="0"/>
  </r>
  <r>
    <n v="718"/>
    <n v="1"/>
    <m/>
    <m/>
    <m/>
    <m/>
    <x v="0"/>
  </r>
  <r>
    <n v="7684"/>
    <n v="4"/>
    <s v="BOX SELECT TEXCOCO"/>
    <s v="Centro Oriente"/>
    <n v="56100"/>
    <s v="Texcoco"/>
    <x v="4"/>
  </r>
  <r>
    <n v="721"/>
    <n v="1"/>
    <m/>
    <m/>
    <m/>
    <m/>
    <x v="0"/>
  </r>
  <r>
    <n v="7761"/>
    <n v="5"/>
    <s v="LOS REYES LA PAZ"/>
    <s v="Los Reyes Acaquilpan"/>
    <n v="56400"/>
    <s v="La Paz"/>
    <x v="4"/>
  </r>
  <r>
    <n v="722"/>
    <n v="2"/>
    <m/>
    <m/>
    <m/>
    <m/>
    <x v="0"/>
  </r>
  <r>
    <n v="7796"/>
    <n v="9"/>
    <s v="AEROPUERTO T2"/>
    <s v="Peñon de los Baños"/>
    <n v="15620"/>
    <s v="Venustiano Carranza"/>
    <x v="2"/>
  </r>
  <r>
    <n v="727"/>
    <n v="1"/>
    <m/>
    <m/>
    <m/>
    <m/>
    <x v="0"/>
  </r>
  <r>
    <n v="728"/>
    <n v="1"/>
    <m/>
    <m/>
    <m/>
    <m/>
    <x v="0"/>
  </r>
  <r>
    <n v="729"/>
    <n v="3"/>
    <m/>
    <m/>
    <m/>
    <m/>
    <x v="0"/>
  </r>
  <r>
    <n v="730"/>
    <n v="3"/>
    <m/>
    <m/>
    <m/>
    <m/>
    <x v="0"/>
  </r>
  <r>
    <n v="731"/>
    <n v="2"/>
    <m/>
    <m/>
    <m/>
    <m/>
    <x v="0"/>
  </r>
  <r>
    <n v="733"/>
    <n v="5"/>
    <m/>
    <m/>
    <m/>
    <m/>
    <x v="0"/>
  </r>
  <r>
    <n v="734"/>
    <n v="1"/>
    <m/>
    <m/>
    <m/>
    <m/>
    <x v="0"/>
  </r>
  <r>
    <n v="735"/>
    <n v="1"/>
    <m/>
    <m/>
    <m/>
    <m/>
    <x v="0"/>
  </r>
  <r>
    <n v="736"/>
    <n v="1"/>
    <m/>
    <m/>
    <m/>
    <m/>
    <x v="0"/>
  </r>
  <r>
    <n v="739"/>
    <n v="1"/>
    <m/>
    <m/>
    <m/>
    <m/>
    <x v="0"/>
  </r>
  <r>
    <n v="742"/>
    <n v="2"/>
    <m/>
    <m/>
    <m/>
    <m/>
    <x v="0"/>
  </r>
  <r>
    <n v="744"/>
    <n v="2"/>
    <m/>
    <m/>
    <m/>
    <m/>
    <x v="0"/>
  </r>
  <r>
    <n v="746"/>
    <n v="3"/>
    <m/>
    <m/>
    <m/>
    <m/>
    <x v="0"/>
  </r>
  <r>
    <n v="748"/>
    <n v="1"/>
    <m/>
    <m/>
    <m/>
    <m/>
    <x v="0"/>
  </r>
  <r>
    <n v="749"/>
    <n v="4"/>
    <m/>
    <m/>
    <m/>
    <m/>
    <x v="0"/>
  </r>
  <r>
    <n v="750"/>
    <n v="2"/>
    <m/>
    <m/>
    <m/>
    <m/>
    <x v="0"/>
  </r>
  <r>
    <n v="752"/>
    <n v="12"/>
    <m/>
    <m/>
    <m/>
    <m/>
    <x v="0"/>
  </r>
  <r>
    <n v="753"/>
    <n v="2"/>
    <m/>
    <m/>
    <m/>
    <m/>
    <x v="0"/>
  </r>
  <r>
    <n v="754"/>
    <n v="4"/>
    <m/>
    <m/>
    <m/>
    <m/>
    <x v="0"/>
  </r>
  <r>
    <n v="755"/>
    <n v="6"/>
    <m/>
    <m/>
    <m/>
    <m/>
    <x v="0"/>
  </r>
  <r>
    <n v="764"/>
    <n v="1"/>
    <m/>
    <m/>
    <m/>
    <m/>
    <x v="0"/>
  </r>
  <r>
    <n v="765"/>
    <n v="4"/>
    <s v="PLAZA REAL"/>
    <s v="Jardines del Cerro"/>
    <n v="64060"/>
    <s v="Monterrey"/>
    <x v="10"/>
  </r>
  <r>
    <n v="767"/>
    <n v="7"/>
    <m/>
    <m/>
    <m/>
    <m/>
    <x v="0"/>
  </r>
  <r>
    <n v="769"/>
    <n v="2"/>
    <m/>
    <m/>
    <m/>
    <m/>
    <x v="0"/>
  </r>
  <r>
    <n v="771"/>
    <n v="4"/>
    <m/>
    <m/>
    <m/>
    <m/>
    <x v="0"/>
  </r>
  <r>
    <n v="772"/>
    <n v="2"/>
    <m/>
    <m/>
    <m/>
    <m/>
    <x v="0"/>
  </r>
  <r>
    <n v="773"/>
    <n v="5"/>
    <s v="CETYS MEXICALI"/>
    <s v="Rivera"/>
    <n v="21259"/>
    <s v="Mexicali"/>
    <x v="22"/>
  </r>
  <r>
    <n v="774"/>
    <n v="1"/>
    <m/>
    <m/>
    <m/>
    <m/>
    <x v="0"/>
  </r>
  <r>
    <n v="775"/>
    <n v="2"/>
    <m/>
    <m/>
    <m/>
    <m/>
    <x v="0"/>
  </r>
  <r>
    <n v="777"/>
    <n v="2"/>
    <m/>
    <m/>
    <m/>
    <m/>
    <x v="0"/>
  </r>
  <r>
    <n v="779"/>
    <n v="1"/>
    <m/>
    <m/>
    <m/>
    <m/>
    <x v="0"/>
  </r>
  <r>
    <n v="780"/>
    <n v="8"/>
    <m/>
    <m/>
    <m/>
    <m/>
    <x v="0"/>
  </r>
  <r>
    <n v="781"/>
    <n v="7"/>
    <m/>
    <m/>
    <m/>
    <m/>
    <x v="0"/>
  </r>
  <r>
    <n v="782"/>
    <n v="1"/>
    <m/>
    <m/>
    <m/>
    <m/>
    <x v="0"/>
  </r>
  <r>
    <n v="785"/>
    <n v="3"/>
    <m/>
    <m/>
    <m/>
    <m/>
    <x v="0"/>
  </r>
  <r>
    <n v="790"/>
    <n v="1"/>
    <m/>
    <m/>
    <m/>
    <m/>
    <x v="0"/>
  </r>
  <r>
    <n v="792"/>
    <n v="2"/>
    <m/>
    <m/>
    <m/>
    <m/>
    <x v="0"/>
  </r>
  <r>
    <n v="794"/>
    <n v="1"/>
    <m/>
    <m/>
    <m/>
    <m/>
    <x v="0"/>
  </r>
  <r>
    <n v="796"/>
    <n v="3"/>
    <m/>
    <m/>
    <m/>
    <m/>
    <x v="0"/>
  </r>
  <r>
    <n v="798"/>
    <n v="4"/>
    <m/>
    <m/>
    <m/>
    <m/>
    <x v="0"/>
  </r>
  <r>
    <n v="799"/>
    <n v="3"/>
    <m/>
    <m/>
    <m/>
    <m/>
    <x v="0"/>
  </r>
  <r>
    <n v="801"/>
    <n v="4"/>
    <m/>
    <m/>
    <m/>
    <m/>
    <x v="0"/>
  </r>
  <r>
    <n v="803"/>
    <n v="1"/>
    <m/>
    <m/>
    <m/>
    <m/>
    <x v="0"/>
  </r>
  <r>
    <n v="804"/>
    <n v="1"/>
    <m/>
    <m/>
    <m/>
    <m/>
    <x v="0"/>
  </r>
  <r>
    <n v="806"/>
    <n v="2"/>
    <m/>
    <m/>
    <m/>
    <m/>
    <x v="0"/>
  </r>
  <r>
    <n v="807"/>
    <n v="2"/>
    <m/>
    <m/>
    <m/>
    <m/>
    <x v="0"/>
  </r>
  <r>
    <n v="810"/>
    <n v="2"/>
    <m/>
    <m/>
    <m/>
    <m/>
    <x v="0"/>
  </r>
  <r>
    <n v="812"/>
    <n v="1"/>
    <m/>
    <m/>
    <m/>
    <m/>
    <x v="0"/>
  </r>
  <r>
    <n v="815"/>
    <n v="4"/>
    <m/>
    <m/>
    <m/>
    <m/>
    <x v="0"/>
  </r>
  <r>
    <n v="7759"/>
    <n v="2"/>
    <s v="TELEVISA SANTA FE"/>
    <s v="Santa Fe"/>
    <n v="1219"/>
    <s v="Álvaro Obregón"/>
    <x v="2"/>
  </r>
  <r>
    <n v="816"/>
    <n v="1"/>
    <m/>
    <m/>
    <m/>
    <m/>
    <x v="0"/>
  </r>
  <r>
    <n v="817"/>
    <n v="5"/>
    <m/>
    <m/>
    <m/>
    <m/>
    <x v="0"/>
  </r>
  <r>
    <n v="819"/>
    <n v="3"/>
    <m/>
    <m/>
    <m/>
    <m/>
    <x v="0"/>
  </r>
  <r>
    <n v="824"/>
    <n v="3"/>
    <m/>
    <m/>
    <m/>
    <m/>
    <x v="0"/>
  </r>
  <r>
    <n v="826"/>
    <n v="4"/>
    <m/>
    <m/>
    <m/>
    <m/>
    <x v="0"/>
  </r>
  <r>
    <n v="828"/>
    <n v="2"/>
    <s v="PLAZA PALMAS"/>
    <s v="Ylang Ylang"/>
    <n v="94298"/>
    <s v="Boca del Río"/>
    <x v="15"/>
  </r>
  <r>
    <n v="830"/>
    <n v="1"/>
    <m/>
    <m/>
    <m/>
    <m/>
    <x v="0"/>
  </r>
  <r>
    <n v="833"/>
    <n v="1"/>
    <m/>
    <m/>
    <m/>
    <m/>
    <x v="0"/>
  </r>
  <r>
    <n v="836"/>
    <n v="1"/>
    <m/>
    <m/>
    <m/>
    <m/>
    <x v="0"/>
  </r>
  <r>
    <n v="839"/>
    <n v="1"/>
    <m/>
    <m/>
    <m/>
    <m/>
    <x v="0"/>
  </r>
  <r>
    <n v="841"/>
    <n v="1"/>
    <m/>
    <m/>
    <m/>
    <m/>
    <x v="0"/>
  </r>
  <r>
    <n v="842"/>
    <n v="2"/>
    <m/>
    <m/>
    <m/>
    <m/>
    <x v="0"/>
  </r>
  <r>
    <n v="843"/>
    <n v="3"/>
    <m/>
    <m/>
    <m/>
    <m/>
    <x v="0"/>
  </r>
  <r>
    <n v="844"/>
    <n v="2"/>
    <m/>
    <m/>
    <m/>
    <m/>
    <x v="0"/>
  </r>
  <r>
    <n v="845"/>
    <n v="5"/>
    <m/>
    <m/>
    <m/>
    <m/>
    <x v="0"/>
  </r>
  <r>
    <n v="852"/>
    <n v="3"/>
    <m/>
    <m/>
    <m/>
    <m/>
    <x v="0"/>
  </r>
  <r>
    <n v="853"/>
    <n v="6"/>
    <m/>
    <m/>
    <m/>
    <m/>
    <x v="0"/>
  </r>
  <r>
    <n v="855"/>
    <n v="1"/>
    <m/>
    <m/>
    <m/>
    <m/>
    <x v="0"/>
  </r>
  <r>
    <n v="7588"/>
    <n v="12"/>
    <s v="CAMPESTRE CHURUBUSCO"/>
    <s v="Petrolera Taxqueña"/>
    <n v="4410"/>
    <s v="Coyoacán"/>
    <x v="2"/>
  </r>
  <r>
    <n v="861"/>
    <n v="3"/>
    <m/>
    <m/>
    <m/>
    <m/>
    <x v="0"/>
  </r>
  <r>
    <n v="867"/>
    <n v="1"/>
    <m/>
    <m/>
    <m/>
    <m/>
    <x v="0"/>
  </r>
  <r>
    <n v="868"/>
    <n v="2"/>
    <m/>
    <m/>
    <m/>
    <m/>
    <x v="0"/>
  </r>
  <r>
    <n v="7772"/>
    <n v="14"/>
    <s v="PABELLÓN CUEMANCO"/>
    <s v="Villa Puente"/>
    <n v="14336"/>
    <s v="Tlalpan"/>
    <x v="2"/>
  </r>
  <r>
    <n v="872"/>
    <n v="3"/>
    <m/>
    <m/>
    <m/>
    <m/>
    <x v="0"/>
  </r>
  <r>
    <n v="879"/>
    <n v="4"/>
    <m/>
    <m/>
    <m/>
    <m/>
    <x v="0"/>
  </r>
  <r>
    <n v="881"/>
    <n v="3"/>
    <m/>
    <m/>
    <m/>
    <m/>
    <x v="0"/>
  </r>
  <r>
    <n v="885"/>
    <n v="8"/>
    <m/>
    <m/>
    <m/>
    <m/>
    <x v="0"/>
  </r>
  <r>
    <n v="889"/>
    <n v="3"/>
    <m/>
    <m/>
    <m/>
    <m/>
    <x v="0"/>
  </r>
  <r>
    <n v="891"/>
    <n v="3"/>
    <m/>
    <m/>
    <m/>
    <m/>
    <x v="0"/>
  </r>
  <r>
    <n v="892"/>
    <n v="2"/>
    <m/>
    <m/>
    <m/>
    <m/>
    <x v="0"/>
  </r>
  <r>
    <n v="893"/>
    <n v="1"/>
    <m/>
    <m/>
    <m/>
    <m/>
    <x v="0"/>
  </r>
  <r>
    <n v="895"/>
    <n v="1"/>
    <m/>
    <m/>
    <m/>
    <m/>
    <x v="0"/>
  </r>
  <r>
    <n v="900"/>
    <n v="1"/>
    <m/>
    <m/>
    <m/>
    <m/>
    <x v="0"/>
  </r>
  <r>
    <n v="901"/>
    <n v="3"/>
    <m/>
    <m/>
    <m/>
    <m/>
    <x v="0"/>
  </r>
  <r>
    <n v="905"/>
    <n v="1"/>
    <m/>
    <m/>
    <m/>
    <m/>
    <x v="0"/>
  </r>
  <r>
    <n v="909"/>
    <n v="2"/>
    <m/>
    <m/>
    <m/>
    <m/>
    <x v="0"/>
  </r>
  <r>
    <n v="911"/>
    <n v="1"/>
    <m/>
    <m/>
    <m/>
    <m/>
    <x v="0"/>
  </r>
  <r>
    <n v="912"/>
    <n v="4"/>
    <m/>
    <m/>
    <m/>
    <m/>
    <x v="0"/>
  </r>
  <r>
    <n v="913"/>
    <n v="2"/>
    <m/>
    <m/>
    <m/>
    <m/>
    <x v="0"/>
  </r>
  <r>
    <n v="914"/>
    <n v="1"/>
    <m/>
    <m/>
    <m/>
    <m/>
    <x v="0"/>
  </r>
  <r>
    <n v="916"/>
    <n v="1"/>
    <m/>
    <m/>
    <m/>
    <m/>
    <x v="0"/>
  </r>
  <r>
    <n v="918"/>
    <n v="10"/>
    <m/>
    <m/>
    <m/>
    <m/>
    <x v="0"/>
  </r>
  <r>
    <n v="920"/>
    <n v="6"/>
    <m/>
    <m/>
    <m/>
    <m/>
    <x v="0"/>
  </r>
  <r>
    <n v="921"/>
    <n v="1"/>
    <m/>
    <m/>
    <m/>
    <m/>
    <x v="0"/>
  </r>
  <r>
    <n v="922"/>
    <n v="2"/>
    <m/>
    <m/>
    <m/>
    <m/>
    <x v="0"/>
  </r>
  <r>
    <n v="923"/>
    <n v="1"/>
    <m/>
    <m/>
    <m/>
    <m/>
    <x v="0"/>
  </r>
  <r>
    <n v="7687"/>
    <n v="1"/>
    <s v="BOX SELECT REVOLUCIÓN"/>
    <s v="Villa del Rio"/>
    <n v="65850"/>
    <s v="General Treviño"/>
    <x v="10"/>
  </r>
  <r>
    <n v="924"/>
    <n v="2"/>
    <m/>
    <m/>
    <m/>
    <m/>
    <x v="0"/>
  </r>
  <r>
    <n v="926"/>
    <n v="2"/>
    <m/>
    <m/>
    <m/>
    <m/>
    <x v="0"/>
  </r>
  <r>
    <n v="927"/>
    <n v="1"/>
    <m/>
    <m/>
    <m/>
    <m/>
    <x v="0"/>
  </r>
  <r>
    <n v="928"/>
    <n v="3"/>
    <m/>
    <m/>
    <m/>
    <m/>
    <x v="0"/>
  </r>
  <r>
    <n v="930"/>
    <n v="2"/>
    <m/>
    <m/>
    <m/>
    <m/>
    <x v="0"/>
  </r>
  <r>
    <n v="931"/>
    <n v="1"/>
    <m/>
    <m/>
    <m/>
    <m/>
    <x v="0"/>
  </r>
  <r>
    <n v="936"/>
    <n v="1"/>
    <m/>
    <m/>
    <m/>
    <m/>
    <x v="0"/>
  </r>
  <r>
    <n v="937"/>
    <n v="2"/>
    <m/>
    <m/>
    <m/>
    <m/>
    <x v="0"/>
  </r>
  <r>
    <n v="938"/>
    <n v="4"/>
    <m/>
    <m/>
    <m/>
    <m/>
    <x v="0"/>
  </r>
  <r>
    <n v="939"/>
    <n v="2"/>
    <m/>
    <m/>
    <m/>
    <m/>
    <x v="0"/>
  </r>
  <r>
    <n v="940"/>
    <n v="2"/>
    <m/>
    <m/>
    <m/>
    <m/>
    <x v="0"/>
  </r>
  <r>
    <n v="943"/>
    <n v="1"/>
    <m/>
    <m/>
    <m/>
    <m/>
    <x v="0"/>
  </r>
  <r>
    <n v="944"/>
    <n v="2"/>
    <m/>
    <m/>
    <m/>
    <m/>
    <x v="0"/>
  </r>
  <r>
    <n v="945"/>
    <n v="4"/>
    <m/>
    <m/>
    <m/>
    <m/>
    <x v="0"/>
  </r>
  <r>
    <n v="4032"/>
    <n v="2"/>
    <s v="PRINCIPAL HIDALGO NL"/>
    <s v="Centro"/>
    <n v="65600"/>
    <s v="Hidalgo"/>
    <x v="10"/>
  </r>
  <r>
    <n v="948"/>
    <n v="4"/>
    <m/>
    <m/>
    <m/>
    <m/>
    <x v="0"/>
  </r>
  <r>
    <n v="4035"/>
    <n v="2"/>
    <s v="LA FE"/>
    <s v="La Fe"/>
    <n v="66477"/>
    <s v="San Nicolás de los Garza"/>
    <x v="10"/>
  </r>
  <r>
    <n v="949"/>
    <n v="1"/>
    <m/>
    <m/>
    <m/>
    <m/>
    <x v="0"/>
  </r>
  <r>
    <n v="950"/>
    <n v="2"/>
    <m/>
    <m/>
    <m/>
    <m/>
    <x v="0"/>
  </r>
  <r>
    <n v="951"/>
    <n v="13"/>
    <m/>
    <m/>
    <m/>
    <m/>
    <x v="0"/>
  </r>
  <r>
    <n v="4056"/>
    <n v="1"/>
    <s v="REFORMA"/>
    <s v="Jardin"/>
    <n v="88260"/>
    <s v="Nuevo Laredo"/>
    <x v="17"/>
  </r>
  <r>
    <n v="952"/>
    <n v="1"/>
    <m/>
    <m/>
    <m/>
    <m/>
    <x v="0"/>
  </r>
  <r>
    <n v="956"/>
    <n v="1"/>
    <s v="MERCADO ABASTOS SALTILLO"/>
    <s v="Central de Abastos Saltillo"/>
    <n v="25050"/>
    <s v="Saltillo"/>
    <x v="32"/>
  </r>
  <r>
    <n v="957"/>
    <n v="1"/>
    <m/>
    <m/>
    <m/>
    <m/>
    <x v="0"/>
  </r>
  <r>
    <n v="959"/>
    <n v="1"/>
    <m/>
    <m/>
    <m/>
    <m/>
    <x v="0"/>
  </r>
  <r>
    <n v="961"/>
    <n v="3"/>
    <m/>
    <m/>
    <m/>
    <m/>
    <x v="0"/>
  </r>
  <r>
    <n v="963"/>
    <n v="3"/>
    <m/>
    <m/>
    <m/>
    <m/>
    <x v="0"/>
  </r>
  <r>
    <n v="964"/>
    <n v="1"/>
    <m/>
    <m/>
    <m/>
    <m/>
    <x v="0"/>
  </r>
  <r>
    <n v="965"/>
    <n v="6"/>
    <m/>
    <m/>
    <m/>
    <m/>
    <x v="0"/>
  </r>
  <r>
    <n v="966"/>
    <n v="11"/>
    <m/>
    <m/>
    <m/>
    <m/>
    <x v="0"/>
  </r>
  <r>
    <n v="968"/>
    <n v="4"/>
    <m/>
    <m/>
    <m/>
    <m/>
    <x v="0"/>
  </r>
  <r>
    <n v="969"/>
    <n v="2"/>
    <m/>
    <m/>
    <m/>
    <m/>
    <x v="0"/>
  </r>
  <r>
    <n v="972"/>
    <n v="2"/>
    <m/>
    <m/>
    <m/>
    <m/>
    <x v="0"/>
  </r>
  <r>
    <n v="973"/>
    <n v="3"/>
    <m/>
    <m/>
    <m/>
    <m/>
    <x v="0"/>
  </r>
  <r>
    <n v="974"/>
    <n v="1"/>
    <m/>
    <m/>
    <m/>
    <m/>
    <x v="0"/>
  </r>
  <r>
    <n v="976"/>
    <n v="2"/>
    <m/>
    <m/>
    <m/>
    <m/>
    <x v="0"/>
  </r>
  <r>
    <n v="977"/>
    <n v="1"/>
    <m/>
    <m/>
    <m/>
    <m/>
    <x v="0"/>
  </r>
  <r>
    <n v="979"/>
    <n v="1"/>
    <m/>
    <m/>
    <m/>
    <m/>
    <x v="0"/>
  </r>
  <r>
    <n v="980"/>
    <n v="1"/>
    <m/>
    <m/>
    <m/>
    <m/>
    <x v="0"/>
  </r>
  <r>
    <n v="981"/>
    <n v="4"/>
    <m/>
    <m/>
    <m/>
    <m/>
    <x v="0"/>
  </r>
  <r>
    <n v="982"/>
    <n v="2"/>
    <m/>
    <m/>
    <m/>
    <m/>
    <x v="0"/>
  </r>
  <r>
    <n v="984"/>
    <n v="1"/>
    <m/>
    <m/>
    <m/>
    <m/>
    <x v="0"/>
  </r>
  <r>
    <n v="985"/>
    <n v="2"/>
    <m/>
    <m/>
    <m/>
    <m/>
    <x v="0"/>
  </r>
  <r>
    <n v="986"/>
    <n v="3"/>
    <m/>
    <m/>
    <m/>
    <m/>
    <x v="0"/>
  </r>
  <r>
    <n v="987"/>
    <n v="1"/>
    <m/>
    <m/>
    <m/>
    <m/>
    <x v="0"/>
  </r>
  <r>
    <n v="4424"/>
    <n v="7"/>
    <s v="BAT MEXICO"/>
    <s v="Centro"/>
    <n v="64000"/>
    <s v="Monterrey"/>
    <x v="10"/>
  </r>
  <r>
    <n v="990"/>
    <n v="4"/>
    <m/>
    <m/>
    <m/>
    <m/>
    <x v="0"/>
  </r>
  <r>
    <n v="991"/>
    <n v="1"/>
    <m/>
    <m/>
    <m/>
    <m/>
    <x v="0"/>
  </r>
  <r>
    <n v="7681"/>
    <n v="5"/>
    <s v="FEMSA"/>
    <s v="Bella Vista"/>
    <n v="64410"/>
    <s v="Monterrey"/>
    <x v="10"/>
  </r>
  <r>
    <n v="994"/>
    <n v="4"/>
    <m/>
    <m/>
    <m/>
    <m/>
    <x v="0"/>
  </r>
  <r>
    <n v="7682"/>
    <n v="1"/>
    <s v="SORIANA"/>
    <s v="Fraccionamiento Bosques de las cumbres"/>
    <n v="64619"/>
    <s v="Monterrey"/>
    <x v="10"/>
  </r>
  <r>
    <n v="995"/>
    <n v="1"/>
    <m/>
    <m/>
    <m/>
    <m/>
    <x v="0"/>
  </r>
  <r>
    <n v="997"/>
    <n v="7"/>
    <m/>
    <m/>
    <m/>
    <m/>
    <x v="0"/>
  </r>
  <r>
    <n v="4001"/>
    <n v="1"/>
    <m/>
    <m/>
    <m/>
    <m/>
    <x v="0"/>
  </r>
  <r>
    <n v="4002"/>
    <n v="1"/>
    <s v="APODACA"/>
    <s v="Apodaca"/>
    <n v="66600"/>
    <s v="Apodaca"/>
    <x v="10"/>
  </r>
  <r>
    <n v="7995"/>
    <n v="1"/>
    <s v="CUMBRES DE LAS PALMAS"/>
    <s v="Residencial Cumbres las Palmas"/>
    <n v="64349"/>
    <s v="Monterrey"/>
    <x v="10"/>
  </r>
  <r>
    <n v="4019"/>
    <n v="1"/>
    <m/>
    <m/>
    <m/>
    <m/>
    <x v="0"/>
  </r>
  <r>
    <n v="4029"/>
    <n v="1"/>
    <s v="RUIZ CORTINES OTE"/>
    <s v="Leon XIII"/>
    <n v="67120"/>
    <s v="Guadalupe"/>
    <x v="10"/>
  </r>
  <r>
    <n v="4034"/>
    <n v="2"/>
    <m/>
    <m/>
    <m/>
    <m/>
    <x v="0"/>
  </r>
  <r>
    <n v="4040"/>
    <n v="3"/>
    <m/>
    <m/>
    <m/>
    <m/>
    <x v="0"/>
  </r>
  <r>
    <n v="4051"/>
    <n v="4"/>
    <m/>
    <m/>
    <m/>
    <m/>
    <x v="0"/>
  </r>
  <r>
    <n v="4053"/>
    <n v="1"/>
    <m/>
    <m/>
    <m/>
    <m/>
    <x v="0"/>
  </r>
  <r>
    <n v="4057"/>
    <n v="1"/>
    <m/>
    <m/>
    <m/>
    <m/>
    <x v="0"/>
  </r>
  <r>
    <n v="4062"/>
    <n v="2"/>
    <m/>
    <m/>
    <m/>
    <m/>
    <x v="0"/>
  </r>
  <r>
    <n v="4064"/>
    <n v="3"/>
    <m/>
    <m/>
    <m/>
    <m/>
    <x v="0"/>
  </r>
  <r>
    <n v="4068"/>
    <n v="2"/>
    <m/>
    <m/>
    <m/>
    <m/>
    <x v="0"/>
  </r>
  <r>
    <n v="7115"/>
    <n v="3"/>
    <s v="BENITO JUAREZ"/>
    <s v="Fracc. San Diego"/>
    <n v="67154"/>
    <s v="Guadalupe"/>
    <x v="10"/>
  </r>
  <r>
    <n v="4072"/>
    <n v="2"/>
    <m/>
    <m/>
    <m/>
    <m/>
    <x v="0"/>
  </r>
  <r>
    <n v="4073"/>
    <n v="9"/>
    <m/>
    <m/>
    <m/>
    <m/>
    <x v="0"/>
  </r>
  <r>
    <n v="4080"/>
    <n v="5"/>
    <m/>
    <m/>
    <m/>
    <m/>
    <x v="0"/>
  </r>
  <r>
    <n v="4082"/>
    <n v="7"/>
    <m/>
    <m/>
    <m/>
    <m/>
    <x v="0"/>
  </r>
  <r>
    <n v="4083"/>
    <n v="3"/>
    <s v="CENTRO"/>
    <s v="Centro"/>
    <n v="89000"/>
    <s v="Tampico"/>
    <x v="17"/>
  </r>
  <r>
    <n v="4084"/>
    <n v="1"/>
    <m/>
    <m/>
    <m/>
    <m/>
    <x v="0"/>
  </r>
  <r>
    <n v="4087"/>
    <n v="2"/>
    <m/>
    <m/>
    <m/>
    <m/>
    <x v="0"/>
  </r>
  <r>
    <n v="4088"/>
    <n v="3"/>
    <m/>
    <m/>
    <m/>
    <m/>
    <x v="0"/>
  </r>
  <r>
    <n v="4089"/>
    <n v="3"/>
    <m/>
    <m/>
    <m/>
    <m/>
    <x v="0"/>
  </r>
  <r>
    <n v="4090"/>
    <n v="1"/>
    <m/>
    <m/>
    <m/>
    <m/>
    <x v="0"/>
  </r>
  <r>
    <n v="4091"/>
    <n v="1"/>
    <m/>
    <m/>
    <m/>
    <m/>
    <x v="0"/>
  </r>
  <r>
    <n v="4095"/>
    <n v="2"/>
    <s v="AEROPUERTO"/>
    <s v="Arenal"/>
    <n v="89344"/>
    <s v="Tampico"/>
    <x v="17"/>
  </r>
  <r>
    <n v="4096"/>
    <n v="2"/>
    <m/>
    <m/>
    <m/>
    <m/>
    <x v="0"/>
  </r>
  <r>
    <n v="4099"/>
    <n v="1"/>
    <m/>
    <m/>
    <m/>
    <m/>
    <x v="0"/>
  </r>
  <r>
    <n v="4100"/>
    <n v="1"/>
    <m/>
    <m/>
    <m/>
    <m/>
    <x v="0"/>
  </r>
  <r>
    <n v="4101"/>
    <n v="1"/>
    <s v="PRINCIPAL TAMPICO"/>
    <s v="Smith"/>
    <n v="89140"/>
    <s v="Tampico"/>
    <x v="17"/>
  </r>
  <r>
    <n v="4115"/>
    <n v="1"/>
    <m/>
    <m/>
    <m/>
    <m/>
    <x v="0"/>
  </r>
  <r>
    <n v="4116"/>
    <n v="1"/>
    <s v="DEL PRADO"/>
    <s v="Del Prado"/>
    <n v="88550"/>
    <s v="Reynosa"/>
    <x v="17"/>
  </r>
  <r>
    <n v="4118"/>
    <n v="3"/>
    <m/>
    <m/>
    <m/>
    <m/>
    <x v="0"/>
  </r>
  <r>
    <n v="4120"/>
    <n v="2"/>
    <m/>
    <m/>
    <m/>
    <m/>
    <x v="0"/>
  </r>
  <r>
    <n v="4121"/>
    <n v="1"/>
    <m/>
    <m/>
    <m/>
    <m/>
    <x v="0"/>
  </r>
  <r>
    <n v="4136"/>
    <n v="1"/>
    <m/>
    <m/>
    <m/>
    <m/>
    <x v="0"/>
  </r>
  <r>
    <n v="4137"/>
    <n v="2"/>
    <s v="VALLE DE AGUAYO"/>
    <s v="Fracc. Valle de Aguayo"/>
    <n v="87020"/>
    <s v="Victoria"/>
    <x v="17"/>
  </r>
  <r>
    <n v="7763"/>
    <n v="1"/>
    <s v="ESPACIO SELECT BOSQUES DEL VALLE"/>
    <s v="Bosques del Valle"/>
    <n v="66250"/>
    <s v="San Pedro Garza García"/>
    <x v="10"/>
  </r>
  <r>
    <n v="4138"/>
    <n v="2"/>
    <m/>
    <m/>
    <m/>
    <m/>
    <x v="0"/>
  </r>
  <r>
    <n v="4144"/>
    <n v="4"/>
    <m/>
    <m/>
    <m/>
    <m/>
    <x v="0"/>
  </r>
  <r>
    <n v="4147"/>
    <n v="2"/>
    <m/>
    <m/>
    <m/>
    <m/>
    <x v="0"/>
  </r>
  <r>
    <n v="4148"/>
    <n v="3"/>
    <m/>
    <m/>
    <m/>
    <m/>
    <x v="0"/>
  </r>
  <r>
    <n v="4149"/>
    <n v="4"/>
    <s v="PRINCIPAL TUXPAN"/>
    <s v="Centro"/>
    <n v="92800"/>
    <s v="Tuxpan"/>
    <x v="15"/>
  </r>
  <r>
    <n v="4152"/>
    <n v="14"/>
    <m/>
    <m/>
    <m/>
    <m/>
    <x v="0"/>
  </r>
  <r>
    <n v="4153"/>
    <n v="1"/>
    <m/>
    <m/>
    <m/>
    <m/>
    <x v="0"/>
  </r>
  <r>
    <n v="4155"/>
    <n v="2"/>
    <s v="PRINCIPAL RIO BRAVO"/>
    <s v="San Diego"/>
    <n v="88910"/>
    <s v="Río Bravo"/>
    <x v="17"/>
  </r>
  <r>
    <n v="4160"/>
    <n v="4"/>
    <m/>
    <m/>
    <m/>
    <m/>
    <x v="0"/>
  </r>
  <r>
    <n v="4164"/>
    <n v="7"/>
    <s v="PRINCIPAL ALAMO"/>
    <s v="Centro"/>
    <n v="92730"/>
    <s v="Álamo Temapache"/>
    <x v="15"/>
  </r>
  <r>
    <n v="4165"/>
    <n v="2"/>
    <m/>
    <m/>
    <m/>
    <m/>
    <x v="0"/>
  </r>
  <r>
    <n v="4169"/>
    <n v="2"/>
    <m/>
    <m/>
    <m/>
    <m/>
    <x v="0"/>
  </r>
  <r>
    <n v="4170"/>
    <n v="1"/>
    <s v="PRINCIPAL TANTOYUCA"/>
    <s v="Centro"/>
    <n v="92120"/>
    <s v="Tantoyuca"/>
    <x v="15"/>
  </r>
  <r>
    <n v="4172"/>
    <n v="1"/>
    <m/>
    <m/>
    <m/>
    <m/>
    <x v="0"/>
  </r>
  <r>
    <n v="4173"/>
    <n v="10"/>
    <s v="PRINCIPAL PANUCO"/>
    <s v="Centro"/>
    <n v="92000"/>
    <s v="Pánuco"/>
    <x v="15"/>
  </r>
  <r>
    <n v="4174"/>
    <n v="1"/>
    <m/>
    <m/>
    <m/>
    <m/>
    <x v="0"/>
  </r>
  <r>
    <n v="4180"/>
    <n v="2"/>
    <m/>
    <m/>
    <m/>
    <m/>
    <x v="0"/>
  </r>
  <r>
    <n v="4181"/>
    <n v="6"/>
    <m/>
    <m/>
    <m/>
    <m/>
    <x v="0"/>
  </r>
  <r>
    <n v="4182"/>
    <n v="5"/>
    <s v="PRINCIPAL CD CAMARGO"/>
    <s v="Centro"/>
    <n v="88440"/>
    <s v="Camargo"/>
    <x v="17"/>
  </r>
  <r>
    <n v="4183"/>
    <n v="2"/>
    <m/>
    <m/>
    <m/>
    <m/>
    <x v="0"/>
  </r>
  <r>
    <n v="4184"/>
    <n v="4"/>
    <m/>
    <m/>
    <m/>
    <m/>
    <x v="0"/>
  </r>
  <r>
    <n v="4194"/>
    <n v="3"/>
    <m/>
    <m/>
    <m/>
    <m/>
    <x v="0"/>
  </r>
  <r>
    <n v="4196"/>
    <n v="1"/>
    <m/>
    <m/>
    <m/>
    <m/>
    <x v="0"/>
  </r>
  <r>
    <n v="4197"/>
    <n v="4"/>
    <m/>
    <m/>
    <m/>
    <m/>
    <x v="0"/>
  </r>
  <r>
    <n v="4198"/>
    <n v="5"/>
    <m/>
    <m/>
    <m/>
    <m/>
    <x v="0"/>
  </r>
  <r>
    <n v="4199"/>
    <n v="2"/>
    <m/>
    <m/>
    <m/>
    <m/>
    <x v="0"/>
  </r>
  <r>
    <n v="4200"/>
    <n v="2"/>
    <m/>
    <m/>
    <m/>
    <m/>
    <x v="0"/>
  </r>
  <r>
    <n v="4207"/>
    <n v="2"/>
    <m/>
    <m/>
    <m/>
    <m/>
    <x v="0"/>
  </r>
  <r>
    <n v="4221"/>
    <n v="7"/>
    <m/>
    <m/>
    <m/>
    <m/>
    <x v="0"/>
  </r>
  <r>
    <n v="4226"/>
    <n v="1"/>
    <m/>
    <m/>
    <m/>
    <m/>
    <x v="0"/>
  </r>
  <r>
    <n v="4228"/>
    <n v="6"/>
    <m/>
    <m/>
    <m/>
    <m/>
    <x v="0"/>
  </r>
  <r>
    <n v="4229"/>
    <n v="1"/>
    <m/>
    <m/>
    <m/>
    <m/>
    <x v="0"/>
  </r>
  <r>
    <n v="4242"/>
    <n v="1"/>
    <m/>
    <m/>
    <m/>
    <m/>
    <x v="0"/>
  </r>
  <r>
    <n v="4246"/>
    <n v="2"/>
    <m/>
    <m/>
    <m/>
    <m/>
    <x v="0"/>
  </r>
  <r>
    <n v="4250"/>
    <n v="3"/>
    <m/>
    <m/>
    <m/>
    <m/>
    <x v="0"/>
  </r>
  <r>
    <n v="4252"/>
    <n v="2"/>
    <m/>
    <m/>
    <m/>
    <m/>
    <x v="0"/>
  </r>
  <r>
    <n v="4260"/>
    <n v="2"/>
    <m/>
    <m/>
    <m/>
    <m/>
    <x v="0"/>
  </r>
  <r>
    <n v="4264"/>
    <n v="2"/>
    <m/>
    <m/>
    <m/>
    <m/>
    <x v="0"/>
  </r>
  <r>
    <n v="4265"/>
    <n v="2"/>
    <m/>
    <m/>
    <m/>
    <m/>
    <x v="0"/>
  </r>
  <r>
    <n v="4267"/>
    <n v="1"/>
    <m/>
    <m/>
    <m/>
    <m/>
    <x v="0"/>
  </r>
  <r>
    <n v="4268"/>
    <n v="1"/>
    <m/>
    <m/>
    <m/>
    <m/>
    <x v="0"/>
  </r>
  <r>
    <n v="4270"/>
    <n v="1"/>
    <m/>
    <m/>
    <m/>
    <m/>
    <x v="0"/>
  </r>
  <r>
    <n v="4271"/>
    <n v="6"/>
    <m/>
    <m/>
    <m/>
    <m/>
    <x v="0"/>
  </r>
  <r>
    <n v="4274"/>
    <n v="1"/>
    <m/>
    <m/>
    <m/>
    <m/>
    <x v="0"/>
  </r>
  <r>
    <n v="4276"/>
    <n v="2"/>
    <m/>
    <m/>
    <m/>
    <m/>
    <x v="0"/>
  </r>
  <r>
    <n v="7673"/>
    <n v="1"/>
    <s v="PEMEX MADERO"/>
    <s v="Del Bosque"/>
    <n v="89530"/>
    <s v="Ciudad Madero"/>
    <x v="17"/>
  </r>
  <r>
    <n v="4277"/>
    <n v="8"/>
    <m/>
    <m/>
    <m/>
    <m/>
    <x v="0"/>
  </r>
  <r>
    <n v="4283"/>
    <n v="1"/>
    <m/>
    <m/>
    <m/>
    <m/>
    <x v="0"/>
  </r>
  <r>
    <n v="4289"/>
    <n v="6"/>
    <m/>
    <m/>
    <m/>
    <m/>
    <x v="0"/>
  </r>
  <r>
    <n v="4291"/>
    <n v="2"/>
    <m/>
    <m/>
    <m/>
    <m/>
    <x v="0"/>
  </r>
  <r>
    <n v="4295"/>
    <n v="2"/>
    <m/>
    <m/>
    <m/>
    <m/>
    <x v="0"/>
  </r>
  <r>
    <n v="4314"/>
    <n v="1"/>
    <m/>
    <m/>
    <m/>
    <m/>
    <x v="0"/>
  </r>
  <r>
    <n v="4315"/>
    <n v="3"/>
    <m/>
    <m/>
    <m/>
    <m/>
    <x v="0"/>
  </r>
  <r>
    <n v="4319"/>
    <n v="3"/>
    <m/>
    <m/>
    <m/>
    <m/>
    <x v="0"/>
  </r>
  <r>
    <n v="4320"/>
    <n v="6"/>
    <m/>
    <m/>
    <m/>
    <m/>
    <x v="0"/>
  </r>
  <r>
    <n v="4322"/>
    <n v="1"/>
    <m/>
    <m/>
    <m/>
    <m/>
    <x v="0"/>
  </r>
  <r>
    <n v="4326"/>
    <n v="8"/>
    <m/>
    <m/>
    <m/>
    <m/>
    <x v="0"/>
  </r>
  <r>
    <n v="4328"/>
    <n v="1"/>
    <m/>
    <m/>
    <m/>
    <m/>
    <x v="0"/>
  </r>
  <r>
    <n v="4330"/>
    <n v="2"/>
    <m/>
    <m/>
    <m/>
    <m/>
    <x v="0"/>
  </r>
  <r>
    <n v="4331"/>
    <n v="1"/>
    <m/>
    <m/>
    <m/>
    <m/>
    <x v="0"/>
  </r>
  <r>
    <n v="7725"/>
    <n v="1"/>
    <s v="CHAPULTEPEC"/>
    <s v="Chapultepec"/>
    <n v="80040"/>
    <s v="Culiacán"/>
    <x v="21"/>
  </r>
  <r>
    <n v="4333"/>
    <n v="9"/>
    <m/>
    <m/>
    <m/>
    <m/>
    <x v="0"/>
  </r>
  <r>
    <n v="4339"/>
    <n v="5"/>
    <m/>
    <m/>
    <m/>
    <m/>
    <x v="0"/>
  </r>
  <r>
    <n v="4340"/>
    <n v="1"/>
    <m/>
    <m/>
    <m/>
    <m/>
    <x v="0"/>
  </r>
  <r>
    <n v="4342"/>
    <n v="4"/>
    <m/>
    <m/>
    <m/>
    <m/>
    <x v="0"/>
  </r>
  <r>
    <n v="4345"/>
    <n v="6"/>
    <m/>
    <m/>
    <m/>
    <m/>
    <x v="0"/>
  </r>
  <r>
    <n v="4346"/>
    <n v="3"/>
    <m/>
    <m/>
    <m/>
    <m/>
    <x v="0"/>
  </r>
  <r>
    <n v="4348"/>
    <n v="1"/>
    <m/>
    <m/>
    <m/>
    <m/>
    <x v="0"/>
  </r>
  <r>
    <n v="4349"/>
    <n v="3"/>
    <m/>
    <m/>
    <m/>
    <m/>
    <x v="0"/>
  </r>
  <r>
    <n v="4518"/>
    <n v="1"/>
    <s v="SINALOA DE LEYVA"/>
    <s v="Navojoa"/>
    <n v="85870"/>
    <s v="Navojoa"/>
    <x v="20"/>
  </r>
  <r>
    <n v="4351"/>
    <n v="6"/>
    <m/>
    <m/>
    <m/>
    <m/>
    <x v="0"/>
  </r>
  <r>
    <n v="4352"/>
    <n v="2"/>
    <m/>
    <m/>
    <m/>
    <m/>
    <x v="0"/>
  </r>
  <r>
    <n v="4355"/>
    <n v="1"/>
    <m/>
    <m/>
    <m/>
    <m/>
    <x v="0"/>
  </r>
  <r>
    <n v="4357"/>
    <n v="9"/>
    <m/>
    <m/>
    <m/>
    <m/>
    <x v="0"/>
  </r>
  <r>
    <n v="4360"/>
    <n v="3"/>
    <m/>
    <m/>
    <m/>
    <m/>
    <x v="0"/>
  </r>
  <r>
    <n v="4361"/>
    <n v="2"/>
    <m/>
    <m/>
    <m/>
    <m/>
    <x v="0"/>
  </r>
  <r>
    <n v="4363"/>
    <n v="4"/>
    <m/>
    <m/>
    <m/>
    <m/>
    <x v="0"/>
  </r>
  <r>
    <n v="4364"/>
    <n v="5"/>
    <m/>
    <m/>
    <m/>
    <m/>
    <x v="0"/>
  </r>
  <r>
    <n v="4367"/>
    <n v="1"/>
    <m/>
    <m/>
    <m/>
    <m/>
    <x v="0"/>
  </r>
  <r>
    <n v="4368"/>
    <n v="1"/>
    <m/>
    <m/>
    <m/>
    <m/>
    <x v="0"/>
  </r>
  <r>
    <n v="4369"/>
    <n v="2"/>
    <m/>
    <m/>
    <m/>
    <m/>
    <x v="0"/>
  </r>
  <r>
    <n v="4372"/>
    <n v="2"/>
    <m/>
    <m/>
    <m/>
    <m/>
    <x v="0"/>
  </r>
  <r>
    <n v="4373"/>
    <n v="1"/>
    <m/>
    <m/>
    <m/>
    <m/>
    <x v="0"/>
  </r>
  <r>
    <n v="4374"/>
    <n v="1"/>
    <m/>
    <m/>
    <m/>
    <m/>
    <x v="0"/>
  </r>
  <r>
    <n v="4375"/>
    <n v="6"/>
    <m/>
    <m/>
    <m/>
    <m/>
    <x v="0"/>
  </r>
  <r>
    <n v="4376"/>
    <n v="10"/>
    <m/>
    <m/>
    <m/>
    <m/>
    <x v="0"/>
  </r>
  <r>
    <n v="4382"/>
    <n v="2"/>
    <m/>
    <m/>
    <m/>
    <m/>
    <x v="0"/>
  </r>
  <r>
    <n v="4384"/>
    <n v="2"/>
    <m/>
    <m/>
    <m/>
    <m/>
    <x v="0"/>
  </r>
  <r>
    <n v="4385"/>
    <n v="1"/>
    <m/>
    <m/>
    <m/>
    <m/>
    <x v="0"/>
  </r>
  <r>
    <n v="4581"/>
    <n v="3"/>
    <s v="PRINCIPAL CABO SAN LUCAS"/>
    <s v="Centro"/>
    <n v="23410"/>
    <s v="Los Cabos"/>
    <x v="30"/>
  </r>
  <r>
    <n v="4386"/>
    <n v="1"/>
    <m/>
    <m/>
    <m/>
    <m/>
    <x v="0"/>
  </r>
  <r>
    <n v="4390"/>
    <n v="2"/>
    <m/>
    <m/>
    <m/>
    <m/>
    <x v="0"/>
  </r>
  <r>
    <n v="4391"/>
    <n v="2"/>
    <m/>
    <m/>
    <m/>
    <m/>
    <x v="0"/>
  </r>
  <r>
    <n v="7788"/>
    <n v="13"/>
    <s v="MARIANO ABASOLO"/>
    <s v="Las Garzas"/>
    <n v="23060"/>
    <s v="La Paz"/>
    <x v="30"/>
  </r>
  <r>
    <n v="4392"/>
    <n v="3"/>
    <s v="JUSTO SIERRA"/>
    <s v="Nueva"/>
    <n v="21100"/>
    <s v="Mexicali"/>
    <x v="22"/>
  </r>
  <r>
    <n v="4393"/>
    <n v="9"/>
    <m/>
    <m/>
    <m/>
    <m/>
    <x v="0"/>
  </r>
  <r>
    <n v="4395"/>
    <n v="4"/>
    <m/>
    <m/>
    <m/>
    <m/>
    <x v="0"/>
  </r>
  <r>
    <n v="4396"/>
    <n v="1"/>
    <m/>
    <m/>
    <m/>
    <m/>
    <x v="0"/>
  </r>
  <r>
    <n v="4399"/>
    <n v="3"/>
    <m/>
    <m/>
    <m/>
    <m/>
    <x v="0"/>
  </r>
  <r>
    <n v="4400"/>
    <n v="2"/>
    <m/>
    <m/>
    <m/>
    <m/>
    <x v="0"/>
  </r>
  <r>
    <n v="4408"/>
    <n v="3"/>
    <m/>
    <m/>
    <m/>
    <m/>
    <x v="0"/>
  </r>
  <r>
    <n v="4409"/>
    <n v="1"/>
    <m/>
    <m/>
    <m/>
    <m/>
    <x v="0"/>
  </r>
  <r>
    <n v="4410"/>
    <n v="1"/>
    <m/>
    <m/>
    <m/>
    <m/>
    <x v="0"/>
  </r>
  <r>
    <n v="4411"/>
    <n v="1"/>
    <m/>
    <m/>
    <m/>
    <m/>
    <x v="0"/>
  </r>
  <r>
    <n v="4413"/>
    <n v="2"/>
    <s v="PRINCIPAL MEXICALI"/>
    <s v="Centro"/>
    <n v="21100"/>
    <s v="Mexicali"/>
    <x v="22"/>
  </r>
  <r>
    <n v="4414"/>
    <n v="3"/>
    <m/>
    <m/>
    <m/>
    <m/>
    <x v="0"/>
  </r>
  <r>
    <n v="4415"/>
    <n v="3"/>
    <m/>
    <m/>
    <m/>
    <m/>
    <x v="0"/>
  </r>
  <r>
    <n v="4416"/>
    <n v="1"/>
    <s v="LA MESA"/>
    <s v="Las Huertas"/>
    <n v="22117"/>
    <s v="Tijuana"/>
    <x v="22"/>
  </r>
  <r>
    <n v="4418"/>
    <n v="2"/>
    <m/>
    <m/>
    <m/>
    <m/>
    <x v="0"/>
  </r>
  <r>
    <n v="4421"/>
    <n v="4"/>
    <m/>
    <m/>
    <m/>
    <m/>
    <x v="0"/>
  </r>
  <r>
    <n v="4422"/>
    <n v="6"/>
    <s v="MESA DE OTAY"/>
    <s v="Alberto Bustamante"/>
    <n v="22510"/>
    <s v="Tijuana"/>
    <x v="22"/>
  </r>
  <r>
    <n v="4423"/>
    <n v="2"/>
    <s v="TAMSA"/>
    <s v="Cd. Industrial Bruno Pagliai"/>
    <n v="91697"/>
    <s v="Veracruz"/>
    <x v="15"/>
  </r>
  <r>
    <n v="7879"/>
    <n v="2"/>
    <s v="UABC MEXICALI"/>
    <s v="Unidad Universitaria"/>
    <n v="21280"/>
    <s v="Mexicali"/>
    <x v="22"/>
  </r>
  <r>
    <n v="4428"/>
    <n v="4"/>
    <s v="PLAZA RIO"/>
    <s v="Centro"/>
    <n v="22010"/>
    <s v="Tijuana"/>
    <x v="22"/>
  </r>
  <r>
    <n v="4430"/>
    <n v="4"/>
    <m/>
    <m/>
    <m/>
    <m/>
    <x v="0"/>
  </r>
  <r>
    <n v="4431"/>
    <n v="3"/>
    <s v="PLAYAS"/>
    <s v="Fracc. Playas de Tijuana"/>
    <n v="22500"/>
    <s v="Tijuana"/>
    <x v="22"/>
  </r>
  <r>
    <n v="4432"/>
    <n v="4"/>
    <m/>
    <m/>
    <m/>
    <m/>
    <x v="0"/>
  </r>
  <r>
    <n v="4434"/>
    <n v="1"/>
    <m/>
    <m/>
    <m/>
    <m/>
    <x v="0"/>
  </r>
  <r>
    <n v="4435"/>
    <n v="1"/>
    <m/>
    <m/>
    <m/>
    <m/>
    <x v="0"/>
  </r>
  <r>
    <n v="4436"/>
    <n v="14"/>
    <m/>
    <m/>
    <m/>
    <m/>
    <x v="0"/>
  </r>
  <r>
    <n v="4437"/>
    <n v="2"/>
    <s v="INSURGENTES"/>
    <s v="Libramiento"/>
    <n v="22224"/>
    <s v="Tijuana"/>
    <x v="22"/>
  </r>
  <r>
    <n v="4440"/>
    <n v="3"/>
    <m/>
    <m/>
    <m/>
    <m/>
    <x v="0"/>
  </r>
  <r>
    <n v="4441"/>
    <n v="3"/>
    <m/>
    <m/>
    <m/>
    <m/>
    <x v="0"/>
  </r>
  <r>
    <n v="4443"/>
    <n v="5"/>
    <m/>
    <m/>
    <m/>
    <m/>
    <x v="0"/>
  </r>
  <r>
    <n v="4444"/>
    <n v="2"/>
    <m/>
    <m/>
    <m/>
    <m/>
    <x v="0"/>
  </r>
  <r>
    <n v="4450"/>
    <n v="1"/>
    <m/>
    <m/>
    <m/>
    <m/>
    <x v="0"/>
  </r>
  <r>
    <n v="4482"/>
    <n v="4"/>
    <s v="PRINCIPAL NOGALES"/>
    <s v="El Greco"/>
    <n v="84066"/>
    <s v="Nogales"/>
    <x v="20"/>
  </r>
  <r>
    <n v="4451"/>
    <n v="1"/>
    <m/>
    <m/>
    <m/>
    <m/>
    <x v="0"/>
  </r>
  <r>
    <n v="4503"/>
    <n v="3"/>
    <s v="PRINCIPAL GUAYMAS"/>
    <s v="Delicias"/>
    <n v="85447"/>
    <s v="Guaymas"/>
    <x v="20"/>
  </r>
  <r>
    <n v="4454"/>
    <n v="12"/>
    <m/>
    <m/>
    <m/>
    <m/>
    <x v="0"/>
  </r>
  <r>
    <n v="4527"/>
    <n v="2"/>
    <s v="KINO"/>
    <s v="El Llano"/>
    <n v="83120"/>
    <s v="Hermosillo"/>
    <x v="20"/>
  </r>
  <r>
    <n v="4460"/>
    <n v="1"/>
    <m/>
    <m/>
    <m/>
    <m/>
    <x v="0"/>
  </r>
  <r>
    <n v="4463"/>
    <n v="2"/>
    <m/>
    <m/>
    <m/>
    <m/>
    <x v="0"/>
  </r>
  <r>
    <n v="4464"/>
    <n v="1"/>
    <s v="CASABLANCA"/>
    <s v="Fracc. Imaq"/>
    <n v="22207"/>
    <s v="Tijuana"/>
    <x v="22"/>
  </r>
  <r>
    <n v="4465"/>
    <n v="8"/>
    <m/>
    <m/>
    <m/>
    <m/>
    <x v="0"/>
  </r>
  <r>
    <n v="4467"/>
    <n v="1"/>
    <m/>
    <m/>
    <m/>
    <m/>
    <x v="0"/>
  </r>
  <r>
    <n v="4468"/>
    <n v="1"/>
    <m/>
    <m/>
    <m/>
    <m/>
    <x v="0"/>
  </r>
  <r>
    <n v="4469"/>
    <n v="2"/>
    <m/>
    <m/>
    <m/>
    <m/>
    <x v="0"/>
  </r>
  <r>
    <n v="4473"/>
    <n v="1"/>
    <s v="NUEVA ENSENADA"/>
    <s v="Nueva Ensenada"/>
    <n v="22880"/>
    <s v="Ensenada"/>
    <x v="22"/>
  </r>
  <r>
    <n v="4474"/>
    <n v="3"/>
    <m/>
    <m/>
    <m/>
    <m/>
    <x v="0"/>
  </r>
  <r>
    <n v="4476"/>
    <n v="1"/>
    <s v="PRINCIPAL ENSENADA"/>
    <s v="Zona Centro"/>
    <n v="22800"/>
    <s v="Ensenada"/>
    <x v="22"/>
  </r>
  <r>
    <n v="4478"/>
    <n v="3"/>
    <m/>
    <m/>
    <m/>
    <m/>
    <x v="0"/>
  </r>
  <r>
    <n v="4479"/>
    <n v="2"/>
    <m/>
    <m/>
    <m/>
    <m/>
    <x v="0"/>
  </r>
  <r>
    <n v="4481"/>
    <n v="2"/>
    <m/>
    <m/>
    <m/>
    <m/>
    <x v="0"/>
  </r>
  <r>
    <n v="4484"/>
    <n v="1"/>
    <m/>
    <m/>
    <m/>
    <m/>
    <x v="0"/>
  </r>
  <r>
    <n v="4492"/>
    <n v="1"/>
    <m/>
    <m/>
    <m/>
    <m/>
    <x v="0"/>
  </r>
  <r>
    <n v="4495"/>
    <n v="1"/>
    <m/>
    <m/>
    <m/>
    <m/>
    <x v="0"/>
  </r>
  <r>
    <n v="4496"/>
    <n v="6"/>
    <m/>
    <m/>
    <m/>
    <m/>
    <x v="0"/>
  </r>
  <r>
    <n v="4498"/>
    <n v="8"/>
    <m/>
    <m/>
    <m/>
    <m/>
    <x v="0"/>
  </r>
  <r>
    <n v="4508"/>
    <n v="1"/>
    <m/>
    <m/>
    <m/>
    <m/>
    <x v="0"/>
  </r>
  <r>
    <n v="4510"/>
    <n v="1"/>
    <m/>
    <m/>
    <m/>
    <m/>
    <x v="0"/>
  </r>
  <r>
    <n v="4525"/>
    <n v="1"/>
    <m/>
    <m/>
    <m/>
    <m/>
    <x v="0"/>
  </r>
  <r>
    <n v="4526"/>
    <n v="2"/>
    <m/>
    <m/>
    <m/>
    <m/>
    <x v="0"/>
  </r>
  <r>
    <n v="4534"/>
    <n v="5"/>
    <m/>
    <m/>
    <m/>
    <m/>
    <x v="0"/>
  </r>
  <r>
    <n v="4546"/>
    <n v="3"/>
    <m/>
    <m/>
    <m/>
    <m/>
    <x v="0"/>
  </r>
  <r>
    <n v="4552"/>
    <n v="10"/>
    <m/>
    <m/>
    <m/>
    <m/>
    <x v="0"/>
  </r>
  <r>
    <n v="4556"/>
    <n v="4"/>
    <m/>
    <m/>
    <m/>
    <m/>
    <x v="0"/>
  </r>
  <r>
    <n v="4568"/>
    <n v="2"/>
    <m/>
    <m/>
    <m/>
    <m/>
    <x v="0"/>
  </r>
  <r>
    <n v="4577"/>
    <n v="3"/>
    <m/>
    <m/>
    <m/>
    <m/>
    <x v="0"/>
  </r>
  <r>
    <n v="4580"/>
    <n v="2"/>
    <m/>
    <m/>
    <m/>
    <m/>
    <x v="0"/>
  </r>
  <r>
    <n v="4589"/>
    <n v="1"/>
    <m/>
    <m/>
    <m/>
    <m/>
    <x v="0"/>
  </r>
  <r>
    <n v="4594"/>
    <n v="3"/>
    <m/>
    <m/>
    <m/>
    <m/>
    <x v="0"/>
  </r>
  <r>
    <n v="4595"/>
    <n v="3"/>
    <m/>
    <m/>
    <m/>
    <m/>
    <x v="0"/>
  </r>
  <r>
    <n v="4600"/>
    <n v="1"/>
    <m/>
    <m/>
    <m/>
    <m/>
    <x v="0"/>
  </r>
  <r>
    <n v="4601"/>
    <n v="1"/>
    <m/>
    <m/>
    <m/>
    <m/>
    <x v="0"/>
  </r>
  <r>
    <n v="4603"/>
    <n v="8"/>
    <m/>
    <m/>
    <m/>
    <m/>
    <x v="0"/>
  </r>
  <r>
    <n v="4604"/>
    <n v="4"/>
    <m/>
    <m/>
    <m/>
    <m/>
    <x v="0"/>
  </r>
  <r>
    <n v="4607"/>
    <n v="1"/>
    <m/>
    <m/>
    <m/>
    <m/>
    <x v="0"/>
  </r>
  <r>
    <n v="4609"/>
    <n v="2"/>
    <m/>
    <m/>
    <m/>
    <m/>
    <x v="0"/>
  </r>
  <r>
    <n v="4621"/>
    <n v="1"/>
    <m/>
    <m/>
    <m/>
    <m/>
    <x v="0"/>
  </r>
  <r>
    <n v="4622"/>
    <n v="1"/>
    <m/>
    <m/>
    <m/>
    <m/>
    <x v="0"/>
  </r>
  <r>
    <n v="4630"/>
    <n v="1"/>
    <m/>
    <m/>
    <m/>
    <m/>
    <x v="0"/>
  </r>
  <r>
    <n v="4631"/>
    <n v="1"/>
    <m/>
    <m/>
    <m/>
    <m/>
    <x v="0"/>
  </r>
  <r>
    <n v="4634"/>
    <n v="2"/>
    <m/>
    <m/>
    <m/>
    <m/>
    <x v="0"/>
  </r>
  <r>
    <n v="4637"/>
    <n v="2"/>
    <m/>
    <m/>
    <m/>
    <m/>
    <x v="0"/>
  </r>
  <r>
    <n v="4639"/>
    <n v="5"/>
    <m/>
    <m/>
    <m/>
    <m/>
    <x v="0"/>
  </r>
  <r>
    <n v="4640"/>
    <n v="1"/>
    <m/>
    <m/>
    <m/>
    <m/>
    <x v="0"/>
  </r>
  <r>
    <n v="4643"/>
    <n v="6"/>
    <m/>
    <m/>
    <m/>
    <m/>
    <x v="0"/>
  </r>
  <r>
    <n v="4646"/>
    <n v="1"/>
    <m/>
    <m/>
    <m/>
    <m/>
    <x v="0"/>
  </r>
  <r>
    <n v="4648"/>
    <n v="3"/>
    <m/>
    <m/>
    <m/>
    <m/>
    <x v="0"/>
  </r>
  <r>
    <n v="4649"/>
    <n v="1"/>
    <m/>
    <m/>
    <m/>
    <m/>
    <x v="0"/>
  </r>
  <r>
    <n v="4650"/>
    <n v="5"/>
    <m/>
    <m/>
    <m/>
    <m/>
    <x v="0"/>
  </r>
  <r>
    <n v="4656"/>
    <n v="1"/>
    <m/>
    <m/>
    <m/>
    <m/>
    <x v="0"/>
  </r>
  <r>
    <n v="4657"/>
    <n v="1"/>
    <m/>
    <m/>
    <m/>
    <m/>
    <x v="0"/>
  </r>
  <r>
    <n v="4662"/>
    <n v="2"/>
    <s v="CONDOPLAZA DEL SOL"/>
    <s v="Ciudad del Sol"/>
    <n v="45050"/>
    <s v="Zapopan"/>
    <x v="28"/>
  </r>
  <r>
    <n v="4663"/>
    <n v="8"/>
    <m/>
    <m/>
    <m/>
    <m/>
    <x v="0"/>
  </r>
  <r>
    <n v="7138"/>
    <n v="2"/>
    <s v="CEDRON"/>
    <s v="Manitota"/>
    <n v="31500"/>
    <s v="Cuauhtémoc"/>
    <x v="11"/>
  </r>
  <r>
    <n v="4667"/>
    <n v="3"/>
    <m/>
    <m/>
    <m/>
    <m/>
    <x v="0"/>
  </r>
  <r>
    <n v="4668"/>
    <n v="2"/>
    <s v="VALLARTA"/>
    <s v="Obrera"/>
    <n v="44140"/>
    <s v="Guadalajara"/>
    <x v="28"/>
  </r>
  <r>
    <n v="4669"/>
    <n v="5"/>
    <m/>
    <m/>
    <m/>
    <m/>
    <x v="0"/>
  </r>
  <r>
    <n v="4683"/>
    <n v="1"/>
    <s v="LAS FUENTES"/>
    <s v="Fracc. Las Fuentes"/>
    <n v="45070"/>
    <s v="Zapopan"/>
    <x v="28"/>
  </r>
  <r>
    <n v="4684"/>
    <n v="2"/>
    <m/>
    <m/>
    <m/>
    <m/>
    <x v="0"/>
  </r>
  <r>
    <n v="4687"/>
    <n v="4"/>
    <m/>
    <m/>
    <m/>
    <m/>
    <x v="0"/>
  </r>
  <r>
    <n v="4689"/>
    <n v="2"/>
    <s v="UNIVERSIDAD"/>
    <s v="Santa Isabel"/>
    <n v="45110"/>
    <s v="Zapopan"/>
    <x v="28"/>
  </r>
  <r>
    <n v="4690"/>
    <n v="4"/>
    <m/>
    <m/>
    <m/>
    <m/>
    <x v="0"/>
  </r>
  <r>
    <n v="4691"/>
    <n v="2"/>
    <m/>
    <m/>
    <m/>
    <m/>
    <x v="0"/>
  </r>
  <r>
    <n v="4697"/>
    <n v="4"/>
    <m/>
    <m/>
    <m/>
    <m/>
    <x v="0"/>
  </r>
  <r>
    <n v="4699"/>
    <n v="3"/>
    <m/>
    <m/>
    <m/>
    <m/>
    <x v="0"/>
  </r>
  <r>
    <n v="4718"/>
    <n v="6"/>
    <m/>
    <m/>
    <m/>
    <m/>
    <x v="0"/>
  </r>
  <r>
    <n v="4719"/>
    <n v="1"/>
    <s v="ZAPOTLANEJO"/>
    <s v="Centro"/>
    <n v="45430"/>
    <s v="Zapotlanejo"/>
    <x v="28"/>
  </r>
  <r>
    <n v="4722"/>
    <n v="2"/>
    <s v="CONSTITUCION"/>
    <s v="Fraccionamiento Residencial Puerta del Sol"/>
    <n v="28017"/>
    <s v="Colima"/>
    <x v="27"/>
  </r>
  <r>
    <n v="4725"/>
    <n v="2"/>
    <m/>
    <m/>
    <m/>
    <m/>
    <x v="0"/>
  </r>
  <r>
    <n v="4726"/>
    <n v="2"/>
    <m/>
    <m/>
    <m/>
    <m/>
    <x v="0"/>
  </r>
  <r>
    <n v="4730"/>
    <n v="4"/>
    <m/>
    <m/>
    <m/>
    <m/>
    <x v="0"/>
  </r>
  <r>
    <n v="4733"/>
    <n v="1"/>
    <m/>
    <m/>
    <m/>
    <m/>
    <x v="0"/>
  </r>
  <r>
    <n v="4735"/>
    <n v="1"/>
    <m/>
    <m/>
    <m/>
    <m/>
    <x v="0"/>
  </r>
  <r>
    <n v="4741"/>
    <n v="1"/>
    <m/>
    <m/>
    <m/>
    <m/>
    <x v="0"/>
  </r>
  <r>
    <n v="4749"/>
    <n v="5"/>
    <s v="PRINCIPAL PTO VALLARTA"/>
    <s v="Centro"/>
    <n v="48300"/>
    <s v="Puerto Vallarta"/>
    <x v="28"/>
  </r>
  <r>
    <n v="4757"/>
    <n v="1"/>
    <m/>
    <m/>
    <m/>
    <m/>
    <x v="0"/>
  </r>
  <r>
    <n v="7830"/>
    <n v="6"/>
    <s v="DISTRITO 1"/>
    <s v="Desarrollo el Saucito"/>
    <n v="31114"/>
    <s v="Chihuahua"/>
    <x v="11"/>
  </r>
  <r>
    <n v="4763"/>
    <n v="2"/>
    <m/>
    <m/>
    <m/>
    <m/>
    <x v="0"/>
  </r>
  <r>
    <n v="4764"/>
    <n v="3"/>
    <s v="PLAZA MANZANILLO"/>
    <s v="Salahua"/>
    <n v="28869"/>
    <s v="Manzanillo"/>
    <x v="27"/>
  </r>
  <r>
    <n v="4766"/>
    <n v="9"/>
    <m/>
    <m/>
    <m/>
    <m/>
    <x v="0"/>
  </r>
  <r>
    <n v="4769"/>
    <n v="2"/>
    <m/>
    <m/>
    <m/>
    <m/>
    <x v="0"/>
  </r>
  <r>
    <n v="4771"/>
    <n v="1"/>
    <m/>
    <m/>
    <m/>
    <m/>
    <x v="0"/>
  </r>
  <r>
    <n v="4774"/>
    <n v="1"/>
    <m/>
    <m/>
    <m/>
    <m/>
    <x v="0"/>
  </r>
  <r>
    <n v="4775"/>
    <n v="1"/>
    <m/>
    <m/>
    <m/>
    <m/>
    <x v="0"/>
  </r>
  <r>
    <n v="4777"/>
    <n v="1"/>
    <m/>
    <m/>
    <m/>
    <m/>
    <x v="0"/>
  </r>
  <r>
    <n v="4779"/>
    <n v="4"/>
    <s v="PRINCIPAL PONCITLAN"/>
    <s v="Centro"/>
    <n v="45950"/>
    <s v="Poncitlán"/>
    <x v="28"/>
  </r>
  <r>
    <n v="4782"/>
    <n v="4"/>
    <s v="PRINCIPAL OCOTLAN"/>
    <s v="Centro"/>
    <n v="47800"/>
    <s v="Ocotlán"/>
    <x v="28"/>
  </r>
  <r>
    <n v="4783"/>
    <n v="1"/>
    <m/>
    <m/>
    <m/>
    <m/>
    <x v="0"/>
  </r>
  <r>
    <n v="4792"/>
    <n v="1"/>
    <m/>
    <m/>
    <m/>
    <m/>
    <x v="0"/>
  </r>
  <r>
    <n v="4793"/>
    <n v="1"/>
    <m/>
    <m/>
    <m/>
    <m/>
    <x v="0"/>
  </r>
  <r>
    <n v="4813"/>
    <n v="1"/>
    <m/>
    <m/>
    <m/>
    <m/>
    <x v="0"/>
  </r>
  <r>
    <n v="4823"/>
    <n v="1"/>
    <m/>
    <m/>
    <m/>
    <m/>
    <x v="0"/>
  </r>
  <r>
    <n v="4856"/>
    <n v="1"/>
    <m/>
    <m/>
    <m/>
    <m/>
    <x v="0"/>
  </r>
  <r>
    <n v="4857"/>
    <n v="2"/>
    <s v="PRINCIPAL GUADALAJARA"/>
    <s v="Zona Centro Guadalajara"/>
    <n v="44100"/>
    <s v="Guadalajara"/>
    <x v="28"/>
  </r>
  <r>
    <n v="4861"/>
    <n v="1"/>
    <m/>
    <m/>
    <m/>
    <m/>
    <x v="0"/>
  </r>
  <r>
    <n v="4862"/>
    <n v="6"/>
    <m/>
    <m/>
    <m/>
    <m/>
    <x v="0"/>
  </r>
  <r>
    <n v="4864"/>
    <n v="1"/>
    <m/>
    <m/>
    <m/>
    <m/>
    <x v="0"/>
  </r>
  <r>
    <n v="4866"/>
    <n v="3"/>
    <m/>
    <m/>
    <m/>
    <m/>
    <x v="0"/>
  </r>
  <r>
    <n v="4867"/>
    <n v="2"/>
    <m/>
    <m/>
    <m/>
    <m/>
    <x v="0"/>
  </r>
  <r>
    <n v="4868"/>
    <n v="1"/>
    <m/>
    <m/>
    <m/>
    <m/>
    <x v="0"/>
  </r>
  <r>
    <n v="4874"/>
    <n v="4"/>
    <m/>
    <m/>
    <m/>
    <m/>
    <x v="0"/>
  </r>
  <r>
    <n v="4876"/>
    <n v="2"/>
    <m/>
    <m/>
    <m/>
    <m/>
    <x v="0"/>
  </r>
  <r>
    <n v="4877"/>
    <n v="5"/>
    <m/>
    <m/>
    <m/>
    <m/>
    <x v="0"/>
  </r>
  <r>
    <n v="4878"/>
    <n v="3"/>
    <m/>
    <m/>
    <m/>
    <m/>
    <x v="0"/>
  </r>
  <r>
    <n v="4880"/>
    <n v="2"/>
    <m/>
    <m/>
    <m/>
    <m/>
    <x v="0"/>
  </r>
  <r>
    <n v="4881"/>
    <n v="1"/>
    <m/>
    <m/>
    <m/>
    <m/>
    <x v="0"/>
  </r>
  <r>
    <n v="4882"/>
    <n v="1"/>
    <m/>
    <m/>
    <m/>
    <m/>
    <x v="0"/>
  </r>
  <r>
    <n v="4883"/>
    <n v="1"/>
    <m/>
    <m/>
    <m/>
    <m/>
    <x v="0"/>
  </r>
  <r>
    <n v="4896"/>
    <n v="6"/>
    <s v="PRINCIPAL FORTIN"/>
    <s v="Centro"/>
    <n v="94470"/>
    <s v="Fortín"/>
    <x v="15"/>
  </r>
  <r>
    <n v="4897"/>
    <n v="1"/>
    <m/>
    <m/>
    <m/>
    <m/>
    <x v="0"/>
  </r>
  <r>
    <n v="4975"/>
    <n v="2"/>
    <m/>
    <m/>
    <m/>
    <m/>
    <x v="0"/>
  </r>
  <r>
    <n v="4976"/>
    <n v="1"/>
    <m/>
    <m/>
    <m/>
    <m/>
    <x v="0"/>
  </r>
  <r>
    <n v="4977"/>
    <n v="1"/>
    <s v="PRINCIPAL TIHUATLAN"/>
    <s v="Centro"/>
    <n v="92930"/>
    <s v="Tihuatlán"/>
    <x v="15"/>
  </r>
  <r>
    <n v="5025"/>
    <n v="2"/>
    <m/>
    <m/>
    <m/>
    <m/>
    <x v="0"/>
  </r>
  <r>
    <n v="7770"/>
    <n v="5"/>
    <s v="BOX SELECT PERIFÉRICO SALTILLO"/>
    <s v="Latinoamericana"/>
    <n v="25286"/>
    <s v="Saltillo"/>
    <x v="32"/>
  </r>
  <r>
    <n v="5111"/>
    <n v="2"/>
    <m/>
    <m/>
    <m/>
    <m/>
    <x v="0"/>
  </r>
  <r>
    <n v="5120"/>
    <n v="1"/>
    <m/>
    <m/>
    <m/>
    <m/>
    <x v="0"/>
  </r>
  <r>
    <n v="5143"/>
    <n v="1"/>
    <m/>
    <m/>
    <m/>
    <m/>
    <x v="0"/>
  </r>
  <r>
    <n v="5145"/>
    <n v="4"/>
    <m/>
    <m/>
    <m/>
    <m/>
    <x v="0"/>
  </r>
  <r>
    <n v="5147"/>
    <n v="7"/>
    <m/>
    <m/>
    <m/>
    <m/>
    <x v="0"/>
  </r>
  <r>
    <n v="5163"/>
    <n v="2"/>
    <s v="PRINCIPAL COZUMEL"/>
    <s v="Centro"/>
    <n v="77600"/>
    <s v="Cozumel"/>
    <x v="26"/>
  </r>
  <r>
    <n v="5165"/>
    <n v="3"/>
    <m/>
    <m/>
    <m/>
    <m/>
    <x v="0"/>
  </r>
  <r>
    <n v="5185"/>
    <n v="2"/>
    <m/>
    <m/>
    <m/>
    <m/>
    <x v="0"/>
  </r>
  <r>
    <n v="5194"/>
    <n v="1"/>
    <m/>
    <m/>
    <m/>
    <m/>
    <x v="0"/>
  </r>
  <r>
    <n v="5197"/>
    <n v="1"/>
    <m/>
    <m/>
    <m/>
    <m/>
    <x v="0"/>
  </r>
  <r>
    <n v="5198"/>
    <n v="3"/>
    <m/>
    <m/>
    <m/>
    <m/>
    <x v="0"/>
  </r>
  <r>
    <n v="5203"/>
    <n v="1"/>
    <m/>
    <m/>
    <m/>
    <m/>
    <x v="0"/>
  </r>
  <r>
    <n v="5234"/>
    <n v="1"/>
    <m/>
    <m/>
    <m/>
    <m/>
    <x v="0"/>
  </r>
  <r>
    <n v="5265"/>
    <n v="1"/>
    <m/>
    <m/>
    <m/>
    <m/>
    <x v="0"/>
  </r>
  <r>
    <n v="5302"/>
    <n v="2"/>
    <m/>
    <m/>
    <m/>
    <m/>
    <x v="0"/>
  </r>
  <r>
    <n v="7844"/>
    <n v="1"/>
    <s v="LOMAS DURANGO"/>
    <s v="Fracc. Loma Dorada"/>
    <n v="34104"/>
    <s v="Durango"/>
    <x v="18"/>
  </r>
  <r>
    <n v="5308"/>
    <n v="1"/>
    <m/>
    <m/>
    <m/>
    <m/>
    <x v="0"/>
  </r>
  <r>
    <n v="5339"/>
    <n v="4"/>
    <m/>
    <m/>
    <m/>
    <m/>
    <x v="0"/>
  </r>
  <r>
    <n v="5438"/>
    <n v="1"/>
    <m/>
    <m/>
    <m/>
    <m/>
    <x v="0"/>
  </r>
  <r>
    <n v="5753"/>
    <n v="4"/>
    <m/>
    <m/>
    <m/>
    <m/>
    <x v="0"/>
  </r>
  <r>
    <n v="5975"/>
    <n v="3"/>
    <m/>
    <m/>
    <m/>
    <m/>
    <x v="0"/>
  </r>
  <r>
    <n v="5983"/>
    <n v="1"/>
    <m/>
    <m/>
    <m/>
    <m/>
    <x v="0"/>
  </r>
  <r>
    <n v="5996"/>
    <n v="1"/>
    <m/>
    <m/>
    <m/>
    <m/>
    <x v="0"/>
  </r>
  <r>
    <n v="5997"/>
    <n v="3"/>
    <m/>
    <m/>
    <m/>
    <m/>
    <x v="0"/>
  </r>
  <r>
    <n v="5998"/>
    <n v="1"/>
    <m/>
    <m/>
    <m/>
    <m/>
    <x v="0"/>
  </r>
  <r>
    <n v="6428"/>
    <n v="8"/>
    <m/>
    <m/>
    <m/>
    <m/>
    <x v="0"/>
  </r>
  <r>
    <n v="6430"/>
    <n v="1"/>
    <m/>
    <m/>
    <m/>
    <m/>
    <x v="0"/>
  </r>
  <r>
    <n v="6439"/>
    <n v="1"/>
    <m/>
    <m/>
    <m/>
    <m/>
    <x v="0"/>
  </r>
  <r>
    <n v="6440"/>
    <n v="1"/>
    <m/>
    <m/>
    <m/>
    <m/>
    <x v="0"/>
  </r>
  <r>
    <n v="6446"/>
    <n v="5"/>
    <m/>
    <m/>
    <m/>
    <m/>
    <x v="0"/>
  </r>
  <r>
    <n v="6450"/>
    <n v="1"/>
    <m/>
    <m/>
    <m/>
    <m/>
    <x v="0"/>
  </r>
  <r>
    <n v="6458"/>
    <n v="1"/>
    <m/>
    <m/>
    <m/>
    <m/>
    <x v="0"/>
  </r>
  <r>
    <n v="6463"/>
    <n v="1"/>
    <m/>
    <m/>
    <m/>
    <m/>
    <x v="0"/>
  </r>
  <r>
    <n v="6467"/>
    <n v="4"/>
    <m/>
    <m/>
    <m/>
    <m/>
    <x v="0"/>
  </r>
  <r>
    <n v="6472"/>
    <n v="5"/>
    <m/>
    <m/>
    <m/>
    <m/>
    <x v="0"/>
  </r>
  <r>
    <n v="6482"/>
    <n v="2"/>
    <m/>
    <m/>
    <m/>
    <m/>
    <x v="0"/>
  </r>
  <r>
    <n v="6483"/>
    <n v="1"/>
    <m/>
    <m/>
    <m/>
    <m/>
    <x v="0"/>
  </r>
  <r>
    <n v="7892"/>
    <n v="4"/>
    <s v="UDG CUCS"/>
    <s v="Independencia"/>
    <n v="44350"/>
    <s v="Guadalajara"/>
    <x v="28"/>
  </r>
  <r>
    <n v="6487"/>
    <n v="1"/>
    <m/>
    <m/>
    <m/>
    <m/>
    <x v="0"/>
  </r>
  <r>
    <n v="6493"/>
    <n v="5"/>
    <m/>
    <m/>
    <m/>
    <m/>
    <x v="0"/>
  </r>
  <r>
    <n v="6494"/>
    <n v="1"/>
    <m/>
    <m/>
    <m/>
    <m/>
    <x v="0"/>
  </r>
  <r>
    <n v="6500"/>
    <n v="1"/>
    <m/>
    <m/>
    <m/>
    <m/>
    <x v="0"/>
  </r>
  <r>
    <n v="6544"/>
    <n v="3"/>
    <m/>
    <m/>
    <m/>
    <m/>
    <x v="0"/>
  </r>
  <r>
    <n v="6547"/>
    <n v="2"/>
    <m/>
    <m/>
    <m/>
    <m/>
    <x v="0"/>
  </r>
  <r>
    <n v="6554"/>
    <n v="1"/>
    <s v="MODULO HUATULCO"/>
    <s v="Bahias de Huatulco"/>
    <n v="70989"/>
    <s v="Santa María Huatulco"/>
    <x v="29"/>
  </r>
  <r>
    <n v="6556"/>
    <n v="2"/>
    <m/>
    <m/>
    <m/>
    <m/>
    <x v="0"/>
  </r>
  <r>
    <n v="6557"/>
    <n v="2"/>
    <m/>
    <m/>
    <m/>
    <m/>
    <x v="0"/>
  </r>
  <r>
    <n v="6559"/>
    <n v="2"/>
    <m/>
    <m/>
    <m/>
    <m/>
    <x v="0"/>
  </r>
  <r>
    <n v="6560"/>
    <n v="5"/>
    <m/>
    <m/>
    <m/>
    <m/>
    <x v="0"/>
  </r>
  <r>
    <n v="6561"/>
    <n v="2"/>
    <m/>
    <m/>
    <m/>
    <m/>
    <x v="0"/>
  </r>
  <r>
    <n v="6564"/>
    <n v="1"/>
    <m/>
    <m/>
    <m/>
    <m/>
    <x v="0"/>
  </r>
  <r>
    <n v="6567"/>
    <n v="3"/>
    <m/>
    <m/>
    <m/>
    <m/>
    <x v="0"/>
  </r>
  <r>
    <n v="6576"/>
    <n v="1"/>
    <m/>
    <m/>
    <m/>
    <m/>
    <x v="0"/>
  </r>
  <r>
    <n v="6577"/>
    <n v="1"/>
    <m/>
    <m/>
    <m/>
    <m/>
    <x v="0"/>
  </r>
  <r>
    <n v="6578"/>
    <n v="2"/>
    <m/>
    <m/>
    <m/>
    <m/>
    <x v="0"/>
  </r>
  <r>
    <n v="6579"/>
    <n v="6"/>
    <m/>
    <m/>
    <m/>
    <m/>
    <x v="0"/>
  </r>
  <r>
    <n v="6587"/>
    <n v="1"/>
    <m/>
    <m/>
    <m/>
    <m/>
    <x v="0"/>
  </r>
  <r>
    <n v="6594"/>
    <n v="1"/>
    <m/>
    <m/>
    <m/>
    <m/>
    <x v="0"/>
  </r>
  <r>
    <n v="6609"/>
    <n v="4"/>
    <m/>
    <m/>
    <m/>
    <m/>
    <x v="0"/>
  </r>
  <r>
    <n v="6611"/>
    <n v="1"/>
    <m/>
    <m/>
    <m/>
    <m/>
    <x v="0"/>
  </r>
  <r>
    <n v="6613"/>
    <n v="2"/>
    <m/>
    <m/>
    <m/>
    <m/>
    <x v="0"/>
  </r>
  <r>
    <n v="6615"/>
    <n v="1"/>
    <m/>
    <m/>
    <m/>
    <m/>
    <x v="0"/>
  </r>
  <r>
    <n v="6616"/>
    <n v="2"/>
    <m/>
    <m/>
    <m/>
    <m/>
    <x v="0"/>
  </r>
  <r>
    <n v="6619"/>
    <n v="2"/>
    <m/>
    <m/>
    <m/>
    <m/>
    <x v="0"/>
  </r>
  <r>
    <n v="6674"/>
    <n v="3"/>
    <m/>
    <m/>
    <m/>
    <m/>
    <x v="0"/>
  </r>
  <r>
    <n v="7116"/>
    <n v="1"/>
    <m/>
    <m/>
    <m/>
    <m/>
    <x v="0"/>
  </r>
  <r>
    <n v="7123"/>
    <n v="1"/>
    <s v="GALERIAS GUADALAJARA"/>
    <s v="La Estancia"/>
    <n v="45030"/>
    <s v="Zapopan"/>
    <x v="28"/>
  </r>
  <r>
    <n v="7124"/>
    <n v="1"/>
    <m/>
    <m/>
    <m/>
    <m/>
    <x v="0"/>
  </r>
  <r>
    <n v="7128"/>
    <n v="8"/>
    <m/>
    <m/>
    <m/>
    <m/>
    <x v="0"/>
  </r>
  <r>
    <n v="7129"/>
    <n v="1"/>
    <m/>
    <m/>
    <m/>
    <m/>
    <x v="0"/>
  </r>
  <r>
    <n v="7131"/>
    <n v="3"/>
    <m/>
    <m/>
    <m/>
    <m/>
    <x v="0"/>
  </r>
  <r>
    <n v="7134"/>
    <n v="1"/>
    <m/>
    <m/>
    <m/>
    <m/>
    <x v="0"/>
  </r>
  <r>
    <n v="7153"/>
    <n v="5"/>
    <m/>
    <m/>
    <m/>
    <m/>
    <x v="0"/>
  </r>
  <r>
    <n v="7162"/>
    <n v="3"/>
    <m/>
    <m/>
    <m/>
    <m/>
    <x v="0"/>
  </r>
  <r>
    <n v="7988"/>
    <n v="1"/>
    <s v="AUTONOMA DE GUADALAJARA"/>
    <s v="Lomas del  Valle 3ª Sección"/>
    <n v="45129"/>
    <s v="Zapopan"/>
    <x v="28"/>
  </r>
  <r>
    <n v="7163"/>
    <n v="7"/>
    <m/>
    <m/>
    <m/>
    <m/>
    <x v="0"/>
  </r>
  <r>
    <n v="7171"/>
    <n v="3"/>
    <m/>
    <m/>
    <m/>
    <m/>
    <x v="0"/>
  </r>
  <r>
    <n v="7176"/>
    <n v="3"/>
    <m/>
    <m/>
    <m/>
    <m/>
    <x v="0"/>
  </r>
  <r>
    <n v="7177"/>
    <n v="1"/>
    <m/>
    <m/>
    <m/>
    <m/>
    <x v="0"/>
  </r>
  <r>
    <n v="7178"/>
    <n v="6"/>
    <m/>
    <m/>
    <m/>
    <m/>
    <x v="0"/>
  </r>
  <r>
    <n v="7179"/>
    <n v="2"/>
    <m/>
    <m/>
    <m/>
    <m/>
    <x v="0"/>
  </r>
  <r>
    <n v="7180"/>
    <n v="1"/>
    <m/>
    <m/>
    <m/>
    <m/>
    <x v="0"/>
  </r>
  <r>
    <n v="7347"/>
    <n v="2"/>
    <m/>
    <m/>
    <m/>
    <m/>
    <x v="0"/>
  </r>
  <r>
    <n v="7395"/>
    <n v="2"/>
    <m/>
    <m/>
    <m/>
    <m/>
    <x v="0"/>
  </r>
  <r>
    <n v="7402"/>
    <n v="2"/>
    <m/>
    <m/>
    <m/>
    <m/>
    <x v="0"/>
  </r>
  <r>
    <n v="7403"/>
    <n v="3"/>
    <m/>
    <m/>
    <m/>
    <m/>
    <x v="0"/>
  </r>
  <r>
    <n v="7416"/>
    <n v="2"/>
    <m/>
    <m/>
    <m/>
    <m/>
    <x v="0"/>
  </r>
  <r>
    <n v="7418"/>
    <n v="9"/>
    <m/>
    <m/>
    <m/>
    <m/>
    <x v="0"/>
  </r>
  <r>
    <n v="7419"/>
    <n v="2"/>
    <m/>
    <m/>
    <m/>
    <m/>
    <x v="0"/>
  </r>
  <r>
    <n v="7420"/>
    <n v="1"/>
    <m/>
    <m/>
    <m/>
    <m/>
    <x v="0"/>
  </r>
  <r>
    <n v="7428"/>
    <n v="3"/>
    <m/>
    <m/>
    <m/>
    <m/>
    <x v="0"/>
  </r>
  <r>
    <n v="7434"/>
    <n v="4"/>
    <m/>
    <m/>
    <m/>
    <m/>
    <x v="0"/>
  </r>
  <r>
    <n v="7435"/>
    <n v="1"/>
    <m/>
    <m/>
    <m/>
    <m/>
    <x v="0"/>
  </r>
  <r>
    <n v="7436"/>
    <n v="2"/>
    <m/>
    <m/>
    <m/>
    <m/>
    <x v="0"/>
  </r>
  <r>
    <n v="7438"/>
    <n v="2"/>
    <m/>
    <m/>
    <m/>
    <m/>
    <x v="0"/>
  </r>
  <r>
    <n v="7440"/>
    <n v="5"/>
    <m/>
    <m/>
    <m/>
    <m/>
    <x v="0"/>
  </r>
  <r>
    <n v="7795"/>
    <n v="11"/>
    <s v="TESISTAN"/>
    <s v="Fracc. Los Robles"/>
    <n v="45134"/>
    <s v="Zapopan"/>
    <x v="28"/>
  </r>
  <r>
    <n v="7441"/>
    <n v="4"/>
    <m/>
    <m/>
    <m/>
    <m/>
    <x v="0"/>
  </r>
  <r>
    <n v="7831"/>
    <n v="1"/>
    <s v="MERCADO DEL MAR"/>
    <s v="El Vigia"/>
    <n v="45140"/>
    <s v="Zapopan"/>
    <x v="28"/>
  </r>
  <r>
    <n v="7445"/>
    <n v="3"/>
    <m/>
    <m/>
    <m/>
    <m/>
    <x v="0"/>
  </r>
  <r>
    <n v="7448"/>
    <n v="1"/>
    <m/>
    <m/>
    <m/>
    <m/>
    <x v="0"/>
  </r>
  <r>
    <n v="7465"/>
    <n v="4"/>
    <m/>
    <m/>
    <m/>
    <m/>
    <x v="0"/>
  </r>
  <r>
    <n v="7466"/>
    <n v="1"/>
    <m/>
    <m/>
    <m/>
    <m/>
    <x v="0"/>
  </r>
  <r>
    <n v="7470"/>
    <n v="1"/>
    <m/>
    <m/>
    <m/>
    <m/>
    <x v="0"/>
  </r>
  <r>
    <n v="7476"/>
    <n v="4"/>
    <m/>
    <m/>
    <m/>
    <m/>
    <x v="0"/>
  </r>
  <r>
    <n v="7482"/>
    <n v="1"/>
    <m/>
    <m/>
    <m/>
    <m/>
    <x v="0"/>
  </r>
  <r>
    <n v="7492"/>
    <n v="2"/>
    <m/>
    <m/>
    <m/>
    <m/>
    <x v="0"/>
  </r>
  <r>
    <n v="7496"/>
    <n v="2"/>
    <m/>
    <m/>
    <m/>
    <m/>
    <x v="0"/>
  </r>
  <r>
    <n v="7497"/>
    <n v="1"/>
    <m/>
    <m/>
    <m/>
    <m/>
    <x v="0"/>
  </r>
  <r>
    <n v="7498"/>
    <n v="2"/>
    <m/>
    <m/>
    <m/>
    <m/>
    <x v="0"/>
  </r>
  <r>
    <n v="7501"/>
    <n v="2"/>
    <m/>
    <m/>
    <m/>
    <m/>
    <x v="0"/>
  </r>
  <r>
    <n v="7502"/>
    <n v="2"/>
    <m/>
    <m/>
    <m/>
    <m/>
    <x v="0"/>
  </r>
  <r>
    <n v="7504"/>
    <n v="5"/>
    <m/>
    <m/>
    <m/>
    <m/>
    <x v="0"/>
  </r>
  <r>
    <n v="7505"/>
    <n v="1"/>
    <m/>
    <m/>
    <m/>
    <m/>
    <x v="0"/>
  </r>
  <r>
    <n v="7506"/>
    <n v="1"/>
    <m/>
    <m/>
    <m/>
    <m/>
    <x v="0"/>
  </r>
  <r>
    <n v="7511"/>
    <n v="2"/>
    <m/>
    <m/>
    <m/>
    <m/>
    <x v="0"/>
  </r>
  <r>
    <n v="7512"/>
    <n v="4"/>
    <m/>
    <m/>
    <m/>
    <m/>
    <x v="0"/>
  </r>
  <r>
    <n v="7514"/>
    <n v="1"/>
    <m/>
    <m/>
    <m/>
    <m/>
    <x v="0"/>
  </r>
  <r>
    <n v="7515"/>
    <n v="1"/>
    <m/>
    <m/>
    <m/>
    <m/>
    <x v="0"/>
  </r>
  <r>
    <n v="7524"/>
    <n v="1"/>
    <m/>
    <m/>
    <m/>
    <m/>
    <x v="0"/>
  </r>
  <r>
    <n v="7525"/>
    <n v="1"/>
    <m/>
    <m/>
    <m/>
    <m/>
    <x v="0"/>
  </r>
  <r>
    <n v="7526"/>
    <n v="2"/>
    <m/>
    <m/>
    <m/>
    <m/>
    <x v="0"/>
  </r>
  <r>
    <n v="7527"/>
    <n v="1"/>
    <m/>
    <m/>
    <m/>
    <m/>
    <x v="0"/>
  </r>
  <r>
    <n v="7528"/>
    <n v="1"/>
    <m/>
    <m/>
    <m/>
    <m/>
    <x v="0"/>
  </r>
  <r>
    <n v="7529"/>
    <n v="5"/>
    <m/>
    <m/>
    <m/>
    <m/>
    <x v="0"/>
  </r>
  <r>
    <n v="7549"/>
    <n v="1"/>
    <m/>
    <m/>
    <m/>
    <m/>
    <x v="0"/>
  </r>
  <r>
    <n v="7550"/>
    <n v="1"/>
    <m/>
    <m/>
    <m/>
    <m/>
    <x v="0"/>
  </r>
  <r>
    <n v="7554"/>
    <n v="2"/>
    <m/>
    <m/>
    <m/>
    <m/>
    <x v="0"/>
  </r>
  <r>
    <n v="7555"/>
    <n v="1"/>
    <m/>
    <m/>
    <m/>
    <m/>
    <x v="0"/>
  </r>
  <r>
    <n v="7556"/>
    <n v="2"/>
    <m/>
    <m/>
    <m/>
    <m/>
    <x v="0"/>
  </r>
  <r>
    <n v="7557"/>
    <n v="6"/>
    <m/>
    <m/>
    <m/>
    <m/>
    <x v="0"/>
  </r>
  <r>
    <n v="7574"/>
    <n v="3"/>
    <m/>
    <m/>
    <m/>
    <m/>
    <x v="0"/>
  </r>
  <r>
    <n v="7575"/>
    <n v="7"/>
    <m/>
    <m/>
    <m/>
    <m/>
    <x v="0"/>
  </r>
  <r>
    <n v="7769"/>
    <n v="16"/>
    <s v="OBLATOS"/>
    <s v="Oblatos"/>
    <n v="44700"/>
    <s v="Guadalajara"/>
    <x v="28"/>
  </r>
  <r>
    <n v="7580"/>
    <n v="2"/>
    <m/>
    <m/>
    <m/>
    <m/>
    <x v="0"/>
  </r>
  <r>
    <n v="7582"/>
    <n v="3"/>
    <m/>
    <m/>
    <m/>
    <m/>
    <x v="0"/>
  </r>
  <r>
    <n v="7589"/>
    <n v="8"/>
    <m/>
    <m/>
    <m/>
    <m/>
    <x v="0"/>
  </r>
  <r>
    <n v="7591"/>
    <n v="4"/>
    <m/>
    <m/>
    <m/>
    <m/>
    <x v="0"/>
  </r>
  <r>
    <n v="7596"/>
    <n v="1"/>
    <m/>
    <m/>
    <m/>
    <m/>
    <x v="0"/>
  </r>
  <r>
    <n v="7602"/>
    <n v="2"/>
    <m/>
    <m/>
    <m/>
    <m/>
    <x v="0"/>
  </r>
  <r>
    <n v="7616"/>
    <n v="7"/>
    <m/>
    <m/>
    <m/>
    <m/>
    <x v="0"/>
  </r>
  <r>
    <n v="7618"/>
    <n v="9"/>
    <m/>
    <m/>
    <m/>
    <m/>
    <x v="0"/>
  </r>
  <r>
    <n v="7619"/>
    <n v="1"/>
    <s v="ZONA INDUSTRIAL"/>
    <s v="La Loma"/>
    <n v="91727"/>
    <s v="Veracruz"/>
    <x v="15"/>
  </r>
  <r>
    <n v="7627"/>
    <n v="1"/>
    <m/>
    <m/>
    <m/>
    <m/>
    <x v="0"/>
  </r>
  <r>
    <n v="7628"/>
    <n v="4"/>
    <m/>
    <m/>
    <m/>
    <m/>
    <x v="0"/>
  </r>
  <r>
    <n v="7629"/>
    <n v="2"/>
    <m/>
    <m/>
    <m/>
    <m/>
    <x v="0"/>
  </r>
  <r>
    <n v="7637"/>
    <n v="4"/>
    <m/>
    <m/>
    <m/>
    <m/>
    <x v="0"/>
  </r>
  <r>
    <n v="7649"/>
    <n v="2"/>
    <m/>
    <m/>
    <m/>
    <m/>
    <x v="0"/>
  </r>
  <r>
    <n v="7670"/>
    <n v="1"/>
    <m/>
    <m/>
    <m/>
    <m/>
    <x v="0"/>
  </r>
  <r>
    <n v="7674"/>
    <n v="4"/>
    <m/>
    <m/>
    <m/>
    <m/>
    <x v="0"/>
  </r>
  <r>
    <n v="7678"/>
    <n v="1"/>
    <m/>
    <m/>
    <m/>
    <m/>
    <x v="0"/>
  </r>
  <r>
    <n v="7706"/>
    <n v="5"/>
    <m/>
    <m/>
    <m/>
    <m/>
    <x v="0"/>
  </r>
  <r>
    <n v="7709"/>
    <n v="1"/>
    <m/>
    <m/>
    <m/>
    <m/>
    <x v="0"/>
  </r>
  <r>
    <n v="7711"/>
    <n v="1"/>
    <m/>
    <m/>
    <m/>
    <m/>
    <x v="0"/>
  </r>
  <r>
    <n v="7712"/>
    <n v="2"/>
    <s v="ZACATLAN"/>
    <s v="Santa Julia"/>
    <n v="73310"/>
    <s v="Zacatlán"/>
    <x v="12"/>
  </r>
  <r>
    <n v="7713"/>
    <n v="2"/>
    <s v="BOX SELECT PLAYACAR RIVIERA MAYA"/>
    <s v="Ejidal"/>
    <n v="77710"/>
    <s v="Solidaridad"/>
    <x v="26"/>
  </r>
  <r>
    <n v="7718"/>
    <n v="2"/>
    <s v="BOX SELECT CANCUN"/>
    <s v="Supermanzana 20 Centro"/>
    <n v="77500"/>
    <s v="Benito Juárez"/>
    <x v="26"/>
  </r>
  <r>
    <n v="7720"/>
    <n v="5"/>
    <s v="CORNER SELECT CUMBRES PLAZA LA ROCA"/>
    <s v="Supermanzana 310"/>
    <n v="77560"/>
    <s v="Benito Juárez"/>
    <x v="26"/>
  </r>
  <r>
    <n v="7727"/>
    <n v="4"/>
    <m/>
    <m/>
    <m/>
    <m/>
    <x v="0"/>
  </r>
  <r>
    <n v="7728"/>
    <n v="3"/>
    <s v="LOMAS DE ANGELOPOLIS"/>
    <s v="Lomas de Angelopolis"/>
    <n v="72830"/>
    <s v="San Andrés Cholula"/>
    <x v="12"/>
  </r>
  <r>
    <n v="7743"/>
    <n v="3"/>
    <s v="SHANGRI-LA"/>
    <s v="Santa Leticia"/>
    <n v="94476"/>
    <s v="Fortín"/>
    <x v="15"/>
  </r>
  <r>
    <n v="7792"/>
    <n v="1"/>
    <m/>
    <m/>
    <m/>
    <m/>
    <x v="0"/>
  </r>
  <r>
    <n v="7794"/>
    <n v="6"/>
    <m/>
    <m/>
    <m/>
    <m/>
    <x v="0"/>
  </r>
  <r>
    <n v="7797"/>
    <n v="8"/>
    <m/>
    <m/>
    <m/>
    <m/>
    <x v="0"/>
  </r>
  <r>
    <n v="7799"/>
    <n v="13"/>
    <m/>
    <m/>
    <m/>
    <m/>
    <x v="0"/>
  </r>
  <r>
    <n v="7802"/>
    <n v="3"/>
    <m/>
    <m/>
    <m/>
    <m/>
    <x v="0"/>
  </r>
  <r>
    <n v="7813"/>
    <n v="1"/>
    <m/>
    <m/>
    <m/>
    <m/>
    <x v="0"/>
  </r>
  <r>
    <n v="7833"/>
    <n v="1"/>
    <m/>
    <m/>
    <m/>
    <m/>
    <x v="0"/>
  </r>
  <r>
    <n v="7865"/>
    <n v="1"/>
    <m/>
    <m/>
    <m/>
    <m/>
    <x v="0"/>
  </r>
  <r>
    <n v="7898"/>
    <n v="1"/>
    <m/>
    <m/>
    <m/>
    <m/>
    <x v="0"/>
  </r>
  <r>
    <n v="7904"/>
    <n v="2"/>
    <m/>
    <m/>
    <m/>
    <m/>
    <x v="0"/>
  </r>
  <r>
    <n v="7907"/>
    <n v="3"/>
    <m/>
    <m/>
    <m/>
    <m/>
    <x v="0"/>
  </r>
  <r>
    <n v="7909"/>
    <n v="1"/>
    <m/>
    <m/>
    <m/>
    <m/>
    <x v="0"/>
  </r>
  <r>
    <n v="7910"/>
    <n v="2"/>
    <m/>
    <m/>
    <m/>
    <m/>
    <x v="0"/>
  </r>
  <r>
    <n v="7912"/>
    <n v="6"/>
    <m/>
    <m/>
    <m/>
    <m/>
    <x v="0"/>
  </r>
  <r>
    <n v="7915"/>
    <n v="2"/>
    <m/>
    <m/>
    <m/>
    <m/>
    <x v="0"/>
  </r>
  <r>
    <n v="7918"/>
    <n v="6"/>
    <m/>
    <m/>
    <m/>
    <m/>
    <x v="0"/>
  </r>
  <r>
    <n v="7919"/>
    <n v="6"/>
    <m/>
    <m/>
    <m/>
    <m/>
    <x v="0"/>
  </r>
  <r>
    <n v="7920"/>
    <n v="4"/>
    <m/>
    <m/>
    <m/>
    <m/>
    <x v="0"/>
  </r>
  <r>
    <n v="7989"/>
    <n v="3"/>
    <m/>
    <m/>
    <m/>
    <m/>
    <x v="0"/>
  </r>
  <r>
    <n v="7991"/>
    <n v="7"/>
    <m/>
    <m/>
    <m/>
    <m/>
    <x v="0"/>
  </r>
  <r>
    <n v="7992"/>
    <n v="2"/>
    <s v="CUMBRES PLAZA LA ROCA"/>
    <s v="Supermanzana 310"/>
    <n v="77560"/>
    <s v="Benito Juárez"/>
    <x v="26"/>
  </r>
  <r>
    <n v="7993"/>
    <n v="1"/>
    <s v="EL RETIRO"/>
    <s v="Fracc. El Retiro"/>
    <n v="29040"/>
    <s v="Tuxtla Gutiérrez"/>
    <x v="8"/>
  </r>
  <r>
    <n v="7996"/>
    <n v="2"/>
    <m/>
    <m/>
    <m/>
    <m/>
    <x v="0"/>
  </r>
  <r>
    <n v="8001"/>
    <n v="1"/>
    <m/>
    <m/>
    <m/>
    <m/>
    <x v="0"/>
  </r>
  <r>
    <n v="8006"/>
    <n v="1"/>
    <m/>
    <m/>
    <m/>
    <m/>
    <x v="0"/>
  </r>
  <r>
    <n v="8009"/>
    <n v="1"/>
    <m/>
    <m/>
    <m/>
    <m/>
    <x v="0"/>
  </r>
  <r>
    <n v="8016"/>
    <n v="1"/>
    <m/>
    <m/>
    <m/>
    <m/>
    <x v="0"/>
  </r>
  <r>
    <n v="8024"/>
    <n v="1"/>
    <m/>
    <m/>
    <m/>
    <m/>
    <x v="0"/>
  </r>
  <r>
    <n v="8041"/>
    <n v="1"/>
    <m/>
    <m/>
    <m/>
    <m/>
    <x v="0"/>
  </r>
  <r>
    <n v="8113"/>
    <n v="4"/>
    <m/>
    <m/>
    <m/>
    <m/>
    <x v="0"/>
  </r>
  <r>
    <n v="8117"/>
    <n v="2"/>
    <m/>
    <m/>
    <m/>
    <m/>
    <x v="0"/>
  </r>
  <r>
    <n v="8118"/>
    <n v="8"/>
    <m/>
    <m/>
    <m/>
    <m/>
    <x v="0"/>
  </r>
  <r>
    <n v="8121"/>
    <n v="5"/>
    <m/>
    <m/>
    <m/>
    <m/>
    <x v="0"/>
  </r>
  <r>
    <n v="8122"/>
    <n v="12"/>
    <m/>
    <m/>
    <m/>
    <m/>
    <x v="0"/>
  </r>
  <r>
    <n v="8123"/>
    <n v="3"/>
    <m/>
    <m/>
    <m/>
    <m/>
    <x v="0"/>
  </r>
  <r>
    <n v="8126"/>
    <n v="3"/>
    <m/>
    <m/>
    <m/>
    <m/>
    <x v="0"/>
  </r>
  <r>
    <n v="8127"/>
    <n v="1"/>
    <m/>
    <m/>
    <m/>
    <m/>
    <x v="0"/>
  </r>
  <r>
    <n v="8128"/>
    <n v="7"/>
    <m/>
    <m/>
    <m/>
    <m/>
    <x v="0"/>
  </r>
  <r>
    <n v="8130"/>
    <n v="7"/>
    <m/>
    <m/>
    <m/>
    <m/>
    <x v="0"/>
  </r>
  <r>
    <n v="8131"/>
    <n v="7"/>
    <m/>
    <m/>
    <m/>
    <m/>
    <x v="0"/>
  </r>
  <r>
    <n v="8132"/>
    <n v="1"/>
    <m/>
    <m/>
    <m/>
    <m/>
    <x v="0"/>
  </r>
  <r>
    <n v="8133"/>
    <n v="4"/>
    <m/>
    <m/>
    <m/>
    <m/>
    <x v="0"/>
  </r>
  <r>
    <n v="8135"/>
    <n v="1"/>
    <m/>
    <m/>
    <m/>
    <m/>
    <x v="0"/>
  </r>
  <r>
    <n v="8136"/>
    <n v="4"/>
    <m/>
    <m/>
    <m/>
    <m/>
    <x v="0"/>
  </r>
  <r>
    <n v="8143"/>
    <n v="2"/>
    <m/>
    <m/>
    <m/>
    <m/>
    <x v="0"/>
  </r>
  <r>
    <n v="8147"/>
    <n v="11"/>
    <m/>
    <m/>
    <m/>
    <m/>
    <x v="0"/>
  </r>
  <r>
    <n v="8151"/>
    <n v="10"/>
    <m/>
    <m/>
    <m/>
    <m/>
    <x v="0"/>
  </r>
  <r>
    <n v="8153"/>
    <n v="5"/>
    <m/>
    <m/>
    <m/>
    <m/>
    <x v="0"/>
  </r>
  <r>
    <n v="8155"/>
    <n v="4"/>
    <m/>
    <m/>
    <m/>
    <m/>
    <x v="0"/>
  </r>
  <r>
    <n v="8156"/>
    <n v="4"/>
    <m/>
    <m/>
    <m/>
    <m/>
    <x v="0"/>
  </r>
  <r>
    <n v="8157"/>
    <n v="1"/>
    <m/>
    <m/>
    <m/>
    <m/>
    <x v="0"/>
  </r>
  <r>
    <n v="8160"/>
    <n v="1"/>
    <m/>
    <m/>
    <m/>
    <m/>
    <x v="0"/>
  </r>
  <r>
    <n v="8161"/>
    <n v="5"/>
    <m/>
    <m/>
    <m/>
    <m/>
    <x v="0"/>
  </r>
  <r>
    <n v="8162"/>
    <n v="7"/>
    <m/>
    <m/>
    <m/>
    <m/>
    <x v="0"/>
  </r>
  <r>
    <n v="8164"/>
    <n v="12"/>
    <m/>
    <m/>
    <m/>
    <m/>
    <x v="0"/>
  </r>
  <r>
    <n v="8165"/>
    <n v="1"/>
    <m/>
    <m/>
    <m/>
    <m/>
    <x v="0"/>
  </r>
  <r>
    <n v="8166"/>
    <n v="6"/>
    <m/>
    <m/>
    <m/>
    <m/>
    <x v="0"/>
  </r>
  <r>
    <n v="8167"/>
    <n v="7"/>
    <m/>
    <m/>
    <m/>
    <m/>
    <x v="0"/>
  </r>
  <r>
    <n v="8171"/>
    <n v="1"/>
    <m/>
    <m/>
    <m/>
    <m/>
    <x v="0"/>
  </r>
  <r>
    <n v="8173"/>
    <n v="1"/>
    <m/>
    <m/>
    <m/>
    <m/>
    <x v="0"/>
  </r>
  <r>
    <n v="8174"/>
    <n v="5"/>
    <m/>
    <m/>
    <m/>
    <m/>
    <x v="0"/>
  </r>
  <r>
    <n v="8175"/>
    <n v="10"/>
    <m/>
    <m/>
    <m/>
    <m/>
    <x v="0"/>
  </r>
  <r>
    <n v="8176"/>
    <n v="3"/>
    <m/>
    <m/>
    <m/>
    <m/>
    <x v="0"/>
  </r>
  <r>
    <n v="8179"/>
    <n v="3"/>
    <m/>
    <m/>
    <m/>
    <m/>
    <x v="0"/>
  </r>
  <r>
    <n v="8181"/>
    <n v="2"/>
    <m/>
    <m/>
    <m/>
    <m/>
    <x v="0"/>
  </r>
  <r>
    <n v="8183"/>
    <n v="1"/>
    <m/>
    <m/>
    <m/>
    <m/>
    <x v="0"/>
  </r>
  <r>
    <n v="8185"/>
    <n v="2"/>
    <m/>
    <m/>
    <m/>
    <m/>
    <x v="0"/>
  </r>
  <r>
    <n v="8187"/>
    <n v="1"/>
    <m/>
    <m/>
    <m/>
    <m/>
    <x v="0"/>
  </r>
  <r>
    <n v="8188"/>
    <n v="4"/>
    <m/>
    <m/>
    <m/>
    <m/>
    <x v="0"/>
  </r>
  <r>
    <n v="8192"/>
    <n v="1"/>
    <m/>
    <m/>
    <m/>
    <m/>
    <x v="0"/>
  </r>
  <r>
    <n v="8193"/>
    <n v="4"/>
    <m/>
    <m/>
    <m/>
    <m/>
    <x v="0"/>
  </r>
  <r>
    <n v="8196"/>
    <n v="2"/>
    <m/>
    <m/>
    <m/>
    <m/>
    <x v="0"/>
  </r>
  <r>
    <n v="8199"/>
    <n v="4"/>
    <m/>
    <m/>
    <m/>
    <m/>
    <x v="0"/>
  </r>
  <r>
    <n v="8209"/>
    <n v="1"/>
    <m/>
    <m/>
    <m/>
    <m/>
    <x v="0"/>
  </r>
  <r>
    <n v="8212"/>
    <n v="3"/>
    <m/>
    <m/>
    <m/>
    <m/>
    <x v="0"/>
  </r>
  <r>
    <n v="8213"/>
    <n v="3"/>
    <m/>
    <m/>
    <m/>
    <m/>
    <x v="0"/>
  </r>
  <r>
    <n v="8214"/>
    <n v="2"/>
    <m/>
    <m/>
    <m/>
    <m/>
    <x v="0"/>
  </r>
  <r>
    <n v="8216"/>
    <n v="2"/>
    <m/>
    <m/>
    <m/>
    <m/>
    <x v="0"/>
  </r>
  <r>
    <n v="8217"/>
    <n v="6"/>
    <m/>
    <m/>
    <m/>
    <m/>
    <x v="0"/>
  </r>
  <r>
    <n v="8222"/>
    <n v="1"/>
    <m/>
    <m/>
    <m/>
    <m/>
    <x v="0"/>
  </r>
  <r>
    <n v="8241"/>
    <n v="3"/>
    <m/>
    <m/>
    <m/>
    <m/>
    <x v="0"/>
  </r>
  <r>
    <n v="9030"/>
    <n v="1"/>
    <m/>
    <m/>
    <m/>
    <m/>
    <x v="0"/>
  </r>
  <r>
    <n v="9031"/>
    <n v="2"/>
    <m/>
    <m/>
    <m/>
    <m/>
    <x v="0"/>
  </r>
  <r>
    <n v="9032"/>
    <n v="1"/>
    <m/>
    <m/>
    <m/>
    <m/>
    <x v="0"/>
  </r>
  <r>
    <n v="9033"/>
    <n v="2"/>
    <m/>
    <m/>
    <m/>
    <m/>
    <x v="0"/>
  </r>
  <r>
    <n v="9037"/>
    <n v="11"/>
    <m/>
    <m/>
    <m/>
    <m/>
    <x v="0"/>
  </r>
  <r>
    <n v="9041"/>
    <n v="5"/>
    <m/>
    <m/>
    <m/>
    <m/>
    <x v="0"/>
  </r>
  <r>
    <n v="9098"/>
    <n v="1"/>
    <m/>
    <m/>
    <m/>
    <m/>
    <x v="0"/>
  </r>
  <r>
    <n v="9113"/>
    <n v="1"/>
    <m/>
    <m/>
    <m/>
    <m/>
    <x v="0"/>
  </r>
  <r>
    <n v="9131"/>
    <n v="1"/>
    <m/>
    <m/>
    <m/>
    <m/>
    <x v="0"/>
  </r>
  <r>
    <n v="9135"/>
    <n v="3"/>
    <m/>
    <m/>
    <m/>
    <m/>
    <x v="0"/>
  </r>
  <r>
    <n v="9139"/>
    <n v="1"/>
    <m/>
    <m/>
    <m/>
    <m/>
    <x v="0"/>
  </r>
  <r>
    <n v="9140"/>
    <n v="1"/>
    <m/>
    <m/>
    <m/>
    <m/>
    <x v="0"/>
  </r>
  <r>
    <n v="9141"/>
    <n v="3"/>
    <m/>
    <m/>
    <m/>
    <m/>
    <x v="0"/>
  </r>
  <r>
    <n v="9142"/>
    <n v="5"/>
    <m/>
    <m/>
    <m/>
    <m/>
    <x v="0"/>
  </r>
  <r>
    <n v="9144"/>
    <n v="5"/>
    <m/>
    <m/>
    <m/>
    <m/>
    <x v="0"/>
  </r>
  <r>
    <n v="9147"/>
    <n v="2"/>
    <m/>
    <m/>
    <m/>
    <m/>
    <x v="0"/>
  </r>
  <r>
    <n v="9149"/>
    <n v="6"/>
    <m/>
    <m/>
    <m/>
    <m/>
    <x v="0"/>
  </r>
  <r>
    <n v="9150"/>
    <n v="1"/>
    <m/>
    <m/>
    <m/>
    <m/>
    <x v="0"/>
  </r>
  <r>
    <n v="9152"/>
    <n v="4"/>
    <m/>
    <m/>
    <m/>
    <m/>
    <x v="0"/>
  </r>
  <r>
    <n v="9154"/>
    <n v="1"/>
    <m/>
    <m/>
    <m/>
    <m/>
    <x v="0"/>
  </r>
  <r>
    <n v="9155"/>
    <n v="1"/>
    <m/>
    <m/>
    <m/>
    <m/>
    <x v="0"/>
  </r>
  <r>
    <n v="9156"/>
    <n v="1"/>
    <m/>
    <m/>
    <m/>
    <m/>
    <x v="0"/>
  </r>
  <r>
    <n v="9157"/>
    <n v="2"/>
    <m/>
    <m/>
    <m/>
    <m/>
    <x v="0"/>
  </r>
  <r>
    <n v="9160"/>
    <n v="4"/>
    <m/>
    <m/>
    <m/>
    <m/>
    <x v="0"/>
  </r>
  <r>
    <n v="9161"/>
    <n v="1"/>
    <m/>
    <m/>
    <m/>
    <m/>
    <x v="0"/>
  </r>
  <r>
    <n v="9163"/>
    <n v="1"/>
    <m/>
    <m/>
    <m/>
    <m/>
    <x v="0"/>
  </r>
  <r>
    <n v="9165"/>
    <n v="4"/>
    <m/>
    <m/>
    <m/>
    <m/>
    <x v="0"/>
  </r>
  <r>
    <n v="9166"/>
    <n v="2"/>
    <m/>
    <m/>
    <m/>
    <m/>
    <x v="0"/>
  </r>
  <r>
    <n v="9167"/>
    <n v="3"/>
    <m/>
    <m/>
    <m/>
    <m/>
    <x v="0"/>
  </r>
  <r>
    <n v="9171"/>
    <n v="12"/>
    <m/>
    <m/>
    <m/>
    <m/>
    <x v="0"/>
  </r>
  <r>
    <n v="9172"/>
    <n v="5"/>
    <m/>
    <m/>
    <m/>
    <m/>
    <x v="0"/>
  </r>
  <r>
    <n v="9175"/>
    <n v="30"/>
    <m/>
    <m/>
    <m/>
    <m/>
    <x v="0"/>
  </r>
  <r>
    <n v="9179"/>
    <n v="2"/>
    <m/>
    <m/>
    <m/>
    <m/>
    <x v="0"/>
  </r>
  <r>
    <n v="9180"/>
    <n v="1"/>
    <m/>
    <m/>
    <m/>
    <m/>
    <x v="0"/>
  </r>
  <r>
    <n v="9184"/>
    <n v="6"/>
    <m/>
    <m/>
    <m/>
    <m/>
    <x v="0"/>
  </r>
  <r>
    <n v="9187"/>
    <n v="1"/>
    <m/>
    <m/>
    <m/>
    <m/>
    <x v="0"/>
  </r>
  <r>
    <n v="9188"/>
    <n v="3"/>
    <m/>
    <m/>
    <m/>
    <m/>
    <x v="0"/>
  </r>
  <r>
    <n v="9191"/>
    <n v="2"/>
    <m/>
    <m/>
    <m/>
    <m/>
    <x v="0"/>
  </r>
  <r>
    <n v="9193"/>
    <n v="4"/>
    <m/>
    <m/>
    <m/>
    <m/>
    <x v="0"/>
  </r>
  <r>
    <n v="9194"/>
    <n v="1"/>
    <m/>
    <m/>
    <m/>
    <m/>
    <x v="0"/>
  </r>
  <r>
    <n v="9195"/>
    <n v="3"/>
    <m/>
    <m/>
    <m/>
    <m/>
    <x v="0"/>
  </r>
  <r>
    <n v="9196"/>
    <n v="5"/>
    <m/>
    <m/>
    <m/>
    <m/>
    <x v="0"/>
  </r>
  <r>
    <n v="9201"/>
    <n v="1"/>
    <m/>
    <m/>
    <m/>
    <m/>
    <x v="0"/>
  </r>
  <r>
    <n v="9208"/>
    <n v="2"/>
    <m/>
    <m/>
    <m/>
    <m/>
    <x v="0"/>
  </r>
  <r>
    <n v="9209"/>
    <n v="11"/>
    <m/>
    <m/>
    <m/>
    <m/>
    <x v="0"/>
  </r>
  <r>
    <n v="9210"/>
    <n v="2"/>
    <m/>
    <m/>
    <m/>
    <m/>
    <x v="0"/>
  </r>
  <r>
    <n v="9211"/>
    <n v="7"/>
    <m/>
    <m/>
    <m/>
    <m/>
    <x v="0"/>
  </r>
  <r>
    <n v="9225"/>
    <n v="1"/>
    <m/>
    <m/>
    <m/>
    <m/>
    <x v="0"/>
  </r>
  <r>
    <n v="9226"/>
    <n v="1"/>
    <m/>
    <m/>
    <m/>
    <m/>
    <x v="0"/>
  </r>
  <r>
    <n v="9232"/>
    <n v="5"/>
    <m/>
    <m/>
    <m/>
    <m/>
    <x v="0"/>
  </r>
  <r>
    <n v="9233"/>
    <n v="8"/>
    <m/>
    <m/>
    <m/>
    <m/>
    <x v="0"/>
  </r>
  <r>
    <n v="9236"/>
    <n v="1"/>
    <m/>
    <m/>
    <m/>
    <m/>
    <x v="0"/>
  </r>
  <r>
    <n v="9240"/>
    <n v="1"/>
    <m/>
    <m/>
    <m/>
    <m/>
    <x v="0"/>
  </r>
  <r>
    <n v="9243"/>
    <n v="28"/>
    <m/>
    <m/>
    <m/>
    <m/>
    <x v="0"/>
  </r>
  <r>
    <n v="9244"/>
    <n v="2"/>
    <m/>
    <m/>
    <m/>
    <m/>
    <x v="0"/>
  </r>
  <r>
    <n v="9256"/>
    <n v="1"/>
    <m/>
    <m/>
    <m/>
    <m/>
    <x v="0"/>
  </r>
  <r>
    <n v="9260"/>
    <n v="8"/>
    <m/>
    <m/>
    <m/>
    <m/>
    <x v="0"/>
  </r>
  <r>
    <n v="9261"/>
    <n v="15"/>
    <m/>
    <m/>
    <m/>
    <m/>
    <x v="0"/>
  </r>
  <r>
    <n v="9262"/>
    <n v="1"/>
    <m/>
    <m/>
    <m/>
    <m/>
    <x v="0"/>
  </r>
  <r>
    <n v="9274"/>
    <n v="1"/>
    <m/>
    <m/>
    <m/>
    <m/>
    <x v="0"/>
  </r>
  <r>
    <n v="9280"/>
    <n v="1"/>
    <m/>
    <m/>
    <m/>
    <m/>
    <x v="0"/>
  </r>
  <r>
    <n v="9287"/>
    <n v="4"/>
    <m/>
    <m/>
    <m/>
    <m/>
    <x v="0"/>
  </r>
  <r>
    <n v="9308"/>
    <n v="1"/>
    <m/>
    <m/>
    <m/>
    <m/>
    <x v="0"/>
  </r>
  <r>
    <n v="9396"/>
    <n v="8"/>
    <m/>
    <m/>
    <m/>
    <m/>
    <x v="0"/>
  </r>
  <r>
    <n v="9401"/>
    <n v="3"/>
    <m/>
    <m/>
    <m/>
    <m/>
    <x v="0"/>
  </r>
  <r>
    <n v="9402"/>
    <n v="4"/>
    <m/>
    <m/>
    <m/>
    <m/>
    <x v="0"/>
  </r>
  <r>
    <n v="9406"/>
    <n v="1"/>
    <m/>
    <m/>
    <m/>
    <m/>
    <x v="0"/>
  </r>
  <r>
    <n v="9407"/>
    <n v="1"/>
    <m/>
    <m/>
    <m/>
    <m/>
    <x v="0"/>
  </r>
  <r>
    <n v="9431"/>
    <n v="3"/>
    <m/>
    <m/>
    <m/>
    <m/>
    <x v="0"/>
  </r>
  <r>
    <n v="9433"/>
    <n v="5"/>
    <m/>
    <m/>
    <m/>
    <m/>
    <x v="0"/>
  </r>
  <r>
    <n v="9435"/>
    <n v="1"/>
    <m/>
    <m/>
    <m/>
    <m/>
    <x v="0"/>
  </r>
  <r>
    <n v="9436"/>
    <n v="2"/>
    <m/>
    <m/>
    <m/>
    <m/>
    <x v="0"/>
  </r>
  <r>
    <n v="9437"/>
    <n v="3"/>
    <m/>
    <m/>
    <m/>
    <m/>
    <x v="0"/>
  </r>
  <r>
    <n v="9596"/>
    <n v="1"/>
    <m/>
    <m/>
    <m/>
    <m/>
    <x v="0"/>
  </r>
  <r>
    <n v="9601"/>
    <n v="2"/>
    <m/>
    <m/>
    <m/>
    <m/>
    <x v="0"/>
  </r>
  <r>
    <n v="9603"/>
    <n v="5"/>
    <m/>
    <m/>
    <m/>
    <m/>
    <x v="0"/>
  </r>
  <r>
    <n v="9604"/>
    <n v="2"/>
    <m/>
    <m/>
    <m/>
    <m/>
    <x v="0"/>
  </r>
  <r>
    <n v="9607"/>
    <n v="1"/>
    <m/>
    <m/>
    <m/>
    <m/>
    <x v="0"/>
  </r>
  <r>
    <n v="9609"/>
    <n v="1"/>
    <m/>
    <m/>
    <m/>
    <m/>
    <x v="0"/>
  </r>
  <r>
    <n v="9639"/>
    <n v="4"/>
    <m/>
    <m/>
    <m/>
    <m/>
    <x v="0"/>
  </r>
  <r>
    <n v="9646"/>
    <n v="1"/>
    <m/>
    <m/>
    <m/>
    <m/>
    <x v="0"/>
  </r>
  <r>
    <n v="9656"/>
    <n v="2"/>
    <m/>
    <m/>
    <m/>
    <m/>
    <x v="0"/>
  </r>
  <r>
    <n v="9658"/>
    <n v="2"/>
    <m/>
    <m/>
    <m/>
    <m/>
    <x v="0"/>
  </r>
  <r>
    <n v="9749"/>
    <n v="3"/>
    <m/>
    <m/>
    <m/>
    <m/>
    <x v="0"/>
  </r>
  <r>
    <n v="9750"/>
    <n v="3"/>
    <m/>
    <m/>
    <m/>
    <m/>
    <x v="0"/>
  </r>
  <r>
    <n v="10003"/>
    <n v="1"/>
    <m/>
    <m/>
    <m/>
    <m/>
    <x v="0"/>
  </r>
  <r>
    <n v="10007"/>
    <n v="1"/>
    <m/>
    <m/>
    <m/>
    <m/>
    <x v="0"/>
  </r>
  <r>
    <n v="10008"/>
    <n v="1"/>
    <m/>
    <m/>
    <m/>
    <m/>
    <x v="0"/>
  </r>
  <r>
    <n v="10012"/>
    <n v="1"/>
    <m/>
    <m/>
    <m/>
    <m/>
    <x v="0"/>
  </r>
  <r>
    <n v="10014"/>
    <n v="2"/>
    <m/>
    <m/>
    <m/>
    <m/>
    <x v="0"/>
  </r>
  <r>
    <n v="10015"/>
    <n v="1"/>
    <m/>
    <m/>
    <m/>
    <m/>
    <x v="0"/>
  </r>
  <r>
    <n v="10018"/>
    <n v="1"/>
    <m/>
    <m/>
    <m/>
    <m/>
    <x v="0"/>
  </r>
  <r>
    <n v="10019"/>
    <n v="1"/>
    <m/>
    <m/>
    <m/>
    <m/>
    <x v="0"/>
  </r>
  <r>
    <n v="10020"/>
    <n v="1"/>
    <m/>
    <m/>
    <m/>
    <m/>
    <x v="0"/>
  </r>
  <r>
    <n v="10025"/>
    <n v="10"/>
    <m/>
    <m/>
    <m/>
    <m/>
    <x v="0"/>
  </r>
  <r>
    <n v="10029"/>
    <n v="1"/>
    <m/>
    <m/>
    <m/>
    <m/>
    <x v="0"/>
  </r>
  <r>
    <n v="10030"/>
    <n v="1"/>
    <m/>
    <m/>
    <m/>
    <m/>
    <x v="0"/>
  </r>
  <r>
    <n v="11701"/>
    <n v="2"/>
    <m/>
    <m/>
    <m/>
    <m/>
    <x v="0"/>
  </r>
  <r>
    <n v="11703"/>
    <n v="7"/>
    <m/>
    <m/>
    <m/>
    <m/>
    <x v="0"/>
  </r>
  <r>
    <n v="11704"/>
    <n v="3"/>
    <m/>
    <m/>
    <m/>
    <m/>
    <x v="0"/>
  </r>
  <r>
    <n v="11708"/>
    <n v="1"/>
    <m/>
    <m/>
    <m/>
    <m/>
    <x v="0"/>
  </r>
  <r>
    <n v="11711"/>
    <n v="5"/>
    <m/>
    <m/>
    <m/>
    <m/>
    <x v="0"/>
  </r>
  <r>
    <n v="11715"/>
    <n v="1"/>
    <m/>
    <m/>
    <m/>
    <m/>
    <x v="0"/>
  </r>
  <r>
    <n v="11716"/>
    <n v="1"/>
    <m/>
    <m/>
    <m/>
    <m/>
    <x v="0"/>
  </r>
  <r>
    <n v="11717"/>
    <n v="1"/>
    <m/>
    <m/>
    <m/>
    <m/>
    <x v="0"/>
  </r>
  <r>
    <n v="11718"/>
    <n v="1"/>
    <m/>
    <m/>
    <m/>
    <m/>
    <x v="0"/>
  </r>
  <r>
    <n v="11719"/>
    <n v="1"/>
    <m/>
    <m/>
    <m/>
    <m/>
    <x v="0"/>
  </r>
  <r>
    <n v="11720"/>
    <n v="1"/>
    <m/>
    <m/>
    <m/>
    <m/>
    <x v="0"/>
  </r>
  <r>
    <n v="11721"/>
    <n v="1"/>
    <m/>
    <m/>
    <m/>
    <m/>
    <x v="0"/>
  </r>
  <r>
    <n v="11723"/>
    <n v="1"/>
    <m/>
    <m/>
    <m/>
    <m/>
    <x v="0"/>
  </r>
  <r>
    <n v="11753"/>
    <n v="2"/>
    <m/>
    <m/>
    <m/>
    <m/>
    <x v="0"/>
  </r>
  <r>
    <n v="11754"/>
    <n v="1"/>
    <m/>
    <m/>
    <m/>
    <m/>
    <x v="0"/>
  </r>
  <r>
    <n v="11757"/>
    <n v="1"/>
    <m/>
    <m/>
    <m/>
    <m/>
    <x v="0"/>
  </r>
  <r>
    <n v="12011"/>
    <n v="1"/>
    <m/>
    <m/>
    <m/>
    <m/>
    <x v="0"/>
  </r>
  <r>
    <n v="12118"/>
    <n v="6"/>
    <m/>
    <m/>
    <m/>
    <m/>
    <x v="0"/>
  </r>
  <r>
    <n v="12119"/>
    <n v="2"/>
    <m/>
    <m/>
    <m/>
    <m/>
    <x v="0"/>
  </r>
  <r>
    <n v="12123"/>
    <n v="1"/>
    <m/>
    <m/>
    <m/>
    <m/>
    <x v="0"/>
  </r>
  <r>
    <n v="13010"/>
    <n v="1"/>
    <m/>
    <m/>
    <m/>
    <m/>
    <x v="0"/>
  </r>
  <r>
    <n v="14003"/>
    <n v="1"/>
    <m/>
    <m/>
    <m/>
    <m/>
    <x v="0"/>
  </r>
  <r>
    <n v="14004"/>
    <n v="2"/>
    <m/>
    <m/>
    <m/>
    <m/>
    <x v="0"/>
  </r>
  <r>
    <n v="14009"/>
    <n v="2"/>
    <m/>
    <m/>
    <m/>
    <m/>
    <x v="0"/>
  </r>
  <r>
    <n v="14013"/>
    <n v="2"/>
    <m/>
    <m/>
    <m/>
    <m/>
    <x v="0"/>
  </r>
  <r>
    <n v="14015"/>
    <n v="1"/>
    <m/>
    <m/>
    <m/>
    <m/>
    <x v="0"/>
  </r>
  <r>
    <n v="14022"/>
    <n v="1"/>
    <m/>
    <m/>
    <m/>
    <m/>
    <x v="0"/>
  </r>
  <r>
    <n v="14026"/>
    <n v="1"/>
    <m/>
    <m/>
    <m/>
    <m/>
    <x v="0"/>
  </r>
  <r>
    <n v="14028"/>
    <n v="1"/>
    <m/>
    <m/>
    <m/>
    <m/>
    <x v="0"/>
  </r>
  <r>
    <n v="14030"/>
    <n v="1"/>
    <m/>
    <m/>
    <m/>
    <m/>
    <x v="0"/>
  </r>
  <r>
    <n v="14031"/>
    <n v="2"/>
    <m/>
    <m/>
    <m/>
    <m/>
    <x v="0"/>
  </r>
  <r>
    <n v="14041"/>
    <n v="2"/>
    <m/>
    <m/>
    <m/>
    <m/>
    <x v="0"/>
  </r>
  <r>
    <n v="14050"/>
    <n v="1"/>
    <m/>
    <m/>
    <m/>
    <m/>
    <x v="0"/>
  </r>
  <r>
    <n v="14052"/>
    <n v="4"/>
    <m/>
    <m/>
    <m/>
    <m/>
    <x v="0"/>
  </r>
  <r>
    <n v="14056"/>
    <n v="2"/>
    <m/>
    <m/>
    <m/>
    <m/>
    <x v="0"/>
  </r>
  <r>
    <n v="14062"/>
    <n v="2"/>
    <m/>
    <m/>
    <m/>
    <m/>
    <x v="0"/>
  </r>
  <r>
    <n v="14064"/>
    <n v="1"/>
    <m/>
    <m/>
    <m/>
    <m/>
    <x v="0"/>
  </r>
  <r>
    <n v="14065"/>
    <n v="3"/>
    <m/>
    <m/>
    <m/>
    <m/>
    <x v="0"/>
  </r>
  <r>
    <n v="14071"/>
    <n v="1"/>
    <m/>
    <m/>
    <m/>
    <m/>
    <x v="0"/>
  </r>
  <r>
    <n v="14074"/>
    <n v="1"/>
    <m/>
    <m/>
    <m/>
    <m/>
    <x v="0"/>
  </r>
  <r>
    <n v="14079"/>
    <n v="1"/>
    <m/>
    <m/>
    <m/>
    <m/>
    <x v="0"/>
  </r>
  <r>
    <n v="14080"/>
    <n v="1"/>
    <m/>
    <m/>
    <m/>
    <m/>
    <x v="0"/>
  </r>
  <r>
    <n v="14081"/>
    <n v="1"/>
    <m/>
    <m/>
    <m/>
    <m/>
    <x v="0"/>
  </r>
  <r>
    <n v="14084"/>
    <n v="2"/>
    <m/>
    <m/>
    <m/>
    <m/>
    <x v="0"/>
  </r>
  <r>
    <n v="14086"/>
    <n v="1"/>
    <m/>
    <m/>
    <m/>
    <m/>
    <x v="0"/>
  </r>
  <r>
    <n v="14088"/>
    <n v="1"/>
    <m/>
    <m/>
    <m/>
    <m/>
    <x v="0"/>
  </r>
  <r>
    <n v="14089"/>
    <n v="1"/>
    <m/>
    <m/>
    <m/>
    <m/>
    <x v="0"/>
  </r>
  <r>
    <n v="14091"/>
    <n v="3"/>
    <m/>
    <m/>
    <m/>
    <m/>
    <x v="0"/>
  </r>
  <r>
    <n v="14093"/>
    <n v="1"/>
    <m/>
    <m/>
    <m/>
    <m/>
    <x v="0"/>
  </r>
  <r>
    <n v="14108"/>
    <n v="1"/>
    <m/>
    <m/>
    <m/>
    <m/>
    <x v="0"/>
  </r>
  <r>
    <n v="14116"/>
    <n v="1"/>
    <m/>
    <m/>
    <m/>
    <m/>
    <x v="0"/>
  </r>
  <r>
    <n v="15002"/>
    <n v="1"/>
    <m/>
    <m/>
    <m/>
    <m/>
    <x v="0"/>
  </r>
  <r>
    <n v="15006"/>
    <n v="1"/>
    <m/>
    <m/>
    <m/>
    <m/>
    <x v="0"/>
  </r>
  <r>
    <n v="15014"/>
    <n v="1"/>
    <m/>
    <m/>
    <m/>
    <m/>
    <x v="0"/>
  </r>
  <r>
    <n v="15016"/>
    <n v="1"/>
    <m/>
    <m/>
    <m/>
    <m/>
    <x v="0"/>
  </r>
  <r>
    <n v="15026"/>
    <n v="1"/>
    <m/>
    <m/>
    <m/>
    <m/>
    <x v="0"/>
  </r>
  <r>
    <n v="15028"/>
    <n v="1"/>
    <m/>
    <m/>
    <m/>
    <m/>
    <x v="0"/>
  </r>
  <r>
    <n v="15034"/>
    <n v="1"/>
    <m/>
    <m/>
    <m/>
    <m/>
    <x v="0"/>
  </r>
  <r>
    <n v="17005"/>
    <n v="1"/>
    <m/>
    <m/>
    <m/>
    <m/>
    <x v="0"/>
  </r>
  <r>
    <n v="17035"/>
    <n v="1"/>
    <m/>
    <m/>
    <m/>
    <m/>
    <x v="0"/>
  </r>
  <r>
    <n v="17037"/>
    <n v="2"/>
    <m/>
    <m/>
    <m/>
    <m/>
    <x v="0"/>
  </r>
  <r>
    <n v="18008"/>
    <n v="2"/>
    <m/>
    <m/>
    <m/>
    <m/>
    <x v="0"/>
  </r>
  <r>
    <n v="18013"/>
    <n v="1"/>
    <m/>
    <m/>
    <m/>
    <m/>
    <x v="0"/>
  </r>
  <r>
    <n v="18023"/>
    <n v="2"/>
    <m/>
    <m/>
    <m/>
    <m/>
    <x v="0"/>
  </r>
  <r>
    <n v="18031"/>
    <n v="3"/>
    <m/>
    <m/>
    <m/>
    <m/>
    <x v="0"/>
  </r>
  <r>
    <n v="18036"/>
    <n v="1"/>
    <m/>
    <m/>
    <m/>
    <m/>
    <x v="0"/>
  </r>
  <r>
    <n v="18037"/>
    <n v="1"/>
    <m/>
    <m/>
    <m/>
    <m/>
    <x v="0"/>
  </r>
  <r>
    <n v="18067"/>
    <n v="1"/>
    <m/>
    <m/>
    <m/>
    <m/>
    <x v="0"/>
  </r>
  <r>
    <n v="18068"/>
    <n v="1"/>
    <m/>
    <m/>
    <m/>
    <m/>
    <x v="0"/>
  </r>
  <r>
    <n v="19020"/>
    <n v="1"/>
    <m/>
    <m/>
    <m/>
    <m/>
    <x v="0"/>
  </r>
  <r>
    <n v="19023"/>
    <n v="2"/>
    <m/>
    <m/>
    <m/>
    <m/>
    <x v="0"/>
  </r>
  <r>
    <n v="19026"/>
    <n v="1"/>
    <m/>
    <m/>
    <m/>
    <m/>
    <x v="0"/>
  </r>
  <r>
    <n v="19057"/>
    <n v="1"/>
    <m/>
    <m/>
    <m/>
    <m/>
    <x v="0"/>
  </r>
  <r>
    <n v="19066"/>
    <n v="1"/>
    <m/>
    <m/>
    <m/>
    <m/>
    <x v="0"/>
  </r>
  <r>
    <n v="19074"/>
    <n v="1"/>
    <m/>
    <m/>
    <m/>
    <m/>
    <x v="0"/>
  </r>
  <r>
    <n v="19081"/>
    <n v="1"/>
    <m/>
    <m/>
    <m/>
    <m/>
    <x v="0"/>
  </r>
  <r>
    <n v="20050"/>
    <n v="1"/>
    <m/>
    <m/>
    <m/>
    <m/>
    <x v="0"/>
  </r>
  <r>
    <n v="20061"/>
    <n v="1"/>
    <m/>
    <m/>
    <m/>
    <m/>
    <x v="0"/>
  </r>
  <r>
    <n v="20066"/>
    <n v="1"/>
    <m/>
    <m/>
    <m/>
    <m/>
    <x v="0"/>
  </r>
  <r>
    <n v="20090"/>
    <n v="1"/>
    <m/>
    <m/>
    <m/>
    <m/>
    <x v="0"/>
  </r>
  <r>
    <n v="20109"/>
    <n v="1"/>
    <m/>
    <m/>
    <m/>
    <m/>
    <x v="0"/>
  </r>
  <r>
    <n v="20110"/>
    <n v="1"/>
    <m/>
    <m/>
    <m/>
    <m/>
    <x v="0"/>
  </r>
  <r>
    <n v="20111"/>
    <n v="1"/>
    <m/>
    <m/>
    <m/>
    <m/>
    <x v="0"/>
  </r>
  <r>
    <n v="20122"/>
    <n v="1"/>
    <m/>
    <m/>
    <m/>
    <m/>
    <x v="0"/>
  </r>
  <r>
    <n v="20131"/>
    <n v="2"/>
    <m/>
    <m/>
    <m/>
    <m/>
    <x v="0"/>
  </r>
  <r>
    <n v="20136"/>
    <n v="6"/>
    <m/>
    <m/>
    <m/>
    <m/>
    <x v="0"/>
  </r>
  <r>
    <n v="22005"/>
    <n v="1"/>
    <m/>
    <m/>
    <m/>
    <m/>
    <x v="0"/>
  </r>
  <r>
    <n v="22014"/>
    <n v="1"/>
    <m/>
    <m/>
    <m/>
    <m/>
    <x v="0"/>
  </r>
  <r>
    <n v="22042"/>
    <n v="1"/>
    <m/>
    <m/>
    <m/>
    <m/>
    <x v="0"/>
  </r>
  <r>
    <n v="24016"/>
    <n v="1"/>
    <m/>
    <m/>
    <m/>
    <m/>
    <x v="0"/>
  </r>
  <r>
    <n v="24021"/>
    <n v="1"/>
    <m/>
    <m/>
    <m/>
    <m/>
    <x v="0"/>
  </r>
  <r>
    <n v="24026"/>
    <n v="1"/>
    <m/>
    <m/>
    <m/>
    <m/>
    <x v="0"/>
  </r>
  <r>
    <n v="24027"/>
    <n v="1"/>
    <m/>
    <m/>
    <m/>
    <m/>
    <x v="0"/>
  </r>
  <r>
    <n v="24028"/>
    <n v="1"/>
    <m/>
    <m/>
    <m/>
    <m/>
    <x v="0"/>
  </r>
  <r>
    <n v="24032"/>
    <n v="1"/>
    <m/>
    <m/>
    <m/>
    <m/>
    <x v="0"/>
  </r>
  <r>
    <n v="24033"/>
    <n v="1"/>
    <m/>
    <m/>
    <m/>
    <m/>
    <x v="0"/>
  </r>
  <r>
    <n v="24034"/>
    <n v="1"/>
    <m/>
    <m/>
    <m/>
    <m/>
    <x v="0"/>
  </r>
  <r>
    <n v="24035"/>
    <n v="1"/>
    <m/>
    <m/>
    <m/>
    <m/>
    <x v="0"/>
  </r>
  <r>
    <n v="24079"/>
    <n v="1"/>
    <m/>
    <m/>
    <m/>
    <m/>
    <x v="0"/>
  </r>
  <r>
    <n v="26002"/>
    <n v="2"/>
    <m/>
    <m/>
    <m/>
    <m/>
    <x v="0"/>
  </r>
  <r>
    <n v="26004"/>
    <n v="2"/>
    <m/>
    <m/>
    <m/>
    <m/>
    <x v="0"/>
  </r>
  <r>
    <n v="50002"/>
    <n v="2"/>
    <m/>
    <m/>
    <m/>
    <m/>
    <x v="0"/>
  </r>
  <r>
    <n v="50006"/>
    <n v="1"/>
    <m/>
    <m/>
    <m/>
    <m/>
    <x v="0"/>
  </r>
  <r>
    <n v="50007"/>
    <n v="3"/>
    <m/>
    <m/>
    <m/>
    <m/>
    <x v="0"/>
  </r>
  <r>
    <n v="50008"/>
    <n v="1"/>
    <m/>
    <m/>
    <m/>
    <m/>
    <x v="0"/>
  </r>
  <r>
    <n v="50012"/>
    <n v="10"/>
    <m/>
    <m/>
    <m/>
    <m/>
    <x v="0"/>
  </r>
  <r>
    <n v="70001"/>
    <n v="8"/>
    <m/>
    <m/>
    <m/>
    <m/>
    <x v="0"/>
  </r>
  <r>
    <n v="80000"/>
    <n v="1"/>
    <m/>
    <m/>
    <m/>
    <m/>
    <x v="0"/>
  </r>
  <r>
    <n v="81000"/>
    <n v="1"/>
    <m/>
    <m/>
    <m/>
    <m/>
    <x v="0"/>
  </r>
  <r>
    <n v="85000"/>
    <n v="3"/>
    <m/>
    <m/>
    <m/>
    <m/>
    <x v="0"/>
  </r>
  <r>
    <n v="86000"/>
    <n v="2"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n v="4"/>
    <x v="0"/>
    <n v="7810"/>
    <x v="0"/>
    <s v="Rechazada"/>
    <x v="0"/>
    <x v="0"/>
    <n v="0"/>
    <m/>
    <m/>
    <m/>
    <n v="18582"/>
    <s v="PROPIEDAD ACTIVO FIJO"/>
    <s v="#N/A"/>
    <s v="NO_CLIENTE"/>
    <n v="0"/>
    <s v="Alto"/>
    <n v="0"/>
    <n v="93"/>
    <n v="0"/>
    <n v="0"/>
    <n v="0"/>
    <n v="0"/>
    <n v="0"/>
    <n v="0"/>
    <n v="0"/>
    <x v="0"/>
    <x v="0"/>
    <x v="0"/>
  </r>
  <r>
    <n v="4"/>
    <x v="0"/>
    <n v="7810"/>
    <x v="0"/>
    <s v="Rechazada"/>
    <x v="0"/>
    <x v="0"/>
    <n v="0"/>
    <m/>
    <m/>
    <m/>
    <n v="18860"/>
    <s v="PROPIEDAD ACTIVO FIJO"/>
    <s v="#N/A"/>
    <s v="NO_CLIENTE"/>
    <n v="0"/>
    <s v="Alto"/>
    <n v="0"/>
    <n v="94"/>
    <n v="0"/>
    <n v="0"/>
    <n v="0"/>
    <n v="0"/>
    <n v="0"/>
    <n v="0"/>
    <n v="0"/>
    <x v="1"/>
    <x v="1"/>
    <x v="1"/>
  </r>
  <r>
    <n v="7"/>
    <x v="1"/>
    <n v="3100"/>
    <x v="1"/>
    <s v="Rechazada"/>
    <x v="0"/>
    <x v="0"/>
    <n v="0"/>
    <m/>
    <m/>
    <m/>
    <n v="23037"/>
    <s v="RECIBOS DE NOMINA"/>
    <s v="#N/A"/>
    <s v="NO_CLIENTE"/>
    <n v="0"/>
    <s v="Alto"/>
    <n v="0"/>
    <n v="96"/>
    <n v="0"/>
    <n v="0"/>
    <n v="0"/>
    <n v="0"/>
    <n v="0"/>
    <n v="0"/>
    <n v="0"/>
    <x v="2"/>
    <x v="2"/>
    <x v="2"/>
  </r>
  <r>
    <n v="7"/>
    <x v="1"/>
    <n v="3100"/>
    <x v="1"/>
    <s v="Rechazada"/>
    <x v="0"/>
    <x v="0"/>
    <n v="0"/>
    <m/>
    <m/>
    <m/>
    <n v="20304"/>
    <s v="RECIBOS DE NOMINA"/>
    <s v="#N/A"/>
    <s v="NO_CLIENTE"/>
    <n v="0"/>
    <s v="Alto"/>
    <n v="0"/>
    <n v="98"/>
    <n v="0"/>
    <n v="0"/>
    <n v="0"/>
    <n v="0"/>
    <n v="0"/>
    <n v="0"/>
    <n v="0"/>
    <x v="3"/>
    <x v="1"/>
    <x v="1"/>
  </r>
  <r>
    <n v="7796"/>
    <x v="2"/>
    <n v="15620"/>
    <x v="2"/>
    <s v="Rechazada"/>
    <x v="0"/>
    <x v="0"/>
    <n v="0"/>
    <m/>
    <m/>
    <m/>
    <n v="5150"/>
    <s v="RECIBOS DE NOMINA"/>
    <s v="#N/A"/>
    <s v="NO_CLIENTE"/>
    <n v="0"/>
    <s v="Alto"/>
    <n v="0"/>
    <n v="90"/>
    <n v="0"/>
    <n v="0"/>
    <n v="0"/>
    <n v="0"/>
    <n v="0"/>
    <n v="0"/>
    <n v="0"/>
    <x v="4"/>
    <x v="0"/>
    <x v="2"/>
  </r>
  <r>
    <n v="7796"/>
    <x v="2"/>
    <n v="15620"/>
    <x v="2"/>
    <s v="Rechazada"/>
    <x v="0"/>
    <x v="0"/>
    <n v="0"/>
    <m/>
    <m/>
    <m/>
    <n v="5232"/>
    <s v="RECIBOS DE NOMINA"/>
    <s v="#N/A"/>
    <s v="NO_CLIENTE"/>
    <n v="0"/>
    <s v="Alto"/>
    <n v="0"/>
    <n v="96"/>
    <n v="0"/>
    <n v="0"/>
    <n v="0"/>
    <n v="0"/>
    <n v="0"/>
    <n v="0"/>
    <n v="0"/>
    <x v="4"/>
    <x v="0"/>
    <x v="0"/>
  </r>
  <r>
    <n v="7796"/>
    <x v="2"/>
    <n v="15620"/>
    <x v="2"/>
    <s v="En_proceso"/>
    <x v="0"/>
    <x v="0"/>
    <n v="0"/>
    <m/>
    <m/>
    <m/>
    <n v="17903"/>
    <s v="RECIBOS DE NOMINA"/>
    <s v="#N/A"/>
    <s v="NO_CLIENTE"/>
    <n v="0"/>
    <s v="Alto"/>
    <n v="0"/>
    <n v="101"/>
    <n v="0"/>
    <n v="0"/>
    <n v="0"/>
    <n v="0"/>
    <n v="0"/>
    <n v="0"/>
    <n v="0"/>
    <x v="5"/>
    <x v="0"/>
    <x v="0"/>
  </r>
  <r>
    <n v="7796"/>
    <x v="2"/>
    <n v="15620"/>
    <x v="2"/>
    <s v="Rechazada"/>
    <x v="0"/>
    <x v="0"/>
    <n v="0"/>
    <m/>
    <m/>
    <m/>
    <n v="20886"/>
    <s v="RECIBOS DE NOMINA"/>
    <s v="#N/A"/>
    <s v="NO_CLIENTE"/>
    <n v="0"/>
    <s v="Alto"/>
    <n v="0"/>
    <n v="91"/>
    <n v="0"/>
    <n v="0"/>
    <n v="0"/>
    <n v="0"/>
    <n v="0"/>
    <n v="0"/>
    <n v="0"/>
    <x v="6"/>
    <x v="0"/>
    <x v="0"/>
  </r>
  <r>
    <n v="9"/>
    <x v="3"/>
    <n v="3100"/>
    <x v="1"/>
    <s v="Rechazada"/>
    <x v="0"/>
    <x v="0"/>
    <n v="0"/>
    <m/>
    <m/>
    <m/>
    <n v="19587"/>
    <s v="PROPIEDAD ACTIVO FIJO"/>
    <s v="#N/A"/>
    <s v="NO_CLIENTE"/>
    <n v="0"/>
    <s v="Alto"/>
    <n v="0"/>
    <n v="98"/>
    <n v="0"/>
    <n v="1"/>
    <n v="8121"/>
    <n v="560"/>
    <n v="0"/>
    <n v="1"/>
    <n v="0"/>
    <x v="2"/>
    <x v="2"/>
    <x v="1"/>
  </r>
  <r>
    <n v="10"/>
    <x v="4"/>
    <n v="8200"/>
    <x v="3"/>
    <s v="Aprobada"/>
    <x v="1"/>
    <x v="1"/>
    <n v="9899"/>
    <n v="1"/>
    <n v="11681"/>
    <n v="-0.18"/>
    <n v="17353"/>
    <s v="PROPIEDAD ACTIVO FIJO"/>
    <s v="Alto B"/>
    <s v="CLIENTE_BANCO"/>
    <n v="10800"/>
    <s v="Bajo"/>
    <n v="1.18"/>
    <n v="222"/>
    <n v="702"/>
    <n v="0"/>
    <n v="535"/>
    <n v="0"/>
    <n v="0"/>
    <n v="0"/>
    <n v="0"/>
    <x v="2"/>
    <x v="0"/>
    <x v="0"/>
  </r>
  <r>
    <n v="11"/>
    <x v="5"/>
    <n v="11560"/>
    <x v="4"/>
    <s v="Rechazada"/>
    <x v="0"/>
    <x v="0"/>
    <n v="0"/>
    <m/>
    <m/>
    <m/>
    <n v="19907"/>
    <s v="RECIBOS DE NOMINA"/>
    <s v="#N/A"/>
    <s v="NO_CLIENTE"/>
    <n v="0"/>
    <s v="Alto"/>
    <n v="0"/>
    <n v="93"/>
    <n v="0"/>
    <n v="0"/>
    <n v="0"/>
    <n v="0"/>
    <n v="0"/>
    <n v="0"/>
    <n v="0"/>
    <x v="5"/>
    <x v="0"/>
    <x v="1"/>
  </r>
  <r>
    <n v="13"/>
    <x v="6"/>
    <n v="6470"/>
    <x v="5"/>
    <s v="Aprobada"/>
    <x v="1"/>
    <x v="2"/>
    <n v="21500"/>
    <n v="0"/>
    <n v="7525"/>
    <n v="0.65"/>
    <n v="18524"/>
    <s v="RECIBOS DE NOMINA"/>
    <s v="Alto B"/>
    <s v="NO_CLIENTE"/>
    <n v="0"/>
    <s v="Mínimo"/>
    <n v="0.35"/>
    <n v="212"/>
    <n v="775"/>
    <n v="0"/>
    <n v="0"/>
    <n v="0"/>
    <n v="0"/>
    <n v="0"/>
    <n v="0"/>
    <x v="5"/>
    <x v="2"/>
    <x v="0"/>
  </r>
  <r>
    <n v="16"/>
    <x v="7"/>
    <n v="1040"/>
    <x v="6"/>
    <s v="Rechazada"/>
    <x v="0"/>
    <x v="0"/>
    <n v="0"/>
    <m/>
    <m/>
    <m/>
    <n v="18192"/>
    <s v="RECIBOS DE NOMINA"/>
    <s v="#N/A"/>
    <s v="NO_CLIENTE"/>
    <n v="0"/>
    <s v="Alto"/>
    <n v="0"/>
    <n v="89"/>
    <n v="0"/>
    <n v="0"/>
    <n v="0"/>
    <n v="0"/>
    <n v="0"/>
    <n v="0"/>
    <n v="0"/>
    <x v="1"/>
    <x v="2"/>
    <x v="2"/>
  </r>
  <r>
    <n v="16"/>
    <x v="7"/>
    <n v="1040"/>
    <x v="6"/>
    <s v="Rechazada"/>
    <x v="0"/>
    <x v="0"/>
    <n v="0"/>
    <m/>
    <m/>
    <m/>
    <n v="19492"/>
    <s v="PROPIEDAD ACTIVO FIJO"/>
    <s v="#N/A"/>
    <s v="NO_CLIENTE"/>
    <n v="0"/>
    <s v="Alto"/>
    <n v="0"/>
    <n v="97"/>
    <n v="0"/>
    <n v="1"/>
    <n v="4512"/>
    <n v="410"/>
    <n v="0"/>
    <n v="0"/>
    <n v="0"/>
    <x v="7"/>
    <x v="0"/>
    <x v="0"/>
  </r>
  <r>
    <n v="25"/>
    <x v="8"/>
    <n v="2300"/>
    <x v="7"/>
    <s v="Rechazada"/>
    <x v="0"/>
    <x v="0"/>
    <n v="0"/>
    <m/>
    <m/>
    <m/>
    <n v="18693"/>
    <s v="RECIBOS DE NOMINA"/>
    <s v="#N/A"/>
    <s v="NO_CLIENTE"/>
    <n v="0"/>
    <s v="Alto"/>
    <n v="0"/>
    <n v="95"/>
    <n v="0"/>
    <n v="0"/>
    <n v="0"/>
    <n v="0"/>
    <n v="0"/>
    <n v="0"/>
    <n v="0"/>
    <x v="0"/>
    <x v="3"/>
    <x v="2"/>
  </r>
  <r>
    <n v="25"/>
    <x v="8"/>
    <n v="2300"/>
    <x v="7"/>
    <s v="Aprobada"/>
    <x v="1"/>
    <x v="2"/>
    <n v="46999"/>
    <n v="0"/>
    <n v="21150"/>
    <n v="0.55000000000000004"/>
    <n v="16519"/>
    <s v="PROPIEDAD ACTIVO FIJO"/>
    <s v="Medio A"/>
    <s v="CLIENTE_BANCO"/>
    <n v="18700"/>
    <s v="Medio "/>
    <n v="0.45"/>
    <n v="195"/>
    <n v="694"/>
    <n v="1"/>
    <n v="16424"/>
    <n v="790"/>
    <n v="0"/>
    <n v="92815"/>
    <n v="0"/>
    <x v="3"/>
    <x v="3"/>
    <x v="2"/>
  </r>
  <r>
    <n v="35"/>
    <x v="9"/>
    <n v="6500"/>
    <x v="5"/>
    <s v="Aprobada"/>
    <x v="1"/>
    <x v="2"/>
    <n v="2999"/>
    <n v="0"/>
    <n v="540"/>
    <n v="0.82"/>
    <n v="17964"/>
    <s v="RECIBOS DE NOMINA"/>
    <s v="Medio A"/>
    <s v="CLIENTE_BANCO"/>
    <n v="0"/>
    <s v="Mínimo"/>
    <n v="0.18"/>
    <n v="208"/>
    <n v="792"/>
    <n v="0"/>
    <n v="0"/>
    <n v="0"/>
    <n v="0"/>
    <n v="0"/>
    <n v="0"/>
    <x v="8"/>
    <x v="1"/>
    <x v="2"/>
  </r>
  <r>
    <n v="7588"/>
    <x v="10"/>
    <n v="4410"/>
    <x v="8"/>
    <s v="Rechazada"/>
    <x v="0"/>
    <x v="0"/>
    <n v="0"/>
    <m/>
    <m/>
    <m/>
    <n v="4746"/>
    <s v="PROPIEDAD ACTIVO FIJO"/>
    <s v="#N/A"/>
    <s v="NO_CLIENTE"/>
    <n v="0"/>
    <s v="Alto"/>
    <n v="0"/>
    <n v="94"/>
    <n v="0"/>
    <n v="0"/>
    <n v="0"/>
    <n v="0"/>
    <n v="0"/>
    <n v="0"/>
    <n v="0"/>
    <x v="4"/>
    <x v="2"/>
    <x v="2"/>
  </r>
  <r>
    <n v="7588"/>
    <x v="10"/>
    <n v="4410"/>
    <x v="8"/>
    <s v="Rechazada"/>
    <x v="0"/>
    <x v="0"/>
    <n v="0"/>
    <m/>
    <m/>
    <m/>
    <n v="28259"/>
    <s v="RECIBOS DE NOMINA"/>
    <s v="#N/A"/>
    <s v="NO_CLIENTE"/>
    <n v="0"/>
    <s v="Alto"/>
    <n v="0"/>
    <n v="91"/>
    <n v="0"/>
    <n v="0"/>
    <n v="0"/>
    <n v="0"/>
    <n v="0"/>
    <n v="0"/>
    <n v="0"/>
    <x v="6"/>
    <x v="3"/>
    <x v="0"/>
  </r>
  <r>
    <n v="41"/>
    <x v="11"/>
    <n v="6600"/>
    <x v="5"/>
    <s v="Rechazada"/>
    <x v="0"/>
    <x v="0"/>
    <n v="0"/>
    <m/>
    <m/>
    <m/>
    <n v="5209"/>
    <s v="RECIBOS DE NOMINA"/>
    <s v="#N/A"/>
    <s v="NO_CLIENTE"/>
    <n v="0"/>
    <s v="Alto"/>
    <n v="0"/>
    <n v="96"/>
    <n v="0"/>
    <n v="0"/>
    <n v="0"/>
    <n v="0"/>
    <n v="0"/>
    <n v="0"/>
    <n v="0"/>
    <x v="4"/>
    <x v="2"/>
    <x v="0"/>
  </r>
  <r>
    <n v="45"/>
    <x v="12"/>
    <n v="2070"/>
    <x v="7"/>
    <s v="Rechazada"/>
    <x v="0"/>
    <x v="0"/>
    <n v="0"/>
    <m/>
    <m/>
    <m/>
    <n v="15388"/>
    <s v="RECIBOS DE NOMINA"/>
    <s v="#N/A"/>
    <s v="NO_CLIENTE"/>
    <n v="0"/>
    <s v="Alto"/>
    <n v="0"/>
    <n v="99"/>
    <n v="0"/>
    <n v="0"/>
    <n v="0"/>
    <n v="0"/>
    <n v="0"/>
    <n v="73516"/>
    <n v="0"/>
    <x v="7"/>
    <x v="3"/>
    <x v="0"/>
  </r>
  <r>
    <n v="64"/>
    <x v="13"/>
    <n v="1030"/>
    <x v="6"/>
    <s v="Rechazada"/>
    <x v="0"/>
    <x v="0"/>
    <n v="0"/>
    <m/>
    <m/>
    <m/>
    <n v="19440"/>
    <s v="RECIBOS DE NOMINA"/>
    <s v="#N/A"/>
    <s v="NO_CLIENTE"/>
    <n v="0"/>
    <s v="Alto"/>
    <n v="0"/>
    <n v="92"/>
    <n v="0"/>
    <n v="0"/>
    <n v="0"/>
    <n v="0"/>
    <n v="0"/>
    <n v="0"/>
    <n v="0"/>
    <x v="0"/>
    <x v="3"/>
    <x v="2"/>
  </r>
  <r>
    <n v="64"/>
    <x v="13"/>
    <n v="1030"/>
    <x v="6"/>
    <s v="Rechazada"/>
    <x v="0"/>
    <x v="0"/>
    <n v="0"/>
    <m/>
    <m/>
    <m/>
    <n v="21285"/>
    <s v="PROPIEDAD ACTIVO FIJO"/>
    <s v="#N/A"/>
    <s v="NO_CLIENTE"/>
    <n v="0"/>
    <s v="Alto"/>
    <n v="0"/>
    <n v="89"/>
    <n v="0"/>
    <n v="0"/>
    <n v="0"/>
    <n v="0"/>
    <n v="0"/>
    <n v="0"/>
    <n v="0"/>
    <x v="2"/>
    <x v="1"/>
    <x v="1"/>
  </r>
  <r>
    <n v="64"/>
    <x v="13"/>
    <n v="1030"/>
    <x v="6"/>
    <s v="Rechazada"/>
    <x v="0"/>
    <x v="0"/>
    <n v="0"/>
    <m/>
    <m/>
    <m/>
    <n v="25162"/>
    <s v="RECIBOS DE NOMINA"/>
    <s v="#N/A"/>
    <s v="NO_CLIENTE"/>
    <n v="0"/>
    <s v="Alto"/>
    <n v="0"/>
    <n v="93"/>
    <n v="0"/>
    <n v="0"/>
    <n v="0"/>
    <n v="0"/>
    <n v="0"/>
    <n v="0"/>
    <n v="0"/>
    <x v="9"/>
    <x v="1"/>
    <x v="2"/>
  </r>
  <r>
    <n v="64"/>
    <x v="13"/>
    <n v="1030"/>
    <x v="6"/>
    <s v="Rechazada"/>
    <x v="0"/>
    <x v="0"/>
    <n v="0"/>
    <m/>
    <m/>
    <m/>
    <n v="24637"/>
    <s v="PROPIEDAD ACTIVO FIJO"/>
    <s v="#N/A"/>
    <s v="NO_CLIENTE"/>
    <n v="0"/>
    <s v="Alto"/>
    <n v="0"/>
    <n v="93"/>
    <n v="0"/>
    <n v="0"/>
    <n v="0"/>
    <n v="0"/>
    <n v="0"/>
    <n v="0"/>
    <n v="0"/>
    <x v="6"/>
    <x v="0"/>
    <x v="0"/>
  </r>
  <r>
    <n v="487"/>
    <x v="14"/>
    <n v="3100"/>
    <x v="1"/>
    <s v="Rechazada"/>
    <x v="0"/>
    <x v="0"/>
    <n v="0"/>
    <m/>
    <m/>
    <m/>
    <n v="7036"/>
    <s v="RECIBOS DE NOMINA"/>
    <s v="#N/A"/>
    <s v="NO_CLIENTE"/>
    <n v="15"/>
    <s v="Alto"/>
    <n v="0"/>
    <n v="101"/>
    <n v="0"/>
    <n v="0"/>
    <n v="0"/>
    <n v="0"/>
    <n v="0"/>
    <n v="0"/>
    <n v="0"/>
    <x v="4"/>
    <x v="2"/>
    <x v="0"/>
  </r>
  <r>
    <n v="487"/>
    <x v="14"/>
    <n v="3100"/>
    <x v="1"/>
    <s v="Aprobada"/>
    <x v="1"/>
    <x v="1"/>
    <n v="9899"/>
    <n v="1"/>
    <n v="6632"/>
    <n v="0.33"/>
    <n v="12271"/>
    <s v="RECIBOS DE NOMINA"/>
    <s v="Medio A"/>
    <s v="CLIENTE_BANCO"/>
    <n v="0"/>
    <s v="Mínimo"/>
    <n v="0.67"/>
    <n v="252"/>
    <n v="753"/>
    <n v="0"/>
    <n v="0"/>
    <n v="0"/>
    <n v="0"/>
    <n v="0"/>
    <n v="0"/>
    <x v="4"/>
    <x v="1"/>
    <x v="0"/>
  </r>
  <r>
    <n v="487"/>
    <x v="14"/>
    <n v="3100"/>
    <x v="1"/>
    <s v="Aprobada"/>
    <x v="1"/>
    <x v="1"/>
    <n v="2999"/>
    <n v="0"/>
    <n v="2909"/>
    <n v="0.03"/>
    <n v="22436"/>
    <s v="RECIBOS DE NOMINA"/>
    <s v="Alto B"/>
    <s v="CLIENTE_BANCO"/>
    <n v="8400"/>
    <s v="Bajo"/>
    <n v="0.97"/>
    <n v="244"/>
    <n v="713"/>
    <n v="0"/>
    <n v="0"/>
    <n v="0"/>
    <n v="0"/>
    <n v="0"/>
    <n v="0"/>
    <x v="9"/>
    <x v="3"/>
    <x v="0"/>
  </r>
  <r>
    <n v="141"/>
    <x v="15"/>
    <n v="2070"/>
    <x v="7"/>
    <s v="Aprobada"/>
    <x v="1"/>
    <x v="1"/>
    <n v="56000"/>
    <n v="2"/>
    <n v="57120"/>
    <n v="-0.02"/>
    <n v="11130"/>
    <s v="RECIBOS DE NOMINA"/>
    <s v="Medio A"/>
    <s v="CLIENTE_BANCO"/>
    <n v="75300"/>
    <s v="Bajo"/>
    <n v="1.02"/>
    <n v="226"/>
    <n v="723"/>
    <n v="1"/>
    <n v="15297"/>
    <n v="852"/>
    <n v="0"/>
    <n v="55226"/>
    <n v="0"/>
    <x v="4"/>
    <x v="3"/>
    <x v="0"/>
  </r>
  <r>
    <n v="141"/>
    <x v="15"/>
    <n v="2070"/>
    <x v="7"/>
    <s v="Pendiente"/>
    <x v="2"/>
    <x v="0"/>
    <n v="1"/>
    <m/>
    <m/>
    <m/>
    <n v="18452"/>
    <s v="PROPIEDAD ACTIVO FIJO"/>
    <s v="#N/A"/>
    <s v="NO_CLIENTE"/>
    <n v="40004"/>
    <s v="Alto"/>
    <n v="0"/>
    <n v="124"/>
    <n v="0"/>
    <n v="1"/>
    <n v="23287"/>
    <n v="620"/>
    <n v="0"/>
    <n v="0"/>
    <n v="0"/>
    <x v="0"/>
    <x v="3"/>
    <x v="1"/>
  </r>
  <r>
    <n v="141"/>
    <x v="15"/>
    <n v="2070"/>
    <x v="7"/>
    <s v="Rechazada"/>
    <x v="0"/>
    <x v="0"/>
    <n v="0"/>
    <m/>
    <m/>
    <m/>
    <n v="15563"/>
    <s v="RECIBOS DE NOMINA"/>
    <s v="#N/A"/>
    <s v="NO_CLIENTE"/>
    <n v="0"/>
    <s v="Alto"/>
    <n v="0"/>
    <n v="98"/>
    <n v="0"/>
    <n v="0"/>
    <n v="0"/>
    <n v="0"/>
    <n v="0"/>
    <n v="14046"/>
    <n v="0"/>
    <x v="5"/>
    <x v="1"/>
    <x v="0"/>
  </r>
  <r>
    <n v="141"/>
    <x v="15"/>
    <n v="2070"/>
    <x v="7"/>
    <s v="Pendiente"/>
    <x v="2"/>
    <x v="0"/>
    <n v="1"/>
    <m/>
    <m/>
    <m/>
    <n v="20269"/>
    <s v="RECIBOS DE NOMINA"/>
    <s v="#N/A"/>
    <s v="NO_CLIENTE"/>
    <n v="96000"/>
    <s v="Alto"/>
    <n v="0"/>
    <n v="144"/>
    <n v="0"/>
    <n v="0"/>
    <n v="0"/>
    <n v="0"/>
    <n v="0"/>
    <n v="0"/>
    <n v="0"/>
    <x v="5"/>
    <x v="2"/>
    <x v="2"/>
  </r>
  <r>
    <n v="141"/>
    <x v="15"/>
    <n v="2070"/>
    <x v="7"/>
    <s v="Rechazada"/>
    <x v="0"/>
    <x v="0"/>
    <n v="0"/>
    <m/>
    <m/>
    <m/>
    <n v="21229"/>
    <s v="RECIBOS DE NOMINA"/>
    <s v="#N/A"/>
    <s v="NO_CLIENTE"/>
    <n v="0"/>
    <s v="Alto"/>
    <n v="0"/>
    <n v="93"/>
    <n v="0"/>
    <n v="1"/>
    <n v="22202"/>
    <n v="960"/>
    <n v="0"/>
    <n v="143936"/>
    <n v="0"/>
    <x v="9"/>
    <x v="2"/>
    <x v="0"/>
  </r>
  <r>
    <n v="5751"/>
    <x v="16"/>
    <n v="9360"/>
    <x v="9"/>
    <s v="Rechazada"/>
    <x v="0"/>
    <x v="0"/>
    <n v="0"/>
    <m/>
    <m/>
    <m/>
    <n v="14599"/>
    <s v="PROPIEDAD ACTIVO FIJO"/>
    <s v="#N/A"/>
    <s v="NO_CLIENTE"/>
    <n v="0"/>
    <s v="Alto"/>
    <n v="0"/>
    <n v="94"/>
    <n v="0"/>
    <n v="0"/>
    <n v="0"/>
    <n v="0"/>
    <n v="0"/>
    <n v="0"/>
    <n v="0"/>
    <x v="8"/>
    <x v="3"/>
    <x v="2"/>
  </r>
  <r>
    <n v="5751"/>
    <x v="16"/>
    <n v="9360"/>
    <x v="9"/>
    <s v="Rechazada"/>
    <x v="0"/>
    <x v="0"/>
    <n v="0"/>
    <m/>
    <m/>
    <m/>
    <n v="22157"/>
    <s v="PROPIEDAD ACTIVO FIJO"/>
    <s v="#N/A"/>
    <s v="NO_CLIENTE"/>
    <n v="0"/>
    <s v="Alto"/>
    <n v="0"/>
    <n v="89"/>
    <n v="0"/>
    <n v="0"/>
    <n v="0"/>
    <n v="0"/>
    <n v="0"/>
    <n v="0"/>
    <n v="0"/>
    <x v="7"/>
    <x v="0"/>
    <x v="1"/>
  </r>
  <r>
    <n v="5751"/>
    <x v="16"/>
    <n v="9360"/>
    <x v="9"/>
    <s v="Rechazada"/>
    <x v="0"/>
    <x v="0"/>
    <n v="0"/>
    <m/>
    <m/>
    <m/>
    <n v="23330"/>
    <s v="PROPIEDAD ACTIVO FIJO"/>
    <s v="#N/A"/>
    <s v="NO_CLIENTE"/>
    <n v="0"/>
    <s v="Alto"/>
    <n v="0"/>
    <n v="94"/>
    <n v="0"/>
    <n v="0"/>
    <n v="0"/>
    <n v="0"/>
    <n v="0"/>
    <n v="0"/>
    <n v="0"/>
    <x v="9"/>
    <x v="1"/>
    <x v="1"/>
  </r>
  <r>
    <n v="5751"/>
    <x v="16"/>
    <n v="9360"/>
    <x v="9"/>
    <s v="Rechazada"/>
    <x v="0"/>
    <x v="0"/>
    <n v="0"/>
    <m/>
    <m/>
    <m/>
    <n v="28514"/>
    <s v="PROPIEDAD ACTIVO FIJO"/>
    <s v="#N/A"/>
    <s v="NO_CLIENTE"/>
    <n v="0"/>
    <s v="Alto"/>
    <n v="0"/>
    <n v="98"/>
    <n v="0"/>
    <n v="0"/>
    <n v="0"/>
    <n v="0"/>
    <n v="0"/>
    <n v="0"/>
    <n v="0"/>
    <x v="6"/>
    <x v="2"/>
    <x v="0"/>
  </r>
  <r>
    <n v="7772"/>
    <x v="17"/>
    <n v="14336"/>
    <x v="10"/>
    <s v="Rechazada"/>
    <x v="0"/>
    <x v="0"/>
    <n v="0"/>
    <m/>
    <m/>
    <m/>
    <n v="15480"/>
    <s v="PROPIEDAD ACTIVO FIJO"/>
    <s v="#N/A"/>
    <s v="NO_CLIENTE"/>
    <n v="0"/>
    <s v="Alto"/>
    <n v="0"/>
    <n v="95"/>
    <n v="0"/>
    <n v="0"/>
    <n v="0"/>
    <n v="0"/>
    <n v="0"/>
    <n v="0"/>
    <n v="0"/>
    <x v="8"/>
    <x v="3"/>
    <x v="1"/>
  </r>
  <r>
    <n v="7772"/>
    <x v="17"/>
    <n v="14336"/>
    <x v="10"/>
    <s v="Rechazada"/>
    <x v="0"/>
    <x v="0"/>
    <n v="0"/>
    <m/>
    <m/>
    <m/>
    <n v="20806"/>
    <s v="PROPIEDAD ACTIVO FIJO"/>
    <s v="#N/A"/>
    <s v="NO_CLIENTE"/>
    <n v="0"/>
    <s v="Alto"/>
    <n v="0"/>
    <n v="92"/>
    <n v="0"/>
    <n v="0"/>
    <n v="0"/>
    <n v="0"/>
    <n v="0"/>
    <n v="0"/>
    <n v="0"/>
    <x v="5"/>
    <x v="0"/>
    <x v="1"/>
  </r>
  <r>
    <n v="7772"/>
    <x v="17"/>
    <n v="14336"/>
    <x v="10"/>
    <s v="Rechazada"/>
    <x v="0"/>
    <x v="0"/>
    <n v="0"/>
    <m/>
    <m/>
    <m/>
    <n v="16241"/>
    <s v="PROPIEDAD ACTIVO FIJO"/>
    <s v="#N/A"/>
    <s v="NO_CLIENTE"/>
    <n v="0"/>
    <s v="Alto"/>
    <n v="0"/>
    <n v="92"/>
    <n v="0"/>
    <n v="0"/>
    <n v="0"/>
    <n v="0"/>
    <n v="0"/>
    <n v="0"/>
    <n v="0"/>
    <x v="3"/>
    <x v="2"/>
    <x v="1"/>
  </r>
  <r>
    <n v="7772"/>
    <x v="17"/>
    <n v="14336"/>
    <x v="10"/>
    <s v="Rechazada"/>
    <x v="0"/>
    <x v="0"/>
    <n v="0"/>
    <m/>
    <m/>
    <m/>
    <n v="22330"/>
    <s v="PROPIEDAD ACTIVO FIJO"/>
    <s v="#N/A"/>
    <s v="NO_CLIENTE"/>
    <n v="0"/>
    <s v="Alto"/>
    <n v="0"/>
    <n v="96"/>
    <n v="0"/>
    <n v="0"/>
    <n v="0"/>
    <n v="0"/>
    <n v="0"/>
    <n v="0"/>
    <n v="0"/>
    <x v="3"/>
    <x v="2"/>
    <x v="0"/>
  </r>
  <r>
    <n v="7772"/>
    <x v="17"/>
    <n v="14336"/>
    <x v="10"/>
    <s v="En_proceso"/>
    <x v="0"/>
    <x v="0"/>
    <n v="0"/>
    <m/>
    <m/>
    <m/>
    <n v="26743"/>
    <s v="PROPIEDAD ACTIVO FIJO"/>
    <s v="Medio C"/>
    <s v="NO_CLIENTE"/>
    <n v="0"/>
    <s v="Alto"/>
    <n v="0"/>
    <n v="100"/>
    <n v="0"/>
    <n v="0"/>
    <n v="0"/>
    <n v="0"/>
    <n v="0"/>
    <n v="0"/>
    <n v="0"/>
    <x v="6"/>
    <x v="1"/>
    <x v="2"/>
  </r>
  <r>
    <n v="7829"/>
    <x v="18"/>
    <n v="4010"/>
    <x v="8"/>
    <s v="Aprobada"/>
    <x v="1"/>
    <x v="1"/>
    <n v="15000"/>
    <n v="2"/>
    <n v="14400"/>
    <n v="0.04"/>
    <n v="17783"/>
    <s v="RECIBOS DE NOMINA"/>
    <s v="Medio D"/>
    <s v="NO_CLIENTE"/>
    <n v="0"/>
    <s v="Bajo"/>
    <n v="0.96"/>
    <n v="191"/>
    <n v="704"/>
    <n v="0"/>
    <n v="0"/>
    <n v="0"/>
    <n v="0"/>
    <n v="0"/>
    <n v="0"/>
    <x v="8"/>
    <x v="3"/>
    <x v="2"/>
  </r>
  <r>
    <n v="7829"/>
    <x v="18"/>
    <n v="4010"/>
    <x v="8"/>
    <s v="Aprobada"/>
    <x v="1"/>
    <x v="1"/>
    <n v="7000"/>
    <n v="1"/>
    <n v="5040"/>
    <n v="0.28000000000000003"/>
    <n v="15149"/>
    <s v="INVERSIONES"/>
    <s v="Alto C"/>
    <s v="NO_CLIENTE"/>
    <n v="0"/>
    <s v="Bajo"/>
    <n v="0.72"/>
    <n v="197"/>
    <n v="748"/>
    <n v="0"/>
    <n v="0"/>
    <n v="0"/>
    <n v="0"/>
    <n v="0"/>
    <n v="0"/>
    <x v="10"/>
    <x v="1"/>
    <x v="2"/>
  </r>
  <r>
    <n v="7829"/>
    <x v="18"/>
    <n v="4010"/>
    <x v="8"/>
    <s v="Rechazada"/>
    <x v="0"/>
    <x v="0"/>
    <n v="0"/>
    <m/>
    <m/>
    <m/>
    <n v="20906"/>
    <s v="RECIBOS DE NOMINA"/>
    <s v="#N/A"/>
    <s v="NO_CLIENTE"/>
    <n v="0"/>
    <s v="Alto"/>
    <n v="0"/>
    <n v="101"/>
    <n v="0"/>
    <n v="0"/>
    <n v="0"/>
    <n v="0"/>
    <n v="0"/>
    <n v="0"/>
    <n v="0"/>
    <x v="1"/>
    <x v="2"/>
    <x v="0"/>
  </r>
  <r>
    <n v="223"/>
    <x v="19"/>
    <n v="11320"/>
    <x v="4"/>
    <s v="Rechazada"/>
    <x v="0"/>
    <x v="0"/>
    <n v="0"/>
    <m/>
    <m/>
    <m/>
    <n v="14411"/>
    <s v="PROPIEDAD ACTIVO FIJO"/>
    <s v="#N/A"/>
    <s v="NO_CLIENTE"/>
    <n v="0"/>
    <s v="Alto"/>
    <n v="0"/>
    <n v="93"/>
    <n v="0"/>
    <n v="0"/>
    <n v="0"/>
    <n v="0"/>
    <n v="0"/>
    <n v="0"/>
    <n v="0"/>
    <x v="0"/>
    <x v="0"/>
    <x v="3"/>
  </r>
  <r>
    <n v="223"/>
    <x v="19"/>
    <n v="11320"/>
    <x v="4"/>
    <s v="Aprobada"/>
    <x v="1"/>
    <x v="1"/>
    <n v="275000"/>
    <n v="2"/>
    <n v="181500"/>
    <n v="0.34"/>
    <n v="28137"/>
    <s v="RECIBOS DE NOMINA"/>
    <s v="Alto B"/>
    <s v="CLIENTE_BANCO"/>
    <n v="200000"/>
    <s v="Mínimo"/>
    <n v="0.66"/>
    <n v="226"/>
    <n v="762"/>
    <n v="0"/>
    <n v="1240"/>
    <n v="0"/>
    <n v="0"/>
    <n v="0"/>
    <n v="0"/>
    <x v="6"/>
    <x v="2"/>
    <x v="1"/>
  </r>
  <r>
    <n v="500"/>
    <x v="20"/>
    <n v="6000"/>
    <x v="5"/>
    <s v="Rechazada"/>
    <x v="0"/>
    <x v="0"/>
    <n v="0"/>
    <m/>
    <m/>
    <m/>
    <n v="18212"/>
    <s v="RECIBOS DE NOMINA"/>
    <s v="#N/A"/>
    <s v="NO_CLIENTE"/>
    <n v="0"/>
    <s v="Alto"/>
    <n v="0"/>
    <n v="96"/>
    <n v="0"/>
    <n v="0"/>
    <n v="0"/>
    <n v="0"/>
    <n v="0"/>
    <n v="0"/>
    <n v="0"/>
    <x v="5"/>
    <x v="3"/>
    <x v="1"/>
  </r>
  <r>
    <n v="228"/>
    <x v="21"/>
    <n v="9300"/>
    <x v="9"/>
    <s v="Rechazada"/>
    <x v="0"/>
    <x v="0"/>
    <n v="0"/>
    <m/>
    <m/>
    <m/>
    <n v="19455"/>
    <s v="RECIBOS DE NOMINA"/>
    <s v="#N/A"/>
    <s v="NO_CLIENTE"/>
    <n v="0"/>
    <s v="Alto"/>
    <n v="0"/>
    <n v="99"/>
    <n v="0"/>
    <n v="0"/>
    <n v="0"/>
    <n v="0"/>
    <n v="0"/>
    <n v="0"/>
    <n v="0"/>
    <x v="10"/>
    <x v="3"/>
    <x v="0"/>
  </r>
  <r>
    <n v="7997"/>
    <x v="22"/>
    <n v="6040"/>
    <x v="5"/>
    <s v="Rechazada"/>
    <x v="0"/>
    <x v="0"/>
    <n v="0"/>
    <m/>
    <m/>
    <m/>
    <n v="17763"/>
    <s v="PROPIEDAD ACTIVO FIJO"/>
    <s v="#N/A"/>
    <s v="NO_CLIENTE"/>
    <n v="53600"/>
    <s v="Alto"/>
    <n v="0"/>
    <n v="100"/>
    <n v="0"/>
    <n v="1"/>
    <n v="29045"/>
    <n v="1350"/>
    <n v="0"/>
    <n v="1903"/>
    <n v="0"/>
    <x v="10"/>
    <x v="0"/>
    <x v="2"/>
  </r>
  <r>
    <n v="7768"/>
    <x v="23"/>
    <n v="7420"/>
    <x v="0"/>
    <s v="Rechazada"/>
    <x v="0"/>
    <x v="0"/>
    <n v="0"/>
    <m/>
    <m/>
    <m/>
    <n v="15667"/>
    <s v="PROPIEDAD ACTIVO FIJO"/>
    <s v="#N/A"/>
    <s v="NO_CLIENTE"/>
    <n v="8500"/>
    <s v="Alto"/>
    <n v="0"/>
    <n v="92"/>
    <n v="0"/>
    <n v="1"/>
    <n v="8537"/>
    <n v="530"/>
    <n v="0"/>
    <n v="5253"/>
    <n v="0"/>
    <x v="2"/>
    <x v="3"/>
    <x v="1"/>
  </r>
  <r>
    <n v="479"/>
    <x v="24"/>
    <n v="14050"/>
    <x v="10"/>
    <s v="Rechazada"/>
    <x v="0"/>
    <x v="0"/>
    <n v="0"/>
    <m/>
    <m/>
    <m/>
    <n v="18342"/>
    <s v="PROPIEDAD ACTIVO FIJO"/>
    <s v="#N/A"/>
    <s v="NO_CLIENTE"/>
    <n v="0"/>
    <s v="Alto"/>
    <n v="0"/>
    <n v="98"/>
    <n v="0"/>
    <n v="0"/>
    <n v="0"/>
    <n v="0"/>
    <n v="0"/>
    <n v="0"/>
    <n v="0"/>
    <x v="0"/>
    <x v="0"/>
    <x v="2"/>
  </r>
  <r>
    <n v="339"/>
    <x v="25"/>
    <n v="9910"/>
    <x v="9"/>
    <s v="Rechazada"/>
    <x v="0"/>
    <x v="0"/>
    <n v="0"/>
    <m/>
    <m/>
    <m/>
    <n v="19713"/>
    <s v="RECIBOS DE NOMINA"/>
    <s v="#N/A"/>
    <s v="NO_CLIENTE"/>
    <n v="0"/>
    <s v="Alto"/>
    <n v="0"/>
    <n v="101"/>
    <n v="0"/>
    <n v="0"/>
    <n v="0"/>
    <n v="0"/>
    <n v="0"/>
    <n v="0"/>
    <n v="0"/>
    <x v="0"/>
    <x v="3"/>
    <x v="2"/>
  </r>
  <r>
    <n v="7746"/>
    <x v="26"/>
    <n v="3100"/>
    <x v="1"/>
    <s v="Pendiente"/>
    <x v="2"/>
    <x v="0"/>
    <n v="1"/>
    <m/>
    <m/>
    <m/>
    <n v="16728"/>
    <s v="RECIBOS DE NOMINA"/>
    <s v="#N/A"/>
    <s v="NO_CLIENTE"/>
    <n v="0"/>
    <s v="Alto"/>
    <n v="0"/>
    <n v="120"/>
    <n v="0"/>
    <n v="0"/>
    <n v="0"/>
    <n v="0"/>
    <n v="0"/>
    <n v="0"/>
    <n v="0"/>
    <x v="0"/>
    <x v="1"/>
    <x v="2"/>
  </r>
  <r>
    <n v="7790"/>
    <x v="27"/>
    <n v="4310"/>
    <x v="8"/>
    <s v="Pendiente"/>
    <x v="2"/>
    <x v="0"/>
    <n v="1"/>
    <m/>
    <m/>
    <m/>
    <n v="19772"/>
    <s v="RECIBOS DE NOMINA"/>
    <s v="#N/A"/>
    <s v="NO_CLIENTE"/>
    <n v="0"/>
    <s v="Alto"/>
    <n v="0"/>
    <n v="123"/>
    <n v="0"/>
    <n v="0"/>
    <n v="0"/>
    <n v="0"/>
    <n v="0"/>
    <n v="0"/>
    <n v="0"/>
    <x v="0"/>
    <x v="2"/>
    <x v="1"/>
  </r>
  <r>
    <n v="7790"/>
    <x v="27"/>
    <n v="4310"/>
    <x v="8"/>
    <s v="Rechazada"/>
    <x v="0"/>
    <x v="0"/>
    <n v="0"/>
    <m/>
    <m/>
    <m/>
    <n v="18973"/>
    <s v="RECIBOS DE NOMINA"/>
    <s v="#N/A"/>
    <s v="NO_CLIENTE"/>
    <n v="0"/>
    <s v="Alto"/>
    <n v="0"/>
    <n v="98"/>
    <n v="0"/>
    <n v="0"/>
    <n v="0"/>
    <n v="0"/>
    <n v="0"/>
    <n v="0"/>
    <n v="0"/>
    <x v="1"/>
    <x v="1"/>
    <x v="3"/>
  </r>
  <r>
    <n v="7790"/>
    <x v="27"/>
    <n v="4310"/>
    <x v="8"/>
    <s v="Rechazada"/>
    <x v="0"/>
    <x v="0"/>
    <n v="0"/>
    <m/>
    <m/>
    <m/>
    <n v="19453"/>
    <s v="RECIBOS DE NOMINA"/>
    <s v="#N/A"/>
    <s v="NO_CLIENTE"/>
    <n v="0"/>
    <s v="Alto"/>
    <n v="0"/>
    <n v="95"/>
    <n v="0"/>
    <n v="0"/>
    <n v="0"/>
    <n v="0"/>
    <n v="0"/>
    <n v="0"/>
    <n v="0"/>
    <x v="7"/>
    <x v="0"/>
    <x v="2"/>
  </r>
  <r>
    <n v="7790"/>
    <x v="27"/>
    <n v="4310"/>
    <x v="8"/>
    <s v="Rechazada"/>
    <x v="0"/>
    <x v="0"/>
    <n v="0"/>
    <m/>
    <m/>
    <m/>
    <n v="19431"/>
    <s v="RECIBOS DE NOMINA"/>
    <s v="#N/A"/>
    <s v="NO_CLIENTE"/>
    <n v="0"/>
    <s v="Alto"/>
    <n v="0"/>
    <n v="96"/>
    <n v="0"/>
    <n v="0"/>
    <n v="0"/>
    <n v="0"/>
    <n v="0"/>
    <n v="0"/>
    <n v="0"/>
    <x v="6"/>
    <x v="3"/>
    <x v="3"/>
  </r>
  <r>
    <n v="7804"/>
    <x v="28"/>
    <n v="6140"/>
    <x v="5"/>
    <s v="Pendiente"/>
    <x v="2"/>
    <x v="0"/>
    <n v="1"/>
    <m/>
    <m/>
    <m/>
    <n v="13555"/>
    <s v="PROPIEDAD ACTIVO FIJO"/>
    <s v="#N/A"/>
    <s v="NO_CLIENTE"/>
    <n v="0"/>
    <s v="Alto"/>
    <n v="0"/>
    <n v="147"/>
    <n v="0"/>
    <n v="0"/>
    <n v="0"/>
    <n v="0"/>
    <n v="0"/>
    <n v="0"/>
    <n v="0"/>
    <x v="0"/>
    <x v="1"/>
    <x v="2"/>
  </r>
  <r>
    <n v="7804"/>
    <x v="28"/>
    <n v="6140"/>
    <x v="5"/>
    <s v="Pendiente"/>
    <x v="2"/>
    <x v="0"/>
    <n v="1"/>
    <m/>
    <m/>
    <m/>
    <n v="25469"/>
    <s v="PROPIEDAD ACTIVO FIJO"/>
    <s v="#N/A"/>
    <s v="NO_CLIENTE"/>
    <n v="0"/>
    <s v="Alto"/>
    <n v="0"/>
    <n v="125"/>
    <n v="0"/>
    <n v="0"/>
    <n v="0"/>
    <n v="0"/>
    <n v="0"/>
    <n v="0"/>
    <n v="0"/>
    <x v="11"/>
    <x v="3"/>
    <x v="0"/>
  </r>
  <r>
    <n v="399"/>
    <x v="29"/>
    <n v="1900"/>
    <x v="6"/>
    <s v="Aprobada"/>
    <x v="1"/>
    <x v="2"/>
    <n v="45999"/>
    <n v="2"/>
    <n v="46459"/>
    <n v="-0.01"/>
    <n v="22695"/>
    <s v="PROPIEDAD ACTIVO FIJO"/>
    <s v="Medio B"/>
    <s v="NO_CLIENTE"/>
    <n v="0"/>
    <s v="Medio "/>
    <n v="1.01"/>
    <n v="229"/>
    <n v="699"/>
    <n v="0"/>
    <n v="0"/>
    <n v="0"/>
    <n v="0"/>
    <n v="0"/>
    <n v="0"/>
    <x v="7"/>
    <x v="0"/>
    <x v="1"/>
  </r>
  <r>
    <n v="400"/>
    <x v="30"/>
    <n v="11000"/>
    <x v="4"/>
    <s v="Rechazada"/>
    <x v="0"/>
    <x v="0"/>
    <n v="0"/>
    <m/>
    <m/>
    <m/>
    <n v="17116"/>
    <s v="RECIBOS DE NOMINA"/>
    <s v="#N/A"/>
    <s v="NO_CLIENTE"/>
    <n v="31500"/>
    <s v="Alto"/>
    <n v="0"/>
    <n v="92"/>
    <n v="0"/>
    <n v="1"/>
    <n v="31927"/>
    <n v="1840"/>
    <n v="0"/>
    <n v="0"/>
    <n v="0"/>
    <x v="10"/>
    <x v="0"/>
    <x v="1"/>
  </r>
  <r>
    <n v="400"/>
    <x v="30"/>
    <n v="11000"/>
    <x v="4"/>
    <s v="Aprobada"/>
    <x v="1"/>
    <x v="1"/>
    <n v="1999"/>
    <n v="0"/>
    <n v="1359"/>
    <n v="0.32"/>
    <n v="25010"/>
    <s v="RECIBOS DE NOMINA"/>
    <s v="Alto B"/>
    <s v="CLIENTE_BANCO"/>
    <n v="0"/>
    <s v="Bajo"/>
    <n v="0.68"/>
    <n v="226"/>
    <n v="742"/>
    <n v="0"/>
    <n v="0"/>
    <n v="0"/>
    <n v="0"/>
    <n v="0"/>
    <n v="0"/>
    <x v="9"/>
    <x v="1"/>
    <x v="2"/>
  </r>
  <r>
    <n v="401"/>
    <x v="31"/>
    <n v="1090"/>
    <x v="6"/>
    <s v="Rechazada"/>
    <x v="0"/>
    <x v="0"/>
    <n v="0"/>
    <m/>
    <m/>
    <m/>
    <n v="18542"/>
    <s v="RECIBOS DE NOMINA"/>
    <s v="#N/A"/>
    <s v="NO_CLIENTE"/>
    <n v="15000"/>
    <s v="Alto"/>
    <n v="0"/>
    <n v="90"/>
    <n v="0"/>
    <n v="1"/>
    <n v="13068"/>
    <n v="820"/>
    <n v="0"/>
    <n v="0"/>
    <n v="0"/>
    <x v="9"/>
    <x v="3"/>
    <x v="2"/>
  </r>
  <r>
    <n v="7568"/>
    <x v="32"/>
    <n v="3810"/>
    <x v="1"/>
    <s v="Rechazada"/>
    <x v="0"/>
    <x v="0"/>
    <n v="0"/>
    <m/>
    <m/>
    <m/>
    <n v="20374"/>
    <s v="RECIBOS DE NOMINA"/>
    <s v="#N/A"/>
    <s v="NO_CLIENTE"/>
    <n v="0"/>
    <s v="Alto"/>
    <n v="0"/>
    <n v="98"/>
    <n v="0"/>
    <n v="0"/>
    <n v="0"/>
    <n v="0"/>
    <n v="0"/>
    <n v="0"/>
    <n v="0"/>
    <x v="10"/>
    <x v="3"/>
    <x v="0"/>
  </r>
  <r>
    <n v="7791"/>
    <x v="33"/>
    <n v="4310"/>
    <x v="8"/>
    <s v="Pendiente"/>
    <x v="2"/>
    <x v="0"/>
    <n v="1"/>
    <m/>
    <m/>
    <m/>
    <n v="20435"/>
    <s v="RECIBOS DE NOMINA"/>
    <s v="#N/A"/>
    <s v="NO_CLIENTE"/>
    <n v="0"/>
    <s v="Alto"/>
    <n v="0"/>
    <n v="142"/>
    <n v="0"/>
    <n v="0"/>
    <n v="0"/>
    <n v="0"/>
    <n v="0"/>
    <n v="0"/>
    <n v="0"/>
    <x v="10"/>
    <x v="0"/>
    <x v="1"/>
  </r>
  <r>
    <n v="7791"/>
    <x v="33"/>
    <n v="4310"/>
    <x v="8"/>
    <s v="Pendiente"/>
    <x v="2"/>
    <x v="0"/>
    <n v="1"/>
    <m/>
    <m/>
    <m/>
    <n v="19784"/>
    <s v="RECIBOS DE NOMINA"/>
    <s v="#N/A"/>
    <s v="NO_CLIENTE"/>
    <n v="0"/>
    <s v="Alto"/>
    <n v="0"/>
    <n v="135"/>
    <n v="0"/>
    <n v="0"/>
    <n v="0"/>
    <n v="0"/>
    <n v="0"/>
    <n v="0"/>
    <n v="0"/>
    <x v="2"/>
    <x v="2"/>
    <x v="2"/>
  </r>
  <r>
    <n v="7576"/>
    <x v="34"/>
    <n v="3100"/>
    <x v="1"/>
    <s v="Rechazada"/>
    <x v="0"/>
    <x v="0"/>
    <n v="0"/>
    <m/>
    <m/>
    <m/>
    <n v="15393"/>
    <s v="PROPIEDAD ACTIVO FIJO"/>
    <s v="#N/A"/>
    <s v="NO_CLIENTE"/>
    <n v="0"/>
    <s v="Alto"/>
    <n v="0"/>
    <n v="92"/>
    <n v="0"/>
    <n v="0"/>
    <n v="0"/>
    <n v="0"/>
    <n v="0"/>
    <n v="0"/>
    <n v="0"/>
    <x v="5"/>
    <x v="3"/>
    <x v="1"/>
  </r>
  <r>
    <n v="7621"/>
    <x v="35"/>
    <n v="9430"/>
    <x v="9"/>
    <s v="Aprobada"/>
    <x v="1"/>
    <x v="2"/>
    <n v="5600"/>
    <n v="0"/>
    <n v="1008"/>
    <n v="0.82"/>
    <n v="21268"/>
    <s v="RECIBOS DE NOMINA"/>
    <s v="Medio A"/>
    <s v="NO_CLIENTE"/>
    <n v="0"/>
    <s v="Mínimo"/>
    <n v="0.18"/>
    <n v="210"/>
    <n v="792"/>
    <n v="0"/>
    <n v="0"/>
    <n v="0"/>
    <n v="0"/>
    <n v="0"/>
    <n v="0"/>
    <x v="5"/>
    <x v="1"/>
    <x v="0"/>
  </r>
  <r>
    <n v="7719"/>
    <x v="36"/>
    <n v="8200"/>
    <x v="3"/>
    <s v="Aprobada"/>
    <x v="1"/>
    <x v="1"/>
    <n v="6000"/>
    <n v="0"/>
    <n v="5400"/>
    <n v="0.1"/>
    <n v="14566"/>
    <s v="RECIBOS DE NOMINA"/>
    <s v="Alto C"/>
    <s v="NO_CLIENTE"/>
    <n v="0"/>
    <s v="Bajo"/>
    <n v="0.9"/>
    <n v="185"/>
    <n v="720"/>
    <n v="0"/>
    <n v="0"/>
    <n v="0"/>
    <n v="0"/>
    <n v="0"/>
    <n v="0"/>
    <x v="5"/>
    <x v="2"/>
    <x v="1"/>
  </r>
  <r>
    <n v="7719"/>
    <x v="36"/>
    <n v="8200"/>
    <x v="3"/>
    <s v="Aprobada"/>
    <x v="1"/>
    <x v="1"/>
    <n v="10300"/>
    <n v="1"/>
    <n v="8755"/>
    <n v="0.15"/>
    <n v="26061"/>
    <s v="RECIBOS DE NOMINA"/>
    <s v="Medio A"/>
    <s v="NO_CLIENTE"/>
    <n v="0"/>
    <s v="Bajo"/>
    <n v="0.85"/>
    <n v="170"/>
    <n v="735"/>
    <n v="0"/>
    <n v="0"/>
    <n v="0"/>
    <n v="0"/>
    <n v="0"/>
    <n v="0"/>
    <x v="11"/>
    <x v="1"/>
    <x v="2"/>
  </r>
  <r>
    <n v="7719"/>
    <x v="36"/>
    <n v="8200"/>
    <x v="3"/>
    <s v="Rechazada"/>
    <x v="0"/>
    <x v="0"/>
    <n v="0"/>
    <m/>
    <m/>
    <m/>
    <n v="25844"/>
    <s v="PROPIEDAD ACTIVO FIJO"/>
    <s v="#N/A"/>
    <s v="NO_CLIENTE"/>
    <n v="0"/>
    <s v="Alto"/>
    <n v="0"/>
    <n v="89"/>
    <n v="0"/>
    <n v="0"/>
    <n v="0"/>
    <n v="0"/>
    <n v="0"/>
    <n v="0"/>
    <n v="0"/>
    <x v="6"/>
    <x v="1"/>
    <x v="0"/>
  </r>
  <r>
    <n v="7569"/>
    <x v="37"/>
    <n v="11850"/>
    <x v="4"/>
    <s v="Rechazada"/>
    <x v="0"/>
    <x v="0"/>
    <n v="0"/>
    <m/>
    <m/>
    <m/>
    <n v="26981"/>
    <s v="RECIBOS DE NOMINA"/>
    <s v="#N/A"/>
    <s v="NO_CLIENTE"/>
    <n v="0"/>
    <s v="Alto"/>
    <n v="0"/>
    <n v="100"/>
    <n v="0"/>
    <n v="0"/>
    <n v="0"/>
    <n v="0"/>
    <n v="0"/>
    <n v="0"/>
    <n v="0"/>
    <x v="11"/>
    <x v="2"/>
    <x v="2"/>
  </r>
  <r>
    <n v="7759"/>
    <x v="38"/>
    <n v="1219"/>
    <x v="6"/>
    <s v="Rechazada"/>
    <x v="0"/>
    <x v="0"/>
    <n v="0"/>
    <m/>
    <m/>
    <m/>
    <n v="22163"/>
    <s v="PROPIEDAD ACTIVO FIJO"/>
    <s v="#N/A"/>
    <s v="NO_CLIENTE"/>
    <n v="15000"/>
    <s v="Alto"/>
    <n v="0"/>
    <n v="100"/>
    <n v="0"/>
    <n v="1"/>
    <n v="6771"/>
    <n v="530"/>
    <n v="0"/>
    <n v="0"/>
    <n v="0"/>
    <x v="9"/>
    <x v="3"/>
    <x v="0"/>
  </r>
  <r>
    <n v="41"/>
    <x v="11"/>
    <n v="6600"/>
    <x v="5"/>
    <s v="Rechazada"/>
    <x v="0"/>
    <x v="0"/>
    <n v="0"/>
    <m/>
    <m/>
    <m/>
    <n v="25229"/>
    <s v="RECIBOS DE NOMINA"/>
    <s v="#N/A"/>
    <s v="NO_CLIENTE"/>
    <n v="0"/>
    <s v="Alto"/>
    <n v="0"/>
    <n v="92"/>
    <n v="0"/>
    <n v="0"/>
    <n v="0"/>
    <n v="0"/>
    <n v="0"/>
    <n v="0"/>
    <n v="0"/>
    <x v="12"/>
    <x v="3"/>
    <x v="0"/>
  </r>
  <r>
    <n v="16"/>
    <x v="7"/>
    <n v="1040"/>
    <x v="6"/>
    <s v="Rechazada"/>
    <x v="0"/>
    <x v="0"/>
    <n v="0"/>
    <m/>
    <m/>
    <m/>
    <n v="28540"/>
    <s v="PROPIEDAD ACTIVO FIJO"/>
    <s v="#N/A"/>
    <s v="NO_CLIENTE"/>
    <n v="0"/>
    <s v="Alto"/>
    <n v="0"/>
    <n v="98"/>
    <n v="0"/>
    <n v="1"/>
    <n v="6617"/>
    <n v="250"/>
    <n v="0"/>
    <n v="0"/>
    <n v="0"/>
    <x v="12"/>
    <x v="1"/>
    <x v="0"/>
  </r>
  <r>
    <n v="7772"/>
    <x v="17"/>
    <n v="14336"/>
    <x v="10"/>
    <s v="Rechazada"/>
    <x v="0"/>
    <x v="0"/>
    <n v="0"/>
    <m/>
    <m/>
    <m/>
    <n v="29367"/>
    <s v="PROPIEDAD ACTIVO FIJO"/>
    <s v="#N/A"/>
    <s v="NO_CLIENTE"/>
    <n v="0"/>
    <s v="Alto"/>
    <n v="0"/>
    <n v="100"/>
    <n v="0"/>
    <n v="0"/>
    <n v="0"/>
    <n v="0"/>
    <n v="0"/>
    <n v="0"/>
    <n v="0"/>
    <x v="12"/>
    <x v="1"/>
    <x v="1"/>
  </r>
  <r>
    <n v="340"/>
    <x v="39"/>
    <n v="3600"/>
    <x v="1"/>
    <s v="Rechazada"/>
    <x v="0"/>
    <x v="0"/>
    <n v="0"/>
    <m/>
    <m/>
    <m/>
    <n v="27490"/>
    <s v="PROPIEDAD ACTIVO FIJO"/>
    <s v="#N/A"/>
    <s v="NO_CLIENTE"/>
    <n v="18004"/>
    <s v="Alto"/>
    <n v="0"/>
    <n v="97"/>
    <n v="0"/>
    <n v="1"/>
    <n v="8735"/>
    <n v="260"/>
    <n v="0"/>
    <n v="0"/>
    <n v="0"/>
    <x v="13"/>
    <x v="2"/>
    <x v="1"/>
  </r>
  <r>
    <n v="7790"/>
    <x v="27"/>
    <n v="4310"/>
    <x v="8"/>
    <s v="Pendiente"/>
    <x v="2"/>
    <x v="0"/>
    <n v="1"/>
    <m/>
    <m/>
    <m/>
    <n v="32729"/>
    <s v="RECIBOS DE NOMINA"/>
    <s v="#N/A"/>
    <s v="NO_CLIENTE"/>
    <n v="0"/>
    <s v="Alto"/>
    <n v="0"/>
    <n v="120"/>
    <n v="0"/>
    <n v="0"/>
    <n v="0"/>
    <n v="0"/>
    <n v="0"/>
    <n v="0"/>
    <n v="0"/>
    <x v="13"/>
    <x v="0"/>
    <x v="1"/>
  </r>
  <r>
    <n v="67"/>
    <x v="40"/>
    <n v="9040"/>
    <x v="9"/>
    <s v="Aprobada"/>
    <x v="1"/>
    <x v="1"/>
    <n v="9899"/>
    <n v="0"/>
    <n v="4257"/>
    <n v="0.56999999999999995"/>
    <n v="33058"/>
    <s v="PROPIEDAD ACTIVO FIJO"/>
    <s v="Medio A"/>
    <s v="CLIENTE_BANCO"/>
    <n v="21500"/>
    <s v="Bajo"/>
    <n v="0.43"/>
    <n v="240"/>
    <n v="727"/>
    <n v="1"/>
    <n v="2111"/>
    <n v="250"/>
    <n v="0"/>
    <n v="0"/>
    <n v="0"/>
    <x v="13"/>
    <x v="1"/>
    <x v="1"/>
  </r>
  <r>
    <n v="223"/>
    <x v="19"/>
    <n v="11320"/>
    <x v="4"/>
    <s v="Aprobada"/>
    <x v="1"/>
    <x v="2"/>
    <n v="2999"/>
    <n v="3"/>
    <n v="3419"/>
    <n v="-0.14000000000000001"/>
    <n v="24507"/>
    <s v="RECIBOS DE NOMINA"/>
    <s v="Alto B"/>
    <s v="CLIENTE_BANCO"/>
    <n v="2999"/>
    <s v="Alto"/>
    <n v="1.1399999999999999"/>
    <n v="250"/>
    <n v="530"/>
    <n v="3"/>
    <n v="4235"/>
    <n v="0"/>
    <n v="0"/>
    <n v="0"/>
    <n v="0"/>
    <x v="13"/>
    <x v="0"/>
    <x v="2"/>
  </r>
  <r>
    <n v="7791"/>
    <x v="33"/>
    <n v="4310"/>
    <x v="8"/>
    <s v="Rechazada"/>
    <x v="0"/>
    <x v="0"/>
    <n v="0"/>
    <m/>
    <m/>
    <m/>
    <n v="31940"/>
    <s v="RECIBOS DE NOMINA"/>
    <s v="#N/A"/>
    <s v="NO_CLIENTE"/>
    <n v="0"/>
    <s v="Alto"/>
    <n v="0"/>
    <n v="90"/>
    <n v="0"/>
    <n v="0"/>
    <n v="0"/>
    <n v="0"/>
    <n v="0"/>
    <n v="0"/>
    <n v="0"/>
    <x v="14"/>
    <x v="3"/>
    <x v="0"/>
  </r>
  <r>
    <n v="7772"/>
    <x v="17"/>
    <n v="14336"/>
    <x v="10"/>
    <s v="Rechazada"/>
    <x v="0"/>
    <x v="0"/>
    <n v="0"/>
    <m/>
    <m/>
    <m/>
    <n v="31339"/>
    <s v="PROPIEDAD ACTIVO FIJO"/>
    <s v="#N/A"/>
    <s v="NO_CLIENTE"/>
    <n v="0"/>
    <s v="Alto"/>
    <n v="0"/>
    <n v="93"/>
    <n v="0"/>
    <n v="0"/>
    <n v="0"/>
    <n v="0"/>
    <n v="0"/>
    <n v="0"/>
    <n v="0"/>
    <x v="14"/>
    <x v="1"/>
    <x v="1"/>
  </r>
  <r>
    <n v="11"/>
    <x v="5"/>
    <n v="11560"/>
    <x v="4"/>
    <s v="Rechazada"/>
    <x v="0"/>
    <x v="0"/>
    <n v="0"/>
    <m/>
    <m/>
    <m/>
    <n v="23045"/>
    <s v="PROPIEDAD ACTIVO FIJO"/>
    <s v="#N/A"/>
    <s v="NO_CLIENTE"/>
    <n v="0"/>
    <s v="Alto"/>
    <n v="0"/>
    <n v="94"/>
    <n v="0"/>
    <n v="0"/>
    <n v="0"/>
    <n v="0"/>
    <n v="0"/>
    <n v="0"/>
    <n v="0"/>
    <x v="14"/>
    <x v="0"/>
    <x v="2"/>
  </r>
  <r>
    <n v="7772"/>
    <x v="17"/>
    <n v="14336"/>
    <x v="10"/>
    <s v="Rechazada"/>
    <x v="0"/>
    <x v="0"/>
    <n v="0"/>
    <m/>
    <m/>
    <m/>
    <n v="29864"/>
    <s v="PROPIEDAD ACTIVO FIJO"/>
    <s v="#N/A"/>
    <s v="NO_CLIENTE"/>
    <n v="0"/>
    <s v="Alto"/>
    <n v="0"/>
    <n v="95"/>
    <n v="0"/>
    <n v="0"/>
    <n v="0"/>
    <n v="0"/>
    <n v="0"/>
    <n v="2610"/>
    <n v="0"/>
    <x v="14"/>
    <x v="0"/>
    <x v="0"/>
  </r>
  <r>
    <n v="7790"/>
    <x v="27"/>
    <n v="4310"/>
    <x v="8"/>
    <s v="Pendiente"/>
    <x v="2"/>
    <x v="0"/>
    <n v="1"/>
    <m/>
    <m/>
    <m/>
    <n v="32605"/>
    <s v="RECIBOS DE NOMINA"/>
    <s v="#N/A"/>
    <s v="NO_CLIENTE"/>
    <n v="0"/>
    <s v="Alto"/>
    <n v="0"/>
    <n v="124"/>
    <n v="0"/>
    <n v="0"/>
    <n v="0"/>
    <n v="0"/>
    <n v="0"/>
    <n v="0"/>
    <n v="0"/>
    <x v="14"/>
    <x v="2"/>
    <x v="1"/>
  </r>
  <r>
    <n v="7588"/>
    <x v="10"/>
    <n v="4410"/>
    <x v="8"/>
    <s v="Pendiente"/>
    <x v="2"/>
    <x v="0"/>
    <n v="1"/>
    <m/>
    <m/>
    <m/>
    <n v="34179"/>
    <s v="PROPIEDAD ACTIVO FIJO"/>
    <s v="#N/A"/>
    <s v="NO_CLIENTE"/>
    <n v="0"/>
    <s v="Alto"/>
    <n v="0"/>
    <n v="154"/>
    <n v="0"/>
    <n v="0"/>
    <n v="0"/>
    <n v="0"/>
    <n v="0"/>
    <n v="0"/>
    <n v="0"/>
    <x v="14"/>
    <x v="1"/>
    <x v="2"/>
  </r>
  <r>
    <n v="400"/>
    <x v="30"/>
    <n v="11000"/>
    <x v="4"/>
    <s v="Rechazada"/>
    <x v="0"/>
    <x v="0"/>
    <n v="0"/>
    <m/>
    <m/>
    <m/>
    <n v="33437"/>
    <s v="RECIBOS DE NOMINA"/>
    <s v="#N/A"/>
    <s v="NO_CLIENTE"/>
    <n v="0"/>
    <s v="Alto"/>
    <n v="0"/>
    <n v="89"/>
    <n v="0"/>
    <n v="0"/>
    <n v="0"/>
    <n v="0"/>
    <n v="0"/>
    <n v="0"/>
    <n v="0"/>
    <x v="15"/>
    <x v="0"/>
    <x v="2"/>
  </r>
  <r>
    <n v="7791"/>
    <x v="33"/>
    <n v="4310"/>
    <x v="8"/>
    <s v="Rechazada"/>
    <x v="0"/>
    <x v="0"/>
    <n v="0"/>
    <m/>
    <m/>
    <m/>
    <n v="33857"/>
    <s v="RECIBOS DE NOMINA"/>
    <s v="#N/A"/>
    <s v="NO_CLIENTE"/>
    <n v="0"/>
    <s v="Alto"/>
    <n v="0"/>
    <n v="91"/>
    <n v="0"/>
    <n v="0"/>
    <n v="0"/>
    <n v="0"/>
    <n v="0"/>
    <n v="0"/>
    <n v="0"/>
    <x v="15"/>
    <x v="2"/>
    <x v="1"/>
  </r>
  <r>
    <n v="7569"/>
    <x v="37"/>
    <n v="11850"/>
    <x v="4"/>
    <s v="Rechazada"/>
    <x v="0"/>
    <x v="0"/>
    <n v="0"/>
    <m/>
    <m/>
    <m/>
    <n v="34929"/>
    <s v="RECIBOS DE NOMINA"/>
    <s v="#N/A"/>
    <s v="NO_CLIENTE"/>
    <n v="0"/>
    <s v="Alto"/>
    <n v="0"/>
    <n v="93"/>
    <n v="0"/>
    <n v="0"/>
    <n v="0"/>
    <n v="0"/>
    <n v="0"/>
    <n v="0"/>
    <n v="0"/>
    <x v="15"/>
    <x v="3"/>
    <x v="1"/>
  </r>
  <r>
    <n v="474"/>
    <x v="41"/>
    <n v="6700"/>
    <x v="5"/>
    <s v="Rechazada"/>
    <x v="0"/>
    <x v="0"/>
    <n v="0"/>
    <m/>
    <m/>
    <m/>
    <n v="30942"/>
    <s v="RECIBOS DE NOMINA"/>
    <s v="#N/A"/>
    <s v="NO_CLIENTE"/>
    <n v="0"/>
    <s v="Alto"/>
    <n v="0"/>
    <n v="94"/>
    <n v="0"/>
    <n v="0"/>
    <n v="0"/>
    <n v="0"/>
    <n v="0"/>
    <n v="0"/>
    <n v="0"/>
    <x v="15"/>
    <x v="0"/>
    <x v="2"/>
  </r>
  <r>
    <n v="16"/>
    <x v="7"/>
    <n v="1040"/>
    <x v="6"/>
    <s v="Rechazada"/>
    <x v="0"/>
    <x v="0"/>
    <n v="0"/>
    <m/>
    <m/>
    <m/>
    <n v="30873"/>
    <s v="PROPIEDAD ACTIVO FIJO"/>
    <s v="#N/A"/>
    <s v="NO_CLIENTE"/>
    <n v="0"/>
    <s v="Alto"/>
    <n v="0"/>
    <n v="97"/>
    <n v="0"/>
    <n v="1"/>
    <n v="1271"/>
    <n v="820"/>
    <n v="0"/>
    <n v="0"/>
    <n v="0"/>
    <x v="15"/>
    <x v="1"/>
    <x v="2"/>
  </r>
  <r>
    <n v="500"/>
    <x v="20"/>
    <n v="6000"/>
    <x v="5"/>
    <s v="Rechazada"/>
    <x v="0"/>
    <x v="0"/>
    <n v="0"/>
    <m/>
    <m/>
    <m/>
    <n v="34055"/>
    <s v="RECIBOS DE NOMINA"/>
    <s v="#N/A"/>
    <s v="NO_CLIENTE"/>
    <n v="47000"/>
    <s v="Alto"/>
    <n v="0"/>
    <n v="97"/>
    <n v="0"/>
    <n v="1"/>
    <n v="47491"/>
    <n v="2670"/>
    <n v="0"/>
    <n v="0"/>
    <n v="0"/>
    <x v="15"/>
    <x v="0"/>
    <x v="2"/>
  </r>
  <r>
    <n v="7568"/>
    <x v="32"/>
    <n v="3810"/>
    <x v="1"/>
    <s v="Rechazada"/>
    <x v="0"/>
    <x v="0"/>
    <n v="0"/>
    <m/>
    <m/>
    <m/>
    <n v="31664"/>
    <s v="RECIBOS DE NOMINA"/>
    <s v="#N/A"/>
    <s v="NO_CLIENTE"/>
    <n v="0"/>
    <s v="Alto"/>
    <n v="0"/>
    <n v="99"/>
    <n v="0"/>
    <n v="0"/>
    <n v="0"/>
    <n v="0"/>
    <n v="0"/>
    <n v="0"/>
    <n v="0"/>
    <x v="15"/>
    <x v="3"/>
    <x v="0"/>
  </r>
  <r>
    <n v="7796"/>
    <x v="2"/>
    <n v="15620"/>
    <x v="2"/>
    <s v="Rechazada"/>
    <x v="0"/>
    <x v="0"/>
    <n v="0"/>
    <m/>
    <m/>
    <m/>
    <n v="34517"/>
    <s v="RECIBOS DE NOMINA"/>
    <s v="#N/A"/>
    <s v="NO_CLIENTE"/>
    <n v="0"/>
    <s v="Alto"/>
    <n v="0"/>
    <n v="90"/>
    <n v="0"/>
    <n v="0"/>
    <n v="0"/>
    <n v="0"/>
    <n v="0"/>
    <n v="0"/>
    <n v="0"/>
    <x v="16"/>
    <x v="1"/>
    <x v="2"/>
  </r>
  <r>
    <n v="7791"/>
    <x v="33"/>
    <n v="4310"/>
    <x v="8"/>
    <s v="Rechazada"/>
    <x v="0"/>
    <x v="0"/>
    <n v="0"/>
    <m/>
    <m/>
    <m/>
    <n v="32279"/>
    <s v="RECIBOS DE NOMINA"/>
    <s v="#N/A"/>
    <s v="NO_CLIENTE"/>
    <n v="0"/>
    <s v="Alto"/>
    <n v="0"/>
    <n v="93"/>
    <n v="0"/>
    <n v="0"/>
    <n v="0"/>
    <n v="0"/>
    <n v="0"/>
    <n v="0"/>
    <n v="0"/>
    <x v="16"/>
    <x v="2"/>
    <x v="1"/>
  </r>
  <r>
    <n v="223"/>
    <x v="19"/>
    <n v="11320"/>
    <x v="4"/>
    <s v="Rechazada"/>
    <x v="0"/>
    <x v="0"/>
    <n v="0"/>
    <m/>
    <m/>
    <m/>
    <n v="36552"/>
    <s v="PROPIEDAD ACTIVO FIJO"/>
    <s v="#N/A"/>
    <s v="NO_CLIENTE"/>
    <n v="0"/>
    <s v="Alto"/>
    <n v="0"/>
    <n v="95"/>
    <n v="0"/>
    <n v="0"/>
    <n v="0"/>
    <n v="0"/>
    <n v="0"/>
    <n v="0"/>
    <n v="0"/>
    <x v="16"/>
    <x v="3"/>
    <x v="0"/>
  </r>
  <r>
    <n v="236"/>
    <x v="42"/>
    <n v="15850"/>
    <x v="2"/>
    <s v="Rechazada"/>
    <x v="0"/>
    <x v="0"/>
    <n v="0"/>
    <m/>
    <m/>
    <m/>
    <n v="38316"/>
    <s v="RECIBOS DE NOMINA"/>
    <s v="#N/A"/>
    <s v="NO_CLIENTE"/>
    <n v="0"/>
    <s v="Alto"/>
    <n v="0"/>
    <n v="96"/>
    <n v="0"/>
    <n v="0"/>
    <n v="0"/>
    <n v="0"/>
    <n v="0"/>
    <n v="0"/>
    <n v="0"/>
    <x v="16"/>
    <x v="1"/>
    <x v="0"/>
  </r>
  <r>
    <n v="7568"/>
    <x v="32"/>
    <n v="3810"/>
    <x v="1"/>
    <s v="Rechazada"/>
    <x v="0"/>
    <x v="0"/>
    <n v="0"/>
    <m/>
    <m/>
    <m/>
    <n v="35757"/>
    <s v="RECIBOS DE NOMINA"/>
    <s v="#N/A"/>
    <s v="NO_CLIENTE"/>
    <n v="0"/>
    <s v="Alto"/>
    <n v="0"/>
    <n v="96"/>
    <n v="0"/>
    <n v="0"/>
    <n v="0"/>
    <n v="0"/>
    <n v="0"/>
    <n v="0"/>
    <n v="0"/>
    <x v="16"/>
    <x v="2"/>
    <x v="0"/>
  </r>
  <r>
    <n v="45"/>
    <x v="12"/>
    <n v="2070"/>
    <x v="7"/>
    <s v="Rechazada"/>
    <x v="0"/>
    <x v="0"/>
    <n v="0"/>
    <m/>
    <m/>
    <m/>
    <n v="36043"/>
    <s v="RECIBOS DE NOMINA"/>
    <s v="#N/A"/>
    <s v="NO_CLIENTE"/>
    <n v="0"/>
    <s v="Alto"/>
    <n v="0"/>
    <n v="101"/>
    <n v="0"/>
    <n v="0"/>
    <n v="0"/>
    <n v="0"/>
    <n v="0"/>
    <n v="0"/>
    <n v="0"/>
    <x v="16"/>
    <x v="2"/>
    <x v="2"/>
  </r>
  <r>
    <n v="7790"/>
    <x v="27"/>
    <n v="4310"/>
    <x v="8"/>
    <s v="Pendiente"/>
    <x v="2"/>
    <x v="0"/>
    <n v="1"/>
    <m/>
    <m/>
    <m/>
    <n v="28469"/>
    <s v="RECIBOS DE NOMINA"/>
    <s v="#N/A"/>
    <s v="NO_CLIENTE"/>
    <n v="0"/>
    <s v="Alto"/>
    <n v="0"/>
    <n v="143"/>
    <n v="0"/>
    <n v="0"/>
    <n v="0"/>
    <n v="0"/>
    <n v="0"/>
    <n v="0"/>
    <n v="0"/>
    <x v="16"/>
    <x v="2"/>
    <x v="1"/>
  </r>
  <r>
    <n v="16"/>
    <x v="7"/>
    <n v="1040"/>
    <x v="6"/>
    <s v="Aprobada"/>
    <x v="1"/>
    <x v="1"/>
    <n v="27000"/>
    <n v="2"/>
    <n v="16200"/>
    <n v="0.4"/>
    <n v="38881"/>
    <s v="RECIBOS DE NOMINA"/>
    <s v="Alto B"/>
    <s v="CLIENTE_BANCO"/>
    <n v="0"/>
    <s v="Bajo"/>
    <n v="0.6"/>
    <n v="205"/>
    <n v="740"/>
    <n v="0"/>
    <n v="0"/>
    <n v="0"/>
    <n v="0"/>
    <n v="0"/>
    <n v="0"/>
    <x v="17"/>
    <x v="0"/>
    <x v="2"/>
  </r>
  <r>
    <n v="16"/>
    <x v="7"/>
    <n v="1040"/>
    <x v="6"/>
    <s v="Rechazada"/>
    <x v="0"/>
    <x v="0"/>
    <n v="0"/>
    <m/>
    <m/>
    <m/>
    <n v="42978"/>
    <s v="RECIBOS DE NOMINA"/>
    <s v="#N/A"/>
    <s v="NO_CLIENTE"/>
    <n v="0"/>
    <s v="Alto"/>
    <n v="0"/>
    <n v="97"/>
    <n v="0"/>
    <n v="0"/>
    <n v="0"/>
    <n v="0"/>
    <n v="0"/>
    <n v="0"/>
    <n v="0"/>
    <x v="18"/>
    <x v="1"/>
    <x v="1"/>
  </r>
  <r>
    <n v="7571"/>
    <x v="43"/>
    <n v="3340"/>
    <x v="1"/>
    <s v="Aprobada"/>
    <x v="1"/>
    <x v="1"/>
    <n v="15000"/>
    <n v="1"/>
    <n v="9300"/>
    <n v="0.38"/>
    <n v="36761"/>
    <s v="PROPIEDAD ACTIVO FIJO"/>
    <s v="Medio C"/>
    <s v="CLIENTE_BANCO"/>
    <n v="3000"/>
    <s v="Bajo"/>
    <n v="0.62"/>
    <n v="179"/>
    <n v="723"/>
    <n v="1"/>
    <n v="1070"/>
    <n v="250"/>
    <n v="0"/>
    <n v="0"/>
    <n v="0"/>
    <x v="18"/>
    <x v="2"/>
    <x v="2"/>
  </r>
  <r>
    <n v="487"/>
    <x v="14"/>
    <n v="3100"/>
    <x v="1"/>
    <s v="Aprobada"/>
    <x v="1"/>
    <x v="2"/>
    <n v="20200"/>
    <n v="1"/>
    <n v="4646"/>
    <n v="0.77"/>
    <n v="30102"/>
    <s v="RECIBOS DE NOMINA"/>
    <s v="Medio A"/>
    <s v="CLIENTE_BANCO"/>
    <n v="15200"/>
    <s v="Bajo"/>
    <n v="0.23"/>
    <n v="220"/>
    <n v="706"/>
    <n v="1"/>
    <n v="275"/>
    <n v="250"/>
    <n v="0"/>
    <n v="0"/>
    <n v="0"/>
    <x v="18"/>
    <x v="2"/>
    <x v="0"/>
  </r>
  <r>
    <n v="7576"/>
    <x v="34"/>
    <n v="3100"/>
    <x v="1"/>
    <s v="Rechazada"/>
    <x v="0"/>
    <x v="0"/>
    <n v="0"/>
    <m/>
    <m/>
    <m/>
    <n v="45557"/>
    <s v="PROPIEDAD ACTIVO FIJO"/>
    <s v="#N/A"/>
    <s v="NO_CLIENTE"/>
    <n v="0"/>
    <s v="Alto"/>
    <n v="0"/>
    <n v="97"/>
    <n v="0"/>
    <n v="0"/>
    <n v="0"/>
    <n v="0"/>
    <n v="0"/>
    <n v="0"/>
    <n v="0"/>
    <x v="19"/>
    <x v="2"/>
    <x v="1"/>
  </r>
  <r>
    <n v="7569"/>
    <x v="37"/>
    <n v="11850"/>
    <x v="4"/>
    <s v="Cancelada"/>
    <x v="0"/>
    <x v="0"/>
    <n v="0"/>
    <m/>
    <m/>
    <m/>
    <n v="42726"/>
    <s v="RECIBOS DE NOMINA"/>
    <s v="#N/A"/>
    <s v="NO_CLIENTE"/>
    <n v="0"/>
    <s v="Alto"/>
    <n v="0"/>
    <n v="100"/>
    <n v="0"/>
    <n v="0"/>
    <n v="0"/>
    <n v="0"/>
    <n v="0"/>
    <n v="0"/>
    <n v="0"/>
    <x v="19"/>
    <x v="2"/>
    <x v="2"/>
  </r>
  <r>
    <n v="57"/>
    <x v="44"/>
    <n v="3910"/>
    <x v="1"/>
    <s v="Rechazada"/>
    <x v="0"/>
    <x v="0"/>
    <n v="0"/>
    <m/>
    <m/>
    <m/>
    <n v="44005"/>
    <s v="RECIBOS DE NOMINA"/>
    <s v="#N/A"/>
    <s v="NO_CLIENTE"/>
    <n v="0"/>
    <s v="Alto"/>
    <n v="0"/>
    <n v="90"/>
    <n v="0"/>
    <n v="8"/>
    <n v="2297"/>
    <n v="1610"/>
    <n v="0"/>
    <n v="65212"/>
    <n v="0"/>
    <x v="20"/>
    <x v="1"/>
    <x v="0"/>
  </r>
  <r>
    <n v="7804"/>
    <x v="28"/>
    <n v="6140"/>
    <x v="5"/>
    <s v="Rechazada"/>
    <x v="0"/>
    <x v="0"/>
    <n v="0"/>
    <m/>
    <m/>
    <m/>
    <n v="35249"/>
    <s v="PROPIEDAD ACTIVO FIJO"/>
    <s v="#N/A"/>
    <s v="NO_CLIENTE"/>
    <n v="0"/>
    <s v="Alto"/>
    <n v="0"/>
    <n v="93"/>
    <n v="0"/>
    <n v="0"/>
    <n v="0"/>
    <n v="0"/>
    <n v="0"/>
    <n v="0"/>
    <n v="0"/>
    <x v="20"/>
    <x v="0"/>
    <x v="1"/>
  </r>
  <r>
    <n v="7829"/>
    <x v="18"/>
    <n v="4010"/>
    <x v="8"/>
    <s v="En_proceso"/>
    <x v="0"/>
    <x v="0"/>
    <n v="0"/>
    <m/>
    <m/>
    <m/>
    <n v="41954"/>
    <s v="INVERSIONES"/>
    <s v="Alto C"/>
    <s v="NO_CLIENTE"/>
    <n v="0"/>
    <s v="Alto"/>
    <n v="0"/>
    <n v="100"/>
    <n v="0"/>
    <n v="0"/>
    <n v="0"/>
    <n v="0"/>
    <n v="0"/>
    <n v="0"/>
    <n v="0"/>
    <x v="20"/>
    <x v="0"/>
    <x v="0"/>
  </r>
  <r>
    <n v="7796"/>
    <x v="2"/>
    <n v="15620"/>
    <x v="2"/>
    <s v="Rechazada"/>
    <x v="0"/>
    <x v="0"/>
    <n v="0"/>
    <m/>
    <m/>
    <m/>
    <n v="46182"/>
    <s v="RECIBOS DE NOMINA"/>
    <s v="#N/A"/>
    <s v="NO_CLIENTE"/>
    <n v="0"/>
    <s v="Alto"/>
    <n v="0"/>
    <n v="101"/>
    <n v="0"/>
    <n v="0"/>
    <n v="0"/>
    <n v="0"/>
    <n v="0"/>
    <n v="0"/>
    <n v="0"/>
    <x v="20"/>
    <x v="1"/>
    <x v="0"/>
  </r>
  <r>
    <n v="7768"/>
    <x v="23"/>
    <n v="7420"/>
    <x v="0"/>
    <s v="Pendiente"/>
    <x v="2"/>
    <x v="0"/>
    <n v="1"/>
    <m/>
    <m/>
    <m/>
    <n v="48411"/>
    <s v="PROPIEDAD ACTIVO FIJO"/>
    <s v="#N/A"/>
    <s v="NO_CLIENTE"/>
    <n v="0"/>
    <s v="Alto"/>
    <n v="0"/>
    <n v="110"/>
    <n v="0"/>
    <n v="0"/>
    <n v="0"/>
    <n v="0"/>
    <n v="0"/>
    <n v="0"/>
    <n v="0"/>
    <x v="20"/>
    <x v="3"/>
    <x v="2"/>
  </r>
  <r>
    <n v="7588"/>
    <x v="10"/>
    <n v="4410"/>
    <x v="8"/>
    <s v="Pendiente"/>
    <x v="2"/>
    <x v="0"/>
    <n v="1"/>
    <m/>
    <m/>
    <m/>
    <n v="40499"/>
    <s v="RECIBOS DE NOMINA"/>
    <s v="#N/A"/>
    <s v="NO_CLIENTE"/>
    <n v="0"/>
    <s v="Alto"/>
    <n v="0"/>
    <n v="132"/>
    <n v="0"/>
    <n v="0"/>
    <n v="0"/>
    <n v="0"/>
    <n v="0"/>
    <n v="0"/>
    <n v="0"/>
    <x v="20"/>
    <x v="0"/>
    <x v="2"/>
  </r>
  <r>
    <n v="7796"/>
    <x v="2"/>
    <n v="15620"/>
    <x v="2"/>
    <s v="Pendiente"/>
    <x v="2"/>
    <x v="0"/>
    <n v="1"/>
    <m/>
    <m/>
    <m/>
    <n v="36230"/>
    <s v="RECIBOS DE NOMINA"/>
    <s v="#N/A"/>
    <s v="NO_CLIENTE"/>
    <n v="0"/>
    <s v="Alto"/>
    <n v="0"/>
    <n v="132"/>
    <n v="0"/>
    <n v="0"/>
    <n v="0"/>
    <n v="0"/>
    <n v="0"/>
    <n v="0"/>
    <n v="0"/>
    <x v="20"/>
    <x v="0"/>
    <x v="1"/>
  </r>
  <r>
    <n v="7"/>
    <x v="1"/>
    <n v="3100"/>
    <x v="1"/>
    <s v="Aprobada"/>
    <x v="1"/>
    <x v="1"/>
    <n v="50000"/>
    <n v="1"/>
    <n v="58500"/>
    <n v="-0.17"/>
    <n v="42811"/>
    <s v="RECIBOS DE NOMINA"/>
    <s v="Alto B"/>
    <s v="CLIENTE_BANCO"/>
    <n v="0"/>
    <s v="Bajo"/>
    <n v="1.17"/>
    <n v="178"/>
    <n v="703"/>
    <n v="0"/>
    <n v="0"/>
    <n v="0"/>
    <n v="0"/>
    <n v="0"/>
    <n v="0"/>
    <x v="20"/>
    <x v="3"/>
    <x v="1"/>
  </r>
  <r>
    <n v="41"/>
    <x v="11"/>
    <n v="6600"/>
    <x v="5"/>
    <s v="Rechazada"/>
    <x v="0"/>
    <x v="0"/>
    <n v="0"/>
    <m/>
    <m/>
    <m/>
    <n v="47545"/>
    <s v="RECIBOS DE NOMINA"/>
    <s v="#N/A"/>
    <s v="NO_CLIENTE"/>
    <n v="0"/>
    <s v="Alto"/>
    <n v="0"/>
    <n v="90"/>
    <n v="0"/>
    <n v="0"/>
    <n v="0"/>
    <n v="0"/>
    <n v="0"/>
    <n v="0"/>
    <n v="0"/>
    <x v="21"/>
    <x v="3"/>
    <x v="0"/>
  </r>
  <r>
    <n v="399"/>
    <x v="29"/>
    <n v="1900"/>
    <x v="6"/>
    <s v="Rechazada"/>
    <x v="0"/>
    <x v="0"/>
    <n v="0"/>
    <m/>
    <m/>
    <m/>
    <n v="37702"/>
    <s v="RECIBOS DE NOMINA"/>
    <s v="#N/A"/>
    <s v="NO_CLIENTE"/>
    <n v="0"/>
    <s v="Alto"/>
    <n v="0"/>
    <n v="95"/>
    <n v="0"/>
    <n v="0"/>
    <n v="0"/>
    <n v="0"/>
    <n v="0"/>
    <n v="0"/>
    <n v="0"/>
    <x v="21"/>
    <x v="0"/>
    <x v="0"/>
  </r>
  <r>
    <n v="5751"/>
    <x v="16"/>
    <n v="9360"/>
    <x v="9"/>
    <s v="Rechazada"/>
    <x v="0"/>
    <x v="0"/>
    <n v="0"/>
    <m/>
    <m/>
    <m/>
    <n v="50730"/>
    <s v="PROPIEDAD ACTIVO FIJO"/>
    <s v="#N/A"/>
    <s v="NO_CLIENTE"/>
    <n v="0"/>
    <s v="Alto"/>
    <n v="0"/>
    <n v="99"/>
    <n v="0"/>
    <n v="0"/>
    <n v="0"/>
    <n v="0"/>
    <n v="0"/>
    <n v="0"/>
    <n v="0"/>
    <x v="21"/>
    <x v="3"/>
    <x v="2"/>
  </r>
  <r>
    <n v="13"/>
    <x v="6"/>
    <n v="6470"/>
    <x v="5"/>
    <s v="Rechazada"/>
    <x v="0"/>
    <x v="0"/>
    <n v="0"/>
    <m/>
    <m/>
    <m/>
    <n v="47307"/>
    <s v="RECIBOS DE NOMINA"/>
    <s v="#N/A"/>
    <s v="NO_CLIENTE"/>
    <n v="0"/>
    <s v="Alto"/>
    <n v="0"/>
    <n v="101"/>
    <n v="0"/>
    <n v="0"/>
    <n v="0"/>
    <n v="0"/>
    <n v="0"/>
    <n v="0"/>
    <n v="0"/>
    <x v="21"/>
    <x v="1"/>
    <x v="0"/>
  </r>
  <r>
    <n v="7746"/>
    <x v="26"/>
    <n v="3100"/>
    <x v="1"/>
    <s v="Pendiente"/>
    <x v="2"/>
    <x v="0"/>
    <n v="1"/>
    <m/>
    <m/>
    <m/>
    <n v="48179"/>
    <s v="RECIBOS DE NOMINA"/>
    <s v="#N/A"/>
    <s v="NO_CLIENTE"/>
    <n v="0"/>
    <s v="Alto"/>
    <n v="0"/>
    <n v="120"/>
    <n v="0"/>
    <n v="0"/>
    <n v="0"/>
    <n v="0"/>
    <n v="0"/>
    <n v="0"/>
    <n v="0"/>
    <x v="21"/>
    <x v="2"/>
    <x v="1"/>
  </r>
  <r>
    <n v="7759"/>
    <x v="38"/>
    <n v="1219"/>
    <x v="6"/>
    <s v="Rechazada"/>
    <x v="0"/>
    <x v="0"/>
    <n v="0"/>
    <m/>
    <m/>
    <m/>
    <n v="44483"/>
    <s v="PROPIEDAD ACTIVO FIJO"/>
    <s v="#N/A"/>
    <s v="NO_CLIENTE"/>
    <n v="0"/>
    <s v="Alto"/>
    <n v="0"/>
    <n v="90"/>
    <n v="0"/>
    <n v="0"/>
    <n v="0"/>
    <n v="0"/>
    <n v="0"/>
    <n v="0"/>
    <n v="0"/>
    <x v="22"/>
    <x v="2"/>
    <x v="1"/>
  </r>
  <r>
    <n v="7588"/>
    <x v="10"/>
    <n v="4410"/>
    <x v="8"/>
    <s v="Rechazada"/>
    <x v="0"/>
    <x v="0"/>
    <n v="0"/>
    <m/>
    <m/>
    <m/>
    <n v="36082"/>
    <s v="PROPIEDAD ACTIVO FIJO"/>
    <s v="#N/A"/>
    <s v="NO_CLIENTE"/>
    <n v="0"/>
    <s v="Alto"/>
    <n v="0"/>
    <n v="92"/>
    <n v="0"/>
    <n v="0"/>
    <n v="0"/>
    <n v="0"/>
    <n v="0"/>
    <n v="0"/>
    <n v="0"/>
    <x v="22"/>
    <x v="3"/>
    <x v="2"/>
  </r>
  <r>
    <n v="7588"/>
    <x v="10"/>
    <n v="4410"/>
    <x v="8"/>
    <s v="Rechazada"/>
    <x v="0"/>
    <x v="0"/>
    <n v="0"/>
    <m/>
    <m/>
    <m/>
    <n v="51336"/>
    <s v="RECIBOS DE NOMINA"/>
    <s v="#N/A"/>
    <s v="NO_CLIENTE"/>
    <n v="0"/>
    <s v="Alto"/>
    <n v="0"/>
    <n v="94"/>
    <n v="0"/>
    <n v="0"/>
    <n v="0"/>
    <n v="0"/>
    <n v="0"/>
    <n v="0"/>
    <n v="0"/>
    <x v="22"/>
    <x v="0"/>
    <x v="3"/>
  </r>
  <r>
    <n v="7621"/>
    <x v="35"/>
    <n v="9430"/>
    <x v="9"/>
    <s v="Pendiente"/>
    <x v="2"/>
    <x v="0"/>
    <n v="1"/>
    <m/>
    <m/>
    <m/>
    <n v="36562"/>
    <s v="PROPIEDAD ACTIVO FIJO"/>
    <s v="#N/A"/>
    <s v="NO_CLIENTE"/>
    <n v="0"/>
    <s v="Alto"/>
    <n v="0"/>
    <n v="111"/>
    <n v="0"/>
    <n v="0"/>
    <n v="0"/>
    <n v="0"/>
    <n v="0"/>
    <n v="0"/>
    <n v="0"/>
    <x v="22"/>
    <x v="2"/>
    <x v="1"/>
  </r>
  <r>
    <n v="7998"/>
    <x v="45"/>
    <n v="6040"/>
    <x v="5"/>
    <s v="Rechazada"/>
    <x v="0"/>
    <x v="0"/>
    <n v="0"/>
    <m/>
    <m/>
    <m/>
    <n v="54323"/>
    <s v="RECIBOS DE NOMINA"/>
    <s v="#N/A"/>
    <s v="NO_CLIENTE"/>
    <n v="0"/>
    <s v="Alto"/>
    <n v="0"/>
    <n v="95"/>
    <n v="0"/>
    <n v="0"/>
    <n v="0"/>
    <n v="0"/>
    <n v="0"/>
    <n v="0"/>
    <n v="0"/>
    <x v="23"/>
    <x v="1"/>
    <x v="2"/>
  </r>
  <r>
    <n v="7791"/>
    <x v="33"/>
    <n v="4310"/>
    <x v="8"/>
    <s v="Rechazada"/>
    <x v="0"/>
    <x v="0"/>
    <n v="0"/>
    <m/>
    <m/>
    <m/>
    <n v="52904"/>
    <s v="RECIBOS DE NOMINA"/>
    <s v="#N/A"/>
    <s v="NO_CLIENTE"/>
    <n v="0"/>
    <s v="Alto"/>
    <n v="0"/>
    <n v="98"/>
    <n v="0"/>
    <n v="0"/>
    <n v="0"/>
    <n v="0"/>
    <n v="0"/>
    <n v="0"/>
    <n v="0"/>
    <x v="23"/>
    <x v="2"/>
    <x v="2"/>
  </r>
  <r>
    <n v="16"/>
    <x v="7"/>
    <n v="1040"/>
    <x v="6"/>
    <s v="Rechazada"/>
    <x v="0"/>
    <x v="0"/>
    <n v="0"/>
    <m/>
    <m/>
    <m/>
    <n v="48994"/>
    <s v="PROPIEDAD ACTIVO FIJO"/>
    <s v="#N/A"/>
    <s v="NO_CLIENTE"/>
    <n v="0"/>
    <s v="Alto"/>
    <n v="0"/>
    <n v="98"/>
    <n v="0"/>
    <n v="0"/>
    <n v="0"/>
    <n v="0"/>
    <n v="0"/>
    <n v="0"/>
    <n v="0"/>
    <x v="23"/>
    <x v="2"/>
    <x v="3"/>
  </r>
  <r>
    <n v="7746"/>
    <x v="26"/>
    <n v="3100"/>
    <x v="1"/>
    <s v="Pendiente"/>
    <x v="2"/>
    <x v="0"/>
    <n v="1"/>
    <m/>
    <m/>
    <m/>
    <n v="49055"/>
    <s v="RECIBOS DE NOMINA"/>
    <s v="#N/A"/>
    <s v="NO_CLIENTE"/>
    <n v="0"/>
    <s v="Alto"/>
    <n v="0"/>
    <n v="111"/>
    <n v="0"/>
    <n v="0"/>
    <n v="0"/>
    <n v="0"/>
    <n v="0"/>
    <n v="0"/>
    <n v="0"/>
    <x v="23"/>
    <x v="3"/>
    <x v="2"/>
  </r>
  <r>
    <n v="7796"/>
    <x v="2"/>
    <n v="15620"/>
    <x v="2"/>
    <s v="Pendiente"/>
    <x v="2"/>
    <x v="0"/>
    <n v="1"/>
    <m/>
    <m/>
    <m/>
    <n v="54978"/>
    <s v="RECIBOS DE NOMINA"/>
    <s v="#N/A"/>
    <s v="NO_CLIENTE"/>
    <n v="47000"/>
    <s v="Alto"/>
    <n v="0"/>
    <n v="123"/>
    <n v="0"/>
    <n v="1"/>
    <n v="37877"/>
    <n v="1880"/>
    <n v="0"/>
    <n v="0"/>
    <n v="0"/>
    <x v="23"/>
    <x v="0"/>
    <x v="2"/>
  </r>
  <r>
    <n v="7790"/>
    <x v="27"/>
    <n v="4310"/>
    <x v="8"/>
    <s v="Pendiente"/>
    <x v="2"/>
    <x v="0"/>
    <n v="1"/>
    <m/>
    <m/>
    <m/>
    <n v="57358"/>
    <s v="RECIBOS DE NOMINA"/>
    <s v="#N/A"/>
    <s v="NO_CLIENTE"/>
    <n v="0"/>
    <s v="Alto"/>
    <n v="0"/>
    <n v="167"/>
    <n v="0"/>
    <n v="0"/>
    <n v="0"/>
    <n v="0"/>
    <n v="0"/>
    <n v="0"/>
    <n v="0"/>
    <x v="23"/>
    <x v="3"/>
    <x v="0"/>
  </r>
  <r>
    <n v="398"/>
    <x v="46"/>
    <n v="5100"/>
    <x v="11"/>
    <s v="Aprobada"/>
    <x v="1"/>
    <x v="1"/>
    <n v="9899"/>
    <n v="2"/>
    <n v="8810"/>
    <n v="0.11"/>
    <n v="40765"/>
    <s v="RECIBOS DE NOMINA"/>
    <s v="Medio A"/>
    <s v="CLIENTE_BANCO"/>
    <n v="18000"/>
    <s v="Bajo"/>
    <n v="0.89"/>
    <n v="246"/>
    <n v="740"/>
    <n v="0"/>
    <n v="400"/>
    <n v="0"/>
    <n v="0"/>
    <n v="0"/>
    <n v="0"/>
    <x v="23"/>
    <x v="0"/>
    <x v="0"/>
  </r>
  <r>
    <n v="7588"/>
    <x v="10"/>
    <n v="4410"/>
    <x v="8"/>
    <s v="Rechazada"/>
    <x v="0"/>
    <x v="0"/>
    <n v="0"/>
    <m/>
    <m/>
    <m/>
    <n v="50831"/>
    <s v="RECIBOS DE NOMINA"/>
    <s v="#N/A"/>
    <s v="NO_CLIENTE"/>
    <n v="0"/>
    <s v="Alto"/>
    <n v="0"/>
    <n v="90"/>
    <n v="0"/>
    <n v="0"/>
    <n v="0"/>
    <n v="0"/>
    <n v="0"/>
    <n v="0"/>
    <n v="0"/>
    <x v="24"/>
    <x v="3"/>
    <x v="0"/>
  </r>
  <r>
    <n v="7804"/>
    <x v="28"/>
    <n v="6140"/>
    <x v="5"/>
    <s v="Rechazada"/>
    <x v="0"/>
    <x v="0"/>
    <n v="0"/>
    <m/>
    <m/>
    <m/>
    <n v="52219"/>
    <s v="PROPIEDAD ACTIVO FIJO"/>
    <s v="#N/A"/>
    <s v="NO_CLIENTE"/>
    <n v="101000"/>
    <s v="Alto"/>
    <n v="0"/>
    <n v="95"/>
    <n v="0"/>
    <n v="1"/>
    <n v="91702"/>
    <n v="4020"/>
    <n v="0"/>
    <n v="0"/>
    <n v="0"/>
    <x v="24"/>
    <x v="0"/>
    <x v="0"/>
  </r>
  <r>
    <n v="11"/>
    <x v="5"/>
    <n v="11560"/>
    <x v="4"/>
    <s v="Rechazada"/>
    <x v="0"/>
    <x v="0"/>
    <n v="0"/>
    <m/>
    <m/>
    <m/>
    <n v="51883"/>
    <s v="RECIBOS DE NOMINA"/>
    <s v="#N/A"/>
    <s v="NO_CLIENTE"/>
    <n v="0"/>
    <s v="Alto"/>
    <n v="0"/>
    <n v="96"/>
    <n v="0"/>
    <n v="0"/>
    <n v="0"/>
    <n v="0"/>
    <n v="0"/>
    <n v="69139"/>
    <n v="0"/>
    <x v="24"/>
    <x v="3"/>
    <x v="1"/>
  </r>
  <r>
    <n v="287"/>
    <x v="47"/>
    <n v="11700"/>
    <x v="4"/>
    <s v="Rechazada"/>
    <x v="0"/>
    <x v="0"/>
    <n v="0"/>
    <m/>
    <m/>
    <m/>
    <n v="53286"/>
    <s v="RECIBOS DE NOMINA"/>
    <s v="#N/A"/>
    <s v="NO_CLIENTE"/>
    <n v="0"/>
    <s v="Alto"/>
    <n v="0"/>
    <n v="97"/>
    <n v="0"/>
    <n v="0"/>
    <n v="0"/>
    <n v="0"/>
    <n v="0"/>
    <n v="0"/>
    <n v="0"/>
    <x v="24"/>
    <x v="1"/>
    <x v="2"/>
  </r>
  <r>
    <n v="500"/>
    <x v="20"/>
    <n v="6000"/>
    <x v="5"/>
    <s v="Rechazada"/>
    <x v="0"/>
    <x v="0"/>
    <n v="0"/>
    <m/>
    <m/>
    <m/>
    <n v="61195"/>
    <s v="RECIBOS DE NOMINA"/>
    <s v="#N/A"/>
    <s v="NO_CLIENTE"/>
    <n v="0"/>
    <s v="Alto"/>
    <n v="0"/>
    <n v="99"/>
    <n v="0"/>
    <n v="8"/>
    <n v="87385"/>
    <n v="46910"/>
    <n v="0"/>
    <n v="56303"/>
    <n v="0"/>
    <x v="24"/>
    <x v="2"/>
    <x v="0"/>
  </r>
  <r>
    <n v="45"/>
    <x v="12"/>
    <n v="2070"/>
    <x v="7"/>
    <s v="Rechazada"/>
    <x v="0"/>
    <x v="0"/>
    <n v="0"/>
    <m/>
    <m/>
    <m/>
    <n v="51507"/>
    <s v="RECIBOS DE NOMINA"/>
    <s v="#N/A"/>
    <s v="NO_CLIENTE"/>
    <n v="0"/>
    <s v="Alto"/>
    <n v="0"/>
    <n v="99"/>
    <n v="0"/>
    <n v="0"/>
    <n v="0"/>
    <n v="0"/>
    <n v="0"/>
    <n v="0"/>
    <n v="0"/>
    <x v="24"/>
    <x v="0"/>
    <x v="1"/>
  </r>
  <r>
    <n v="7772"/>
    <x v="17"/>
    <n v="14336"/>
    <x v="10"/>
    <s v="Pendiente"/>
    <x v="2"/>
    <x v="0"/>
    <n v="1"/>
    <m/>
    <m/>
    <m/>
    <n v="60982"/>
    <s v="PROPIEDAD ACTIVO FIJO"/>
    <s v="#N/A"/>
    <s v="NO_CLIENTE"/>
    <n v="0"/>
    <s v="Alto"/>
    <n v="0"/>
    <n v="120"/>
    <n v="0"/>
    <n v="0"/>
    <n v="0"/>
    <n v="0"/>
    <n v="0"/>
    <n v="0"/>
    <n v="0"/>
    <x v="24"/>
    <x v="1"/>
    <x v="1"/>
  </r>
  <r>
    <n v="7829"/>
    <x v="18"/>
    <n v="4010"/>
    <x v="8"/>
    <s v="Aprobada"/>
    <x v="1"/>
    <x v="1"/>
    <n v="9000"/>
    <n v="1"/>
    <n v="6480"/>
    <n v="0.28000000000000003"/>
    <n v="58898"/>
    <s v="RECIBOS DE NOMINA"/>
    <s v="Alto B"/>
    <s v="NO_CLIENTE"/>
    <n v="0"/>
    <s v="Bajo"/>
    <n v="0.72"/>
    <n v="174"/>
    <n v="748"/>
    <n v="0"/>
    <n v="0"/>
    <n v="0"/>
    <n v="0"/>
    <n v="0"/>
    <n v="0"/>
    <x v="24"/>
    <x v="2"/>
    <x v="0"/>
  </r>
  <r>
    <n v="7829"/>
    <x v="18"/>
    <n v="4010"/>
    <x v="8"/>
    <s v="Aprobada"/>
    <x v="1"/>
    <x v="2"/>
    <n v="6000"/>
    <n v="1"/>
    <n v="1860"/>
    <n v="0.69"/>
    <n v="42889"/>
    <s v="INVERSIONES"/>
    <s v="Medio A"/>
    <s v="NO_CLIENTE"/>
    <n v="0"/>
    <s v="Mínimo"/>
    <n v="0.31"/>
    <n v="196"/>
    <n v="789"/>
    <n v="0"/>
    <n v="0"/>
    <n v="0"/>
    <n v="0"/>
    <n v="0"/>
    <n v="0"/>
    <x v="24"/>
    <x v="2"/>
    <x v="2"/>
  </r>
  <r>
    <n v="223"/>
    <x v="19"/>
    <n v="11320"/>
    <x v="4"/>
    <s v="Aprobada"/>
    <x v="1"/>
    <x v="2"/>
    <n v="9899"/>
    <n v="1"/>
    <n v="3069"/>
    <n v="0.69"/>
    <n v="58198"/>
    <s v="PROPIEDAD ACTIVO FIJO"/>
    <s v="Medio A"/>
    <s v="CLIENTE_BANCO"/>
    <n v="29000"/>
    <s v="Mínimo"/>
    <n v="0.31"/>
    <n v="244"/>
    <n v="789"/>
    <n v="0"/>
    <n v="0"/>
    <n v="0"/>
    <n v="0"/>
    <n v="0"/>
    <n v="0"/>
    <x v="24"/>
    <x v="3"/>
    <x v="2"/>
  </r>
  <r>
    <n v="7768"/>
    <x v="23"/>
    <n v="7420"/>
    <x v="0"/>
    <s v="Rechazada"/>
    <x v="0"/>
    <x v="0"/>
    <n v="0"/>
    <m/>
    <m/>
    <m/>
    <n v="62252"/>
    <s v="PROPIEDAD ACTIVO FIJO"/>
    <s v="#N/A"/>
    <s v="NO_CLIENTE"/>
    <n v="0"/>
    <s v="Alto"/>
    <n v="0"/>
    <n v="92"/>
    <n v="0"/>
    <n v="0"/>
    <n v="0"/>
    <n v="0"/>
    <n v="0"/>
    <n v="0"/>
    <n v="0"/>
    <x v="25"/>
    <x v="1"/>
    <x v="0"/>
  </r>
  <r>
    <n v="4"/>
    <x v="0"/>
    <n v="7810"/>
    <x v="0"/>
    <s v="Rechazada"/>
    <x v="0"/>
    <x v="0"/>
    <n v="0"/>
    <m/>
    <m/>
    <m/>
    <n v="42676"/>
    <s v="PROPIEDAD ACTIVO FIJO"/>
    <s v="#N/A"/>
    <s v="NO_CLIENTE"/>
    <n v="0"/>
    <s v="Alto"/>
    <n v="0"/>
    <n v="93"/>
    <n v="0"/>
    <n v="1"/>
    <n v="4391"/>
    <n v="250"/>
    <n v="0"/>
    <n v="0"/>
    <n v="0"/>
    <x v="25"/>
    <x v="2"/>
    <x v="2"/>
  </r>
  <r>
    <n v="7768"/>
    <x v="23"/>
    <n v="7420"/>
    <x v="0"/>
    <s v="Rechazada"/>
    <x v="0"/>
    <x v="0"/>
    <n v="0"/>
    <m/>
    <m/>
    <m/>
    <n v="60356"/>
    <s v="PROPIEDAD ACTIVO FIJO"/>
    <s v="#N/A"/>
    <s v="NO_CLIENTE"/>
    <n v="0"/>
    <s v="Alto"/>
    <n v="0"/>
    <n v="93"/>
    <n v="0"/>
    <n v="0"/>
    <n v="0"/>
    <n v="0"/>
    <n v="0"/>
    <n v="0"/>
    <n v="0"/>
    <x v="25"/>
    <x v="3"/>
    <x v="0"/>
  </r>
  <r>
    <n v="7791"/>
    <x v="33"/>
    <n v="4310"/>
    <x v="8"/>
    <s v="Rechazada"/>
    <x v="0"/>
    <x v="0"/>
    <n v="0"/>
    <m/>
    <m/>
    <m/>
    <n v="56503"/>
    <s v="RECIBOS DE NOMINA"/>
    <s v="#N/A"/>
    <s v="NO_CLIENTE"/>
    <n v="0"/>
    <s v="Alto"/>
    <n v="0"/>
    <n v="101"/>
    <n v="0"/>
    <n v="0"/>
    <n v="0"/>
    <n v="0"/>
    <n v="0"/>
    <n v="0"/>
    <n v="0"/>
    <x v="25"/>
    <x v="0"/>
    <x v="2"/>
  </r>
  <r>
    <n v="7588"/>
    <x v="10"/>
    <n v="4410"/>
    <x v="8"/>
    <s v="Pendiente"/>
    <x v="2"/>
    <x v="0"/>
    <n v="1"/>
    <m/>
    <m/>
    <m/>
    <n v="48287"/>
    <s v="PROPIEDAD ACTIVO FIJO"/>
    <s v="#N/A"/>
    <s v="NO_CLIENTE"/>
    <n v="0"/>
    <s v="Alto"/>
    <n v="0"/>
    <n v="135"/>
    <n v="0"/>
    <n v="0"/>
    <n v="0"/>
    <n v="0"/>
    <n v="0"/>
    <n v="0"/>
    <n v="0"/>
    <x v="25"/>
    <x v="0"/>
    <x v="2"/>
  </r>
  <r>
    <n v="41"/>
    <x v="11"/>
    <n v="6600"/>
    <x v="5"/>
    <s v="Aprobada"/>
    <x v="1"/>
    <x v="2"/>
    <n v="134000"/>
    <n v="0"/>
    <n v="28140"/>
    <n v="0.79"/>
    <n v="63293"/>
    <s v="PROPIEDAD ACTIVO FIJO"/>
    <s v="Alto C"/>
    <s v="CLIENTE_BANCO"/>
    <n v="0"/>
    <s v="Medio "/>
    <n v="0.21"/>
    <n v="237"/>
    <n v="667"/>
    <n v="2"/>
    <n v="74343"/>
    <n v="6880"/>
    <n v="0"/>
    <n v="175054"/>
    <n v="0"/>
    <x v="25"/>
    <x v="0"/>
    <x v="2"/>
  </r>
  <r>
    <n v="40"/>
    <x v="48"/>
    <n v="11000"/>
    <x v="4"/>
    <s v="Rechazada"/>
    <x v="0"/>
    <x v="0"/>
    <n v="0"/>
    <m/>
    <m/>
    <m/>
    <n v="62228"/>
    <s v="RECIBOS DE NOMINA"/>
    <s v="#N/A"/>
    <s v="NO_CLIENTE"/>
    <n v="0"/>
    <s v="Alto"/>
    <n v="0"/>
    <n v="91"/>
    <n v="0"/>
    <n v="0"/>
    <n v="0"/>
    <n v="0"/>
    <n v="0"/>
    <n v="0"/>
    <n v="0"/>
    <x v="26"/>
    <x v="1"/>
    <x v="0"/>
  </r>
  <r>
    <n v="4"/>
    <x v="0"/>
    <n v="7810"/>
    <x v="0"/>
    <s v="Rechazada"/>
    <x v="0"/>
    <x v="0"/>
    <n v="0"/>
    <m/>
    <m/>
    <m/>
    <n v="57601"/>
    <s v="PROPIEDAD ACTIVO FIJO"/>
    <s v="#N/A"/>
    <s v="NO_CLIENTE"/>
    <n v="0"/>
    <s v="Alto"/>
    <n v="0"/>
    <n v="96"/>
    <n v="0"/>
    <n v="0"/>
    <n v="0"/>
    <n v="0"/>
    <n v="0"/>
    <n v="0"/>
    <n v="0"/>
    <x v="26"/>
    <x v="2"/>
    <x v="1"/>
  </r>
  <r>
    <n v="7576"/>
    <x v="34"/>
    <n v="3100"/>
    <x v="1"/>
    <s v="Rechazada"/>
    <x v="0"/>
    <x v="0"/>
    <n v="0"/>
    <m/>
    <m/>
    <m/>
    <n v="64443"/>
    <s v="RECIBOS DE NOMINA"/>
    <s v="#N/A"/>
    <s v="NO_CLIENTE"/>
    <n v="0"/>
    <s v="Alto"/>
    <n v="0"/>
    <n v="98"/>
    <n v="0"/>
    <n v="0"/>
    <n v="0"/>
    <n v="0"/>
    <n v="0"/>
    <n v="0"/>
    <n v="0"/>
    <x v="26"/>
    <x v="2"/>
    <x v="0"/>
  </r>
  <r>
    <n v="7772"/>
    <x v="17"/>
    <n v="14336"/>
    <x v="10"/>
    <s v="Pendiente"/>
    <x v="2"/>
    <x v="0"/>
    <n v="1"/>
    <m/>
    <m/>
    <m/>
    <n v="65176"/>
    <s v="PROPIEDAD ACTIVO FIJO"/>
    <s v="#N/A"/>
    <s v="NO_CLIENTE"/>
    <n v="0"/>
    <s v="Alto"/>
    <n v="0"/>
    <n v="111"/>
    <n v="0"/>
    <n v="0"/>
    <n v="0"/>
    <n v="0"/>
    <n v="0"/>
    <n v="38103"/>
    <n v="0"/>
    <x v="26"/>
    <x v="1"/>
    <x v="1"/>
  </r>
  <r>
    <n v="7772"/>
    <x v="17"/>
    <n v="14336"/>
    <x v="10"/>
    <s v="Pendiente"/>
    <x v="2"/>
    <x v="0"/>
    <n v="1"/>
    <m/>
    <m/>
    <m/>
    <n v="46933"/>
    <s v="PROPIEDAD ACTIVO FIJO"/>
    <s v="#N/A"/>
    <s v="NO_CLIENTE"/>
    <n v="0"/>
    <s v="Alto"/>
    <n v="0"/>
    <n v="121"/>
    <n v="0"/>
    <n v="0"/>
    <n v="0"/>
    <n v="0"/>
    <n v="0"/>
    <n v="0"/>
    <n v="0"/>
    <x v="26"/>
    <x v="2"/>
    <x v="0"/>
  </r>
  <r>
    <n v="7746"/>
    <x v="26"/>
    <n v="3100"/>
    <x v="1"/>
    <s v="Pendiente"/>
    <x v="2"/>
    <x v="0"/>
    <n v="1"/>
    <m/>
    <m/>
    <m/>
    <n v="50512"/>
    <s v="RECIBOS DE NOMINA"/>
    <s v="#N/A"/>
    <s v="NO_CLIENTE"/>
    <n v="4000"/>
    <s v="Alto"/>
    <n v="0"/>
    <n v="124"/>
    <n v="0"/>
    <n v="1"/>
    <n v="2667"/>
    <n v="250"/>
    <n v="0"/>
    <n v="0"/>
    <n v="0"/>
    <x v="26"/>
    <x v="2"/>
    <x v="2"/>
  </r>
  <r>
    <n v="479"/>
    <x v="24"/>
    <n v="14050"/>
    <x v="10"/>
    <s v="Aprobada"/>
    <x v="1"/>
    <x v="1"/>
    <n v="10000"/>
    <n v="2"/>
    <n v="9000"/>
    <n v="0.1"/>
    <n v="67901"/>
    <s v="RECIBOS DE NOMINA"/>
    <s v="Medio A"/>
    <s v="CLIENTE_BANCO"/>
    <n v="6400"/>
    <s v="Bajo"/>
    <n v="0.9"/>
    <n v="219"/>
    <n v="733"/>
    <n v="1"/>
    <n v="4471"/>
    <n v="270"/>
    <n v="0"/>
    <n v="83517"/>
    <n v="0"/>
    <x v="26"/>
    <x v="0"/>
    <x v="1"/>
  </r>
  <r>
    <n v="141"/>
    <x v="15"/>
    <n v="2070"/>
    <x v="7"/>
    <s v="Aprobada"/>
    <x v="1"/>
    <x v="1"/>
    <n v="38000"/>
    <n v="0"/>
    <n v="16720"/>
    <n v="0.56000000000000005"/>
    <n v="65566"/>
    <s v="RECIBOS DE NOMINA"/>
    <s v="Medio A"/>
    <s v="CLIENTE_BANCO"/>
    <n v="18000"/>
    <s v="Mínimo"/>
    <n v="0.44"/>
    <n v="219"/>
    <n v="757"/>
    <n v="1"/>
    <n v="5459"/>
    <n v="320"/>
    <n v="0"/>
    <n v="0"/>
    <n v="0"/>
    <x v="26"/>
    <x v="0"/>
    <x v="1"/>
  </r>
  <r>
    <n v="7791"/>
    <x v="33"/>
    <n v="4310"/>
    <x v="8"/>
    <s v="Rechazada"/>
    <x v="0"/>
    <x v="0"/>
    <n v="0"/>
    <m/>
    <m/>
    <m/>
    <n v="48966"/>
    <s v="RECIBOS DE NOMINA"/>
    <s v="#N/A"/>
    <s v="NO_CLIENTE"/>
    <n v="0"/>
    <s v="Alto"/>
    <n v="0"/>
    <n v="90"/>
    <n v="0"/>
    <n v="0"/>
    <n v="0"/>
    <n v="0"/>
    <n v="0"/>
    <n v="0"/>
    <n v="0"/>
    <x v="27"/>
    <x v="0"/>
    <x v="2"/>
  </r>
  <r>
    <n v="7829"/>
    <x v="18"/>
    <n v="4010"/>
    <x v="8"/>
    <s v="Rechazada"/>
    <x v="0"/>
    <x v="0"/>
    <n v="0"/>
    <m/>
    <m/>
    <m/>
    <n v="66178"/>
    <s v="RECIBOS DE NOMINA"/>
    <s v="#N/A"/>
    <s v="NO_CLIENTE"/>
    <n v="0"/>
    <s v="Alto"/>
    <n v="0"/>
    <n v="91"/>
    <n v="0"/>
    <n v="0"/>
    <n v="0"/>
    <n v="0"/>
    <n v="0"/>
    <n v="0"/>
    <n v="0"/>
    <x v="27"/>
    <x v="2"/>
    <x v="2"/>
  </r>
  <r>
    <n v="7569"/>
    <x v="37"/>
    <n v="11850"/>
    <x v="4"/>
    <s v="Rechazada"/>
    <x v="0"/>
    <x v="0"/>
    <n v="0"/>
    <m/>
    <m/>
    <m/>
    <n v="60731"/>
    <s v="RECIBOS DE NOMINA"/>
    <s v="#N/A"/>
    <s v="NO_CLIENTE"/>
    <n v="0"/>
    <s v="Alto"/>
    <n v="0"/>
    <n v="91"/>
    <n v="0"/>
    <n v="0"/>
    <n v="0"/>
    <n v="0"/>
    <n v="0"/>
    <n v="0"/>
    <n v="0"/>
    <x v="27"/>
    <x v="1"/>
    <x v="2"/>
  </r>
  <r>
    <n v="7571"/>
    <x v="43"/>
    <n v="3340"/>
    <x v="1"/>
    <s v="En_proceso"/>
    <x v="0"/>
    <x v="0"/>
    <n v="0"/>
    <m/>
    <m/>
    <m/>
    <n v="52268"/>
    <s v="RECIBOS DE NOMINA"/>
    <s v="#N/A"/>
    <s v="NO_CLIENTE"/>
    <n v="0"/>
    <s v="Alto"/>
    <n v="0"/>
    <n v="94"/>
    <n v="0"/>
    <n v="0"/>
    <n v="0"/>
    <n v="0"/>
    <n v="0"/>
    <n v="0"/>
    <n v="0"/>
    <x v="27"/>
    <x v="1"/>
    <x v="1"/>
  </r>
  <r>
    <n v="7804"/>
    <x v="28"/>
    <n v="6140"/>
    <x v="5"/>
    <s v="Rechazada"/>
    <x v="0"/>
    <x v="0"/>
    <n v="0"/>
    <m/>
    <m/>
    <m/>
    <n v="61702"/>
    <s v="PROPIEDAD ACTIVO FIJO"/>
    <s v="#N/A"/>
    <s v="NO_CLIENTE"/>
    <n v="47000"/>
    <s v="Alto"/>
    <n v="0"/>
    <n v="100"/>
    <n v="0"/>
    <n v="0"/>
    <n v="0"/>
    <n v="0"/>
    <n v="0"/>
    <n v="0"/>
    <n v="0"/>
    <x v="27"/>
    <x v="3"/>
    <x v="1"/>
  </r>
  <r>
    <n v="7791"/>
    <x v="33"/>
    <n v="4310"/>
    <x v="8"/>
    <s v="Rechazada"/>
    <x v="0"/>
    <x v="0"/>
    <n v="0"/>
    <m/>
    <m/>
    <m/>
    <n v="74329"/>
    <s v="RECIBOS DE NOMINA"/>
    <s v="#N/A"/>
    <s v="NO_CLIENTE"/>
    <n v="0"/>
    <s v="Alto"/>
    <n v="0"/>
    <n v="101"/>
    <n v="0"/>
    <n v="0"/>
    <n v="0"/>
    <n v="0"/>
    <n v="0"/>
    <n v="0"/>
    <n v="0"/>
    <x v="27"/>
    <x v="1"/>
    <x v="2"/>
  </r>
  <r>
    <n v="7790"/>
    <x v="27"/>
    <n v="4310"/>
    <x v="8"/>
    <s v="Pendiente"/>
    <x v="2"/>
    <x v="0"/>
    <n v="1"/>
    <m/>
    <m/>
    <m/>
    <n v="50956"/>
    <s v="RECIBOS DE NOMINA"/>
    <s v="#N/A"/>
    <s v="NO_CLIENTE"/>
    <n v="0"/>
    <s v="Alto"/>
    <n v="0"/>
    <n v="120"/>
    <n v="0"/>
    <n v="0"/>
    <n v="0"/>
    <n v="0"/>
    <n v="0"/>
    <n v="0"/>
    <n v="0"/>
    <x v="27"/>
    <x v="3"/>
    <x v="1"/>
  </r>
  <r>
    <n v="7791"/>
    <x v="33"/>
    <n v="4310"/>
    <x v="8"/>
    <s v="Pendiente"/>
    <x v="2"/>
    <x v="0"/>
    <n v="1"/>
    <m/>
    <m/>
    <m/>
    <n v="68988"/>
    <s v="RECIBOS DE NOMINA"/>
    <s v="#N/A"/>
    <s v="NO_CLIENTE"/>
    <n v="0"/>
    <s v="Alto"/>
    <n v="0"/>
    <n v="120"/>
    <n v="0"/>
    <n v="0"/>
    <n v="0"/>
    <n v="0"/>
    <n v="0"/>
    <n v="0"/>
    <n v="0"/>
    <x v="27"/>
    <x v="1"/>
    <x v="2"/>
  </r>
  <r>
    <n v="7735"/>
    <x v="49"/>
    <n v="3100"/>
    <x v="1"/>
    <s v="Pendiente"/>
    <x v="2"/>
    <x v="0"/>
    <n v="1"/>
    <m/>
    <m/>
    <m/>
    <n v="62709"/>
    <s v="INVERSIONES"/>
    <s v="#N/A"/>
    <s v="NO_CLIENTE"/>
    <n v="0"/>
    <s v="Alto"/>
    <n v="0"/>
    <n v="124"/>
    <n v="0"/>
    <n v="0"/>
    <n v="0"/>
    <n v="0"/>
    <n v="0"/>
    <n v="0"/>
    <n v="0"/>
    <x v="27"/>
    <x v="0"/>
    <x v="2"/>
  </r>
  <r>
    <n v="33"/>
    <x v="50"/>
    <n v="9070"/>
    <x v="9"/>
    <s v="Aprobada"/>
    <x v="1"/>
    <x v="2"/>
    <n v="9899"/>
    <n v="2"/>
    <n v="10889"/>
    <n v="-0.1"/>
    <n v="50385"/>
    <s v="RECIBOS DE NOMINA"/>
    <s v="Medio B"/>
    <s v="NO_CLIENTE"/>
    <n v="0"/>
    <s v="Medio "/>
    <n v="1.1000000000000001"/>
    <n v="217"/>
    <n v="690"/>
    <n v="0"/>
    <n v="0"/>
    <n v="0"/>
    <n v="0"/>
    <n v="0"/>
    <n v="0"/>
    <x v="27"/>
    <x v="2"/>
    <x v="1"/>
  </r>
  <r>
    <n v="33"/>
    <x v="50"/>
    <n v="9070"/>
    <x v="9"/>
    <s v="Rechazada"/>
    <x v="0"/>
    <x v="0"/>
    <n v="0"/>
    <m/>
    <m/>
    <m/>
    <n v="71975"/>
    <s v="RECIBOS DE NOMINA"/>
    <s v="#N/A"/>
    <s v="NO_CLIENTE"/>
    <n v="0"/>
    <s v="Alto"/>
    <n v="0"/>
    <n v="89"/>
    <n v="0"/>
    <n v="0"/>
    <n v="0"/>
    <n v="0"/>
    <n v="0"/>
    <n v="0"/>
    <n v="0"/>
    <x v="28"/>
    <x v="0"/>
    <x v="0"/>
  </r>
  <r>
    <n v="5751"/>
    <x v="16"/>
    <n v="9360"/>
    <x v="9"/>
    <s v="Rechazada"/>
    <x v="0"/>
    <x v="0"/>
    <n v="0"/>
    <m/>
    <m/>
    <m/>
    <n v="56415"/>
    <s v="PROPIEDAD ACTIVO FIJO"/>
    <s v="#N/A"/>
    <s v="NO_CLIENTE"/>
    <n v="0"/>
    <s v="Alto"/>
    <n v="0"/>
    <n v="92"/>
    <n v="0"/>
    <n v="0"/>
    <n v="0"/>
    <n v="0"/>
    <n v="0"/>
    <n v="0"/>
    <n v="0"/>
    <x v="28"/>
    <x v="2"/>
    <x v="0"/>
  </r>
  <r>
    <n v="401"/>
    <x v="31"/>
    <n v="1090"/>
    <x v="6"/>
    <s v="Rechazada"/>
    <x v="0"/>
    <x v="0"/>
    <n v="0"/>
    <m/>
    <m/>
    <m/>
    <n v="57858"/>
    <s v="RECIBOS DE NOMINA"/>
    <s v="#N/A"/>
    <s v="NO_CLIENTE"/>
    <n v="374500"/>
    <s v="Alto"/>
    <n v="0"/>
    <n v="99"/>
    <n v="0"/>
    <n v="1"/>
    <n v="210437"/>
    <n v="7340"/>
    <n v="0"/>
    <n v="22931"/>
    <n v="0"/>
    <x v="28"/>
    <x v="3"/>
    <x v="0"/>
  </r>
  <r>
    <n v="141"/>
    <x v="15"/>
    <n v="2070"/>
    <x v="7"/>
    <s v="Aprobada"/>
    <x v="1"/>
    <x v="1"/>
    <n v="75000"/>
    <n v="0"/>
    <n v="34500"/>
    <n v="0.54"/>
    <n v="74287"/>
    <s v="RECIBOS DE NOMINA"/>
    <s v="Medio A"/>
    <s v="CLIENTE_BANCO"/>
    <n v="36000"/>
    <s v="Mínimo"/>
    <n v="0.46"/>
    <n v="223"/>
    <n v="754"/>
    <n v="0"/>
    <n v="1142"/>
    <n v="0"/>
    <n v="0"/>
    <n v="0"/>
    <n v="0"/>
    <x v="28"/>
    <x v="0"/>
    <x v="0"/>
  </r>
  <r>
    <n v="7772"/>
    <x v="17"/>
    <n v="14336"/>
    <x v="10"/>
    <s v="Rechazada"/>
    <x v="0"/>
    <x v="0"/>
    <n v="0"/>
    <m/>
    <m/>
    <m/>
    <n v="67636"/>
    <s v="PROPIEDAD ACTIVO FIJO"/>
    <s v="#N/A"/>
    <s v="NO_CLIENTE"/>
    <n v="0"/>
    <s v="Alto"/>
    <n v="0"/>
    <n v="89"/>
    <n v="0"/>
    <n v="0"/>
    <n v="0"/>
    <n v="0"/>
    <n v="0"/>
    <n v="0"/>
    <n v="0"/>
    <x v="29"/>
    <x v="1"/>
    <x v="0"/>
  </r>
  <r>
    <n v="4"/>
    <x v="0"/>
    <n v="7810"/>
    <x v="0"/>
    <s v="Rechazada"/>
    <x v="0"/>
    <x v="0"/>
    <n v="0"/>
    <m/>
    <m/>
    <m/>
    <n v="60491"/>
    <s v="PROPIEDAD ACTIVO FIJO"/>
    <s v="#N/A"/>
    <s v="NO_CLIENTE"/>
    <n v="0"/>
    <s v="Alto"/>
    <n v="0"/>
    <n v="95"/>
    <n v="0"/>
    <n v="0"/>
    <n v="4042"/>
    <n v="0"/>
    <n v="0"/>
    <n v="0"/>
    <n v="0"/>
    <x v="29"/>
    <x v="1"/>
    <x v="1"/>
  </r>
  <r>
    <n v="7829"/>
    <x v="18"/>
    <n v="4010"/>
    <x v="8"/>
    <s v="Rechazada"/>
    <x v="0"/>
    <x v="0"/>
    <n v="0"/>
    <m/>
    <m/>
    <m/>
    <n v="72127"/>
    <s v="INVERSIONES"/>
    <s v="Alto C"/>
    <s v="NO_CLIENTE"/>
    <n v="0"/>
    <s v="Alto"/>
    <n v="0"/>
    <n v="100"/>
    <n v="0"/>
    <n v="0"/>
    <n v="0"/>
    <n v="0"/>
    <n v="0"/>
    <n v="0"/>
    <n v="0"/>
    <x v="29"/>
    <x v="3"/>
    <x v="2"/>
  </r>
  <r>
    <n v="141"/>
    <x v="15"/>
    <n v="2070"/>
    <x v="7"/>
    <s v="Aprobada"/>
    <x v="1"/>
    <x v="1"/>
    <n v="50000"/>
    <n v="2"/>
    <n v="54000"/>
    <n v="-0.08"/>
    <n v="56516"/>
    <s v="RECIBOS DE NOMINA"/>
    <s v="Medio A"/>
    <s v="CLIENTE_BANCO"/>
    <n v="10000"/>
    <s v="Bajo"/>
    <n v="1.08"/>
    <n v="186"/>
    <n v="710"/>
    <n v="0"/>
    <n v="7556"/>
    <n v="0"/>
    <n v="0"/>
    <n v="0"/>
    <n v="0"/>
    <x v="29"/>
    <x v="1"/>
    <x v="0"/>
  </r>
  <r>
    <n v="398"/>
    <x v="46"/>
    <n v="5100"/>
    <x v="11"/>
    <s v="Aprobada"/>
    <x v="1"/>
    <x v="1"/>
    <n v="2999"/>
    <n v="0"/>
    <n v="2219"/>
    <n v="0.26"/>
    <n v="71311"/>
    <s v="RECIBOS DE NOMINA"/>
    <s v="Alto B"/>
    <s v="CLIENTE_BANCO"/>
    <n v="0"/>
    <s v="Bajo"/>
    <n v="0.74"/>
    <n v="229"/>
    <n v="736"/>
    <n v="0"/>
    <n v="0"/>
    <n v="0"/>
    <n v="0"/>
    <n v="8478"/>
    <n v="0"/>
    <x v="29"/>
    <x v="3"/>
    <x v="0"/>
  </r>
  <r>
    <n v="68"/>
    <x v="51"/>
    <n v="9450"/>
    <x v="9"/>
    <s v="Aprobada"/>
    <x v="1"/>
    <x v="1"/>
    <n v="1999"/>
    <n v="0"/>
    <n v="1579"/>
    <n v="0.21"/>
    <n v="71625"/>
    <s v="RECIBOS DE NOMINA"/>
    <s v="Medio B"/>
    <s v="NO_CLIENTE"/>
    <n v="0"/>
    <s v="Bajo"/>
    <n v="0.79"/>
    <n v="236"/>
    <n v="731"/>
    <n v="0"/>
    <n v="0"/>
    <n v="0"/>
    <n v="0"/>
    <n v="0"/>
    <n v="0"/>
    <x v="29"/>
    <x v="1"/>
    <x v="0"/>
  </r>
  <r>
    <n v="50"/>
    <x v="52"/>
    <n v="14000"/>
    <x v="10"/>
    <s v="Aprobada"/>
    <x v="1"/>
    <x v="2"/>
    <n v="45000"/>
    <n v="0"/>
    <n v="11700"/>
    <n v="0.74"/>
    <n v="84375"/>
    <s v="RECIBOS DE NOMINA"/>
    <s v="Alto B"/>
    <s v="CLIENTE_BANCO"/>
    <n v="0"/>
    <s v="Mínimo"/>
    <n v="0.26"/>
    <n v="241"/>
    <n v="784"/>
    <n v="0"/>
    <n v="0"/>
    <n v="0"/>
    <n v="0"/>
    <n v="0"/>
    <n v="0"/>
    <x v="29"/>
    <x v="0"/>
    <x v="0"/>
  </r>
  <r>
    <n v="223"/>
    <x v="19"/>
    <n v="11320"/>
    <x v="4"/>
    <s v="Aprobada"/>
    <x v="1"/>
    <x v="2"/>
    <n v="49999"/>
    <n v="0"/>
    <n v="18000"/>
    <n v="0.64"/>
    <n v="83434"/>
    <s v="PROPIEDAD ACTIVO FIJO"/>
    <s v="Medio A"/>
    <s v="CLIENTE_BANCO"/>
    <n v="50000"/>
    <s v="Bajo"/>
    <n v="0.36"/>
    <n v="251"/>
    <n v="740"/>
    <n v="1"/>
    <n v="3662"/>
    <n v="630"/>
    <n v="0"/>
    <n v="32047"/>
    <n v="0"/>
    <x v="29"/>
    <x v="2"/>
    <x v="2"/>
  </r>
  <r>
    <n v="7576"/>
    <x v="34"/>
    <n v="3100"/>
    <x v="1"/>
    <s v="Rechazada"/>
    <x v="0"/>
    <x v="0"/>
    <n v="0"/>
    <m/>
    <m/>
    <m/>
    <n v="79440"/>
    <s v="RECIBOS DE NOMINA"/>
    <s v="#N/A"/>
    <s v="NO_CLIENTE"/>
    <n v="0"/>
    <s v="Alto"/>
    <n v="0"/>
    <n v="93"/>
    <n v="0"/>
    <n v="0"/>
    <n v="0"/>
    <n v="0"/>
    <n v="0"/>
    <n v="0"/>
    <n v="0"/>
    <x v="30"/>
    <x v="1"/>
    <x v="0"/>
  </r>
  <r>
    <n v="500"/>
    <x v="20"/>
    <n v="6000"/>
    <x v="5"/>
    <s v="Rechazada"/>
    <x v="0"/>
    <x v="0"/>
    <n v="0"/>
    <m/>
    <m/>
    <m/>
    <n v="62870"/>
    <s v="RECIBOS DE NOMINA"/>
    <s v="#N/A"/>
    <s v="NO_CLIENTE"/>
    <n v="0"/>
    <s v="Alto"/>
    <n v="0"/>
    <n v="95"/>
    <n v="0"/>
    <n v="0"/>
    <n v="0"/>
    <n v="0"/>
    <n v="0"/>
    <n v="0"/>
    <n v="0"/>
    <x v="30"/>
    <x v="0"/>
    <x v="0"/>
  </r>
  <r>
    <n v="7588"/>
    <x v="10"/>
    <n v="4410"/>
    <x v="8"/>
    <s v="Pendiente"/>
    <x v="2"/>
    <x v="0"/>
    <n v="1"/>
    <m/>
    <m/>
    <m/>
    <n v="59120"/>
    <s v="RECIBOS DE NOMINA"/>
    <s v="#N/A"/>
    <s v="NO_CLIENTE"/>
    <n v="0"/>
    <s v="Alto"/>
    <n v="0"/>
    <n v="123"/>
    <n v="0"/>
    <n v="0"/>
    <n v="0"/>
    <n v="0"/>
    <n v="0"/>
    <n v="0"/>
    <n v="0"/>
    <x v="30"/>
    <x v="1"/>
    <x v="0"/>
  </r>
  <r>
    <n v="76"/>
    <x v="53"/>
    <n v="7000"/>
    <x v="0"/>
    <s v="Aprobada"/>
    <x v="1"/>
    <x v="1"/>
    <n v="49999"/>
    <n v="0"/>
    <n v="24500"/>
    <n v="0.51"/>
    <n v="60735"/>
    <s v="PROPIEDAD ACTIVO FIJO"/>
    <s v="Medio A"/>
    <s v="CLIENTE_BANCO"/>
    <n v="34000"/>
    <s v="Mínimo"/>
    <n v="0.49"/>
    <n v="231"/>
    <n v="761"/>
    <n v="0"/>
    <n v="12849"/>
    <n v="0"/>
    <n v="0"/>
    <n v="0"/>
    <n v="0"/>
    <x v="30"/>
    <x v="1"/>
    <x v="0"/>
  </r>
  <r>
    <n v="141"/>
    <x v="15"/>
    <n v="2070"/>
    <x v="7"/>
    <s v="Rechazada"/>
    <x v="0"/>
    <x v="0"/>
    <n v="0"/>
    <m/>
    <m/>
    <m/>
    <n v="78052"/>
    <s v="RECIBOS DE NOMINA"/>
    <s v="#N/A"/>
    <s v="NO_CLIENTE"/>
    <n v="0"/>
    <s v="Alto"/>
    <n v="0"/>
    <n v="98"/>
    <n v="0"/>
    <n v="0"/>
    <n v="0"/>
    <n v="0"/>
    <n v="0"/>
    <n v="0"/>
    <n v="0"/>
    <x v="31"/>
    <x v="1"/>
    <x v="1"/>
  </r>
  <r>
    <n v="65"/>
    <x v="54"/>
    <n v="4360"/>
    <x v="8"/>
    <s v="Rechazada"/>
    <x v="0"/>
    <x v="0"/>
    <n v="0"/>
    <m/>
    <m/>
    <m/>
    <n v="88739"/>
    <s v="RECIBOS DE NOMINA"/>
    <s v="#N/A"/>
    <s v="NO_CLIENTE"/>
    <n v="0"/>
    <s v="Alto"/>
    <n v="0"/>
    <n v="99"/>
    <n v="0"/>
    <n v="0"/>
    <n v="0"/>
    <n v="0"/>
    <n v="0"/>
    <n v="0"/>
    <n v="0"/>
    <x v="31"/>
    <x v="0"/>
    <x v="2"/>
  </r>
  <r>
    <n v="7588"/>
    <x v="10"/>
    <n v="4410"/>
    <x v="8"/>
    <s v="Rechazada"/>
    <x v="0"/>
    <x v="0"/>
    <n v="0"/>
    <m/>
    <m/>
    <m/>
    <n v="79898"/>
    <s v="RECIBOS DE NOMINA"/>
    <s v="#N/A"/>
    <s v="NO_CLIENTE"/>
    <n v="0"/>
    <s v="Alto"/>
    <n v="0"/>
    <n v="99"/>
    <n v="0"/>
    <n v="0"/>
    <n v="0"/>
    <n v="0"/>
    <n v="0"/>
    <n v="0"/>
    <n v="0"/>
    <x v="31"/>
    <x v="3"/>
    <x v="1"/>
  </r>
  <r>
    <n v="7998"/>
    <x v="45"/>
    <n v="6040"/>
    <x v="5"/>
    <s v="Rechazada"/>
    <x v="0"/>
    <x v="0"/>
    <n v="0"/>
    <m/>
    <m/>
    <m/>
    <n v="60835"/>
    <s v="RECIBOS DE NOMINA"/>
    <s v="#N/A"/>
    <s v="NO_CLIENTE"/>
    <n v="0"/>
    <s v="Alto"/>
    <n v="0"/>
    <n v="99"/>
    <n v="0"/>
    <n v="0"/>
    <n v="0"/>
    <n v="0"/>
    <n v="0"/>
    <n v="0"/>
    <n v="0"/>
    <x v="31"/>
    <x v="2"/>
    <x v="1"/>
  </r>
  <r>
    <n v="7569"/>
    <x v="37"/>
    <n v="11850"/>
    <x v="4"/>
    <s v="Aprobada"/>
    <x v="1"/>
    <x v="2"/>
    <n v="6000"/>
    <n v="0"/>
    <n v="1680"/>
    <n v="0.72"/>
    <n v="86792"/>
    <s v="INVERSIONES"/>
    <s v="Alto A"/>
    <s v="NO_CLIENTE"/>
    <n v="0"/>
    <s v="Mínimo"/>
    <n v="0.28000000000000003"/>
    <n v="164"/>
    <n v="782"/>
    <n v="0"/>
    <n v="0"/>
    <n v="0"/>
    <n v="0"/>
    <n v="0"/>
    <n v="0"/>
    <x v="31"/>
    <x v="1"/>
    <x v="2"/>
  </r>
  <r>
    <n v="479"/>
    <x v="24"/>
    <n v="14050"/>
    <x v="10"/>
    <s v="Aprobada"/>
    <x v="1"/>
    <x v="1"/>
    <n v="77000"/>
    <n v="0"/>
    <n v="31570"/>
    <n v="0.59"/>
    <n v="86252"/>
    <s v="RECIBOS DE NOMINA"/>
    <s v="Medio A"/>
    <s v="CLIENTE_BANCO"/>
    <n v="0"/>
    <s v="Mínimo"/>
    <n v="0.41"/>
    <n v="252"/>
    <n v="769"/>
    <n v="0"/>
    <n v="0"/>
    <n v="0"/>
    <n v="0"/>
    <n v="64142"/>
    <n v="0"/>
    <x v="31"/>
    <x v="3"/>
    <x v="0"/>
  </r>
  <r>
    <n v="5751"/>
    <x v="16"/>
    <n v="9360"/>
    <x v="9"/>
    <s v="Rechazada"/>
    <x v="0"/>
    <x v="0"/>
    <n v="0"/>
    <m/>
    <m/>
    <m/>
    <n v="78583"/>
    <s v="PROPIEDAD ACTIVO FIJO"/>
    <s v="#N/A"/>
    <s v="NO_CLIENTE"/>
    <n v="0"/>
    <s v="Alto"/>
    <n v="0"/>
    <n v="89"/>
    <n v="0"/>
    <n v="0"/>
    <n v="0"/>
    <n v="0"/>
    <n v="0"/>
    <n v="0"/>
    <n v="0"/>
    <x v="32"/>
    <x v="2"/>
    <x v="2"/>
  </r>
  <r>
    <n v="7790"/>
    <x v="27"/>
    <n v="4310"/>
    <x v="8"/>
    <s v="Rechazada"/>
    <x v="0"/>
    <x v="0"/>
    <n v="0"/>
    <m/>
    <m/>
    <m/>
    <n v="93109"/>
    <s v="RECIBOS DE NOMINA"/>
    <s v="#N/A"/>
    <s v="NO_CLIENTE"/>
    <n v="0"/>
    <s v="Alto"/>
    <n v="0"/>
    <n v="95"/>
    <n v="0"/>
    <n v="0"/>
    <n v="0"/>
    <n v="0"/>
    <n v="0"/>
    <n v="0"/>
    <n v="0"/>
    <x v="32"/>
    <x v="0"/>
    <x v="2"/>
  </r>
  <r>
    <n v="7588"/>
    <x v="10"/>
    <n v="4410"/>
    <x v="8"/>
    <s v="Rechazada"/>
    <x v="0"/>
    <x v="0"/>
    <n v="0"/>
    <m/>
    <m/>
    <m/>
    <n v="83242"/>
    <s v="PAGOS PROV SEMESTRALES PF"/>
    <s v="#N/A"/>
    <s v="NO_CLIENTE"/>
    <n v="0"/>
    <s v="Alto"/>
    <n v="0"/>
    <n v="96"/>
    <n v="0"/>
    <n v="0"/>
    <n v="0"/>
    <n v="0"/>
    <n v="0"/>
    <n v="0"/>
    <n v="0"/>
    <x v="32"/>
    <x v="3"/>
    <x v="0"/>
  </r>
  <r>
    <n v="7772"/>
    <x v="17"/>
    <n v="14336"/>
    <x v="10"/>
    <s v="Pendiente"/>
    <x v="2"/>
    <x v="0"/>
    <n v="1"/>
    <m/>
    <m/>
    <m/>
    <n v="66446"/>
    <s v="PROPIEDAD ACTIVO FIJO"/>
    <s v="#N/A"/>
    <s v="NO_CLIENTE"/>
    <n v="0"/>
    <s v="Alto"/>
    <n v="0"/>
    <n v="123"/>
    <n v="0"/>
    <n v="0"/>
    <n v="0"/>
    <n v="0"/>
    <n v="0"/>
    <n v="0"/>
    <n v="0"/>
    <x v="32"/>
    <x v="1"/>
    <x v="2"/>
  </r>
  <r>
    <n v="7571"/>
    <x v="43"/>
    <n v="3340"/>
    <x v="1"/>
    <s v="Aprobada"/>
    <x v="1"/>
    <x v="2"/>
    <n v="5000"/>
    <n v="1"/>
    <n v="1200"/>
    <n v="0.76"/>
    <n v="65572"/>
    <s v="INVERSIONES"/>
    <s v="Alto B"/>
    <s v="NO_CLIENTE"/>
    <n v="0"/>
    <s v="Mínimo"/>
    <n v="0.24"/>
    <n v="183"/>
    <n v="796"/>
    <n v="0"/>
    <n v="0"/>
    <n v="0"/>
    <n v="0"/>
    <n v="0"/>
    <n v="0"/>
    <x v="32"/>
    <x v="2"/>
    <x v="2"/>
  </r>
  <r>
    <n v="141"/>
    <x v="15"/>
    <n v="2070"/>
    <x v="7"/>
    <s v="Aprobada"/>
    <x v="1"/>
    <x v="1"/>
    <n v="152000"/>
    <n v="1"/>
    <n v="123120"/>
    <n v="0.19"/>
    <n v="93904"/>
    <s v="RECIBOS DE NOMINA"/>
    <s v="Medio A"/>
    <s v="CLIENTE_BANCO"/>
    <n v="18500"/>
    <s v="Bajo"/>
    <n v="0.81"/>
    <n v="210"/>
    <n v="707"/>
    <n v="0"/>
    <n v="0"/>
    <n v="0"/>
    <n v="0"/>
    <n v="0"/>
    <n v="0"/>
    <x v="32"/>
    <x v="1"/>
    <x v="2"/>
  </r>
  <r>
    <n v="11"/>
    <x v="5"/>
    <n v="11560"/>
    <x v="4"/>
    <s v="Aprobada"/>
    <x v="1"/>
    <x v="1"/>
    <n v="39999"/>
    <n v="0"/>
    <n v="17600"/>
    <n v="0.56000000000000005"/>
    <n v="97970"/>
    <s v="PROPIEDAD ACTIVO FIJO"/>
    <s v="Medio B"/>
    <s v="CLIENTE_BANCO"/>
    <n v="24000"/>
    <s v="Mínimo"/>
    <n v="0.44"/>
    <n v="213"/>
    <n v="762"/>
    <n v="0"/>
    <n v="0"/>
    <n v="0"/>
    <n v="0"/>
    <n v="18938"/>
    <n v="2"/>
    <x v="32"/>
    <x v="0"/>
    <x v="0"/>
  </r>
  <r>
    <n v="7588"/>
    <x v="10"/>
    <n v="4410"/>
    <x v="8"/>
    <s v="Rechazada"/>
    <x v="0"/>
    <x v="0"/>
    <n v="0"/>
    <m/>
    <m/>
    <m/>
    <n v="69628"/>
    <s v="PROPIEDAD ACTIVO FIJO"/>
    <s v="#N/A"/>
    <s v="NO_CLIENTE"/>
    <n v="0"/>
    <s v="Alto"/>
    <n v="0"/>
    <n v="89"/>
    <n v="0"/>
    <n v="0"/>
    <n v="0"/>
    <n v="0"/>
    <n v="0"/>
    <n v="0"/>
    <n v="0"/>
    <x v="33"/>
    <x v="1"/>
    <x v="0"/>
  </r>
  <r>
    <n v="7791"/>
    <x v="33"/>
    <n v="4310"/>
    <x v="8"/>
    <s v="Rechazada"/>
    <x v="0"/>
    <x v="0"/>
    <n v="0"/>
    <m/>
    <m/>
    <m/>
    <n v="98352"/>
    <s v="RECIBOS DE NOMINA"/>
    <s v="#N/A"/>
    <s v="NO_CLIENTE"/>
    <n v="0"/>
    <s v="Alto"/>
    <n v="0"/>
    <n v="98"/>
    <n v="0"/>
    <n v="0"/>
    <n v="0"/>
    <n v="0"/>
    <n v="0"/>
    <n v="0"/>
    <n v="0"/>
    <x v="33"/>
    <x v="3"/>
    <x v="1"/>
  </r>
  <r>
    <n v="479"/>
    <x v="24"/>
    <n v="14050"/>
    <x v="10"/>
    <s v="Rechazada"/>
    <x v="0"/>
    <x v="0"/>
    <n v="0"/>
    <m/>
    <m/>
    <m/>
    <n v="95949"/>
    <s v="RECIBOS DE NOMINA"/>
    <s v="#N/A"/>
    <s v="NO_CLIENTE"/>
    <n v="0"/>
    <s v="Alto"/>
    <n v="0"/>
    <n v="100"/>
    <n v="0"/>
    <n v="0"/>
    <n v="0"/>
    <n v="0"/>
    <n v="0"/>
    <n v="0"/>
    <n v="0"/>
    <x v="33"/>
    <x v="2"/>
    <x v="0"/>
  </r>
  <r>
    <n v="228"/>
    <x v="21"/>
    <n v="9300"/>
    <x v="9"/>
    <s v="Rechazada"/>
    <x v="0"/>
    <x v="0"/>
    <n v="0"/>
    <m/>
    <m/>
    <m/>
    <n v="102431"/>
    <s v="RECIBOS DE NOMINA"/>
    <s v="#N/A"/>
    <s v="NO_CLIENTE"/>
    <n v="0"/>
    <s v="Alto"/>
    <n v="0"/>
    <n v="101"/>
    <n v="0"/>
    <n v="0"/>
    <n v="0"/>
    <n v="0"/>
    <n v="0"/>
    <n v="0"/>
    <n v="0"/>
    <x v="33"/>
    <x v="0"/>
    <x v="2"/>
  </r>
  <r>
    <n v="7829"/>
    <x v="18"/>
    <n v="4010"/>
    <x v="8"/>
    <s v="Cancelada"/>
    <x v="0"/>
    <x v="0"/>
    <n v="0"/>
    <m/>
    <m/>
    <m/>
    <n v="87867"/>
    <s v="SIN COMPROBANTE"/>
    <s v="#N/A"/>
    <s v="NO_CLIENTE"/>
    <n v="0"/>
    <s v="Alto"/>
    <n v="0"/>
    <n v="101"/>
    <n v="0"/>
    <n v="0"/>
    <n v="0"/>
    <n v="0"/>
    <n v="0"/>
    <n v="0"/>
    <n v="0"/>
    <x v="33"/>
    <x v="3"/>
    <x v="1"/>
  </r>
  <r>
    <n v="16"/>
    <x v="7"/>
    <n v="1040"/>
    <x v="6"/>
    <s v="Aprobada"/>
    <x v="1"/>
    <x v="1"/>
    <n v="149000"/>
    <n v="1"/>
    <n v="143040"/>
    <n v="0.04"/>
    <n v="102703"/>
    <s v="RECIBOS DE NOMINA"/>
    <s v="Alto B"/>
    <s v="CLIENTE_BANCO"/>
    <n v="0"/>
    <s v="Bajo"/>
    <n v="0.96"/>
    <n v="237"/>
    <n v="724"/>
    <n v="0"/>
    <n v="0"/>
    <n v="0"/>
    <n v="0"/>
    <n v="53364"/>
    <n v="0"/>
    <x v="33"/>
    <x v="3"/>
    <x v="1"/>
  </r>
  <r>
    <n v="41"/>
    <x v="11"/>
    <n v="6600"/>
    <x v="5"/>
    <s v="Aprobada"/>
    <x v="1"/>
    <x v="1"/>
    <n v="1999"/>
    <n v="2"/>
    <n v="1279"/>
    <n v="0.36"/>
    <n v="97387"/>
    <s v="RECIBOS DE NOMINA"/>
    <s v="Alto B"/>
    <s v="CLIENTE_BANCO"/>
    <n v="0"/>
    <s v="Bajo"/>
    <n v="0.64"/>
    <n v="242"/>
    <n v="736"/>
    <n v="0"/>
    <n v="0"/>
    <n v="0"/>
    <n v="0"/>
    <n v="0"/>
    <n v="0"/>
    <x v="33"/>
    <x v="2"/>
    <x v="0"/>
  </r>
  <r>
    <n v="141"/>
    <x v="15"/>
    <n v="2070"/>
    <x v="7"/>
    <s v="Aprobada"/>
    <x v="1"/>
    <x v="2"/>
    <n v="61000"/>
    <n v="3"/>
    <n v="73200"/>
    <n v="-0.2"/>
    <n v="100600"/>
    <s v="RECIBOS DE NOMINA"/>
    <s v="Medio B"/>
    <s v="NO_CLIENTE"/>
    <n v="61000"/>
    <s v="Alto"/>
    <n v="1.2"/>
    <n v="250"/>
    <n v="583"/>
    <n v="3"/>
    <n v="5323"/>
    <n v="0"/>
    <n v="0"/>
    <n v="0"/>
    <n v="0"/>
    <x v="33"/>
    <x v="0"/>
    <x v="0"/>
  </r>
  <r>
    <n v="400"/>
    <x v="30"/>
    <n v="11000"/>
    <x v="4"/>
    <s v="Aprobada"/>
    <x v="1"/>
    <x v="1"/>
    <n v="10399"/>
    <n v="0"/>
    <n v="4368"/>
    <n v="0.57999999999999996"/>
    <n v="79432"/>
    <s v="PROPIEDAD ACTIVO FIJO"/>
    <s v="Medio A"/>
    <s v="CLIENTE_BANCO"/>
    <n v="14000"/>
    <s v="Mínimo"/>
    <n v="0.42"/>
    <n v="251"/>
    <n v="767"/>
    <n v="0"/>
    <n v="553"/>
    <n v="0"/>
    <n v="0"/>
    <n v="0"/>
    <n v="0"/>
    <x v="33"/>
    <x v="3"/>
    <x v="0"/>
  </r>
  <r>
    <n v="223"/>
    <x v="19"/>
    <n v="11320"/>
    <x v="4"/>
    <s v="Rechazada"/>
    <x v="0"/>
    <x v="0"/>
    <n v="0"/>
    <m/>
    <m/>
    <m/>
    <n v="91649"/>
    <s v="RECIBOS DE NOMINA"/>
    <s v="#N/A"/>
    <s v="NO_CLIENTE"/>
    <n v="0"/>
    <s v="Alto"/>
    <n v="0"/>
    <n v="92"/>
    <n v="0"/>
    <n v="0"/>
    <n v="0"/>
    <n v="0"/>
    <n v="0"/>
    <n v="0"/>
    <n v="0"/>
    <x v="34"/>
    <x v="0"/>
    <x v="2"/>
  </r>
  <r>
    <n v="7796"/>
    <x v="2"/>
    <n v="15620"/>
    <x v="2"/>
    <s v="Rechazada"/>
    <x v="0"/>
    <x v="0"/>
    <n v="0"/>
    <m/>
    <m/>
    <m/>
    <n v="103447"/>
    <s v="RECIBOS DE NOMINA"/>
    <s v="#N/A"/>
    <s v="NO_CLIENTE"/>
    <n v="0"/>
    <s v="Alto"/>
    <n v="0"/>
    <n v="92"/>
    <n v="0"/>
    <n v="0"/>
    <n v="0"/>
    <n v="0"/>
    <n v="0"/>
    <n v="0"/>
    <n v="0"/>
    <x v="34"/>
    <x v="0"/>
    <x v="2"/>
  </r>
  <r>
    <n v="7571"/>
    <x v="43"/>
    <n v="3340"/>
    <x v="1"/>
    <s v="Rechazada"/>
    <x v="0"/>
    <x v="0"/>
    <n v="0"/>
    <m/>
    <m/>
    <m/>
    <n v="89865"/>
    <s v="PROPIEDAD ACTIVO FIJO"/>
    <s v="#N/A"/>
    <s v="NO_CLIENTE"/>
    <n v="0"/>
    <s v="Alto"/>
    <n v="0"/>
    <n v="93"/>
    <n v="0"/>
    <n v="0"/>
    <n v="0"/>
    <n v="0"/>
    <n v="0"/>
    <n v="0"/>
    <n v="0"/>
    <x v="34"/>
    <x v="1"/>
    <x v="0"/>
  </r>
  <r>
    <n v="7772"/>
    <x v="17"/>
    <n v="14336"/>
    <x v="10"/>
    <s v="Rechazada"/>
    <x v="0"/>
    <x v="0"/>
    <n v="0"/>
    <m/>
    <m/>
    <m/>
    <n v="101051"/>
    <s v="PROPIEDAD ACTIVO FIJO"/>
    <s v="#N/A"/>
    <s v="NO_CLIENTE"/>
    <n v="0"/>
    <s v="Alto"/>
    <n v="0"/>
    <n v="97"/>
    <n v="0"/>
    <n v="0"/>
    <n v="0"/>
    <n v="0"/>
    <n v="0"/>
    <n v="0"/>
    <n v="0"/>
    <x v="34"/>
    <x v="2"/>
    <x v="1"/>
  </r>
  <r>
    <n v="7829"/>
    <x v="18"/>
    <n v="4010"/>
    <x v="8"/>
    <s v="Rechazada"/>
    <x v="0"/>
    <x v="0"/>
    <n v="0"/>
    <m/>
    <m/>
    <m/>
    <n v="73606"/>
    <s v="PROPIEDAD ACTIVO FIJO"/>
    <s v="#N/A"/>
    <s v="NO_CLIENTE"/>
    <n v="0"/>
    <s v="Alto"/>
    <n v="0"/>
    <n v="99"/>
    <n v="0"/>
    <n v="0"/>
    <n v="0"/>
    <n v="0"/>
    <n v="0"/>
    <n v="0"/>
    <n v="0"/>
    <x v="34"/>
    <x v="0"/>
    <x v="1"/>
  </r>
  <r>
    <n v="7768"/>
    <x v="23"/>
    <n v="7420"/>
    <x v="0"/>
    <s v="Pendiente"/>
    <x v="2"/>
    <x v="0"/>
    <n v="1"/>
    <m/>
    <m/>
    <m/>
    <n v="91814"/>
    <s v="PROPIEDAD ACTIVO FIJO"/>
    <s v="#N/A"/>
    <s v="NO_CLIENTE"/>
    <n v="0"/>
    <s v="Alto"/>
    <n v="0"/>
    <n v="130"/>
    <n v="0"/>
    <n v="0"/>
    <n v="0"/>
    <n v="0"/>
    <n v="0"/>
    <n v="0"/>
    <n v="0"/>
    <x v="34"/>
    <x v="1"/>
    <x v="2"/>
  </r>
  <r>
    <n v="7661"/>
    <x v="55"/>
    <n v="6720"/>
    <x v="5"/>
    <s v="Aprobada"/>
    <x v="1"/>
    <x v="2"/>
    <n v="4300"/>
    <n v="0"/>
    <n v="817"/>
    <n v="0.81"/>
    <n v="91562"/>
    <s v="RECIBOS DE NOMINA"/>
    <s v="Alto A"/>
    <s v="CLIENTE_BANCO"/>
    <n v="76800"/>
    <s v="Medio "/>
    <n v="0.19"/>
    <n v="194"/>
    <n v="694"/>
    <n v="1"/>
    <n v="36782"/>
    <n v="1430"/>
    <n v="0"/>
    <n v="58368"/>
    <n v="0"/>
    <x v="34"/>
    <x v="1"/>
    <x v="2"/>
  </r>
  <r>
    <n v="7661"/>
    <x v="55"/>
    <n v="6720"/>
    <x v="5"/>
    <s v="Aprobada"/>
    <x v="1"/>
    <x v="1"/>
    <n v="7000"/>
    <n v="1"/>
    <n v="7350"/>
    <n v="-0.05"/>
    <n v="101961"/>
    <s v="INVERSIONES"/>
    <s v="Alto C"/>
    <s v="NO_CLIENTE"/>
    <n v="0"/>
    <s v="Bajo"/>
    <n v="1.05"/>
    <n v="205"/>
    <n v="715"/>
    <n v="0"/>
    <n v="0"/>
    <n v="0"/>
    <n v="0"/>
    <n v="0"/>
    <n v="0"/>
    <x v="34"/>
    <x v="0"/>
    <x v="2"/>
  </r>
  <r>
    <n v="66"/>
    <x v="56"/>
    <n v="3900"/>
    <x v="1"/>
    <s v="Aprobada"/>
    <x v="1"/>
    <x v="2"/>
    <n v="2999"/>
    <n v="1"/>
    <n v="960"/>
    <n v="0.68"/>
    <n v="94616"/>
    <s v="RECIBOS DE NOMINA"/>
    <s v="Medio A"/>
    <s v="CLIENTE_BANCO"/>
    <n v="0"/>
    <s v="Mínimo"/>
    <n v="0.32"/>
    <n v="205"/>
    <n v="788"/>
    <n v="0"/>
    <n v="0"/>
    <n v="0"/>
    <n v="0"/>
    <n v="0"/>
    <n v="0"/>
    <x v="34"/>
    <x v="2"/>
    <x v="2"/>
  </r>
  <r>
    <n v="477"/>
    <x v="57"/>
    <n v="7700"/>
    <x v="0"/>
    <s v="Rechazada"/>
    <x v="0"/>
    <x v="0"/>
    <n v="0"/>
    <m/>
    <m/>
    <m/>
    <n v="83112"/>
    <s v="RECIBOS DE NOMINA"/>
    <s v="#N/A"/>
    <s v="NO_CLIENTE"/>
    <n v="0"/>
    <s v="Alto"/>
    <n v="0"/>
    <n v="90"/>
    <n v="0"/>
    <n v="1"/>
    <n v="7836"/>
    <n v="38"/>
    <n v="0"/>
    <n v="0"/>
    <n v="0"/>
    <x v="35"/>
    <x v="1"/>
    <x v="0"/>
  </r>
  <r>
    <n v="41"/>
    <x v="11"/>
    <n v="6600"/>
    <x v="5"/>
    <s v="Rechazada"/>
    <x v="0"/>
    <x v="0"/>
    <n v="0"/>
    <m/>
    <m/>
    <m/>
    <n v="110978"/>
    <s v="RECIBOS DE NOMINA"/>
    <s v="#N/A"/>
    <s v="NO_CLIENTE"/>
    <n v="33500"/>
    <s v="Alto"/>
    <n v="0"/>
    <n v="100"/>
    <n v="0"/>
    <n v="1"/>
    <n v="14695"/>
    <n v="1100"/>
    <n v="0"/>
    <n v="24851"/>
    <n v="0"/>
    <x v="35"/>
    <x v="2"/>
    <x v="1"/>
  </r>
  <r>
    <n v="45"/>
    <x v="12"/>
    <n v="2070"/>
    <x v="7"/>
    <s v="Aprobada"/>
    <x v="1"/>
    <x v="1"/>
    <n v="4999"/>
    <n v="0"/>
    <n v="4599"/>
    <n v="0.08"/>
    <n v="110592"/>
    <s v="RECIBOS DE NOMINA"/>
    <s v="Alto B"/>
    <s v="CLIENTE_BANCO"/>
    <n v="0"/>
    <s v="Bajo"/>
    <n v="0.92"/>
    <n v="206"/>
    <n v="718"/>
    <n v="0"/>
    <n v="0"/>
    <n v="0"/>
    <n v="0"/>
    <n v="0"/>
    <n v="0"/>
    <x v="35"/>
    <x v="0"/>
    <x v="1"/>
  </r>
  <r>
    <n v="6"/>
    <x v="58"/>
    <n v="11870"/>
    <x v="4"/>
    <s v="Aprobada"/>
    <x v="1"/>
    <x v="1"/>
    <n v="49999"/>
    <n v="1"/>
    <n v="33999"/>
    <n v="0.32"/>
    <n v="100920"/>
    <s v="RECIBOS DE NOMINA"/>
    <s v="Medio A"/>
    <s v="CLIENTE_BANCO"/>
    <n v="73500"/>
    <s v="Mínimo"/>
    <n v="0.68"/>
    <n v="234"/>
    <n v="761"/>
    <n v="1"/>
    <n v="19860"/>
    <n v="920"/>
    <n v="0"/>
    <n v="0"/>
    <n v="0"/>
    <x v="35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15A87-546C-4111-BF74-8D204E328D44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92" firstHeaderRow="1" firstDataRow="1" firstDataCol="1"/>
  <pivotFields count="1">
    <pivotField axis="axisRow" dataField="1" showAll="0">
      <items count="1389">
        <item x="776"/>
        <item x="794"/>
        <item x="436"/>
        <item x="206"/>
        <item x="1383"/>
        <item x="574"/>
        <item x="95"/>
        <item x="581"/>
        <item x="603"/>
        <item x="385"/>
        <item x="328"/>
        <item x="421"/>
        <item x="473"/>
        <item x="442"/>
        <item x="610"/>
        <item x="411"/>
        <item x="188"/>
        <item x="225"/>
        <item x="758"/>
        <item x="1255"/>
        <item x="1244"/>
        <item x="177"/>
        <item x="341"/>
        <item x="866"/>
        <item x="240"/>
        <item x="1214"/>
        <item x="42"/>
        <item x="128"/>
        <item x="663"/>
        <item x="524"/>
        <item x="736"/>
        <item x="1290"/>
        <item x="155"/>
        <item x="713"/>
        <item x="981"/>
        <item x="511"/>
        <item x="1076"/>
        <item x="506"/>
        <item x="733"/>
        <item x="1048"/>
        <item x="1348"/>
        <item x="693"/>
        <item x="203"/>
        <item x="1313"/>
        <item x="1363"/>
        <item x="870"/>
        <item x="1288"/>
        <item x="404"/>
        <item x="1123"/>
        <item x="1305"/>
        <item x="519"/>
        <item x="224"/>
        <item x="1135"/>
        <item x="982"/>
        <item x="509"/>
        <item x="1353"/>
        <item x="1140"/>
        <item x="99"/>
        <item x="124"/>
        <item x="740"/>
        <item x="710"/>
        <item x="1153"/>
        <item x="218"/>
        <item x="573"/>
        <item x="72"/>
        <item x="1050"/>
        <item x="57"/>
        <item x="503"/>
        <item x="966"/>
        <item x="146"/>
        <item x="91"/>
        <item x="557"/>
        <item x="611"/>
        <item x="657"/>
        <item x="1109"/>
        <item x="1221"/>
        <item x="396"/>
        <item x="812"/>
        <item x="627"/>
        <item x="584"/>
        <item x="175"/>
        <item x="384"/>
        <item x="114"/>
        <item x="383"/>
        <item x="151"/>
        <item x="129"/>
        <item x="219"/>
        <item x="575"/>
        <item x="78"/>
        <item x="1176"/>
        <item x="665"/>
        <item x="90"/>
        <item x="762"/>
        <item x="556"/>
        <item x="951"/>
        <item x="892"/>
        <item x="626"/>
        <item x="486"/>
        <item x="342"/>
        <item x="924"/>
        <item x="1010"/>
        <item x="1253"/>
        <item x="1239"/>
        <item x="748"/>
        <item x="1257"/>
        <item x="853"/>
        <item x="583"/>
        <item x="410"/>
        <item x="532"/>
        <item x="737"/>
        <item x="1"/>
        <item x="9"/>
        <item x="147"/>
        <item x="1051"/>
        <item x="131"/>
        <item x="148"/>
        <item x="426"/>
        <item x="721"/>
        <item x="1036"/>
        <item x="855"/>
        <item x="652"/>
        <item x="734"/>
        <item x="391"/>
        <item x="1228"/>
        <item x="1357"/>
        <item x="134"/>
        <item x="846"/>
        <item x="79"/>
        <item x="1139"/>
        <item x="783"/>
        <item x="813"/>
        <item x="810"/>
        <item x="47"/>
        <item x="85"/>
        <item x="216"/>
        <item x="41"/>
        <item x="598"/>
        <item x="533"/>
        <item x="937"/>
        <item x="543"/>
        <item x="609"/>
        <item x="54"/>
        <item x="1032"/>
        <item x="1088"/>
        <item x="1106"/>
        <item x="1071"/>
        <item x="680"/>
        <item x="848"/>
        <item x="527"/>
        <item x="494"/>
        <item x="49"/>
        <item x="1236"/>
        <item x="578"/>
        <item x="11"/>
        <item x="1033"/>
        <item x="208"/>
        <item x="897"/>
        <item x="326"/>
        <item x="1321"/>
        <item x="228"/>
        <item x="1102"/>
        <item x="881"/>
        <item x="961"/>
        <item x="220"/>
        <item x="544"/>
        <item x="1073"/>
        <item x="1222"/>
        <item x="835"/>
        <item x="854"/>
        <item x="152"/>
        <item x="629"/>
        <item x="641"/>
        <item x="296"/>
        <item x="1142"/>
        <item x="687"/>
        <item x="428"/>
        <item x="826"/>
        <item x="1371"/>
        <item x="872"/>
        <item x="311"/>
        <item x="1231"/>
        <item x="858"/>
        <item x="861"/>
        <item x="325"/>
        <item x="1019"/>
        <item x="105"/>
        <item x="1158"/>
        <item x="720"/>
        <item x="888"/>
        <item x="725"/>
        <item x="676"/>
        <item x="717"/>
        <item x="1273"/>
        <item x="1223"/>
        <item x="534"/>
        <item x="1298"/>
        <item x="361"/>
        <item x="306"/>
        <item x="1171"/>
        <item x="955"/>
        <item x="23"/>
        <item x="117"/>
        <item x="941"/>
        <item x="839"/>
        <item x="711"/>
        <item x="935"/>
        <item x="1192"/>
        <item x="606"/>
        <item x="572"/>
        <item x="60"/>
        <item x="760"/>
        <item x="350"/>
        <item x="2"/>
        <item x="373"/>
        <item x="307"/>
        <item x="841"/>
        <item x="552"/>
        <item x="682"/>
        <item x="585"/>
        <item x="797"/>
        <item x="864"/>
        <item x="244"/>
        <item x="1097"/>
        <item x="56"/>
        <item x="800"/>
        <item x="119"/>
        <item x="50"/>
        <item x="1078"/>
        <item x="1026"/>
        <item x="390"/>
        <item x="1271"/>
        <item x="370"/>
        <item x="234"/>
        <item x="743"/>
        <item x="113"/>
        <item x="542"/>
        <item x="242"/>
        <item x="850"/>
        <item x="1206"/>
        <item x="653"/>
        <item x="554"/>
        <item x="940"/>
        <item x="243"/>
        <item x="268"/>
        <item x="546"/>
        <item x="692"/>
        <item x="1161"/>
        <item x="288"/>
        <item x="1063"/>
        <item x="673"/>
        <item x="1366"/>
        <item x="953"/>
        <item x="987"/>
        <item x="212"/>
        <item x="1027"/>
        <item x="550"/>
        <item x="852"/>
        <item x="759"/>
        <item x="418"/>
        <item x="1093"/>
        <item x="1243"/>
        <item x="356"/>
        <item x="637"/>
        <item x="891"/>
        <item x="1292"/>
        <item x="1055"/>
        <item x="922"/>
        <item x="735"/>
        <item x="183"/>
        <item x="1208"/>
        <item x="1380"/>
        <item x="934"/>
        <item x="33"/>
        <item x="1263"/>
        <item x="1159"/>
        <item x="540"/>
        <item x="304"/>
        <item x="661"/>
        <item x="1325"/>
        <item x="655"/>
        <item x="1204"/>
        <item x="89"/>
        <item x="100"/>
        <item x="16"/>
        <item x="890"/>
        <item x="1024"/>
        <item x="1191"/>
        <item x="674"/>
        <item x="504"/>
        <item x="474"/>
        <item x="279"/>
        <item x="520"/>
        <item x="767"/>
        <item x="1021"/>
        <item x="150"/>
        <item x="269"/>
        <item x="651"/>
        <item x="161"/>
        <item x="487"/>
        <item x="560"/>
        <item x="780"/>
        <item x="320"/>
        <item x="463"/>
        <item x="1077"/>
        <item x="381"/>
        <item x="199"/>
        <item x="1358"/>
        <item x="472"/>
        <item x="449"/>
        <item x="910"/>
        <item x="975"/>
        <item x="238"/>
        <item x="548"/>
        <item x="781"/>
        <item x="801"/>
        <item x="485"/>
        <item x="309"/>
        <item x="365"/>
        <item x="918"/>
        <item x="1272"/>
        <item x="822"/>
        <item x="1370"/>
        <item x="235"/>
        <item x="231"/>
        <item x="1233"/>
        <item x="1185"/>
        <item x="570"/>
        <item x="393"/>
        <item x="1213"/>
        <item x="71"/>
        <item x="1247"/>
        <item x="1114"/>
        <item x="189"/>
        <item x="791"/>
        <item x="395"/>
        <item x="926"/>
        <item x="32"/>
        <item x="214"/>
        <item x="1337"/>
        <item x="654"/>
        <item x="965"/>
        <item x="1283"/>
        <item x="684"/>
        <item x="555"/>
        <item x="4"/>
        <item x="1122"/>
        <item x="1082"/>
        <item x="441"/>
        <item x="55"/>
        <item x="728"/>
        <item x="295"/>
        <item x="141"/>
        <item x="452"/>
        <item x="67"/>
        <item x="22"/>
        <item x="1085"/>
        <item x="954"/>
        <item x="80"/>
        <item x="505"/>
        <item x="402"/>
        <item x="162"/>
        <item x="1245"/>
        <item x="851"/>
        <item x="1289"/>
        <item x="123"/>
        <item x="1291"/>
        <item x="446"/>
        <item x="691"/>
        <item x="149"/>
        <item x="856"/>
        <item x="1119"/>
        <item x="658"/>
        <item x="1262"/>
        <item x="895"/>
        <item x="553"/>
        <item x="647"/>
        <item x="407"/>
        <item x="467"/>
        <item x="708"/>
        <item x="615"/>
        <item x="845"/>
        <item x="681"/>
        <item x="1008"/>
        <item x="1130"/>
        <item x="649"/>
        <item x="493"/>
        <item x="438"/>
        <item x="628"/>
        <item x="906"/>
        <item x="349"/>
        <item x="179"/>
        <item x="1100"/>
        <item x="830"/>
        <item x="752"/>
        <item x="948"/>
        <item x="443"/>
        <item x="169"/>
        <item x="125"/>
        <item x="1330"/>
        <item x="363"/>
        <item x="353"/>
        <item x="1053"/>
        <item x="249"/>
        <item x="1241"/>
        <item x="439"/>
        <item x="1308"/>
        <item x="362"/>
        <item x="1128"/>
        <item x="819"/>
        <item x="865"/>
        <item x="1326"/>
        <item x="101"/>
        <item x="165"/>
        <item x="1023"/>
        <item x="456"/>
        <item x="29"/>
        <item x="310"/>
        <item x="1059"/>
        <item x="65"/>
        <item x="12"/>
        <item x="944"/>
        <item x="376"/>
        <item x="38"/>
        <item x="313"/>
        <item x="568"/>
        <item x="1342"/>
        <item x="973"/>
        <item x="919"/>
        <item x="914"/>
        <item x="211"/>
        <item x="677"/>
        <item x="305"/>
        <item x="1227"/>
        <item x="1381"/>
        <item x="1194"/>
        <item x="989"/>
        <item x="1003"/>
        <item x="723"/>
        <item x="632"/>
        <item x="471"/>
        <item x="84"/>
        <item x="806"/>
        <item x="233"/>
        <item x="899"/>
        <item x="959"/>
        <item x="484"/>
        <item x="920"/>
        <item x="403"/>
        <item x="1294"/>
        <item x="561"/>
        <item x="112"/>
        <item x="523"/>
        <item x="683"/>
        <item x="399"/>
        <item x="420"/>
        <item x="1188"/>
        <item x="339"/>
        <item x="660"/>
        <item x="344"/>
        <item x="492"/>
        <item x="825"/>
        <item x="265"/>
        <item x="718"/>
        <item x="215"/>
        <item x="52"/>
        <item x="371"/>
        <item x="1246"/>
        <item x="355"/>
        <item x="66"/>
        <item x="1240"/>
        <item x="1015"/>
        <item x="1107"/>
        <item x="917"/>
        <item x="298"/>
        <item x="517"/>
        <item x="157"/>
        <item x="1141"/>
        <item x="136"/>
        <item x="765"/>
        <item x="460"/>
        <item x="351"/>
        <item x="1080"/>
        <item x="650"/>
        <item x="207"/>
        <item x="877"/>
        <item x="591"/>
        <item x="876"/>
        <item x="468"/>
        <item x="226"/>
        <item x="491"/>
        <item x="923"/>
        <item x="400"/>
        <item x="828"/>
        <item x="1009"/>
        <item x="1350"/>
        <item x="357"/>
        <item x="1187"/>
        <item x="1134"/>
        <item x="915"/>
        <item x="983"/>
        <item x="367"/>
        <item x="164"/>
        <item x="377"/>
        <item x="549"/>
        <item x="317"/>
        <item x="1178"/>
        <item x="950"/>
        <item x="992"/>
        <item x="62"/>
        <item x="26"/>
        <item x="98"/>
        <item x="596"/>
        <item x="197"/>
        <item x="290"/>
        <item x="425"/>
        <item x="1373"/>
        <item x="1199"/>
        <item x="593"/>
        <item x="1146"/>
        <item x="566"/>
        <item x="1167"/>
        <item x="495"/>
        <item x="440"/>
        <item x="1181"/>
        <item x="930"/>
        <item x="700"/>
        <item x="48"/>
        <item x="422"/>
        <item x="482"/>
        <item x="565"/>
        <item x="796"/>
        <item x="145"/>
        <item x="1340"/>
        <item x="258"/>
        <item x="1281"/>
        <item x="1287"/>
        <item x="92"/>
        <item x="13"/>
        <item x="688"/>
        <item x="521"/>
        <item x="1322"/>
        <item x="592"/>
        <item x="1170"/>
        <item x="330"/>
        <item x="666"/>
        <item x="613"/>
        <item x="824"/>
        <item x="3"/>
        <item x="1375"/>
        <item x="792"/>
        <item x="1319"/>
        <item x="1131"/>
        <item x="360"/>
        <item x="196"/>
        <item x="477"/>
        <item x="59"/>
        <item x="191"/>
        <item x="685"/>
        <item x="531"/>
        <item x="1072"/>
        <item x="707"/>
        <item x="1115"/>
        <item x="631"/>
        <item x="1384"/>
        <item x="107"/>
        <item x="1070"/>
        <item x="612"/>
        <item x="751"/>
        <item x="634"/>
        <item x="127"/>
        <item x="103"/>
        <item x="1224"/>
        <item x="518"/>
        <item x="1041"/>
        <item x="1197"/>
        <item x="947"/>
        <item x="201"/>
        <item x="746"/>
        <item x="761"/>
        <item x="912"/>
        <item x="1183"/>
        <item x="588"/>
        <item x="182"/>
        <item x="380"/>
        <item x="163"/>
        <item x="768"/>
        <item x="1207"/>
        <item x="53"/>
        <item x="1327"/>
        <item x="352"/>
        <item x="106"/>
        <item x="747"/>
        <item x="283"/>
        <item x="122"/>
        <item x="514"/>
        <item x="281"/>
        <item x="502"/>
        <item x="1150"/>
        <item x="110"/>
        <item x="335"/>
        <item x="76"/>
        <item x="933"/>
        <item x="1066"/>
        <item x="862"/>
        <item x="36"/>
        <item x="1260"/>
        <item x="1116"/>
        <item x="1311"/>
        <item x="913"/>
        <item x="668"/>
        <item x="481"/>
        <item x="1163"/>
        <item x="986"/>
        <item x="1219"/>
        <item x="1075"/>
        <item x="1038"/>
        <item x="266"/>
        <item x="732"/>
        <item x="838"/>
        <item x="1089"/>
        <item x="241"/>
        <item x="818"/>
        <item x="998"/>
        <item x="754"/>
        <item x="229"/>
        <item x="971"/>
        <item x="1092"/>
        <item x="1265"/>
        <item x="430"/>
        <item x="302"/>
        <item x="1278"/>
        <item x="823"/>
        <item x="622"/>
        <item x="64"/>
        <item x="1014"/>
        <item x="499"/>
        <item x="863"/>
        <item x="936"/>
        <item x="802"/>
        <item x="82"/>
        <item x="301"/>
        <item x="656"/>
        <item x="659"/>
        <item x="601"/>
        <item x="635"/>
        <item x="501"/>
        <item x="942"/>
        <item x="972"/>
        <item x="262"/>
        <item x="904"/>
        <item x="461"/>
        <item x="977"/>
        <item x="192"/>
        <item x="1044"/>
        <item x="507"/>
        <item x="252"/>
        <item x="1189"/>
        <item x="223"/>
        <item x="87"/>
        <item x="836"/>
        <item x="508"/>
        <item x="618"/>
        <item x="1182"/>
        <item x="1056"/>
        <item x="985"/>
        <item x="135"/>
        <item x="1111"/>
        <item x="43"/>
        <item x="176"/>
        <item x="200"/>
        <item x="547"/>
        <item x="68"/>
        <item x="1043"/>
        <item x="379"/>
        <item x="347"/>
        <item x="287"/>
        <item x="907"/>
        <item x="359"/>
        <item x="387"/>
        <item x="274"/>
        <item x="1293"/>
        <item x="213"/>
        <item x="94"/>
        <item x="14"/>
        <item x="979"/>
        <item x="697"/>
        <item x="887"/>
        <item x="44"/>
        <item x="186"/>
        <item x="869"/>
        <item x="960"/>
        <item x="815"/>
        <item x="1347"/>
        <item x="429"/>
        <item x="1359"/>
        <item x="1379"/>
        <item x="0"/>
        <item x="1042"/>
        <item x="1058"/>
        <item x="875"/>
        <item x="602"/>
        <item x="154"/>
        <item x="1169"/>
        <item x="1306"/>
        <item x="102"/>
        <item x="1101"/>
        <item x="1004"/>
        <item x="886"/>
        <item x="397"/>
        <item x="567"/>
        <item x="93"/>
        <item x="1103"/>
        <item x="1098"/>
        <item x="993"/>
        <item x="488"/>
        <item x="921"/>
        <item x="267"/>
        <item x="745"/>
        <item x="455"/>
        <item x="619"/>
        <item x="388"/>
        <item x="988"/>
        <item x="464"/>
        <item x="346"/>
        <item x="312"/>
        <item x="999"/>
        <item x="1252"/>
        <item x="10"/>
        <item x="1133"/>
        <item x="952"/>
        <item x="1079"/>
        <item x="260"/>
        <item x="180"/>
        <item x="516"/>
        <item x="435"/>
        <item x="221"/>
        <item x="832"/>
        <item x="589"/>
        <item x="1104"/>
        <item x="512"/>
        <item x="1256"/>
        <item x="1112"/>
        <item x="130"/>
        <item x="620"/>
        <item x="35"/>
        <item x="847"/>
        <item x="604"/>
        <item x="447"/>
        <item x="1382"/>
        <item x="689"/>
        <item x="272"/>
        <item x="719"/>
        <item x="1148"/>
        <item x="562"/>
        <item x="58"/>
        <item x="1237"/>
        <item x="1184"/>
        <item x="97"/>
        <item x="469"/>
        <item x="1179"/>
        <item x="392"/>
        <item x="559"/>
        <item x="1301"/>
        <item x="271"/>
        <item x="714"/>
        <item x="1138"/>
        <item x="1365"/>
        <item x="1045"/>
        <item x="451"/>
        <item x="763"/>
        <item x="21"/>
        <item x="539"/>
        <item x="625"/>
        <item x="1335"/>
        <item x="1364"/>
        <item x="679"/>
        <item x="315"/>
        <item x="86"/>
        <item x="724"/>
        <item x="496"/>
        <item x="61"/>
        <item x="24"/>
        <item x="756"/>
        <item x="209"/>
        <item x="916"/>
        <item x="409"/>
        <item x="284"/>
        <item x="510"/>
        <item x="1065"/>
        <item x="1218"/>
        <item x="280"/>
        <item x="37"/>
        <item x="398"/>
        <item x="237"/>
        <item x="1095"/>
        <item x="1052"/>
        <item x="1105"/>
        <item x="204"/>
        <item x="775"/>
        <item x="1315"/>
        <item x="1166"/>
        <item x="1324"/>
        <item x="453"/>
        <item x="270"/>
        <item x="1016"/>
        <item x="1039"/>
        <item x="605"/>
        <item x="621"/>
        <item x="348"/>
        <item x="406"/>
        <item x="5"/>
        <item x="882"/>
        <item x="712"/>
        <item x="1378"/>
        <item x="1022"/>
        <item x="1346"/>
        <item x="500"/>
        <item x="343"/>
        <item x="577"/>
        <item x="222"/>
        <item x="774"/>
        <item x="726"/>
        <item x="1145"/>
        <item x="282"/>
        <item x="140"/>
        <item x="939"/>
        <item x="116"/>
        <item x="405"/>
        <item x="273"/>
        <item x="465"/>
        <item x="729"/>
        <item x="1017"/>
        <item x="1011"/>
        <item x="1132"/>
        <item x="662"/>
        <item x="202"/>
        <item x="1299"/>
        <item x="278"/>
        <item x="1113"/>
        <item x="15"/>
        <item x="1333"/>
        <item x="976"/>
        <item x="138"/>
        <item x="198"/>
        <item x="896"/>
        <item x="1160"/>
        <item x="1121"/>
        <item x="1001"/>
        <item x="1018"/>
        <item x="1217"/>
        <item x="394"/>
        <item x="1248"/>
        <item x="874"/>
        <item x="811"/>
        <item x="178"/>
        <item x="1267"/>
        <item x="1249"/>
        <item x="642"/>
        <item x="1209"/>
        <item x="121"/>
        <item x="1234"/>
        <item x="957"/>
        <item x="1151"/>
        <item x="898"/>
        <item x="108"/>
        <item x="142"/>
        <item x="374"/>
        <item x="749"/>
        <item x="513"/>
        <item x="63"/>
        <item x="345"/>
        <item x="1152"/>
        <item x="466"/>
        <item x="773"/>
        <item x="1127"/>
        <item x="871"/>
        <item x="1210"/>
        <item x="623"/>
        <item x="958"/>
        <item x="1360"/>
        <item x="1035"/>
        <item x="1007"/>
        <item x="319"/>
        <item x="902"/>
        <item x="39"/>
        <item x="1251"/>
        <item x="1068"/>
        <item x="731"/>
        <item x="358"/>
        <item x="1186"/>
        <item x="569"/>
        <item x="1376"/>
        <item x="275"/>
        <item x="1220"/>
        <item x="412"/>
        <item x="829"/>
        <item x="894"/>
        <item x="1129"/>
        <item x="515"/>
        <item x="1124"/>
        <item x="132"/>
        <item x="364"/>
        <item x="259"/>
        <item x="1351"/>
        <item x="715"/>
        <item x="607"/>
        <item x="1369"/>
        <item x="327"/>
        <item x="195"/>
        <item x="928"/>
        <item x="1309"/>
        <item x="580"/>
        <item x="782"/>
        <item x="1211"/>
        <item x="1090"/>
        <item x="1195"/>
        <item x="81"/>
        <item x="139"/>
        <item x="1356"/>
        <item x="1081"/>
        <item x="690"/>
        <item x="614"/>
        <item x="1261"/>
        <item x="667"/>
        <item x="1334"/>
        <item x="1193"/>
        <item x="181"/>
        <item x="945"/>
        <item x="644"/>
        <item x="458"/>
        <item x="616"/>
        <item x="576"/>
        <item x="766"/>
        <item x="541"/>
        <item x="997"/>
        <item x="757"/>
        <item x="27"/>
        <item x="771"/>
        <item x="1275"/>
        <item x="587"/>
        <item x="617"/>
        <item x="978"/>
        <item x="1118"/>
        <item x="118"/>
        <item x="750"/>
        <item x="366"/>
        <item x="699"/>
        <item x="777"/>
        <item x="1368"/>
        <item x="1125"/>
        <item x="230"/>
        <item x="1091"/>
        <item x="1037"/>
        <item x="308"/>
        <item x="193"/>
        <item x="1020"/>
        <item x="964"/>
        <item x="185"/>
        <item x="479"/>
        <item x="599"/>
        <item x="893"/>
        <item x="803"/>
        <item x="434"/>
        <item x="798"/>
        <item x="903"/>
        <item x="1250"/>
        <item x="1341"/>
        <item x="1355"/>
        <item x="526"/>
        <item x="1108"/>
        <item x="1086"/>
        <item x="369"/>
        <item x="804"/>
        <item x="1005"/>
        <item x="785"/>
        <item x="457"/>
        <item x="1083"/>
        <item x="664"/>
        <item x="1225"/>
        <item x="480"/>
        <item x="368"/>
        <item x="375"/>
        <item x="1212"/>
        <item x="232"/>
        <item x="158"/>
        <item x="1320"/>
        <item x="424"/>
        <item x="1029"/>
        <item x="1069"/>
        <item x="1258"/>
        <item x="1096"/>
        <item x="1286"/>
        <item x="1087"/>
        <item x="431"/>
        <item x="316"/>
        <item x="1338"/>
        <item x="696"/>
        <item x="867"/>
        <item x="299"/>
        <item x="1329"/>
        <item x="1157"/>
        <item x="1203"/>
        <item x="704"/>
        <item x="1230"/>
        <item x="1268"/>
        <item x="1126"/>
        <item x="276"/>
        <item x="1215"/>
        <item x="1295"/>
        <item x="184"/>
        <item x="1331"/>
        <item x="837"/>
        <item x="294"/>
        <item x="324"/>
        <item x="739"/>
        <item x="1031"/>
        <item x="415"/>
        <item x="843"/>
        <item x="382"/>
        <item x="639"/>
        <item x="727"/>
        <item x="30"/>
        <item x="333"/>
        <item x="239"/>
        <item x="1270"/>
        <item x="703"/>
        <item x="672"/>
        <item x="20"/>
        <item x="805"/>
        <item x="77"/>
        <item x="419"/>
        <item x="245"/>
        <item x="879"/>
        <item x="303"/>
        <item x="1343"/>
        <item x="991"/>
        <item x="764"/>
        <item x="120"/>
        <item x="809"/>
        <item x="205"/>
        <item x="323"/>
        <item x="1362"/>
        <item x="932"/>
        <item x="1110"/>
        <item x="45"/>
        <item x="878"/>
        <item x="254"/>
        <item x="1277"/>
        <item x="1054"/>
        <item x="332"/>
        <item x="251"/>
        <item x="633"/>
        <item x="640"/>
        <item x="1226"/>
        <item x="995"/>
        <item x="170"/>
        <item x="1094"/>
        <item x="1238"/>
        <item x="833"/>
        <item x="1205"/>
        <item x="416"/>
        <item x="701"/>
        <item x="885"/>
        <item x="289"/>
        <item x="417"/>
        <item x="1242"/>
        <item x="537"/>
        <item x="889"/>
        <item x="247"/>
        <item x="695"/>
        <item x="563"/>
        <item x="1297"/>
        <item x="1354"/>
        <item x="558"/>
        <item x="210"/>
        <item x="702"/>
        <item x="137"/>
        <item x="291"/>
        <item x="153"/>
        <item x="248"/>
        <item x="334"/>
        <item x="1314"/>
        <item x="849"/>
        <item x="246"/>
        <item x="6"/>
        <item x="217"/>
        <item x="293"/>
        <item x="156"/>
        <item x="1046"/>
        <item x="250"/>
        <item x="528"/>
        <item x="857"/>
        <item x="19"/>
        <item x="172"/>
        <item x="686"/>
        <item x="590"/>
        <item x="236"/>
        <item x="784"/>
        <item x="671"/>
        <item x="413"/>
        <item x="994"/>
        <item x="778"/>
        <item x="900"/>
        <item x="929"/>
        <item x="1028"/>
        <item x="996"/>
        <item x="40"/>
        <item x="630"/>
        <item x="787"/>
        <item x="96"/>
        <item x="336"/>
        <item x="938"/>
        <item x="1274"/>
        <item x="160"/>
        <item x="167"/>
        <item x="860"/>
        <item x="638"/>
        <item x="905"/>
        <item x="432"/>
        <item x="329"/>
        <item x="1149"/>
        <item x="389"/>
        <item x="786"/>
        <item x="1064"/>
        <item x="1352"/>
        <item x="564"/>
        <item x="171"/>
        <item x="645"/>
        <item x="962"/>
        <item x="322"/>
        <item x="194"/>
        <item x="143"/>
        <item x="579"/>
        <item x="31"/>
        <item x="1280"/>
        <item x="144"/>
        <item x="624"/>
        <item x="133"/>
        <item x="1345"/>
        <item x="814"/>
        <item x="1030"/>
        <item x="414"/>
        <item x="1002"/>
        <item x="314"/>
        <item x="166"/>
        <item x="115"/>
        <item x="969"/>
        <item x="498"/>
        <item x="1177"/>
        <item x="1377"/>
        <item x="18"/>
        <item x="525"/>
        <item x="70"/>
        <item x="1279"/>
        <item x="476"/>
        <item x="331"/>
        <item x="698"/>
        <item x="1162"/>
        <item x="257"/>
        <item x="28"/>
        <item x="1013"/>
        <item x="842"/>
        <item x="1012"/>
        <item x="126"/>
        <item x="111"/>
        <item x="984"/>
        <item x="694"/>
        <item x="820"/>
        <item x="51"/>
        <item x="980"/>
        <item x="817"/>
        <item x="1144"/>
        <item x="1307"/>
        <item x="946"/>
        <item x="1202"/>
        <item x="927"/>
        <item x="401"/>
        <item x="1057"/>
        <item x="83"/>
        <item x="755"/>
        <item x="1006"/>
        <item x="1312"/>
        <item x="450"/>
        <item x="25"/>
        <item x="884"/>
        <item x="1174"/>
        <item x="1254"/>
        <item x="827"/>
        <item x="337"/>
        <item x="1049"/>
        <item x="1282"/>
        <item x="318"/>
        <item x="256"/>
        <item x="321"/>
        <item x="730"/>
        <item x="470"/>
        <item x="1147"/>
        <item x="46"/>
        <item x="788"/>
        <item x="582"/>
        <item x="530"/>
        <item x="738"/>
        <item x="990"/>
        <item x="968"/>
        <item x="1180"/>
        <item x="705"/>
        <item x="722"/>
        <item x="643"/>
        <item x="104"/>
        <item x="595"/>
        <item x="74"/>
        <item x="75"/>
        <item x="949"/>
        <item x="444"/>
        <item x="17"/>
        <item x="529"/>
        <item x="1040"/>
        <item x="741"/>
        <item x="925"/>
        <item x="378"/>
        <item x="285"/>
        <item x="608"/>
        <item x="742"/>
        <item x="73"/>
        <item x="253"/>
        <item x="594"/>
        <item x="963"/>
        <item x="1296"/>
        <item x="772"/>
        <item x="338"/>
        <item x="1332"/>
        <item x="967"/>
        <item x="168"/>
        <item x="769"/>
        <item x="1310"/>
        <item x="454"/>
        <item x="109"/>
        <item x="522"/>
        <item x="538"/>
        <item x="445"/>
        <item x="372"/>
        <item x="462"/>
        <item x="636"/>
        <item x="753"/>
        <item x="807"/>
        <item x="297"/>
        <item x="1285"/>
        <item x="187"/>
        <item x="227"/>
        <item x="1155"/>
        <item x="1074"/>
        <item x="770"/>
        <item x="709"/>
        <item x="669"/>
        <item x="292"/>
        <item x="1156"/>
        <item x="816"/>
        <item x="859"/>
        <item x="808"/>
        <item x="408"/>
        <item x="277"/>
        <item x="1317"/>
        <item x="300"/>
        <item x="1120"/>
        <item x="1339"/>
        <item x="1259"/>
        <item x="931"/>
        <item x="261"/>
        <item x="1318"/>
        <item x="1344"/>
        <item x="1173"/>
        <item x="1196"/>
        <item x="1060"/>
        <item x="7"/>
        <item x="1300"/>
        <item x="1168"/>
        <item x="437"/>
        <item x="497"/>
        <item x="545"/>
        <item x="706"/>
        <item x="264"/>
        <item x="475"/>
        <item x="831"/>
        <item x="974"/>
        <item x="1266"/>
        <item x="1061"/>
        <item x="789"/>
        <item x="1303"/>
        <item x="423"/>
        <item x="286"/>
        <item x="1284"/>
        <item x="1216"/>
        <item x="1336"/>
        <item x="190"/>
        <item x="716"/>
        <item x="1235"/>
        <item x="1385"/>
        <item x="1276"/>
        <item x="901"/>
        <item x="173"/>
        <item x="675"/>
        <item x="1117"/>
        <item x="911"/>
        <item x="597"/>
        <item x="1190"/>
        <item x="1099"/>
        <item x="1047"/>
        <item x="1154"/>
        <item x="821"/>
        <item x="536"/>
        <item x="459"/>
        <item x="873"/>
        <item x="483"/>
        <item x="1062"/>
        <item x="600"/>
        <item x="1304"/>
        <item x="795"/>
        <item x="880"/>
        <item x="646"/>
        <item x="883"/>
        <item x="354"/>
        <item x="427"/>
        <item x="1349"/>
        <item x="255"/>
        <item x="1264"/>
        <item x="159"/>
        <item x="908"/>
        <item x="1328"/>
        <item x="69"/>
        <item x="793"/>
        <item x="1269"/>
        <item x="571"/>
        <item x="909"/>
        <item x="1137"/>
        <item x="586"/>
        <item x="1200"/>
        <item x="868"/>
        <item x="489"/>
        <item x="535"/>
        <item x="1136"/>
        <item x="433"/>
        <item x="844"/>
        <item x="34"/>
        <item x="678"/>
        <item x="799"/>
        <item x="1374"/>
        <item x="88"/>
        <item x="834"/>
        <item x="670"/>
        <item x="956"/>
        <item x="1164"/>
        <item x="1323"/>
        <item x="744"/>
        <item x="551"/>
        <item x="1172"/>
        <item x="1143"/>
        <item x="263"/>
        <item x="340"/>
        <item x="1034"/>
        <item x="1165"/>
        <item x="779"/>
        <item x="174"/>
        <item x="1232"/>
        <item x="1175"/>
        <item x="1386"/>
        <item x="1198"/>
        <item x="386"/>
        <item x="943"/>
        <item x="1084"/>
        <item x="790"/>
        <item x="1367"/>
        <item x="1361"/>
        <item x="970"/>
        <item x="1201"/>
        <item x="1067"/>
        <item x="840"/>
        <item x="490"/>
        <item x="1025"/>
        <item x="448"/>
        <item x="478"/>
        <item x="1229"/>
        <item x="8"/>
        <item x="648"/>
        <item x="1316"/>
        <item x="1372"/>
        <item x="1000"/>
        <item x="1302"/>
        <item x="1387"/>
        <item t="default"/>
      </items>
    </pivotField>
  </pivotFields>
  <rowFields count="1">
    <field x="0"/>
  </rowFields>
  <rowItems count="13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 t="grand">
      <x/>
    </i>
  </rowItems>
  <colItems count="1">
    <i/>
  </colItems>
  <dataFields count="1">
    <dataField name="Cuenta de SUCURS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A220D-B986-4CE1-9384-01B4C9A4F91D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5" firstHeaderRow="1" firstDataRow="1" firstDataCol="1"/>
  <pivotFields count="29">
    <pivotField showAll="0"/>
    <pivotField axis="axisRow" showAll="0">
      <items count="60">
        <item x="2"/>
        <item x="22"/>
        <item x="41"/>
        <item x="12"/>
        <item x="56"/>
        <item x="47"/>
        <item x="45"/>
        <item x="36"/>
        <item x="32"/>
        <item x="33"/>
        <item x="10"/>
        <item x="40"/>
        <item x="16"/>
        <item x="55"/>
        <item x="14"/>
        <item x="54"/>
        <item x="43"/>
        <item x="37"/>
        <item x="4"/>
        <item x="46"/>
        <item x="50"/>
        <item x="31"/>
        <item x="49"/>
        <item x="53"/>
        <item x="13"/>
        <item x="20"/>
        <item x="34"/>
        <item x="3"/>
        <item x="52"/>
        <item x="28"/>
        <item x="0"/>
        <item x="19"/>
        <item x="48"/>
        <item x="18"/>
        <item x="42"/>
        <item x="15"/>
        <item x="17"/>
        <item x="30"/>
        <item x="26"/>
        <item x="51"/>
        <item x="1"/>
        <item x="35"/>
        <item x="25"/>
        <item x="27"/>
        <item x="23"/>
        <item x="9"/>
        <item x="5"/>
        <item x="7"/>
        <item x="6"/>
        <item x="11"/>
        <item x="39"/>
        <item x="21"/>
        <item x="44"/>
        <item x="24"/>
        <item x="29"/>
        <item x="58"/>
        <item x="38"/>
        <item x="57"/>
        <item x="8"/>
        <item t="default"/>
      </items>
    </pivotField>
    <pivotField showAll="0"/>
    <pivotField axis="axisRow" showAll="0">
      <items count="19">
        <item x="6"/>
        <item m="1" x="15"/>
        <item m="1" x="12"/>
        <item m="1" x="17"/>
        <item x="7"/>
        <item x="1"/>
        <item m="1" x="13"/>
        <item x="8"/>
        <item m="1" x="16"/>
        <item x="11"/>
        <item x="5"/>
        <item m="1" x="14"/>
        <item x="0"/>
        <item x="3"/>
        <item x="9"/>
        <item x="4"/>
        <item x="1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"/>
  </rowFields>
  <rowItems count="72">
    <i>
      <x/>
    </i>
    <i r="1">
      <x v="21"/>
    </i>
    <i r="1">
      <x v="24"/>
    </i>
    <i r="1">
      <x v="47"/>
    </i>
    <i r="1">
      <x v="54"/>
    </i>
    <i r="1">
      <x v="56"/>
    </i>
    <i>
      <x v="4"/>
    </i>
    <i r="1">
      <x v="3"/>
    </i>
    <i r="1">
      <x v="35"/>
    </i>
    <i r="1">
      <x v="58"/>
    </i>
    <i>
      <x v="5"/>
    </i>
    <i r="1">
      <x v="4"/>
    </i>
    <i r="1">
      <x v="8"/>
    </i>
    <i r="1">
      <x v="14"/>
    </i>
    <i r="1">
      <x v="16"/>
    </i>
    <i r="1">
      <x v="22"/>
    </i>
    <i r="1">
      <x v="26"/>
    </i>
    <i r="1">
      <x v="27"/>
    </i>
    <i r="1">
      <x v="38"/>
    </i>
    <i r="1">
      <x v="40"/>
    </i>
    <i r="1">
      <x v="50"/>
    </i>
    <i r="1">
      <x v="52"/>
    </i>
    <i>
      <x v="7"/>
    </i>
    <i r="1">
      <x v="9"/>
    </i>
    <i r="1">
      <x v="10"/>
    </i>
    <i r="1">
      <x v="15"/>
    </i>
    <i r="1">
      <x v="33"/>
    </i>
    <i r="1">
      <x v="43"/>
    </i>
    <i>
      <x v="9"/>
    </i>
    <i r="1">
      <x v="19"/>
    </i>
    <i>
      <x v="10"/>
    </i>
    <i r="1">
      <x v="1"/>
    </i>
    <i r="1">
      <x v="2"/>
    </i>
    <i r="1">
      <x v="6"/>
    </i>
    <i r="1">
      <x v="13"/>
    </i>
    <i r="1">
      <x v="25"/>
    </i>
    <i r="1">
      <x v="29"/>
    </i>
    <i r="1">
      <x v="45"/>
    </i>
    <i r="1">
      <x v="48"/>
    </i>
    <i r="1">
      <x v="49"/>
    </i>
    <i>
      <x v="12"/>
    </i>
    <i r="1">
      <x v="23"/>
    </i>
    <i r="1">
      <x v="30"/>
    </i>
    <i r="1">
      <x v="44"/>
    </i>
    <i r="1">
      <x v="57"/>
    </i>
    <i>
      <x v="13"/>
    </i>
    <i r="1">
      <x v="7"/>
    </i>
    <i r="1">
      <x v="18"/>
    </i>
    <i>
      <x v="14"/>
    </i>
    <i r="1">
      <x v="11"/>
    </i>
    <i r="1">
      <x v="12"/>
    </i>
    <i r="1">
      <x v="20"/>
    </i>
    <i r="1">
      <x v="39"/>
    </i>
    <i r="1">
      <x v="41"/>
    </i>
    <i r="1">
      <x v="42"/>
    </i>
    <i r="1">
      <x v="51"/>
    </i>
    <i>
      <x v="15"/>
    </i>
    <i r="1">
      <x v="5"/>
    </i>
    <i r="1">
      <x v="17"/>
    </i>
    <i r="1">
      <x v="31"/>
    </i>
    <i r="1">
      <x v="32"/>
    </i>
    <i r="1">
      <x v="37"/>
    </i>
    <i r="1">
      <x v="46"/>
    </i>
    <i r="1">
      <x v="55"/>
    </i>
    <i>
      <x v="16"/>
    </i>
    <i r="1">
      <x v="28"/>
    </i>
    <i r="1">
      <x v="36"/>
    </i>
    <i r="1">
      <x v="53"/>
    </i>
    <i>
      <x v="17"/>
    </i>
    <i r="1">
      <x/>
    </i>
    <i r="1">
      <x v="34"/>
    </i>
    <i t="grand">
      <x/>
    </i>
  </rowItems>
  <colItems count="1">
    <i/>
  </colItems>
  <dataFields count="1">
    <dataField name="Cuenta de STATUS_SOLICITU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DBE3F-275D-4DD8-8924-19B64A5885CD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7" firstHeaderRow="1" firstDataRow="1" firstDataCol="1"/>
  <pivotFields count="7">
    <pivotField showAll="0"/>
    <pivotField showAll="0"/>
    <pivotField showAll="0"/>
    <pivotField showAll="0"/>
    <pivotField showAll="0"/>
    <pivotField showAll="0"/>
    <pivotField axis="axisRow" dataField="1" showAll="0">
      <items count="34">
        <item x="3"/>
        <item x="22"/>
        <item x="30"/>
        <item x="31"/>
        <item x="8"/>
        <item x="11"/>
        <item x="2"/>
        <item x="32"/>
        <item x="27"/>
        <item x="18"/>
        <item x="4"/>
        <item x="5"/>
        <item x="24"/>
        <item x="16"/>
        <item x="28"/>
        <item x="6"/>
        <item x="25"/>
        <item x="23"/>
        <item x="10"/>
        <item x="29"/>
        <item x="12"/>
        <item x="13"/>
        <item x="26"/>
        <item x="19"/>
        <item x="21"/>
        <item x="20"/>
        <item x="9"/>
        <item x="17"/>
        <item x="14"/>
        <item x="15"/>
        <item x="7"/>
        <item x="1"/>
        <item x="0"/>
        <item t="default"/>
      </items>
    </pivotField>
  </pivotFields>
  <rowFields count="1">
    <field x="6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uenta de SucursalesBanorte.Estad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267FC-142F-40F9-9B72-83D6C9F59CC4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4:F8" firstHeaderRow="1" firstDataRow="1" firstDataCol="1"/>
  <pivotFields count="29"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APROBACION_TC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D4D79-34CA-4C25-9669-7207CFAAC772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legacion">
  <location ref="A3:B16" firstHeaderRow="1" firstDataRow="1" firstDataCol="1"/>
  <pivotFields count="29">
    <pivotField showAll="0"/>
    <pivotField showAll="0"/>
    <pivotField showAll="0"/>
    <pivotField axis="axisRow" dataField="1" showAll="0">
      <items count="19">
        <item m="1" x="15"/>
        <item m="1" x="17"/>
        <item x="7"/>
        <item m="1" x="13"/>
        <item m="1" x="16"/>
        <item x="11"/>
        <item m="1" x="14"/>
        <item x="0"/>
        <item x="3"/>
        <item x="9"/>
        <item x="4"/>
        <item x="10"/>
        <item x="2"/>
        <item x="1"/>
        <item x="5"/>
        <item x="6"/>
        <item x="8"/>
        <item m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2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NumSolicitudes" fld="3" subtotal="count" baseField="0" baseItem="0"/>
  </dataFields>
  <formats count="6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3" type="button" dataOnly="0" labelOnly="1" outline="0" axis="axisRow" fieldPosition="0"/>
    </format>
    <format dxfId="25">
      <pivotArea dataOnly="0" labelOnly="1" fieldPosition="0">
        <references count="1">
          <reference field="3" count="0"/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A579A-8CFD-4F72-91B3-387ED11EDC54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25:T38" firstHeaderRow="1" firstDataRow="1" firstDataCol="1"/>
  <pivotFields count="29">
    <pivotField showAll="0"/>
    <pivotField showAll="0"/>
    <pivotField showAll="0"/>
    <pivotField axis="axisRow" showAll="0">
      <items count="19">
        <item x="6"/>
        <item m="1" x="15"/>
        <item m="1" x="12"/>
        <item m="1" x="17"/>
        <item x="7"/>
        <item x="1"/>
        <item m="1" x="13"/>
        <item x="8"/>
        <item m="1" x="16"/>
        <item x="11"/>
        <item x="5"/>
        <item m="1" x="14"/>
        <item x="0"/>
        <item x="3"/>
        <item x="9"/>
        <item x="4"/>
        <item x="1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">
        <item x="4"/>
        <item x="8"/>
        <item x="0"/>
        <item x="10"/>
        <item x="5"/>
        <item x="1"/>
        <item x="7"/>
        <item x="2"/>
        <item x="3"/>
        <item x="9"/>
        <item x="11"/>
        <item x="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</pivotFields>
  <rowFields count="1">
    <field x="3"/>
  </rowFields>
  <rowItems count="13">
    <i>
      <x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Promedio de EDAD" fld="2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1D99E-3405-4E61-A491-53BF99F85AFB}" name="TablaDinámica8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legacion" colHeaderCaption="">
  <location ref="D69:I83" firstHeaderRow="1" firstDataRow="2" firstDataCol="1"/>
  <pivotFields count="29">
    <pivotField showAll="0"/>
    <pivotField showAll="0"/>
    <pivotField showAll="0"/>
    <pivotField axis="axisRow" showAll="0">
      <items count="19">
        <item x="6"/>
        <item m="1" x="15"/>
        <item m="1" x="12"/>
        <item m="1" x="17"/>
        <item x="7"/>
        <item x="1"/>
        <item m="1" x="13"/>
        <item x="8"/>
        <item m="1" x="16"/>
        <item x="11"/>
        <item x="5"/>
        <item m="1" x="14"/>
        <item x="0"/>
        <item x="3"/>
        <item x="9"/>
        <item x="4"/>
        <item x="1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showAll="0"/>
  </pivotFields>
  <rowFields count="1">
    <field x="3"/>
  </rowFields>
  <rowItems count="13">
    <i>
      <x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7"/>
  </colFields>
  <colItems count="5">
    <i>
      <x/>
    </i>
    <i>
      <x v="1"/>
    </i>
    <i>
      <x v="2"/>
    </i>
    <i>
      <x v="3"/>
    </i>
    <i t="grand">
      <x/>
    </i>
  </colItems>
  <dataFields count="1">
    <dataField name="Delegacion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7DFE5-5C98-4DE3-ADE2-D174E736CAF7}" name="TablaDinámica10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6:P20" firstHeaderRow="1" firstDataRow="2" firstDataCol="1"/>
  <pivotFields count="29">
    <pivotField showAll="0"/>
    <pivotField showAll="0"/>
    <pivotField showAll="0"/>
    <pivotField axis="axisRow" showAll="0">
      <items count="19">
        <item x="6"/>
        <item m="1" x="15"/>
        <item m="1" x="12"/>
        <item m="1" x="17"/>
        <item x="7"/>
        <item x="1"/>
        <item m="1" x="13"/>
        <item x="8"/>
        <item m="1" x="16"/>
        <item x="11"/>
        <item x="5"/>
        <item m="1" x="14"/>
        <item x="0"/>
        <item x="3"/>
        <item x="9"/>
        <item x="4"/>
        <item x="1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0"/>
        <item x="2"/>
        <item x="3"/>
        <item t="default"/>
      </items>
    </pivotField>
  </pivotFields>
  <rowFields count="1">
    <field x="3"/>
  </rowFields>
  <rowItems count="13">
    <i>
      <x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8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ESCOLARIDAD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0F3CA-E629-4F84-9CDA-51A29334CE16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26:I40" firstHeaderRow="1" firstDataRow="2" firstDataCol="1"/>
  <pivotFields count="29">
    <pivotField showAll="0"/>
    <pivotField showAll="0"/>
    <pivotField showAll="0"/>
    <pivotField axis="axisRow" dataField="1" showAll="0">
      <items count="19">
        <item m="1" x="15"/>
        <item m="1" x="17"/>
        <item x="7"/>
        <item m="1" x="13"/>
        <item m="1" x="16"/>
        <item x="11"/>
        <item m="1" x="14"/>
        <item x="0"/>
        <item x="3"/>
        <item x="9"/>
        <item x="4"/>
        <item x="10"/>
        <item x="2"/>
        <item x="1"/>
        <item x="5"/>
        <item x="6"/>
        <item x="8"/>
        <item m="1" x="12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2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uenta de Delegación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32D49-3143-4DDB-8A30-9035CD9EE1DC}" name="TablaDinámica5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Z25:AA38" firstHeaderRow="1" firstDataRow="1" firstDataCol="1"/>
  <pivotFields count="29">
    <pivotField showAll="0"/>
    <pivotField showAll="0"/>
    <pivotField showAll="0"/>
    <pivotField axis="axisRow" showAll="0">
      <items count="19">
        <item x="6"/>
        <item m="1" x="15"/>
        <item m="1" x="12"/>
        <item m="1" x="17"/>
        <item x="7"/>
        <item x="1"/>
        <item m="1" x="13"/>
        <item x="8"/>
        <item m="1" x="16"/>
        <item x="11"/>
        <item x="5"/>
        <item m="1" x="14"/>
        <item x="0"/>
        <item x="3"/>
        <item x="9"/>
        <item x="4"/>
        <item x="1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4"/>
    </i>
    <i>
      <x v="5"/>
    </i>
    <i>
      <x v="7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Promedio de INGRESO_INFERIDO" fld="11" subtotal="average" baseField="3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15461-8045-45B0-9038-98CD987ED733}" name="TablaDinámica6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4:B28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TIPO_C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EDC868E4-8FA8-40C9-B121-13128AB32284}" autoFormatId="16" applyNumberFormats="0" applyBorderFormats="0" applyFontFormats="0" applyPatternFormats="0" applyAlignmentFormats="0" applyWidthHeightFormats="0">
  <queryTableRefresh nextId="10">
    <queryTableFields count="7">
      <queryTableField id="1" name="Sucursal" tableColumnId="1"/>
      <queryTableField id="2" name="Num Clientes Sucursal" tableColumnId="2"/>
      <queryTableField id="3" name="SucursalesBanorte.Nombre" tableColumnId="3"/>
      <queryTableField id="6" name="SucursalesBanorte.Colonia" tableColumnId="6"/>
      <queryTableField id="7" name="SucursalesBanorte.CP" tableColumnId="7"/>
      <queryTableField id="8" name="SucursalesBanorte.Poblacion" tableColumnId="8"/>
      <queryTableField id="9" name="SucursalesBanorte.Estado" tableColumnId="9"/>
    </queryTableFields>
    <queryTableDeletedFields count="2">
      <deletedField name="SucursalesBanorte.Calle"/>
      <deletedField name="SucursalesBanorte.Num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firstBackgroundRefresh="1" connectionId="10" xr16:uid="{E599357C-D1C7-4413-9496-EC46ACF5CFC4}" autoFormatId="16" applyNumberFormats="0" applyBorderFormats="0" applyFontFormats="0" applyPatternFormats="0" applyAlignmentFormats="0" applyWidthHeightFormats="0">
  <queryTableRefresh>
    <queryTableFields/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72D774B9-D772-45DB-828B-28B06587DB77}" autoFormatId="16" applyNumberFormats="0" applyBorderFormats="0" applyFontFormats="0" applyPatternFormats="0" applyAlignmentFormats="0" applyWidthHeightFormats="0">
  <queryTableRefresh nextId="38">
    <queryTableFields count="37">
      <queryTableField id="1" name="Sucursal" tableColumnId="1"/>
      <queryTableField id="2" name="Num Clientes Sucursal" tableColumnId="2"/>
      <queryTableField id="3" name="SucursalesBanorte.Nombre" tableColumnId="3"/>
      <queryTableField id="4" name="SucursalesBanorte.Colonia" tableColumnId="4"/>
      <queryTableField id="5" name="SucursalesBanorte.CP" tableColumnId="5"/>
      <queryTableField id="6" name="SucursalesBanorte.Poblacion" tableColumnId="6"/>
      <queryTableField id="7" name="SucursalesBanorte.Estado" tableColumnId="7"/>
      <queryTableField id="8" name="consulta2.NUM_SOLICITUD" tableColumnId="8"/>
      <queryTableField id="9" name="consulta2.SUCURSAL" tableColumnId="9"/>
      <queryTableField id="10" name="consulta2.STATUS_SOLICITUD" tableColumnId="10"/>
      <queryTableField id="11" name="consulta2.PUNTO_DECISION" tableColumnId="11"/>
      <queryTableField id="12" name="consulta2.APROBACION_TC" tableColumnId="12"/>
      <queryTableField id="13" name="consulta2.TIPO_CTE" tableColumnId="13"/>
      <queryTableField id="14" name="consulta2.LINEA_CREDITO_FINAL" tableColumnId="14"/>
      <queryTableField id="15" name="consulta2.CUENTA_ASIGNADA" tableColumnId="15"/>
      <queryTableField id="16" name="consulta2.MESES_VENCIDOS" tableColumnId="16"/>
      <queryTableField id="17" name="consulta2.SALDO_CUENTA" tableColumnId="17"/>
      <queryTableField id="18" name="consulta2.CAPACIDAD_TC" tableColumnId="18"/>
      <queryTableField id="19" name="consulta2.INGRESO_INFERIDO" tableColumnId="19"/>
      <queryTableField id="20" name="consulta2.COMPROBANTE_INGRESOS" tableColumnId="20"/>
      <queryTableField id="21" name="consulta2.SEGMENTO_CLIENTE" tableColumnId="21"/>
      <queryTableField id="22" name="consulta2.CLIENTE_CDE" tableColumnId="22"/>
      <queryTableField id="23" name="consulta2.SUMA_LINEAS_REVOLVENTES" tableColumnId="23"/>
      <queryTableField id="24" name="consulta2.NIVEL_RIESGO" tableColumnId="24"/>
      <queryTableField id="25" name="consulta2.CAPACIDAD_PAGO_TOTAL" tableColumnId="25"/>
      <queryTableField id="26" name="consulta2.SOLICITUDES_RECHAZADAS" tableColumnId="26"/>
      <queryTableField id="27" name="consulta2.SCORE_CLIENTE" tableColumnId="27"/>
      <queryTableField id="28" name="consulta2.SCORE_COMPORTAMIENTO" tableColumnId="28"/>
      <queryTableField id="29" name="consulta2.PEOR_MOP_TARJETAS" tableColumnId="29"/>
      <queryTableField id="30" name="consulta2.SUMA_SALDOS_TARJETAS" tableColumnId="30"/>
      <queryTableField id="31" name="consulta2.SUMA_PAGO_MIN_TARJETAS" tableColumnId="31"/>
      <queryTableField id="32" name="consulta2.PEOR_HISTORIA_CREDITO" tableColumnId="32"/>
      <queryTableField id="33" name="consulta2.SUMA_SALDOS_TOTAL" tableColumnId="33"/>
      <queryTableField id="34" name="consulta2.NUM_CREDITOS" tableColumnId="34"/>
      <queryTableField id="35" name="consulta2.EDAD" tableColumnId="35"/>
      <queryTableField id="36" name="consulta2.TIPO_VIVIENDA" tableColumnId="36"/>
      <queryTableField id="37" name="consulta2.ESCOLARIDAD" tableColumnId="3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65B341-3F1C-40EE-94D1-9CE34D0B0DDD}" name="Tabla1" displayName="Tabla1" ref="A1:B1388" totalsRowShown="0">
  <autoFilter ref="A1:B1388" xr:uid="{B065B341-3F1C-40EE-94D1-9CE34D0B0DDD}"/>
  <tableColumns count="2">
    <tableColumn id="1" xr3:uid="{312F2FC7-7169-4D74-97C3-AEEF530B5482}" name="Sucursal"/>
    <tableColumn id="2" xr3:uid="{99145B51-711B-425D-8D2C-F247A36C65AF}" name="Num Clientes Sucurs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D4F616-322D-428C-B160-B0E9EF84B96B}" name="Tabla2" displayName="Tabla2" ref="A1:J1338" totalsRowShown="0" headerRowDxfId="63" dataDxfId="62" tableBorderDxfId="61" headerRowCellStyle="Normal 2">
  <autoFilter ref="A1:J1338" xr:uid="{AED4F616-322D-428C-B160-B0E9EF84B96B}">
    <filterColumn colId="6">
      <filters>
        <filter val="Coyoacan"/>
        <filter val="Coyoacán"/>
      </filters>
    </filterColumn>
    <filterColumn colId="7">
      <filters>
        <filter val="Ciudad de México"/>
      </filters>
    </filterColumn>
  </autoFilter>
  <tableColumns count="10">
    <tableColumn id="1" xr3:uid="{4057C1DB-3872-4EAA-84FE-7B11AB8FC1C6}" name="Sucursal" dataDxfId="60"/>
    <tableColumn id="2" xr3:uid="{B3723611-DBF6-4797-AEC9-083AC014EBB7}" name="Nombre" dataDxfId="59"/>
    <tableColumn id="3" xr3:uid="{DCAAF47C-89E6-4E3A-8008-4A1C3BB01DB4}" name="Calle" dataDxfId="58"/>
    <tableColumn id="4" xr3:uid="{07DC5248-B04A-48E2-A4D8-E39F3F38EEB8}" name="Num" dataDxfId="57"/>
    <tableColumn id="5" xr3:uid="{B80DB95A-9F22-4144-811E-43E0449886D7}" name="Colonia" dataDxfId="56"/>
    <tableColumn id="6" xr3:uid="{AC2FFFB1-4DA6-4B7D-98F9-E669AF1579A1}" name="CP" dataDxfId="55"/>
    <tableColumn id="7" xr3:uid="{AC112DB4-8A08-47BB-BD90-826606222516}" name="Poblacion" dataDxfId="54"/>
    <tableColumn id="8" xr3:uid="{7A375DF8-3E1D-4B70-A24E-F375E0FBE048}" name="Estado" dataDxfId="53"/>
    <tableColumn id="9" xr3:uid="{75FE2B42-AFA8-4A2F-B9AA-41619737121C}" name="Horario" dataDxfId="52"/>
    <tableColumn id="10" xr3:uid="{8A3402C8-5FA8-4714-8712-9867D821C3FC}" name="Sabado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A26FAB-32C4-4F58-8024-AF51EDCCCDA9}" name="banorteMineria" displayName="banorteMineria" ref="A1:G1389" tableType="queryTable" totalsRowCount="1">
  <autoFilter ref="A1:G1388" xr:uid="{95A26FAB-32C4-4F58-8024-AF51EDCCCDA9}">
    <filterColumn colId="6">
      <filters>
        <filter val="Ciudad de México"/>
      </filters>
    </filterColumn>
  </autoFilter>
  <tableColumns count="7">
    <tableColumn id="1" xr3:uid="{14843E2E-46AF-437F-9FE7-2F323734E667}" uniqueName="1" name="Sucursal" queryTableFieldId="1"/>
    <tableColumn id="2" xr3:uid="{68AF3544-2421-4293-8EA1-3F27D386FA0B}" uniqueName="2" name="Num Clientes Sucursal" totalsRowFunction="custom" queryTableFieldId="2">
      <totalsRowFormula>SUM(B6:B575)</totalsRowFormula>
    </tableColumn>
    <tableColumn id="3" xr3:uid="{8E22AD12-3AE6-48A1-A7AB-9CF7CBE1E849}" uniqueName="3" name="SucursalesBanorte.Nombre" queryTableFieldId="3" dataDxfId="50" totalsRowDxfId="49"/>
    <tableColumn id="6" xr3:uid="{1C68C43C-C380-45F8-A6A9-B6084CD2248A}" uniqueName="6" name="SucursalesBanorte.Colonia" queryTableFieldId="6" dataDxfId="48" totalsRowDxfId="47"/>
    <tableColumn id="7" xr3:uid="{F07B950D-67EE-483B-9D62-769FF8D1C1E5}" uniqueName="7" name="SucursalesBanorte.CP" queryTableFieldId="7"/>
    <tableColumn id="8" xr3:uid="{5A7CBD6F-64E0-4BAA-9DF0-D9872302D223}" uniqueName="8" name="SucursalesBanorte.Poblacion" queryTableFieldId="8" dataDxfId="46" totalsRowDxfId="45"/>
    <tableColumn id="9" xr3:uid="{E1DBF45A-736C-49DC-B3A3-E263DB38BB0A}" uniqueName="9" name="SucursalesBanorte.Estado" queryTableFieldId="9" dataDxfId="44" totalsRowDxfId="4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EA0770C-FB56-47C5-A83F-EB4A53C29DC5}" name="TablaAnalisis" displayName="TablaAnalisis" ref="A1:AK4201" tableType="queryTable" totalsRowShown="0">
  <autoFilter ref="A1:AK4201" xr:uid="{1EA0770C-FB56-47C5-A83F-EB4A53C29DC5}"/>
  <tableColumns count="37">
    <tableColumn id="1" xr3:uid="{1FC83F07-B057-4E18-A367-74A16342795D}" uniqueName="1" name="Sucursal" queryTableFieldId="1"/>
    <tableColumn id="2" xr3:uid="{4C66AF1E-834F-4943-B60A-5B079B16867E}" uniqueName="2" name="Num Clientes Sucursal" queryTableFieldId="2"/>
    <tableColumn id="3" xr3:uid="{380428F1-2463-4BF7-BF2E-0E035EEA752F}" uniqueName="3" name="SucursalesBanorte.Nombre" queryTableFieldId="3" dataDxfId="42"/>
    <tableColumn id="4" xr3:uid="{821EE0C0-D97F-4C05-B9CC-D75CA2039088}" uniqueName="4" name="SucursalesBanorte.Colonia" queryTableFieldId="4" dataDxfId="41"/>
    <tableColumn id="5" xr3:uid="{02D0722D-7CF5-45B4-BAB3-94B8F352FCFB}" uniqueName="5" name="SucursalesBanorte.CP" queryTableFieldId="5"/>
    <tableColumn id="6" xr3:uid="{292D4A3D-A3D0-4BC0-8DC9-0D183FBB5CA3}" uniqueName="6" name="SucursalesBanorte.Poblacion" queryTableFieldId="6" dataDxfId="40"/>
    <tableColumn id="7" xr3:uid="{89F537DB-E085-4B6B-ACB3-468DFE2FF274}" uniqueName="7" name="SucursalesBanorte.Estado" queryTableFieldId="7" dataDxfId="39"/>
    <tableColumn id="8" xr3:uid="{13957F31-625F-4FBE-A951-3D43C78C755F}" uniqueName="8" name="consulta2.NUM_SOLICITUD" queryTableFieldId="8"/>
    <tableColumn id="9" xr3:uid="{36341C29-8C9B-4337-B0C1-8E7FAA9D08B1}" uniqueName="9" name="consulta2.SUCURSAL" queryTableFieldId="9"/>
    <tableColumn id="10" xr3:uid="{4EEC67C5-3142-4899-A229-B9C57F1B4EC8}" uniqueName="10" name="consulta2.STATUS_SOLICITUD" queryTableFieldId="10" dataDxfId="38"/>
    <tableColumn id="11" xr3:uid="{47E85CAE-3901-42C8-95B3-EB804803AD78}" uniqueName="11" name="consulta2.PUNTO_DECISION" queryTableFieldId="11" dataDxfId="37"/>
    <tableColumn id="12" xr3:uid="{0B99DFCA-E7FF-4E4E-A663-C5FF1B9EF9EB}" uniqueName="12" name="consulta2.APROBACION_TC" queryTableFieldId="12" dataDxfId="36"/>
    <tableColumn id="13" xr3:uid="{0E4D3226-73E4-4F66-8740-C7031A79919B}" uniqueName="13" name="consulta2.TIPO_CTE" queryTableFieldId="13" dataDxfId="35"/>
    <tableColumn id="14" xr3:uid="{472D3B34-DEF0-43C8-AE51-AB08A11A7EE1}" uniqueName="14" name="consulta2.LINEA_CREDITO_FINAL" queryTableFieldId="14"/>
    <tableColumn id="15" xr3:uid="{87A1ED1B-CB5D-4130-99F6-A6CB342E03DC}" uniqueName="15" name="consulta2.CUENTA_ASIGNADA" queryTableFieldId="15"/>
    <tableColumn id="16" xr3:uid="{DC106E87-8696-4F01-B0F0-DD3257BFE1DD}" uniqueName="16" name="consulta2.MESES_VENCIDOS" queryTableFieldId="16"/>
    <tableColumn id="17" xr3:uid="{ADB9777A-259A-4704-90BD-C7105B94D213}" uniqueName="17" name="consulta2.SALDO_CUENTA" queryTableFieldId="17"/>
    <tableColumn id="18" xr3:uid="{C56F3565-2F24-4C82-816C-F40913DE86AE}" uniqueName="18" name="consulta2.CAPACIDAD_TC" queryTableFieldId="18"/>
    <tableColumn id="19" xr3:uid="{8136921C-7CF2-4989-B329-64113F7E4C73}" uniqueName="19" name="consulta2.INGRESO_INFERIDO" queryTableFieldId="19"/>
    <tableColumn id="20" xr3:uid="{B45266F6-151C-4F98-A3C9-7CB29EF8AB86}" uniqueName="20" name="consulta2.COMPROBANTE_INGRESOS" queryTableFieldId="20" dataDxfId="34"/>
    <tableColumn id="21" xr3:uid="{ACAB4716-B5AF-42FB-88FD-ACDD73EC6106}" uniqueName="21" name="consulta2.SEGMENTO_CLIENTE" queryTableFieldId="21" dataDxfId="33"/>
    <tableColumn id="22" xr3:uid="{D984826C-1365-4952-882D-BB20CC4BD25D}" uniqueName="22" name="consulta2.CLIENTE_CDE" queryTableFieldId="22" dataDxfId="32"/>
    <tableColumn id="23" xr3:uid="{5BC51135-647D-410F-A34A-1EA0B6F9F3B8}" uniqueName="23" name="consulta2.SUMA_LINEAS_REVOLVENTES" queryTableFieldId="23"/>
    <tableColumn id="24" xr3:uid="{871ECDD2-79C3-465D-90BB-45FBBC487191}" uniqueName="24" name="consulta2.NIVEL_RIESGO" queryTableFieldId="24" dataDxfId="31"/>
    <tableColumn id="25" xr3:uid="{98A21015-D84F-4811-92DA-C79409C9F507}" uniqueName="25" name="consulta2.CAPACIDAD_PAGO_TOTAL" queryTableFieldId="25"/>
    <tableColumn id="26" xr3:uid="{ECC7C6EF-08E4-45AF-9A4F-02631F4B19D4}" uniqueName="26" name="consulta2.SOLICITUDES_RECHAZADAS" queryTableFieldId="26"/>
    <tableColumn id="27" xr3:uid="{18CE95CB-9DA9-45D2-8374-80CA71C55C51}" uniqueName="27" name="consulta2.SCORE_CLIENTE" queryTableFieldId="27"/>
    <tableColumn id="28" xr3:uid="{30158D78-5E74-44E3-AA0F-3ABBE05F4FED}" uniqueName="28" name="consulta2.SCORE_COMPORTAMIENTO" queryTableFieldId="28"/>
    <tableColumn id="29" xr3:uid="{B06B33FD-713D-47D7-9684-7BACFEF6B0E9}" uniqueName="29" name="consulta2.PEOR_MOP_TARJETAS" queryTableFieldId="29"/>
    <tableColumn id="30" xr3:uid="{88F6CFFD-0121-4D8A-ABAB-9FF2CC7A2EC1}" uniqueName="30" name="consulta2.SUMA_SALDOS_TARJETAS" queryTableFieldId="30"/>
    <tableColumn id="31" xr3:uid="{1F8DF2A3-7B3A-48CD-8122-65225D2067D0}" uniqueName="31" name="consulta2.SUMA_PAGO_MIN_TARJETAS" queryTableFieldId="31"/>
    <tableColumn id="32" xr3:uid="{E0CE9E63-EA92-45AB-A254-B9F9DD1A911F}" uniqueName="32" name="consulta2.PEOR_HISTORIA_CREDITO" queryTableFieldId="32"/>
    <tableColumn id="33" xr3:uid="{B0F89166-3997-41DC-B96D-942C11A4EE81}" uniqueName="33" name="consulta2.SUMA_SALDOS_TOTAL" queryTableFieldId="33"/>
    <tableColumn id="34" xr3:uid="{579B56CC-15E9-4E8D-AC8A-9AC1A148775A}" uniqueName="34" name="consulta2.NUM_CREDITOS" queryTableFieldId="34"/>
    <tableColumn id="35" xr3:uid="{E6C16EE7-1179-45AB-AAA3-AB5A37F29AD3}" uniqueName="35" name="consulta2.EDAD" queryTableFieldId="35"/>
    <tableColumn id="36" xr3:uid="{9CA88645-DC50-43DD-A3D1-05D56E765561}" uniqueName="36" name="consulta2.TIPO_VIVIENDA" queryTableFieldId="36" dataDxfId="30"/>
    <tableColumn id="37" xr3:uid="{7F8F94F6-E18D-4C61-8B44-53531B674064}" uniqueName="37" name="consulta2.ESCOLARIDAD" queryTableFieldId="37" dataDxfId="2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3E44F9-26BA-4C4C-8490-F0CF5EA0B634}" name="Tabla8" displayName="Tabla8" ref="E48:J61" totalsRowShown="0" headerRowDxfId="22" dataDxfId="21">
  <autoFilter ref="E48:J61" xr:uid="{393E44F9-26BA-4C4C-8490-F0CF5EA0B634}"/>
  <tableColumns count="6">
    <tableColumn id="1" xr3:uid="{55FD1993-1330-4D47-A407-43AD3504C66A}" name="Delegacion" dataDxfId="20"/>
    <tableColumn id="2" xr3:uid="{34A147A7-7091-4753-B1AC-F89FA75CB17F}" name="Aprobado" dataDxfId="19"/>
    <tableColumn id="3" xr3:uid="{F0535DD7-A5BC-42BD-B5D6-C89020AB6782}" name="Pre-Aprobado" dataDxfId="18"/>
    <tableColumn id="4" xr3:uid="{7ACAC954-F6C1-4E33-AD0D-F1F5C1541A22}" name="Rechazado" dataDxfId="17"/>
    <tableColumn id="5" xr3:uid="{A36EDB53-542F-46CA-BEC0-276E84B62D39}" name="Total general" dataDxfId="16"/>
    <tableColumn id="6" xr3:uid="{68C420BD-47FC-4EFA-9EF8-9D3A48FF1DDC}" name="Tasa de aprobacion" dataDxfId="15">
      <calculatedColumnFormula>((Tabla8[[#This Row],[Aprobado]]+Tabla8[[#This Row],[Pre-Aprobado]])/Tabla8[[#This Row],[Total general]])*100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8F7F16D-BB48-48CC-9DD0-A1F218BAF338}" name="Tabla9" displayName="Tabla9" ref="D93:J106" totalsRowShown="0">
  <autoFilter ref="D93:J106" xr:uid="{68F7F16D-BB48-48CC-9DD0-A1F218BAF338}"/>
  <tableColumns count="7">
    <tableColumn id="1" xr3:uid="{22E4AEFD-B555-4B4E-8C69-494849571920}" name="Delegacion"/>
    <tableColumn id="2" xr3:uid="{0595B869-6844-46E0-8142-EAE233B0B85D}" name="Familiares"/>
    <tableColumn id="3" xr3:uid="{E246A11E-6A2E-4E8E-BBAA-A1920933185E}" name="Hipoteca"/>
    <tableColumn id="4" xr3:uid="{B6F3DE32-5C92-48B4-8C9D-53CED856D0F4}" name="Propia"/>
    <tableColumn id="5" xr3:uid="{DC15BC35-F6F7-41F6-A7D6-8C965D4B08B4}" name="Renta"/>
    <tableColumn id="6" xr3:uid="{7FEA3EDB-B7E4-45F2-932B-5CEA74904C7C}" name="Total general"/>
    <tableColumn id="7" xr3:uid="{EC3DB125-A73C-4047-BA7D-F58C397C3FD3}" name="Tasa vivienda s/p" dataDxfId="14">
      <calculatedColumnFormula>((Tabla9[[#This Row],[Familiares]]+Tabla9[[#This Row],[Propia]])/Tabla9[[#This Row],[Total general]])*100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D9F21BE-EE3A-4D6F-91BA-8D23F4650125}" name="Tabla11" displayName="Tabla11" ref="K26:Q39" totalsRowShown="0" headerRowDxfId="13" dataDxfId="12">
  <autoFilter ref="K26:Q39" xr:uid="{2D9F21BE-EE3A-4D6F-91BA-8D23F4650125}"/>
  <tableColumns count="7">
    <tableColumn id="1" xr3:uid="{E2FD3323-EDFB-4459-9682-460308A3CD8C}" name="Escolaridad" dataDxfId="11"/>
    <tableColumn id="2" xr3:uid="{627CFA32-637B-4D3C-8FFB-F675E7B8AC4E}" name="Licenciatura" dataDxfId="10"/>
    <tableColumn id="3" xr3:uid="{70E43AA1-2268-4BDC-BA20-BFF43EAF94C7}" name="Posgrado" dataDxfId="9"/>
    <tableColumn id="4" xr3:uid="{1C490A1A-2E33-4075-878A-D285B043F700}" name="Preparatoria" dataDxfId="8"/>
    <tableColumn id="5" xr3:uid="{4B5CABB4-3136-4C18-AE3C-C5BC6E0B7FA4}" name="Secundaria" dataDxfId="7"/>
    <tableColumn id="6" xr3:uid="{99960895-3E7B-4B5B-ACB7-36384CB961C2}" name="Total general" dataDxfId="6"/>
    <tableColumn id="7" xr3:uid="{9B17D5F5-394F-46C5-A992-6261BBAF4EF2}" name="Tasa estudios sup" dataDxfId="5">
      <calculatedColumnFormula>((L27+M27)/P27)*100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353AAC-08E7-4A9A-A67C-38BFFCB69B16}" name="Tabla6" displayName="Tabla6" ref="A1:AC217" totalsRowShown="0">
  <autoFilter ref="A1:AC217" xr:uid="{7A353AAC-08E7-4A9A-A67C-38BFFCB69B16}"/>
  <tableColumns count="29">
    <tableColumn id="1" xr3:uid="{99E03E18-C43C-48DF-AC79-D08E9FD12131}" name="Sucursal"/>
    <tableColumn id="2" xr3:uid="{F79E79C3-DB1C-4742-A2DA-2118F7236E8A}" name="NombreSucursal"/>
    <tableColumn id="3" xr3:uid="{58E5F55F-CDC9-4A37-9843-68DA1EBAD46C}" name="SucursalCP"/>
    <tableColumn id="4" xr3:uid="{3E4FA077-FFAB-42E8-A2FB-9A4E3AA0AD00}" name="Delegación"/>
    <tableColumn id="5" xr3:uid="{82347B75-5C5A-4049-AA57-CE551B0B66FE}" name="STATUS_SOLICITUD"/>
    <tableColumn id="6" xr3:uid="{296266AF-46E1-42B5-818D-590920ECAF1C}" name="APROBACION_TC"/>
    <tableColumn id="7" xr3:uid="{F8CDD6B2-0723-4E18-99D9-12359308544E}" name="TIPO_CTE"/>
    <tableColumn id="8" xr3:uid="{5C68E6C1-E43A-4F55-A31A-AB19CE3F3876}" name="LINEA_CREDITO_FINAL"/>
    <tableColumn id="9" xr3:uid="{5A7D961A-1053-44CF-B92C-9F2522809F7F}" name="MESES_VENCIDOS"/>
    <tableColumn id="10" xr3:uid="{7C409983-593B-498E-827E-54845D5B2DF5}" name="SALDO_CUENTA"/>
    <tableColumn id="11" xr3:uid="{ED46BD81-7A88-42BC-83E1-5CB9EA3FF8AD}" name="CAPACIDAD_TC"/>
    <tableColumn id="12" xr3:uid="{BE9D9119-0598-4E03-AD59-C020DE5CD48D}" name="INGRESO_INFERIDO"/>
    <tableColumn id="13" xr3:uid="{93516414-04B4-4C4F-918F-C44F60075DE9}" name="COMPROBANTE_INGRESOS"/>
    <tableColumn id="14" xr3:uid="{FDB6EBC2-0AAB-4028-A18F-8D0BA0EDF599}" name="SEGMENTO_CLIENTE"/>
    <tableColumn id="15" xr3:uid="{3E8E9BBF-AE07-446E-980A-A35199786305}" name="CLIENTE_CDE"/>
    <tableColumn id="16" xr3:uid="{E8574EA6-39E8-4F8F-B144-86F75EA0359A}" name="SUMA_LINEAS_REVOLVENTES"/>
    <tableColumn id="17" xr3:uid="{0A5E2047-EBF6-4004-AE1A-B9DD34914A83}" name="NIVEL_RIESGO"/>
    <tableColumn id="18" xr3:uid="{6DF58708-0D76-45AA-B4A9-9FA11174E6F3}" name="CAPACIDAD_PAGO_TOTAL"/>
    <tableColumn id="19" xr3:uid="{2355A758-0F99-4E0D-841C-2B8E8CA15E73}" name="SCORE_CLIENTE"/>
    <tableColumn id="20" xr3:uid="{43946143-E6DC-4813-96CA-16DE9B369300}" name="SCORE_COMPORTAMIENTO"/>
    <tableColumn id="21" xr3:uid="{05623122-430A-4BC4-A777-0FD05B4DE860}" name="PEOR_MOP_TARJETAS"/>
    <tableColumn id="22" xr3:uid="{7235805C-D56A-43E3-950B-8EE52500B9C6}" name="SUMA_SALDOS_TARJETAS"/>
    <tableColumn id="23" xr3:uid="{01875A3B-FEBF-420F-8A30-2B28D3A918C4}" name="SUMA_PAGO_MIN_TARJETAS"/>
    <tableColumn id="24" xr3:uid="{ADC9BD57-0AB1-49A5-86FC-53996D5F132A}" name="PEOR_HISTORIA_CREDITO"/>
    <tableColumn id="25" xr3:uid="{C6A1E8FF-0000-4927-A248-5C3A8A42E6C0}" name="SUMA_SALDOS_TOTAL"/>
    <tableColumn id="26" xr3:uid="{0554229A-1E49-453B-A122-54F082D21FF8}" name="NUM_CREDITOS"/>
    <tableColumn id="27" xr3:uid="{0359E15E-B57E-48B7-B45E-42A078AE5DD4}" name="EDAD"/>
    <tableColumn id="28" xr3:uid="{D5B29879-7B16-474B-81CF-738AC10D06E1}" name="TIPO_VIVIENDA"/>
    <tableColumn id="29" xr3:uid="{32975862-DB26-4947-AEBF-AC3C412C7F14}" name="ESCOLARI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6068E3-12D5-4ADB-9A3B-AA9A9918FB5F}" name="Tabla3" displayName="Tabla3" ref="A1:AD4201" totalsRowShown="0">
  <autoFilter ref="A1:AD4201" xr:uid="{906068E3-12D5-4ADB-9A3B-AA9A9918FB5F}"/>
  <tableColumns count="30">
    <tableColumn id="1" xr3:uid="{689B3D5D-A4C3-42A0-8959-9E7DB79CDDE5}" name="NUM_SOLICITUD" dataDxfId="4"/>
    <tableColumn id="2" xr3:uid="{63421B5F-3624-4335-BD94-4B18B035D013}" name="SUCURSAL"/>
    <tableColumn id="3" xr3:uid="{6B35737F-CEFD-4769-9035-D8A43EE8E064}" name="STATUS_SOLICITUD"/>
    <tableColumn id="4" xr3:uid="{7EF31971-C0F2-4910-8596-B6B2998828EA}" name="PUNTO_DECISION"/>
    <tableColumn id="5" xr3:uid="{465EEACB-3E4A-46B1-835F-FDDB0C1A5786}" name="APROBACION_TC"/>
    <tableColumn id="6" xr3:uid="{F90F3FC9-EEF7-4C0A-86F7-877B1903E4D3}" name="TIPO_CTE"/>
    <tableColumn id="7" xr3:uid="{B6762F38-09D6-4DCF-BE4F-9BE030DF08E7}" name="LINEA_CREDITO_FINAL"/>
    <tableColumn id="8" xr3:uid="{1835129D-20EB-4A09-98AD-792847AFA5DA}" name="CUENTA_ASIGNADA" dataDxfId="3"/>
    <tableColumn id="9" xr3:uid="{C1068D1E-4C8A-40B6-9FC5-217EABBB9A39}" name="MESES_VENCIDOS"/>
    <tableColumn id="10" xr3:uid="{8D0F54D3-8739-43D3-BD07-27119BCBFD52}" name="SALDO_CUENTA" dataDxfId="2"/>
    <tableColumn id="11" xr3:uid="{9B1252E0-25AD-49C8-9ADC-0DFD02DE31E0}" name="CAPACIDAD_TC" dataDxfId="1"/>
    <tableColumn id="12" xr3:uid="{D70706E9-5355-43D8-B99F-BE513CFE5D63}" name="INGRESO_INFERIDO"/>
    <tableColumn id="13" xr3:uid="{B65A9CCD-0548-425D-911C-02DFCDDEC609}" name="COMPROBANTE_INGRESOS"/>
    <tableColumn id="14" xr3:uid="{A5EB9326-32DB-4952-A733-D6DD8EBAD33E}" name="SEGMENTO_CLIENTE"/>
    <tableColumn id="15" xr3:uid="{3C3639A1-B4D0-486A-AD1F-D44381D23694}" name="CLIENTE_CDE"/>
    <tableColumn id="16" xr3:uid="{4138BB14-F5A2-4A06-BA59-EA5AFFD4A7A1}" name="SUMA_LINEAS_REVOLVENTES"/>
    <tableColumn id="17" xr3:uid="{4F9DD38E-E050-4852-82F6-B8F69A79B87A}" name="NIVEL_RIESGO"/>
    <tableColumn id="18" xr3:uid="{ADE3DFD4-33AD-4B35-A7E2-90B8B3F2567A}" name="CAPACIDAD_PAGO_TOTAL" dataDxfId="0"/>
    <tableColumn id="19" xr3:uid="{8EBBB7B3-E22E-48D6-BBCC-6546426B4440}" name="SOLICITUDES_RECHAZADAS"/>
    <tableColumn id="20" xr3:uid="{DEDAD2AC-7215-4908-B06A-13FB777B2EAA}" name="SCORE_CLIENTE"/>
    <tableColumn id="21" xr3:uid="{CA5E3F72-5BF9-47B2-BB67-A420FC83F3B5}" name="SCORE_COMPORTAMIENTO"/>
    <tableColumn id="22" xr3:uid="{0649E340-1D8F-435A-9275-C671861A26E0}" name="PEOR_MOP_TARJETAS"/>
    <tableColumn id="23" xr3:uid="{6E34BFD1-DF60-48F4-87E7-844DE5CA1F6A}" name="SUMA_SALDOS_TARJETAS"/>
    <tableColumn id="24" xr3:uid="{0018B28A-CE77-4293-880E-D9E035267817}" name="SUMA_PAGO_MIN_TARJETAS"/>
    <tableColumn id="25" xr3:uid="{5343F540-3DFC-46CA-B061-FED4B49BB42E}" name="PEOR_HISTORIA_CREDITO"/>
    <tableColumn id="26" xr3:uid="{4F9716C2-B6B0-43F2-AD44-B86C8C26329D}" name="SUMA_SALDOS_TOTAL"/>
    <tableColumn id="27" xr3:uid="{22A597E5-8B43-44FD-A1C7-E7625B01D437}" name="NUM_CREDITOS"/>
    <tableColumn id="28" xr3:uid="{FD8088FD-8C18-40F6-818C-514C9A35D2F1}" name="EDAD"/>
    <tableColumn id="29" xr3:uid="{BBA67202-B21A-4547-ACFA-474886A381F7}" name="TIPO_VIVIENDA"/>
    <tableColumn id="30" xr3:uid="{51F03C82-BF5F-4E7B-8CC5-F0E34551B50D}" name="ESCOLAR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table" Target="../tables/table7.xml"/><Relationship Id="rId5" Type="http://schemas.openxmlformats.org/officeDocument/2006/relationships/pivotTable" Target="../pivotTables/pivotTable8.xml"/><Relationship Id="rId10" Type="http://schemas.openxmlformats.org/officeDocument/2006/relationships/table" Target="../tables/table6.xml"/><Relationship Id="rId4" Type="http://schemas.openxmlformats.org/officeDocument/2006/relationships/pivotTable" Target="../pivotTables/pivotTable7.xml"/><Relationship Id="rId9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062F-CF97-4F68-9F48-0367E05156B0}">
  <dimension ref="A3:B1392"/>
  <sheetViews>
    <sheetView workbookViewId="0">
      <selection activeCell="B1392" sqref="A3:B1392"/>
    </sheetView>
  </sheetViews>
  <sheetFormatPr baseColWidth="10" defaultRowHeight="15" x14ac:dyDescent="0.25"/>
  <cols>
    <col min="1" max="1" width="17.85546875" bestFit="1" customWidth="1"/>
    <col min="2" max="2" width="20.5703125" bestFit="1" customWidth="1"/>
  </cols>
  <sheetData>
    <row r="3" spans="1:2" x14ac:dyDescent="0.25">
      <c r="A3" s="5" t="s">
        <v>73</v>
      </c>
      <c r="B3" t="s">
        <v>76</v>
      </c>
    </row>
    <row r="4" spans="1:2" x14ac:dyDescent="0.25">
      <c r="A4" s="6">
        <v>1</v>
      </c>
      <c r="B4" s="4">
        <v>1</v>
      </c>
    </row>
    <row r="5" spans="1:2" x14ac:dyDescent="0.25">
      <c r="A5" s="6">
        <v>2</v>
      </c>
      <c r="B5" s="4">
        <v>4</v>
      </c>
    </row>
    <row r="6" spans="1:2" x14ac:dyDescent="0.25">
      <c r="A6" s="6">
        <v>3</v>
      </c>
      <c r="B6" s="4">
        <v>3</v>
      </c>
    </row>
    <row r="7" spans="1:2" x14ac:dyDescent="0.25">
      <c r="A7" s="6">
        <v>4</v>
      </c>
      <c r="B7" s="4">
        <v>5</v>
      </c>
    </row>
    <row r="8" spans="1:2" x14ac:dyDescent="0.25">
      <c r="A8" s="6">
        <v>6</v>
      </c>
      <c r="B8" s="4">
        <v>1</v>
      </c>
    </row>
    <row r="9" spans="1:2" x14ac:dyDescent="0.25">
      <c r="A9" s="6">
        <v>7</v>
      </c>
      <c r="B9" s="4">
        <v>3</v>
      </c>
    </row>
    <row r="10" spans="1:2" x14ac:dyDescent="0.25">
      <c r="A10" s="6">
        <v>8</v>
      </c>
      <c r="B10" s="4">
        <v>1</v>
      </c>
    </row>
    <row r="11" spans="1:2" x14ac:dyDescent="0.25">
      <c r="A11" s="6">
        <v>9</v>
      </c>
      <c r="B11" s="4">
        <v>1</v>
      </c>
    </row>
    <row r="12" spans="1:2" x14ac:dyDescent="0.25">
      <c r="A12" s="6">
        <v>10</v>
      </c>
      <c r="B12" s="4">
        <v>1</v>
      </c>
    </row>
    <row r="13" spans="1:2" x14ac:dyDescent="0.25">
      <c r="A13" s="6">
        <v>11</v>
      </c>
      <c r="B13" s="4">
        <v>4</v>
      </c>
    </row>
    <row r="14" spans="1:2" x14ac:dyDescent="0.25">
      <c r="A14" s="6">
        <v>12</v>
      </c>
      <c r="B14" s="4">
        <v>1</v>
      </c>
    </row>
    <row r="15" spans="1:2" x14ac:dyDescent="0.25">
      <c r="A15" s="6">
        <v>13</v>
      </c>
      <c r="B15" s="4">
        <v>2</v>
      </c>
    </row>
    <row r="16" spans="1:2" x14ac:dyDescent="0.25">
      <c r="A16" s="6">
        <v>14</v>
      </c>
      <c r="B16" s="4">
        <v>1</v>
      </c>
    </row>
    <row r="17" spans="1:2" x14ac:dyDescent="0.25">
      <c r="A17" s="6">
        <v>16</v>
      </c>
      <c r="B17" s="4">
        <v>8</v>
      </c>
    </row>
    <row r="18" spans="1:2" x14ac:dyDescent="0.25">
      <c r="A18" s="6">
        <v>17</v>
      </c>
      <c r="B18" s="4">
        <v>9</v>
      </c>
    </row>
    <row r="19" spans="1:2" x14ac:dyDescent="0.25">
      <c r="A19" s="6">
        <v>18</v>
      </c>
      <c r="B19" s="4">
        <v>5</v>
      </c>
    </row>
    <row r="20" spans="1:2" x14ac:dyDescent="0.25">
      <c r="A20" s="6">
        <v>21</v>
      </c>
      <c r="B20" s="4">
        <v>8</v>
      </c>
    </row>
    <row r="21" spans="1:2" x14ac:dyDescent="0.25">
      <c r="A21" s="6">
        <v>25</v>
      </c>
      <c r="B21" s="4">
        <v>2</v>
      </c>
    </row>
    <row r="22" spans="1:2" x14ac:dyDescent="0.25">
      <c r="A22" s="6">
        <v>26</v>
      </c>
      <c r="B22" s="4">
        <v>1</v>
      </c>
    </row>
    <row r="23" spans="1:2" x14ac:dyDescent="0.25">
      <c r="A23" s="6">
        <v>28</v>
      </c>
      <c r="B23" s="4">
        <v>3</v>
      </c>
    </row>
    <row r="24" spans="1:2" x14ac:dyDescent="0.25">
      <c r="A24" s="6">
        <v>33</v>
      </c>
      <c r="B24" s="4">
        <v>2</v>
      </c>
    </row>
    <row r="25" spans="1:2" x14ac:dyDescent="0.25">
      <c r="A25" s="6">
        <v>35</v>
      </c>
      <c r="B25" s="4">
        <v>1</v>
      </c>
    </row>
    <row r="26" spans="1:2" x14ac:dyDescent="0.25">
      <c r="A26" s="6">
        <v>36</v>
      </c>
      <c r="B26" s="4">
        <v>4</v>
      </c>
    </row>
    <row r="27" spans="1:2" x14ac:dyDescent="0.25">
      <c r="A27" s="6">
        <v>37</v>
      </c>
      <c r="B27" s="4">
        <v>1</v>
      </c>
    </row>
    <row r="28" spans="1:2" x14ac:dyDescent="0.25">
      <c r="A28" s="6">
        <v>38</v>
      </c>
      <c r="B28" s="4">
        <v>3</v>
      </c>
    </row>
    <row r="29" spans="1:2" x14ac:dyDescent="0.25">
      <c r="A29" s="6">
        <v>40</v>
      </c>
      <c r="B29" s="4">
        <v>1</v>
      </c>
    </row>
    <row r="30" spans="1:2" x14ac:dyDescent="0.25">
      <c r="A30" s="6">
        <v>41</v>
      </c>
      <c r="B30" s="4">
        <v>6</v>
      </c>
    </row>
    <row r="31" spans="1:2" x14ac:dyDescent="0.25">
      <c r="A31" s="6">
        <v>42</v>
      </c>
      <c r="B31" s="4">
        <v>5</v>
      </c>
    </row>
    <row r="32" spans="1:2" x14ac:dyDescent="0.25">
      <c r="A32" s="6">
        <v>44</v>
      </c>
      <c r="B32" s="4">
        <v>4</v>
      </c>
    </row>
    <row r="33" spans="1:2" x14ac:dyDescent="0.25">
      <c r="A33" s="6">
        <v>45</v>
      </c>
      <c r="B33" s="4">
        <v>4</v>
      </c>
    </row>
    <row r="34" spans="1:2" x14ac:dyDescent="0.25">
      <c r="A34" s="6">
        <v>46</v>
      </c>
      <c r="B34" s="4">
        <v>4</v>
      </c>
    </row>
    <row r="35" spans="1:2" x14ac:dyDescent="0.25">
      <c r="A35" s="6">
        <v>50</v>
      </c>
      <c r="B35" s="4">
        <v>1</v>
      </c>
    </row>
    <row r="36" spans="1:2" x14ac:dyDescent="0.25">
      <c r="A36" s="6">
        <v>52</v>
      </c>
      <c r="B36" s="4">
        <v>3</v>
      </c>
    </row>
    <row r="37" spans="1:2" x14ac:dyDescent="0.25">
      <c r="A37" s="6">
        <v>53</v>
      </c>
      <c r="B37" s="4">
        <v>3</v>
      </c>
    </row>
    <row r="38" spans="1:2" x14ac:dyDescent="0.25">
      <c r="A38" s="6">
        <v>54</v>
      </c>
      <c r="B38" s="4">
        <v>1</v>
      </c>
    </row>
    <row r="39" spans="1:2" x14ac:dyDescent="0.25">
      <c r="A39" s="6">
        <v>56</v>
      </c>
      <c r="B39" s="4">
        <v>3</v>
      </c>
    </row>
    <row r="40" spans="1:2" x14ac:dyDescent="0.25">
      <c r="A40" s="6">
        <v>57</v>
      </c>
      <c r="B40" s="4">
        <v>1</v>
      </c>
    </row>
    <row r="41" spans="1:2" x14ac:dyDescent="0.25">
      <c r="A41" s="6">
        <v>58</v>
      </c>
      <c r="B41" s="4">
        <v>1</v>
      </c>
    </row>
    <row r="42" spans="1:2" x14ac:dyDescent="0.25">
      <c r="A42" s="6">
        <v>59</v>
      </c>
      <c r="B42" s="4">
        <v>1</v>
      </c>
    </row>
    <row r="43" spans="1:2" x14ac:dyDescent="0.25">
      <c r="A43" s="6">
        <v>60</v>
      </c>
      <c r="B43" s="4">
        <v>1</v>
      </c>
    </row>
    <row r="44" spans="1:2" x14ac:dyDescent="0.25">
      <c r="A44" s="6">
        <v>61</v>
      </c>
      <c r="B44" s="4">
        <v>1</v>
      </c>
    </row>
    <row r="45" spans="1:2" x14ac:dyDescent="0.25">
      <c r="A45" s="6">
        <v>62</v>
      </c>
      <c r="B45" s="4">
        <v>1</v>
      </c>
    </row>
    <row r="46" spans="1:2" x14ac:dyDescent="0.25">
      <c r="A46" s="6">
        <v>64</v>
      </c>
      <c r="B46" s="4">
        <v>4</v>
      </c>
    </row>
    <row r="47" spans="1:2" x14ac:dyDescent="0.25">
      <c r="A47" s="6">
        <v>65</v>
      </c>
      <c r="B47" s="4">
        <v>1</v>
      </c>
    </row>
    <row r="48" spans="1:2" x14ac:dyDescent="0.25">
      <c r="A48" s="6">
        <v>66</v>
      </c>
      <c r="B48" s="4">
        <v>1</v>
      </c>
    </row>
    <row r="49" spans="1:2" x14ac:dyDescent="0.25">
      <c r="A49" s="6">
        <v>67</v>
      </c>
      <c r="B49" s="4">
        <v>1</v>
      </c>
    </row>
    <row r="50" spans="1:2" x14ac:dyDescent="0.25">
      <c r="A50" s="6">
        <v>68</v>
      </c>
      <c r="B50" s="4">
        <v>1</v>
      </c>
    </row>
    <row r="51" spans="1:2" x14ac:dyDescent="0.25">
      <c r="A51" s="6">
        <v>69</v>
      </c>
      <c r="B51" s="4">
        <v>3</v>
      </c>
    </row>
    <row r="52" spans="1:2" x14ac:dyDescent="0.25">
      <c r="A52" s="6">
        <v>73</v>
      </c>
      <c r="B52" s="4">
        <v>1</v>
      </c>
    </row>
    <row r="53" spans="1:2" x14ac:dyDescent="0.25">
      <c r="A53" s="6">
        <v>76</v>
      </c>
      <c r="B53" s="4">
        <v>1</v>
      </c>
    </row>
    <row r="54" spans="1:2" x14ac:dyDescent="0.25">
      <c r="A54" s="6">
        <v>83</v>
      </c>
      <c r="B54" s="4">
        <v>2</v>
      </c>
    </row>
    <row r="55" spans="1:2" x14ac:dyDescent="0.25">
      <c r="A55" s="6">
        <v>84</v>
      </c>
      <c r="B55" s="4">
        <v>5</v>
      </c>
    </row>
    <row r="56" spans="1:2" x14ac:dyDescent="0.25">
      <c r="A56" s="6">
        <v>85</v>
      </c>
      <c r="B56" s="4">
        <v>2</v>
      </c>
    </row>
    <row r="57" spans="1:2" x14ac:dyDescent="0.25">
      <c r="A57" s="6">
        <v>86</v>
      </c>
      <c r="B57" s="4">
        <v>2</v>
      </c>
    </row>
    <row r="58" spans="1:2" x14ac:dyDescent="0.25">
      <c r="A58" s="6">
        <v>88</v>
      </c>
      <c r="B58" s="4">
        <v>8</v>
      </c>
    </row>
    <row r="59" spans="1:2" x14ac:dyDescent="0.25">
      <c r="A59" s="6">
        <v>89</v>
      </c>
      <c r="B59" s="4">
        <v>1</v>
      </c>
    </row>
    <row r="60" spans="1:2" x14ac:dyDescent="0.25">
      <c r="A60" s="6">
        <v>91</v>
      </c>
      <c r="B60" s="4">
        <v>2</v>
      </c>
    </row>
    <row r="61" spans="1:2" x14ac:dyDescent="0.25">
      <c r="A61" s="6">
        <v>92</v>
      </c>
      <c r="B61" s="4">
        <v>4</v>
      </c>
    </row>
    <row r="62" spans="1:2" x14ac:dyDescent="0.25">
      <c r="A62" s="6">
        <v>93</v>
      </c>
      <c r="B62" s="4">
        <v>3</v>
      </c>
    </row>
    <row r="63" spans="1:2" x14ac:dyDescent="0.25">
      <c r="A63" s="6">
        <v>98</v>
      </c>
      <c r="B63" s="4">
        <v>3</v>
      </c>
    </row>
    <row r="64" spans="1:2" x14ac:dyDescent="0.25">
      <c r="A64" s="6">
        <v>100</v>
      </c>
      <c r="B64" s="4">
        <v>5</v>
      </c>
    </row>
    <row r="65" spans="1:2" x14ac:dyDescent="0.25">
      <c r="A65" s="6">
        <v>101</v>
      </c>
      <c r="B65" s="4">
        <v>5</v>
      </c>
    </row>
    <row r="66" spans="1:2" x14ac:dyDescent="0.25">
      <c r="A66" s="6">
        <v>102</v>
      </c>
      <c r="B66" s="4">
        <v>3</v>
      </c>
    </row>
    <row r="67" spans="1:2" x14ac:dyDescent="0.25">
      <c r="A67" s="6">
        <v>103</v>
      </c>
      <c r="B67" s="4">
        <v>4</v>
      </c>
    </row>
    <row r="68" spans="1:2" x14ac:dyDescent="0.25">
      <c r="A68" s="6">
        <v>104</v>
      </c>
      <c r="B68" s="4">
        <v>3</v>
      </c>
    </row>
    <row r="69" spans="1:2" x14ac:dyDescent="0.25">
      <c r="A69" s="6">
        <v>105</v>
      </c>
      <c r="B69" s="4">
        <v>4</v>
      </c>
    </row>
    <row r="70" spans="1:2" x14ac:dyDescent="0.25">
      <c r="A70" s="6">
        <v>107</v>
      </c>
      <c r="B70" s="4">
        <v>10</v>
      </c>
    </row>
    <row r="71" spans="1:2" x14ac:dyDescent="0.25">
      <c r="A71" s="6">
        <v>109</v>
      </c>
      <c r="B71" s="4">
        <v>6</v>
      </c>
    </row>
    <row r="72" spans="1:2" x14ac:dyDescent="0.25">
      <c r="A72" s="6">
        <v>110</v>
      </c>
      <c r="B72" s="4">
        <v>2</v>
      </c>
    </row>
    <row r="73" spans="1:2" x14ac:dyDescent="0.25">
      <c r="A73" s="6">
        <v>111</v>
      </c>
      <c r="B73" s="4">
        <v>5</v>
      </c>
    </row>
    <row r="74" spans="1:2" x14ac:dyDescent="0.25">
      <c r="A74" s="6">
        <v>112</v>
      </c>
      <c r="B74" s="4">
        <v>14</v>
      </c>
    </row>
    <row r="75" spans="1:2" x14ac:dyDescent="0.25">
      <c r="A75" s="6">
        <v>113</v>
      </c>
      <c r="B75" s="4">
        <v>8</v>
      </c>
    </row>
    <row r="76" spans="1:2" x14ac:dyDescent="0.25">
      <c r="A76" s="6">
        <v>115</v>
      </c>
      <c r="B76" s="4">
        <v>4</v>
      </c>
    </row>
    <row r="77" spans="1:2" x14ac:dyDescent="0.25">
      <c r="A77" s="6">
        <v>117</v>
      </c>
      <c r="B77" s="4">
        <v>2</v>
      </c>
    </row>
    <row r="78" spans="1:2" x14ac:dyDescent="0.25">
      <c r="A78" s="6">
        <v>118</v>
      </c>
      <c r="B78" s="4">
        <v>5</v>
      </c>
    </row>
    <row r="79" spans="1:2" x14ac:dyDescent="0.25">
      <c r="A79" s="6">
        <v>120</v>
      </c>
      <c r="B79" s="4">
        <v>2</v>
      </c>
    </row>
    <row r="80" spans="1:2" x14ac:dyDescent="0.25">
      <c r="A80" s="6">
        <v>121</v>
      </c>
      <c r="B80" s="4">
        <v>3</v>
      </c>
    </row>
    <row r="81" spans="1:2" x14ac:dyDescent="0.25">
      <c r="A81" s="6">
        <v>122</v>
      </c>
      <c r="B81" s="4">
        <v>2</v>
      </c>
    </row>
    <row r="82" spans="1:2" x14ac:dyDescent="0.25">
      <c r="A82" s="6">
        <v>123</v>
      </c>
      <c r="B82" s="4">
        <v>5</v>
      </c>
    </row>
    <row r="83" spans="1:2" x14ac:dyDescent="0.25">
      <c r="A83" s="6">
        <v>124</v>
      </c>
      <c r="B83" s="4">
        <v>13</v>
      </c>
    </row>
    <row r="84" spans="1:2" x14ac:dyDescent="0.25">
      <c r="A84" s="6">
        <v>125</v>
      </c>
      <c r="B84" s="4">
        <v>4</v>
      </c>
    </row>
    <row r="85" spans="1:2" x14ac:dyDescent="0.25">
      <c r="A85" s="6">
        <v>126</v>
      </c>
      <c r="B85" s="4">
        <v>6</v>
      </c>
    </row>
    <row r="86" spans="1:2" x14ac:dyDescent="0.25">
      <c r="A86" s="6">
        <v>127</v>
      </c>
      <c r="B86" s="4">
        <v>5</v>
      </c>
    </row>
    <row r="87" spans="1:2" x14ac:dyDescent="0.25">
      <c r="A87" s="6">
        <v>128</v>
      </c>
      <c r="B87" s="4">
        <v>1</v>
      </c>
    </row>
    <row r="88" spans="1:2" x14ac:dyDescent="0.25">
      <c r="A88" s="6">
        <v>129</v>
      </c>
      <c r="B88" s="4">
        <v>4</v>
      </c>
    </row>
    <row r="89" spans="1:2" x14ac:dyDescent="0.25">
      <c r="A89" s="6">
        <v>131</v>
      </c>
      <c r="B89" s="4">
        <v>15</v>
      </c>
    </row>
    <row r="90" spans="1:2" x14ac:dyDescent="0.25">
      <c r="A90" s="6">
        <v>133</v>
      </c>
      <c r="B90" s="4">
        <v>4</v>
      </c>
    </row>
    <row r="91" spans="1:2" x14ac:dyDescent="0.25">
      <c r="A91" s="6">
        <v>134</v>
      </c>
      <c r="B91" s="4">
        <v>4</v>
      </c>
    </row>
    <row r="92" spans="1:2" x14ac:dyDescent="0.25">
      <c r="A92" s="6">
        <v>135</v>
      </c>
      <c r="B92" s="4">
        <v>3</v>
      </c>
    </row>
    <row r="93" spans="1:2" x14ac:dyDescent="0.25">
      <c r="A93" s="6">
        <v>136</v>
      </c>
      <c r="B93" s="4">
        <v>3</v>
      </c>
    </row>
    <row r="94" spans="1:2" x14ac:dyDescent="0.25">
      <c r="A94" s="6">
        <v>139</v>
      </c>
      <c r="B94" s="4">
        <v>2</v>
      </c>
    </row>
    <row r="95" spans="1:2" x14ac:dyDescent="0.25">
      <c r="A95" s="6">
        <v>141</v>
      </c>
      <c r="B95" s="4">
        <v>11</v>
      </c>
    </row>
    <row r="96" spans="1:2" x14ac:dyDescent="0.25">
      <c r="A96" s="6">
        <v>142</v>
      </c>
      <c r="B96" s="4">
        <v>1</v>
      </c>
    </row>
    <row r="97" spans="1:2" x14ac:dyDescent="0.25">
      <c r="A97" s="6">
        <v>145</v>
      </c>
      <c r="B97" s="4">
        <v>3</v>
      </c>
    </row>
    <row r="98" spans="1:2" x14ac:dyDescent="0.25">
      <c r="A98" s="6">
        <v>146</v>
      </c>
      <c r="B98" s="4">
        <v>5</v>
      </c>
    </row>
    <row r="99" spans="1:2" x14ac:dyDescent="0.25">
      <c r="A99" s="6">
        <v>147</v>
      </c>
      <c r="B99" s="4">
        <v>4</v>
      </c>
    </row>
    <row r="100" spans="1:2" x14ac:dyDescent="0.25">
      <c r="A100" s="6">
        <v>148</v>
      </c>
      <c r="B100" s="4">
        <v>8</v>
      </c>
    </row>
    <row r="101" spans="1:2" x14ac:dyDescent="0.25">
      <c r="A101" s="6">
        <v>150</v>
      </c>
      <c r="B101" s="4">
        <v>2</v>
      </c>
    </row>
    <row r="102" spans="1:2" x14ac:dyDescent="0.25">
      <c r="A102" s="6">
        <v>151</v>
      </c>
      <c r="B102" s="4">
        <v>7</v>
      </c>
    </row>
    <row r="103" spans="1:2" x14ac:dyDescent="0.25">
      <c r="A103" s="6">
        <v>152</v>
      </c>
      <c r="B103" s="4">
        <v>1</v>
      </c>
    </row>
    <row r="104" spans="1:2" x14ac:dyDescent="0.25">
      <c r="A104" s="6">
        <v>153</v>
      </c>
      <c r="B104" s="4">
        <v>4</v>
      </c>
    </row>
    <row r="105" spans="1:2" x14ac:dyDescent="0.25">
      <c r="A105" s="6">
        <v>154</v>
      </c>
      <c r="B105" s="4">
        <v>2</v>
      </c>
    </row>
    <row r="106" spans="1:2" x14ac:dyDescent="0.25">
      <c r="A106" s="6">
        <v>156</v>
      </c>
      <c r="B106" s="4">
        <v>1</v>
      </c>
    </row>
    <row r="107" spans="1:2" x14ac:dyDescent="0.25">
      <c r="A107" s="6">
        <v>157</v>
      </c>
      <c r="B107" s="4">
        <v>1</v>
      </c>
    </row>
    <row r="108" spans="1:2" x14ac:dyDescent="0.25">
      <c r="A108" s="6">
        <v>158</v>
      </c>
      <c r="B108" s="4">
        <v>2</v>
      </c>
    </row>
    <row r="109" spans="1:2" x14ac:dyDescent="0.25">
      <c r="A109" s="6">
        <v>159</v>
      </c>
      <c r="B109" s="4">
        <v>2</v>
      </c>
    </row>
    <row r="110" spans="1:2" x14ac:dyDescent="0.25">
      <c r="A110" s="6">
        <v>160</v>
      </c>
      <c r="B110" s="4">
        <v>4</v>
      </c>
    </row>
    <row r="111" spans="1:2" x14ac:dyDescent="0.25">
      <c r="A111" s="6">
        <v>161</v>
      </c>
      <c r="B111" s="4">
        <v>2</v>
      </c>
    </row>
    <row r="112" spans="1:2" x14ac:dyDescent="0.25">
      <c r="A112" s="6">
        <v>162</v>
      </c>
      <c r="B112" s="4">
        <v>14</v>
      </c>
    </row>
    <row r="113" spans="1:2" x14ac:dyDescent="0.25">
      <c r="A113" s="6">
        <v>163</v>
      </c>
      <c r="B113" s="4">
        <v>4</v>
      </c>
    </row>
    <row r="114" spans="1:2" x14ac:dyDescent="0.25">
      <c r="A114" s="6">
        <v>164</v>
      </c>
      <c r="B114" s="4">
        <v>5</v>
      </c>
    </row>
    <row r="115" spans="1:2" x14ac:dyDescent="0.25">
      <c r="A115" s="6">
        <v>165</v>
      </c>
      <c r="B115" s="4">
        <v>9</v>
      </c>
    </row>
    <row r="116" spans="1:2" x14ac:dyDescent="0.25">
      <c r="A116" s="6">
        <v>166</v>
      </c>
      <c r="B116" s="4">
        <v>8</v>
      </c>
    </row>
    <row r="117" spans="1:2" x14ac:dyDescent="0.25">
      <c r="A117" s="6">
        <v>168</v>
      </c>
      <c r="B117" s="4">
        <v>2</v>
      </c>
    </row>
    <row r="118" spans="1:2" x14ac:dyDescent="0.25">
      <c r="A118" s="6">
        <v>169</v>
      </c>
      <c r="B118" s="4">
        <v>2</v>
      </c>
    </row>
    <row r="119" spans="1:2" x14ac:dyDescent="0.25">
      <c r="A119" s="6">
        <v>171</v>
      </c>
      <c r="B119" s="4">
        <v>5</v>
      </c>
    </row>
    <row r="120" spans="1:2" x14ac:dyDescent="0.25">
      <c r="A120" s="6">
        <v>173</v>
      </c>
      <c r="B120" s="4">
        <v>4</v>
      </c>
    </row>
    <row r="121" spans="1:2" x14ac:dyDescent="0.25">
      <c r="A121" s="6">
        <v>174</v>
      </c>
      <c r="B121" s="4">
        <v>6</v>
      </c>
    </row>
    <row r="122" spans="1:2" x14ac:dyDescent="0.25">
      <c r="A122" s="6">
        <v>176</v>
      </c>
      <c r="B122" s="4">
        <v>3</v>
      </c>
    </row>
    <row r="123" spans="1:2" x14ac:dyDescent="0.25">
      <c r="A123" s="6">
        <v>178</v>
      </c>
      <c r="B123" s="4">
        <v>6</v>
      </c>
    </row>
    <row r="124" spans="1:2" x14ac:dyDescent="0.25">
      <c r="A124" s="6">
        <v>179</v>
      </c>
      <c r="B124" s="4">
        <v>2</v>
      </c>
    </row>
    <row r="125" spans="1:2" x14ac:dyDescent="0.25">
      <c r="A125" s="6">
        <v>180</v>
      </c>
      <c r="B125" s="4">
        <v>2</v>
      </c>
    </row>
    <row r="126" spans="1:2" x14ac:dyDescent="0.25">
      <c r="A126" s="6">
        <v>181</v>
      </c>
      <c r="B126" s="4">
        <v>8</v>
      </c>
    </row>
    <row r="127" spans="1:2" x14ac:dyDescent="0.25">
      <c r="A127" s="6">
        <v>182</v>
      </c>
      <c r="B127" s="4">
        <v>1</v>
      </c>
    </row>
    <row r="128" spans="1:2" x14ac:dyDescent="0.25">
      <c r="A128" s="6">
        <v>183</v>
      </c>
      <c r="B128" s="4">
        <v>1</v>
      </c>
    </row>
    <row r="129" spans="1:2" x14ac:dyDescent="0.25">
      <c r="A129" s="6">
        <v>184</v>
      </c>
      <c r="B129" s="4">
        <v>2</v>
      </c>
    </row>
    <row r="130" spans="1:2" x14ac:dyDescent="0.25">
      <c r="A130" s="6">
        <v>185</v>
      </c>
      <c r="B130" s="4">
        <v>2</v>
      </c>
    </row>
    <row r="131" spans="1:2" x14ac:dyDescent="0.25">
      <c r="A131" s="6">
        <v>187</v>
      </c>
      <c r="B131" s="4">
        <v>6</v>
      </c>
    </row>
    <row r="132" spans="1:2" x14ac:dyDescent="0.25">
      <c r="A132" s="6">
        <v>188</v>
      </c>
      <c r="B132" s="4">
        <v>1</v>
      </c>
    </row>
    <row r="133" spans="1:2" x14ac:dyDescent="0.25">
      <c r="A133" s="6">
        <v>189</v>
      </c>
      <c r="B133" s="4">
        <v>1</v>
      </c>
    </row>
    <row r="134" spans="1:2" x14ac:dyDescent="0.25">
      <c r="A134" s="6">
        <v>190</v>
      </c>
      <c r="B134" s="4">
        <v>3</v>
      </c>
    </row>
    <row r="135" spans="1:2" x14ac:dyDescent="0.25">
      <c r="A135" s="6">
        <v>191</v>
      </c>
      <c r="B135" s="4">
        <v>1</v>
      </c>
    </row>
    <row r="136" spans="1:2" x14ac:dyDescent="0.25">
      <c r="A136" s="6">
        <v>192</v>
      </c>
      <c r="B136" s="4">
        <v>3</v>
      </c>
    </row>
    <row r="137" spans="1:2" x14ac:dyDescent="0.25">
      <c r="A137" s="6">
        <v>194</v>
      </c>
      <c r="B137" s="4">
        <v>7</v>
      </c>
    </row>
    <row r="138" spans="1:2" x14ac:dyDescent="0.25">
      <c r="A138" s="6">
        <v>195</v>
      </c>
      <c r="B138" s="4">
        <v>5</v>
      </c>
    </row>
    <row r="139" spans="1:2" x14ac:dyDescent="0.25">
      <c r="A139" s="6">
        <v>197</v>
      </c>
      <c r="B139" s="4">
        <v>14</v>
      </c>
    </row>
    <row r="140" spans="1:2" x14ac:dyDescent="0.25">
      <c r="A140" s="6">
        <v>198</v>
      </c>
      <c r="B140" s="4">
        <v>7</v>
      </c>
    </row>
    <row r="141" spans="1:2" x14ac:dyDescent="0.25">
      <c r="A141" s="6">
        <v>199</v>
      </c>
      <c r="B141" s="4">
        <v>3</v>
      </c>
    </row>
    <row r="142" spans="1:2" x14ac:dyDescent="0.25">
      <c r="A142" s="6">
        <v>201</v>
      </c>
      <c r="B142" s="4">
        <v>1</v>
      </c>
    </row>
    <row r="143" spans="1:2" x14ac:dyDescent="0.25">
      <c r="A143" s="6">
        <v>203</v>
      </c>
      <c r="B143" s="4">
        <v>2</v>
      </c>
    </row>
    <row r="144" spans="1:2" x14ac:dyDescent="0.25">
      <c r="A144" s="6">
        <v>204</v>
      </c>
      <c r="B144" s="4">
        <v>2</v>
      </c>
    </row>
    <row r="145" spans="1:2" x14ac:dyDescent="0.25">
      <c r="A145" s="6">
        <v>205</v>
      </c>
      <c r="B145" s="4">
        <v>3</v>
      </c>
    </row>
    <row r="146" spans="1:2" x14ac:dyDescent="0.25">
      <c r="A146" s="6">
        <v>207</v>
      </c>
      <c r="B146" s="4">
        <v>5</v>
      </c>
    </row>
    <row r="147" spans="1:2" x14ac:dyDescent="0.25">
      <c r="A147" s="6">
        <v>208</v>
      </c>
      <c r="B147" s="4">
        <v>6</v>
      </c>
    </row>
    <row r="148" spans="1:2" x14ac:dyDescent="0.25">
      <c r="A148" s="6">
        <v>209</v>
      </c>
      <c r="B148" s="4">
        <v>1</v>
      </c>
    </row>
    <row r="149" spans="1:2" x14ac:dyDescent="0.25">
      <c r="A149" s="6">
        <v>210</v>
      </c>
      <c r="B149" s="4">
        <v>2</v>
      </c>
    </row>
    <row r="150" spans="1:2" x14ac:dyDescent="0.25">
      <c r="A150" s="6">
        <v>211</v>
      </c>
      <c r="B150" s="4">
        <v>5</v>
      </c>
    </row>
    <row r="151" spans="1:2" x14ac:dyDescent="0.25">
      <c r="A151" s="6">
        <v>212</v>
      </c>
      <c r="B151" s="4">
        <v>1</v>
      </c>
    </row>
    <row r="152" spans="1:2" x14ac:dyDescent="0.25">
      <c r="A152" s="6">
        <v>215</v>
      </c>
      <c r="B152" s="4">
        <v>4</v>
      </c>
    </row>
    <row r="153" spans="1:2" x14ac:dyDescent="0.25">
      <c r="A153" s="6">
        <v>216</v>
      </c>
      <c r="B153" s="4">
        <v>3</v>
      </c>
    </row>
    <row r="154" spans="1:2" x14ac:dyDescent="0.25">
      <c r="A154" s="6">
        <v>217</v>
      </c>
      <c r="B154" s="4">
        <v>2</v>
      </c>
    </row>
    <row r="155" spans="1:2" x14ac:dyDescent="0.25">
      <c r="A155" s="6">
        <v>218</v>
      </c>
      <c r="B155" s="4">
        <v>1</v>
      </c>
    </row>
    <row r="156" spans="1:2" x14ac:dyDescent="0.25">
      <c r="A156" s="6">
        <v>219</v>
      </c>
      <c r="B156" s="4">
        <v>1</v>
      </c>
    </row>
    <row r="157" spans="1:2" x14ac:dyDescent="0.25">
      <c r="A157" s="6">
        <v>220</v>
      </c>
      <c r="B157" s="4">
        <v>9</v>
      </c>
    </row>
    <row r="158" spans="1:2" x14ac:dyDescent="0.25">
      <c r="A158" s="6">
        <v>221</v>
      </c>
      <c r="B158" s="4">
        <v>1</v>
      </c>
    </row>
    <row r="159" spans="1:2" x14ac:dyDescent="0.25">
      <c r="A159" s="6">
        <v>223</v>
      </c>
      <c r="B159" s="4">
        <v>7</v>
      </c>
    </row>
    <row r="160" spans="1:2" x14ac:dyDescent="0.25">
      <c r="A160" s="6">
        <v>227</v>
      </c>
      <c r="B160" s="4">
        <v>2</v>
      </c>
    </row>
    <row r="161" spans="1:2" x14ac:dyDescent="0.25">
      <c r="A161" s="6">
        <v>228</v>
      </c>
      <c r="B161" s="4">
        <v>2</v>
      </c>
    </row>
    <row r="162" spans="1:2" x14ac:dyDescent="0.25">
      <c r="A162" s="6">
        <v>229</v>
      </c>
      <c r="B162" s="4">
        <v>1</v>
      </c>
    </row>
    <row r="163" spans="1:2" x14ac:dyDescent="0.25">
      <c r="A163" s="6">
        <v>232</v>
      </c>
      <c r="B163" s="4">
        <v>3</v>
      </c>
    </row>
    <row r="164" spans="1:2" x14ac:dyDescent="0.25">
      <c r="A164" s="6">
        <v>233</v>
      </c>
      <c r="B164" s="4">
        <v>1</v>
      </c>
    </row>
    <row r="165" spans="1:2" x14ac:dyDescent="0.25">
      <c r="A165" s="6">
        <v>234</v>
      </c>
      <c r="B165" s="4">
        <v>3</v>
      </c>
    </row>
    <row r="166" spans="1:2" x14ac:dyDescent="0.25">
      <c r="A166" s="6">
        <v>236</v>
      </c>
      <c r="B166" s="4">
        <v>1</v>
      </c>
    </row>
    <row r="167" spans="1:2" x14ac:dyDescent="0.25">
      <c r="A167" s="6">
        <v>239</v>
      </c>
      <c r="B167" s="4">
        <v>1</v>
      </c>
    </row>
    <row r="168" spans="1:2" x14ac:dyDescent="0.25">
      <c r="A168" s="6">
        <v>240</v>
      </c>
      <c r="B168" s="4">
        <v>2</v>
      </c>
    </row>
    <row r="169" spans="1:2" x14ac:dyDescent="0.25">
      <c r="A169" s="6">
        <v>241</v>
      </c>
      <c r="B169" s="4">
        <v>1</v>
      </c>
    </row>
    <row r="170" spans="1:2" x14ac:dyDescent="0.25">
      <c r="A170" s="6">
        <v>242</v>
      </c>
      <c r="B170" s="4">
        <v>1</v>
      </c>
    </row>
    <row r="171" spans="1:2" x14ac:dyDescent="0.25">
      <c r="A171" s="6">
        <v>243</v>
      </c>
      <c r="B171" s="4">
        <v>3</v>
      </c>
    </row>
    <row r="172" spans="1:2" x14ac:dyDescent="0.25">
      <c r="A172" s="6">
        <v>245</v>
      </c>
      <c r="B172" s="4">
        <v>3</v>
      </c>
    </row>
    <row r="173" spans="1:2" x14ac:dyDescent="0.25">
      <c r="A173" s="6">
        <v>246</v>
      </c>
      <c r="B173" s="4">
        <v>9</v>
      </c>
    </row>
    <row r="174" spans="1:2" x14ac:dyDescent="0.25">
      <c r="A174" s="6">
        <v>247</v>
      </c>
      <c r="B174" s="4">
        <v>2</v>
      </c>
    </row>
    <row r="175" spans="1:2" x14ac:dyDescent="0.25">
      <c r="A175" s="6">
        <v>252</v>
      </c>
      <c r="B175" s="4">
        <v>1</v>
      </c>
    </row>
    <row r="176" spans="1:2" x14ac:dyDescent="0.25">
      <c r="A176" s="6">
        <v>253</v>
      </c>
      <c r="B176" s="4">
        <v>12</v>
      </c>
    </row>
    <row r="177" spans="1:2" x14ac:dyDescent="0.25">
      <c r="A177" s="6">
        <v>255</v>
      </c>
      <c r="B177" s="4">
        <v>2</v>
      </c>
    </row>
    <row r="178" spans="1:2" x14ac:dyDescent="0.25">
      <c r="A178" s="6">
        <v>256</v>
      </c>
      <c r="B178" s="4">
        <v>4</v>
      </c>
    </row>
    <row r="179" spans="1:2" x14ac:dyDescent="0.25">
      <c r="A179" s="6">
        <v>257</v>
      </c>
      <c r="B179" s="4">
        <v>3</v>
      </c>
    </row>
    <row r="180" spans="1:2" x14ac:dyDescent="0.25">
      <c r="A180" s="6">
        <v>258</v>
      </c>
      <c r="B180" s="4">
        <v>1</v>
      </c>
    </row>
    <row r="181" spans="1:2" x14ac:dyDescent="0.25">
      <c r="A181" s="6">
        <v>259</v>
      </c>
      <c r="B181" s="4">
        <v>1</v>
      </c>
    </row>
    <row r="182" spans="1:2" x14ac:dyDescent="0.25">
      <c r="A182" s="6">
        <v>261</v>
      </c>
      <c r="B182" s="4">
        <v>6</v>
      </c>
    </row>
    <row r="183" spans="1:2" x14ac:dyDescent="0.25">
      <c r="A183" s="6">
        <v>262</v>
      </c>
      <c r="B183" s="4">
        <v>11</v>
      </c>
    </row>
    <row r="184" spans="1:2" x14ac:dyDescent="0.25">
      <c r="A184" s="6">
        <v>263</v>
      </c>
      <c r="B184" s="4">
        <v>1</v>
      </c>
    </row>
    <row r="185" spans="1:2" x14ac:dyDescent="0.25">
      <c r="A185" s="6">
        <v>265</v>
      </c>
      <c r="B185" s="4">
        <v>1</v>
      </c>
    </row>
    <row r="186" spans="1:2" x14ac:dyDescent="0.25">
      <c r="A186" s="6">
        <v>266</v>
      </c>
      <c r="B186" s="4">
        <v>2</v>
      </c>
    </row>
    <row r="187" spans="1:2" x14ac:dyDescent="0.25">
      <c r="A187" s="6">
        <v>267</v>
      </c>
      <c r="B187" s="4">
        <v>5</v>
      </c>
    </row>
    <row r="188" spans="1:2" x14ac:dyDescent="0.25">
      <c r="A188" s="6">
        <v>268</v>
      </c>
      <c r="B188" s="4">
        <v>1</v>
      </c>
    </row>
    <row r="189" spans="1:2" x14ac:dyDescent="0.25">
      <c r="A189" s="6">
        <v>269</v>
      </c>
      <c r="B189" s="4">
        <v>24</v>
      </c>
    </row>
    <row r="190" spans="1:2" x14ac:dyDescent="0.25">
      <c r="A190" s="6">
        <v>270</v>
      </c>
      <c r="B190" s="4">
        <v>1</v>
      </c>
    </row>
    <row r="191" spans="1:2" x14ac:dyDescent="0.25">
      <c r="A191" s="6">
        <v>272</v>
      </c>
      <c r="B191" s="4">
        <v>5</v>
      </c>
    </row>
    <row r="192" spans="1:2" x14ac:dyDescent="0.25">
      <c r="A192" s="6">
        <v>273</v>
      </c>
      <c r="B192" s="4">
        <v>3</v>
      </c>
    </row>
    <row r="193" spans="1:2" x14ac:dyDescent="0.25">
      <c r="A193" s="6">
        <v>274</v>
      </c>
      <c r="B193" s="4">
        <v>4</v>
      </c>
    </row>
    <row r="194" spans="1:2" x14ac:dyDescent="0.25">
      <c r="A194" s="6">
        <v>277</v>
      </c>
      <c r="B194" s="4">
        <v>4</v>
      </c>
    </row>
    <row r="195" spans="1:2" x14ac:dyDescent="0.25">
      <c r="A195" s="6">
        <v>278</v>
      </c>
      <c r="B195" s="4">
        <v>3</v>
      </c>
    </row>
    <row r="196" spans="1:2" x14ac:dyDescent="0.25">
      <c r="A196" s="6">
        <v>279</v>
      </c>
      <c r="B196" s="4">
        <v>2</v>
      </c>
    </row>
    <row r="197" spans="1:2" x14ac:dyDescent="0.25">
      <c r="A197" s="6">
        <v>281</v>
      </c>
      <c r="B197" s="4">
        <v>1</v>
      </c>
    </row>
    <row r="198" spans="1:2" x14ac:dyDescent="0.25">
      <c r="A198" s="6">
        <v>282</v>
      </c>
      <c r="B198" s="4">
        <v>2</v>
      </c>
    </row>
    <row r="199" spans="1:2" x14ac:dyDescent="0.25">
      <c r="A199" s="6">
        <v>283</v>
      </c>
      <c r="B199" s="4">
        <v>2</v>
      </c>
    </row>
    <row r="200" spans="1:2" x14ac:dyDescent="0.25">
      <c r="A200" s="6">
        <v>284</v>
      </c>
      <c r="B200" s="4">
        <v>5</v>
      </c>
    </row>
    <row r="201" spans="1:2" x14ac:dyDescent="0.25">
      <c r="A201" s="6">
        <v>285</v>
      </c>
      <c r="B201" s="4">
        <v>4</v>
      </c>
    </row>
    <row r="202" spans="1:2" x14ac:dyDescent="0.25">
      <c r="A202" s="6">
        <v>287</v>
      </c>
      <c r="B202" s="4">
        <v>1</v>
      </c>
    </row>
    <row r="203" spans="1:2" x14ac:dyDescent="0.25">
      <c r="A203" s="6">
        <v>288</v>
      </c>
      <c r="B203" s="4">
        <v>3</v>
      </c>
    </row>
    <row r="204" spans="1:2" x14ac:dyDescent="0.25">
      <c r="A204" s="6">
        <v>289</v>
      </c>
      <c r="B204" s="4">
        <v>14</v>
      </c>
    </row>
    <row r="205" spans="1:2" x14ac:dyDescent="0.25">
      <c r="A205" s="6">
        <v>290</v>
      </c>
      <c r="B205" s="4">
        <v>17</v>
      </c>
    </row>
    <row r="206" spans="1:2" x14ac:dyDescent="0.25">
      <c r="A206" s="6">
        <v>291</v>
      </c>
      <c r="B206" s="4">
        <v>1</v>
      </c>
    </row>
    <row r="207" spans="1:2" x14ac:dyDescent="0.25">
      <c r="A207" s="6">
        <v>292</v>
      </c>
      <c r="B207" s="4">
        <v>5</v>
      </c>
    </row>
    <row r="208" spans="1:2" x14ac:dyDescent="0.25">
      <c r="A208" s="6">
        <v>298</v>
      </c>
      <c r="B208" s="4">
        <v>3</v>
      </c>
    </row>
    <row r="209" spans="1:2" x14ac:dyDescent="0.25">
      <c r="A209" s="6">
        <v>299</v>
      </c>
      <c r="B209" s="4">
        <v>1</v>
      </c>
    </row>
    <row r="210" spans="1:2" x14ac:dyDescent="0.25">
      <c r="A210" s="6">
        <v>300</v>
      </c>
      <c r="B210" s="4">
        <v>1</v>
      </c>
    </row>
    <row r="211" spans="1:2" x14ac:dyDescent="0.25">
      <c r="A211" s="6">
        <v>301</v>
      </c>
      <c r="B211" s="4">
        <v>1</v>
      </c>
    </row>
    <row r="212" spans="1:2" x14ac:dyDescent="0.25">
      <c r="A212" s="6">
        <v>302</v>
      </c>
      <c r="B212" s="4">
        <v>7</v>
      </c>
    </row>
    <row r="213" spans="1:2" x14ac:dyDescent="0.25">
      <c r="A213" s="6">
        <v>303</v>
      </c>
      <c r="B213" s="4">
        <v>9</v>
      </c>
    </row>
    <row r="214" spans="1:2" x14ac:dyDescent="0.25">
      <c r="A214" s="6">
        <v>304</v>
      </c>
      <c r="B214" s="4">
        <v>3</v>
      </c>
    </row>
    <row r="215" spans="1:2" x14ac:dyDescent="0.25">
      <c r="A215" s="6">
        <v>305</v>
      </c>
      <c r="B215" s="4">
        <v>6</v>
      </c>
    </row>
    <row r="216" spans="1:2" x14ac:dyDescent="0.25">
      <c r="A216" s="6">
        <v>306</v>
      </c>
      <c r="B216" s="4">
        <v>3</v>
      </c>
    </row>
    <row r="217" spans="1:2" x14ac:dyDescent="0.25">
      <c r="A217" s="6">
        <v>307</v>
      </c>
      <c r="B217" s="4">
        <v>2</v>
      </c>
    </row>
    <row r="218" spans="1:2" x14ac:dyDescent="0.25">
      <c r="A218" s="6">
        <v>308</v>
      </c>
      <c r="B218" s="4">
        <v>3</v>
      </c>
    </row>
    <row r="219" spans="1:2" x14ac:dyDescent="0.25">
      <c r="A219" s="6">
        <v>309</v>
      </c>
      <c r="B219" s="4">
        <v>3</v>
      </c>
    </row>
    <row r="220" spans="1:2" x14ac:dyDescent="0.25">
      <c r="A220" s="6">
        <v>310</v>
      </c>
      <c r="B220" s="4">
        <v>11</v>
      </c>
    </row>
    <row r="221" spans="1:2" x14ac:dyDescent="0.25">
      <c r="A221" s="6">
        <v>311</v>
      </c>
      <c r="B221" s="4">
        <v>4</v>
      </c>
    </row>
    <row r="222" spans="1:2" x14ac:dyDescent="0.25">
      <c r="A222" s="6">
        <v>313</v>
      </c>
      <c r="B222" s="4">
        <v>3</v>
      </c>
    </row>
    <row r="223" spans="1:2" x14ac:dyDescent="0.25">
      <c r="A223" s="6">
        <v>314</v>
      </c>
      <c r="B223" s="4">
        <v>3</v>
      </c>
    </row>
    <row r="224" spans="1:2" x14ac:dyDescent="0.25">
      <c r="A224" s="6">
        <v>315</v>
      </c>
      <c r="B224" s="4">
        <v>2</v>
      </c>
    </row>
    <row r="225" spans="1:2" x14ac:dyDescent="0.25">
      <c r="A225" s="6">
        <v>316</v>
      </c>
      <c r="B225" s="4">
        <v>2</v>
      </c>
    </row>
    <row r="226" spans="1:2" x14ac:dyDescent="0.25">
      <c r="A226" s="6">
        <v>317</v>
      </c>
      <c r="B226" s="4">
        <v>2</v>
      </c>
    </row>
    <row r="227" spans="1:2" x14ac:dyDescent="0.25">
      <c r="A227" s="6">
        <v>319</v>
      </c>
      <c r="B227" s="4">
        <v>12</v>
      </c>
    </row>
    <row r="228" spans="1:2" x14ac:dyDescent="0.25">
      <c r="A228" s="6">
        <v>321</v>
      </c>
      <c r="B228" s="4">
        <v>1</v>
      </c>
    </row>
    <row r="229" spans="1:2" x14ac:dyDescent="0.25">
      <c r="A229" s="6">
        <v>322</v>
      </c>
      <c r="B229" s="4">
        <v>5</v>
      </c>
    </row>
    <row r="230" spans="1:2" x14ac:dyDescent="0.25">
      <c r="A230" s="6">
        <v>323</v>
      </c>
      <c r="B230" s="4">
        <v>2</v>
      </c>
    </row>
    <row r="231" spans="1:2" x14ac:dyDescent="0.25">
      <c r="A231" s="6">
        <v>325</v>
      </c>
      <c r="B231" s="4">
        <v>1</v>
      </c>
    </row>
    <row r="232" spans="1:2" x14ac:dyDescent="0.25">
      <c r="A232" s="6">
        <v>327</v>
      </c>
      <c r="B232" s="4">
        <v>2</v>
      </c>
    </row>
    <row r="233" spans="1:2" x14ac:dyDescent="0.25">
      <c r="A233" s="6">
        <v>329</v>
      </c>
      <c r="B233" s="4">
        <v>3</v>
      </c>
    </row>
    <row r="234" spans="1:2" x14ac:dyDescent="0.25">
      <c r="A234" s="6">
        <v>330</v>
      </c>
      <c r="B234" s="4">
        <v>1</v>
      </c>
    </row>
    <row r="235" spans="1:2" x14ac:dyDescent="0.25">
      <c r="A235" s="6">
        <v>331</v>
      </c>
      <c r="B235" s="4">
        <v>2</v>
      </c>
    </row>
    <row r="236" spans="1:2" x14ac:dyDescent="0.25">
      <c r="A236" s="6">
        <v>333</v>
      </c>
      <c r="B236" s="4">
        <v>2</v>
      </c>
    </row>
    <row r="237" spans="1:2" x14ac:dyDescent="0.25">
      <c r="A237" s="6">
        <v>335</v>
      </c>
      <c r="B237" s="4">
        <v>7</v>
      </c>
    </row>
    <row r="238" spans="1:2" x14ac:dyDescent="0.25">
      <c r="A238" s="6">
        <v>336</v>
      </c>
      <c r="B238" s="4">
        <v>4</v>
      </c>
    </row>
    <row r="239" spans="1:2" x14ac:dyDescent="0.25">
      <c r="A239" s="6">
        <v>337</v>
      </c>
      <c r="B239" s="4">
        <v>1</v>
      </c>
    </row>
    <row r="240" spans="1:2" x14ac:dyDescent="0.25">
      <c r="A240" s="6">
        <v>339</v>
      </c>
      <c r="B240" s="4">
        <v>1</v>
      </c>
    </row>
    <row r="241" spans="1:2" x14ac:dyDescent="0.25">
      <c r="A241" s="6">
        <v>340</v>
      </c>
      <c r="B241" s="4">
        <v>1</v>
      </c>
    </row>
    <row r="242" spans="1:2" x14ac:dyDescent="0.25">
      <c r="A242" s="6">
        <v>341</v>
      </c>
      <c r="B242" s="4">
        <v>1</v>
      </c>
    </row>
    <row r="243" spans="1:2" x14ac:dyDescent="0.25">
      <c r="A243" s="6">
        <v>343</v>
      </c>
      <c r="B243" s="4">
        <v>4</v>
      </c>
    </row>
    <row r="244" spans="1:2" x14ac:dyDescent="0.25">
      <c r="A244" s="6">
        <v>344</v>
      </c>
      <c r="B244" s="4">
        <v>4</v>
      </c>
    </row>
    <row r="245" spans="1:2" x14ac:dyDescent="0.25">
      <c r="A245" s="6">
        <v>345</v>
      </c>
      <c r="B245" s="4">
        <v>3</v>
      </c>
    </row>
    <row r="246" spans="1:2" x14ac:dyDescent="0.25">
      <c r="A246" s="6">
        <v>346</v>
      </c>
      <c r="B246" s="4">
        <v>1</v>
      </c>
    </row>
    <row r="247" spans="1:2" x14ac:dyDescent="0.25">
      <c r="A247" s="6">
        <v>347</v>
      </c>
      <c r="B247" s="4">
        <v>9</v>
      </c>
    </row>
    <row r="248" spans="1:2" x14ac:dyDescent="0.25">
      <c r="A248" s="6">
        <v>349</v>
      </c>
      <c r="B248" s="4">
        <v>2</v>
      </c>
    </row>
    <row r="249" spans="1:2" x14ac:dyDescent="0.25">
      <c r="A249" s="6">
        <v>351</v>
      </c>
      <c r="B249" s="4">
        <v>2</v>
      </c>
    </row>
    <row r="250" spans="1:2" x14ac:dyDescent="0.25">
      <c r="A250" s="6">
        <v>353</v>
      </c>
      <c r="B250" s="4">
        <v>2</v>
      </c>
    </row>
    <row r="251" spans="1:2" x14ac:dyDescent="0.25">
      <c r="A251" s="6">
        <v>354</v>
      </c>
      <c r="B251" s="4">
        <v>5</v>
      </c>
    </row>
    <row r="252" spans="1:2" x14ac:dyDescent="0.25">
      <c r="A252" s="6">
        <v>357</v>
      </c>
      <c r="B252" s="4">
        <v>1</v>
      </c>
    </row>
    <row r="253" spans="1:2" x14ac:dyDescent="0.25">
      <c r="A253" s="6">
        <v>358</v>
      </c>
      <c r="B253" s="4">
        <v>5</v>
      </c>
    </row>
    <row r="254" spans="1:2" x14ac:dyDescent="0.25">
      <c r="A254" s="6">
        <v>360</v>
      </c>
      <c r="B254" s="4">
        <v>1</v>
      </c>
    </row>
    <row r="255" spans="1:2" x14ac:dyDescent="0.25">
      <c r="A255" s="6">
        <v>368</v>
      </c>
      <c r="B255" s="4">
        <v>2</v>
      </c>
    </row>
    <row r="256" spans="1:2" x14ac:dyDescent="0.25">
      <c r="A256" s="6">
        <v>369</v>
      </c>
      <c r="B256" s="4">
        <v>2</v>
      </c>
    </row>
    <row r="257" spans="1:2" x14ac:dyDescent="0.25">
      <c r="A257" s="6">
        <v>370</v>
      </c>
      <c r="B257" s="4">
        <v>10</v>
      </c>
    </row>
    <row r="258" spans="1:2" x14ac:dyDescent="0.25">
      <c r="A258" s="6">
        <v>371</v>
      </c>
      <c r="B258" s="4">
        <v>3</v>
      </c>
    </row>
    <row r="259" spans="1:2" x14ac:dyDescent="0.25">
      <c r="A259" s="6">
        <v>372</v>
      </c>
      <c r="B259" s="4">
        <v>1</v>
      </c>
    </row>
    <row r="260" spans="1:2" x14ac:dyDescent="0.25">
      <c r="A260" s="6">
        <v>373</v>
      </c>
      <c r="B260" s="4">
        <v>2</v>
      </c>
    </row>
    <row r="261" spans="1:2" x14ac:dyDescent="0.25">
      <c r="A261" s="6">
        <v>374</v>
      </c>
      <c r="B261" s="4">
        <v>2</v>
      </c>
    </row>
    <row r="262" spans="1:2" x14ac:dyDescent="0.25">
      <c r="A262" s="6">
        <v>375</v>
      </c>
      <c r="B262" s="4">
        <v>2</v>
      </c>
    </row>
    <row r="263" spans="1:2" x14ac:dyDescent="0.25">
      <c r="A263" s="6">
        <v>376</v>
      </c>
      <c r="B263" s="4">
        <v>1</v>
      </c>
    </row>
    <row r="264" spans="1:2" x14ac:dyDescent="0.25">
      <c r="A264" s="6">
        <v>377</v>
      </c>
      <c r="B264" s="4">
        <v>2</v>
      </c>
    </row>
    <row r="265" spans="1:2" x14ac:dyDescent="0.25">
      <c r="A265" s="6">
        <v>380</v>
      </c>
      <c r="B265" s="4">
        <v>2</v>
      </c>
    </row>
    <row r="266" spans="1:2" x14ac:dyDescent="0.25">
      <c r="A266" s="6">
        <v>382</v>
      </c>
      <c r="B266" s="4">
        <v>3</v>
      </c>
    </row>
    <row r="267" spans="1:2" x14ac:dyDescent="0.25">
      <c r="A267" s="6">
        <v>383</v>
      </c>
      <c r="B267" s="4">
        <v>9</v>
      </c>
    </row>
    <row r="268" spans="1:2" x14ac:dyDescent="0.25">
      <c r="A268" s="6">
        <v>384</v>
      </c>
      <c r="B268" s="4">
        <v>1</v>
      </c>
    </row>
    <row r="269" spans="1:2" x14ac:dyDescent="0.25">
      <c r="A269" s="6">
        <v>386</v>
      </c>
      <c r="B269" s="4">
        <v>2</v>
      </c>
    </row>
    <row r="270" spans="1:2" x14ac:dyDescent="0.25">
      <c r="A270" s="6">
        <v>388</v>
      </c>
      <c r="B270" s="4">
        <v>1</v>
      </c>
    </row>
    <row r="271" spans="1:2" x14ac:dyDescent="0.25">
      <c r="A271" s="6">
        <v>389</v>
      </c>
      <c r="B271" s="4">
        <v>5</v>
      </c>
    </row>
    <row r="272" spans="1:2" x14ac:dyDescent="0.25">
      <c r="A272" s="6">
        <v>390</v>
      </c>
      <c r="B272" s="4">
        <v>18</v>
      </c>
    </row>
    <row r="273" spans="1:2" x14ac:dyDescent="0.25">
      <c r="A273" s="6">
        <v>392</v>
      </c>
      <c r="B273" s="4">
        <v>1</v>
      </c>
    </row>
    <row r="274" spans="1:2" x14ac:dyDescent="0.25">
      <c r="A274" s="6">
        <v>394</v>
      </c>
      <c r="B274" s="4">
        <v>1</v>
      </c>
    </row>
    <row r="275" spans="1:2" x14ac:dyDescent="0.25">
      <c r="A275" s="6">
        <v>395</v>
      </c>
      <c r="B275" s="4">
        <v>1</v>
      </c>
    </row>
    <row r="276" spans="1:2" x14ac:dyDescent="0.25">
      <c r="A276" s="6">
        <v>396</v>
      </c>
      <c r="B276" s="4">
        <v>3</v>
      </c>
    </row>
    <row r="277" spans="1:2" x14ac:dyDescent="0.25">
      <c r="A277" s="6">
        <v>397</v>
      </c>
      <c r="B277" s="4">
        <v>1</v>
      </c>
    </row>
    <row r="278" spans="1:2" x14ac:dyDescent="0.25">
      <c r="A278" s="6">
        <v>398</v>
      </c>
      <c r="B278" s="4">
        <v>2</v>
      </c>
    </row>
    <row r="279" spans="1:2" x14ac:dyDescent="0.25">
      <c r="A279" s="6">
        <v>399</v>
      </c>
      <c r="B279" s="4">
        <v>2</v>
      </c>
    </row>
    <row r="280" spans="1:2" x14ac:dyDescent="0.25">
      <c r="A280" s="6">
        <v>400</v>
      </c>
      <c r="B280" s="4">
        <v>4</v>
      </c>
    </row>
    <row r="281" spans="1:2" x14ac:dyDescent="0.25">
      <c r="A281" s="6">
        <v>401</v>
      </c>
      <c r="B281" s="4">
        <v>2</v>
      </c>
    </row>
    <row r="282" spans="1:2" x14ac:dyDescent="0.25">
      <c r="A282" s="6">
        <v>402</v>
      </c>
      <c r="B282" s="4">
        <v>1</v>
      </c>
    </row>
    <row r="283" spans="1:2" x14ac:dyDescent="0.25">
      <c r="A283" s="6">
        <v>403</v>
      </c>
      <c r="B283" s="4">
        <v>3</v>
      </c>
    </row>
    <row r="284" spans="1:2" x14ac:dyDescent="0.25">
      <c r="A284" s="6">
        <v>404</v>
      </c>
      <c r="B284" s="4">
        <v>1</v>
      </c>
    </row>
    <row r="285" spans="1:2" x14ac:dyDescent="0.25">
      <c r="A285" s="6">
        <v>405</v>
      </c>
      <c r="B285" s="4">
        <v>6</v>
      </c>
    </row>
    <row r="286" spans="1:2" x14ac:dyDescent="0.25">
      <c r="A286" s="6">
        <v>412</v>
      </c>
      <c r="B286" s="4">
        <v>2</v>
      </c>
    </row>
    <row r="287" spans="1:2" x14ac:dyDescent="0.25">
      <c r="A287" s="6">
        <v>413</v>
      </c>
      <c r="B287" s="4">
        <v>7</v>
      </c>
    </row>
    <row r="288" spans="1:2" x14ac:dyDescent="0.25">
      <c r="A288" s="6">
        <v>414</v>
      </c>
      <c r="B288" s="4">
        <v>2</v>
      </c>
    </row>
    <row r="289" spans="1:2" x14ac:dyDescent="0.25">
      <c r="A289" s="6">
        <v>415</v>
      </c>
      <c r="B289" s="4">
        <v>1</v>
      </c>
    </row>
    <row r="290" spans="1:2" x14ac:dyDescent="0.25">
      <c r="A290" s="6">
        <v>416</v>
      </c>
      <c r="B290" s="4">
        <v>1</v>
      </c>
    </row>
    <row r="291" spans="1:2" x14ac:dyDescent="0.25">
      <c r="A291" s="6">
        <v>419</v>
      </c>
      <c r="B291" s="4">
        <v>4</v>
      </c>
    </row>
    <row r="292" spans="1:2" x14ac:dyDescent="0.25">
      <c r="A292" s="6">
        <v>420</v>
      </c>
      <c r="B292" s="4">
        <v>3</v>
      </c>
    </row>
    <row r="293" spans="1:2" x14ac:dyDescent="0.25">
      <c r="A293" s="6">
        <v>421</v>
      </c>
      <c r="B293" s="4">
        <v>2</v>
      </c>
    </row>
    <row r="294" spans="1:2" x14ac:dyDescent="0.25">
      <c r="A294" s="6">
        <v>422</v>
      </c>
      <c r="B294" s="4">
        <v>4</v>
      </c>
    </row>
    <row r="295" spans="1:2" x14ac:dyDescent="0.25">
      <c r="A295" s="6">
        <v>424</v>
      </c>
      <c r="B295" s="4">
        <v>7</v>
      </c>
    </row>
    <row r="296" spans="1:2" x14ac:dyDescent="0.25">
      <c r="A296" s="6">
        <v>426</v>
      </c>
      <c r="B296" s="4">
        <v>3</v>
      </c>
    </row>
    <row r="297" spans="1:2" x14ac:dyDescent="0.25">
      <c r="A297" s="6">
        <v>427</v>
      </c>
      <c r="B297" s="4">
        <v>2</v>
      </c>
    </row>
    <row r="298" spans="1:2" x14ac:dyDescent="0.25">
      <c r="A298" s="6">
        <v>428</v>
      </c>
      <c r="B298" s="4">
        <v>4</v>
      </c>
    </row>
    <row r="299" spans="1:2" x14ac:dyDescent="0.25">
      <c r="A299" s="6">
        <v>430</v>
      </c>
      <c r="B299" s="4">
        <v>1</v>
      </c>
    </row>
    <row r="300" spans="1:2" x14ac:dyDescent="0.25">
      <c r="A300" s="6">
        <v>434</v>
      </c>
      <c r="B300" s="4">
        <v>1</v>
      </c>
    </row>
    <row r="301" spans="1:2" x14ac:dyDescent="0.25">
      <c r="A301" s="6">
        <v>435</v>
      </c>
      <c r="B301" s="4">
        <v>13</v>
      </c>
    </row>
    <row r="302" spans="1:2" x14ac:dyDescent="0.25">
      <c r="A302" s="6">
        <v>437</v>
      </c>
      <c r="B302" s="4">
        <v>4</v>
      </c>
    </row>
    <row r="303" spans="1:2" x14ac:dyDescent="0.25">
      <c r="A303" s="6">
        <v>440</v>
      </c>
      <c r="B303" s="4">
        <v>1</v>
      </c>
    </row>
    <row r="304" spans="1:2" x14ac:dyDescent="0.25">
      <c r="A304" s="6">
        <v>444</v>
      </c>
      <c r="B304" s="4">
        <v>2</v>
      </c>
    </row>
    <row r="305" spans="1:2" x14ac:dyDescent="0.25">
      <c r="A305" s="6">
        <v>447</v>
      </c>
      <c r="B305" s="4">
        <v>7</v>
      </c>
    </row>
    <row r="306" spans="1:2" x14ac:dyDescent="0.25">
      <c r="A306" s="6">
        <v>449</v>
      </c>
      <c r="B306" s="4">
        <v>1</v>
      </c>
    </row>
    <row r="307" spans="1:2" x14ac:dyDescent="0.25">
      <c r="A307" s="6">
        <v>454</v>
      </c>
      <c r="B307" s="4">
        <v>1</v>
      </c>
    </row>
    <row r="308" spans="1:2" x14ac:dyDescent="0.25">
      <c r="A308" s="6">
        <v>455</v>
      </c>
      <c r="B308" s="4">
        <v>2</v>
      </c>
    </row>
    <row r="309" spans="1:2" x14ac:dyDescent="0.25">
      <c r="A309" s="6">
        <v>456</v>
      </c>
      <c r="B309" s="4">
        <v>2</v>
      </c>
    </row>
    <row r="310" spans="1:2" x14ac:dyDescent="0.25">
      <c r="A310" s="6">
        <v>457</v>
      </c>
      <c r="B310" s="4">
        <v>2</v>
      </c>
    </row>
    <row r="311" spans="1:2" x14ac:dyDescent="0.25">
      <c r="A311" s="6">
        <v>458</v>
      </c>
      <c r="B311" s="4">
        <v>6</v>
      </c>
    </row>
    <row r="312" spans="1:2" x14ac:dyDescent="0.25">
      <c r="A312" s="6">
        <v>459</v>
      </c>
      <c r="B312" s="4">
        <v>2</v>
      </c>
    </row>
    <row r="313" spans="1:2" x14ac:dyDescent="0.25">
      <c r="A313" s="6">
        <v>460</v>
      </c>
      <c r="B313" s="4">
        <v>3</v>
      </c>
    </row>
    <row r="314" spans="1:2" x14ac:dyDescent="0.25">
      <c r="A314" s="6">
        <v>461</v>
      </c>
      <c r="B314" s="4">
        <v>2</v>
      </c>
    </row>
    <row r="315" spans="1:2" x14ac:dyDescent="0.25">
      <c r="A315" s="6">
        <v>462</v>
      </c>
      <c r="B315" s="4">
        <v>9</v>
      </c>
    </row>
    <row r="316" spans="1:2" x14ac:dyDescent="0.25">
      <c r="A316" s="6">
        <v>465</v>
      </c>
      <c r="B316" s="4">
        <v>2</v>
      </c>
    </row>
    <row r="317" spans="1:2" x14ac:dyDescent="0.25">
      <c r="A317" s="6">
        <v>466</v>
      </c>
      <c r="B317" s="4">
        <v>3</v>
      </c>
    </row>
    <row r="318" spans="1:2" x14ac:dyDescent="0.25">
      <c r="A318" s="6">
        <v>468</v>
      </c>
      <c r="B318" s="4">
        <v>7</v>
      </c>
    </row>
    <row r="319" spans="1:2" x14ac:dyDescent="0.25">
      <c r="A319" s="6">
        <v>470</v>
      </c>
      <c r="B319" s="4">
        <v>1</v>
      </c>
    </row>
    <row r="320" spans="1:2" x14ac:dyDescent="0.25">
      <c r="A320" s="6">
        <v>471</v>
      </c>
      <c r="B320" s="4">
        <v>8</v>
      </c>
    </row>
    <row r="321" spans="1:2" x14ac:dyDescent="0.25">
      <c r="A321" s="6">
        <v>472</v>
      </c>
      <c r="B321" s="4">
        <v>5</v>
      </c>
    </row>
    <row r="322" spans="1:2" x14ac:dyDescent="0.25">
      <c r="A322" s="6">
        <v>474</v>
      </c>
      <c r="B322" s="4">
        <v>1</v>
      </c>
    </row>
    <row r="323" spans="1:2" x14ac:dyDescent="0.25">
      <c r="A323" s="6">
        <v>475</v>
      </c>
      <c r="B323" s="4">
        <v>1</v>
      </c>
    </row>
    <row r="324" spans="1:2" x14ac:dyDescent="0.25">
      <c r="A324" s="6">
        <v>476</v>
      </c>
      <c r="B324" s="4">
        <v>1</v>
      </c>
    </row>
    <row r="325" spans="1:2" x14ac:dyDescent="0.25">
      <c r="A325" s="6">
        <v>477</v>
      </c>
      <c r="B325" s="4">
        <v>1</v>
      </c>
    </row>
    <row r="326" spans="1:2" x14ac:dyDescent="0.25">
      <c r="A326" s="6">
        <v>478</v>
      </c>
      <c r="B326" s="4">
        <v>6</v>
      </c>
    </row>
    <row r="327" spans="1:2" x14ac:dyDescent="0.25">
      <c r="A327" s="6">
        <v>479</v>
      </c>
      <c r="B327" s="4">
        <v>4</v>
      </c>
    </row>
    <row r="328" spans="1:2" x14ac:dyDescent="0.25">
      <c r="A328" s="6">
        <v>480</v>
      </c>
      <c r="B328" s="4">
        <v>1</v>
      </c>
    </row>
    <row r="329" spans="1:2" x14ac:dyDescent="0.25">
      <c r="A329" s="6">
        <v>482</v>
      </c>
      <c r="B329" s="4">
        <v>1</v>
      </c>
    </row>
    <row r="330" spans="1:2" x14ac:dyDescent="0.25">
      <c r="A330" s="6">
        <v>483</v>
      </c>
      <c r="B330" s="4">
        <v>3</v>
      </c>
    </row>
    <row r="331" spans="1:2" x14ac:dyDescent="0.25">
      <c r="A331" s="6">
        <v>485</v>
      </c>
      <c r="B331" s="4">
        <v>2</v>
      </c>
    </row>
    <row r="332" spans="1:2" x14ac:dyDescent="0.25">
      <c r="A332" s="6">
        <v>486</v>
      </c>
      <c r="B332" s="4">
        <v>3</v>
      </c>
    </row>
    <row r="333" spans="1:2" x14ac:dyDescent="0.25">
      <c r="A333" s="6">
        <v>487</v>
      </c>
      <c r="B333" s="4">
        <v>4</v>
      </c>
    </row>
    <row r="334" spans="1:2" x14ac:dyDescent="0.25">
      <c r="A334" s="6">
        <v>491</v>
      </c>
      <c r="B334" s="4">
        <v>1</v>
      </c>
    </row>
    <row r="335" spans="1:2" x14ac:dyDescent="0.25">
      <c r="A335" s="6">
        <v>493</v>
      </c>
      <c r="B335" s="4">
        <v>1</v>
      </c>
    </row>
    <row r="336" spans="1:2" x14ac:dyDescent="0.25">
      <c r="A336" s="6">
        <v>497</v>
      </c>
      <c r="B336" s="4">
        <v>7</v>
      </c>
    </row>
    <row r="337" spans="1:2" x14ac:dyDescent="0.25">
      <c r="A337" s="6">
        <v>498</v>
      </c>
      <c r="B337" s="4">
        <v>1</v>
      </c>
    </row>
    <row r="338" spans="1:2" x14ac:dyDescent="0.25">
      <c r="A338" s="6">
        <v>500</v>
      </c>
      <c r="B338" s="4">
        <v>4</v>
      </c>
    </row>
    <row r="339" spans="1:2" x14ac:dyDescent="0.25">
      <c r="A339" s="6">
        <v>503</v>
      </c>
      <c r="B339" s="4">
        <v>3</v>
      </c>
    </row>
    <row r="340" spans="1:2" x14ac:dyDescent="0.25">
      <c r="A340" s="6">
        <v>506</v>
      </c>
      <c r="B340" s="4">
        <v>10</v>
      </c>
    </row>
    <row r="341" spans="1:2" x14ac:dyDescent="0.25">
      <c r="A341" s="6">
        <v>508</v>
      </c>
      <c r="B341" s="4">
        <v>5</v>
      </c>
    </row>
    <row r="342" spans="1:2" x14ac:dyDescent="0.25">
      <c r="A342" s="6">
        <v>512</v>
      </c>
      <c r="B342" s="4">
        <v>1</v>
      </c>
    </row>
    <row r="343" spans="1:2" x14ac:dyDescent="0.25">
      <c r="A343" s="6">
        <v>513</v>
      </c>
      <c r="B343" s="4">
        <v>2</v>
      </c>
    </row>
    <row r="344" spans="1:2" x14ac:dyDescent="0.25">
      <c r="A344" s="6">
        <v>515</v>
      </c>
      <c r="B344" s="4">
        <v>3</v>
      </c>
    </row>
    <row r="345" spans="1:2" x14ac:dyDescent="0.25">
      <c r="A345" s="6">
        <v>518</v>
      </c>
      <c r="B345" s="4">
        <v>1</v>
      </c>
    </row>
    <row r="346" spans="1:2" x14ac:dyDescent="0.25">
      <c r="A346" s="6">
        <v>520</v>
      </c>
      <c r="B346" s="4">
        <v>9</v>
      </c>
    </row>
    <row r="347" spans="1:2" x14ac:dyDescent="0.25">
      <c r="A347" s="6">
        <v>521</v>
      </c>
      <c r="B347" s="4">
        <v>1</v>
      </c>
    </row>
    <row r="348" spans="1:2" x14ac:dyDescent="0.25">
      <c r="A348" s="6">
        <v>522</v>
      </c>
      <c r="B348" s="4">
        <v>2</v>
      </c>
    </row>
    <row r="349" spans="1:2" x14ac:dyDescent="0.25">
      <c r="A349" s="6">
        <v>523</v>
      </c>
      <c r="B349" s="4">
        <v>1</v>
      </c>
    </row>
    <row r="350" spans="1:2" x14ac:dyDescent="0.25">
      <c r="A350" s="6">
        <v>524</v>
      </c>
      <c r="B350" s="4">
        <v>1</v>
      </c>
    </row>
    <row r="351" spans="1:2" x14ac:dyDescent="0.25">
      <c r="A351" s="6">
        <v>525</v>
      </c>
      <c r="B351" s="4">
        <v>2</v>
      </c>
    </row>
    <row r="352" spans="1:2" x14ac:dyDescent="0.25">
      <c r="A352" s="6">
        <v>527</v>
      </c>
      <c r="B352" s="4">
        <v>3</v>
      </c>
    </row>
    <row r="353" spans="1:2" x14ac:dyDescent="0.25">
      <c r="A353" s="6">
        <v>528</v>
      </c>
      <c r="B353" s="4">
        <v>2</v>
      </c>
    </row>
    <row r="354" spans="1:2" x14ac:dyDescent="0.25">
      <c r="A354" s="6">
        <v>532</v>
      </c>
      <c r="B354" s="4">
        <v>2</v>
      </c>
    </row>
    <row r="355" spans="1:2" x14ac:dyDescent="0.25">
      <c r="A355" s="6">
        <v>536</v>
      </c>
      <c r="B355" s="4">
        <v>3</v>
      </c>
    </row>
    <row r="356" spans="1:2" x14ac:dyDescent="0.25">
      <c r="A356" s="6">
        <v>537</v>
      </c>
      <c r="B356" s="4">
        <v>3</v>
      </c>
    </row>
    <row r="357" spans="1:2" x14ac:dyDescent="0.25">
      <c r="A357" s="6">
        <v>538</v>
      </c>
      <c r="B357" s="4">
        <v>2</v>
      </c>
    </row>
    <row r="358" spans="1:2" x14ac:dyDescent="0.25">
      <c r="A358" s="6">
        <v>539</v>
      </c>
      <c r="B358" s="4">
        <v>3</v>
      </c>
    </row>
    <row r="359" spans="1:2" x14ac:dyDescent="0.25">
      <c r="A359" s="6">
        <v>541</v>
      </c>
      <c r="B359" s="4">
        <v>2</v>
      </c>
    </row>
    <row r="360" spans="1:2" x14ac:dyDescent="0.25">
      <c r="A360" s="6">
        <v>542</v>
      </c>
      <c r="B360" s="4">
        <v>6</v>
      </c>
    </row>
    <row r="361" spans="1:2" x14ac:dyDescent="0.25">
      <c r="A361" s="6">
        <v>546</v>
      </c>
      <c r="B361" s="4">
        <v>7</v>
      </c>
    </row>
    <row r="362" spans="1:2" x14ac:dyDescent="0.25">
      <c r="A362" s="6">
        <v>547</v>
      </c>
      <c r="B362" s="4">
        <v>4</v>
      </c>
    </row>
    <row r="363" spans="1:2" x14ac:dyDescent="0.25">
      <c r="A363" s="6">
        <v>549</v>
      </c>
      <c r="B363" s="4">
        <v>3</v>
      </c>
    </row>
    <row r="364" spans="1:2" x14ac:dyDescent="0.25">
      <c r="A364" s="6">
        <v>551</v>
      </c>
      <c r="B364" s="4">
        <v>4</v>
      </c>
    </row>
    <row r="365" spans="1:2" x14ac:dyDescent="0.25">
      <c r="A365" s="6">
        <v>552</v>
      </c>
      <c r="B365" s="4">
        <v>1</v>
      </c>
    </row>
    <row r="366" spans="1:2" x14ac:dyDescent="0.25">
      <c r="A366" s="6">
        <v>553</v>
      </c>
      <c r="B366" s="4">
        <v>3</v>
      </c>
    </row>
    <row r="367" spans="1:2" x14ac:dyDescent="0.25">
      <c r="A367" s="6">
        <v>557</v>
      </c>
      <c r="B367" s="4">
        <v>2</v>
      </c>
    </row>
    <row r="368" spans="1:2" x14ac:dyDescent="0.25">
      <c r="A368" s="6">
        <v>561</v>
      </c>
      <c r="B368" s="4">
        <v>14</v>
      </c>
    </row>
    <row r="369" spans="1:2" x14ac:dyDescent="0.25">
      <c r="A369" s="6">
        <v>562</v>
      </c>
      <c r="B369" s="4">
        <v>1</v>
      </c>
    </row>
    <row r="370" spans="1:2" x14ac:dyDescent="0.25">
      <c r="A370" s="6">
        <v>566</v>
      </c>
      <c r="B370" s="4">
        <v>2</v>
      </c>
    </row>
    <row r="371" spans="1:2" x14ac:dyDescent="0.25">
      <c r="A371" s="6">
        <v>567</v>
      </c>
      <c r="B371" s="4">
        <v>2</v>
      </c>
    </row>
    <row r="372" spans="1:2" x14ac:dyDescent="0.25">
      <c r="A372" s="6">
        <v>568</v>
      </c>
      <c r="B372" s="4">
        <v>10</v>
      </c>
    </row>
    <row r="373" spans="1:2" x14ac:dyDescent="0.25">
      <c r="A373" s="6">
        <v>569</v>
      </c>
      <c r="B373" s="4">
        <v>2</v>
      </c>
    </row>
    <row r="374" spans="1:2" x14ac:dyDescent="0.25">
      <c r="A374" s="6">
        <v>570</v>
      </c>
      <c r="B374" s="4">
        <v>2</v>
      </c>
    </row>
    <row r="375" spans="1:2" x14ac:dyDescent="0.25">
      <c r="A375" s="6">
        <v>572</v>
      </c>
      <c r="B375" s="4">
        <v>7</v>
      </c>
    </row>
    <row r="376" spans="1:2" x14ac:dyDescent="0.25">
      <c r="A376" s="6">
        <v>573</v>
      </c>
      <c r="B376" s="4">
        <v>1</v>
      </c>
    </row>
    <row r="377" spans="1:2" x14ac:dyDescent="0.25">
      <c r="A377" s="6">
        <v>574</v>
      </c>
      <c r="B377" s="4">
        <v>1</v>
      </c>
    </row>
    <row r="378" spans="1:2" x14ac:dyDescent="0.25">
      <c r="A378" s="6">
        <v>575</v>
      </c>
      <c r="B378" s="4">
        <v>1</v>
      </c>
    </row>
    <row r="379" spans="1:2" x14ac:dyDescent="0.25">
      <c r="A379" s="6">
        <v>577</v>
      </c>
      <c r="B379" s="4">
        <v>2</v>
      </c>
    </row>
    <row r="380" spans="1:2" x14ac:dyDescent="0.25">
      <c r="A380" s="6">
        <v>580</v>
      </c>
      <c r="B380" s="4">
        <v>2</v>
      </c>
    </row>
    <row r="381" spans="1:2" x14ac:dyDescent="0.25">
      <c r="A381" s="6">
        <v>584</v>
      </c>
      <c r="B381" s="4">
        <v>4</v>
      </c>
    </row>
    <row r="382" spans="1:2" x14ac:dyDescent="0.25">
      <c r="A382" s="6">
        <v>586</v>
      </c>
      <c r="B382" s="4">
        <v>3</v>
      </c>
    </row>
    <row r="383" spans="1:2" x14ac:dyDescent="0.25">
      <c r="A383" s="6">
        <v>588</v>
      </c>
      <c r="B383" s="4">
        <v>2</v>
      </c>
    </row>
    <row r="384" spans="1:2" x14ac:dyDescent="0.25">
      <c r="A384" s="6">
        <v>593</v>
      </c>
      <c r="B384" s="4">
        <v>1</v>
      </c>
    </row>
    <row r="385" spans="1:2" x14ac:dyDescent="0.25">
      <c r="A385" s="6">
        <v>594</v>
      </c>
      <c r="B385" s="4">
        <v>4</v>
      </c>
    </row>
    <row r="386" spans="1:2" x14ac:dyDescent="0.25">
      <c r="A386" s="6">
        <v>599</v>
      </c>
      <c r="B386" s="4">
        <v>1</v>
      </c>
    </row>
    <row r="387" spans="1:2" x14ac:dyDescent="0.25">
      <c r="A387" s="6">
        <v>600</v>
      </c>
      <c r="B387" s="4">
        <v>2</v>
      </c>
    </row>
    <row r="388" spans="1:2" x14ac:dyDescent="0.25">
      <c r="A388" s="6">
        <v>601</v>
      </c>
      <c r="B388" s="4">
        <v>1</v>
      </c>
    </row>
    <row r="389" spans="1:2" x14ac:dyDescent="0.25">
      <c r="A389" s="6">
        <v>602</v>
      </c>
      <c r="B389" s="4">
        <v>1</v>
      </c>
    </row>
    <row r="390" spans="1:2" x14ac:dyDescent="0.25">
      <c r="A390" s="6">
        <v>604</v>
      </c>
      <c r="B390" s="4">
        <v>3</v>
      </c>
    </row>
    <row r="391" spans="1:2" x14ac:dyDescent="0.25">
      <c r="A391" s="6">
        <v>607</v>
      </c>
      <c r="B391" s="4">
        <v>5</v>
      </c>
    </row>
    <row r="392" spans="1:2" x14ac:dyDescent="0.25">
      <c r="A392" s="6">
        <v>610</v>
      </c>
      <c r="B392" s="4">
        <v>3</v>
      </c>
    </row>
    <row r="393" spans="1:2" x14ac:dyDescent="0.25">
      <c r="A393" s="6">
        <v>611</v>
      </c>
      <c r="B393" s="4">
        <v>2</v>
      </c>
    </row>
    <row r="394" spans="1:2" x14ac:dyDescent="0.25">
      <c r="A394" s="6">
        <v>617</v>
      </c>
      <c r="B394" s="4">
        <v>3</v>
      </c>
    </row>
    <row r="395" spans="1:2" x14ac:dyDescent="0.25">
      <c r="A395" s="6">
        <v>619</v>
      </c>
      <c r="B395" s="4">
        <v>1</v>
      </c>
    </row>
    <row r="396" spans="1:2" x14ac:dyDescent="0.25">
      <c r="A396" s="6">
        <v>621</v>
      </c>
      <c r="B396" s="4">
        <v>1</v>
      </c>
    </row>
    <row r="397" spans="1:2" x14ac:dyDescent="0.25">
      <c r="A397" s="6">
        <v>624</v>
      </c>
      <c r="B397" s="4">
        <v>4</v>
      </c>
    </row>
    <row r="398" spans="1:2" x14ac:dyDescent="0.25">
      <c r="A398" s="6">
        <v>625</v>
      </c>
      <c r="B398" s="4">
        <v>2</v>
      </c>
    </row>
    <row r="399" spans="1:2" x14ac:dyDescent="0.25">
      <c r="A399" s="6">
        <v>626</v>
      </c>
      <c r="B399" s="4">
        <v>8</v>
      </c>
    </row>
    <row r="400" spans="1:2" x14ac:dyDescent="0.25">
      <c r="A400" s="6">
        <v>631</v>
      </c>
      <c r="B400" s="4">
        <v>2</v>
      </c>
    </row>
    <row r="401" spans="1:2" x14ac:dyDescent="0.25">
      <c r="A401" s="6">
        <v>632</v>
      </c>
      <c r="B401" s="4">
        <v>2</v>
      </c>
    </row>
    <row r="402" spans="1:2" x14ac:dyDescent="0.25">
      <c r="A402" s="6">
        <v>633</v>
      </c>
      <c r="B402" s="4">
        <v>1</v>
      </c>
    </row>
    <row r="403" spans="1:2" x14ac:dyDescent="0.25">
      <c r="A403" s="6">
        <v>641</v>
      </c>
      <c r="B403" s="4">
        <v>5</v>
      </c>
    </row>
    <row r="404" spans="1:2" x14ac:dyDescent="0.25">
      <c r="A404" s="6">
        <v>643</v>
      </c>
      <c r="B404" s="4">
        <v>4</v>
      </c>
    </row>
    <row r="405" spans="1:2" x14ac:dyDescent="0.25">
      <c r="A405" s="6">
        <v>644</v>
      </c>
      <c r="B405" s="4">
        <v>2</v>
      </c>
    </row>
    <row r="406" spans="1:2" x14ac:dyDescent="0.25">
      <c r="A406" s="6">
        <v>648</v>
      </c>
      <c r="B406" s="4">
        <v>6</v>
      </c>
    </row>
    <row r="407" spans="1:2" x14ac:dyDescent="0.25">
      <c r="A407" s="6">
        <v>649</v>
      </c>
      <c r="B407" s="4">
        <v>1</v>
      </c>
    </row>
    <row r="408" spans="1:2" x14ac:dyDescent="0.25">
      <c r="A408" s="6">
        <v>650</v>
      </c>
      <c r="B408" s="4">
        <v>2</v>
      </c>
    </row>
    <row r="409" spans="1:2" x14ac:dyDescent="0.25">
      <c r="A409" s="6">
        <v>651</v>
      </c>
      <c r="B409" s="4">
        <v>1</v>
      </c>
    </row>
    <row r="410" spans="1:2" x14ac:dyDescent="0.25">
      <c r="A410" s="6">
        <v>653</v>
      </c>
      <c r="B410" s="4">
        <v>5</v>
      </c>
    </row>
    <row r="411" spans="1:2" x14ac:dyDescent="0.25">
      <c r="A411" s="6">
        <v>656</v>
      </c>
      <c r="B411" s="4">
        <v>1</v>
      </c>
    </row>
    <row r="412" spans="1:2" x14ac:dyDescent="0.25">
      <c r="A412" s="6">
        <v>658</v>
      </c>
      <c r="B412" s="4">
        <v>7</v>
      </c>
    </row>
    <row r="413" spans="1:2" x14ac:dyDescent="0.25">
      <c r="A413" s="6">
        <v>660</v>
      </c>
      <c r="B413" s="4">
        <v>1</v>
      </c>
    </row>
    <row r="414" spans="1:2" x14ac:dyDescent="0.25">
      <c r="A414" s="6">
        <v>661</v>
      </c>
      <c r="B414" s="4">
        <v>2</v>
      </c>
    </row>
    <row r="415" spans="1:2" x14ac:dyDescent="0.25">
      <c r="A415" s="6">
        <v>662</v>
      </c>
      <c r="B415" s="4">
        <v>8</v>
      </c>
    </row>
    <row r="416" spans="1:2" x14ac:dyDescent="0.25">
      <c r="A416" s="6">
        <v>670</v>
      </c>
      <c r="B416" s="4">
        <v>1</v>
      </c>
    </row>
    <row r="417" spans="1:2" x14ac:dyDescent="0.25">
      <c r="A417" s="6">
        <v>671</v>
      </c>
      <c r="B417" s="4">
        <v>1</v>
      </c>
    </row>
    <row r="418" spans="1:2" x14ac:dyDescent="0.25">
      <c r="A418" s="6">
        <v>672</v>
      </c>
      <c r="B418" s="4">
        <v>1</v>
      </c>
    </row>
    <row r="419" spans="1:2" x14ac:dyDescent="0.25">
      <c r="A419" s="6">
        <v>673</v>
      </c>
      <c r="B419" s="4">
        <v>14</v>
      </c>
    </row>
    <row r="420" spans="1:2" x14ac:dyDescent="0.25">
      <c r="A420" s="6">
        <v>678</v>
      </c>
      <c r="B420" s="4">
        <v>4</v>
      </c>
    </row>
    <row r="421" spans="1:2" x14ac:dyDescent="0.25">
      <c r="A421" s="6">
        <v>680</v>
      </c>
      <c r="B421" s="4">
        <v>2</v>
      </c>
    </row>
    <row r="422" spans="1:2" x14ac:dyDescent="0.25">
      <c r="A422" s="6">
        <v>681</v>
      </c>
      <c r="B422" s="4">
        <v>2</v>
      </c>
    </row>
    <row r="423" spans="1:2" x14ac:dyDescent="0.25">
      <c r="A423" s="6">
        <v>682</v>
      </c>
      <c r="B423" s="4">
        <v>3</v>
      </c>
    </row>
    <row r="424" spans="1:2" x14ac:dyDescent="0.25">
      <c r="A424" s="6">
        <v>683</v>
      </c>
      <c r="B424" s="4">
        <v>1</v>
      </c>
    </row>
    <row r="425" spans="1:2" x14ac:dyDescent="0.25">
      <c r="A425" s="6">
        <v>690</v>
      </c>
      <c r="B425" s="4">
        <v>9</v>
      </c>
    </row>
    <row r="426" spans="1:2" x14ac:dyDescent="0.25">
      <c r="A426" s="6">
        <v>691</v>
      </c>
      <c r="B426" s="4">
        <v>4</v>
      </c>
    </row>
    <row r="427" spans="1:2" x14ac:dyDescent="0.25">
      <c r="A427" s="6">
        <v>692</v>
      </c>
      <c r="B427" s="4">
        <v>4</v>
      </c>
    </row>
    <row r="428" spans="1:2" x14ac:dyDescent="0.25">
      <c r="A428" s="6">
        <v>693</v>
      </c>
      <c r="B428" s="4">
        <v>2</v>
      </c>
    </row>
    <row r="429" spans="1:2" x14ac:dyDescent="0.25">
      <c r="A429" s="6">
        <v>700</v>
      </c>
      <c r="B429" s="4">
        <v>1</v>
      </c>
    </row>
    <row r="430" spans="1:2" x14ac:dyDescent="0.25">
      <c r="A430" s="6">
        <v>701</v>
      </c>
      <c r="B430" s="4">
        <v>3</v>
      </c>
    </row>
    <row r="431" spans="1:2" x14ac:dyDescent="0.25">
      <c r="A431" s="6">
        <v>702</v>
      </c>
      <c r="B431" s="4">
        <v>2</v>
      </c>
    </row>
    <row r="432" spans="1:2" x14ac:dyDescent="0.25">
      <c r="A432" s="6">
        <v>706</v>
      </c>
      <c r="B432" s="4">
        <v>1</v>
      </c>
    </row>
    <row r="433" spans="1:2" x14ac:dyDescent="0.25">
      <c r="A433" s="6">
        <v>707</v>
      </c>
      <c r="B433" s="4">
        <v>5</v>
      </c>
    </row>
    <row r="434" spans="1:2" x14ac:dyDescent="0.25">
      <c r="A434" s="6">
        <v>711</v>
      </c>
      <c r="B434" s="4">
        <v>1</v>
      </c>
    </row>
    <row r="435" spans="1:2" x14ac:dyDescent="0.25">
      <c r="A435" s="6">
        <v>713</v>
      </c>
      <c r="B435" s="4">
        <v>6</v>
      </c>
    </row>
    <row r="436" spans="1:2" x14ac:dyDescent="0.25">
      <c r="A436" s="6">
        <v>718</v>
      </c>
      <c r="B436" s="4">
        <v>1</v>
      </c>
    </row>
    <row r="437" spans="1:2" x14ac:dyDescent="0.25">
      <c r="A437" s="6">
        <v>721</v>
      </c>
      <c r="B437" s="4">
        <v>1</v>
      </c>
    </row>
    <row r="438" spans="1:2" x14ac:dyDescent="0.25">
      <c r="A438" s="6">
        <v>722</v>
      </c>
      <c r="B438" s="4">
        <v>2</v>
      </c>
    </row>
    <row r="439" spans="1:2" x14ac:dyDescent="0.25">
      <c r="A439" s="6">
        <v>727</v>
      </c>
      <c r="B439" s="4">
        <v>1</v>
      </c>
    </row>
    <row r="440" spans="1:2" x14ac:dyDescent="0.25">
      <c r="A440" s="6">
        <v>728</v>
      </c>
      <c r="B440" s="4">
        <v>1</v>
      </c>
    </row>
    <row r="441" spans="1:2" x14ac:dyDescent="0.25">
      <c r="A441" s="6">
        <v>729</v>
      </c>
      <c r="B441" s="4">
        <v>3</v>
      </c>
    </row>
    <row r="442" spans="1:2" x14ac:dyDescent="0.25">
      <c r="A442" s="6">
        <v>730</v>
      </c>
      <c r="B442" s="4">
        <v>3</v>
      </c>
    </row>
    <row r="443" spans="1:2" x14ac:dyDescent="0.25">
      <c r="A443" s="6">
        <v>731</v>
      </c>
      <c r="B443" s="4">
        <v>2</v>
      </c>
    </row>
    <row r="444" spans="1:2" x14ac:dyDescent="0.25">
      <c r="A444" s="6">
        <v>733</v>
      </c>
      <c r="B444" s="4">
        <v>5</v>
      </c>
    </row>
    <row r="445" spans="1:2" x14ac:dyDescent="0.25">
      <c r="A445" s="6">
        <v>734</v>
      </c>
      <c r="B445" s="4">
        <v>1</v>
      </c>
    </row>
    <row r="446" spans="1:2" x14ac:dyDescent="0.25">
      <c r="A446" s="6">
        <v>735</v>
      </c>
      <c r="B446" s="4">
        <v>1</v>
      </c>
    </row>
    <row r="447" spans="1:2" x14ac:dyDescent="0.25">
      <c r="A447" s="6">
        <v>736</v>
      </c>
      <c r="B447" s="4">
        <v>1</v>
      </c>
    </row>
    <row r="448" spans="1:2" x14ac:dyDescent="0.25">
      <c r="A448" s="6">
        <v>739</v>
      </c>
      <c r="B448" s="4">
        <v>1</v>
      </c>
    </row>
    <row r="449" spans="1:2" x14ac:dyDescent="0.25">
      <c r="A449" s="6">
        <v>742</v>
      </c>
      <c r="B449" s="4">
        <v>2</v>
      </c>
    </row>
    <row r="450" spans="1:2" x14ac:dyDescent="0.25">
      <c r="A450" s="6">
        <v>744</v>
      </c>
      <c r="B450" s="4">
        <v>2</v>
      </c>
    </row>
    <row r="451" spans="1:2" x14ac:dyDescent="0.25">
      <c r="A451" s="6">
        <v>746</v>
      </c>
      <c r="B451" s="4">
        <v>3</v>
      </c>
    </row>
    <row r="452" spans="1:2" x14ac:dyDescent="0.25">
      <c r="A452" s="6">
        <v>748</v>
      </c>
      <c r="B452" s="4">
        <v>1</v>
      </c>
    </row>
    <row r="453" spans="1:2" x14ac:dyDescent="0.25">
      <c r="A453" s="6">
        <v>749</v>
      </c>
      <c r="B453" s="4">
        <v>4</v>
      </c>
    </row>
    <row r="454" spans="1:2" x14ac:dyDescent="0.25">
      <c r="A454" s="6">
        <v>750</v>
      </c>
      <c r="B454" s="4">
        <v>2</v>
      </c>
    </row>
    <row r="455" spans="1:2" x14ac:dyDescent="0.25">
      <c r="A455" s="6">
        <v>752</v>
      </c>
      <c r="B455" s="4">
        <v>12</v>
      </c>
    </row>
    <row r="456" spans="1:2" x14ac:dyDescent="0.25">
      <c r="A456" s="6">
        <v>753</v>
      </c>
      <c r="B456" s="4">
        <v>2</v>
      </c>
    </row>
    <row r="457" spans="1:2" x14ac:dyDescent="0.25">
      <c r="A457" s="6">
        <v>754</v>
      </c>
      <c r="B457" s="4">
        <v>4</v>
      </c>
    </row>
    <row r="458" spans="1:2" x14ac:dyDescent="0.25">
      <c r="A458" s="6">
        <v>755</v>
      </c>
      <c r="B458" s="4">
        <v>6</v>
      </c>
    </row>
    <row r="459" spans="1:2" x14ac:dyDescent="0.25">
      <c r="A459" s="6">
        <v>764</v>
      </c>
      <c r="B459" s="4">
        <v>1</v>
      </c>
    </row>
    <row r="460" spans="1:2" x14ac:dyDescent="0.25">
      <c r="A460" s="6">
        <v>765</v>
      </c>
      <c r="B460" s="4">
        <v>4</v>
      </c>
    </row>
    <row r="461" spans="1:2" x14ac:dyDescent="0.25">
      <c r="A461" s="6">
        <v>767</v>
      </c>
      <c r="B461" s="4">
        <v>7</v>
      </c>
    </row>
    <row r="462" spans="1:2" x14ac:dyDescent="0.25">
      <c r="A462" s="6">
        <v>769</v>
      </c>
      <c r="B462" s="4">
        <v>2</v>
      </c>
    </row>
    <row r="463" spans="1:2" x14ac:dyDescent="0.25">
      <c r="A463" s="6">
        <v>771</v>
      </c>
      <c r="B463" s="4">
        <v>4</v>
      </c>
    </row>
    <row r="464" spans="1:2" x14ac:dyDescent="0.25">
      <c r="A464" s="6">
        <v>772</v>
      </c>
      <c r="B464" s="4">
        <v>2</v>
      </c>
    </row>
    <row r="465" spans="1:2" x14ac:dyDescent="0.25">
      <c r="A465" s="6">
        <v>773</v>
      </c>
      <c r="B465" s="4">
        <v>5</v>
      </c>
    </row>
    <row r="466" spans="1:2" x14ac:dyDescent="0.25">
      <c r="A466" s="6">
        <v>774</v>
      </c>
      <c r="B466" s="4">
        <v>1</v>
      </c>
    </row>
    <row r="467" spans="1:2" x14ac:dyDescent="0.25">
      <c r="A467" s="6">
        <v>775</v>
      </c>
      <c r="B467" s="4">
        <v>2</v>
      </c>
    </row>
    <row r="468" spans="1:2" x14ac:dyDescent="0.25">
      <c r="A468" s="6">
        <v>776</v>
      </c>
      <c r="B468" s="4">
        <v>1</v>
      </c>
    </row>
    <row r="469" spans="1:2" x14ac:dyDescent="0.25">
      <c r="A469" s="6">
        <v>777</v>
      </c>
      <c r="B469" s="4">
        <v>2</v>
      </c>
    </row>
    <row r="470" spans="1:2" x14ac:dyDescent="0.25">
      <c r="A470" s="6">
        <v>779</v>
      </c>
      <c r="B470" s="4">
        <v>1</v>
      </c>
    </row>
    <row r="471" spans="1:2" x14ac:dyDescent="0.25">
      <c r="A471" s="6">
        <v>780</v>
      </c>
      <c r="B471" s="4">
        <v>8</v>
      </c>
    </row>
    <row r="472" spans="1:2" x14ac:dyDescent="0.25">
      <c r="A472" s="6">
        <v>781</v>
      </c>
      <c r="B472" s="4">
        <v>7</v>
      </c>
    </row>
    <row r="473" spans="1:2" x14ac:dyDescent="0.25">
      <c r="A473" s="6">
        <v>782</v>
      </c>
      <c r="B473" s="4">
        <v>1</v>
      </c>
    </row>
    <row r="474" spans="1:2" x14ac:dyDescent="0.25">
      <c r="A474" s="6">
        <v>785</v>
      </c>
      <c r="B474" s="4">
        <v>3</v>
      </c>
    </row>
    <row r="475" spans="1:2" x14ac:dyDescent="0.25">
      <c r="A475" s="6">
        <v>790</v>
      </c>
      <c r="B475" s="4">
        <v>1</v>
      </c>
    </row>
    <row r="476" spans="1:2" x14ac:dyDescent="0.25">
      <c r="A476" s="6">
        <v>792</v>
      </c>
      <c r="B476" s="4">
        <v>2</v>
      </c>
    </row>
    <row r="477" spans="1:2" x14ac:dyDescent="0.25">
      <c r="A477" s="6">
        <v>794</v>
      </c>
      <c r="B477" s="4">
        <v>1</v>
      </c>
    </row>
    <row r="478" spans="1:2" x14ac:dyDescent="0.25">
      <c r="A478" s="6">
        <v>796</v>
      </c>
      <c r="B478" s="4">
        <v>3</v>
      </c>
    </row>
    <row r="479" spans="1:2" x14ac:dyDescent="0.25">
      <c r="A479" s="6">
        <v>798</v>
      </c>
      <c r="B479" s="4">
        <v>4</v>
      </c>
    </row>
    <row r="480" spans="1:2" x14ac:dyDescent="0.25">
      <c r="A480" s="6">
        <v>799</v>
      </c>
      <c r="B480" s="4">
        <v>3</v>
      </c>
    </row>
    <row r="481" spans="1:2" x14ac:dyDescent="0.25">
      <c r="A481" s="6">
        <v>801</v>
      </c>
      <c r="B481" s="4">
        <v>4</v>
      </c>
    </row>
    <row r="482" spans="1:2" x14ac:dyDescent="0.25">
      <c r="A482" s="6">
        <v>803</v>
      </c>
      <c r="B482" s="4">
        <v>1</v>
      </c>
    </row>
    <row r="483" spans="1:2" x14ac:dyDescent="0.25">
      <c r="A483" s="6">
        <v>804</v>
      </c>
      <c r="B483" s="4">
        <v>1</v>
      </c>
    </row>
    <row r="484" spans="1:2" x14ac:dyDescent="0.25">
      <c r="A484" s="6">
        <v>806</v>
      </c>
      <c r="B484" s="4">
        <v>2</v>
      </c>
    </row>
    <row r="485" spans="1:2" x14ac:dyDescent="0.25">
      <c r="A485" s="6">
        <v>807</v>
      </c>
      <c r="B485" s="4">
        <v>2</v>
      </c>
    </row>
    <row r="486" spans="1:2" x14ac:dyDescent="0.25">
      <c r="A486" s="6">
        <v>810</v>
      </c>
      <c r="B486" s="4">
        <v>2</v>
      </c>
    </row>
    <row r="487" spans="1:2" x14ac:dyDescent="0.25">
      <c r="A487" s="6">
        <v>812</v>
      </c>
      <c r="B487" s="4">
        <v>1</v>
      </c>
    </row>
    <row r="488" spans="1:2" x14ac:dyDescent="0.25">
      <c r="A488" s="6">
        <v>815</v>
      </c>
      <c r="B488" s="4">
        <v>4</v>
      </c>
    </row>
    <row r="489" spans="1:2" x14ac:dyDescent="0.25">
      <c r="A489" s="6">
        <v>816</v>
      </c>
      <c r="B489" s="4">
        <v>1</v>
      </c>
    </row>
    <row r="490" spans="1:2" x14ac:dyDescent="0.25">
      <c r="A490" s="6">
        <v>817</v>
      </c>
      <c r="B490" s="4">
        <v>5</v>
      </c>
    </row>
    <row r="491" spans="1:2" x14ac:dyDescent="0.25">
      <c r="A491" s="6">
        <v>819</v>
      </c>
      <c r="B491" s="4">
        <v>3</v>
      </c>
    </row>
    <row r="492" spans="1:2" x14ac:dyDescent="0.25">
      <c r="A492" s="6">
        <v>820</v>
      </c>
      <c r="B492" s="4">
        <v>2</v>
      </c>
    </row>
    <row r="493" spans="1:2" x14ac:dyDescent="0.25">
      <c r="A493" s="6">
        <v>824</v>
      </c>
      <c r="B493" s="4">
        <v>3</v>
      </c>
    </row>
    <row r="494" spans="1:2" x14ac:dyDescent="0.25">
      <c r="A494" s="6">
        <v>826</v>
      </c>
      <c r="B494" s="4">
        <v>4</v>
      </c>
    </row>
    <row r="495" spans="1:2" x14ac:dyDescent="0.25">
      <c r="A495" s="6">
        <v>828</v>
      </c>
      <c r="B495" s="4">
        <v>2</v>
      </c>
    </row>
    <row r="496" spans="1:2" x14ac:dyDescent="0.25">
      <c r="A496" s="6">
        <v>830</v>
      </c>
      <c r="B496" s="4">
        <v>1</v>
      </c>
    </row>
    <row r="497" spans="1:2" x14ac:dyDescent="0.25">
      <c r="A497" s="6">
        <v>833</v>
      </c>
      <c r="B497" s="4">
        <v>1</v>
      </c>
    </row>
    <row r="498" spans="1:2" x14ac:dyDescent="0.25">
      <c r="A498" s="6">
        <v>836</v>
      </c>
      <c r="B498" s="4">
        <v>1</v>
      </c>
    </row>
    <row r="499" spans="1:2" x14ac:dyDescent="0.25">
      <c r="A499" s="6">
        <v>839</v>
      </c>
      <c r="B499" s="4">
        <v>1</v>
      </c>
    </row>
    <row r="500" spans="1:2" x14ac:dyDescent="0.25">
      <c r="A500" s="6">
        <v>841</v>
      </c>
      <c r="B500" s="4">
        <v>1</v>
      </c>
    </row>
    <row r="501" spans="1:2" x14ac:dyDescent="0.25">
      <c r="A501" s="6">
        <v>842</v>
      </c>
      <c r="B501" s="4">
        <v>2</v>
      </c>
    </row>
    <row r="502" spans="1:2" x14ac:dyDescent="0.25">
      <c r="A502" s="6">
        <v>843</v>
      </c>
      <c r="B502" s="4">
        <v>3</v>
      </c>
    </row>
    <row r="503" spans="1:2" x14ac:dyDescent="0.25">
      <c r="A503" s="6">
        <v>844</v>
      </c>
      <c r="B503" s="4">
        <v>2</v>
      </c>
    </row>
    <row r="504" spans="1:2" x14ac:dyDescent="0.25">
      <c r="A504" s="6">
        <v>845</v>
      </c>
      <c r="B504" s="4">
        <v>5</v>
      </c>
    </row>
    <row r="505" spans="1:2" x14ac:dyDescent="0.25">
      <c r="A505" s="6">
        <v>852</v>
      </c>
      <c r="B505" s="4">
        <v>3</v>
      </c>
    </row>
    <row r="506" spans="1:2" x14ac:dyDescent="0.25">
      <c r="A506" s="6">
        <v>853</v>
      </c>
      <c r="B506" s="4">
        <v>6</v>
      </c>
    </row>
    <row r="507" spans="1:2" x14ac:dyDescent="0.25">
      <c r="A507" s="6">
        <v>855</v>
      </c>
      <c r="B507" s="4">
        <v>1</v>
      </c>
    </row>
    <row r="508" spans="1:2" x14ac:dyDescent="0.25">
      <c r="A508" s="6">
        <v>861</v>
      </c>
      <c r="B508" s="4">
        <v>3</v>
      </c>
    </row>
    <row r="509" spans="1:2" x14ac:dyDescent="0.25">
      <c r="A509" s="6">
        <v>867</v>
      </c>
      <c r="B509" s="4">
        <v>1</v>
      </c>
    </row>
    <row r="510" spans="1:2" x14ac:dyDescent="0.25">
      <c r="A510" s="6">
        <v>868</v>
      </c>
      <c r="B510" s="4">
        <v>2</v>
      </c>
    </row>
    <row r="511" spans="1:2" x14ac:dyDescent="0.25">
      <c r="A511" s="6">
        <v>872</v>
      </c>
      <c r="B511" s="4">
        <v>3</v>
      </c>
    </row>
    <row r="512" spans="1:2" x14ac:dyDescent="0.25">
      <c r="A512" s="6">
        <v>879</v>
      </c>
      <c r="B512" s="4">
        <v>4</v>
      </c>
    </row>
    <row r="513" spans="1:2" x14ac:dyDescent="0.25">
      <c r="A513" s="6">
        <v>881</v>
      </c>
      <c r="B513" s="4">
        <v>3</v>
      </c>
    </row>
    <row r="514" spans="1:2" x14ac:dyDescent="0.25">
      <c r="A514" s="6">
        <v>885</v>
      </c>
      <c r="B514" s="4">
        <v>8</v>
      </c>
    </row>
    <row r="515" spans="1:2" x14ac:dyDescent="0.25">
      <c r="A515" s="6">
        <v>889</v>
      </c>
      <c r="B515" s="4">
        <v>3</v>
      </c>
    </row>
    <row r="516" spans="1:2" x14ac:dyDescent="0.25">
      <c r="A516" s="6">
        <v>891</v>
      </c>
      <c r="B516" s="4">
        <v>3</v>
      </c>
    </row>
    <row r="517" spans="1:2" x14ac:dyDescent="0.25">
      <c r="A517" s="6">
        <v>892</v>
      </c>
      <c r="B517" s="4">
        <v>2</v>
      </c>
    </row>
    <row r="518" spans="1:2" x14ac:dyDescent="0.25">
      <c r="A518" s="6">
        <v>893</v>
      </c>
      <c r="B518" s="4">
        <v>1</v>
      </c>
    </row>
    <row r="519" spans="1:2" x14ac:dyDescent="0.25">
      <c r="A519" s="6">
        <v>895</v>
      </c>
      <c r="B519" s="4">
        <v>1</v>
      </c>
    </row>
    <row r="520" spans="1:2" x14ac:dyDescent="0.25">
      <c r="A520" s="6">
        <v>900</v>
      </c>
      <c r="B520" s="4">
        <v>1</v>
      </c>
    </row>
    <row r="521" spans="1:2" x14ac:dyDescent="0.25">
      <c r="A521" s="6">
        <v>901</v>
      </c>
      <c r="B521" s="4">
        <v>3</v>
      </c>
    </row>
    <row r="522" spans="1:2" x14ac:dyDescent="0.25">
      <c r="A522" s="6">
        <v>905</v>
      </c>
      <c r="B522" s="4">
        <v>1</v>
      </c>
    </row>
    <row r="523" spans="1:2" x14ac:dyDescent="0.25">
      <c r="A523" s="6">
        <v>909</v>
      </c>
      <c r="B523" s="4">
        <v>2</v>
      </c>
    </row>
    <row r="524" spans="1:2" x14ac:dyDescent="0.25">
      <c r="A524" s="6">
        <v>911</v>
      </c>
      <c r="B524" s="4">
        <v>1</v>
      </c>
    </row>
    <row r="525" spans="1:2" x14ac:dyDescent="0.25">
      <c r="A525" s="6">
        <v>912</v>
      </c>
      <c r="B525" s="4">
        <v>4</v>
      </c>
    </row>
    <row r="526" spans="1:2" x14ac:dyDescent="0.25">
      <c r="A526" s="6">
        <v>913</v>
      </c>
      <c r="B526" s="4">
        <v>2</v>
      </c>
    </row>
    <row r="527" spans="1:2" x14ac:dyDescent="0.25">
      <c r="A527" s="6">
        <v>914</v>
      </c>
      <c r="B527" s="4">
        <v>1</v>
      </c>
    </row>
    <row r="528" spans="1:2" x14ac:dyDescent="0.25">
      <c r="A528" s="6">
        <v>916</v>
      </c>
      <c r="B528" s="4">
        <v>1</v>
      </c>
    </row>
    <row r="529" spans="1:2" x14ac:dyDescent="0.25">
      <c r="A529" s="6">
        <v>918</v>
      </c>
      <c r="B529" s="4">
        <v>10</v>
      </c>
    </row>
    <row r="530" spans="1:2" x14ac:dyDescent="0.25">
      <c r="A530" s="6">
        <v>920</v>
      </c>
      <c r="B530" s="4">
        <v>6</v>
      </c>
    </row>
    <row r="531" spans="1:2" x14ac:dyDescent="0.25">
      <c r="A531" s="6">
        <v>921</v>
      </c>
      <c r="B531" s="4">
        <v>1</v>
      </c>
    </row>
    <row r="532" spans="1:2" x14ac:dyDescent="0.25">
      <c r="A532" s="6">
        <v>922</v>
      </c>
      <c r="B532" s="4">
        <v>2</v>
      </c>
    </row>
    <row r="533" spans="1:2" x14ac:dyDescent="0.25">
      <c r="A533" s="6">
        <v>923</v>
      </c>
      <c r="B533" s="4">
        <v>1</v>
      </c>
    </row>
    <row r="534" spans="1:2" x14ac:dyDescent="0.25">
      <c r="A534" s="6">
        <v>924</v>
      </c>
      <c r="B534" s="4">
        <v>2</v>
      </c>
    </row>
    <row r="535" spans="1:2" x14ac:dyDescent="0.25">
      <c r="A535" s="6">
        <v>926</v>
      </c>
      <c r="B535" s="4">
        <v>2</v>
      </c>
    </row>
    <row r="536" spans="1:2" x14ac:dyDescent="0.25">
      <c r="A536" s="6">
        <v>927</v>
      </c>
      <c r="B536" s="4">
        <v>1</v>
      </c>
    </row>
    <row r="537" spans="1:2" x14ac:dyDescent="0.25">
      <c r="A537" s="6">
        <v>928</v>
      </c>
      <c r="B537" s="4">
        <v>3</v>
      </c>
    </row>
    <row r="538" spans="1:2" x14ac:dyDescent="0.25">
      <c r="A538" s="6">
        <v>930</v>
      </c>
      <c r="B538" s="4">
        <v>2</v>
      </c>
    </row>
    <row r="539" spans="1:2" x14ac:dyDescent="0.25">
      <c r="A539" s="6">
        <v>931</v>
      </c>
      <c r="B539" s="4">
        <v>1</v>
      </c>
    </row>
    <row r="540" spans="1:2" x14ac:dyDescent="0.25">
      <c r="A540" s="6">
        <v>936</v>
      </c>
      <c r="B540" s="4">
        <v>1</v>
      </c>
    </row>
    <row r="541" spans="1:2" x14ac:dyDescent="0.25">
      <c r="A541" s="6">
        <v>937</v>
      </c>
      <c r="B541" s="4">
        <v>2</v>
      </c>
    </row>
    <row r="542" spans="1:2" x14ac:dyDescent="0.25">
      <c r="A542" s="6">
        <v>938</v>
      </c>
      <c r="B542" s="4">
        <v>4</v>
      </c>
    </row>
    <row r="543" spans="1:2" x14ac:dyDescent="0.25">
      <c r="A543" s="6">
        <v>939</v>
      </c>
      <c r="B543" s="4">
        <v>2</v>
      </c>
    </row>
    <row r="544" spans="1:2" x14ac:dyDescent="0.25">
      <c r="A544" s="6">
        <v>940</v>
      </c>
      <c r="B544" s="4">
        <v>2</v>
      </c>
    </row>
    <row r="545" spans="1:2" x14ac:dyDescent="0.25">
      <c r="A545" s="6">
        <v>943</v>
      </c>
      <c r="B545" s="4">
        <v>1</v>
      </c>
    </row>
    <row r="546" spans="1:2" x14ac:dyDescent="0.25">
      <c r="A546" s="6">
        <v>944</v>
      </c>
      <c r="B546" s="4">
        <v>2</v>
      </c>
    </row>
    <row r="547" spans="1:2" x14ac:dyDescent="0.25">
      <c r="A547" s="6">
        <v>945</v>
      </c>
      <c r="B547" s="4">
        <v>4</v>
      </c>
    </row>
    <row r="548" spans="1:2" x14ac:dyDescent="0.25">
      <c r="A548" s="6">
        <v>948</v>
      </c>
      <c r="B548" s="4">
        <v>4</v>
      </c>
    </row>
    <row r="549" spans="1:2" x14ac:dyDescent="0.25">
      <c r="A549" s="6">
        <v>949</v>
      </c>
      <c r="B549" s="4">
        <v>1</v>
      </c>
    </row>
    <row r="550" spans="1:2" x14ac:dyDescent="0.25">
      <c r="A550" s="6">
        <v>950</v>
      </c>
      <c r="B550" s="4">
        <v>2</v>
      </c>
    </row>
    <row r="551" spans="1:2" x14ac:dyDescent="0.25">
      <c r="A551" s="6">
        <v>951</v>
      </c>
      <c r="B551" s="4">
        <v>13</v>
      </c>
    </row>
    <row r="552" spans="1:2" x14ac:dyDescent="0.25">
      <c r="A552" s="6">
        <v>952</v>
      </c>
      <c r="B552" s="4">
        <v>1</v>
      </c>
    </row>
    <row r="553" spans="1:2" x14ac:dyDescent="0.25">
      <c r="A553" s="6">
        <v>956</v>
      </c>
      <c r="B553" s="4">
        <v>1</v>
      </c>
    </row>
    <row r="554" spans="1:2" x14ac:dyDescent="0.25">
      <c r="A554" s="6">
        <v>957</v>
      </c>
      <c r="B554" s="4">
        <v>1</v>
      </c>
    </row>
    <row r="555" spans="1:2" x14ac:dyDescent="0.25">
      <c r="A555" s="6">
        <v>959</v>
      </c>
      <c r="B555" s="4">
        <v>1</v>
      </c>
    </row>
    <row r="556" spans="1:2" x14ac:dyDescent="0.25">
      <c r="A556" s="6">
        <v>961</v>
      </c>
      <c r="B556" s="4">
        <v>3</v>
      </c>
    </row>
    <row r="557" spans="1:2" x14ac:dyDescent="0.25">
      <c r="A557" s="6">
        <v>963</v>
      </c>
      <c r="B557" s="4">
        <v>3</v>
      </c>
    </row>
    <row r="558" spans="1:2" x14ac:dyDescent="0.25">
      <c r="A558" s="6">
        <v>964</v>
      </c>
      <c r="B558" s="4">
        <v>1</v>
      </c>
    </row>
    <row r="559" spans="1:2" x14ac:dyDescent="0.25">
      <c r="A559" s="6">
        <v>965</v>
      </c>
      <c r="B559" s="4">
        <v>6</v>
      </c>
    </row>
    <row r="560" spans="1:2" x14ac:dyDescent="0.25">
      <c r="A560" s="6">
        <v>966</v>
      </c>
      <c r="B560" s="4">
        <v>11</v>
      </c>
    </row>
    <row r="561" spans="1:2" x14ac:dyDescent="0.25">
      <c r="A561" s="6">
        <v>968</v>
      </c>
      <c r="B561" s="4">
        <v>4</v>
      </c>
    </row>
    <row r="562" spans="1:2" x14ac:dyDescent="0.25">
      <c r="A562" s="6">
        <v>969</v>
      </c>
      <c r="B562" s="4">
        <v>2</v>
      </c>
    </row>
    <row r="563" spans="1:2" x14ac:dyDescent="0.25">
      <c r="A563" s="6">
        <v>972</v>
      </c>
      <c r="B563" s="4">
        <v>2</v>
      </c>
    </row>
    <row r="564" spans="1:2" x14ac:dyDescent="0.25">
      <c r="A564" s="6">
        <v>973</v>
      </c>
      <c r="B564" s="4">
        <v>3</v>
      </c>
    </row>
    <row r="565" spans="1:2" x14ac:dyDescent="0.25">
      <c r="A565" s="6">
        <v>974</v>
      </c>
      <c r="B565" s="4">
        <v>1</v>
      </c>
    </row>
    <row r="566" spans="1:2" x14ac:dyDescent="0.25">
      <c r="A566" s="6">
        <v>976</v>
      </c>
      <c r="B566" s="4">
        <v>2</v>
      </c>
    </row>
    <row r="567" spans="1:2" x14ac:dyDescent="0.25">
      <c r="A567" s="6">
        <v>977</v>
      </c>
      <c r="B567" s="4">
        <v>1</v>
      </c>
    </row>
    <row r="568" spans="1:2" x14ac:dyDescent="0.25">
      <c r="A568" s="6">
        <v>979</v>
      </c>
      <c r="B568" s="4">
        <v>1</v>
      </c>
    </row>
    <row r="569" spans="1:2" x14ac:dyDescent="0.25">
      <c r="A569" s="6">
        <v>980</v>
      </c>
      <c r="B569" s="4">
        <v>1</v>
      </c>
    </row>
    <row r="570" spans="1:2" x14ac:dyDescent="0.25">
      <c r="A570" s="6">
        <v>981</v>
      </c>
      <c r="B570" s="4">
        <v>4</v>
      </c>
    </row>
    <row r="571" spans="1:2" x14ac:dyDescent="0.25">
      <c r="A571" s="6">
        <v>982</v>
      </c>
      <c r="B571" s="4">
        <v>2</v>
      </c>
    </row>
    <row r="572" spans="1:2" x14ac:dyDescent="0.25">
      <c r="A572" s="6">
        <v>984</v>
      </c>
      <c r="B572" s="4">
        <v>1</v>
      </c>
    </row>
    <row r="573" spans="1:2" x14ac:dyDescent="0.25">
      <c r="A573" s="6">
        <v>985</v>
      </c>
      <c r="B573" s="4">
        <v>2</v>
      </c>
    </row>
    <row r="574" spans="1:2" x14ac:dyDescent="0.25">
      <c r="A574" s="6">
        <v>986</v>
      </c>
      <c r="B574" s="4">
        <v>3</v>
      </c>
    </row>
    <row r="575" spans="1:2" x14ac:dyDescent="0.25">
      <c r="A575" s="6">
        <v>987</v>
      </c>
      <c r="B575" s="4">
        <v>1</v>
      </c>
    </row>
    <row r="576" spans="1:2" x14ac:dyDescent="0.25">
      <c r="A576" s="6">
        <v>990</v>
      </c>
      <c r="B576" s="4">
        <v>4</v>
      </c>
    </row>
    <row r="577" spans="1:2" x14ac:dyDescent="0.25">
      <c r="A577" s="6">
        <v>991</v>
      </c>
      <c r="B577" s="4">
        <v>1</v>
      </c>
    </row>
    <row r="578" spans="1:2" x14ac:dyDescent="0.25">
      <c r="A578" s="6">
        <v>994</v>
      </c>
      <c r="B578" s="4">
        <v>4</v>
      </c>
    </row>
    <row r="579" spans="1:2" x14ac:dyDescent="0.25">
      <c r="A579" s="6">
        <v>995</v>
      </c>
      <c r="B579" s="4">
        <v>1</v>
      </c>
    </row>
    <row r="580" spans="1:2" x14ac:dyDescent="0.25">
      <c r="A580" s="6">
        <v>997</v>
      </c>
      <c r="B580" s="4">
        <v>7</v>
      </c>
    </row>
    <row r="581" spans="1:2" x14ac:dyDescent="0.25">
      <c r="A581" s="6">
        <v>4001</v>
      </c>
      <c r="B581" s="4">
        <v>1</v>
      </c>
    </row>
    <row r="582" spans="1:2" x14ac:dyDescent="0.25">
      <c r="A582" s="6">
        <v>4002</v>
      </c>
      <c r="B582" s="4">
        <v>1</v>
      </c>
    </row>
    <row r="583" spans="1:2" x14ac:dyDescent="0.25">
      <c r="A583" s="6">
        <v>4019</v>
      </c>
      <c r="B583" s="4">
        <v>1</v>
      </c>
    </row>
    <row r="584" spans="1:2" x14ac:dyDescent="0.25">
      <c r="A584" s="6">
        <v>4029</v>
      </c>
      <c r="B584" s="4">
        <v>1</v>
      </c>
    </row>
    <row r="585" spans="1:2" x14ac:dyDescent="0.25">
      <c r="A585" s="6">
        <v>4032</v>
      </c>
      <c r="B585" s="4">
        <v>2</v>
      </c>
    </row>
    <row r="586" spans="1:2" x14ac:dyDescent="0.25">
      <c r="A586" s="6">
        <v>4034</v>
      </c>
      <c r="B586" s="4">
        <v>2</v>
      </c>
    </row>
    <row r="587" spans="1:2" x14ac:dyDescent="0.25">
      <c r="A587" s="6">
        <v>4035</v>
      </c>
      <c r="B587" s="4">
        <v>2</v>
      </c>
    </row>
    <row r="588" spans="1:2" x14ac:dyDescent="0.25">
      <c r="A588" s="6">
        <v>4040</v>
      </c>
      <c r="B588" s="4">
        <v>3</v>
      </c>
    </row>
    <row r="589" spans="1:2" x14ac:dyDescent="0.25">
      <c r="A589" s="6">
        <v>4051</v>
      </c>
      <c r="B589" s="4">
        <v>4</v>
      </c>
    </row>
    <row r="590" spans="1:2" x14ac:dyDescent="0.25">
      <c r="A590" s="6">
        <v>4053</v>
      </c>
      <c r="B590" s="4">
        <v>1</v>
      </c>
    </row>
    <row r="591" spans="1:2" x14ac:dyDescent="0.25">
      <c r="A591" s="6">
        <v>4056</v>
      </c>
      <c r="B591" s="4">
        <v>1</v>
      </c>
    </row>
    <row r="592" spans="1:2" x14ac:dyDescent="0.25">
      <c r="A592" s="6">
        <v>4057</v>
      </c>
      <c r="B592" s="4">
        <v>1</v>
      </c>
    </row>
    <row r="593" spans="1:2" x14ac:dyDescent="0.25">
      <c r="A593" s="6">
        <v>4062</v>
      </c>
      <c r="B593" s="4">
        <v>2</v>
      </c>
    </row>
    <row r="594" spans="1:2" x14ac:dyDescent="0.25">
      <c r="A594" s="6">
        <v>4064</v>
      </c>
      <c r="B594" s="4">
        <v>3</v>
      </c>
    </row>
    <row r="595" spans="1:2" x14ac:dyDescent="0.25">
      <c r="A595" s="6">
        <v>4068</v>
      </c>
      <c r="B595" s="4">
        <v>2</v>
      </c>
    </row>
    <row r="596" spans="1:2" x14ac:dyDescent="0.25">
      <c r="A596" s="6">
        <v>4072</v>
      </c>
      <c r="B596" s="4">
        <v>2</v>
      </c>
    </row>
    <row r="597" spans="1:2" x14ac:dyDescent="0.25">
      <c r="A597" s="6">
        <v>4073</v>
      </c>
      <c r="B597" s="4">
        <v>9</v>
      </c>
    </row>
    <row r="598" spans="1:2" x14ac:dyDescent="0.25">
      <c r="A598" s="6">
        <v>4080</v>
      </c>
      <c r="B598" s="4">
        <v>5</v>
      </c>
    </row>
    <row r="599" spans="1:2" x14ac:dyDescent="0.25">
      <c r="A599" s="6">
        <v>4082</v>
      </c>
      <c r="B599" s="4">
        <v>7</v>
      </c>
    </row>
    <row r="600" spans="1:2" x14ac:dyDescent="0.25">
      <c r="A600" s="6">
        <v>4083</v>
      </c>
      <c r="B600" s="4">
        <v>3</v>
      </c>
    </row>
    <row r="601" spans="1:2" x14ac:dyDescent="0.25">
      <c r="A601" s="6">
        <v>4084</v>
      </c>
      <c r="B601" s="4">
        <v>1</v>
      </c>
    </row>
    <row r="602" spans="1:2" x14ac:dyDescent="0.25">
      <c r="A602" s="6">
        <v>4087</v>
      </c>
      <c r="B602" s="4">
        <v>2</v>
      </c>
    </row>
    <row r="603" spans="1:2" x14ac:dyDescent="0.25">
      <c r="A603" s="6">
        <v>4088</v>
      </c>
      <c r="B603" s="4">
        <v>3</v>
      </c>
    </row>
    <row r="604" spans="1:2" x14ac:dyDescent="0.25">
      <c r="A604" s="6">
        <v>4089</v>
      </c>
      <c r="B604" s="4">
        <v>3</v>
      </c>
    </row>
    <row r="605" spans="1:2" x14ac:dyDescent="0.25">
      <c r="A605" s="6">
        <v>4090</v>
      </c>
      <c r="B605" s="4">
        <v>1</v>
      </c>
    </row>
    <row r="606" spans="1:2" x14ac:dyDescent="0.25">
      <c r="A606" s="6">
        <v>4091</v>
      </c>
      <c r="B606" s="4">
        <v>1</v>
      </c>
    </row>
    <row r="607" spans="1:2" x14ac:dyDescent="0.25">
      <c r="A607" s="6">
        <v>4095</v>
      </c>
      <c r="B607" s="4">
        <v>2</v>
      </c>
    </row>
    <row r="608" spans="1:2" x14ac:dyDescent="0.25">
      <c r="A608" s="6">
        <v>4096</v>
      </c>
      <c r="B608" s="4">
        <v>2</v>
      </c>
    </row>
    <row r="609" spans="1:2" x14ac:dyDescent="0.25">
      <c r="A609" s="6">
        <v>4099</v>
      </c>
      <c r="B609" s="4">
        <v>1</v>
      </c>
    </row>
    <row r="610" spans="1:2" x14ac:dyDescent="0.25">
      <c r="A610" s="6">
        <v>4100</v>
      </c>
      <c r="B610" s="4">
        <v>1</v>
      </c>
    </row>
    <row r="611" spans="1:2" x14ac:dyDescent="0.25">
      <c r="A611" s="6">
        <v>4101</v>
      </c>
      <c r="B611" s="4">
        <v>1</v>
      </c>
    </row>
    <row r="612" spans="1:2" x14ac:dyDescent="0.25">
      <c r="A612" s="6">
        <v>4115</v>
      </c>
      <c r="B612" s="4">
        <v>1</v>
      </c>
    </row>
    <row r="613" spans="1:2" x14ac:dyDescent="0.25">
      <c r="A613" s="6">
        <v>4116</v>
      </c>
      <c r="B613" s="4">
        <v>1</v>
      </c>
    </row>
    <row r="614" spans="1:2" x14ac:dyDescent="0.25">
      <c r="A614" s="6">
        <v>4118</v>
      </c>
      <c r="B614" s="4">
        <v>3</v>
      </c>
    </row>
    <row r="615" spans="1:2" x14ac:dyDescent="0.25">
      <c r="A615" s="6">
        <v>4120</v>
      </c>
      <c r="B615" s="4">
        <v>2</v>
      </c>
    </row>
    <row r="616" spans="1:2" x14ac:dyDescent="0.25">
      <c r="A616" s="6">
        <v>4121</v>
      </c>
      <c r="B616" s="4">
        <v>1</v>
      </c>
    </row>
    <row r="617" spans="1:2" x14ac:dyDescent="0.25">
      <c r="A617" s="6">
        <v>4136</v>
      </c>
      <c r="B617" s="4">
        <v>1</v>
      </c>
    </row>
    <row r="618" spans="1:2" x14ac:dyDescent="0.25">
      <c r="A618" s="6">
        <v>4137</v>
      </c>
      <c r="B618" s="4">
        <v>2</v>
      </c>
    </row>
    <row r="619" spans="1:2" x14ac:dyDescent="0.25">
      <c r="A619" s="6">
        <v>4138</v>
      </c>
      <c r="B619" s="4">
        <v>2</v>
      </c>
    </row>
    <row r="620" spans="1:2" x14ac:dyDescent="0.25">
      <c r="A620" s="6">
        <v>4144</v>
      </c>
      <c r="B620" s="4">
        <v>4</v>
      </c>
    </row>
    <row r="621" spans="1:2" x14ac:dyDescent="0.25">
      <c r="A621" s="6">
        <v>4147</v>
      </c>
      <c r="B621" s="4">
        <v>2</v>
      </c>
    </row>
    <row r="622" spans="1:2" x14ac:dyDescent="0.25">
      <c r="A622" s="6">
        <v>4148</v>
      </c>
      <c r="B622" s="4">
        <v>3</v>
      </c>
    </row>
    <row r="623" spans="1:2" x14ac:dyDescent="0.25">
      <c r="A623" s="6">
        <v>4149</v>
      </c>
      <c r="B623" s="4">
        <v>4</v>
      </c>
    </row>
    <row r="624" spans="1:2" x14ac:dyDescent="0.25">
      <c r="A624" s="6">
        <v>4152</v>
      </c>
      <c r="B624" s="4">
        <v>14</v>
      </c>
    </row>
    <row r="625" spans="1:2" x14ac:dyDescent="0.25">
      <c r="A625" s="6">
        <v>4153</v>
      </c>
      <c r="B625" s="4">
        <v>1</v>
      </c>
    </row>
    <row r="626" spans="1:2" x14ac:dyDescent="0.25">
      <c r="A626" s="6">
        <v>4155</v>
      </c>
      <c r="B626" s="4">
        <v>2</v>
      </c>
    </row>
    <row r="627" spans="1:2" x14ac:dyDescent="0.25">
      <c r="A627" s="6">
        <v>4160</v>
      </c>
      <c r="B627" s="4">
        <v>4</v>
      </c>
    </row>
    <row r="628" spans="1:2" x14ac:dyDescent="0.25">
      <c r="A628" s="6">
        <v>4164</v>
      </c>
      <c r="B628" s="4">
        <v>7</v>
      </c>
    </row>
    <row r="629" spans="1:2" x14ac:dyDescent="0.25">
      <c r="A629" s="6">
        <v>4165</v>
      </c>
      <c r="B629" s="4">
        <v>2</v>
      </c>
    </row>
    <row r="630" spans="1:2" x14ac:dyDescent="0.25">
      <c r="A630" s="6">
        <v>4169</v>
      </c>
      <c r="B630" s="4">
        <v>2</v>
      </c>
    </row>
    <row r="631" spans="1:2" x14ac:dyDescent="0.25">
      <c r="A631" s="6">
        <v>4170</v>
      </c>
      <c r="B631" s="4">
        <v>1</v>
      </c>
    </row>
    <row r="632" spans="1:2" x14ac:dyDescent="0.25">
      <c r="A632" s="6">
        <v>4172</v>
      </c>
      <c r="B632" s="4">
        <v>1</v>
      </c>
    </row>
    <row r="633" spans="1:2" x14ac:dyDescent="0.25">
      <c r="A633" s="6">
        <v>4173</v>
      </c>
      <c r="B633" s="4">
        <v>10</v>
      </c>
    </row>
    <row r="634" spans="1:2" x14ac:dyDescent="0.25">
      <c r="A634" s="6">
        <v>4174</v>
      </c>
      <c r="B634" s="4">
        <v>1</v>
      </c>
    </row>
    <row r="635" spans="1:2" x14ac:dyDescent="0.25">
      <c r="A635" s="6">
        <v>4180</v>
      </c>
      <c r="B635" s="4">
        <v>2</v>
      </c>
    </row>
    <row r="636" spans="1:2" x14ac:dyDescent="0.25">
      <c r="A636" s="6">
        <v>4181</v>
      </c>
      <c r="B636" s="4">
        <v>6</v>
      </c>
    </row>
    <row r="637" spans="1:2" x14ac:dyDescent="0.25">
      <c r="A637" s="6">
        <v>4182</v>
      </c>
      <c r="B637" s="4">
        <v>5</v>
      </c>
    </row>
    <row r="638" spans="1:2" x14ac:dyDescent="0.25">
      <c r="A638" s="6">
        <v>4183</v>
      </c>
      <c r="B638" s="4">
        <v>2</v>
      </c>
    </row>
    <row r="639" spans="1:2" x14ac:dyDescent="0.25">
      <c r="A639" s="6">
        <v>4184</v>
      </c>
      <c r="B639" s="4">
        <v>4</v>
      </c>
    </row>
    <row r="640" spans="1:2" x14ac:dyDescent="0.25">
      <c r="A640" s="6">
        <v>4194</v>
      </c>
      <c r="B640" s="4">
        <v>3</v>
      </c>
    </row>
    <row r="641" spans="1:2" x14ac:dyDescent="0.25">
      <c r="A641" s="6">
        <v>4196</v>
      </c>
      <c r="B641" s="4">
        <v>1</v>
      </c>
    </row>
    <row r="642" spans="1:2" x14ac:dyDescent="0.25">
      <c r="A642" s="6">
        <v>4197</v>
      </c>
      <c r="B642" s="4">
        <v>4</v>
      </c>
    </row>
    <row r="643" spans="1:2" x14ac:dyDescent="0.25">
      <c r="A643" s="6">
        <v>4198</v>
      </c>
      <c r="B643" s="4">
        <v>5</v>
      </c>
    </row>
    <row r="644" spans="1:2" x14ac:dyDescent="0.25">
      <c r="A644" s="6">
        <v>4199</v>
      </c>
      <c r="B644" s="4">
        <v>2</v>
      </c>
    </row>
    <row r="645" spans="1:2" x14ac:dyDescent="0.25">
      <c r="A645" s="6">
        <v>4200</v>
      </c>
      <c r="B645" s="4">
        <v>2</v>
      </c>
    </row>
    <row r="646" spans="1:2" x14ac:dyDescent="0.25">
      <c r="A646" s="6">
        <v>4207</v>
      </c>
      <c r="B646" s="4">
        <v>2</v>
      </c>
    </row>
    <row r="647" spans="1:2" x14ac:dyDescent="0.25">
      <c r="A647" s="6">
        <v>4209</v>
      </c>
      <c r="B647" s="4">
        <v>1</v>
      </c>
    </row>
    <row r="648" spans="1:2" x14ac:dyDescent="0.25">
      <c r="A648" s="6">
        <v>4221</v>
      </c>
      <c r="B648" s="4">
        <v>7</v>
      </c>
    </row>
    <row r="649" spans="1:2" x14ac:dyDescent="0.25">
      <c r="A649" s="6">
        <v>4226</v>
      </c>
      <c r="B649" s="4">
        <v>1</v>
      </c>
    </row>
    <row r="650" spans="1:2" x14ac:dyDescent="0.25">
      <c r="A650" s="6">
        <v>4228</v>
      </c>
      <c r="B650" s="4">
        <v>6</v>
      </c>
    </row>
    <row r="651" spans="1:2" x14ac:dyDescent="0.25">
      <c r="A651" s="6">
        <v>4229</v>
      </c>
      <c r="B651" s="4">
        <v>1</v>
      </c>
    </row>
    <row r="652" spans="1:2" x14ac:dyDescent="0.25">
      <c r="A652" s="6">
        <v>4242</v>
      </c>
      <c r="B652" s="4">
        <v>1</v>
      </c>
    </row>
    <row r="653" spans="1:2" x14ac:dyDescent="0.25">
      <c r="A653" s="6">
        <v>4246</v>
      </c>
      <c r="B653" s="4">
        <v>2</v>
      </c>
    </row>
    <row r="654" spans="1:2" x14ac:dyDescent="0.25">
      <c r="A654" s="6">
        <v>4250</v>
      </c>
      <c r="B654" s="4">
        <v>3</v>
      </c>
    </row>
    <row r="655" spans="1:2" x14ac:dyDescent="0.25">
      <c r="A655" s="6">
        <v>4252</v>
      </c>
      <c r="B655" s="4">
        <v>2</v>
      </c>
    </row>
    <row r="656" spans="1:2" x14ac:dyDescent="0.25">
      <c r="A656" s="6">
        <v>4257</v>
      </c>
      <c r="B656" s="4">
        <v>8</v>
      </c>
    </row>
    <row r="657" spans="1:2" x14ac:dyDescent="0.25">
      <c r="A657" s="6">
        <v>4260</v>
      </c>
      <c r="B657" s="4">
        <v>2</v>
      </c>
    </row>
    <row r="658" spans="1:2" x14ac:dyDescent="0.25">
      <c r="A658" s="6">
        <v>4263</v>
      </c>
      <c r="B658" s="4">
        <v>5</v>
      </c>
    </row>
    <row r="659" spans="1:2" x14ac:dyDescent="0.25">
      <c r="A659" s="6">
        <v>4264</v>
      </c>
      <c r="B659" s="4">
        <v>2</v>
      </c>
    </row>
    <row r="660" spans="1:2" x14ac:dyDescent="0.25">
      <c r="A660" s="6">
        <v>4265</v>
      </c>
      <c r="B660" s="4">
        <v>2</v>
      </c>
    </row>
    <row r="661" spans="1:2" x14ac:dyDescent="0.25">
      <c r="A661" s="6">
        <v>4266</v>
      </c>
      <c r="B661" s="4">
        <v>9</v>
      </c>
    </row>
    <row r="662" spans="1:2" x14ac:dyDescent="0.25">
      <c r="A662" s="6">
        <v>4267</v>
      </c>
      <c r="B662" s="4">
        <v>1</v>
      </c>
    </row>
    <row r="663" spans="1:2" x14ac:dyDescent="0.25">
      <c r="A663" s="6">
        <v>4268</v>
      </c>
      <c r="B663" s="4">
        <v>1</v>
      </c>
    </row>
    <row r="664" spans="1:2" x14ac:dyDescent="0.25">
      <c r="A664" s="6">
        <v>4270</v>
      </c>
      <c r="B664" s="4">
        <v>1</v>
      </c>
    </row>
    <row r="665" spans="1:2" x14ac:dyDescent="0.25">
      <c r="A665" s="6">
        <v>4271</v>
      </c>
      <c r="B665" s="4">
        <v>6</v>
      </c>
    </row>
    <row r="666" spans="1:2" x14ac:dyDescent="0.25">
      <c r="A666" s="6">
        <v>4272</v>
      </c>
      <c r="B666" s="4">
        <v>2</v>
      </c>
    </row>
    <row r="667" spans="1:2" x14ac:dyDescent="0.25">
      <c r="A667" s="6">
        <v>4274</v>
      </c>
      <c r="B667" s="4">
        <v>1</v>
      </c>
    </row>
    <row r="668" spans="1:2" x14ac:dyDescent="0.25">
      <c r="A668" s="6">
        <v>4276</v>
      </c>
      <c r="B668" s="4">
        <v>2</v>
      </c>
    </row>
    <row r="669" spans="1:2" x14ac:dyDescent="0.25">
      <c r="A669" s="6">
        <v>4277</v>
      </c>
      <c r="B669" s="4">
        <v>8</v>
      </c>
    </row>
    <row r="670" spans="1:2" x14ac:dyDescent="0.25">
      <c r="A670" s="6">
        <v>4283</v>
      </c>
      <c r="B670" s="4">
        <v>1</v>
      </c>
    </row>
    <row r="671" spans="1:2" x14ac:dyDescent="0.25">
      <c r="A671" s="6">
        <v>4289</v>
      </c>
      <c r="B671" s="4">
        <v>6</v>
      </c>
    </row>
    <row r="672" spans="1:2" x14ac:dyDescent="0.25">
      <c r="A672" s="6">
        <v>4291</v>
      </c>
      <c r="B672" s="4">
        <v>2</v>
      </c>
    </row>
    <row r="673" spans="1:2" x14ac:dyDescent="0.25">
      <c r="A673" s="6">
        <v>4295</v>
      </c>
      <c r="B673" s="4">
        <v>2</v>
      </c>
    </row>
    <row r="674" spans="1:2" x14ac:dyDescent="0.25">
      <c r="A674" s="6">
        <v>4302</v>
      </c>
      <c r="B674" s="4">
        <v>3</v>
      </c>
    </row>
    <row r="675" spans="1:2" x14ac:dyDescent="0.25">
      <c r="A675" s="6">
        <v>4308</v>
      </c>
      <c r="B675" s="4">
        <v>7</v>
      </c>
    </row>
    <row r="676" spans="1:2" x14ac:dyDescent="0.25">
      <c r="A676" s="6">
        <v>4314</v>
      </c>
      <c r="B676" s="4">
        <v>1</v>
      </c>
    </row>
    <row r="677" spans="1:2" x14ac:dyDescent="0.25">
      <c r="A677" s="6">
        <v>4315</v>
      </c>
      <c r="B677" s="4">
        <v>3</v>
      </c>
    </row>
    <row r="678" spans="1:2" x14ac:dyDescent="0.25">
      <c r="A678" s="6">
        <v>4319</v>
      </c>
      <c r="B678" s="4">
        <v>3</v>
      </c>
    </row>
    <row r="679" spans="1:2" x14ac:dyDescent="0.25">
      <c r="A679" s="6">
        <v>4320</v>
      </c>
      <c r="B679" s="4">
        <v>6</v>
      </c>
    </row>
    <row r="680" spans="1:2" x14ac:dyDescent="0.25">
      <c r="A680" s="6">
        <v>4322</v>
      </c>
      <c r="B680" s="4">
        <v>1</v>
      </c>
    </row>
    <row r="681" spans="1:2" x14ac:dyDescent="0.25">
      <c r="A681" s="6">
        <v>4326</v>
      </c>
      <c r="B681" s="4">
        <v>8</v>
      </c>
    </row>
    <row r="682" spans="1:2" x14ac:dyDescent="0.25">
      <c r="A682" s="6">
        <v>4328</v>
      </c>
      <c r="B682" s="4">
        <v>1</v>
      </c>
    </row>
    <row r="683" spans="1:2" x14ac:dyDescent="0.25">
      <c r="A683" s="6">
        <v>4330</v>
      </c>
      <c r="B683" s="4">
        <v>2</v>
      </c>
    </row>
    <row r="684" spans="1:2" x14ac:dyDescent="0.25">
      <c r="A684" s="6">
        <v>4331</v>
      </c>
      <c r="B684" s="4">
        <v>1</v>
      </c>
    </row>
    <row r="685" spans="1:2" x14ac:dyDescent="0.25">
      <c r="A685" s="6">
        <v>4332</v>
      </c>
      <c r="B685" s="4">
        <v>1</v>
      </c>
    </row>
    <row r="686" spans="1:2" x14ac:dyDescent="0.25">
      <c r="A686" s="6">
        <v>4333</v>
      </c>
      <c r="B686" s="4">
        <v>9</v>
      </c>
    </row>
    <row r="687" spans="1:2" x14ac:dyDescent="0.25">
      <c r="A687" s="6">
        <v>4339</v>
      </c>
      <c r="B687" s="4">
        <v>5</v>
      </c>
    </row>
    <row r="688" spans="1:2" x14ac:dyDescent="0.25">
      <c r="A688" s="6">
        <v>4340</v>
      </c>
      <c r="B688" s="4">
        <v>1</v>
      </c>
    </row>
    <row r="689" spans="1:2" x14ac:dyDescent="0.25">
      <c r="A689" s="6">
        <v>4342</v>
      </c>
      <c r="B689" s="4">
        <v>4</v>
      </c>
    </row>
    <row r="690" spans="1:2" x14ac:dyDescent="0.25">
      <c r="A690" s="6">
        <v>4344</v>
      </c>
      <c r="B690" s="4">
        <v>2</v>
      </c>
    </row>
    <row r="691" spans="1:2" x14ac:dyDescent="0.25">
      <c r="A691" s="6">
        <v>4345</v>
      </c>
      <c r="B691" s="4">
        <v>6</v>
      </c>
    </row>
    <row r="692" spans="1:2" x14ac:dyDescent="0.25">
      <c r="A692" s="6">
        <v>4346</v>
      </c>
      <c r="B692" s="4">
        <v>3</v>
      </c>
    </row>
    <row r="693" spans="1:2" x14ac:dyDescent="0.25">
      <c r="A693" s="6">
        <v>4347</v>
      </c>
      <c r="B693" s="4">
        <v>3</v>
      </c>
    </row>
    <row r="694" spans="1:2" x14ac:dyDescent="0.25">
      <c r="A694" s="6">
        <v>4348</v>
      </c>
      <c r="B694" s="4">
        <v>1</v>
      </c>
    </row>
    <row r="695" spans="1:2" x14ac:dyDescent="0.25">
      <c r="A695" s="6">
        <v>4349</v>
      </c>
      <c r="B695" s="4">
        <v>3</v>
      </c>
    </row>
    <row r="696" spans="1:2" x14ac:dyDescent="0.25">
      <c r="A696" s="6">
        <v>4350</v>
      </c>
      <c r="B696" s="4">
        <v>1</v>
      </c>
    </row>
    <row r="697" spans="1:2" x14ac:dyDescent="0.25">
      <c r="A697" s="6">
        <v>4351</v>
      </c>
      <c r="B697" s="4">
        <v>6</v>
      </c>
    </row>
    <row r="698" spans="1:2" x14ac:dyDescent="0.25">
      <c r="A698" s="6">
        <v>4352</v>
      </c>
      <c r="B698" s="4">
        <v>2</v>
      </c>
    </row>
    <row r="699" spans="1:2" x14ac:dyDescent="0.25">
      <c r="A699" s="6">
        <v>4355</v>
      </c>
      <c r="B699" s="4">
        <v>1</v>
      </c>
    </row>
    <row r="700" spans="1:2" x14ac:dyDescent="0.25">
      <c r="A700" s="6">
        <v>4357</v>
      </c>
      <c r="B700" s="4">
        <v>9</v>
      </c>
    </row>
    <row r="701" spans="1:2" x14ac:dyDescent="0.25">
      <c r="A701" s="6">
        <v>4359</v>
      </c>
      <c r="B701" s="4">
        <v>3</v>
      </c>
    </row>
    <row r="702" spans="1:2" x14ac:dyDescent="0.25">
      <c r="A702" s="6">
        <v>4360</v>
      </c>
      <c r="B702" s="4">
        <v>3</v>
      </c>
    </row>
    <row r="703" spans="1:2" x14ac:dyDescent="0.25">
      <c r="A703" s="6">
        <v>4361</v>
      </c>
      <c r="B703" s="4">
        <v>2</v>
      </c>
    </row>
    <row r="704" spans="1:2" x14ac:dyDescent="0.25">
      <c r="A704" s="6">
        <v>4363</v>
      </c>
      <c r="B704" s="4">
        <v>4</v>
      </c>
    </row>
    <row r="705" spans="1:2" x14ac:dyDescent="0.25">
      <c r="A705" s="6">
        <v>4364</v>
      </c>
      <c r="B705" s="4">
        <v>5</v>
      </c>
    </row>
    <row r="706" spans="1:2" x14ac:dyDescent="0.25">
      <c r="A706" s="6">
        <v>4367</v>
      </c>
      <c r="B706" s="4">
        <v>1</v>
      </c>
    </row>
    <row r="707" spans="1:2" x14ac:dyDescent="0.25">
      <c r="A707" s="6">
        <v>4368</v>
      </c>
      <c r="B707" s="4">
        <v>1</v>
      </c>
    </row>
    <row r="708" spans="1:2" x14ac:dyDescent="0.25">
      <c r="A708" s="6">
        <v>4369</v>
      </c>
      <c r="B708" s="4">
        <v>2</v>
      </c>
    </row>
    <row r="709" spans="1:2" x14ac:dyDescent="0.25">
      <c r="A709" s="6">
        <v>4371</v>
      </c>
      <c r="B709" s="4">
        <v>3</v>
      </c>
    </row>
    <row r="710" spans="1:2" x14ac:dyDescent="0.25">
      <c r="A710" s="6">
        <v>4372</v>
      </c>
      <c r="B710" s="4">
        <v>2</v>
      </c>
    </row>
    <row r="711" spans="1:2" x14ac:dyDescent="0.25">
      <c r="A711" s="6">
        <v>4373</v>
      </c>
      <c r="B711" s="4">
        <v>1</v>
      </c>
    </row>
    <row r="712" spans="1:2" x14ac:dyDescent="0.25">
      <c r="A712" s="6">
        <v>4374</v>
      </c>
      <c r="B712" s="4">
        <v>1</v>
      </c>
    </row>
    <row r="713" spans="1:2" x14ac:dyDescent="0.25">
      <c r="A713" s="6">
        <v>4375</v>
      </c>
      <c r="B713" s="4">
        <v>6</v>
      </c>
    </row>
    <row r="714" spans="1:2" x14ac:dyDescent="0.25">
      <c r="A714" s="6">
        <v>4376</v>
      </c>
      <c r="B714" s="4">
        <v>10</v>
      </c>
    </row>
    <row r="715" spans="1:2" x14ac:dyDescent="0.25">
      <c r="A715" s="6">
        <v>4382</v>
      </c>
      <c r="B715" s="4">
        <v>2</v>
      </c>
    </row>
    <row r="716" spans="1:2" x14ac:dyDescent="0.25">
      <c r="A716" s="6">
        <v>4384</v>
      </c>
      <c r="B716" s="4">
        <v>2</v>
      </c>
    </row>
    <row r="717" spans="1:2" x14ac:dyDescent="0.25">
      <c r="A717" s="6">
        <v>4385</v>
      </c>
      <c r="B717" s="4">
        <v>1</v>
      </c>
    </row>
    <row r="718" spans="1:2" x14ac:dyDescent="0.25">
      <c r="A718" s="6">
        <v>4386</v>
      </c>
      <c r="B718" s="4">
        <v>1</v>
      </c>
    </row>
    <row r="719" spans="1:2" x14ac:dyDescent="0.25">
      <c r="A719" s="6">
        <v>4390</v>
      </c>
      <c r="B719" s="4">
        <v>2</v>
      </c>
    </row>
    <row r="720" spans="1:2" x14ac:dyDescent="0.25">
      <c r="A720" s="6">
        <v>4391</v>
      </c>
      <c r="B720" s="4">
        <v>2</v>
      </c>
    </row>
    <row r="721" spans="1:2" x14ac:dyDescent="0.25">
      <c r="A721" s="6">
        <v>4392</v>
      </c>
      <c r="B721" s="4">
        <v>3</v>
      </c>
    </row>
    <row r="722" spans="1:2" x14ac:dyDescent="0.25">
      <c r="A722" s="6">
        <v>4393</v>
      </c>
      <c r="B722" s="4">
        <v>9</v>
      </c>
    </row>
    <row r="723" spans="1:2" x14ac:dyDescent="0.25">
      <c r="A723" s="6">
        <v>4395</v>
      </c>
      <c r="B723" s="4">
        <v>4</v>
      </c>
    </row>
    <row r="724" spans="1:2" x14ac:dyDescent="0.25">
      <c r="A724" s="6">
        <v>4396</v>
      </c>
      <c r="B724" s="4">
        <v>1</v>
      </c>
    </row>
    <row r="725" spans="1:2" x14ac:dyDescent="0.25">
      <c r="A725" s="6">
        <v>4399</v>
      </c>
      <c r="B725" s="4">
        <v>3</v>
      </c>
    </row>
    <row r="726" spans="1:2" x14ac:dyDescent="0.25">
      <c r="A726" s="6">
        <v>4400</v>
      </c>
      <c r="B726" s="4">
        <v>2</v>
      </c>
    </row>
    <row r="727" spans="1:2" x14ac:dyDescent="0.25">
      <c r="A727" s="6">
        <v>4408</v>
      </c>
      <c r="B727" s="4">
        <v>3</v>
      </c>
    </row>
    <row r="728" spans="1:2" x14ac:dyDescent="0.25">
      <c r="A728" s="6">
        <v>4409</v>
      </c>
      <c r="B728" s="4">
        <v>1</v>
      </c>
    </row>
    <row r="729" spans="1:2" x14ac:dyDescent="0.25">
      <c r="A729" s="6">
        <v>4410</v>
      </c>
      <c r="B729" s="4">
        <v>1</v>
      </c>
    </row>
    <row r="730" spans="1:2" x14ac:dyDescent="0.25">
      <c r="A730" s="6">
        <v>4411</v>
      </c>
      <c r="B730" s="4">
        <v>1</v>
      </c>
    </row>
    <row r="731" spans="1:2" x14ac:dyDescent="0.25">
      <c r="A731" s="6">
        <v>4413</v>
      </c>
      <c r="B731" s="4">
        <v>2</v>
      </c>
    </row>
    <row r="732" spans="1:2" x14ac:dyDescent="0.25">
      <c r="A732" s="6">
        <v>4414</v>
      </c>
      <c r="B732" s="4">
        <v>3</v>
      </c>
    </row>
    <row r="733" spans="1:2" x14ac:dyDescent="0.25">
      <c r="A733" s="6">
        <v>4415</v>
      </c>
      <c r="B733" s="4">
        <v>3</v>
      </c>
    </row>
    <row r="734" spans="1:2" x14ac:dyDescent="0.25">
      <c r="A734" s="6">
        <v>4416</v>
      </c>
      <c r="B734" s="4">
        <v>1</v>
      </c>
    </row>
    <row r="735" spans="1:2" x14ac:dyDescent="0.25">
      <c r="A735" s="6">
        <v>4418</v>
      </c>
      <c r="B735" s="4">
        <v>2</v>
      </c>
    </row>
    <row r="736" spans="1:2" x14ac:dyDescent="0.25">
      <c r="A736" s="6">
        <v>4421</v>
      </c>
      <c r="B736" s="4">
        <v>4</v>
      </c>
    </row>
    <row r="737" spans="1:2" x14ac:dyDescent="0.25">
      <c r="A737" s="6">
        <v>4422</v>
      </c>
      <c r="B737" s="4">
        <v>6</v>
      </c>
    </row>
    <row r="738" spans="1:2" x14ac:dyDescent="0.25">
      <c r="A738" s="6">
        <v>4423</v>
      </c>
      <c r="B738" s="4">
        <v>2</v>
      </c>
    </row>
    <row r="739" spans="1:2" x14ac:dyDescent="0.25">
      <c r="A739" s="6">
        <v>4424</v>
      </c>
      <c r="B739" s="4">
        <v>7</v>
      </c>
    </row>
    <row r="740" spans="1:2" x14ac:dyDescent="0.25">
      <c r="A740" s="6">
        <v>4428</v>
      </c>
      <c r="B740" s="4">
        <v>4</v>
      </c>
    </row>
    <row r="741" spans="1:2" x14ac:dyDescent="0.25">
      <c r="A741" s="6">
        <v>4430</v>
      </c>
      <c r="B741" s="4">
        <v>4</v>
      </c>
    </row>
    <row r="742" spans="1:2" x14ac:dyDescent="0.25">
      <c r="A742" s="6">
        <v>4431</v>
      </c>
      <c r="B742" s="4">
        <v>3</v>
      </c>
    </row>
    <row r="743" spans="1:2" x14ac:dyDescent="0.25">
      <c r="A743" s="6">
        <v>4432</v>
      </c>
      <c r="B743" s="4">
        <v>4</v>
      </c>
    </row>
    <row r="744" spans="1:2" x14ac:dyDescent="0.25">
      <c r="A744" s="6">
        <v>4434</v>
      </c>
      <c r="B744" s="4">
        <v>1</v>
      </c>
    </row>
    <row r="745" spans="1:2" x14ac:dyDescent="0.25">
      <c r="A745" s="6">
        <v>4435</v>
      </c>
      <c r="B745" s="4">
        <v>1</v>
      </c>
    </row>
    <row r="746" spans="1:2" x14ac:dyDescent="0.25">
      <c r="A746" s="6">
        <v>4436</v>
      </c>
      <c r="B746" s="4">
        <v>14</v>
      </c>
    </row>
    <row r="747" spans="1:2" x14ac:dyDescent="0.25">
      <c r="A747" s="6">
        <v>4437</v>
      </c>
      <c r="B747" s="4">
        <v>2</v>
      </c>
    </row>
    <row r="748" spans="1:2" x14ac:dyDescent="0.25">
      <c r="A748" s="6">
        <v>4440</v>
      </c>
      <c r="B748" s="4">
        <v>3</v>
      </c>
    </row>
    <row r="749" spans="1:2" x14ac:dyDescent="0.25">
      <c r="A749" s="6">
        <v>4441</v>
      </c>
      <c r="B749" s="4">
        <v>3</v>
      </c>
    </row>
    <row r="750" spans="1:2" x14ac:dyDescent="0.25">
      <c r="A750" s="6">
        <v>4443</v>
      </c>
      <c r="B750" s="4">
        <v>5</v>
      </c>
    </row>
    <row r="751" spans="1:2" x14ac:dyDescent="0.25">
      <c r="A751" s="6">
        <v>4444</v>
      </c>
      <c r="B751" s="4">
        <v>2</v>
      </c>
    </row>
    <row r="752" spans="1:2" x14ac:dyDescent="0.25">
      <c r="A752" s="6">
        <v>4450</v>
      </c>
      <c r="B752" s="4">
        <v>1</v>
      </c>
    </row>
    <row r="753" spans="1:2" x14ac:dyDescent="0.25">
      <c r="A753" s="6">
        <v>4451</v>
      </c>
      <c r="B753" s="4">
        <v>1</v>
      </c>
    </row>
    <row r="754" spans="1:2" x14ac:dyDescent="0.25">
      <c r="A754" s="6">
        <v>4454</v>
      </c>
      <c r="B754" s="4">
        <v>12</v>
      </c>
    </row>
    <row r="755" spans="1:2" x14ac:dyDescent="0.25">
      <c r="A755" s="6">
        <v>4460</v>
      </c>
      <c r="B755" s="4">
        <v>1</v>
      </c>
    </row>
    <row r="756" spans="1:2" x14ac:dyDescent="0.25">
      <c r="A756" s="6">
        <v>4463</v>
      </c>
      <c r="B756" s="4">
        <v>2</v>
      </c>
    </row>
    <row r="757" spans="1:2" x14ac:dyDescent="0.25">
      <c r="A757" s="6">
        <v>4464</v>
      </c>
      <c r="B757" s="4">
        <v>1</v>
      </c>
    </row>
    <row r="758" spans="1:2" x14ac:dyDescent="0.25">
      <c r="A758" s="6">
        <v>4465</v>
      </c>
      <c r="B758" s="4">
        <v>8</v>
      </c>
    </row>
    <row r="759" spans="1:2" x14ac:dyDescent="0.25">
      <c r="A759" s="6">
        <v>4467</v>
      </c>
      <c r="B759" s="4">
        <v>1</v>
      </c>
    </row>
    <row r="760" spans="1:2" x14ac:dyDescent="0.25">
      <c r="A760" s="6">
        <v>4468</v>
      </c>
      <c r="B760" s="4">
        <v>1</v>
      </c>
    </row>
    <row r="761" spans="1:2" x14ac:dyDescent="0.25">
      <c r="A761" s="6">
        <v>4469</v>
      </c>
      <c r="B761" s="4">
        <v>2</v>
      </c>
    </row>
    <row r="762" spans="1:2" x14ac:dyDescent="0.25">
      <c r="A762" s="6">
        <v>4473</v>
      </c>
      <c r="B762" s="4">
        <v>1</v>
      </c>
    </row>
    <row r="763" spans="1:2" x14ac:dyDescent="0.25">
      <c r="A763" s="6">
        <v>4474</v>
      </c>
      <c r="B763" s="4">
        <v>3</v>
      </c>
    </row>
    <row r="764" spans="1:2" x14ac:dyDescent="0.25">
      <c r="A764" s="6">
        <v>4476</v>
      </c>
      <c r="B764" s="4">
        <v>1</v>
      </c>
    </row>
    <row r="765" spans="1:2" x14ac:dyDescent="0.25">
      <c r="A765" s="6">
        <v>4478</v>
      </c>
      <c r="B765" s="4">
        <v>3</v>
      </c>
    </row>
    <row r="766" spans="1:2" x14ac:dyDescent="0.25">
      <c r="A766" s="6">
        <v>4479</v>
      </c>
      <c r="B766" s="4">
        <v>2</v>
      </c>
    </row>
    <row r="767" spans="1:2" x14ac:dyDescent="0.25">
      <c r="A767" s="6">
        <v>4481</v>
      </c>
      <c r="B767" s="4">
        <v>2</v>
      </c>
    </row>
    <row r="768" spans="1:2" x14ac:dyDescent="0.25">
      <c r="A768" s="6">
        <v>4482</v>
      </c>
      <c r="B768" s="4">
        <v>4</v>
      </c>
    </row>
    <row r="769" spans="1:2" x14ac:dyDescent="0.25">
      <c r="A769" s="6">
        <v>4484</v>
      </c>
      <c r="B769" s="4">
        <v>1</v>
      </c>
    </row>
    <row r="770" spans="1:2" x14ac:dyDescent="0.25">
      <c r="A770" s="6">
        <v>4492</v>
      </c>
      <c r="B770" s="4">
        <v>1</v>
      </c>
    </row>
    <row r="771" spans="1:2" x14ac:dyDescent="0.25">
      <c r="A771" s="6">
        <v>4495</v>
      </c>
      <c r="B771" s="4">
        <v>1</v>
      </c>
    </row>
    <row r="772" spans="1:2" x14ac:dyDescent="0.25">
      <c r="A772" s="6">
        <v>4496</v>
      </c>
      <c r="B772" s="4">
        <v>6</v>
      </c>
    </row>
    <row r="773" spans="1:2" x14ac:dyDescent="0.25">
      <c r="A773" s="6">
        <v>4498</v>
      </c>
      <c r="B773" s="4">
        <v>8</v>
      </c>
    </row>
    <row r="774" spans="1:2" x14ac:dyDescent="0.25">
      <c r="A774" s="6">
        <v>4503</v>
      </c>
      <c r="B774" s="4">
        <v>3</v>
      </c>
    </row>
    <row r="775" spans="1:2" x14ac:dyDescent="0.25">
      <c r="A775" s="6">
        <v>4508</v>
      </c>
      <c r="B775" s="4">
        <v>1</v>
      </c>
    </row>
    <row r="776" spans="1:2" x14ac:dyDescent="0.25">
      <c r="A776" s="6">
        <v>4510</v>
      </c>
      <c r="B776" s="4">
        <v>1</v>
      </c>
    </row>
    <row r="777" spans="1:2" x14ac:dyDescent="0.25">
      <c r="A777" s="6">
        <v>4518</v>
      </c>
      <c r="B777" s="4">
        <v>1</v>
      </c>
    </row>
    <row r="778" spans="1:2" x14ac:dyDescent="0.25">
      <c r="A778" s="6">
        <v>4525</v>
      </c>
      <c r="B778" s="4">
        <v>1</v>
      </c>
    </row>
    <row r="779" spans="1:2" x14ac:dyDescent="0.25">
      <c r="A779" s="6">
        <v>4526</v>
      </c>
      <c r="B779" s="4">
        <v>2</v>
      </c>
    </row>
    <row r="780" spans="1:2" x14ac:dyDescent="0.25">
      <c r="A780" s="6">
        <v>4527</v>
      </c>
      <c r="B780" s="4">
        <v>2</v>
      </c>
    </row>
    <row r="781" spans="1:2" x14ac:dyDescent="0.25">
      <c r="A781" s="6">
        <v>4534</v>
      </c>
      <c r="B781" s="4">
        <v>5</v>
      </c>
    </row>
    <row r="782" spans="1:2" x14ac:dyDescent="0.25">
      <c r="A782" s="6">
        <v>4546</v>
      </c>
      <c r="B782" s="4">
        <v>3</v>
      </c>
    </row>
    <row r="783" spans="1:2" x14ac:dyDescent="0.25">
      <c r="A783" s="6">
        <v>4552</v>
      </c>
      <c r="B783" s="4">
        <v>10</v>
      </c>
    </row>
    <row r="784" spans="1:2" x14ac:dyDescent="0.25">
      <c r="A784" s="6">
        <v>4556</v>
      </c>
      <c r="B784" s="4">
        <v>4</v>
      </c>
    </row>
    <row r="785" spans="1:2" x14ac:dyDescent="0.25">
      <c r="A785" s="6">
        <v>4568</v>
      </c>
      <c r="B785" s="4">
        <v>2</v>
      </c>
    </row>
    <row r="786" spans="1:2" x14ac:dyDescent="0.25">
      <c r="A786" s="6">
        <v>4577</v>
      </c>
      <c r="B786" s="4">
        <v>3</v>
      </c>
    </row>
    <row r="787" spans="1:2" x14ac:dyDescent="0.25">
      <c r="A787" s="6">
        <v>4580</v>
      </c>
      <c r="B787" s="4">
        <v>2</v>
      </c>
    </row>
    <row r="788" spans="1:2" x14ac:dyDescent="0.25">
      <c r="A788" s="6">
        <v>4581</v>
      </c>
      <c r="B788" s="4">
        <v>3</v>
      </c>
    </row>
    <row r="789" spans="1:2" x14ac:dyDescent="0.25">
      <c r="A789" s="6">
        <v>4589</v>
      </c>
      <c r="B789" s="4">
        <v>1</v>
      </c>
    </row>
    <row r="790" spans="1:2" x14ac:dyDescent="0.25">
      <c r="A790" s="6">
        <v>4593</v>
      </c>
      <c r="B790" s="4">
        <v>3</v>
      </c>
    </row>
    <row r="791" spans="1:2" x14ac:dyDescent="0.25">
      <c r="A791" s="6">
        <v>4594</v>
      </c>
      <c r="B791" s="4">
        <v>3</v>
      </c>
    </row>
    <row r="792" spans="1:2" x14ac:dyDescent="0.25">
      <c r="A792" s="6">
        <v>4595</v>
      </c>
      <c r="B792" s="4">
        <v>3</v>
      </c>
    </row>
    <row r="793" spans="1:2" x14ac:dyDescent="0.25">
      <c r="A793" s="6">
        <v>4600</v>
      </c>
      <c r="B793" s="4">
        <v>1</v>
      </c>
    </row>
    <row r="794" spans="1:2" x14ac:dyDescent="0.25">
      <c r="A794" s="6">
        <v>4601</v>
      </c>
      <c r="B794" s="4">
        <v>1</v>
      </c>
    </row>
    <row r="795" spans="1:2" x14ac:dyDescent="0.25">
      <c r="A795" s="6">
        <v>4602</v>
      </c>
      <c r="B795" s="4">
        <v>4</v>
      </c>
    </row>
    <row r="796" spans="1:2" x14ac:dyDescent="0.25">
      <c r="A796" s="6">
        <v>4603</v>
      </c>
      <c r="B796" s="4">
        <v>8</v>
      </c>
    </row>
    <row r="797" spans="1:2" x14ac:dyDescent="0.25">
      <c r="A797" s="6">
        <v>4604</v>
      </c>
      <c r="B797" s="4">
        <v>4</v>
      </c>
    </row>
    <row r="798" spans="1:2" x14ac:dyDescent="0.25">
      <c r="A798" s="6">
        <v>4607</v>
      </c>
      <c r="B798" s="4">
        <v>1</v>
      </c>
    </row>
    <row r="799" spans="1:2" x14ac:dyDescent="0.25">
      <c r="A799" s="6">
        <v>4608</v>
      </c>
      <c r="B799" s="4">
        <v>1</v>
      </c>
    </row>
    <row r="800" spans="1:2" x14ac:dyDescent="0.25">
      <c r="A800" s="6">
        <v>4609</v>
      </c>
      <c r="B800" s="4">
        <v>2</v>
      </c>
    </row>
    <row r="801" spans="1:2" x14ac:dyDescent="0.25">
      <c r="A801" s="6">
        <v>4621</v>
      </c>
      <c r="B801" s="4">
        <v>1</v>
      </c>
    </row>
    <row r="802" spans="1:2" x14ac:dyDescent="0.25">
      <c r="A802" s="6">
        <v>4622</v>
      </c>
      <c r="B802" s="4">
        <v>1</v>
      </c>
    </row>
    <row r="803" spans="1:2" x14ac:dyDescent="0.25">
      <c r="A803" s="6">
        <v>4626</v>
      </c>
      <c r="B803" s="4">
        <v>1</v>
      </c>
    </row>
    <row r="804" spans="1:2" x14ac:dyDescent="0.25">
      <c r="A804" s="6">
        <v>4630</v>
      </c>
      <c r="B804" s="4">
        <v>1</v>
      </c>
    </row>
    <row r="805" spans="1:2" x14ac:dyDescent="0.25">
      <c r="A805" s="6">
        <v>4631</v>
      </c>
      <c r="B805" s="4">
        <v>1</v>
      </c>
    </row>
    <row r="806" spans="1:2" x14ac:dyDescent="0.25">
      <c r="A806" s="6">
        <v>4632</v>
      </c>
      <c r="B806" s="4">
        <v>1</v>
      </c>
    </row>
    <row r="807" spans="1:2" x14ac:dyDescent="0.25">
      <c r="A807" s="6">
        <v>4634</v>
      </c>
      <c r="B807" s="4">
        <v>2</v>
      </c>
    </row>
    <row r="808" spans="1:2" x14ac:dyDescent="0.25">
      <c r="A808" s="6">
        <v>4635</v>
      </c>
      <c r="B808" s="4">
        <v>5</v>
      </c>
    </row>
    <row r="809" spans="1:2" x14ac:dyDescent="0.25">
      <c r="A809" s="6">
        <v>4637</v>
      </c>
      <c r="B809" s="4">
        <v>2</v>
      </c>
    </row>
    <row r="810" spans="1:2" x14ac:dyDescent="0.25">
      <c r="A810" s="6">
        <v>4639</v>
      </c>
      <c r="B810" s="4">
        <v>5</v>
      </c>
    </row>
    <row r="811" spans="1:2" x14ac:dyDescent="0.25">
      <c r="A811" s="6">
        <v>4640</v>
      </c>
      <c r="B811" s="4">
        <v>1</v>
      </c>
    </row>
    <row r="812" spans="1:2" x14ac:dyDescent="0.25">
      <c r="A812" s="6">
        <v>4641</v>
      </c>
      <c r="B812" s="4">
        <v>2</v>
      </c>
    </row>
    <row r="813" spans="1:2" x14ac:dyDescent="0.25">
      <c r="A813" s="6">
        <v>4643</v>
      </c>
      <c r="B813" s="4">
        <v>6</v>
      </c>
    </row>
    <row r="814" spans="1:2" x14ac:dyDescent="0.25">
      <c r="A814" s="6">
        <v>4644</v>
      </c>
      <c r="B814" s="4">
        <v>13</v>
      </c>
    </row>
    <row r="815" spans="1:2" x14ac:dyDescent="0.25">
      <c r="A815" s="6">
        <v>4646</v>
      </c>
      <c r="B815" s="4">
        <v>1</v>
      </c>
    </row>
    <row r="816" spans="1:2" x14ac:dyDescent="0.25">
      <c r="A816" s="6">
        <v>4648</v>
      </c>
      <c r="B816" s="4">
        <v>3</v>
      </c>
    </row>
    <row r="817" spans="1:2" x14ac:dyDescent="0.25">
      <c r="A817" s="6">
        <v>4649</v>
      </c>
      <c r="B817" s="4">
        <v>1</v>
      </c>
    </row>
    <row r="818" spans="1:2" x14ac:dyDescent="0.25">
      <c r="A818" s="6">
        <v>4650</v>
      </c>
      <c r="B818" s="4">
        <v>5</v>
      </c>
    </row>
    <row r="819" spans="1:2" x14ac:dyDescent="0.25">
      <c r="A819" s="6">
        <v>4656</v>
      </c>
      <c r="B819" s="4">
        <v>1</v>
      </c>
    </row>
    <row r="820" spans="1:2" x14ac:dyDescent="0.25">
      <c r="A820" s="6">
        <v>4657</v>
      </c>
      <c r="B820" s="4">
        <v>1</v>
      </c>
    </row>
    <row r="821" spans="1:2" x14ac:dyDescent="0.25">
      <c r="A821" s="6">
        <v>4662</v>
      </c>
      <c r="B821" s="4">
        <v>2</v>
      </c>
    </row>
    <row r="822" spans="1:2" x14ac:dyDescent="0.25">
      <c r="A822" s="6">
        <v>4663</v>
      </c>
      <c r="B822" s="4">
        <v>8</v>
      </c>
    </row>
    <row r="823" spans="1:2" x14ac:dyDescent="0.25">
      <c r="A823" s="6">
        <v>4667</v>
      </c>
      <c r="B823" s="4">
        <v>3</v>
      </c>
    </row>
    <row r="824" spans="1:2" x14ac:dyDescent="0.25">
      <c r="A824" s="6">
        <v>4668</v>
      </c>
      <c r="B824" s="4">
        <v>2</v>
      </c>
    </row>
    <row r="825" spans="1:2" x14ac:dyDescent="0.25">
      <c r="A825" s="6">
        <v>4669</v>
      </c>
      <c r="B825" s="4">
        <v>5</v>
      </c>
    </row>
    <row r="826" spans="1:2" x14ac:dyDescent="0.25">
      <c r="A826" s="6">
        <v>4683</v>
      </c>
      <c r="B826" s="4">
        <v>1</v>
      </c>
    </row>
    <row r="827" spans="1:2" x14ac:dyDescent="0.25">
      <c r="A827" s="6">
        <v>4684</v>
      </c>
      <c r="B827" s="4">
        <v>2</v>
      </c>
    </row>
    <row r="828" spans="1:2" x14ac:dyDescent="0.25">
      <c r="A828" s="6">
        <v>4687</v>
      </c>
      <c r="B828" s="4">
        <v>4</v>
      </c>
    </row>
    <row r="829" spans="1:2" x14ac:dyDescent="0.25">
      <c r="A829" s="6">
        <v>4689</v>
      </c>
      <c r="B829" s="4">
        <v>2</v>
      </c>
    </row>
    <row r="830" spans="1:2" x14ac:dyDescent="0.25">
      <c r="A830" s="6">
        <v>4690</v>
      </c>
      <c r="B830" s="4">
        <v>4</v>
      </c>
    </row>
    <row r="831" spans="1:2" x14ac:dyDescent="0.25">
      <c r="A831" s="6">
        <v>4691</v>
      </c>
      <c r="B831" s="4">
        <v>2</v>
      </c>
    </row>
    <row r="832" spans="1:2" x14ac:dyDescent="0.25">
      <c r="A832" s="6">
        <v>4697</v>
      </c>
      <c r="B832" s="4">
        <v>4</v>
      </c>
    </row>
    <row r="833" spans="1:2" x14ac:dyDescent="0.25">
      <c r="A833" s="6">
        <v>4699</v>
      </c>
      <c r="B833" s="4">
        <v>3</v>
      </c>
    </row>
    <row r="834" spans="1:2" x14ac:dyDescent="0.25">
      <c r="A834" s="6">
        <v>4718</v>
      </c>
      <c r="B834" s="4">
        <v>6</v>
      </c>
    </row>
    <row r="835" spans="1:2" x14ac:dyDescent="0.25">
      <c r="A835" s="6">
        <v>4719</v>
      </c>
      <c r="B835" s="4">
        <v>1</v>
      </c>
    </row>
    <row r="836" spans="1:2" x14ac:dyDescent="0.25">
      <c r="A836" s="6">
        <v>4722</v>
      </c>
      <c r="B836" s="4">
        <v>2</v>
      </c>
    </row>
    <row r="837" spans="1:2" x14ac:dyDescent="0.25">
      <c r="A837" s="6">
        <v>4725</v>
      </c>
      <c r="B837" s="4">
        <v>2</v>
      </c>
    </row>
    <row r="838" spans="1:2" x14ac:dyDescent="0.25">
      <c r="A838" s="6">
        <v>4726</v>
      </c>
      <c r="B838" s="4">
        <v>2</v>
      </c>
    </row>
    <row r="839" spans="1:2" x14ac:dyDescent="0.25">
      <c r="A839" s="6">
        <v>4730</v>
      </c>
      <c r="B839" s="4">
        <v>4</v>
      </c>
    </row>
    <row r="840" spans="1:2" x14ac:dyDescent="0.25">
      <c r="A840" s="6">
        <v>4733</v>
      </c>
      <c r="B840" s="4">
        <v>1</v>
      </c>
    </row>
    <row r="841" spans="1:2" x14ac:dyDescent="0.25">
      <c r="A841" s="6">
        <v>4735</v>
      </c>
      <c r="B841" s="4">
        <v>1</v>
      </c>
    </row>
    <row r="842" spans="1:2" x14ac:dyDescent="0.25">
      <c r="A842" s="6">
        <v>4741</v>
      </c>
      <c r="B842" s="4">
        <v>1</v>
      </c>
    </row>
    <row r="843" spans="1:2" x14ac:dyDescent="0.25">
      <c r="A843" s="6">
        <v>4749</v>
      </c>
      <c r="B843" s="4">
        <v>5</v>
      </c>
    </row>
    <row r="844" spans="1:2" x14ac:dyDescent="0.25">
      <c r="A844" s="6">
        <v>4757</v>
      </c>
      <c r="B844" s="4">
        <v>1</v>
      </c>
    </row>
    <row r="845" spans="1:2" x14ac:dyDescent="0.25">
      <c r="A845" s="6">
        <v>4763</v>
      </c>
      <c r="B845" s="4">
        <v>2</v>
      </c>
    </row>
    <row r="846" spans="1:2" x14ac:dyDescent="0.25">
      <c r="A846" s="6">
        <v>4764</v>
      </c>
      <c r="B846" s="4">
        <v>3</v>
      </c>
    </row>
    <row r="847" spans="1:2" x14ac:dyDescent="0.25">
      <c r="A847" s="6">
        <v>4766</v>
      </c>
      <c r="B847" s="4">
        <v>9</v>
      </c>
    </row>
    <row r="848" spans="1:2" x14ac:dyDescent="0.25">
      <c r="A848" s="6">
        <v>4769</v>
      </c>
      <c r="B848" s="4">
        <v>2</v>
      </c>
    </row>
    <row r="849" spans="1:2" x14ac:dyDescent="0.25">
      <c r="A849" s="6">
        <v>4771</v>
      </c>
      <c r="B849" s="4">
        <v>1</v>
      </c>
    </row>
    <row r="850" spans="1:2" x14ac:dyDescent="0.25">
      <c r="A850" s="6">
        <v>4774</v>
      </c>
      <c r="B850" s="4">
        <v>1</v>
      </c>
    </row>
    <row r="851" spans="1:2" x14ac:dyDescent="0.25">
      <c r="A851" s="6">
        <v>4775</v>
      </c>
      <c r="B851" s="4">
        <v>1</v>
      </c>
    </row>
    <row r="852" spans="1:2" x14ac:dyDescent="0.25">
      <c r="A852" s="6">
        <v>4777</v>
      </c>
      <c r="B852" s="4">
        <v>1</v>
      </c>
    </row>
    <row r="853" spans="1:2" x14ac:dyDescent="0.25">
      <c r="A853" s="6">
        <v>4779</v>
      </c>
      <c r="B853" s="4">
        <v>4</v>
      </c>
    </row>
    <row r="854" spans="1:2" x14ac:dyDescent="0.25">
      <c r="A854" s="6">
        <v>4782</v>
      </c>
      <c r="B854" s="4">
        <v>4</v>
      </c>
    </row>
    <row r="855" spans="1:2" x14ac:dyDescent="0.25">
      <c r="A855" s="6">
        <v>4783</v>
      </c>
      <c r="B855" s="4">
        <v>1</v>
      </c>
    </row>
    <row r="856" spans="1:2" x14ac:dyDescent="0.25">
      <c r="A856" s="6">
        <v>4792</v>
      </c>
      <c r="B856" s="4">
        <v>1</v>
      </c>
    </row>
    <row r="857" spans="1:2" x14ac:dyDescent="0.25">
      <c r="A857" s="6">
        <v>4793</v>
      </c>
      <c r="B857" s="4">
        <v>1</v>
      </c>
    </row>
    <row r="858" spans="1:2" x14ac:dyDescent="0.25">
      <c r="A858" s="6">
        <v>4813</v>
      </c>
      <c r="B858" s="4">
        <v>1</v>
      </c>
    </row>
    <row r="859" spans="1:2" x14ac:dyDescent="0.25">
      <c r="A859" s="6">
        <v>4823</v>
      </c>
      <c r="B859" s="4">
        <v>1</v>
      </c>
    </row>
    <row r="860" spans="1:2" x14ac:dyDescent="0.25">
      <c r="A860" s="6">
        <v>4856</v>
      </c>
      <c r="B860" s="4">
        <v>1</v>
      </c>
    </row>
    <row r="861" spans="1:2" x14ac:dyDescent="0.25">
      <c r="A861" s="6">
        <v>4857</v>
      </c>
      <c r="B861" s="4">
        <v>2</v>
      </c>
    </row>
    <row r="862" spans="1:2" x14ac:dyDescent="0.25">
      <c r="A862" s="6">
        <v>4861</v>
      </c>
      <c r="B862" s="4">
        <v>1</v>
      </c>
    </row>
    <row r="863" spans="1:2" x14ac:dyDescent="0.25">
      <c r="A863" s="6">
        <v>4862</v>
      </c>
      <c r="B863" s="4">
        <v>6</v>
      </c>
    </row>
    <row r="864" spans="1:2" x14ac:dyDescent="0.25">
      <c r="A864" s="6">
        <v>4864</v>
      </c>
      <c r="B864" s="4">
        <v>1</v>
      </c>
    </row>
    <row r="865" spans="1:2" x14ac:dyDescent="0.25">
      <c r="A865" s="6">
        <v>4866</v>
      </c>
      <c r="B865" s="4">
        <v>3</v>
      </c>
    </row>
    <row r="866" spans="1:2" x14ac:dyDescent="0.25">
      <c r="A866" s="6">
        <v>4867</v>
      </c>
      <c r="B866" s="4">
        <v>2</v>
      </c>
    </row>
    <row r="867" spans="1:2" x14ac:dyDescent="0.25">
      <c r="A867" s="6">
        <v>4868</v>
      </c>
      <c r="B867" s="4">
        <v>1</v>
      </c>
    </row>
    <row r="868" spans="1:2" x14ac:dyDescent="0.25">
      <c r="A868" s="6">
        <v>4874</v>
      </c>
      <c r="B868" s="4">
        <v>4</v>
      </c>
    </row>
    <row r="869" spans="1:2" x14ac:dyDescent="0.25">
      <c r="A869" s="6">
        <v>4876</v>
      </c>
      <c r="B869" s="4">
        <v>2</v>
      </c>
    </row>
    <row r="870" spans="1:2" x14ac:dyDescent="0.25">
      <c r="A870" s="6">
        <v>4877</v>
      </c>
      <c r="B870" s="4">
        <v>5</v>
      </c>
    </row>
    <row r="871" spans="1:2" x14ac:dyDescent="0.25">
      <c r="A871" s="6">
        <v>4878</v>
      </c>
      <c r="B871" s="4">
        <v>3</v>
      </c>
    </row>
    <row r="872" spans="1:2" x14ac:dyDescent="0.25">
      <c r="A872" s="6">
        <v>4880</v>
      </c>
      <c r="B872" s="4">
        <v>2</v>
      </c>
    </row>
    <row r="873" spans="1:2" x14ac:dyDescent="0.25">
      <c r="A873" s="6">
        <v>4881</v>
      </c>
      <c r="B873" s="4">
        <v>1</v>
      </c>
    </row>
    <row r="874" spans="1:2" x14ac:dyDescent="0.25">
      <c r="A874" s="6">
        <v>4882</v>
      </c>
      <c r="B874" s="4">
        <v>1</v>
      </c>
    </row>
    <row r="875" spans="1:2" x14ac:dyDescent="0.25">
      <c r="A875" s="6">
        <v>4883</v>
      </c>
      <c r="B875" s="4">
        <v>1</v>
      </c>
    </row>
    <row r="876" spans="1:2" x14ac:dyDescent="0.25">
      <c r="A876" s="6">
        <v>4896</v>
      </c>
      <c r="B876" s="4">
        <v>6</v>
      </c>
    </row>
    <row r="877" spans="1:2" x14ac:dyDescent="0.25">
      <c r="A877" s="6">
        <v>4897</v>
      </c>
      <c r="B877" s="4">
        <v>1</v>
      </c>
    </row>
    <row r="878" spans="1:2" x14ac:dyDescent="0.25">
      <c r="A878" s="6">
        <v>4975</v>
      </c>
      <c r="B878" s="4">
        <v>2</v>
      </c>
    </row>
    <row r="879" spans="1:2" x14ac:dyDescent="0.25">
      <c r="A879" s="6">
        <v>4976</v>
      </c>
      <c r="B879" s="4">
        <v>1</v>
      </c>
    </row>
    <row r="880" spans="1:2" x14ac:dyDescent="0.25">
      <c r="A880" s="6">
        <v>4977</v>
      </c>
      <c r="B880" s="4">
        <v>1</v>
      </c>
    </row>
    <row r="881" spans="1:2" x14ac:dyDescent="0.25">
      <c r="A881" s="6">
        <v>5025</v>
      </c>
      <c r="B881" s="4">
        <v>2</v>
      </c>
    </row>
    <row r="882" spans="1:2" x14ac:dyDescent="0.25">
      <c r="A882" s="6">
        <v>5111</v>
      </c>
      <c r="B882" s="4">
        <v>2</v>
      </c>
    </row>
    <row r="883" spans="1:2" x14ac:dyDescent="0.25">
      <c r="A883" s="6">
        <v>5120</v>
      </c>
      <c r="B883" s="4">
        <v>1</v>
      </c>
    </row>
    <row r="884" spans="1:2" x14ac:dyDescent="0.25">
      <c r="A884" s="6">
        <v>5143</v>
      </c>
      <c r="B884" s="4">
        <v>1</v>
      </c>
    </row>
    <row r="885" spans="1:2" x14ac:dyDescent="0.25">
      <c r="A885" s="6">
        <v>5145</v>
      </c>
      <c r="B885" s="4">
        <v>4</v>
      </c>
    </row>
    <row r="886" spans="1:2" x14ac:dyDescent="0.25">
      <c r="A886" s="6">
        <v>5147</v>
      </c>
      <c r="B886" s="4">
        <v>7</v>
      </c>
    </row>
    <row r="887" spans="1:2" x14ac:dyDescent="0.25">
      <c r="A887" s="6">
        <v>5163</v>
      </c>
      <c r="B887" s="4">
        <v>2</v>
      </c>
    </row>
    <row r="888" spans="1:2" x14ac:dyDescent="0.25">
      <c r="A888" s="6">
        <v>5165</v>
      </c>
      <c r="B888" s="4">
        <v>3</v>
      </c>
    </row>
    <row r="889" spans="1:2" x14ac:dyDescent="0.25">
      <c r="A889" s="6">
        <v>5184</v>
      </c>
      <c r="B889" s="4">
        <v>1</v>
      </c>
    </row>
    <row r="890" spans="1:2" x14ac:dyDescent="0.25">
      <c r="A890" s="6">
        <v>5185</v>
      </c>
      <c r="B890" s="4">
        <v>2</v>
      </c>
    </row>
    <row r="891" spans="1:2" x14ac:dyDescent="0.25">
      <c r="A891" s="6">
        <v>5187</v>
      </c>
      <c r="B891" s="4">
        <v>5</v>
      </c>
    </row>
    <row r="892" spans="1:2" x14ac:dyDescent="0.25">
      <c r="A892" s="6">
        <v>5193</v>
      </c>
      <c r="B892" s="4">
        <v>1</v>
      </c>
    </row>
    <row r="893" spans="1:2" x14ac:dyDescent="0.25">
      <c r="A893" s="6">
        <v>5194</v>
      </c>
      <c r="B893" s="4">
        <v>1</v>
      </c>
    </row>
    <row r="894" spans="1:2" x14ac:dyDescent="0.25">
      <c r="A894" s="6">
        <v>5196</v>
      </c>
      <c r="B894" s="4">
        <v>2</v>
      </c>
    </row>
    <row r="895" spans="1:2" x14ac:dyDescent="0.25">
      <c r="A895" s="6">
        <v>5197</v>
      </c>
      <c r="B895" s="4">
        <v>1</v>
      </c>
    </row>
    <row r="896" spans="1:2" x14ac:dyDescent="0.25">
      <c r="A896" s="6">
        <v>5198</v>
      </c>
      <c r="B896" s="4">
        <v>3</v>
      </c>
    </row>
    <row r="897" spans="1:2" x14ac:dyDescent="0.25">
      <c r="A897" s="6">
        <v>5203</v>
      </c>
      <c r="B897" s="4">
        <v>1</v>
      </c>
    </row>
    <row r="898" spans="1:2" x14ac:dyDescent="0.25">
      <c r="A898" s="6">
        <v>5234</v>
      </c>
      <c r="B898" s="4">
        <v>1</v>
      </c>
    </row>
    <row r="899" spans="1:2" x14ac:dyDescent="0.25">
      <c r="A899" s="6">
        <v>5265</v>
      </c>
      <c r="B899" s="4">
        <v>1</v>
      </c>
    </row>
    <row r="900" spans="1:2" x14ac:dyDescent="0.25">
      <c r="A900" s="6">
        <v>5302</v>
      </c>
      <c r="B900" s="4">
        <v>2</v>
      </c>
    </row>
    <row r="901" spans="1:2" x14ac:dyDescent="0.25">
      <c r="A901" s="6">
        <v>5308</v>
      </c>
      <c r="B901" s="4">
        <v>1</v>
      </c>
    </row>
    <row r="902" spans="1:2" x14ac:dyDescent="0.25">
      <c r="A902" s="6">
        <v>5339</v>
      </c>
      <c r="B902" s="4">
        <v>4</v>
      </c>
    </row>
    <row r="903" spans="1:2" x14ac:dyDescent="0.25">
      <c r="A903" s="6">
        <v>5438</v>
      </c>
      <c r="B903" s="4">
        <v>1</v>
      </c>
    </row>
    <row r="904" spans="1:2" x14ac:dyDescent="0.25">
      <c r="A904" s="6">
        <v>5751</v>
      </c>
      <c r="B904" s="4">
        <v>7</v>
      </c>
    </row>
    <row r="905" spans="1:2" x14ac:dyDescent="0.25">
      <c r="A905" s="6">
        <v>5753</v>
      </c>
      <c r="B905" s="4">
        <v>4</v>
      </c>
    </row>
    <row r="906" spans="1:2" x14ac:dyDescent="0.25">
      <c r="A906" s="6">
        <v>5975</v>
      </c>
      <c r="B906" s="4">
        <v>3</v>
      </c>
    </row>
    <row r="907" spans="1:2" x14ac:dyDescent="0.25">
      <c r="A907" s="6">
        <v>5983</v>
      </c>
      <c r="B907" s="4">
        <v>1</v>
      </c>
    </row>
    <row r="908" spans="1:2" x14ac:dyDescent="0.25">
      <c r="A908" s="6">
        <v>5996</v>
      </c>
      <c r="B908" s="4">
        <v>1</v>
      </c>
    </row>
    <row r="909" spans="1:2" x14ac:dyDescent="0.25">
      <c r="A909" s="6">
        <v>5997</v>
      </c>
      <c r="B909" s="4">
        <v>3</v>
      </c>
    </row>
    <row r="910" spans="1:2" x14ac:dyDescent="0.25">
      <c r="A910" s="6">
        <v>5998</v>
      </c>
      <c r="B910" s="4">
        <v>1</v>
      </c>
    </row>
    <row r="911" spans="1:2" x14ac:dyDescent="0.25">
      <c r="A911" s="6">
        <v>6428</v>
      </c>
      <c r="B911" s="4">
        <v>8</v>
      </c>
    </row>
    <row r="912" spans="1:2" x14ac:dyDescent="0.25">
      <c r="A912" s="6">
        <v>6430</v>
      </c>
      <c r="B912" s="4">
        <v>1</v>
      </c>
    </row>
    <row r="913" spans="1:2" x14ac:dyDescent="0.25">
      <c r="A913" s="6">
        <v>6439</v>
      </c>
      <c r="B913" s="4">
        <v>1</v>
      </c>
    </row>
    <row r="914" spans="1:2" x14ac:dyDescent="0.25">
      <c r="A914" s="6">
        <v>6440</v>
      </c>
      <c r="B914" s="4">
        <v>1</v>
      </c>
    </row>
    <row r="915" spans="1:2" x14ac:dyDescent="0.25">
      <c r="A915" s="6">
        <v>6446</v>
      </c>
      <c r="B915" s="4">
        <v>5</v>
      </c>
    </row>
    <row r="916" spans="1:2" x14ac:dyDescent="0.25">
      <c r="A916" s="6">
        <v>6450</v>
      </c>
      <c r="B916" s="4">
        <v>1</v>
      </c>
    </row>
    <row r="917" spans="1:2" x14ac:dyDescent="0.25">
      <c r="A917" s="6">
        <v>6458</v>
      </c>
      <c r="B917" s="4">
        <v>1</v>
      </c>
    </row>
    <row r="918" spans="1:2" x14ac:dyDescent="0.25">
      <c r="A918" s="6">
        <v>6463</v>
      </c>
      <c r="B918" s="4">
        <v>1</v>
      </c>
    </row>
    <row r="919" spans="1:2" x14ac:dyDescent="0.25">
      <c r="A919" s="6">
        <v>6467</v>
      </c>
      <c r="B919" s="4">
        <v>4</v>
      </c>
    </row>
    <row r="920" spans="1:2" x14ac:dyDescent="0.25">
      <c r="A920" s="6">
        <v>6472</v>
      </c>
      <c r="B920" s="4">
        <v>5</v>
      </c>
    </row>
    <row r="921" spans="1:2" x14ac:dyDescent="0.25">
      <c r="A921" s="6">
        <v>6482</v>
      </c>
      <c r="B921" s="4">
        <v>2</v>
      </c>
    </row>
    <row r="922" spans="1:2" x14ac:dyDescent="0.25">
      <c r="A922" s="6">
        <v>6483</v>
      </c>
      <c r="B922" s="4">
        <v>1</v>
      </c>
    </row>
    <row r="923" spans="1:2" x14ac:dyDescent="0.25">
      <c r="A923" s="6">
        <v>6487</v>
      </c>
      <c r="B923" s="4">
        <v>1</v>
      </c>
    </row>
    <row r="924" spans="1:2" x14ac:dyDescent="0.25">
      <c r="A924" s="6">
        <v>6493</v>
      </c>
      <c r="B924" s="4">
        <v>5</v>
      </c>
    </row>
    <row r="925" spans="1:2" x14ac:dyDescent="0.25">
      <c r="A925" s="6">
        <v>6494</v>
      </c>
      <c r="B925" s="4">
        <v>1</v>
      </c>
    </row>
    <row r="926" spans="1:2" x14ac:dyDescent="0.25">
      <c r="A926" s="6">
        <v>6500</v>
      </c>
      <c r="B926" s="4">
        <v>1</v>
      </c>
    </row>
    <row r="927" spans="1:2" x14ac:dyDescent="0.25">
      <c r="A927" s="6">
        <v>6544</v>
      </c>
      <c r="B927" s="4">
        <v>3</v>
      </c>
    </row>
    <row r="928" spans="1:2" x14ac:dyDescent="0.25">
      <c r="A928" s="6">
        <v>6547</v>
      </c>
      <c r="B928" s="4">
        <v>2</v>
      </c>
    </row>
    <row r="929" spans="1:2" x14ac:dyDescent="0.25">
      <c r="A929" s="6">
        <v>6554</v>
      </c>
      <c r="B929" s="4">
        <v>1</v>
      </c>
    </row>
    <row r="930" spans="1:2" x14ac:dyDescent="0.25">
      <c r="A930" s="6">
        <v>6556</v>
      </c>
      <c r="B930" s="4">
        <v>2</v>
      </c>
    </row>
    <row r="931" spans="1:2" x14ac:dyDescent="0.25">
      <c r="A931" s="6">
        <v>6557</v>
      </c>
      <c r="B931" s="4">
        <v>2</v>
      </c>
    </row>
    <row r="932" spans="1:2" x14ac:dyDescent="0.25">
      <c r="A932" s="6">
        <v>6559</v>
      </c>
      <c r="B932" s="4">
        <v>2</v>
      </c>
    </row>
    <row r="933" spans="1:2" x14ac:dyDescent="0.25">
      <c r="A933" s="6">
        <v>6560</v>
      </c>
      <c r="B933" s="4">
        <v>5</v>
      </c>
    </row>
    <row r="934" spans="1:2" x14ac:dyDescent="0.25">
      <c r="A934" s="6">
        <v>6561</v>
      </c>
      <c r="B934" s="4">
        <v>2</v>
      </c>
    </row>
    <row r="935" spans="1:2" x14ac:dyDescent="0.25">
      <c r="A935" s="6">
        <v>6564</v>
      </c>
      <c r="B935" s="4">
        <v>1</v>
      </c>
    </row>
    <row r="936" spans="1:2" x14ac:dyDescent="0.25">
      <c r="A936" s="6">
        <v>6567</v>
      </c>
      <c r="B936" s="4">
        <v>3</v>
      </c>
    </row>
    <row r="937" spans="1:2" x14ac:dyDescent="0.25">
      <c r="A937" s="6">
        <v>6576</v>
      </c>
      <c r="B937" s="4">
        <v>1</v>
      </c>
    </row>
    <row r="938" spans="1:2" x14ac:dyDescent="0.25">
      <c r="A938" s="6">
        <v>6577</v>
      </c>
      <c r="B938" s="4">
        <v>1</v>
      </c>
    </row>
    <row r="939" spans="1:2" x14ac:dyDescent="0.25">
      <c r="A939" s="6">
        <v>6578</v>
      </c>
      <c r="B939" s="4">
        <v>2</v>
      </c>
    </row>
    <row r="940" spans="1:2" x14ac:dyDescent="0.25">
      <c r="A940" s="6">
        <v>6579</v>
      </c>
      <c r="B940" s="4">
        <v>6</v>
      </c>
    </row>
    <row r="941" spans="1:2" x14ac:dyDescent="0.25">
      <c r="A941" s="6">
        <v>6587</v>
      </c>
      <c r="B941" s="4">
        <v>1</v>
      </c>
    </row>
    <row r="942" spans="1:2" x14ac:dyDescent="0.25">
      <c r="A942" s="6">
        <v>6594</v>
      </c>
      <c r="B942" s="4">
        <v>1</v>
      </c>
    </row>
    <row r="943" spans="1:2" x14ac:dyDescent="0.25">
      <c r="A943" s="6">
        <v>6609</v>
      </c>
      <c r="B943" s="4">
        <v>4</v>
      </c>
    </row>
    <row r="944" spans="1:2" x14ac:dyDescent="0.25">
      <c r="A944" s="6">
        <v>6611</v>
      </c>
      <c r="B944" s="4">
        <v>1</v>
      </c>
    </row>
    <row r="945" spans="1:2" x14ac:dyDescent="0.25">
      <c r="A945" s="6">
        <v>6613</v>
      </c>
      <c r="B945" s="4">
        <v>2</v>
      </c>
    </row>
    <row r="946" spans="1:2" x14ac:dyDescent="0.25">
      <c r="A946" s="6">
        <v>6615</v>
      </c>
      <c r="B946" s="4">
        <v>1</v>
      </c>
    </row>
    <row r="947" spans="1:2" x14ac:dyDescent="0.25">
      <c r="A947" s="6">
        <v>6616</v>
      </c>
      <c r="B947" s="4">
        <v>2</v>
      </c>
    </row>
    <row r="948" spans="1:2" x14ac:dyDescent="0.25">
      <c r="A948" s="6">
        <v>6619</v>
      </c>
      <c r="B948" s="4">
        <v>2</v>
      </c>
    </row>
    <row r="949" spans="1:2" x14ac:dyDescent="0.25">
      <c r="A949" s="6">
        <v>6674</v>
      </c>
      <c r="B949" s="4">
        <v>3</v>
      </c>
    </row>
    <row r="950" spans="1:2" x14ac:dyDescent="0.25">
      <c r="A950" s="6">
        <v>7115</v>
      </c>
      <c r="B950" s="4">
        <v>3</v>
      </c>
    </row>
    <row r="951" spans="1:2" x14ac:dyDescent="0.25">
      <c r="A951" s="6">
        <v>7116</v>
      </c>
      <c r="B951" s="4">
        <v>1</v>
      </c>
    </row>
    <row r="952" spans="1:2" x14ac:dyDescent="0.25">
      <c r="A952" s="6">
        <v>7123</v>
      </c>
      <c r="B952" s="4">
        <v>1</v>
      </c>
    </row>
    <row r="953" spans="1:2" x14ac:dyDescent="0.25">
      <c r="A953" s="6">
        <v>7124</v>
      </c>
      <c r="B953" s="4">
        <v>1</v>
      </c>
    </row>
    <row r="954" spans="1:2" x14ac:dyDescent="0.25">
      <c r="A954" s="6">
        <v>7128</v>
      </c>
      <c r="B954" s="4">
        <v>8</v>
      </c>
    </row>
    <row r="955" spans="1:2" x14ac:dyDescent="0.25">
      <c r="A955" s="6">
        <v>7129</v>
      </c>
      <c r="B955" s="4">
        <v>1</v>
      </c>
    </row>
    <row r="956" spans="1:2" x14ac:dyDescent="0.25">
      <c r="A956" s="6">
        <v>7130</v>
      </c>
      <c r="B956" s="4">
        <v>3</v>
      </c>
    </row>
    <row r="957" spans="1:2" x14ac:dyDescent="0.25">
      <c r="A957" s="6">
        <v>7131</v>
      </c>
      <c r="B957" s="4">
        <v>3</v>
      </c>
    </row>
    <row r="958" spans="1:2" x14ac:dyDescent="0.25">
      <c r="A958" s="6">
        <v>7134</v>
      </c>
      <c r="B958" s="4">
        <v>1</v>
      </c>
    </row>
    <row r="959" spans="1:2" x14ac:dyDescent="0.25">
      <c r="A959" s="6">
        <v>7136</v>
      </c>
      <c r="B959" s="4">
        <v>1</v>
      </c>
    </row>
    <row r="960" spans="1:2" x14ac:dyDescent="0.25">
      <c r="A960" s="6">
        <v>7138</v>
      </c>
      <c r="B960" s="4">
        <v>2</v>
      </c>
    </row>
    <row r="961" spans="1:2" x14ac:dyDescent="0.25">
      <c r="A961" s="6">
        <v>7153</v>
      </c>
      <c r="B961" s="4">
        <v>5</v>
      </c>
    </row>
    <row r="962" spans="1:2" x14ac:dyDescent="0.25">
      <c r="A962" s="6">
        <v>7162</v>
      </c>
      <c r="B962" s="4">
        <v>3</v>
      </c>
    </row>
    <row r="963" spans="1:2" x14ac:dyDescent="0.25">
      <c r="A963" s="6">
        <v>7163</v>
      </c>
      <c r="B963" s="4">
        <v>7</v>
      </c>
    </row>
    <row r="964" spans="1:2" x14ac:dyDescent="0.25">
      <c r="A964" s="6">
        <v>7171</v>
      </c>
      <c r="B964" s="4">
        <v>3</v>
      </c>
    </row>
    <row r="965" spans="1:2" x14ac:dyDescent="0.25">
      <c r="A965" s="6">
        <v>7176</v>
      </c>
      <c r="B965" s="4">
        <v>3</v>
      </c>
    </row>
    <row r="966" spans="1:2" x14ac:dyDescent="0.25">
      <c r="A966" s="6">
        <v>7177</v>
      </c>
      <c r="B966" s="4">
        <v>1</v>
      </c>
    </row>
    <row r="967" spans="1:2" x14ac:dyDescent="0.25">
      <c r="A967" s="6">
        <v>7178</v>
      </c>
      <c r="B967" s="4">
        <v>6</v>
      </c>
    </row>
    <row r="968" spans="1:2" x14ac:dyDescent="0.25">
      <c r="A968" s="6">
        <v>7179</v>
      </c>
      <c r="B968" s="4">
        <v>2</v>
      </c>
    </row>
    <row r="969" spans="1:2" x14ac:dyDescent="0.25">
      <c r="A969" s="6">
        <v>7180</v>
      </c>
      <c r="B969" s="4">
        <v>1</v>
      </c>
    </row>
    <row r="970" spans="1:2" x14ac:dyDescent="0.25">
      <c r="A970" s="6">
        <v>7347</v>
      </c>
      <c r="B970" s="4">
        <v>2</v>
      </c>
    </row>
    <row r="971" spans="1:2" x14ac:dyDescent="0.25">
      <c r="A971" s="6">
        <v>7395</v>
      </c>
      <c r="B971" s="4">
        <v>2</v>
      </c>
    </row>
    <row r="972" spans="1:2" x14ac:dyDescent="0.25">
      <c r="A972" s="6">
        <v>7402</v>
      </c>
      <c r="B972" s="4">
        <v>2</v>
      </c>
    </row>
    <row r="973" spans="1:2" x14ac:dyDescent="0.25">
      <c r="A973" s="6">
        <v>7403</v>
      </c>
      <c r="B973" s="4">
        <v>3</v>
      </c>
    </row>
    <row r="974" spans="1:2" x14ac:dyDescent="0.25">
      <c r="A974" s="6">
        <v>7416</v>
      </c>
      <c r="B974" s="4">
        <v>2</v>
      </c>
    </row>
    <row r="975" spans="1:2" x14ac:dyDescent="0.25">
      <c r="A975" s="6">
        <v>7418</v>
      </c>
      <c r="B975" s="4">
        <v>9</v>
      </c>
    </row>
    <row r="976" spans="1:2" x14ac:dyDescent="0.25">
      <c r="A976" s="6">
        <v>7419</v>
      </c>
      <c r="B976" s="4">
        <v>2</v>
      </c>
    </row>
    <row r="977" spans="1:2" x14ac:dyDescent="0.25">
      <c r="A977" s="6">
        <v>7420</v>
      </c>
      <c r="B977" s="4">
        <v>1</v>
      </c>
    </row>
    <row r="978" spans="1:2" x14ac:dyDescent="0.25">
      <c r="A978" s="6">
        <v>7428</v>
      </c>
      <c r="B978" s="4">
        <v>3</v>
      </c>
    </row>
    <row r="979" spans="1:2" x14ac:dyDescent="0.25">
      <c r="A979" s="6">
        <v>7434</v>
      </c>
      <c r="B979" s="4">
        <v>4</v>
      </c>
    </row>
    <row r="980" spans="1:2" x14ac:dyDescent="0.25">
      <c r="A980" s="6">
        <v>7435</v>
      </c>
      <c r="B980" s="4">
        <v>1</v>
      </c>
    </row>
    <row r="981" spans="1:2" x14ac:dyDescent="0.25">
      <c r="A981" s="6">
        <v>7436</v>
      </c>
      <c r="B981" s="4">
        <v>2</v>
      </c>
    </row>
    <row r="982" spans="1:2" x14ac:dyDescent="0.25">
      <c r="A982" s="6">
        <v>7438</v>
      </c>
      <c r="B982" s="4">
        <v>2</v>
      </c>
    </row>
    <row r="983" spans="1:2" x14ac:dyDescent="0.25">
      <c r="A983" s="6">
        <v>7440</v>
      </c>
      <c r="B983" s="4">
        <v>5</v>
      </c>
    </row>
    <row r="984" spans="1:2" x14ac:dyDescent="0.25">
      <c r="A984" s="6">
        <v>7441</v>
      </c>
      <c r="B984" s="4">
        <v>4</v>
      </c>
    </row>
    <row r="985" spans="1:2" x14ac:dyDescent="0.25">
      <c r="A985" s="6">
        <v>7445</v>
      </c>
      <c r="B985" s="4">
        <v>3</v>
      </c>
    </row>
    <row r="986" spans="1:2" x14ac:dyDescent="0.25">
      <c r="A986" s="6">
        <v>7448</v>
      </c>
      <c r="B986" s="4">
        <v>1</v>
      </c>
    </row>
    <row r="987" spans="1:2" x14ac:dyDescent="0.25">
      <c r="A987" s="6">
        <v>7465</v>
      </c>
      <c r="B987" s="4">
        <v>4</v>
      </c>
    </row>
    <row r="988" spans="1:2" x14ac:dyDescent="0.25">
      <c r="A988" s="6">
        <v>7466</v>
      </c>
      <c r="B988" s="4">
        <v>1</v>
      </c>
    </row>
    <row r="989" spans="1:2" x14ac:dyDescent="0.25">
      <c r="A989" s="6">
        <v>7470</v>
      </c>
      <c r="B989" s="4">
        <v>1</v>
      </c>
    </row>
    <row r="990" spans="1:2" x14ac:dyDescent="0.25">
      <c r="A990" s="6">
        <v>7476</v>
      </c>
      <c r="B990" s="4">
        <v>4</v>
      </c>
    </row>
    <row r="991" spans="1:2" x14ac:dyDescent="0.25">
      <c r="A991" s="6">
        <v>7482</v>
      </c>
      <c r="B991" s="4">
        <v>1</v>
      </c>
    </row>
    <row r="992" spans="1:2" x14ac:dyDescent="0.25">
      <c r="A992" s="6">
        <v>7492</v>
      </c>
      <c r="B992" s="4">
        <v>2</v>
      </c>
    </row>
    <row r="993" spans="1:2" x14ac:dyDescent="0.25">
      <c r="A993" s="6">
        <v>7496</v>
      </c>
      <c r="B993" s="4">
        <v>2</v>
      </c>
    </row>
    <row r="994" spans="1:2" x14ac:dyDescent="0.25">
      <c r="A994" s="6">
        <v>7497</v>
      </c>
      <c r="B994" s="4">
        <v>1</v>
      </c>
    </row>
    <row r="995" spans="1:2" x14ac:dyDescent="0.25">
      <c r="A995" s="6">
        <v>7498</v>
      </c>
      <c r="B995" s="4">
        <v>2</v>
      </c>
    </row>
    <row r="996" spans="1:2" x14ac:dyDescent="0.25">
      <c r="A996" s="6">
        <v>7501</v>
      </c>
      <c r="B996" s="4">
        <v>2</v>
      </c>
    </row>
    <row r="997" spans="1:2" x14ac:dyDescent="0.25">
      <c r="A997" s="6">
        <v>7502</v>
      </c>
      <c r="B997" s="4">
        <v>2</v>
      </c>
    </row>
    <row r="998" spans="1:2" x14ac:dyDescent="0.25">
      <c r="A998" s="6">
        <v>7504</v>
      </c>
      <c r="B998" s="4">
        <v>5</v>
      </c>
    </row>
    <row r="999" spans="1:2" x14ac:dyDescent="0.25">
      <c r="A999" s="6">
        <v>7505</v>
      </c>
      <c r="B999" s="4">
        <v>1</v>
      </c>
    </row>
    <row r="1000" spans="1:2" x14ac:dyDescent="0.25">
      <c r="A1000" s="6">
        <v>7506</v>
      </c>
      <c r="B1000" s="4">
        <v>1</v>
      </c>
    </row>
    <row r="1001" spans="1:2" x14ac:dyDescent="0.25">
      <c r="A1001" s="6">
        <v>7511</v>
      </c>
      <c r="B1001" s="4">
        <v>2</v>
      </c>
    </row>
    <row r="1002" spans="1:2" x14ac:dyDescent="0.25">
      <c r="A1002" s="6">
        <v>7512</v>
      </c>
      <c r="B1002" s="4">
        <v>4</v>
      </c>
    </row>
    <row r="1003" spans="1:2" x14ac:dyDescent="0.25">
      <c r="A1003" s="6">
        <v>7514</v>
      </c>
      <c r="B1003" s="4">
        <v>1</v>
      </c>
    </row>
    <row r="1004" spans="1:2" x14ac:dyDescent="0.25">
      <c r="A1004" s="6">
        <v>7515</v>
      </c>
      <c r="B1004" s="4">
        <v>1</v>
      </c>
    </row>
    <row r="1005" spans="1:2" x14ac:dyDescent="0.25">
      <c r="A1005" s="6">
        <v>7524</v>
      </c>
      <c r="B1005" s="4">
        <v>1</v>
      </c>
    </row>
    <row r="1006" spans="1:2" x14ac:dyDescent="0.25">
      <c r="A1006" s="6">
        <v>7525</v>
      </c>
      <c r="B1006" s="4">
        <v>1</v>
      </c>
    </row>
    <row r="1007" spans="1:2" x14ac:dyDescent="0.25">
      <c r="A1007" s="6">
        <v>7526</v>
      </c>
      <c r="B1007" s="4">
        <v>2</v>
      </c>
    </row>
    <row r="1008" spans="1:2" x14ac:dyDescent="0.25">
      <c r="A1008" s="6">
        <v>7527</v>
      </c>
      <c r="B1008" s="4">
        <v>1</v>
      </c>
    </row>
    <row r="1009" spans="1:2" x14ac:dyDescent="0.25">
      <c r="A1009" s="6">
        <v>7528</v>
      </c>
      <c r="B1009" s="4">
        <v>1</v>
      </c>
    </row>
    <row r="1010" spans="1:2" x14ac:dyDescent="0.25">
      <c r="A1010" s="6">
        <v>7529</v>
      </c>
      <c r="B1010" s="4">
        <v>5</v>
      </c>
    </row>
    <row r="1011" spans="1:2" x14ac:dyDescent="0.25">
      <c r="A1011" s="6">
        <v>7549</v>
      </c>
      <c r="B1011" s="4">
        <v>1</v>
      </c>
    </row>
    <row r="1012" spans="1:2" x14ac:dyDescent="0.25">
      <c r="A1012" s="6">
        <v>7550</v>
      </c>
      <c r="B1012" s="4">
        <v>1</v>
      </c>
    </row>
    <row r="1013" spans="1:2" x14ac:dyDescent="0.25">
      <c r="A1013" s="6">
        <v>7554</v>
      </c>
      <c r="B1013" s="4">
        <v>2</v>
      </c>
    </row>
    <row r="1014" spans="1:2" x14ac:dyDescent="0.25">
      <c r="A1014" s="6">
        <v>7555</v>
      </c>
      <c r="B1014" s="4">
        <v>1</v>
      </c>
    </row>
    <row r="1015" spans="1:2" x14ac:dyDescent="0.25">
      <c r="A1015" s="6">
        <v>7556</v>
      </c>
      <c r="B1015" s="4">
        <v>2</v>
      </c>
    </row>
    <row r="1016" spans="1:2" x14ac:dyDescent="0.25">
      <c r="A1016" s="6">
        <v>7557</v>
      </c>
      <c r="B1016" s="4">
        <v>6</v>
      </c>
    </row>
    <row r="1017" spans="1:2" x14ac:dyDescent="0.25">
      <c r="A1017" s="6">
        <v>7568</v>
      </c>
      <c r="B1017" s="4">
        <v>3</v>
      </c>
    </row>
    <row r="1018" spans="1:2" x14ac:dyDescent="0.25">
      <c r="A1018" s="6">
        <v>7569</v>
      </c>
      <c r="B1018" s="4">
        <v>5</v>
      </c>
    </row>
    <row r="1019" spans="1:2" x14ac:dyDescent="0.25">
      <c r="A1019" s="6">
        <v>7571</v>
      </c>
      <c r="B1019" s="4">
        <v>4</v>
      </c>
    </row>
    <row r="1020" spans="1:2" x14ac:dyDescent="0.25">
      <c r="A1020" s="6">
        <v>7574</v>
      </c>
      <c r="B1020" s="4">
        <v>3</v>
      </c>
    </row>
    <row r="1021" spans="1:2" x14ac:dyDescent="0.25">
      <c r="A1021" s="6">
        <v>7575</v>
      </c>
      <c r="B1021" s="4">
        <v>7</v>
      </c>
    </row>
    <row r="1022" spans="1:2" x14ac:dyDescent="0.25">
      <c r="A1022" s="6">
        <v>7576</v>
      </c>
      <c r="B1022" s="4">
        <v>4</v>
      </c>
    </row>
    <row r="1023" spans="1:2" x14ac:dyDescent="0.25">
      <c r="A1023" s="6">
        <v>7580</v>
      </c>
      <c r="B1023" s="4">
        <v>2</v>
      </c>
    </row>
    <row r="1024" spans="1:2" x14ac:dyDescent="0.25">
      <c r="A1024" s="6">
        <v>7582</v>
      </c>
      <c r="B1024" s="4">
        <v>3</v>
      </c>
    </row>
    <row r="1025" spans="1:2" x14ac:dyDescent="0.25">
      <c r="A1025" s="6">
        <v>7588</v>
      </c>
      <c r="B1025" s="4">
        <v>12</v>
      </c>
    </row>
    <row r="1026" spans="1:2" x14ac:dyDescent="0.25">
      <c r="A1026" s="6">
        <v>7589</v>
      </c>
      <c r="B1026" s="4">
        <v>8</v>
      </c>
    </row>
    <row r="1027" spans="1:2" x14ac:dyDescent="0.25">
      <c r="A1027" s="6">
        <v>7591</v>
      </c>
      <c r="B1027" s="4">
        <v>4</v>
      </c>
    </row>
    <row r="1028" spans="1:2" x14ac:dyDescent="0.25">
      <c r="A1028" s="6">
        <v>7596</v>
      </c>
      <c r="B1028" s="4">
        <v>1</v>
      </c>
    </row>
    <row r="1029" spans="1:2" x14ac:dyDescent="0.25">
      <c r="A1029" s="6">
        <v>7602</v>
      </c>
      <c r="B1029" s="4">
        <v>2</v>
      </c>
    </row>
    <row r="1030" spans="1:2" x14ac:dyDescent="0.25">
      <c r="A1030" s="6">
        <v>7616</v>
      </c>
      <c r="B1030" s="4">
        <v>7</v>
      </c>
    </row>
    <row r="1031" spans="1:2" x14ac:dyDescent="0.25">
      <c r="A1031" s="6">
        <v>7618</v>
      </c>
      <c r="B1031" s="4">
        <v>9</v>
      </c>
    </row>
    <row r="1032" spans="1:2" x14ac:dyDescent="0.25">
      <c r="A1032" s="6">
        <v>7619</v>
      </c>
      <c r="B1032" s="4">
        <v>1</v>
      </c>
    </row>
    <row r="1033" spans="1:2" x14ac:dyDescent="0.25">
      <c r="A1033" s="6">
        <v>7620</v>
      </c>
      <c r="B1033" s="4">
        <v>8</v>
      </c>
    </row>
    <row r="1034" spans="1:2" x14ac:dyDescent="0.25">
      <c r="A1034" s="6">
        <v>7621</v>
      </c>
      <c r="B1034" s="4">
        <v>2</v>
      </c>
    </row>
    <row r="1035" spans="1:2" x14ac:dyDescent="0.25">
      <c r="A1035" s="6">
        <v>7622</v>
      </c>
      <c r="B1035" s="4">
        <v>6</v>
      </c>
    </row>
    <row r="1036" spans="1:2" x14ac:dyDescent="0.25">
      <c r="A1036" s="6">
        <v>7624</v>
      </c>
      <c r="B1036" s="4">
        <v>2</v>
      </c>
    </row>
    <row r="1037" spans="1:2" x14ac:dyDescent="0.25">
      <c r="A1037" s="6">
        <v>7625</v>
      </c>
      <c r="B1037" s="4">
        <v>5</v>
      </c>
    </row>
    <row r="1038" spans="1:2" x14ac:dyDescent="0.25">
      <c r="A1038" s="6">
        <v>7627</v>
      </c>
      <c r="B1038" s="4">
        <v>1</v>
      </c>
    </row>
    <row r="1039" spans="1:2" x14ac:dyDescent="0.25">
      <c r="A1039" s="6">
        <v>7628</v>
      </c>
      <c r="B1039" s="4">
        <v>4</v>
      </c>
    </row>
    <row r="1040" spans="1:2" x14ac:dyDescent="0.25">
      <c r="A1040" s="6">
        <v>7629</v>
      </c>
      <c r="B1040" s="4">
        <v>2</v>
      </c>
    </row>
    <row r="1041" spans="1:2" x14ac:dyDescent="0.25">
      <c r="A1041" s="6">
        <v>7637</v>
      </c>
      <c r="B1041" s="4">
        <v>4</v>
      </c>
    </row>
    <row r="1042" spans="1:2" x14ac:dyDescent="0.25">
      <c r="A1042" s="6">
        <v>7649</v>
      </c>
      <c r="B1042" s="4">
        <v>2</v>
      </c>
    </row>
    <row r="1043" spans="1:2" x14ac:dyDescent="0.25">
      <c r="A1043" s="6">
        <v>7652</v>
      </c>
      <c r="B1043" s="4">
        <v>2</v>
      </c>
    </row>
    <row r="1044" spans="1:2" x14ac:dyDescent="0.25">
      <c r="A1044" s="6">
        <v>7660</v>
      </c>
      <c r="B1044" s="4">
        <v>8</v>
      </c>
    </row>
    <row r="1045" spans="1:2" x14ac:dyDescent="0.25">
      <c r="A1045" s="6">
        <v>7661</v>
      </c>
      <c r="B1045" s="4">
        <v>2</v>
      </c>
    </row>
    <row r="1046" spans="1:2" x14ac:dyDescent="0.25">
      <c r="A1046" s="6">
        <v>7670</v>
      </c>
      <c r="B1046" s="4">
        <v>1</v>
      </c>
    </row>
    <row r="1047" spans="1:2" x14ac:dyDescent="0.25">
      <c r="A1047" s="6">
        <v>7673</v>
      </c>
      <c r="B1047" s="4">
        <v>1</v>
      </c>
    </row>
    <row r="1048" spans="1:2" x14ac:dyDescent="0.25">
      <c r="A1048" s="6">
        <v>7674</v>
      </c>
      <c r="B1048" s="4">
        <v>4</v>
      </c>
    </row>
    <row r="1049" spans="1:2" x14ac:dyDescent="0.25">
      <c r="A1049" s="6">
        <v>7678</v>
      </c>
      <c r="B1049" s="4">
        <v>1</v>
      </c>
    </row>
    <row r="1050" spans="1:2" x14ac:dyDescent="0.25">
      <c r="A1050" s="6">
        <v>7681</v>
      </c>
      <c r="B1050" s="4">
        <v>5</v>
      </c>
    </row>
    <row r="1051" spans="1:2" x14ac:dyDescent="0.25">
      <c r="A1051" s="6">
        <v>7682</v>
      </c>
      <c r="B1051" s="4">
        <v>1</v>
      </c>
    </row>
    <row r="1052" spans="1:2" x14ac:dyDescent="0.25">
      <c r="A1052" s="6">
        <v>7684</v>
      </c>
      <c r="B1052" s="4">
        <v>4</v>
      </c>
    </row>
    <row r="1053" spans="1:2" x14ac:dyDescent="0.25">
      <c r="A1053" s="6">
        <v>7687</v>
      </c>
      <c r="B1053" s="4">
        <v>1</v>
      </c>
    </row>
    <row r="1054" spans="1:2" x14ac:dyDescent="0.25">
      <c r="A1054" s="6">
        <v>7693</v>
      </c>
      <c r="B1054" s="4">
        <v>2</v>
      </c>
    </row>
    <row r="1055" spans="1:2" x14ac:dyDescent="0.25">
      <c r="A1055" s="6">
        <v>7706</v>
      </c>
      <c r="B1055" s="4">
        <v>5</v>
      </c>
    </row>
    <row r="1056" spans="1:2" x14ac:dyDescent="0.25">
      <c r="A1056" s="6">
        <v>7709</v>
      </c>
      <c r="B1056" s="4">
        <v>1</v>
      </c>
    </row>
    <row r="1057" spans="1:2" x14ac:dyDescent="0.25">
      <c r="A1057" s="6">
        <v>7711</v>
      </c>
      <c r="B1057" s="4">
        <v>1</v>
      </c>
    </row>
    <row r="1058" spans="1:2" x14ac:dyDescent="0.25">
      <c r="A1058" s="6">
        <v>7712</v>
      </c>
      <c r="B1058" s="4">
        <v>2</v>
      </c>
    </row>
    <row r="1059" spans="1:2" x14ac:dyDescent="0.25">
      <c r="A1059" s="6">
        <v>7713</v>
      </c>
      <c r="B1059" s="4">
        <v>2</v>
      </c>
    </row>
    <row r="1060" spans="1:2" x14ac:dyDescent="0.25">
      <c r="A1060" s="6">
        <v>7714</v>
      </c>
      <c r="B1060" s="4">
        <v>3</v>
      </c>
    </row>
    <row r="1061" spans="1:2" x14ac:dyDescent="0.25">
      <c r="A1061" s="6">
        <v>7715</v>
      </c>
      <c r="B1061" s="4">
        <v>3</v>
      </c>
    </row>
    <row r="1062" spans="1:2" x14ac:dyDescent="0.25">
      <c r="A1062" s="6">
        <v>7716</v>
      </c>
      <c r="B1062" s="4">
        <v>2</v>
      </c>
    </row>
    <row r="1063" spans="1:2" x14ac:dyDescent="0.25">
      <c r="A1063" s="6">
        <v>7718</v>
      </c>
      <c r="B1063" s="4">
        <v>2</v>
      </c>
    </row>
    <row r="1064" spans="1:2" x14ac:dyDescent="0.25">
      <c r="A1064" s="6">
        <v>7719</v>
      </c>
      <c r="B1064" s="4">
        <v>3</v>
      </c>
    </row>
    <row r="1065" spans="1:2" x14ac:dyDescent="0.25">
      <c r="A1065" s="6">
        <v>7720</v>
      </c>
      <c r="B1065" s="4">
        <v>5</v>
      </c>
    </row>
    <row r="1066" spans="1:2" x14ac:dyDescent="0.25">
      <c r="A1066" s="6">
        <v>7725</v>
      </c>
      <c r="B1066" s="4">
        <v>1</v>
      </c>
    </row>
    <row r="1067" spans="1:2" x14ac:dyDescent="0.25">
      <c r="A1067" s="6">
        <v>7727</v>
      </c>
      <c r="B1067" s="4">
        <v>4</v>
      </c>
    </row>
    <row r="1068" spans="1:2" x14ac:dyDescent="0.25">
      <c r="A1068" s="6">
        <v>7728</v>
      </c>
      <c r="B1068" s="4">
        <v>3</v>
      </c>
    </row>
    <row r="1069" spans="1:2" x14ac:dyDescent="0.25">
      <c r="A1069" s="6">
        <v>7735</v>
      </c>
      <c r="B1069" s="4">
        <v>1</v>
      </c>
    </row>
    <row r="1070" spans="1:2" x14ac:dyDescent="0.25">
      <c r="A1070" s="6">
        <v>7742</v>
      </c>
      <c r="B1070" s="4">
        <v>4</v>
      </c>
    </row>
    <row r="1071" spans="1:2" x14ac:dyDescent="0.25">
      <c r="A1071" s="6">
        <v>7743</v>
      </c>
      <c r="B1071" s="4">
        <v>3</v>
      </c>
    </row>
    <row r="1072" spans="1:2" x14ac:dyDescent="0.25">
      <c r="A1072" s="6">
        <v>7746</v>
      </c>
      <c r="B1072" s="4">
        <v>4</v>
      </c>
    </row>
    <row r="1073" spans="1:2" x14ac:dyDescent="0.25">
      <c r="A1073" s="6">
        <v>7759</v>
      </c>
      <c r="B1073" s="4">
        <v>2</v>
      </c>
    </row>
    <row r="1074" spans="1:2" x14ac:dyDescent="0.25">
      <c r="A1074" s="6">
        <v>7761</v>
      </c>
      <c r="B1074" s="4">
        <v>5</v>
      </c>
    </row>
    <row r="1075" spans="1:2" x14ac:dyDescent="0.25">
      <c r="A1075" s="6">
        <v>7763</v>
      </c>
      <c r="B1075" s="4">
        <v>1</v>
      </c>
    </row>
    <row r="1076" spans="1:2" x14ac:dyDescent="0.25">
      <c r="A1076" s="6">
        <v>7766</v>
      </c>
      <c r="B1076" s="4">
        <v>1</v>
      </c>
    </row>
    <row r="1077" spans="1:2" x14ac:dyDescent="0.25">
      <c r="A1077" s="6">
        <v>7768</v>
      </c>
      <c r="B1077" s="4">
        <v>5</v>
      </c>
    </row>
    <row r="1078" spans="1:2" x14ac:dyDescent="0.25">
      <c r="A1078" s="6">
        <v>7769</v>
      </c>
      <c r="B1078" s="4">
        <v>16</v>
      </c>
    </row>
    <row r="1079" spans="1:2" x14ac:dyDescent="0.25">
      <c r="A1079" s="6">
        <v>7770</v>
      </c>
      <c r="B1079" s="4">
        <v>5</v>
      </c>
    </row>
    <row r="1080" spans="1:2" x14ac:dyDescent="0.25">
      <c r="A1080" s="6">
        <v>7772</v>
      </c>
      <c r="B1080" s="4">
        <v>14</v>
      </c>
    </row>
    <row r="1081" spans="1:2" x14ac:dyDescent="0.25">
      <c r="A1081" s="6">
        <v>7774</v>
      </c>
      <c r="B1081" s="4">
        <v>2</v>
      </c>
    </row>
    <row r="1082" spans="1:2" x14ac:dyDescent="0.25">
      <c r="A1082" s="6">
        <v>7788</v>
      </c>
      <c r="B1082" s="4">
        <v>13</v>
      </c>
    </row>
    <row r="1083" spans="1:2" x14ac:dyDescent="0.25">
      <c r="A1083" s="6">
        <v>7790</v>
      </c>
      <c r="B1083" s="4">
        <v>10</v>
      </c>
    </row>
    <row r="1084" spans="1:2" x14ac:dyDescent="0.25">
      <c r="A1084" s="6">
        <v>7791</v>
      </c>
      <c r="B1084" s="4">
        <v>11</v>
      </c>
    </row>
    <row r="1085" spans="1:2" x14ac:dyDescent="0.25">
      <c r="A1085" s="6">
        <v>7792</v>
      </c>
      <c r="B1085" s="4">
        <v>1</v>
      </c>
    </row>
    <row r="1086" spans="1:2" x14ac:dyDescent="0.25">
      <c r="A1086" s="6">
        <v>7794</v>
      </c>
      <c r="B1086" s="4">
        <v>6</v>
      </c>
    </row>
    <row r="1087" spans="1:2" x14ac:dyDescent="0.25">
      <c r="A1087" s="6">
        <v>7795</v>
      </c>
      <c r="B1087" s="4">
        <v>11</v>
      </c>
    </row>
    <row r="1088" spans="1:2" x14ac:dyDescent="0.25">
      <c r="A1088" s="6">
        <v>7796</v>
      </c>
      <c r="B1088" s="4">
        <v>9</v>
      </c>
    </row>
    <row r="1089" spans="1:2" x14ac:dyDescent="0.25">
      <c r="A1089" s="6">
        <v>7797</v>
      </c>
      <c r="B1089" s="4">
        <v>8</v>
      </c>
    </row>
    <row r="1090" spans="1:2" x14ac:dyDescent="0.25">
      <c r="A1090" s="6">
        <v>7799</v>
      </c>
      <c r="B1090" s="4">
        <v>13</v>
      </c>
    </row>
    <row r="1091" spans="1:2" x14ac:dyDescent="0.25">
      <c r="A1091" s="6">
        <v>7800</v>
      </c>
      <c r="B1091" s="4">
        <v>3</v>
      </c>
    </row>
    <row r="1092" spans="1:2" x14ac:dyDescent="0.25">
      <c r="A1092" s="6">
        <v>7802</v>
      </c>
      <c r="B1092" s="4">
        <v>3</v>
      </c>
    </row>
    <row r="1093" spans="1:2" x14ac:dyDescent="0.25">
      <c r="A1093" s="6">
        <v>7804</v>
      </c>
      <c r="B1093" s="4">
        <v>5</v>
      </c>
    </row>
    <row r="1094" spans="1:2" x14ac:dyDescent="0.25">
      <c r="A1094" s="6">
        <v>7811</v>
      </c>
      <c r="B1094" s="4">
        <v>6</v>
      </c>
    </row>
    <row r="1095" spans="1:2" x14ac:dyDescent="0.25">
      <c r="A1095" s="6">
        <v>7812</v>
      </c>
      <c r="B1095" s="4">
        <v>1</v>
      </c>
    </row>
    <row r="1096" spans="1:2" x14ac:dyDescent="0.25">
      <c r="A1096" s="6">
        <v>7813</v>
      </c>
      <c r="B1096" s="4">
        <v>1</v>
      </c>
    </row>
    <row r="1097" spans="1:2" x14ac:dyDescent="0.25">
      <c r="A1097" s="6">
        <v>7829</v>
      </c>
      <c r="B1097" s="4">
        <v>10</v>
      </c>
    </row>
    <row r="1098" spans="1:2" x14ac:dyDescent="0.25">
      <c r="A1098" s="6">
        <v>7830</v>
      </c>
      <c r="B1098" s="4">
        <v>6</v>
      </c>
    </row>
    <row r="1099" spans="1:2" x14ac:dyDescent="0.25">
      <c r="A1099" s="6">
        <v>7831</v>
      </c>
      <c r="B1099" s="4">
        <v>1</v>
      </c>
    </row>
    <row r="1100" spans="1:2" x14ac:dyDescent="0.25">
      <c r="A1100" s="6">
        <v>7832</v>
      </c>
      <c r="B1100" s="4">
        <v>1</v>
      </c>
    </row>
    <row r="1101" spans="1:2" x14ac:dyDescent="0.25">
      <c r="A1101" s="6">
        <v>7833</v>
      </c>
      <c r="B1101" s="4">
        <v>1</v>
      </c>
    </row>
    <row r="1102" spans="1:2" x14ac:dyDescent="0.25">
      <c r="A1102" s="6">
        <v>7844</v>
      </c>
      <c r="B1102" s="4">
        <v>1</v>
      </c>
    </row>
    <row r="1103" spans="1:2" x14ac:dyDescent="0.25">
      <c r="A1103" s="6">
        <v>7865</v>
      </c>
      <c r="B1103" s="4">
        <v>1</v>
      </c>
    </row>
    <row r="1104" spans="1:2" x14ac:dyDescent="0.25">
      <c r="A1104" s="6">
        <v>7879</v>
      </c>
      <c r="B1104" s="4">
        <v>2</v>
      </c>
    </row>
    <row r="1105" spans="1:2" x14ac:dyDescent="0.25">
      <c r="A1105" s="6">
        <v>7892</v>
      </c>
      <c r="B1105" s="4">
        <v>4</v>
      </c>
    </row>
    <row r="1106" spans="1:2" x14ac:dyDescent="0.25">
      <c r="A1106" s="6">
        <v>7898</v>
      </c>
      <c r="B1106" s="4">
        <v>1</v>
      </c>
    </row>
    <row r="1107" spans="1:2" x14ac:dyDescent="0.25">
      <c r="A1107" s="6">
        <v>7904</v>
      </c>
      <c r="B1107" s="4">
        <v>2</v>
      </c>
    </row>
    <row r="1108" spans="1:2" x14ac:dyDescent="0.25">
      <c r="A1108" s="6">
        <v>7907</v>
      </c>
      <c r="B1108" s="4">
        <v>3</v>
      </c>
    </row>
    <row r="1109" spans="1:2" x14ac:dyDescent="0.25">
      <c r="A1109" s="6">
        <v>7909</v>
      </c>
      <c r="B1109" s="4">
        <v>1</v>
      </c>
    </row>
    <row r="1110" spans="1:2" x14ac:dyDescent="0.25">
      <c r="A1110" s="6">
        <v>7910</v>
      </c>
      <c r="B1110" s="4">
        <v>2</v>
      </c>
    </row>
    <row r="1111" spans="1:2" x14ac:dyDescent="0.25">
      <c r="A1111" s="6">
        <v>7912</v>
      </c>
      <c r="B1111" s="4">
        <v>6</v>
      </c>
    </row>
    <row r="1112" spans="1:2" x14ac:dyDescent="0.25">
      <c r="A1112" s="6">
        <v>7915</v>
      </c>
      <c r="B1112" s="4">
        <v>2</v>
      </c>
    </row>
    <row r="1113" spans="1:2" x14ac:dyDescent="0.25">
      <c r="A1113" s="6">
        <v>7918</v>
      </c>
      <c r="B1113" s="4">
        <v>6</v>
      </c>
    </row>
    <row r="1114" spans="1:2" x14ac:dyDescent="0.25">
      <c r="A1114" s="6">
        <v>7919</v>
      </c>
      <c r="B1114" s="4">
        <v>6</v>
      </c>
    </row>
    <row r="1115" spans="1:2" x14ac:dyDescent="0.25">
      <c r="A1115" s="6">
        <v>7920</v>
      </c>
      <c r="B1115" s="4">
        <v>4</v>
      </c>
    </row>
    <row r="1116" spans="1:2" x14ac:dyDescent="0.25">
      <c r="A1116" s="6">
        <v>7988</v>
      </c>
      <c r="B1116" s="4">
        <v>1</v>
      </c>
    </row>
    <row r="1117" spans="1:2" x14ac:dyDescent="0.25">
      <c r="A1117" s="6">
        <v>7989</v>
      </c>
      <c r="B1117" s="4">
        <v>3</v>
      </c>
    </row>
    <row r="1118" spans="1:2" x14ac:dyDescent="0.25">
      <c r="A1118" s="6">
        <v>7991</v>
      </c>
      <c r="B1118" s="4">
        <v>7</v>
      </c>
    </row>
    <row r="1119" spans="1:2" x14ac:dyDescent="0.25">
      <c r="A1119" s="6">
        <v>7992</v>
      </c>
      <c r="B1119" s="4">
        <v>2</v>
      </c>
    </row>
    <row r="1120" spans="1:2" x14ac:dyDescent="0.25">
      <c r="A1120" s="6">
        <v>7993</v>
      </c>
      <c r="B1120" s="4">
        <v>1</v>
      </c>
    </row>
    <row r="1121" spans="1:2" x14ac:dyDescent="0.25">
      <c r="A1121" s="6">
        <v>7995</v>
      </c>
      <c r="B1121" s="4">
        <v>1</v>
      </c>
    </row>
    <row r="1122" spans="1:2" x14ac:dyDescent="0.25">
      <c r="A1122" s="6">
        <v>7996</v>
      </c>
      <c r="B1122" s="4">
        <v>2</v>
      </c>
    </row>
    <row r="1123" spans="1:2" x14ac:dyDescent="0.25">
      <c r="A1123" s="6">
        <v>7997</v>
      </c>
      <c r="B1123" s="4">
        <v>1</v>
      </c>
    </row>
    <row r="1124" spans="1:2" x14ac:dyDescent="0.25">
      <c r="A1124" s="6">
        <v>7998</v>
      </c>
      <c r="B1124" s="4">
        <v>2</v>
      </c>
    </row>
    <row r="1125" spans="1:2" x14ac:dyDescent="0.25">
      <c r="A1125" s="6">
        <v>8001</v>
      </c>
      <c r="B1125" s="4">
        <v>1</v>
      </c>
    </row>
    <row r="1126" spans="1:2" x14ac:dyDescent="0.25">
      <c r="A1126" s="6">
        <v>8006</v>
      </c>
      <c r="B1126" s="4">
        <v>1</v>
      </c>
    </row>
    <row r="1127" spans="1:2" x14ac:dyDescent="0.25">
      <c r="A1127" s="6">
        <v>8009</v>
      </c>
      <c r="B1127" s="4">
        <v>1</v>
      </c>
    </row>
    <row r="1128" spans="1:2" x14ac:dyDescent="0.25">
      <c r="A1128" s="6">
        <v>8016</v>
      </c>
      <c r="B1128" s="4">
        <v>1</v>
      </c>
    </row>
    <row r="1129" spans="1:2" x14ac:dyDescent="0.25">
      <c r="A1129" s="6">
        <v>8024</v>
      </c>
      <c r="B1129" s="4">
        <v>1</v>
      </c>
    </row>
    <row r="1130" spans="1:2" x14ac:dyDescent="0.25">
      <c r="A1130" s="6">
        <v>8041</v>
      </c>
      <c r="B1130" s="4">
        <v>1</v>
      </c>
    </row>
    <row r="1131" spans="1:2" x14ac:dyDescent="0.25">
      <c r="A1131" s="6">
        <v>8113</v>
      </c>
      <c r="B1131" s="4">
        <v>4</v>
      </c>
    </row>
    <row r="1132" spans="1:2" x14ac:dyDescent="0.25">
      <c r="A1132" s="6">
        <v>8117</v>
      </c>
      <c r="B1132" s="4">
        <v>2</v>
      </c>
    </row>
    <row r="1133" spans="1:2" x14ac:dyDescent="0.25">
      <c r="A1133" s="6">
        <v>8118</v>
      </c>
      <c r="B1133" s="4">
        <v>8</v>
      </c>
    </row>
    <row r="1134" spans="1:2" x14ac:dyDescent="0.25">
      <c r="A1134" s="6">
        <v>8121</v>
      </c>
      <c r="B1134" s="4">
        <v>5</v>
      </c>
    </row>
    <row r="1135" spans="1:2" x14ac:dyDescent="0.25">
      <c r="A1135" s="6">
        <v>8122</v>
      </c>
      <c r="B1135" s="4">
        <v>12</v>
      </c>
    </row>
    <row r="1136" spans="1:2" x14ac:dyDescent="0.25">
      <c r="A1136" s="6">
        <v>8123</v>
      </c>
      <c r="B1136" s="4">
        <v>3</v>
      </c>
    </row>
    <row r="1137" spans="1:2" x14ac:dyDescent="0.25">
      <c r="A1137" s="6">
        <v>8126</v>
      </c>
      <c r="B1137" s="4">
        <v>3</v>
      </c>
    </row>
    <row r="1138" spans="1:2" x14ac:dyDescent="0.25">
      <c r="A1138" s="6">
        <v>8127</v>
      </c>
      <c r="B1138" s="4">
        <v>1</v>
      </c>
    </row>
    <row r="1139" spans="1:2" x14ac:dyDescent="0.25">
      <c r="A1139" s="6">
        <v>8128</v>
      </c>
      <c r="B1139" s="4">
        <v>7</v>
      </c>
    </row>
    <row r="1140" spans="1:2" x14ac:dyDescent="0.25">
      <c r="A1140" s="6">
        <v>8130</v>
      </c>
      <c r="B1140" s="4">
        <v>7</v>
      </c>
    </row>
    <row r="1141" spans="1:2" x14ac:dyDescent="0.25">
      <c r="A1141" s="6">
        <v>8131</v>
      </c>
      <c r="B1141" s="4">
        <v>7</v>
      </c>
    </row>
    <row r="1142" spans="1:2" x14ac:dyDescent="0.25">
      <c r="A1142" s="6">
        <v>8132</v>
      </c>
      <c r="B1142" s="4">
        <v>1</v>
      </c>
    </row>
    <row r="1143" spans="1:2" x14ac:dyDescent="0.25">
      <c r="A1143" s="6">
        <v>8133</v>
      </c>
      <c r="B1143" s="4">
        <v>4</v>
      </c>
    </row>
    <row r="1144" spans="1:2" x14ac:dyDescent="0.25">
      <c r="A1144" s="6">
        <v>8135</v>
      </c>
      <c r="B1144" s="4">
        <v>1</v>
      </c>
    </row>
    <row r="1145" spans="1:2" x14ac:dyDescent="0.25">
      <c r="A1145" s="6">
        <v>8136</v>
      </c>
      <c r="B1145" s="4">
        <v>4</v>
      </c>
    </row>
    <row r="1146" spans="1:2" x14ac:dyDescent="0.25">
      <c r="A1146" s="6">
        <v>8143</v>
      </c>
      <c r="B1146" s="4">
        <v>2</v>
      </c>
    </row>
    <row r="1147" spans="1:2" x14ac:dyDescent="0.25">
      <c r="A1147" s="6">
        <v>8147</v>
      </c>
      <c r="B1147" s="4">
        <v>11</v>
      </c>
    </row>
    <row r="1148" spans="1:2" x14ac:dyDescent="0.25">
      <c r="A1148" s="6">
        <v>8151</v>
      </c>
      <c r="B1148" s="4">
        <v>10</v>
      </c>
    </row>
    <row r="1149" spans="1:2" x14ac:dyDescent="0.25">
      <c r="A1149" s="6">
        <v>8153</v>
      </c>
      <c r="B1149" s="4">
        <v>5</v>
      </c>
    </row>
    <row r="1150" spans="1:2" x14ac:dyDescent="0.25">
      <c r="A1150" s="6">
        <v>8155</v>
      </c>
      <c r="B1150" s="4">
        <v>4</v>
      </c>
    </row>
    <row r="1151" spans="1:2" x14ac:dyDescent="0.25">
      <c r="A1151" s="6">
        <v>8156</v>
      </c>
      <c r="B1151" s="4">
        <v>4</v>
      </c>
    </row>
    <row r="1152" spans="1:2" x14ac:dyDescent="0.25">
      <c r="A1152" s="6">
        <v>8157</v>
      </c>
      <c r="B1152" s="4">
        <v>1</v>
      </c>
    </row>
    <row r="1153" spans="1:2" x14ac:dyDescent="0.25">
      <c r="A1153" s="6">
        <v>8160</v>
      </c>
      <c r="B1153" s="4">
        <v>1</v>
      </c>
    </row>
    <row r="1154" spans="1:2" x14ac:dyDescent="0.25">
      <c r="A1154" s="6">
        <v>8161</v>
      </c>
      <c r="B1154" s="4">
        <v>5</v>
      </c>
    </row>
    <row r="1155" spans="1:2" x14ac:dyDescent="0.25">
      <c r="A1155" s="6">
        <v>8162</v>
      </c>
      <c r="B1155" s="4">
        <v>7</v>
      </c>
    </row>
    <row r="1156" spans="1:2" x14ac:dyDescent="0.25">
      <c r="A1156" s="6">
        <v>8164</v>
      </c>
      <c r="B1156" s="4">
        <v>12</v>
      </c>
    </row>
    <row r="1157" spans="1:2" x14ac:dyDescent="0.25">
      <c r="A1157" s="6">
        <v>8165</v>
      </c>
      <c r="B1157" s="4">
        <v>1</v>
      </c>
    </row>
    <row r="1158" spans="1:2" x14ac:dyDescent="0.25">
      <c r="A1158" s="6">
        <v>8166</v>
      </c>
      <c r="B1158" s="4">
        <v>6</v>
      </c>
    </row>
    <row r="1159" spans="1:2" x14ac:dyDescent="0.25">
      <c r="A1159" s="6">
        <v>8167</v>
      </c>
      <c r="B1159" s="4">
        <v>7</v>
      </c>
    </row>
    <row r="1160" spans="1:2" x14ac:dyDescent="0.25">
      <c r="A1160" s="6">
        <v>8171</v>
      </c>
      <c r="B1160" s="4">
        <v>1</v>
      </c>
    </row>
    <row r="1161" spans="1:2" x14ac:dyDescent="0.25">
      <c r="A1161" s="6">
        <v>8173</v>
      </c>
      <c r="B1161" s="4">
        <v>1</v>
      </c>
    </row>
    <row r="1162" spans="1:2" x14ac:dyDescent="0.25">
      <c r="A1162" s="6">
        <v>8174</v>
      </c>
      <c r="B1162" s="4">
        <v>5</v>
      </c>
    </row>
    <row r="1163" spans="1:2" x14ac:dyDescent="0.25">
      <c r="A1163" s="6">
        <v>8175</v>
      </c>
      <c r="B1163" s="4">
        <v>10</v>
      </c>
    </row>
    <row r="1164" spans="1:2" x14ac:dyDescent="0.25">
      <c r="A1164" s="6">
        <v>8176</v>
      </c>
      <c r="B1164" s="4">
        <v>3</v>
      </c>
    </row>
    <row r="1165" spans="1:2" x14ac:dyDescent="0.25">
      <c r="A1165" s="6">
        <v>8179</v>
      </c>
      <c r="B1165" s="4">
        <v>3</v>
      </c>
    </row>
    <row r="1166" spans="1:2" x14ac:dyDescent="0.25">
      <c r="A1166" s="6">
        <v>8181</v>
      </c>
      <c r="B1166" s="4">
        <v>2</v>
      </c>
    </row>
    <row r="1167" spans="1:2" x14ac:dyDescent="0.25">
      <c r="A1167" s="6">
        <v>8183</v>
      </c>
      <c r="B1167" s="4">
        <v>1</v>
      </c>
    </row>
    <row r="1168" spans="1:2" x14ac:dyDescent="0.25">
      <c r="A1168" s="6">
        <v>8185</v>
      </c>
      <c r="B1168" s="4">
        <v>2</v>
      </c>
    </row>
    <row r="1169" spans="1:2" x14ac:dyDescent="0.25">
      <c r="A1169" s="6">
        <v>8187</v>
      </c>
      <c r="B1169" s="4">
        <v>1</v>
      </c>
    </row>
    <row r="1170" spans="1:2" x14ac:dyDescent="0.25">
      <c r="A1170" s="6">
        <v>8188</v>
      </c>
      <c r="B1170" s="4">
        <v>4</v>
      </c>
    </row>
    <row r="1171" spans="1:2" x14ac:dyDescent="0.25">
      <c r="A1171" s="6">
        <v>8192</v>
      </c>
      <c r="B1171" s="4">
        <v>1</v>
      </c>
    </row>
    <row r="1172" spans="1:2" x14ac:dyDescent="0.25">
      <c r="A1172" s="6">
        <v>8193</v>
      </c>
      <c r="B1172" s="4">
        <v>4</v>
      </c>
    </row>
    <row r="1173" spans="1:2" x14ac:dyDescent="0.25">
      <c r="A1173" s="6">
        <v>8196</v>
      </c>
      <c r="B1173" s="4">
        <v>2</v>
      </c>
    </row>
    <row r="1174" spans="1:2" x14ac:dyDescent="0.25">
      <c r="A1174" s="6">
        <v>8199</v>
      </c>
      <c r="B1174" s="4">
        <v>4</v>
      </c>
    </row>
    <row r="1175" spans="1:2" x14ac:dyDescent="0.25">
      <c r="A1175" s="6">
        <v>8209</v>
      </c>
      <c r="B1175" s="4">
        <v>1</v>
      </c>
    </row>
    <row r="1176" spans="1:2" x14ac:dyDescent="0.25">
      <c r="A1176" s="6">
        <v>8212</v>
      </c>
      <c r="B1176" s="4">
        <v>3</v>
      </c>
    </row>
    <row r="1177" spans="1:2" x14ac:dyDescent="0.25">
      <c r="A1177" s="6">
        <v>8213</v>
      </c>
      <c r="B1177" s="4">
        <v>3</v>
      </c>
    </row>
    <row r="1178" spans="1:2" x14ac:dyDescent="0.25">
      <c r="A1178" s="6">
        <v>8214</v>
      </c>
      <c r="B1178" s="4">
        <v>2</v>
      </c>
    </row>
    <row r="1179" spans="1:2" x14ac:dyDescent="0.25">
      <c r="A1179" s="6">
        <v>8216</v>
      </c>
      <c r="B1179" s="4">
        <v>2</v>
      </c>
    </row>
    <row r="1180" spans="1:2" x14ac:dyDescent="0.25">
      <c r="A1180" s="6">
        <v>8217</v>
      </c>
      <c r="B1180" s="4">
        <v>6</v>
      </c>
    </row>
    <row r="1181" spans="1:2" x14ac:dyDescent="0.25">
      <c r="A1181" s="6">
        <v>8222</v>
      </c>
      <c r="B1181" s="4">
        <v>1</v>
      </c>
    </row>
    <row r="1182" spans="1:2" x14ac:dyDescent="0.25">
      <c r="A1182" s="6">
        <v>8241</v>
      </c>
      <c r="B1182" s="4">
        <v>3</v>
      </c>
    </row>
    <row r="1183" spans="1:2" x14ac:dyDescent="0.25">
      <c r="A1183" s="6">
        <v>9030</v>
      </c>
      <c r="B1183" s="4">
        <v>1</v>
      </c>
    </row>
    <row r="1184" spans="1:2" x14ac:dyDescent="0.25">
      <c r="A1184" s="6">
        <v>9031</v>
      </c>
      <c r="B1184" s="4">
        <v>2</v>
      </c>
    </row>
    <row r="1185" spans="1:2" x14ac:dyDescent="0.25">
      <c r="A1185" s="6">
        <v>9032</v>
      </c>
      <c r="B1185" s="4">
        <v>1</v>
      </c>
    </row>
    <row r="1186" spans="1:2" x14ac:dyDescent="0.25">
      <c r="A1186" s="6">
        <v>9033</v>
      </c>
      <c r="B1186" s="4">
        <v>2</v>
      </c>
    </row>
    <row r="1187" spans="1:2" x14ac:dyDescent="0.25">
      <c r="A1187" s="6">
        <v>9037</v>
      </c>
      <c r="B1187" s="4">
        <v>11</v>
      </c>
    </row>
    <row r="1188" spans="1:2" x14ac:dyDescent="0.25">
      <c r="A1188" s="6">
        <v>9041</v>
      </c>
      <c r="B1188" s="4">
        <v>5</v>
      </c>
    </row>
    <row r="1189" spans="1:2" x14ac:dyDescent="0.25">
      <c r="A1189" s="6">
        <v>9098</v>
      </c>
      <c r="B1189" s="4">
        <v>1</v>
      </c>
    </row>
    <row r="1190" spans="1:2" x14ac:dyDescent="0.25">
      <c r="A1190" s="6">
        <v>9113</v>
      </c>
      <c r="B1190" s="4">
        <v>1</v>
      </c>
    </row>
    <row r="1191" spans="1:2" x14ac:dyDescent="0.25">
      <c r="A1191" s="6">
        <v>9131</v>
      </c>
      <c r="B1191" s="4">
        <v>1</v>
      </c>
    </row>
    <row r="1192" spans="1:2" x14ac:dyDescent="0.25">
      <c r="A1192" s="6">
        <v>9135</v>
      </c>
      <c r="B1192" s="4">
        <v>3</v>
      </c>
    </row>
    <row r="1193" spans="1:2" x14ac:dyDescent="0.25">
      <c r="A1193" s="6">
        <v>9139</v>
      </c>
      <c r="B1193" s="4">
        <v>1</v>
      </c>
    </row>
    <row r="1194" spans="1:2" x14ac:dyDescent="0.25">
      <c r="A1194" s="6">
        <v>9140</v>
      </c>
      <c r="B1194" s="4">
        <v>1</v>
      </c>
    </row>
    <row r="1195" spans="1:2" x14ac:dyDescent="0.25">
      <c r="A1195" s="6">
        <v>9141</v>
      </c>
      <c r="B1195" s="4">
        <v>3</v>
      </c>
    </row>
    <row r="1196" spans="1:2" x14ac:dyDescent="0.25">
      <c r="A1196" s="6">
        <v>9142</v>
      </c>
      <c r="B1196" s="4">
        <v>5</v>
      </c>
    </row>
    <row r="1197" spans="1:2" x14ac:dyDescent="0.25">
      <c r="A1197" s="6">
        <v>9144</v>
      </c>
      <c r="B1197" s="4">
        <v>5</v>
      </c>
    </row>
    <row r="1198" spans="1:2" x14ac:dyDescent="0.25">
      <c r="A1198" s="6">
        <v>9147</v>
      </c>
      <c r="B1198" s="4">
        <v>2</v>
      </c>
    </row>
    <row r="1199" spans="1:2" x14ac:dyDescent="0.25">
      <c r="A1199" s="6">
        <v>9149</v>
      </c>
      <c r="B1199" s="4">
        <v>6</v>
      </c>
    </row>
    <row r="1200" spans="1:2" x14ac:dyDescent="0.25">
      <c r="A1200" s="6">
        <v>9150</v>
      </c>
      <c r="B1200" s="4">
        <v>1</v>
      </c>
    </row>
    <row r="1201" spans="1:2" x14ac:dyDescent="0.25">
      <c r="A1201" s="6">
        <v>9152</v>
      </c>
      <c r="B1201" s="4">
        <v>4</v>
      </c>
    </row>
    <row r="1202" spans="1:2" x14ac:dyDescent="0.25">
      <c r="A1202" s="6">
        <v>9154</v>
      </c>
      <c r="B1202" s="4">
        <v>1</v>
      </c>
    </row>
    <row r="1203" spans="1:2" x14ac:dyDescent="0.25">
      <c r="A1203" s="6">
        <v>9155</v>
      </c>
      <c r="B1203" s="4">
        <v>1</v>
      </c>
    </row>
    <row r="1204" spans="1:2" x14ac:dyDescent="0.25">
      <c r="A1204" s="6">
        <v>9156</v>
      </c>
      <c r="B1204" s="4">
        <v>1</v>
      </c>
    </row>
    <row r="1205" spans="1:2" x14ac:dyDescent="0.25">
      <c r="A1205" s="6">
        <v>9157</v>
      </c>
      <c r="B1205" s="4">
        <v>2</v>
      </c>
    </row>
    <row r="1206" spans="1:2" x14ac:dyDescent="0.25">
      <c r="A1206" s="6">
        <v>9160</v>
      </c>
      <c r="B1206" s="4">
        <v>4</v>
      </c>
    </row>
    <row r="1207" spans="1:2" x14ac:dyDescent="0.25">
      <c r="A1207" s="6">
        <v>9161</v>
      </c>
      <c r="B1207" s="4">
        <v>1</v>
      </c>
    </row>
    <row r="1208" spans="1:2" x14ac:dyDescent="0.25">
      <c r="A1208" s="6">
        <v>9163</v>
      </c>
      <c r="B1208" s="4">
        <v>1</v>
      </c>
    </row>
    <row r="1209" spans="1:2" x14ac:dyDescent="0.25">
      <c r="A1209" s="6">
        <v>9165</v>
      </c>
      <c r="B1209" s="4">
        <v>4</v>
      </c>
    </row>
    <row r="1210" spans="1:2" x14ac:dyDescent="0.25">
      <c r="A1210" s="6">
        <v>9166</v>
      </c>
      <c r="B1210" s="4">
        <v>2</v>
      </c>
    </row>
    <row r="1211" spans="1:2" x14ac:dyDescent="0.25">
      <c r="A1211" s="6">
        <v>9167</v>
      </c>
      <c r="B1211" s="4">
        <v>3</v>
      </c>
    </row>
    <row r="1212" spans="1:2" x14ac:dyDescent="0.25">
      <c r="A1212" s="6">
        <v>9171</v>
      </c>
      <c r="B1212" s="4">
        <v>12</v>
      </c>
    </row>
    <row r="1213" spans="1:2" x14ac:dyDescent="0.25">
      <c r="A1213" s="6">
        <v>9172</v>
      </c>
      <c r="B1213" s="4">
        <v>5</v>
      </c>
    </row>
    <row r="1214" spans="1:2" x14ac:dyDescent="0.25">
      <c r="A1214" s="6">
        <v>9175</v>
      </c>
      <c r="B1214" s="4">
        <v>30</v>
      </c>
    </row>
    <row r="1215" spans="1:2" x14ac:dyDescent="0.25">
      <c r="A1215" s="6">
        <v>9179</v>
      </c>
      <c r="B1215" s="4">
        <v>2</v>
      </c>
    </row>
    <row r="1216" spans="1:2" x14ac:dyDescent="0.25">
      <c r="A1216" s="6">
        <v>9180</v>
      </c>
      <c r="B1216" s="4">
        <v>1</v>
      </c>
    </row>
    <row r="1217" spans="1:2" x14ac:dyDescent="0.25">
      <c r="A1217" s="6">
        <v>9184</v>
      </c>
      <c r="B1217" s="4">
        <v>6</v>
      </c>
    </row>
    <row r="1218" spans="1:2" x14ac:dyDescent="0.25">
      <c r="A1218" s="6">
        <v>9187</v>
      </c>
      <c r="B1218" s="4">
        <v>1</v>
      </c>
    </row>
    <row r="1219" spans="1:2" x14ac:dyDescent="0.25">
      <c r="A1219" s="6">
        <v>9188</v>
      </c>
      <c r="B1219" s="4">
        <v>3</v>
      </c>
    </row>
    <row r="1220" spans="1:2" x14ac:dyDescent="0.25">
      <c r="A1220" s="6">
        <v>9191</v>
      </c>
      <c r="B1220" s="4">
        <v>2</v>
      </c>
    </row>
    <row r="1221" spans="1:2" x14ac:dyDescent="0.25">
      <c r="A1221" s="6">
        <v>9193</v>
      </c>
      <c r="B1221" s="4">
        <v>4</v>
      </c>
    </row>
    <row r="1222" spans="1:2" x14ac:dyDescent="0.25">
      <c r="A1222" s="6">
        <v>9194</v>
      </c>
      <c r="B1222" s="4">
        <v>1</v>
      </c>
    </row>
    <row r="1223" spans="1:2" x14ac:dyDescent="0.25">
      <c r="A1223" s="6">
        <v>9195</v>
      </c>
      <c r="B1223" s="4">
        <v>3</v>
      </c>
    </row>
    <row r="1224" spans="1:2" x14ac:dyDescent="0.25">
      <c r="A1224" s="6">
        <v>9196</v>
      </c>
      <c r="B1224" s="4">
        <v>5</v>
      </c>
    </row>
    <row r="1225" spans="1:2" x14ac:dyDescent="0.25">
      <c r="A1225" s="6">
        <v>9201</v>
      </c>
      <c r="B1225" s="4">
        <v>1</v>
      </c>
    </row>
    <row r="1226" spans="1:2" x14ac:dyDescent="0.25">
      <c r="A1226" s="6">
        <v>9208</v>
      </c>
      <c r="B1226" s="4">
        <v>2</v>
      </c>
    </row>
    <row r="1227" spans="1:2" x14ac:dyDescent="0.25">
      <c r="A1227" s="6">
        <v>9209</v>
      </c>
      <c r="B1227" s="4">
        <v>11</v>
      </c>
    </row>
    <row r="1228" spans="1:2" x14ac:dyDescent="0.25">
      <c r="A1228" s="6">
        <v>9210</v>
      </c>
      <c r="B1228" s="4">
        <v>2</v>
      </c>
    </row>
    <row r="1229" spans="1:2" x14ac:dyDescent="0.25">
      <c r="A1229" s="6">
        <v>9211</v>
      </c>
      <c r="B1229" s="4">
        <v>7</v>
      </c>
    </row>
    <row r="1230" spans="1:2" x14ac:dyDescent="0.25">
      <c r="A1230" s="6">
        <v>9225</v>
      </c>
      <c r="B1230" s="4">
        <v>1</v>
      </c>
    </row>
    <row r="1231" spans="1:2" x14ac:dyDescent="0.25">
      <c r="A1231" s="6">
        <v>9226</v>
      </c>
      <c r="B1231" s="4">
        <v>1</v>
      </c>
    </row>
    <row r="1232" spans="1:2" x14ac:dyDescent="0.25">
      <c r="A1232" s="6">
        <v>9232</v>
      </c>
      <c r="B1232" s="4">
        <v>5</v>
      </c>
    </row>
    <row r="1233" spans="1:2" x14ac:dyDescent="0.25">
      <c r="A1233" s="6">
        <v>9233</v>
      </c>
      <c r="B1233" s="4">
        <v>8</v>
      </c>
    </row>
    <row r="1234" spans="1:2" x14ac:dyDescent="0.25">
      <c r="A1234" s="6">
        <v>9236</v>
      </c>
      <c r="B1234" s="4">
        <v>1</v>
      </c>
    </row>
    <row r="1235" spans="1:2" x14ac:dyDescent="0.25">
      <c r="A1235" s="6">
        <v>9240</v>
      </c>
      <c r="B1235" s="4">
        <v>1</v>
      </c>
    </row>
    <row r="1236" spans="1:2" x14ac:dyDescent="0.25">
      <c r="A1236" s="6">
        <v>9243</v>
      </c>
      <c r="B1236" s="4">
        <v>28</v>
      </c>
    </row>
    <row r="1237" spans="1:2" x14ac:dyDescent="0.25">
      <c r="A1237" s="6">
        <v>9244</v>
      </c>
      <c r="B1237" s="4">
        <v>2</v>
      </c>
    </row>
    <row r="1238" spans="1:2" x14ac:dyDescent="0.25">
      <c r="A1238" s="6">
        <v>9256</v>
      </c>
      <c r="B1238" s="4">
        <v>1</v>
      </c>
    </row>
    <row r="1239" spans="1:2" x14ac:dyDescent="0.25">
      <c r="A1239" s="6">
        <v>9260</v>
      </c>
      <c r="B1239" s="4">
        <v>8</v>
      </c>
    </row>
    <row r="1240" spans="1:2" x14ac:dyDescent="0.25">
      <c r="A1240" s="6">
        <v>9261</v>
      </c>
      <c r="B1240" s="4">
        <v>15</v>
      </c>
    </row>
    <row r="1241" spans="1:2" x14ac:dyDescent="0.25">
      <c r="A1241" s="6">
        <v>9262</v>
      </c>
      <c r="B1241" s="4">
        <v>1</v>
      </c>
    </row>
    <row r="1242" spans="1:2" x14ac:dyDescent="0.25">
      <c r="A1242" s="6">
        <v>9274</v>
      </c>
      <c r="B1242" s="4">
        <v>1</v>
      </c>
    </row>
    <row r="1243" spans="1:2" x14ac:dyDescent="0.25">
      <c r="A1243" s="6">
        <v>9280</v>
      </c>
      <c r="B1243" s="4">
        <v>1</v>
      </c>
    </row>
    <row r="1244" spans="1:2" x14ac:dyDescent="0.25">
      <c r="A1244" s="6">
        <v>9287</v>
      </c>
      <c r="B1244" s="4">
        <v>4</v>
      </c>
    </row>
    <row r="1245" spans="1:2" x14ac:dyDescent="0.25">
      <c r="A1245" s="6">
        <v>9308</v>
      </c>
      <c r="B1245" s="4">
        <v>1</v>
      </c>
    </row>
    <row r="1246" spans="1:2" x14ac:dyDescent="0.25">
      <c r="A1246" s="6">
        <v>9396</v>
      </c>
      <c r="B1246" s="4">
        <v>8</v>
      </c>
    </row>
    <row r="1247" spans="1:2" x14ac:dyDescent="0.25">
      <c r="A1247" s="6">
        <v>9401</v>
      </c>
      <c r="B1247" s="4">
        <v>3</v>
      </c>
    </row>
    <row r="1248" spans="1:2" x14ac:dyDescent="0.25">
      <c r="A1248" s="6">
        <v>9402</v>
      </c>
      <c r="B1248" s="4">
        <v>4</v>
      </c>
    </row>
    <row r="1249" spans="1:2" x14ac:dyDescent="0.25">
      <c r="A1249" s="6">
        <v>9406</v>
      </c>
      <c r="B1249" s="4">
        <v>1</v>
      </c>
    </row>
    <row r="1250" spans="1:2" x14ac:dyDescent="0.25">
      <c r="A1250" s="6">
        <v>9407</v>
      </c>
      <c r="B1250" s="4">
        <v>1</v>
      </c>
    </row>
    <row r="1251" spans="1:2" x14ac:dyDescent="0.25">
      <c r="A1251" s="6">
        <v>9431</v>
      </c>
      <c r="B1251" s="4">
        <v>3</v>
      </c>
    </row>
    <row r="1252" spans="1:2" x14ac:dyDescent="0.25">
      <c r="A1252" s="6">
        <v>9433</v>
      </c>
      <c r="B1252" s="4">
        <v>5</v>
      </c>
    </row>
    <row r="1253" spans="1:2" x14ac:dyDescent="0.25">
      <c r="A1253" s="6">
        <v>9435</v>
      </c>
      <c r="B1253" s="4">
        <v>1</v>
      </c>
    </row>
    <row r="1254" spans="1:2" x14ac:dyDescent="0.25">
      <c r="A1254" s="6">
        <v>9436</v>
      </c>
      <c r="B1254" s="4">
        <v>2</v>
      </c>
    </row>
    <row r="1255" spans="1:2" x14ac:dyDescent="0.25">
      <c r="A1255" s="6">
        <v>9437</v>
      </c>
      <c r="B1255" s="4">
        <v>3</v>
      </c>
    </row>
    <row r="1256" spans="1:2" x14ac:dyDescent="0.25">
      <c r="A1256" s="6">
        <v>9596</v>
      </c>
      <c r="B1256" s="4">
        <v>1</v>
      </c>
    </row>
    <row r="1257" spans="1:2" x14ac:dyDescent="0.25">
      <c r="A1257" s="6">
        <v>9601</v>
      </c>
      <c r="B1257" s="4">
        <v>2</v>
      </c>
    </row>
    <row r="1258" spans="1:2" x14ac:dyDescent="0.25">
      <c r="A1258" s="6">
        <v>9603</v>
      </c>
      <c r="B1258" s="4">
        <v>5</v>
      </c>
    </row>
    <row r="1259" spans="1:2" x14ac:dyDescent="0.25">
      <c r="A1259" s="6">
        <v>9604</v>
      </c>
      <c r="B1259" s="4">
        <v>2</v>
      </c>
    </row>
    <row r="1260" spans="1:2" x14ac:dyDescent="0.25">
      <c r="A1260" s="6">
        <v>9607</v>
      </c>
      <c r="B1260" s="4">
        <v>1</v>
      </c>
    </row>
    <row r="1261" spans="1:2" x14ac:dyDescent="0.25">
      <c r="A1261" s="6">
        <v>9609</v>
      </c>
      <c r="B1261" s="4">
        <v>1</v>
      </c>
    </row>
    <row r="1262" spans="1:2" x14ac:dyDescent="0.25">
      <c r="A1262" s="6">
        <v>9639</v>
      </c>
      <c r="B1262" s="4">
        <v>4</v>
      </c>
    </row>
    <row r="1263" spans="1:2" x14ac:dyDescent="0.25">
      <c r="A1263" s="6">
        <v>9646</v>
      </c>
      <c r="B1263" s="4">
        <v>1</v>
      </c>
    </row>
    <row r="1264" spans="1:2" x14ac:dyDescent="0.25">
      <c r="A1264" s="6">
        <v>9656</v>
      </c>
      <c r="B1264" s="4">
        <v>2</v>
      </c>
    </row>
    <row r="1265" spans="1:2" x14ac:dyDescent="0.25">
      <c r="A1265" s="6">
        <v>9658</v>
      </c>
      <c r="B1265" s="4">
        <v>2</v>
      </c>
    </row>
    <row r="1266" spans="1:2" x14ac:dyDescent="0.25">
      <c r="A1266" s="6">
        <v>9749</v>
      </c>
      <c r="B1266" s="4">
        <v>3</v>
      </c>
    </row>
    <row r="1267" spans="1:2" x14ac:dyDescent="0.25">
      <c r="A1267" s="6">
        <v>9750</v>
      </c>
      <c r="B1267" s="4">
        <v>3</v>
      </c>
    </row>
    <row r="1268" spans="1:2" x14ac:dyDescent="0.25">
      <c r="A1268" s="6">
        <v>10003</v>
      </c>
      <c r="B1268" s="4">
        <v>1</v>
      </c>
    </row>
    <row r="1269" spans="1:2" x14ac:dyDescent="0.25">
      <c r="A1269" s="6">
        <v>10007</v>
      </c>
      <c r="B1269" s="4">
        <v>1</v>
      </c>
    </row>
    <row r="1270" spans="1:2" x14ac:dyDescent="0.25">
      <c r="A1270" s="6">
        <v>10008</v>
      </c>
      <c r="B1270" s="4">
        <v>1</v>
      </c>
    </row>
    <row r="1271" spans="1:2" x14ac:dyDescent="0.25">
      <c r="A1271" s="6">
        <v>10012</v>
      </c>
      <c r="B1271" s="4">
        <v>1</v>
      </c>
    </row>
    <row r="1272" spans="1:2" x14ac:dyDescent="0.25">
      <c r="A1272" s="6">
        <v>10014</v>
      </c>
      <c r="B1272" s="4">
        <v>2</v>
      </c>
    </row>
    <row r="1273" spans="1:2" x14ac:dyDescent="0.25">
      <c r="A1273" s="6">
        <v>10015</v>
      </c>
      <c r="B1273" s="4">
        <v>1</v>
      </c>
    </row>
    <row r="1274" spans="1:2" x14ac:dyDescent="0.25">
      <c r="A1274" s="6">
        <v>10018</v>
      </c>
      <c r="B1274" s="4">
        <v>1</v>
      </c>
    </row>
    <row r="1275" spans="1:2" x14ac:dyDescent="0.25">
      <c r="A1275" s="6">
        <v>10019</v>
      </c>
      <c r="B1275" s="4">
        <v>1</v>
      </c>
    </row>
    <row r="1276" spans="1:2" x14ac:dyDescent="0.25">
      <c r="A1276" s="6">
        <v>10020</v>
      </c>
      <c r="B1276" s="4">
        <v>1</v>
      </c>
    </row>
    <row r="1277" spans="1:2" x14ac:dyDescent="0.25">
      <c r="A1277" s="6">
        <v>10025</v>
      </c>
      <c r="B1277" s="4">
        <v>10</v>
      </c>
    </row>
    <row r="1278" spans="1:2" x14ac:dyDescent="0.25">
      <c r="A1278" s="6">
        <v>10029</v>
      </c>
      <c r="B1278" s="4">
        <v>1</v>
      </c>
    </row>
    <row r="1279" spans="1:2" x14ac:dyDescent="0.25">
      <c r="A1279" s="6">
        <v>10030</v>
      </c>
      <c r="B1279" s="4">
        <v>1</v>
      </c>
    </row>
    <row r="1280" spans="1:2" x14ac:dyDescent="0.25">
      <c r="A1280" s="6">
        <v>11701</v>
      </c>
      <c r="B1280" s="4">
        <v>2</v>
      </c>
    </row>
    <row r="1281" spans="1:2" x14ac:dyDescent="0.25">
      <c r="A1281" s="6">
        <v>11703</v>
      </c>
      <c r="B1281" s="4">
        <v>7</v>
      </c>
    </row>
    <row r="1282" spans="1:2" x14ac:dyDescent="0.25">
      <c r="A1282" s="6">
        <v>11704</v>
      </c>
      <c r="B1282" s="4">
        <v>3</v>
      </c>
    </row>
    <row r="1283" spans="1:2" x14ac:dyDescent="0.25">
      <c r="A1283" s="6">
        <v>11708</v>
      </c>
      <c r="B1283" s="4">
        <v>1</v>
      </c>
    </row>
    <row r="1284" spans="1:2" x14ac:dyDescent="0.25">
      <c r="A1284" s="6">
        <v>11711</v>
      </c>
      <c r="B1284" s="4">
        <v>5</v>
      </c>
    </row>
    <row r="1285" spans="1:2" x14ac:dyDescent="0.25">
      <c r="A1285" s="6">
        <v>11715</v>
      </c>
      <c r="B1285" s="4">
        <v>1</v>
      </c>
    </row>
    <row r="1286" spans="1:2" x14ac:dyDescent="0.25">
      <c r="A1286" s="6">
        <v>11716</v>
      </c>
      <c r="B1286" s="4">
        <v>1</v>
      </c>
    </row>
    <row r="1287" spans="1:2" x14ac:dyDescent="0.25">
      <c r="A1287" s="6">
        <v>11717</v>
      </c>
      <c r="B1287" s="4">
        <v>1</v>
      </c>
    </row>
    <row r="1288" spans="1:2" x14ac:dyDescent="0.25">
      <c r="A1288" s="6">
        <v>11718</v>
      </c>
      <c r="B1288" s="4">
        <v>1</v>
      </c>
    </row>
    <row r="1289" spans="1:2" x14ac:dyDescent="0.25">
      <c r="A1289" s="6">
        <v>11719</v>
      </c>
      <c r="B1289" s="4">
        <v>1</v>
      </c>
    </row>
    <row r="1290" spans="1:2" x14ac:dyDescent="0.25">
      <c r="A1290" s="6">
        <v>11720</v>
      </c>
      <c r="B1290" s="4">
        <v>1</v>
      </c>
    </row>
    <row r="1291" spans="1:2" x14ac:dyDescent="0.25">
      <c r="A1291" s="6">
        <v>11721</v>
      </c>
      <c r="B1291" s="4">
        <v>1</v>
      </c>
    </row>
    <row r="1292" spans="1:2" x14ac:dyDescent="0.25">
      <c r="A1292" s="6">
        <v>11723</v>
      </c>
      <c r="B1292" s="4">
        <v>1</v>
      </c>
    </row>
    <row r="1293" spans="1:2" x14ac:dyDescent="0.25">
      <c r="A1293" s="6">
        <v>11753</v>
      </c>
      <c r="B1293" s="4">
        <v>2</v>
      </c>
    </row>
    <row r="1294" spans="1:2" x14ac:dyDescent="0.25">
      <c r="A1294" s="6">
        <v>11754</v>
      </c>
      <c r="B1294" s="4">
        <v>1</v>
      </c>
    </row>
    <row r="1295" spans="1:2" x14ac:dyDescent="0.25">
      <c r="A1295" s="6">
        <v>11757</v>
      </c>
      <c r="B1295" s="4">
        <v>1</v>
      </c>
    </row>
    <row r="1296" spans="1:2" x14ac:dyDescent="0.25">
      <c r="A1296" s="6">
        <v>12011</v>
      </c>
      <c r="B1296" s="4">
        <v>1</v>
      </c>
    </row>
    <row r="1297" spans="1:2" x14ac:dyDescent="0.25">
      <c r="A1297" s="6">
        <v>12118</v>
      </c>
      <c r="B1297" s="4">
        <v>6</v>
      </c>
    </row>
    <row r="1298" spans="1:2" x14ac:dyDescent="0.25">
      <c r="A1298" s="6">
        <v>12119</v>
      </c>
      <c r="B1298" s="4">
        <v>2</v>
      </c>
    </row>
    <row r="1299" spans="1:2" x14ac:dyDescent="0.25">
      <c r="A1299" s="6">
        <v>12123</v>
      </c>
      <c r="B1299" s="4">
        <v>1</v>
      </c>
    </row>
    <row r="1300" spans="1:2" x14ac:dyDescent="0.25">
      <c r="A1300" s="6">
        <v>13010</v>
      </c>
      <c r="B1300" s="4">
        <v>1</v>
      </c>
    </row>
    <row r="1301" spans="1:2" x14ac:dyDescent="0.25">
      <c r="A1301" s="6">
        <v>14003</v>
      </c>
      <c r="B1301" s="4">
        <v>1</v>
      </c>
    </row>
    <row r="1302" spans="1:2" x14ac:dyDescent="0.25">
      <c r="A1302" s="6">
        <v>14004</v>
      </c>
      <c r="B1302" s="4">
        <v>2</v>
      </c>
    </row>
    <row r="1303" spans="1:2" x14ac:dyDescent="0.25">
      <c r="A1303" s="6">
        <v>14009</v>
      </c>
      <c r="B1303" s="4">
        <v>2</v>
      </c>
    </row>
    <row r="1304" spans="1:2" x14ac:dyDescent="0.25">
      <c r="A1304" s="6">
        <v>14013</v>
      </c>
      <c r="B1304" s="4">
        <v>2</v>
      </c>
    </row>
    <row r="1305" spans="1:2" x14ac:dyDescent="0.25">
      <c r="A1305" s="6">
        <v>14015</v>
      </c>
      <c r="B1305" s="4">
        <v>1</v>
      </c>
    </row>
    <row r="1306" spans="1:2" x14ac:dyDescent="0.25">
      <c r="A1306" s="6">
        <v>14022</v>
      </c>
      <c r="B1306" s="4">
        <v>1</v>
      </c>
    </row>
    <row r="1307" spans="1:2" x14ac:dyDescent="0.25">
      <c r="A1307" s="6">
        <v>14026</v>
      </c>
      <c r="B1307" s="4">
        <v>1</v>
      </c>
    </row>
    <row r="1308" spans="1:2" x14ac:dyDescent="0.25">
      <c r="A1308" s="6">
        <v>14028</v>
      </c>
      <c r="B1308" s="4">
        <v>1</v>
      </c>
    </row>
    <row r="1309" spans="1:2" x14ac:dyDescent="0.25">
      <c r="A1309" s="6">
        <v>14030</v>
      </c>
      <c r="B1309" s="4">
        <v>1</v>
      </c>
    </row>
    <row r="1310" spans="1:2" x14ac:dyDescent="0.25">
      <c r="A1310" s="6">
        <v>14031</v>
      </c>
      <c r="B1310" s="4">
        <v>2</v>
      </c>
    </row>
    <row r="1311" spans="1:2" x14ac:dyDescent="0.25">
      <c r="A1311" s="6">
        <v>14041</v>
      </c>
      <c r="B1311" s="4">
        <v>2</v>
      </c>
    </row>
    <row r="1312" spans="1:2" x14ac:dyDescent="0.25">
      <c r="A1312" s="6">
        <v>14050</v>
      </c>
      <c r="B1312" s="4">
        <v>1</v>
      </c>
    </row>
    <row r="1313" spans="1:2" x14ac:dyDescent="0.25">
      <c r="A1313" s="6">
        <v>14052</v>
      </c>
      <c r="B1313" s="4">
        <v>4</v>
      </c>
    </row>
    <row r="1314" spans="1:2" x14ac:dyDescent="0.25">
      <c r="A1314" s="6">
        <v>14056</v>
      </c>
      <c r="B1314" s="4">
        <v>2</v>
      </c>
    </row>
    <row r="1315" spans="1:2" x14ac:dyDescent="0.25">
      <c r="A1315" s="6">
        <v>14062</v>
      </c>
      <c r="B1315" s="4">
        <v>2</v>
      </c>
    </row>
    <row r="1316" spans="1:2" x14ac:dyDescent="0.25">
      <c r="A1316" s="6">
        <v>14064</v>
      </c>
      <c r="B1316" s="4">
        <v>1</v>
      </c>
    </row>
    <row r="1317" spans="1:2" x14ac:dyDescent="0.25">
      <c r="A1317" s="6">
        <v>14065</v>
      </c>
      <c r="B1317" s="4">
        <v>3</v>
      </c>
    </row>
    <row r="1318" spans="1:2" x14ac:dyDescent="0.25">
      <c r="A1318" s="6">
        <v>14071</v>
      </c>
      <c r="B1318" s="4">
        <v>1</v>
      </c>
    </row>
    <row r="1319" spans="1:2" x14ac:dyDescent="0.25">
      <c r="A1319" s="6">
        <v>14074</v>
      </c>
      <c r="B1319" s="4">
        <v>1</v>
      </c>
    </row>
    <row r="1320" spans="1:2" x14ac:dyDescent="0.25">
      <c r="A1320" s="6">
        <v>14079</v>
      </c>
      <c r="B1320" s="4">
        <v>1</v>
      </c>
    </row>
    <row r="1321" spans="1:2" x14ac:dyDescent="0.25">
      <c r="A1321" s="6">
        <v>14080</v>
      </c>
      <c r="B1321" s="4">
        <v>1</v>
      </c>
    </row>
    <row r="1322" spans="1:2" x14ac:dyDescent="0.25">
      <c r="A1322" s="6">
        <v>14081</v>
      </c>
      <c r="B1322" s="4">
        <v>1</v>
      </c>
    </row>
    <row r="1323" spans="1:2" x14ac:dyDescent="0.25">
      <c r="A1323" s="6">
        <v>14084</v>
      </c>
      <c r="B1323" s="4">
        <v>2</v>
      </c>
    </row>
    <row r="1324" spans="1:2" x14ac:dyDescent="0.25">
      <c r="A1324" s="6">
        <v>14086</v>
      </c>
      <c r="B1324" s="4">
        <v>1</v>
      </c>
    </row>
    <row r="1325" spans="1:2" x14ac:dyDescent="0.25">
      <c r="A1325" s="6">
        <v>14088</v>
      </c>
      <c r="B1325" s="4">
        <v>1</v>
      </c>
    </row>
    <row r="1326" spans="1:2" x14ac:dyDescent="0.25">
      <c r="A1326" s="6">
        <v>14089</v>
      </c>
      <c r="B1326" s="4">
        <v>1</v>
      </c>
    </row>
    <row r="1327" spans="1:2" x14ac:dyDescent="0.25">
      <c r="A1327" s="6">
        <v>14091</v>
      </c>
      <c r="B1327" s="4">
        <v>3</v>
      </c>
    </row>
    <row r="1328" spans="1:2" x14ac:dyDescent="0.25">
      <c r="A1328" s="6">
        <v>14093</v>
      </c>
      <c r="B1328" s="4">
        <v>1</v>
      </c>
    </row>
    <row r="1329" spans="1:2" x14ac:dyDescent="0.25">
      <c r="A1329" s="6">
        <v>14108</v>
      </c>
      <c r="B1329" s="4">
        <v>1</v>
      </c>
    </row>
    <row r="1330" spans="1:2" x14ac:dyDescent="0.25">
      <c r="A1330" s="6">
        <v>14116</v>
      </c>
      <c r="B1330" s="4">
        <v>1</v>
      </c>
    </row>
    <row r="1331" spans="1:2" x14ac:dyDescent="0.25">
      <c r="A1331" s="6">
        <v>15002</v>
      </c>
      <c r="B1331" s="4">
        <v>1</v>
      </c>
    </row>
    <row r="1332" spans="1:2" x14ac:dyDescent="0.25">
      <c r="A1332" s="6">
        <v>15006</v>
      </c>
      <c r="B1332" s="4">
        <v>1</v>
      </c>
    </row>
    <row r="1333" spans="1:2" x14ac:dyDescent="0.25">
      <c r="A1333" s="6">
        <v>15014</v>
      </c>
      <c r="B1333" s="4">
        <v>1</v>
      </c>
    </row>
    <row r="1334" spans="1:2" x14ac:dyDescent="0.25">
      <c r="A1334" s="6">
        <v>15016</v>
      </c>
      <c r="B1334" s="4">
        <v>1</v>
      </c>
    </row>
    <row r="1335" spans="1:2" x14ac:dyDescent="0.25">
      <c r="A1335" s="6">
        <v>15026</v>
      </c>
      <c r="B1335" s="4">
        <v>1</v>
      </c>
    </row>
    <row r="1336" spans="1:2" x14ac:dyDescent="0.25">
      <c r="A1336" s="6">
        <v>15028</v>
      </c>
      <c r="B1336" s="4">
        <v>1</v>
      </c>
    </row>
    <row r="1337" spans="1:2" x14ac:dyDescent="0.25">
      <c r="A1337" s="6">
        <v>15034</v>
      </c>
      <c r="B1337" s="4">
        <v>1</v>
      </c>
    </row>
    <row r="1338" spans="1:2" x14ac:dyDescent="0.25">
      <c r="A1338" s="6">
        <v>17005</v>
      </c>
      <c r="B1338" s="4">
        <v>1</v>
      </c>
    </row>
    <row r="1339" spans="1:2" x14ac:dyDescent="0.25">
      <c r="A1339" s="6">
        <v>17035</v>
      </c>
      <c r="B1339" s="4">
        <v>1</v>
      </c>
    </row>
    <row r="1340" spans="1:2" x14ac:dyDescent="0.25">
      <c r="A1340" s="6">
        <v>17037</v>
      </c>
      <c r="B1340" s="4">
        <v>2</v>
      </c>
    </row>
    <row r="1341" spans="1:2" x14ac:dyDescent="0.25">
      <c r="A1341" s="6">
        <v>18008</v>
      </c>
      <c r="B1341" s="4">
        <v>2</v>
      </c>
    </row>
    <row r="1342" spans="1:2" x14ac:dyDescent="0.25">
      <c r="A1342" s="6">
        <v>18013</v>
      </c>
      <c r="B1342" s="4">
        <v>1</v>
      </c>
    </row>
    <row r="1343" spans="1:2" x14ac:dyDescent="0.25">
      <c r="A1343" s="6">
        <v>18023</v>
      </c>
      <c r="B1343" s="4">
        <v>2</v>
      </c>
    </row>
    <row r="1344" spans="1:2" x14ac:dyDescent="0.25">
      <c r="A1344" s="6">
        <v>18031</v>
      </c>
      <c r="B1344" s="4">
        <v>3</v>
      </c>
    </row>
    <row r="1345" spans="1:2" x14ac:dyDescent="0.25">
      <c r="A1345" s="6">
        <v>18036</v>
      </c>
      <c r="B1345" s="4">
        <v>1</v>
      </c>
    </row>
    <row r="1346" spans="1:2" x14ac:dyDescent="0.25">
      <c r="A1346" s="6">
        <v>18037</v>
      </c>
      <c r="B1346" s="4">
        <v>1</v>
      </c>
    </row>
    <row r="1347" spans="1:2" x14ac:dyDescent="0.25">
      <c r="A1347" s="6">
        <v>18067</v>
      </c>
      <c r="B1347" s="4">
        <v>1</v>
      </c>
    </row>
    <row r="1348" spans="1:2" x14ac:dyDescent="0.25">
      <c r="A1348" s="6">
        <v>18068</v>
      </c>
      <c r="B1348" s="4">
        <v>1</v>
      </c>
    </row>
    <row r="1349" spans="1:2" x14ac:dyDescent="0.25">
      <c r="A1349" s="6">
        <v>19020</v>
      </c>
      <c r="B1349" s="4">
        <v>1</v>
      </c>
    </row>
    <row r="1350" spans="1:2" x14ac:dyDescent="0.25">
      <c r="A1350" s="6">
        <v>19023</v>
      </c>
      <c r="B1350" s="4">
        <v>2</v>
      </c>
    </row>
    <row r="1351" spans="1:2" x14ac:dyDescent="0.25">
      <c r="A1351" s="6">
        <v>19026</v>
      </c>
      <c r="B1351" s="4">
        <v>1</v>
      </c>
    </row>
    <row r="1352" spans="1:2" x14ac:dyDescent="0.25">
      <c r="A1352" s="6">
        <v>19057</v>
      </c>
      <c r="B1352" s="4">
        <v>1</v>
      </c>
    </row>
    <row r="1353" spans="1:2" x14ac:dyDescent="0.25">
      <c r="A1353" s="6">
        <v>19066</v>
      </c>
      <c r="B1353" s="4">
        <v>1</v>
      </c>
    </row>
    <row r="1354" spans="1:2" x14ac:dyDescent="0.25">
      <c r="A1354" s="6">
        <v>19074</v>
      </c>
      <c r="B1354" s="4">
        <v>1</v>
      </c>
    </row>
    <row r="1355" spans="1:2" x14ac:dyDescent="0.25">
      <c r="A1355" s="6">
        <v>19081</v>
      </c>
      <c r="B1355" s="4">
        <v>1</v>
      </c>
    </row>
    <row r="1356" spans="1:2" x14ac:dyDescent="0.25">
      <c r="A1356" s="6">
        <v>20050</v>
      </c>
      <c r="B1356" s="4">
        <v>1</v>
      </c>
    </row>
    <row r="1357" spans="1:2" x14ac:dyDescent="0.25">
      <c r="A1357" s="6">
        <v>20061</v>
      </c>
      <c r="B1357" s="4">
        <v>1</v>
      </c>
    </row>
    <row r="1358" spans="1:2" x14ac:dyDescent="0.25">
      <c r="A1358" s="6">
        <v>20066</v>
      </c>
      <c r="B1358" s="4">
        <v>1</v>
      </c>
    </row>
    <row r="1359" spans="1:2" x14ac:dyDescent="0.25">
      <c r="A1359" s="6">
        <v>20090</v>
      </c>
      <c r="B1359" s="4">
        <v>1</v>
      </c>
    </row>
    <row r="1360" spans="1:2" x14ac:dyDescent="0.25">
      <c r="A1360" s="6">
        <v>20109</v>
      </c>
      <c r="B1360" s="4">
        <v>1</v>
      </c>
    </row>
    <row r="1361" spans="1:2" x14ac:dyDescent="0.25">
      <c r="A1361" s="6">
        <v>20110</v>
      </c>
      <c r="B1361" s="4">
        <v>1</v>
      </c>
    </row>
    <row r="1362" spans="1:2" x14ac:dyDescent="0.25">
      <c r="A1362" s="6">
        <v>20111</v>
      </c>
      <c r="B1362" s="4">
        <v>1</v>
      </c>
    </row>
    <row r="1363" spans="1:2" x14ac:dyDescent="0.25">
      <c r="A1363" s="6">
        <v>20122</v>
      </c>
      <c r="B1363" s="4">
        <v>1</v>
      </c>
    </row>
    <row r="1364" spans="1:2" x14ac:dyDescent="0.25">
      <c r="A1364" s="6">
        <v>20131</v>
      </c>
      <c r="B1364" s="4">
        <v>2</v>
      </c>
    </row>
    <row r="1365" spans="1:2" x14ac:dyDescent="0.25">
      <c r="A1365" s="6">
        <v>20136</v>
      </c>
      <c r="B1365" s="4">
        <v>6</v>
      </c>
    </row>
    <row r="1366" spans="1:2" x14ac:dyDescent="0.25">
      <c r="A1366" s="6">
        <v>22005</v>
      </c>
      <c r="B1366" s="4">
        <v>1</v>
      </c>
    </row>
    <row r="1367" spans="1:2" x14ac:dyDescent="0.25">
      <c r="A1367" s="6">
        <v>22014</v>
      </c>
      <c r="B1367" s="4">
        <v>1</v>
      </c>
    </row>
    <row r="1368" spans="1:2" x14ac:dyDescent="0.25">
      <c r="A1368" s="6">
        <v>22042</v>
      </c>
      <c r="B1368" s="4">
        <v>1</v>
      </c>
    </row>
    <row r="1369" spans="1:2" x14ac:dyDescent="0.25">
      <c r="A1369" s="6">
        <v>24016</v>
      </c>
      <c r="B1369" s="4">
        <v>1</v>
      </c>
    </row>
    <row r="1370" spans="1:2" x14ac:dyDescent="0.25">
      <c r="A1370" s="6">
        <v>24021</v>
      </c>
      <c r="B1370" s="4">
        <v>1</v>
      </c>
    </row>
    <row r="1371" spans="1:2" x14ac:dyDescent="0.25">
      <c r="A1371" s="6">
        <v>24026</v>
      </c>
      <c r="B1371" s="4">
        <v>1</v>
      </c>
    </row>
    <row r="1372" spans="1:2" x14ac:dyDescent="0.25">
      <c r="A1372" s="6">
        <v>24027</v>
      </c>
      <c r="B1372" s="4">
        <v>1</v>
      </c>
    </row>
    <row r="1373" spans="1:2" x14ac:dyDescent="0.25">
      <c r="A1373" s="6">
        <v>24028</v>
      </c>
      <c r="B1373" s="4">
        <v>1</v>
      </c>
    </row>
    <row r="1374" spans="1:2" x14ac:dyDescent="0.25">
      <c r="A1374" s="6">
        <v>24032</v>
      </c>
      <c r="B1374" s="4">
        <v>1</v>
      </c>
    </row>
    <row r="1375" spans="1:2" x14ac:dyDescent="0.25">
      <c r="A1375" s="6">
        <v>24033</v>
      </c>
      <c r="B1375" s="4">
        <v>1</v>
      </c>
    </row>
    <row r="1376" spans="1:2" x14ac:dyDescent="0.25">
      <c r="A1376" s="6">
        <v>24034</v>
      </c>
      <c r="B1376" s="4">
        <v>1</v>
      </c>
    </row>
    <row r="1377" spans="1:2" x14ac:dyDescent="0.25">
      <c r="A1377" s="6">
        <v>24035</v>
      </c>
      <c r="B1377" s="4">
        <v>1</v>
      </c>
    </row>
    <row r="1378" spans="1:2" x14ac:dyDescent="0.25">
      <c r="A1378" s="6">
        <v>24079</v>
      </c>
      <c r="B1378" s="4">
        <v>1</v>
      </c>
    </row>
    <row r="1379" spans="1:2" x14ac:dyDescent="0.25">
      <c r="A1379" s="6">
        <v>26002</v>
      </c>
      <c r="B1379" s="4">
        <v>2</v>
      </c>
    </row>
    <row r="1380" spans="1:2" x14ac:dyDescent="0.25">
      <c r="A1380" s="6">
        <v>26004</v>
      </c>
      <c r="B1380" s="4">
        <v>2</v>
      </c>
    </row>
    <row r="1381" spans="1:2" x14ac:dyDescent="0.25">
      <c r="A1381" s="6">
        <v>50002</v>
      </c>
      <c r="B1381" s="4">
        <v>2</v>
      </c>
    </row>
    <row r="1382" spans="1:2" x14ac:dyDescent="0.25">
      <c r="A1382" s="6">
        <v>50006</v>
      </c>
      <c r="B1382" s="4">
        <v>1</v>
      </c>
    </row>
    <row r="1383" spans="1:2" x14ac:dyDescent="0.25">
      <c r="A1383" s="6">
        <v>50007</v>
      </c>
      <c r="B1383" s="4">
        <v>3</v>
      </c>
    </row>
    <row r="1384" spans="1:2" x14ac:dyDescent="0.25">
      <c r="A1384" s="6">
        <v>50008</v>
      </c>
      <c r="B1384" s="4">
        <v>1</v>
      </c>
    </row>
    <row r="1385" spans="1:2" x14ac:dyDescent="0.25">
      <c r="A1385" s="6">
        <v>50012</v>
      </c>
      <c r="B1385" s="4">
        <v>10</v>
      </c>
    </row>
    <row r="1386" spans="1:2" x14ac:dyDescent="0.25">
      <c r="A1386" s="6">
        <v>70001</v>
      </c>
      <c r="B1386" s="4">
        <v>8</v>
      </c>
    </row>
    <row r="1387" spans="1:2" x14ac:dyDescent="0.25">
      <c r="A1387" s="6">
        <v>80000</v>
      </c>
      <c r="B1387" s="4">
        <v>1</v>
      </c>
    </row>
    <row r="1388" spans="1:2" x14ac:dyDescent="0.25">
      <c r="A1388" s="6">
        <v>81000</v>
      </c>
      <c r="B1388" s="4">
        <v>1</v>
      </c>
    </row>
    <row r="1389" spans="1:2" x14ac:dyDescent="0.25">
      <c r="A1389" s="6">
        <v>85000</v>
      </c>
      <c r="B1389" s="4">
        <v>3</v>
      </c>
    </row>
    <row r="1390" spans="1:2" x14ac:dyDescent="0.25">
      <c r="A1390" s="6">
        <v>86000</v>
      </c>
      <c r="B1390" s="4">
        <v>2</v>
      </c>
    </row>
    <row r="1391" spans="1:2" x14ac:dyDescent="0.25">
      <c r="A1391" s="6" t="s">
        <v>74</v>
      </c>
      <c r="B1391" s="4"/>
    </row>
    <row r="1392" spans="1:2" x14ac:dyDescent="0.25">
      <c r="A1392" s="6" t="s">
        <v>75</v>
      </c>
      <c r="B1392" s="4">
        <v>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5E453-0459-43C4-A0F5-8D8ECD6AAC4B}">
  <dimension ref="A1:B1390"/>
  <sheetViews>
    <sheetView topLeftCell="A1363" workbookViewId="0">
      <selection activeCell="A249" sqref="A249:XFD249"/>
    </sheetView>
  </sheetViews>
  <sheetFormatPr baseColWidth="10" defaultRowHeight="15" x14ac:dyDescent="0.25"/>
  <cols>
    <col min="1" max="1" width="22.28515625" customWidth="1"/>
    <col min="2" max="2" width="23.7109375" customWidth="1"/>
  </cols>
  <sheetData>
    <row r="1" spans="1:2" x14ac:dyDescent="0.25">
      <c r="A1" t="s">
        <v>78</v>
      </c>
      <c r="B1" t="s">
        <v>77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4</v>
      </c>
    </row>
    <row r="4" spans="1:2" x14ac:dyDescent="0.25">
      <c r="A4">
        <v>3</v>
      </c>
      <c r="B4">
        <v>3</v>
      </c>
    </row>
    <row r="5" spans="1:2" x14ac:dyDescent="0.25">
      <c r="A5">
        <v>4</v>
      </c>
      <c r="B5">
        <v>5</v>
      </c>
    </row>
    <row r="6" spans="1:2" x14ac:dyDescent="0.25">
      <c r="A6">
        <v>6</v>
      </c>
      <c r="B6">
        <v>1</v>
      </c>
    </row>
    <row r="7" spans="1:2" x14ac:dyDescent="0.25">
      <c r="A7">
        <v>7</v>
      </c>
      <c r="B7">
        <v>3</v>
      </c>
    </row>
    <row r="8" spans="1:2" x14ac:dyDescent="0.25">
      <c r="A8">
        <v>8</v>
      </c>
      <c r="B8">
        <v>1</v>
      </c>
    </row>
    <row r="9" spans="1:2" x14ac:dyDescent="0.25">
      <c r="A9">
        <v>9</v>
      </c>
      <c r="B9">
        <v>1</v>
      </c>
    </row>
    <row r="10" spans="1:2" x14ac:dyDescent="0.25">
      <c r="A10">
        <v>10</v>
      </c>
      <c r="B10">
        <v>1</v>
      </c>
    </row>
    <row r="11" spans="1:2" x14ac:dyDescent="0.25">
      <c r="A11">
        <v>11</v>
      </c>
      <c r="B11">
        <v>4</v>
      </c>
    </row>
    <row r="12" spans="1:2" x14ac:dyDescent="0.25">
      <c r="A12">
        <v>12</v>
      </c>
      <c r="B12">
        <v>1</v>
      </c>
    </row>
    <row r="13" spans="1:2" x14ac:dyDescent="0.25">
      <c r="A13">
        <v>13</v>
      </c>
      <c r="B13">
        <v>2</v>
      </c>
    </row>
    <row r="14" spans="1:2" x14ac:dyDescent="0.25">
      <c r="A14">
        <v>14</v>
      </c>
      <c r="B14">
        <v>1</v>
      </c>
    </row>
    <row r="15" spans="1:2" x14ac:dyDescent="0.25">
      <c r="A15">
        <v>16</v>
      </c>
      <c r="B15">
        <v>8</v>
      </c>
    </row>
    <row r="16" spans="1:2" x14ac:dyDescent="0.25">
      <c r="A16">
        <v>17</v>
      </c>
      <c r="B16">
        <v>9</v>
      </c>
    </row>
    <row r="17" spans="1:2" x14ac:dyDescent="0.25">
      <c r="A17">
        <v>18</v>
      </c>
      <c r="B17">
        <v>5</v>
      </c>
    </row>
    <row r="18" spans="1:2" x14ac:dyDescent="0.25">
      <c r="A18">
        <v>21</v>
      </c>
      <c r="B18">
        <v>8</v>
      </c>
    </row>
    <row r="19" spans="1:2" x14ac:dyDescent="0.25">
      <c r="A19">
        <v>25</v>
      </c>
      <c r="B19">
        <v>2</v>
      </c>
    </row>
    <row r="20" spans="1:2" x14ac:dyDescent="0.25">
      <c r="A20">
        <v>26</v>
      </c>
      <c r="B20">
        <v>1</v>
      </c>
    </row>
    <row r="21" spans="1:2" x14ac:dyDescent="0.25">
      <c r="A21">
        <v>28</v>
      </c>
      <c r="B21">
        <v>3</v>
      </c>
    </row>
    <row r="22" spans="1:2" x14ac:dyDescent="0.25">
      <c r="A22">
        <v>33</v>
      </c>
      <c r="B22">
        <v>2</v>
      </c>
    </row>
    <row r="23" spans="1:2" x14ac:dyDescent="0.25">
      <c r="A23">
        <v>35</v>
      </c>
      <c r="B23">
        <v>1</v>
      </c>
    </row>
    <row r="24" spans="1:2" x14ac:dyDescent="0.25">
      <c r="A24">
        <v>36</v>
      </c>
      <c r="B24">
        <v>4</v>
      </c>
    </row>
    <row r="25" spans="1:2" x14ac:dyDescent="0.25">
      <c r="A25">
        <v>37</v>
      </c>
      <c r="B25">
        <v>1</v>
      </c>
    </row>
    <row r="26" spans="1:2" x14ac:dyDescent="0.25">
      <c r="A26">
        <v>38</v>
      </c>
      <c r="B26">
        <v>3</v>
      </c>
    </row>
    <row r="27" spans="1:2" x14ac:dyDescent="0.25">
      <c r="A27">
        <v>40</v>
      </c>
      <c r="B27">
        <v>1</v>
      </c>
    </row>
    <row r="28" spans="1:2" x14ac:dyDescent="0.25">
      <c r="A28">
        <v>41</v>
      </c>
      <c r="B28">
        <v>6</v>
      </c>
    </row>
    <row r="29" spans="1:2" x14ac:dyDescent="0.25">
      <c r="A29">
        <v>42</v>
      </c>
      <c r="B29">
        <v>5</v>
      </c>
    </row>
    <row r="30" spans="1:2" x14ac:dyDescent="0.25">
      <c r="A30">
        <v>44</v>
      </c>
      <c r="B30">
        <v>4</v>
      </c>
    </row>
    <row r="31" spans="1:2" x14ac:dyDescent="0.25">
      <c r="A31">
        <v>45</v>
      </c>
      <c r="B31">
        <v>4</v>
      </c>
    </row>
    <row r="32" spans="1:2" x14ac:dyDescent="0.25">
      <c r="A32">
        <v>46</v>
      </c>
      <c r="B32">
        <v>4</v>
      </c>
    </row>
    <row r="33" spans="1:2" x14ac:dyDescent="0.25">
      <c r="A33">
        <v>50</v>
      </c>
      <c r="B33">
        <v>1</v>
      </c>
    </row>
    <row r="34" spans="1:2" x14ac:dyDescent="0.25">
      <c r="A34">
        <v>52</v>
      </c>
      <c r="B34">
        <v>3</v>
      </c>
    </row>
    <row r="35" spans="1:2" x14ac:dyDescent="0.25">
      <c r="A35">
        <v>53</v>
      </c>
      <c r="B35">
        <v>3</v>
      </c>
    </row>
    <row r="36" spans="1:2" x14ac:dyDescent="0.25">
      <c r="A36">
        <v>54</v>
      </c>
      <c r="B36">
        <v>1</v>
      </c>
    </row>
    <row r="37" spans="1:2" x14ac:dyDescent="0.25">
      <c r="A37">
        <v>56</v>
      </c>
      <c r="B37">
        <v>3</v>
      </c>
    </row>
    <row r="38" spans="1:2" x14ac:dyDescent="0.25">
      <c r="A38">
        <v>57</v>
      </c>
      <c r="B38">
        <v>1</v>
      </c>
    </row>
    <row r="39" spans="1:2" x14ac:dyDescent="0.25">
      <c r="A39">
        <v>58</v>
      </c>
      <c r="B39">
        <v>1</v>
      </c>
    </row>
    <row r="40" spans="1:2" x14ac:dyDescent="0.25">
      <c r="A40">
        <v>59</v>
      </c>
      <c r="B40">
        <v>1</v>
      </c>
    </row>
    <row r="41" spans="1:2" x14ac:dyDescent="0.25">
      <c r="A41">
        <v>60</v>
      </c>
      <c r="B41">
        <v>1</v>
      </c>
    </row>
    <row r="42" spans="1:2" x14ac:dyDescent="0.25">
      <c r="A42">
        <v>61</v>
      </c>
      <c r="B42">
        <v>1</v>
      </c>
    </row>
    <row r="43" spans="1:2" x14ac:dyDescent="0.25">
      <c r="A43">
        <v>62</v>
      </c>
      <c r="B43">
        <v>1</v>
      </c>
    </row>
    <row r="44" spans="1:2" x14ac:dyDescent="0.25">
      <c r="A44">
        <v>64</v>
      </c>
      <c r="B44">
        <v>4</v>
      </c>
    </row>
    <row r="45" spans="1:2" x14ac:dyDescent="0.25">
      <c r="A45">
        <v>65</v>
      </c>
      <c r="B45">
        <v>1</v>
      </c>
    </row>
    <row r="46" spans="1:2" x14ac:dyDescent="0.25">
      <c r="A46">
        <v>66</v>
      </c>
      <c r="B46">
        <v>1</v>
      </c>
    </row>
    <row r="47" spans="1:2" x14ac:dyDescent="0.25">
      <c r="A47">
        <v>67</v>
      </c>
      <c r="B47">
        <v>1</v>
      </c>
    </row>
    <row r="48" spans="1:2" x14ac:dyDescent="0.25">
      <c r="A48">
        <v>68</v>
      </c>
      <c r="B48">
        <v>1</v>
      </c>
    </row>
    <row r="49" spans="1:2" x14ac:dyDescent="0.25">
      <c r="A49">
        <v>69</v>
      </c>
      <c r="B49">
        <v>3</v>
      </c>
    </row>
    <row r="50" spans="1:2" x14ac:dyDescent="0.25">
      <c r="A50">
        <v>73</v>
      </c>
      <c r="B50">
        <v>1</v>
      </c>
    </row>
    <row r="51" spans="1:2" x14ac:dyDescent="0.25">
      <c r="A51">
        <v>76</v>
      </c>
      <c r="B51">
        <v>1</v>
      </c>
    </row>
    <row r="52" spans="1:2" x14ac:dyDescent="0.25">
      <c r="A52">
        <v>83</v>
      </c>
      <c r="B52">
        <v>2</v>
      </c>
    </row>
    <row r="53" spans="1:2" x14ac:dyDescent="0.25">
      <c r="A53">
        <v>84</v>
      </c>
      <c r="B53">
        <v>5</v>
      </c>
    </row>
    <row r="54" spans="1:2" x14ac:dyDescent="0.25">
      <c r="A54">
        <v>85</v>
      </c>
      <c r="B54">
        <v>2</v>
      </c>
    </row>
    <row r="55" spans="1:2" x14ac:dyDescent="0.25">
      <c r="A55">
        <v>86</v>
      </c>
      <c r="B55">
        <v>2</v>
      </c>
    </row>
    <row r="56" spans="1:2" x14ac:dyDescent="0.25">
      <c r="A56">
        <v>88</v>
      </c>
      <c r="B56">
        <v>8</v>
      </c>
    </row>
    <row r="57" spans="1:2" x14ac:dyDescent="0.25">
      <c r="A57">
        <v>89</v>
      </c>
      <c r="B57">
        <v>1</v>
      </c>
    </row>
    <row r="58" spans="1:2" x14ac:dyDescent="0.25">
      <c r="A58">
        <v>91</v>
      </c>
      <c r="B58">
        <v>2</v>
      </c>
    </row>
    <row r="59" spans="1:2" x14ac:dyDescent="0.25">
      <c r="A59">
        <v>92</v>
      </c>
      <c r="B59">
        <v>4</v>
      </c>
    </row>
    <row r="60" spans="1:2" x14ac:dyDescent="0.25">
      <c r="A60">
        <v>93</v>
      </c>
      <c r="B60">
        <v>3</v>
      </c>
    </row>
    <row r="61" spans="1:2" x14ac:dyDescent="0.25">
      <c r="A61">
        <v>98</v>
      </c>
      <c r="B61">
        <v>3</v>
      </c>
    </row>
    <row r="62" spans="1:2" x14ac:dyDescent="0.25">
      <c r="A62">
        <v>100</v>
      </c>
      <c r="B62">
        <v>5</v>
      </c>
    </row>
    <row r="63" spans="1:2" x14ac:dyDescent="0.25">
      <c r="A63">
        <v>101</v>
      </c>
      <c r="B63">
        <v>5</v>
      </c>
    </row>
    <row r="64" spans="1:2" x14ac:dyDescent="0.25">
      <c r="A64">
        <v>102</v>
      </c>
      <c r="B64">
        <v>3</v>
      </c>
    </row>
    <row r="65" spans="1:2" x14ac:dyDescent="0.25">
      <c r="A65">
        <v>103</v>
      </c>
      <c r="B65">
        <v>4</v>
      </c>
    </row>
    <row r="66" spans="1:2" x14ac:dyDescent="0.25">
      <c r="A66">
        <v>104</v>
      </c>
      <c r="B66">
        <v>3</v>
      </c>
    </row>
    <row r="67" spans="1:2" x14ac:dyDescent="0.25">
      <c r="A67">
        <v>105</v>
      </c>
      <c r="B67">
        <v>4</v>
      </c>
    </row>
    <row r="68" spans="1:2" x14ac:dyDescent="0.25">
      <c r="A68">
        <v>107</v>
      </c>
      <c r="B68">
        <v>10</v>
      </c>
    </row>
    <row r="69" spans="1:2" x14ac:dyDescent="0.25">
      <c r="A69">
        <v>109</v>
      </c>
      <c r="B69">
        <v>6</v>
      </c>
    </row>
    <row r="70" spans="1:2" x14ac:dyDescent="0.25">
      <c r="A70">
        <v>110</v>
      </c>
      <c r="B70">
        <v>2</v>
      </c>
    </row>
    <row r="71" spans="1:2" x14ac:dyDescent="0.25">
      <c r="A71">
        <v>111</v>
      </c>
      <c r="B71">
        <v>5</v>
      </c>
    </row>
    <row r="72" spans="1:2" x14ac:dyDescent="0.25">
      <c r="A72">
        <v>112</v>
      </c>
      <c r="B72">
        <v>14</v>
      </c>
    </row>
    <row r="73" spans="1:2" x14ac:dyDescent="0.25">
      <c r="A73">
        <v>113</v>
      </c>
      <c r="B73">
        <v>8</v>
      </c>
    </row>
    <row r="74" spans="1:2" x14ac:dyDescent="0.25">
      <c r="A74">
        <v>115</v>
      </c>
      <c r="B74">
        <v>4</v>
      </c>
    </row>
    <row r="75" spans="1:2" x14ac:dyDescent="0.25">
      <c r="A75">
        <v>117</v>
      </c>
      <c r="B75">
        <v>2</v>
      </c>
    </row>
    <row r="76" spans="1:2" x14ac:dyDescent="0.25">
      <c r="A76">
        <v>118</v>
      </c>
      <c r="B76">
        <v>5</v>
      </c>
    </row>
    <row r="77" spans="1:2" x14ac:dyDescent="0.25">
      <c r="A77">
        <v>120</v>
      </c>
      <c r="B77">
        <v>2</v>
      </c>
    </row>
    <row r="78" spans="1:2" x14ac:dyDescent="0.25">
      <c r="A78">
        <v>121</v>
      </c>
      <c r="B78">
        <v>3</v>
      </c>
    </row>
    <row r="79" spans="1:2" x14ac:dyDescent="0.25">
      <c r="A79">
        <v>122</v>
      </c>
      <c r="B79">
        <v>2</v>
      </c>
    </row>
    <row r="80" spans="1:2" x14ac:dyDescent="0.25">
      <c r="A80">
        <v>123</v>
      </c>
      <c r="B80">
        <v>5</v>
      </c>
    </row>
    <row r="81" spans="1:2" x14ac:dyDescent="0.25">
      <c r="A81">
        <v>124</v>
      </c>
      <c r="B81">
        <v>13</v>
      </c>
    </row>
    <row r="82" spans="1:2" x14ac:dyDescent="0.25">
      <c r="A82">
        <v>125</v>
      </c>
      <c r="B82">
        <v>4</v>
      </c>
    </row>
    <row r="83" spans="1:2" x14ac:dyDescent="0.25">
      <c r="A83">
        <v>126</v>
      </c>
      <c r="B83">
        <v>6</v>
      </c>
    </row>
    <row r="84" spans="1:2" x14ac:dyDescent="0.25">
      <c r="A84">
        <v>127</v>
      </c>
      <c r="B84">
        <v>5</v>
      </c>
    </row>
    <row r="85" spans="1:2" x14ac:dyDescent="0.25">
      <c r="A85">
        <v>128</v>
      </c>
      <c r="B85">
        <v>1</v>
      </c>
    </row>
    <row r="86" spans="1:2" x14ac:dyDescent="0.25">
      <c r="A86">
        <v>129</v>
      </c>
      <c r="B86">
        <v>4</v>
      </c>
    </row>
    <row r="87" spans="1:2" x14ac:dyDescent="0.25">
      <c r="A87">
        <v>131</v>
      </c>
      <c r="B87">
        <v>15</v>
      </c>
    </row>
    <row r="88" spans="1:2" x14ac:dyDescent="0.25">
      <c r="A88">
        <v>133</v>
      </c>
      <c r="B88">
        <v>4</v>
      </c>
    </row>
    <row r="89" spans="1:2" x14ac:dyDescent="0.25">
      <c r="A89">
        <v>134</v>
      </c>
      <c r="B89">
        <v>4</v>
      </c>
    </row>
    <row r="90" spans="1:2" x14ac:dyDescent="0.25">
      <c r="A90">
        <v>135</v>
      </c>
      <c r="B90">
        <v>3</v>
      </c>
    </row>
    <row r="91" spans="1:2" x14ac:dyDescent="0.25">
      <c r="A91">
        <v>136</v>
      </c>
      <c r="B91">
        <v>3</v>
      </c>
    </row>
    <row r="92" spans="1:2" x14ac:dyDescent="0.25">
      <c r="A92">
        <v>139</v>
      </c>
      <c r="B92">
        <v>2</v>
      </c>
    </row>
    <row r="93" spans="1:2" x14ac:dyDescent="0.25">
      <c r="A93">
        <v>141</v>
      </c>
      <c r="B93">
        <v>11</v>
      </c>
    </row>
    <row r="94" spans="1:2" x14ac:dyDescent="0.25">
      <c r="A94">
        <v>142</v>
      </c>
      <c r="B94">
        <v>1</v>
      </c>
    </row>
    <row r="95" spans="1:2" x14ac:dyDescent="0.25">
      <c r="A95">
        <v>145</v>
      </c>
      <c r="B95">
        <v>3</v>
      </c>
    </row>
    <row r="96" spans="1:2" x14ac:dyDescent="0.25">
      <c r="A96">
        <v>146</v>
      </c>
      <c r="B96">
        <v>5</v>
      </c>
    </row>
    <row r="97" spans="1:2" x14ac:dyDescent="0.25">
      <c r="A97">
        <v>147</v>
      </c>
      <c r="B97">
        <v>4</v>
      </c>
    </row>
    <row r="98" spans="1:2" x14ac:dyDescent="0.25">
      <c r="A98">
        <v>148</v>
      </c>
      <c r="B98">
        <v>8</v>
      </c>
    </row>
    <row r="99" spans="1:2" x14ac:dyDescent="0.25">
      <c r="A99">
        <v>150</v>
      </c>
      <c r="B99">
        <v>2</v>
      </c>
    </row>
    <row r="100" spans="1:2" x14ac:dyDescent="0.25">
      <c r="A100">
        <v>151</v>
      </c>
      <c r="B100">
        <v>7</v>
      </c>
    </row>
    <row r="101" spans="1:2" x14ac:dyDescent="0.25">
      <c r="A101">
        <v>152</v>
      </c>
      <c r="B101">
        <v>1</v>
      </c>
    </row>
    <row r="102" spans="1:2" x14ac:dyDescent="0.25">
      <c r="A102">
        <v>153</v>
      </c>
      <c r="B102">
        <v>4</v>
      </c>
    </row>
    <row r="103" spans="1:2" x14ac:dyDescent="0.25">
      <c r="A103">
        <v>154</v>
      </c>
      <c r="B103">
        <v>2</v>
      </c>
    </row>
    <row r="104" spans="1:2" x14ac:dyDescent="0.25">
      <c r="A104">
        <v>156</v>
      </c>
      <c r="B104">
        <v>1</v>
      </c>
    </row>
    <row r="105" spans="1:2" x14ac:dyDescent="0.25">
      <c r="A105">
        <v>157</v>
      </c>
      <c r="B105">
        <v>1</v>
      </c>
    </row>
    <row r="106" spans="1:2" x14ac:dyDescent="0.25">
      <c r="A106">
        <v>158</v>
      </c>
      <c r="B106">
        <v>2</v>
      </c>
    </row>
    <row r="107" spans="1:2" x14ac:dyDescent="0.25">
      <c r="A107">
        <v>159</v>
      </c>
      <c r="B107">
        <v>2</v>
      </c>
    </row>
    <row r="108" spans="1:2" x14ac:dyDescent="0.25">
      <c r="A108">
        <v>160</v>
      </c>
      <c r="B108">
        <v>4</v>
      </c>
    </row>
    <row r="109" spans="1:2" x14ac:dyDescent="0.25">
      <c r="A109">
        <v>161</v>
      </c>
      <c r="B109">
        <v>2</v>
      </c>
    </row>
    <row r="110" spans="1:2" x14ac:dyDescent="0.25">
      <c r="A110">
        <v>162</v>
      </c>
      <c r="B110">
        <v>14</v>
      </c>
    </row>
    <row r="111" spans="1:2" x14ac:dyDescent="0.25">
      <c r="A111">
        <v>163</v>
      </c>
      <c r="B111">
        <v>4</v>
      </c>
    </row>
    <row r="112" spans="1:2" x14ac:dyDescent="0.25">
      <c r="A112">
        <v>164</v>
      </c>
      <c r="B112">
        <v>5</v>
      </c>
    </row>
    <row r="113" spans="1:2" x14ac:dyDescent="0.25">
      <c r="A113">
        <v>165</v>
      </c>
      <c r="B113">
        <v>9</v>
      </c>
    </row>
    <row r="114" spans="1:2" x14ac:dyDescent="0.25">
      <c r="A114">
        <v>166</v>
      </c>
      <c r="B114">
        <v>8</v>
      </c>
    </row>
    <row r="115" spans="1:2" x14ac:dyDescent="0.25">
      <c r="A115">
        <v>168</v>
      </c>
      <c r="B115">
        <v>2</v>
      </c>
    </row>
    <row r="116" spans="1:2" x14ac:dyDescent="0.25">
      <c r="A116">
        <v>169</v>
      </c>
      <c r="B116">
        <v>2</v>
      </c>
    </row>
    <row r="117" spans="1:2" x14ac:dyDescent="0.25">
      <c r="A117">
        <v>171</v>
      </c>
      <c r="B117">
        <v>5</v>
      </c>
    </row>
    <row r="118" spans="1:2" x14ac:dyDescent="0.25">
      <c r="A118">
        <v>173</v>
      </c>
      <c r="B118">
        <v>4</v>
      </c>
    </row>
    <row r="119" spans="1:2" x14ac:dyDescent="0.25">
      <c r="A119">
        <v>174</v>
      </c>
      <c r="B119">
        <v>6</v>
      </c>
    </row>
    <row r="120" spans="1:2" x14ac:dyDescent="0.25">
      <c r="A120">
        <v>176</v>
      </c>
      <c r="B120">
        <v>3</v>
      </c>
    </row>
    <row r="121" spans="1:2" x14ac:dyDescent="0.25">
      <c r="A121">
        <v>178</v>
      </c>
      <c r="B121">
        <v>6</v>
      </c>
    </row>
    <row r="122" spans="1:2" x14ac:dyDescent="0.25">
      <c r="A122">
        <v>179</v>
      </c>
      <c r="B122">
        <v>2</v>
      </c>
    </row>
    <row r="123" spans="1:2" x14ac:dyDescent="0.25">
      <c r="A123">
        <v>180</v>
      </c>
      <c r="B123">
        <v>2</v>
      </c>
    </row>
    <row r="124" spans="1:2" x14ac:dyDescent="0.25">
      <c r="A124">
        <v>181</v>
      </c>
      <c r="B124">
        <v>8</v>
      </c>
    </row>
    <row r="125" spans="1:2" x14ac:dyDescent="0.25">
      <c r="A125">
        <v>182</v>
      </c>
      <c r="B125">
        <v>1</v>
      </c>
    </row>
    <row r="126" spans="1:2" x14ac:dyDescent="0.25">
      <c r="A126">
        <v>183</v>
      </c>
      <c r="B126">
        <v>1</v>
      </c>
    </row>
    <row r="127" spans="1:2" x14ac:dyDescent="0.25">
      <c r="A127">
        <v>184</v>
      </c>
      <c r="B127">
        <v>2</v>
      </c>
    </row>
    <row r="128" spans="1:2" x14ac:dyDescent="0.25">
      <c r="A128">
        <v>185</v>
      </c>
      <c r="B128">
        <v>2</v>
      </c>
    </row>
    <row r="129" spans="1:2" x14ac:dyDescent="0.25">
      <c r="A129">
        <v>187</v>
      </c>
      <c r="B129">
        <v>6</v>
      </c>
    </row>
    <row r="130" spans="1:2" x14ac:dyDescent="0.25">
      <c r="A130">
        <v>188</v>
      </c>
      <c r="B130">
        <v>1</v>
      </c>
    </row>
    <row r="131" spans="1:2" x14ac:dyDescent="0.25">
      <c r="A131">
        <v>189</v>
      </c>
      <c r="B131">
        <v>1</v>
      </c>
    </row>
    <row r="132" spans="1:2" x14ac:dyDescent="0.25">
      <c r="A132">
        <v>190</v>
      </c>
      <c r="B132">
        <v>3</v>
      </c>
    </row>
    <row r="133" spans="1:2" x14ac:dyDescent="0.25">
      <c r="A133">
        <v>191</v>
      </c>
      <c r="B133">
        <v>1</v>
      </c>
    </row>
    <row r="134" spans="1:2" x14ac:dyDescent="0.25">
      <c r="A134">
        <v>192</v>
      </c>
      <c r="B134">
        <v>3</v>
      </c>
    </row>
    <row r="135" spans="1:2" x14ac:dyDescent="0.25">
      <c r="A135">
        <v>194</v>
      </c>
      <c r="B135">
        <v>7</v>
      </c>
    </row>
    <row r="136" spans="1:2" x14ac:dyDescent="0.25">
      <c r="A136">
        <v>195</v>
      </c>
      <c r="B136">
        <v>5</v>
      </c>
    </row>
    <row r="137" spans="1:2" x14ac:dyDescent="0.25">
      <c r="A137">
        <v>197</v>
      </c>
      <c r="B137">
        <v>14</v>
      </c>
    </row>
    <row r="138" spans="1:2" x14ac:dyDescent="0.25">
      <c r="A138">
        <v>198</v>
      </c>
      <c r="B138">
        <v>7</v>
      </c>
    </row>
    <row r="139" spans="1:2" x14ac:dyDescent="0.25">
      <c r="A139">
        <v>199</v>
      </c>
      <c r="B139">
        <v>3</v>
      </c>
    </row>
    <row r="140" spans="1:2" x14ac:dyDescent="0.25">
      <c r="A140">
        <v>201</v>
      </c>
      <c r="B140">
        <v>1</v>
      </c>
    </row>
    <row r="141" spans="1:2" x14ac:dyDescent="0.25">
      <c r="A141">
        <v>203</v>
      </c>
      <c r="B141">
        <v>2</v>
      </c>
    </row>
    <row r="142" spans="1:2" x14ac:dyDescent="0.25">
      <c r="A142">
        <v>204</v>
      </c>
      <c r="B142">
        <v>2</v>
      </c>
    </row>
    <row r="143" spans="1:2" x14ac:dyDescent="0.25">
      <c r="A143">
        <v>205</v>
      </c>
      <c r="B143">
        <v>3</v>
      </c>
    </row>
    <row r="144" spans="1:2" x14ac:dyDescent="0.25">
      <c r="A144">
        <v>207</v>
      </c>
      <c r="B144">
        <v>5</v>
      </c>
    </row>
    <row r="145" spans="1:2" x14ac:dyDescent="0.25">
      <c r="A145">
        <v>208</v>
      </c>
      <c r="B145">
        <v>6</v>
      </c>
    </row>
    <row r="146" spans="1:2" x14ac:dyDescent="0.25">
      <c r="A146">
        <v>209</v>
      </c>
      <c r="B146">
        <v>1</v>
      </c>
    </row>
    <row r="147" spans="1:2" x14ac:dyDescent="0.25">
      <c r="A147">
        <v>210</v>
      </c>
      <c r="B147">
        <v>2</v>
      </c>
    </row>
    <row r="148" spans="1:2" x14ac:dyDescent="0.25">
      <c r="A148">
        <v>211</v>
      </c>
      <c r="B148">
        <v>5</v>
      </c>
    </row>
    <row r="149" spans="1:2" x14ac:dyDescent="0.25">
      <c r="A149">
        <v>212</v>
      </c>
      <c r="B149">
        <v>1</v>
      </c>
    </row>
    <row r="150" spans="1:2" x14ac:dyDescent="0.25">
      <c r="A150">
        <v>215</v>
      </c>
      <c r="B150">
        <v>4</v>
      </c>
    </row>
    <row r="151" spans="1:2" x14ac:dyDescent="0.25">
      <c r="A151">
        <v>216</v>
      </c>
      <c r="B151">
        <v>3</v>
      </c>
    </row>
    <row r="152" spans="1:2" x14ac:dyDescent="0.25">
      <c r="A152">
        <v>217</v>
      </c>
      <c r="B152">
        <v>2</v>
      </c>
    </row>
    <row r="153" spans="1:2" x14ac:dyDescent="0.25">
      <c r="A153">
        <v>218</v>
      </c>
      <c r="B153">
        <v>1</v>
      </c>
    </row>
    <row r="154" spans="1:2" x14ac:dyDescent="0.25">
      <c r="A154">
        <v>219</v>
      </c>
      <c r="B154">
        <v>1</v>
      </c>
    </row>
    <row r="155" spans="1:2" x14ac:dyDescent="0.25">
      <c r="A155">
        <v>220</v>
      </c>
      <c r="B155">
        <v>9</v>
      </c>
    </row>
    <row r="156" spans="1:2" x14ac:dyDescent="0.25">
      <c r="A156">
        <v>221</v>
      </c>
      <c r="B156">
        <v>1</v>
      </c>
    </row>
    <row r="157" spans="1:2" x14ac:dyDescent="0.25">
      <c r="A157">
        <v>223</v>
      </c>
      <c r="B157">
        <v>7</v>
      </c>
    </row>
    <row r="158" spans="1:2" x14ac:dyDescent="0.25">
      <c r="A158">
        <v>227</v>
      </c>
      <c r="B158">
        <v>2</v>
      </c>
    </row>
    <row r="159" spans="1:2" x14ac:dyDescent="0.25">
      <c r="A159">
        <v>228</v>
      </c>
      <c r="B159">
        <v>2</v>
      </c>
    </row>
    <row r="160" spans="1:2" x14ac:dyDescent="0.25">
      <c r="A160">
        <v>229</v>
      </c>
      <c r="B160">
        <v>1</v>
      </c>
    </row>
    <row r="161" spans="1:2" x14ac:dyDescent="0.25">
      <c r="A161">
        <v>232</v>
      </c>
      <c r="B161">
        <v>3</v>
      </c>
    </row>
    <row r="162" spans="1:2" x14ac:dyDescent="0.25">
      <c r="A162">
        <v>233</v>
      </c>
      <c r="B162">
        <v>1</v>
      </c>
    </row>
    <row r="163" spans="1:2" x14ac:dyDescent="0.25">
      <c r="A163">
        <v>234</v>
      </c>
      <c r="B163">
        <v>3</v>
      </c>
    </row>
    <row r="164" spans="1:2" x14ac:dyDescent="0.25">
      <c r="A164">
        <v>236</v>
      </c>
      <c r="B164">
        <v>1</v>
      </c>
    </row>
    <row r="165" spans="1:2" x14ac:dyDescent="0.25">
      <c r="A165">
        <v>239</v>
      </c>
      <c r="B165">
        <v>1</v>
      </c>
    </row>
    <row r="166" spans="1:2" x14ac:dyDescent="0.25">
      <c r="A166">
        <v>240</v>
      </c>
      <c r="B166">
        <v>2</v>
      </c>
    </row>
    <row r="167" spans="1:2" x14ac:dyDescent="0.25">
      <c r="A167">
        <v>241</v>
      </c>
      <c r="B167">
        <v>1</v>
      </c>
    </row>
    <row r="168" spans="1:2" x14ac:dyDescent="0.25">
      <c r="A168">
        <v>242</v>
      </c>
      <c r="B168">
        <v>1</v>
      </c>
    </row>
    <row r="169" spans="1:2" x14ac:dyDescent="0.25">
      <c r="A169">
        <v>243</v>
      </c>
      <c r="B169">
        <v>3</v>
      </c>
    </row>
    <row r="170" spans="1:2" x14ac:dyDescent="0.25">
      <c r="A170">
        <v>245</v>
      </c>
      <c r="B170">
        <v>3</v>
      </c>
    </row>
    <row r="171" spans="1:2" x14ac:dyDescent="0.25">
      <c r="A171">
        <v>246</v>
      </c>
      <c r="B171">
        <v>9</v>
      </c>
    </row>
    <row r="172" spans="1:2" x14ac:dyDescent="0.25">
      <c r="A172">
        <v>247</v>
      </c>
      <c r="B172">
        <v>2</v>
      </c>
    </row>
    <row r="173" spans="1:2" x14ac:dyDescent="0.25">
      <c r="A173">
        <v>252</v>
      </c>
      <c r="B173">
        <v>1</v>
      </c>
    </row>
    <row r="174" spans="1:2" x14ac:dyDescent="0.25">
      <c r="A174">
        <v>253</v>
      </c>
      <c r="B174">
        <v>12</v>
      </c>
    </row>
    <row r="175" spans="1:2" x14ac:dyDescent="0.25">
      <c r="A175">
        <v>255</v>
      </c>
      <c r="B175">
        <v>2</v>
      </c>
    </row>
    <row r="176" spans="1:2" x14ac:dyDescent="0.25">
      <c r="A176">
        <v>256</v>
      </c>
      <c r="B176">
        <v>4</v>
      </c>
    </row>
    <row r="177" spans="1:2" x14ac:dyDescent="0.25">
      <c r="A177">
        <v>257</v>
      </c>
      <c r="B177">
        <v>3</v>
      </c>
    </row>
    <row r="178" spans="1:2" x14ac:dyDescent="0.25">
      <c r="A178">
        <v>258</v>
      </c>
      <c r="B178">
        <v>1</v>
      </c>
    </row>
    <row r="179" spans="1:2" x14ac:dyDescent="0.25">
      <c r="A179">
        <v>259</v>
      </c>
      <c r="B179">
        <v>1</v>
      </c>
    </row>
    <row r="180" spans="1:2" x14ac:dyDescent="0.25">
      <c r="A180">
        <v>261</v>
      </c>
      <c r="B180">
        <v>6</v>
      </c>
    </row>
    <row r="181" spans="1:2" x14ac:dyDescent="0.25">
      <c r="A181">
        <v>262</v>
      </c>
      <c r="B181">
        <v>11</v>
      </c>
    </row>
    <row r="182" spans="1:2" x14ac:dyDescent="0.25">
      <c r="A182">
        <v>263</v>
      </c>
      <c r="B182">
        <v>1</v>
      </c>
    </row>
    <row r="183" spans="1:2" x14ac:dyDescent="0.25">
      <c r="A183">
        <v>265</v>
      </c>
      <c r="B183">
        <v>1</v>
      </c>
    </row>
    <row r="184" spans="1:2" x14ac:dyDescent="0.25">
      <c r="A184">
        <v>266</v>
      </c>
      <c r="B184">
        <v>2</v>
      </c>
    </row>
    <row r="185" spans="1:2" x14ac:dyDescent="0.25">
      <c r="A185">
        <v>267</v>
      </c>
      <c r="B185">
        <v>5</v>
      </c>
    </row>
    <row r="186" spans="1:2" x14ac:dyDescent="0.25">
      <c r="A186">
        <v>268</v>
      </c>
      <c r="B186">
        <v>1</v>
      </c>
    </row>
    <row r="187" spans="1:2" x14ac:dyDescent="0.25">
      <c r="A187">
        <v>269</v>
      </c>
      <c r="B187">
        <v>24</v>
      </c>
    </row>
    <row r="188" spans="1:2" x14ac:dyDescent="0.25">
      <c r="A188">
        <v>270</v>
      </c>
      <c r="B188">
        <v>1</v>
      </c>
    </row>
    <row r="189" spans="1:2" x14ac:dyDescent="0.25">
      <c r="A189">
        <v>272</v>
      </c>
      <c r="B189">
        <v>5</v>
      </c>
    </row>
    <row r="190" spans="1:2" x14ac:dyDescent="0.25">
      <c r="A190">
        <v>273</v>
      </c>
      <c r="B190">
        <v>3</v>
      </c>
    </row>
    <row r="191" spans="1:2" x14ac:dyDescent="0.25">
      <c r="A191">
        <v>274</v>
      </c>
      <c r="B191">
        <v>4</v>
      </c>
    </row>
    <row r="192" spans="1:2" x14ac:dyDescent="0.25">
      <c r="A192">
        <v>277</v>
      </c>
      <c r="B192">
        <v>4</v>
      </c>
    </row>
    <row r="193" spans="1:2" x14ac:dyDescent="0.25">
      <c r="A193">
        <v>278</v>
      </c>
      <c r="B193">
        <v>3</v>
      </c>
    </row>
    <row r="194" spans="1:2" x14ac:dyDescent="0.25">
      <c r="A194">
        <v>279</v>
      </c>
      <c r="B194">
        <v>2</v>
      </c>
    </row>
    <row r="195" spans="1:2" x14ac:dyDescent="0.25">
      <c r="A195">
        <v>281</v>
      </c>
      <c r="B195">
        <v>1</v>
      </c>
    </row>
    <row r="196" spans="1:2" x14ac:dyDescent="0.25">
      <c r="A196">
        <v>282</v>
      </c>
      <c r="B196">
        <v>2</v>
      </c>
    </row>
    <row r="197" spans="1:2" x14ac:dyDescent="0.25">
      <c r="A197">
        <v>283</v>
      </c>
      <c r="B197">
        <v>2</v>
      </c>
    </row>
    <row r="198" spans="1:2" x14ac:dyDescent="0.25">
      <c r="A198">
        <v>284</v>
      </c>
      <c r="B198">
        <v>5</v>
      </c>
    </row>
    <row r="199" spans="1:2" x14ac:dyDescent="0.25">
      <c r="A199">
        <v>285</v>
      </c>
      <c r="B199">
        <v>4</v>
      </c>
    </row>
    <row r="200" spans="1:2" x14ac:dyDescent="0.25">
      <c r="A200">
        <v>287</v>
      </c>
      <c r="B200">
        <v>1</v>
      </c>
    </row>
    <row r="201" spans="1:2" x14ac:dyDescent="0.25">
      <c r="A201">
        <v>288</v>
      </c>
      <c r="B201">
        <v>3</v>
      </c>
    </row>
    <row r="202" spans="1:2" x14ac:dyDescent="0.25">
      <c r="A202">
        <v>289</v>
      </c>
      <c r="B202">
        <v>14</v>
      </c>
    </row>
    <row r="203" spans="1:2" x14ac:dyDescent="0.25">
      <c r="A203">
        <v>290</v>
      </c>
      <c r="B203">
        <v>17</v>
      </c>
    </row>
    <row r="204" spans="1:2" x14ac:dyDescent="0.25">
      <c r="A204">
        <v>291</v>
      </c>
      <c r="B204">
        <v>1</v>
      </c>
    </row>
    <row r="205" spans="1:2" x14ac:dyDescent="0.25">
      <c r="A205">
        <v>292</v>
      </c>
      <c r="B205">
        <v>5</v>
      </c>
    </row>
    <row r="206" spans="1:2" x14ac:dyDescent="0.25">
      <c r="A206">
        <v>298</v>
      </c>
      <c r="B206">
        <v>3</v>
      </c>
    </row>
    <row r="207" spans="1:2" x14ac:dyDescent="0.25">
      <c r="A207">
        <v>299</v>
      </c>
      <c r="B207">
        <v>1</v>
      </c>
    </row>
    <row r="208" spans="1:2" x14ac:dyDescent="0.25">
      <c r="A208">
        <v>300</v>
      </c>
      <c r="B208">
        <v>1</v>
      </c>
    </row>
    <row r="209" spans="1:2" x14ac:dyDescent="0.25">
      <c r="A209">
        <v>301</v>
      </c>
      <c r="B209">
        <v>1</v>
      </c>
    </row>
    <row r="210" spans="1:2" x14ac:dyDescent="0.25">
      <c r="A210">
        <v>302</v>
      </c>
      <c r="B210">
        <v>7</v>
      </c>
    </row>
    <row r="211" spans="1:2" x14ac:dyDescent="0.25">
      <c r="A211">
        <v>303</v>
      </c>
      <c r="B211">
        <v>9</v>
      </c>
    </row>
    <row r="212" spans="1:2" x14ac:dyDescent="0.25">
      <c r="A212">
        <v>304</v>
      </c>
      <c r="B212">
        <v>3</v>
      </c>
    </row>
    <row r="213" spans="1:2" x14ac:dyDescent="0.25">
      <c r="A213">
        <v>305</v>
      </c>
      <c r="B213">
        <v>6</v>
      </c>
    </row>
    <row r="214" spans="1:2" x14ac:dyDescent="0.25">
      <c r="A214">
        <v>306</v>
      </c>
      <c r="B214">
        <v>3</v>
      </c>
    </row>
    <row r="215" spans="1:2" x14ac:dyDescent="0.25">
      <c r="A215">
        <v>307</v>
      </c>
      <c r="B215">
        <v>2</v>
      </c>
    </row>
    <row r="216" spans="1:2" x14ac:dyDescent="0.25">
      <c r="A216">
        <v>308</v>
      </c>
      <c r="B216">
        <v>3</v>
      </c>
    </row>
    <row r="217" spans="1:2" x14ac:dyDescent="0.25">
      <c r="A217">
        <v>309</v>
      </c>
      <c r="B217">
        <v>3</v>
      </c>
    </row>
    <row r="218" spans="1:2" x14ac:dyDescent="0.25">
      <c r="A218">
        <v>310</v>
      </c>
      <c r="B218">
        <v>11</v>
      </c>
    </row>
    <row r="219" spans="1:2" x14ac:dyDescent="0.25">
      <c r="A219">
        <v>311</v>
      </c>
      <c r="B219">
        <v>4</v>
      </c>
    </row>
    <row r="220" spans="1:2" x14ac:dyDescent="0.25">
      <c r="A220">
        <v>313</v>
      </c>
      <c r="B220">
        <v>3</v>
      </c>
    </row>
    <row r="221" spans="1:2" x14ac:dyDescent="0.25">
      <c r="A221">
        <v>314</v>
      </c>
      <c r="B221">
        <v>3</v>
      </c>
    </row>
    <row r="222" spans="1:2" x14ac:dyDescent="0.25">
      <c r="A222">
        <v>315</v>
      </c>
      <c r="B222">
        <v>2</v>
      </c>
    </row>
    <row r="223" spans="1:2" x14ac:dyDescent="0.25">
      <c r="A223">
        <v>316</v>
      </c>
      <c r="B223">
        <v>2</v>
      </c>
    </row>
    <row r="224" spans="1:2" x14ac:dyDescent="0.25">
      <c r="A224">
        <v>317</v>
      </c>
      <c r="B224">
        <v>2</v>
      </c>
    </row>
    <row r="225" spans="1:2" x14ac:dyDescent="0.25">
      <c r="A225">
        <v>319</v>
      </c>
      <c r="B225">
        <v>12</v>
      </c>
    </row>
    <row r="226" spans="1:2" x14ac:dyDescent="0.25">
      <c r="A226">
        <v>321</v>
      </c>
      <c r="B226">
        <v>1</v>
      </c>
    </row>
    <row r="227" spans="1:2" x14ac:dyDescent="0.25">
      <c r="A227">
        <v>322</v>
      </c>
      <c r="B227">
        <v>5</v>
      </c>
    </row>
    <row r="228" spans="1:2" x14ac:dyDescent="0.25">
      <c r="A228">
        <v>323</v>
      </c>
      <c r="B228">
        <v>2</v>
      </c>
    </row>
    <row r="229" spans="1:2" x14ac:dyDescent="0.25">
      <c r="A229">
        <v>325</v>
      </c>
      <c r="B229">
        <v>1</v>
      </c>
    </row>
    <row r="230" spans="1:2" x14ac:dyDescent="0.25">
      <c r="A230">
        <v>327</v>
      </c>
      <c r="B230">
        <v>2</v>
      </c>
    </row>
    <row r="231" spans="1:2" x14ac:dyDescent="0.25">
      <c r="A231">
        <v>329</v>
      </c>
      <c r="B231">
        <v>3</v>
      </c>
    </row>
    <row r="232" spans="1:2" x14ac:dyDescent="0.25">
      <c r="A232">
        <v>330</v>
      </c>
      <c r="B232">
        <v>1</v>
      </c>
    </row>
    <row r="233" spans="1:2" x14ac:dyDescent="0.25">
      <c r="A233">
        <v>331</v>
      </c>
      <c r="B233">
        <v>2</v>
      </c>
    </row>
    <row r="234" spans="1:2" x14ac:dyDescent="0.25">
      <c r="A234">
        <v>333</v>
      </c>
      <c r="B234">
        <v>2</v>
      </c>
    </row>
    <row r="235" spans="1:2" x14ac:dyDescent="0.25">
      <c r="A235">
        <v>335</v>
      </c>
      <c r="B235">
        <v>7</v>
      </c>
    </row>
    <row r="236" spans="1:2" x14ac:dyDescent="0.25">
      <c r="A236">
        <v>336</v>
      </c>
      <c r="B236">
        <v>4</v>
      </c>
    </row>
    <row r="237" spans="1:2" x14ac:dyDescent="0.25">
      <c r="A237">
        <v>337</v>
      </c>
      <c r="B237">
        <v>1</v>
      </c>
    </row>
    <row r="238" spans="1:2" x14ac:dyDescent="0.25">
      <c r="A238">
        <v>339</v>
      </c>
      <c r="B238">
        <v>1</v>
      </c>
    </row>
    <row r="239" spans="1:2" x14ac:dyDescent="0.25">
      <c r="A239">
        <v>340</v>
      </c>
      <c r="B239">
        <v>1</v>
      </c>
    </row>
    <row r="240" spans="1:2" x14ac:dyDescent="0.25">
      <c r="A240">
        <v>341</v>
      </c>
      <c r="B240">
        <v>1</v>
      </c>
    </row>
    <row r="241" spans="1:2" x14ac:dyDescent="0.25">
      <c r="A241">
        <v>343</v>
      </c>
      <c r="B241">
        <v>4</v>
      </c>
    </row>
    <row r="242" spans="1:2" x14ac:dyDescent="0.25">
      <c r="A242">
        <v>344</v>
      </c>
      <c r="B242">
        <v>4</v>
      </c>
    </row>
    <row r="243" spans="1:2" x14ac:dyDescent="0.25">
      <c r="A243">
        <v>345</v>
      </c>
      <c r="B243">
        <v>3</v>
      </c>
    </row>
    <row r="244" spans="1:2" x14ac:dyDescent="0.25">
      <c r="A244">
        <v>346</v>
      </c>
      <c r="B244">
        <v>1</v>
      </c>
    </row>
    <row r="245" spans="1:2" x14ac:dyDescent="0.25">
      <c r="A245">
        <v>347</v>
      </c>
      <c r="B245">
        <v>9</v>
      </c>
    </row>
    <row r="246" spans="1:2" x14ac:dyDescent="0.25">
      <c r="A246">
        <v>349</v>
      </c>
      <c r="B246">
        <v>2</v>
      </c>
    </row>
    <row r="247" spans="1:2" x14ac:dyDescent="0.25">
      <c r="A247">
        <v>351</v>
      </c>
      <c r="B247">
        <v>2</v>
      </c>
    </row>
    <row r="248" spans="1:2" x14ac:dyDescent="0.25">
      <c r="A248">
        <v>353</v>
      </c>
      <c r="B248">
        <v>2</v>
      </c>
    </row>
    <row r="249" spans="1:2" x14ac:dyDescent="0.25">
      <c r="A249">
        <v>354</v>
      </c>
      <c r="B249">
        <v>5</v>
      </c>
    </row>
    <row r="250" spans="1:2" x14ac:dyDescent="0.25">
      <c r="A250">
        <v>357</v>
      </c>
      <c r="B250">
        <v>1</v>
      </c>
    </row>
    <row r="251" spans="1:2" x14ac:dyDescent="0.25">
      <c r="A251">
        <v>358</v>
      </c>
      <c r="B251">
        <v>5</v>
      </c>
    </row>
    <row r="252" spans="1:2" x14ac:dyDescent="0.25">
      <c r="A252">
        <v>360</v>
      </c>
      <c r="B252">
        <v>1</v>
      </c>
    </row>
    <row r="253" spans="1:2" x14ac:dyDescent="0.25">
      <c r="A253">
        <v>368</v>
      </c>
      <c r="B253">
        <v>2</v>
      </c>
    </row>
    <row r="254" spans="1:2" x14ac:dyDescent="0.25">
      <c r="A254">
        <v>369</v>
      </c>
      <c r="B254">
        <v>2</v>
      </c>
    </row>
    <row r="255" spans="1:2" x14ac:dyDescent="0.25">
      <c r="A255">
        <v>370</v>
      </c>
      <c r="B255">
        <v>10</v>
      </c>
    </row>
    <row r="256" spans="1:2" x14ac:dyDescent="0.25">
      <c r="A256">
        <v>371</v>
      </c>
      <c r="B256">
        <v>3</v>
      </c>
    </row>
    <row r="257" spans="1:2" x14ac:dyDescent="0.25">
      <c r="A257">
        <v>372</v>
      </c>
      <c r="B257">
        <v>1</v>
      </c>
    </row>
    <row r="258" spans="1:2" x14ac:dyDescent="0.25">
      <c r="A258">
        <v>373</v>
      </c>
      <c r="B258">
        <v>2</v>
      </c>
    </row>
    <row r="259" spans="1:2" x14ac:dyDescent="0.25">
      <c r="A259">
        <v>374</v>
      </c>
      <c r="B259">
        <v>2</v>
      </c>
    </row>
    <row r="260" spans="1:2" x14ac:dyDescent="0.25">
      <c r="A260">
        <v>375</v>
      </c>
      <c r="B260">
        <v>2</v>
      </c>
    </row>
    <row r="261" spans="1:2" x14ac:dyDescent="0.25">
      <c r="A261">
        <v>376</v>
      </c>
      <c r="B261">
        <v>1</v>
      </c>
    </row>
    <row r="262" spans="1:2" x14ac:dyDescent="0.25">
      <c r="A262">
        <v>377</v>
      </c>
      <c r="B262">
        <v>2</v>
      </c>
    </row>
    <row r="263" spans="1:2" x14ac:dyDescent="0.25">
      <c r="A263">
        <v>380</v>
      </c>
      <c r="B263">
        <v>2</v>
      </c>
    </row>
    <row r="264" spans="1:2" x14ac:dyDescent="0.25">
      <c r="A264">
        <v>382</v>
      </c>
      <c r="B264">
        <v>3</v>
      </c>
    </row>
    <row r="265" spans="1:2" x14ac:dyDescent="0.25">
      <c r="A265">
        <v>383</v>
      </c>
      <c r="B265">
        <v>9</v>
      </c>
    </row>
    <row r="266" spans="1:2" x14ac:dyDescent="0.25">
      <c r="A266">
        <v>384</v>
      </c>
      <c r="B266">
        <v>1</v>
      </c>
    </row>
    <row r="267" spans="1:2" x14ac:dyDescent="0.25">
      <c r="A267">
        <v>386</v>
      </c>
      <c r="B267">
        <v>2</v>
      </c>
    </row>
    <row r="268" spans="1:2" x14ac:dyDescent="0.25">
      <c r="A268">
        <v>388</v>
      </c>
      <c r="B268">
        <v>1</v>
      </c>
    </row>
    <row r="269" spans="1:2" x14ac:dyDescent="0.25">
      <c r="A269">
        <v>389</v>
      </c>
      <c r="B269">
        <v>5</v>
      </c>
    </row>
    <row r="270" spans="1:2" x14ac:dyDescent="0.25">
      <c r="A270">
        <v>390</v>
      </c>
      <c r="B270">
        <v>18</v>
      </c>
    </row>
    <row r="271" spans="1:2" x14ac:dyDescent="0.25">
      <c r="A271">
        <v>392</v>
      </c>
      <c r="B271">
        <v>1</v>
      </c>
    </row>
    <row r="272" spans="1:2" x14ac:dyDescent="0.25">
      <c r="A272">
        <v>394</v>
      </c>
      <c r="B272">
        <v>1</v>
      </c>
    </row>
    <row r="273" spans="1:2" x14ac:dyDescent="0.25">
      <c r="A273">
        <v>395</v>
      </c>
      <c r="B273">
        <v>1</v>
      </c>
    </row>
    <row r="274" spans="1:2" x14ac:dyDescent="0.25">
      <c r="A274">
        <v>396</v>
      </c>
      <c r="B274">
        <v>3</v>
      </c>
    </row>
    <row r="275" spans="1:2" x14ac:dyDescent="0.25">
      <c r="A275">
        <v>397</v>
      </c>
      <c r="B275">
        <v>1</v>
      </c>
    </row>
    <row r="276" spans="1:2" x14ac:dyDescent="0.25">
      <c r="A276">
        <v>398</v>
      </c>
      <c r="B276">
        <v>2</v>
      </c>
    </row>
    <row r="277" spans="1:2" x14ac:dyDescent="0.25">
      <c r="A277">
        <v>399</v>
      </c>
      <c r="B277">
        <v>2</v>
      </c>
    </row>
    <row r="278" spans="1:2" x14ac:dyDescent="0.25">
      <c r="A278">
        <v>400</v>
      </c>
      <c r="B278">
        <v>4</v>
      </c>
    </row>
    <row r="279" spans="1:2" x14ac:dyDescent="0.25">
      <c r="A279">
        <v>401</v>
      </c>
      <c r="B279">
        <v>2</v>
      </c>
    </row>
    <row r="280" spans="1:2" x14ac:dyDescent="0.25">
      <c r="A280">
        <v>402</v>
      </c>
      <c r="B280">
        <v>1</v>
      </c>
    </row>
    <row r="281" spans="1:2" x14ac:dyDescent="0.25">
      <c r="A281">
        <v>403</v>
      </c>
      <c r="B281">
        <v>3</v>
      </c>
    </row>
    <row r="282" spans="1:2" x14ac:dyDescent="0.25">
      <c r="A282">
        <v>404</v>
      </c>
      <c r="B282">
        <v>1</v>
      </c>
    </row>
    <row r="283" spans="1:2" x14ac:dyDescent="0.25">
      <c r="A283">
        <v>405</v>
      </c>
      <c r="B283">
        <v>6</v>
      </c>
    </row>
    <row r="284" spans="1:2" x14ac:dyDescent="0.25">
      <c r="A284">
        <v>412</v>
      </c>
      <c r="B284">
        <v>2</v>
      </c>
    </row>
    <row r="285" spans="1:2" x14ac:dyDescent="0.25">
      <c r="A285">
        <v>413</v>
      </c>
      <c r="B285">
        <v>7</v>
      </c>
    </row>
    <row r="286" spans="1:2" x14ac:dyDescent="0.25">
      <c r="A286">
        <v>414</v>
      </c>
      <c r="B286">
        <v>2</v>
      </c>
    </row>
    <row r="287" spans="1:2" x14ac:dyDescent="0.25">
      <c r="A287">
        <v>415</v>
      </c>
      <c r="B287">
        <v>1</v>
      </c>
    </row>
    <row r="288" spans="1:2" x14ac:dyDescent="0.25">
      <c r="A288">
        <v>416</v>
      </c>
      <c r="B288">
        <v>1</v>
      </c>
    </row>
    <row r="289" spans="1:2" x14ac:dyDescent="0.25">
      <c r="A289">
        <v>419</v>
      </c>
      <c r="B289">
        <v>4</v>
      </c>
    </row>
    <row r="290" spans="1:2" x14ac:dyDescent="0.25">
      <c r="A290">
        <v>420</v>
      </c>
      <c r="B290">
        <v>3</v>
      </c>
    </row>
    <row r="291" spans="1:2" x14ac:dyDescent="0.25">
      <c r="A291">
        <v>421</v>
      </c>
      <c r="B291">
        <v>2</v>
      </c>
    </row>
    <row r="292" spans="1:2" x14ac:dyDescent="0.25">
      <c r="A292">
        <v>422</v>
      </c>
      <c r="B292">
        <v>4</v>
      </c>
    </row>
    <row r="293" spans="1:2" x14ac:dyDescent="0.25">
      <c r="A293">
        <v>424</v>
      </c>
      <c r="B293">
        <v>7</v>
      </c>
    </row>
    <row r="294" spans="1:2" x14ac:dyDescent="0.25">
      <c r="A294">
        <v>426</v>
      </c>
      <c r="B294">
        <v>3</v>
      </c>
    </row>
    <row r="295" spans="1:2" x14ac:dyDescent="0.25">
      <c r="A295">
        <v>427</v>
      </c>
      <c r="B295">
        <v>2</v>
      </c>
    </row>
    <row r="296" spans="1:2" x14ac:dyDescent="0.25">
      <c r="A296">
        <v>428</v>
      </c>
      <c r="B296">
        <v>4</v>
      </c>
    </row>
    <row r="297" spans="1:2" x14ac:dyDescent="0.25">
      <c r="A297">
        <v>430</v>
      </c>
      <c r="B297">
        <v>1</v>
      </c>
    </row>
    <row r="298" spans="1:2" x14ac:dyDescent="0.25">
      <c r="A298">
        <v>434</v>
      </c>
      <c r="B298">
        <v>1</v>
      </c>
    </row>
    <row r="299" spans="1:2" x14ac:dyDescent="0.25">
      <c r="A299">
        <v>435</v>
      </c>
      <c r="B299">
        <v>13</v>
      </c>
    </row>
    <row r="300" spans="1:2" x14ac:dyDescent="0.25">
      <c r="A300">
        <v>437</v>
      </c>
      <c r="B300">
        <v>4</v>
      </c>
    </row>
    <row r="301" spans="1:2" x14ac:dyDescent="0.25">
      <c r="A301">
        <v>440</v>
      </c>
      <c r="B301">
        <v>1</v>
      </c>
    </row>
    <row r="302" spans="1:2" x14ac:dyDescent="0.25">
      <c r="A302">
        <v>444</v>
      </c>
      <c r="B302">
        <v>2</v>
      </c>
    </row>
    <row r="303" spans="1:2" x14ac:dyDescent="0.25">
      <c r="A303">
        <v>447</v>
      </c>
      <c r="B303">
        <v>7</v>
      </c>
    </row>
    <row r="304" spans="1:2" x14ac:dyDescent="0.25">
      <c r="A304">
        <v>449</v>
      </c>
      <c r="B304">
        <v>1</v>
      </c>
    </row>
    <row r="305" spans="1:2" x14ac:dyDescent="0.25">
      <c r="A305">
        <v>454</v>
      </c>
      <c r="B305">
        <v>1</v>
      </c>
    </row>
    <row r="306" spans="1:2" x14ac:dyDescent="0.25">
      <c r="A306">
        <v>455</v>
      </c>
      <c r="B306">
        <v>2</v>
      </c>
    </row>
    <row r="307" spans="1:2" x14ac:dyDescent="0.25">
      <c r="A307">
        <v>456</v>
      </c>
      <c r="B307">
        <v>2</v>
      </c>
    </row>
    <row r="308" spans="1:2" x14ac:dyDescent="0.25">
      <c r="A308">
        <v>457</v>
      </c>
      <c r="B308">
        <v>2</v>
      </c>
    </row>
    <row r="309" spans="1:2" x14ac:dyDescent="0.25">
      <c r="A309">
        <v>458</v>
      </c>
      <c r="B309">
        <v>6</v>
      </c>
    </row>
    <row r="310" spans="1:2" x14ac:dyDescent="0.25">
      <c r="A310">
        <v>459</v>
      </c>
      <c r="B310">
        <v>2</v>
      </c>
    </row>
    <row r="311" spans="1:2" x14ac:dyDescent="0.25">
      <c r="A311">
        <v>460</v>
      </c>
      <c r="B311">
        <v>3</v>
      </c>
    </row>
    <row r="312" spans="1:2" x14ac:dyDescent="0.25">
      <c r="A312">
        <v>461</v>
      </c>
      <c r="B312">
        <v>2</v>
      </c>
    </row>
    <row r="313" spans="1:2" x14ac:dyDescent="0.25">
      <c r="A313">
        <v>462</v>
      </c>
      <c r="B313">
        <v>9</v>
      </c>
    </row>
    <row r="314" spans="1:2" x14ac:dyDescent="0.25">
      <c r="A314">
        <v>465</v>
      </c>
      <c r="B314">
        <v>2</v>
      </c>
    </row>
    <row r="315" spans="1:2" x14ac:dyDescent="0.25">
      <c r="A315">
        <v>466</v>
      </c>
      <c r="B315">
        <v>3</v>
      </c>
    </row>
    <row r="316" spans="1:2" x14ac:dyDescent="0.25">
      <c r="A316">
        <v>468</v>
      </c>
      <c r="B316">
        <v>7</v>
      </c>
    </row>
    <row r="317" spans="1:2" x14ac:dyDescent="0.25">
      <c r="A317">
        <v>470</v>
      </c>
      <c r="B317">
        <v>1</v>
      </c>
    </row>
    <row r="318" spans="1:2" x14ac:dyDescent="0.25">
      <c r="A318">
        <v>471</v>
      </c>
      <c r="B318">
        <v>8</v>
      </c>
    </row>
    <row r="319" spans="1:2" x14ac:dyDescent="0.25">
      <c r="A319">
        <v>472</v>
      </c>
      <c r="B319">
        <v>5</v>
      </c>
    </row>
    <row r="320" spans="1:2" x14ac:dyDescent="0.25">
      <c r="A320">
        <v>474</v>
      </c>
      <c r="B320">
        <v>1</v>
      </c>
    </row>
    <row r="321" spans="1:2" x14ac:dyDescent="0.25">
      <c r="A321">
        <v>475</v>
      </c>
      <c r="B321">
        <v>1</v>
      </c>
    </row>
    <row r="322" spans="1:2" x14ac:dyDescent="0.25">
      <c r="A322">
        <v>476</v>
      </c>
      <c r="B322">
        <v>1</v>
      </c>
    </row>
    <row r="323" spans="1:2" x14ac:dyDescent="0.25">
      <c r="A323">
        <v>477</v>
      </c>
      <c r="B323">
        <v>1</v>
      </c>
    </row>
    <row r="324" spans="1:2" x14ac:dyDescent="0.25">
      <c r="A324">
        <v>478</v>
      </c>
      <c r="B324">
        <v>6</v>
      </c>
    </row>
    <row r="325" spans="1:2" x14ac:dyDescent="0.25">
      <c r="A325">
        <v>479</v>
      </c>
      <c r="B325">
        <v>4</v>
      </c>
    </row>
    <row r="326" spans="1:2" x14ac:dyDescent="0.25">
      <c r="A326">
        <v>480</v>
      </c>
      <c r="B326">
        <v>1</v>
      </c>
    </row>
    <row r="327" spans="1:2" x14ac:dyDescent="0.25">
      <c r="A327">
        <v>482</v>
      </c>
      <c r="B327">
        <v>1</v>
      </c>
    </row>
    <row r="328" spans="1:2" x14ac:dyDescent="0.25">
      <c r="A328">
        <v>483</v>
      </c>
      <c r="B328">
        <v>3</v>
      </c>
    </row>
    <row r="329" spans="1:2" x14ac:dyDescent="0.25">
      <c r="A329">
        <v>485</v>
      </c>
      <c r="B329">
        <v>2</v>
      </c>
    </row>
    <row r="330" spans="1:2" x14ac:dyDescent="0.25">
      <c r="A330">
        <v>486</v>
      </c>
      <c r="B330">
        <v>3</v>
      </c>
    </row>
    <row r="331" spans="1:2" x14ac:dyDescent="0.25">
      <c r="A331">
        <v>487</v>
      </c>
      <c r="B331">
        <v>4</v>
      </c>
    </row>
    <row r="332" spans="1:2" x14ac:dyDescent="0.25">
      <c r="A332">
        <v>491</v>
      </c>
      <c r="B332">
        <v>1</v>
      </c>
    </row>
    <row r="333" spans="1:2" x14ac:dyDescent="0.25">
      <c r="A333">
        <v>493</v>
      </c>
      <c r="B333">
        <v>1</v>
      </c>
    </row>
    <row r="334" spans="1:2" x14ac:dyDescent="0.25">
      <c r="A334">
        <v>497</v>
      </c>
      <c r="B334">
        <v>7</v>
      </c>
    </row>
    <row r="335" spans="1:2" x14ac:dyDescent="0.25">
      <c r="A335">
        <v>498</v>
      </c>
      <c r="B335">
        <v>1</v>
      </c>
    </row>
    <row r="336" spans="1:2" x14ac:dyDescent="0.25">
      <c r="A336">
        <v>500</v>
      </c>
      <c r="B336">
        <v>4</v>
      </c>
    </row>
    <row r="337" spans="1:2" x14ac:dyDescent="0.25">
      <c r="A337">
        <v>503</v>
      </c>
      <c r="B337">
        <v>3</v>
      </c>
    </row>
    <row r="338" spans="1:2" x14ac:dyDescent="0.25">
      <c r="A338">
        <v>506</v>
      </c>
      <c r="B338">
        <v>10</v>
      </c>
    </row>
    <row r="339" spans="1:2" x14ac:dyDescent="0.25">
      <c r="A339">
        <v>508</v>
      </c>
      <c r="B339">
        <v>5</v>
      </c>
    </row>
    <row r="340" spans="1:2" x14ac:dyDescent="0.25">
      <c r="A340">
        <v>512</v>
      </c>
      <c r="B340">
        <v>1</v>
      </c>
    </row>
    <row r="341" spans="1:2" x14ac:dyDescent="0.25">
      <c r="A341">
        <v>513</v>
      </c>
      <c r="B341">
        <v>2</v>
      </c>
    </row>
    <row r="342" spans="1:2" x14ac:dyDescent="0.25">
      <c r="A342">
        <v>515</v>
      </c>
      <c r="B342">
        <v>3</v>
      </c>
    </row>
    <row r="343" spans="1:2" x14ac:dyDescent="0.25">
      <c r="A343">
        <v>518</v>
      </c>
      <c r="B343">
        <v>1</v>
      </c>
    </row>
    <row r="344" spans="1:2" x14ac:dyDescent="0.25">
      <c r="A344">
        <v>520</v>
      </c>
      <c r="B344">
        <v>9</v>
      </c>
    </row>
    <row r="345" spans="1:2" x14ac:dyDescent="0.25">
      <c r="A345">
        <v>521</v>
      </c>
      <c r="B345">
        <v>1</v>
      </c>
    </row>
    <row r="346" spans="1:2" x14ac:dyDescent="0.25">
      <c r="A346">
        <v>522</v>
      </c>
      <c r="B346">
        <v>2</v>
      </c>
    </row>
    <row r="347" spans="1:2" x14ac:dyDescent="0.25">
      <c r="A347">
        <v>523</v>
      </c>
      <c r="B347">
        <v>1</v>
      </c>
    </row>
    <row r="348" spans="1:2" x14ac:dyDescent="0.25">
      <c r="A348">
        <v>524</v>
      </c>
      <c r="B348">
        <v>1</v>
      </c>
    </row>
    <row r="349" spans="1:2" x14ac:dyDescent="0.25">
      <c r="A349">
        <v>525</v>
      </c>
      <c r="B349">
        <v>2</v>
      </c>
    </row>
    <row r="350" spans="1:2" x14ac:dyDescent="0.25">
      <c r="A350">
        <v>527</v>
      </c>
      <c r="B350">
        <v>3</v>
      </c>
    </row>
    <row r="351" spans="1:2" x14ac:dyDescent="0.25">
      <c r="A351">
        <v>528</v>
      </c>
      <c r="B351">
        <v>2</v>
      </c>
    </row>
    <row r="352" spans="1:2" x14ac:dyDescent="0.25">
      <c r="A352">
        <v>532</v>
      </c>
      <c r="B352">
        <v>2</v>
      </c>
    </row>
    <row r="353" spans="1:2" x14ac:dyDescent="0.25">
      <c r="A353">
        <v>536</v>
      </c>
      <c r="B353">
        <v>3</v>
      </c>
    </row>
    <row r="354" spans="1:2" x14ac:dyDescent="0.25">
      <c r="A354">
        <v>537</v>
      </c>
      <c r="B354">
        <v>3</v>
      </c>
    </row>
    <row r="355" spans="1:2" x14ac:dyDescent="0.25">
      <c r="A355">
        <v>538</v>
      </c>
      <c r="B355">
        <v>2</v>
      </c>
    </row>
    <row r="356" spans="1:2" x14ac:dyDescent="0.25">
      <c r="A356">
        <v>539</v>
      </c>
      <c r="B356">
        <v>3</v>
      </c>
    </row>
    <row r="357" spans="1:2" x14ac:dyDescent="0.25">
      <c r="A357">
        <v>541</v>
      </c>
      <c r="B357">
        <v>2</v>
      </c>
    </row>
    <row r="358" spans="1:2" x14ac:dyDescent="0.25">
      <c r="A358">
        <v>542</v>
      </c>
      <c r="B358">
        <v>6</v>
      </c>
    </row>
    <row r="359" spans="1:2" x14ac:dyDescent="0.25">
      <c r="A359">
        <v>546</v>
      </c>
      <c r="B359">
        <v>7</v>
      </c>
    </row>
    <row r="360" spans="1:2" x14ac:dyDescent="0.25">
      <c r="A360">
        <v>547</v>
      </c>
      <c r="B360">
        <v>4</v>
      </c>
    </row>
    <row r="361" spans="1:2" x14ac:dyDescent="0.25">
      <c r="A361">
        <v>549</v>
      </c>
      <c r="B361">
        <v>3</v>
      </c>
    </row>
    <row r="362" spans="1:2" x14ac:dyDescent="0.25">
      <c r="A362">
        <v>551</v>
      </c>
      <c r="B362">
        <v>4</v>
      </c>
    </row>
    <row r="363" spans="1:2" x14ac:dyDescent="0.25">
      <c r="A363">
        <v>552</v>
      </c>
      <c r="B363">
        <v>1</v>
      </c>
    </row>
    <row r="364" spans="1:2" x14ac:dyDescent="0.25">
      <c r="A364">
        <v>553</v>
      </c>
      <c r="B364">
        <v>3</v>
      </c>
    </row>
    <row r="365" spans="1:2" x14ac:dyDescent="0.25">
      <c r="A365">
        <v>557</v>
      </c>
      <c r="B365">
        <v>2</v>
      </c>
    </row>
    <row r="366" spans="1:2" x14ac:dyDescent="0.25">
      <c r="A366">
        <v>561</v>
      </c>
      <c r="B366">
        <v>14</v>
      </c>
    </row>
    <row r="367" spans="1:2" x14ac:dyDescent="0.25">
      <c r="A367">
        <v>562</v>
      </c>
      <c r="B367">
        <v>1</v>
      </c>
    </row>
    <row r="368" spans="1:2" x14ac:dyDescent="0.25">
      <c r="A368">
        <v>566</v>
      </c>
      <c r="B368">
        <v>2</v>
      </c>
    </row>
    <row r="369" spans="1:2" x14ac:dyDescent="0.25">
      <c r="A369">
        <v>567</v>
      </c>
      <c r="B369">
        <v>2</v>
      </c>
    </row>
    <row r="370" spans="1:2" x14ac:dyDescent="0.25">
      <c r="A370">
        <v>568</v>
      </c>
      <c r="B370">
        <v>10</v>
      </c>
    </row>
    <row r="371" spans="1:2" x14ac:dyDescent="0.25">
      <c r="A371">
        <v>569</v>
      </c>
      <c r="B371">
        <v>2</v>
      </c>
    </row>
    <row r="372" spans="1:2" x14ac:dyDescent="0.25">
      <c r="A372">
        <v>570</v>
      </c>
      <c r="B372">
        <v>2</v>
      </c>
    </row>
    <row r="373" spans="1:2" x14ac:dyDescent="0.25">
      <c r="A373">
        <v>572</v>
      </c>
      <c r="B373">
        <v>7</v>
      </c>
    </row>
    <row r="374" spans="1:2" x14ac:dyDescent="0.25">
      <c r="A374">
        <v>573</v>
      </c>
      <c r="B374">
        <v>1</v>
      </c>
    </row>
    <row r="375" spans="1:2" x14ac:dyDescent="0.25">
      <c r="A375">
        <v>574</v>
      </c>
      <c r="B375">
        <v>1</v>
      </c>
    </row>
    <row r="376" spans="1:2" x14ac:dyDescent="0.25">
      <c r="A376">
        <v>575</v>
      </c>
      <c r="B376">
        <v>1</v>
      </c>
    </row>
    <row r="377" spans="1:2" x14ac:dyDescent="0.25">
      <c r="A377">
        <v>577</v>
      </c>
      <c r="B377">
        <v>2</v>
      </c>
    </row>
    <row r="378" spans="1:2" x14ac:dyDescent="0.25">
      <c r="A378">
        <v>580</v>
      </c>
      <c r="B378">
        <v>2</v>
      </c>
    </row>
    <row r="379" spans="1:2" x14ac:dyDescent="0.25">
      <c r="A379">
        <v>584</v>
      </c>
      <c r="B379">
        <v>4</v>
      </c>
    </row>
    <row r="380" spans="1:2" x14ac:dyDescent="0.25">
      <c r="A380">
        <v>586</v>
      </c>
      <c r="B380">
        <v>3</v>
      </c>
    </row>
    <row r="381" spans="1:2" x14ac:dyDescent="0.25">
      <c r="A381">
        <v>588</v>
      </c>
      <c r="B381">
        <v>2</v>
      </c>
    </row>
    <row r="382" spans="1:2" x14ac:dyDescent="0.25">
      <c r="A382">
        <v>593</v>
      </c>
      <c r="B382">
        <v>1</v>
      </c>
    </row>
    <row r="383" spans="1:2" x14ac:dyDescent="0.25">
      <c r="A383">
        <v>594</v>
      </c>
      <c r="B383">
        <v>4</v>
      </c>
    </row>
    <row r="384" spans="1:2" x14ac:dyDescent="0.25">
      <c r="A384">
        <v>599</v>
      </c>
      <c r="B384">
        <v>1</v>
      </c>
    </row>
    <row r="385" spans="1:2" x14ac:dyDescent="0.25">
      <c r="A385">
        <v>600</v>
      </c>
      <c r="B385">
        <v>2</v>
      </c>
    </row>
    <row r="386" spans="1:2" x14ac:dyDescent="0.25">
      <c r="A386">
        <v>601</v>
      </c>
      <c r="B386">
        <v>1</v>
      </c>
    </row>
    <row r="387" spans="1:2" x14ac:dyDescent="0.25">
      <c r="A387">
        <v>602</v>
      </c>
      <c r="B387">
        <v>1</v>
      </c>
    </row>
    <row r="388" spans="1:2" x14ac:dyDescent="0.25">
      <c r="A388">
        <v>604</v>
      </c>
      <c r="B388">
        <v>3</v>
      </c>
    </row>
    <row r="389" spans="1:2" x14ac:dyDescent="0.25">
      <c r="A389">
        <v>607</v>
      </c>
      <c r="B389">
        <v>5</v>
      </c>
    </row>
    <row r="390" spans="1:2" x14ac:dyDescent="0.25">
      <c r="A390">
        <v>610</v>
      </c>
      <c r="B390">
        <v>3</v>
      </c>
    </row>
    <row r="391" spans="1:2" x14ac:dyDescent="0.25">
      <c r="A391">
        <v>611</v>
      </c>
      <c r="B391">
        <v>2</v>
      </c>
    </row>
    <row r="392" spans="1:2" x14ac:dyDescent="0.25">
      <c r="A392">
        <v>617</v>
      </c>
      <c r="B392">
        <v>3</v>
      </c>
    </row>
    <row r="393" spans="1:2" x14ac:dyDescent="0.25">
      <c r="A393">
        <v>619</v>
      </c>
      <c r="B393">
        <v>1</v>
      </c>
    </row>
    <row r="394" spans="1:2" x14ac:dyDescent="0.25">
      <c r="A394">
        <v>621</v>
      </c>
      <c r="B394">
        <v>1</v>
      </c>
    </row>
    <row r="395" spans="1:2" x14ac:dyDescent="0.25">
      <c r="A395">
        <v>624</v>
      </c>
      <c r="B395">
        <v>4</v>
      </c>
    </row>
    <row r="396" spans="1:2" x14ac:dyDescent="0.25">
      <c r="A396">
        <v>625</v>
      </c>
      <c r="B396">
        <v>2</v>
      </c>
    </row>
    <row r="397" spans="1:2" x14ac:dyDescent="0.25">
      <c r="A397">
        <v>626</v>
      </c>
      <c r="B397">
        <v>8</v>
      </c>
    </row>
    <row r="398" spans="1:2" x14ac:dyDescent="0.25">
      <c r="A398">
        <v>631</v>
      </c>
      <c r="B398">
        <v>2</v>
      </c>
    </row>
    <row r="399" spans="1:2" x14ac:dyDescent="0.25">
      <c r="A399">
        <v>632</v>
      </c>
      <c r="B399">
        <v>2</v>
      </c>
    </row>
    <row r="400" spans="1:2" x14ac:dyDescent="0.25">
      <c r="A400">
        <v>633</v>
      </c>
      <c r="B400">
        <v>1</v>
      </c>
    </row>
    <row r="401" spans="1:2" x14ac:dyDescent="0.25">
      <c r="A401">
        <v>641</v>
      </c>
      <c r="B401">
        <v>5</v>
      </c>
    </row>
    <row r="402" spans="1:2" x14ac:dyDescent="0.25">
      <c r="A402">
        <v>643</v>
      </c>
      <c r="B402">
        <v>4</v>
      </c>
    </row>
    <row r="403" spans="1:2" x14ac:dyDescent="0.25">
      <c r="A403">
        <v>644</v>
      </c>
      <c r="B403">
        <v>2</v>
      </c>
    </row>
    <row r="404" spans="1:2" x14ac:dyDescent="0.25">
      <c r="A404">
        <v>648</v>
      </c>
      <c r="B404">
        <v>6</v>
      </c>
    </row>
    <row r="405" spans="1:2" x14ac:dyDescent="0.25">
      <c r="A405">
        <v>649</v>
      </c>
      <c r="B405">
        <v>1</v>
      </c>
    </row>
    <row r="406" spans="1:2" x14ac:dyDescent="0.25">
      <c r="A406">
        <v>650</v>
      </c>
      <c r="B406">
        <v>2</v>
      </c>
    </row>
    <row r="407" spans="1:2" x14ac:dyDescent="0.25">
      <c r="A407">
        <v>651</v>
      </c>
      <c r="B407">
        <v>1</v>
      </c>
    </row>
    <row r="408" spans="1:2" x14ac:dyDescent="0.25">
      <c r="A408">
        <v>653</v>
      </c>
      <c r="B408">
        <v>5</v>
      </c>
    </row>
    <row r="409" spans="1:2" x14ac:dyDescent="0.25">
      <c r="A409">
        <v>656</v>
      </c>
      <c r="B409">
        <v>1</v>
      </c>
    </row>
    <row r="410" spans="1:2" x14ac:dyDescent="0.25">
      <c r="A410">
        <v>658</v>
      </c>
      <c r="B410">
        <v>7</v>
      </c>
    </row>
    <row r="411" spans="1:2" x14ac:dyDescent="0.25">
      <c r="A411">
        <v>660</v>
      </c>
      <c r="B411">
        <v>1</v>
      </c>
    </row>
    <row r="412" spans="1:2" x14ac:dyDescent="0.25">
      <c r="A412">
        <v>661</v>
      </c>
      <c r="B412">
        <v>2</v>
      </c>
    </row>
    <row r="413" spans="1:2" x14ac:dyDescent="0.25">
      <c r="A413">
        <v>662</v>
      </c>
      <c r="B413">
        <v>8</v>
      </c>
    </row>
    <row r="414" spans="1:2" x14ac:dyDescent="0.25">
      <c r="A414">
        <v>670</v>
      </c>
      <c r="B414">
        <v>1</v>
      </c>
    </row>
    <row r="415" spans="1:2" x14ac:dyDescent="0.25">
      <c r="A415">
        <v>671</v>
      </c>
      <c r="B415">
        <v>1</v>
      </c>
    </row>
    <row r="416" spans="1:2" x14ac:dyDescent="0.25">
      <c r="A416">
        <v>672</v>
      </c>
      <c r="B416">
        <v>1</v>
      </c>
    </row>
    <row r="417" spans="1:2" x14ac:dyDescent="0.25">
      <c r="A417">
        <v>673</v>
      </c>
      <c r="B417">
        <v>14</v>
      </c>
    </row>
    <row r="418" spans="1:2" x14ac:dyDescent="0.25">
      <c r="A418">
        <v>678</v>
      </c>
      <c r="B418">
        <v>4</v>
      </c>
    </row>
    <row r="419" spans="1:2" x14ac:dyDescent="0.25">
      <c r="A419">
        <v>680</v>
      </c>
      <c r="B419">
        <v>2</v>
      </c>
    </row>
    <row r="420" spans="1:2" x14ac:dyDescent="0.25">
      <c r="A420">
        <v>681</v>
      </c>
      <c r="B420">
        <v>2</v>
      </c>
    </row>
    <row r="421" spans="1:2" x14ac:dyDescent="0.25">
      <c r="A421">
        <v>682</v>
      </c>
      <c r="B421">
        <v>3</v>
      </c>
    </row>
    <row r="422" spans="1:2" x14ac:dyDescent="0.25">
      <c r="A422">
        <v>683</v>
      </c>
      <c r="B422">
        <v>1</v>
      </c>
    </row>
    <row r="423" spans="1:2" x14ac:dyDescent="0.25">
      <c r="A423">
        <v>690</v>
      </c>
      <c r="B423">
        <v>9</v>
      </c>
    </row>
    <row r="424" spans="1:2" x14ac:dyDescent="0.25">
      <c r="A424">
        <v>691</v>
      </c>
      <c r="B424">
        <v>4</v>
      </c>
    </row>
    <row r="425" spans="1:2" x14ac:dyDescent="0.25">
      <c r="A425">
        <v>692</v>
      </c>
      <c r="B425">
        <v>4</v>
      </c>
    </row>
    <row r="426" spans="1:2" x14ac:dyDescent="0.25">
      <c r="A426">
        <v>693</v>
      </c>
      <c r="B426">
        <v>2</v>
      </c>
    </row>
    <row r="427" spans="1:2" x14ac:dyDescent="0.25">
      <c r="A427">
        <v>700</v>
      </c>
      <c r="B427">
        <v>1</v>
      </c>
    </row>
    <row r="428" spans="1:2" x14ac:dyDescent="0.25">
      <c r="A428">
        <v>701</v>
      </c>
      <c r="B428">
        <v>3</v>
      </c>
    </row>
    <row r="429" spans="1:2" x14ac:dyDescent="0.25">
      <c r="A429">
        <v>702</v>
      </c>
      <c r="B429">
        <v>2</v>
      </c>
    </row>
    <row r="430" spans="1:2" x14ac:dyDescent="0.25">
      <c r="A430">
        <v>706</v>
      </c>
      <c r="B430">
        <v>1</v>
      </c>
    </row>
    <row r="431" spans="1:2" x14ac:dyDescent="0.25">
      <c r="A431">
        <v>707</v>
      </c>
      <c r="B431">
        <v>5</v>
      </c>
    </row>
    <row r="432" spans="1:2" x14ac:dyDescent="0.25">
      <c r="A432">
        <v>711</v>
      </c>
      <c r="B432">
        <v>1</v>
      </c>
    </row>
    <row r="433" spans="1:2" x14ac:dyDescent="0.25">
      <c r="A433">
        <v>713</v>
      </c>
      <c r="B433">
        <v>6</v>
      </c>
    </row>
    <row r="434" spans="1:2" x14ac:dyDescent="0.25">
      <c r="A434">
        <v>718</v>
      </c>
      <c r="B434">
        <v>1</v>
      </c>
    </row>
    <row r="435" spans="1:2" x14ac:dyDescent="0.25">
      <c r="A435">
        <v>721</v>
      </c>
      <c r="B435">
        <v>1</v>
      </c>
    </row>
    <row r="436" spans="1:2" x14ac:dyDescent="0.25">
      <c r="A436">
        <v>722</v>
      </c>
      <c r="B436">
        <v>2</v>
      </c>
    </row>
    <row r="437" spans="1:2" x14ac:dyDescent="0.25">
      <c r="A437">
        <v>727</v>
      </c>
      <c r="B437">
        <v>1</v>
      </c>
    </row>
    <row r="438" spans="1:2" x14ac:dyDescent="0.25">
      <c r="A438">
        <v>728</v>
      </c>
      <c r="B438">
        <v>1</v>
      </c>
    </row>
    <row r="439" spans="1:2" x14ac:dyDescent="0.25">
      <c r="A439">
        <v>729</v>
      </c>
      <c r="B439">
        <v>3</v>
      </c>
    </row>
    <row r="440" spans="1:2" x14ac:dyDescent="0.25">
      <c r="A440">
        <v>730</v>
      </c>
      <c r="B440">
        <v>3</v>
      </c>
    </row>
    <row r="441" spans="1:2" x14ac:dyDescent="0.25">
      <c r="A441">
        <v>731</v>
      </c>
      <c r="B441">
        <v>2</v>
      </c>
    </row>
    <row r="442" spans="1:2" x14ac:dyDescent="0.25">
      <c r="A442">
        <v>733</v>
      </c>
      <c r="B442">
        <v>5</v>
      </c>
    </row>
    <row r="443" spans="1:2" x14ac:dyDescent="0.25">
      <c r="A443">
        <v>734</v>
      </c>
      <c r="B443">
        <v>1</v>
      </c>
    </row>
    <row r="444" spans="1:2" x14ac:dyDescent="0.25">
      <c r="A444">
        <v>735</v>
      </c>
      <c r="B444">
        <v>1</v>
      </c>
    </row>
    <row r="445" spans="1:2" x14ac:dyDescent="0.25">
      <c r="A445">
        <v>736</v>
      </c>
      <c r="B445">
        <v>1</v>
      </c>
    </row>
    <row r="446" spans="1:2" x14ac:dyDescent="0.25">
      <c r="A446">
        <v>739</v>
      </c>
      <c r="B446">
        <v>1</v>
      </c>
    </row>
    <row r="447" spans="1:2" x14ac:dyDescent="0.25">
      <c r="A447">
        <v>742</v>
      </c>
      <c r="B447">
        <v>2</v>
      </c>
    </row>
    <row r="448" spans="1:2" x14ac:dyDescent="0.25">
      <c r="A448">
        <v>744</v>
      </c>
      <c r="B448">
        <v>2</v>
      </c>
    </row>
    <row r="449" spans="1:2" x14ac:dyDescent="0.25">
      <c r="A449">
        <v>746</v>
      </c>
      <c r="B449">
        <v>3</v>
      </c>
    </row>
    <row r="450" spans="1:2" x14ac:dyDescent="0.25">
      <c r="A450">
        <v>748</v>
      </c>
      <c r="B450">
        <v>1</v>
      </c>
    </row>
    <row r="451" spans="1:2" x14ac:dyDescent="0.25">
      <c r="A451">
        <v>749</v>
      </c>
      <c r="B451">
        <v>4</v>
      </c>
    </row>
    <row r="452" spans="1:2" x14ac:dyDescent="0.25">
      <c r="A452">
        <v>750</v>
      </c>
      <c r="B452">
        <v>2</v>
      </c>
    </row>
    <row r="453" spans="1:2" x14ac:dyDescent="0.25">
      <c r="A453">
        <v>752</v>
      </c>
      <c r="B453">
        <v>12</v>
      </c>
    </row>
    <row r="454" spans="1:2" x14ac:dyDescent="0.25">
      <c r="A454">
        <v>753</v>
      </c>
      <c r="B454">
        <v>2</v>
      </c>
    </row>
    <row r="455" spans="1:2" x14ac:dyDescent="0.25">
      <c r="A455">
        <v>754</v>
      </c>
      <c r="B455">
        <v>4</v>
      </c>
    </row>
    <row r="456" spans="1:2" x14ac:dyDescent="0.25">
      <c r="A456">
        <v>755</v>
      </c>
      <c r="B456">
        <v>6</v>
      </c>
    </row>
    <row r="457" spans="1:2" x14ac:dyDescent="0.25">
      <c r="A457">
        <v>764</v>
      </c>
      <c r="B457">
        <v>1</v>
      </c>
    </row>
    <row r="458" spans="1:2" x14ac:dyDescent="0.25">
      <c r="A458">
        <v>765</v>
      </c>
      <c r="B458">
        <v>4</v>
      </c>
    </row>
    <row r="459" spans="1:2" x14ac:dyDescent="0.25">
      <c r="A459">
        <v>767</v>
      </c>
      <c r="B459">
        <v>7</v>
      </c>
    </row>
    <row r="460" spans="1:2" x14ac:dyDescent="0.25">
      <c r="A460">
        <v>769</v>
      </c>
      <c r="B460">
        <v>2</v>
      </c>
    </row>
    <row r="461" spans="1:2" x14ac:dyDescent="0.25">
      <c r="A461">
        <v>771</v>
      </c>
      <c r="B461">
        <v>4</v>
      </c>
    </row>
    <row r="462" spans="1:2" x14ac:dyDescent="0.25">
      <c r="A462">
        <v>772</v>
      </c>
      <c r="B462">
        <v>2</v>
      </c>
    </row>
    <row r="463" spans="1:2" x14ac:dyDescent="0.25">
      <c r="A463">
        <v>773</v>
      </c>
      <c r="B463">
        <v>5</v>
      </c>
    </row>
    <row r="464" spans="1:2" x14ac:dyDescent="0.25">
      <c r="A464">
        <v>774</v>
      </c>
      <c r="B464">
        <v>1</v>
      </c>
    </row>
    <row r="465" spans="1:2" x14ac:dyDescent="0.25">
      <c r="A465">
        <v>775</v>
      </c>
      <c r="B465">
        <v>2</v>
      </c>
    </row>
    <row r="466" spans="1:2" x14ac:dyDescent="0.25">
      <c r="A466">
        <v>776</v>
      </c>
      <c r="B466">
        <v>1</v>
      </c>
    </row>
    <row r="467" spans="1:2" x14ac:dyDescent="0.25">
      <c r="A467">
        <v>777</v>
      </c>
      <c r="B467">
        <v>2</v>
      </c>
    </row>
    <row r="468" spans="1:2" x14ac:dyDescent="0.25">
      <c r="A468">
        <v>779</v>
      </c>
      <c r="B468">
        <v>1</v>
      </c>
    </row>
    <row r="469" spans="1:2" x14ac:dyDescent="0.25">
      <c r="A469">
        <v>780</v>
      </c>
      <c r="B469">
        <v>8</v>
      </c>
    </row>
    <row r="470" spans="1:2" x14ac:dyDescent="0.25">
      <c r="A470">
        <v>781</v>
      </c>
      <c r="B470">
        <v>7</v>
      </c>
    </row>
    <row r="471" spans="1:2" x14ac:dyDescent="0.25">
      <c r="A471">
        <v>782</v>
      </c>
      <c r="B471">
        <v>1</v>
      </c>
    </row>
    <row r="472" spans="1:2" x14ac:dyDescent="0.25">
      <c r="A472">
        <v>785</v>
      </c>
      <c r="B472">
        <v>3</v>
      </c>
    </row>
    <row r="473" spans="1:2" x14ac:dyDescent="0.25">
      <c r="A473">
        <v>790</v>
      </c>
      <c r="B473">
        <v>1</v>
      </c>
    </row>
    <row r="474" spans="1:2" x14ac:dyDescent="0.25">
      <c r="A474">
        <v>792</v>
      </c>
      <c r="B474">
        <v>2</v>
      </c>
    </row>
    <row r="475" spans="1:2" x14ac:dyDescent="0.25">
      <c r="A475">
        <v>794</v>
      </c>
      <c r="B475">
        <v>1</v>
      </c>
    </row>
    <row r="476" spans="1:2" x14ac:dyDescent="0.25">
      <c r="A476">
        <v>796</v>
      </c>
      <c r="B476">
        <v>3</v>
      </c>
    </row>
    <row r="477" spans="1:2" x14ac:dyDescent="0.25">
      <c r="A477">
        <v>798</v>
      </c>
      <c r="B477">
        <v>4</v>
      </c>
    </row>
    <row r="478" spans="1:2" x14ac:dyDescent="0.25">
      <c r="A478">
        <v>799</v>
      </c>
      <c r="B478">
        <v>3</v>
      </c>
    </row>
    <row r="479" spans="1:2" x14ac:dyDescent="0.25">
      <c r="A479">
        <v>801</v>
      </c>
      <c r="B479">
        <v>4</v>
      </c>
    </row>
    <row r="480" spans="1:2" x14ac:dyDescent="0.25">
      <c r="A480">
        <v>803</v>
      </c>
      <c r="B480">
        <v>1</v>
      </c>
    </row>
    <row r="481" spans="1:2" x14ac:dyDescent="0.25">
      <c r="A481">
        <v>804</v>
      </c>
      <c r="B481">
        <v>1</v>
      </c>
    </row>
    <row r="482" spans="1:2" x14ac:dyDescent="0.25">
      <c r="A482">
        <v>806</v>
      </c>
      <c r="B482">
        <v>2</v>
      </c>
    </row>
    <row r="483" spans="1:2" x14ac:dyDescent="0.25">
      <c r="A483">
        <v>807</v>
      </c>
      <c r="B483">
        <v>2</v>
      </c>
    </row>
    <row r="484" spans="1:2" x14ac:dyDescent="0.25">
      <c r="A484">
        <v>810</v>
      </c>
      <c r="B484">
        <v>2</v>
      </c>
    </row>
    <row r="485" spans="1:2" x14ac:dyDescent="0.25">
      <c r="A485">
        <v>812</v>
      </c>
      <c r="B485">
        <v>1</v>
      </c>
    </row>
    <row r="486" spans="1:2" x14ac:dyDescent="0.25">
      <c r="A486">
        <v>815</v>
      </c>
      <c r="B486">
        <v>4</v>
      </c>
    </row>
    <row r="487" spans="1:2" x14ac:dyDescent="0.25">
      <c r="A487">
        <v>816</v>
      </c>
      <c r="B487">
        <v>1</v>
      </c>
    </row>
    <row r="488" spans="1:2" x14ac:dyDescent="0.25">
      <c r="A488">
        <v>817</v>
      </c>
      <c r="B488">
        <v>5</v>
      </c>
    </row>
    <row r="489" spans="1:2" x14ac:dyDescent="0.25">
      <c r="A489">
        <v>819</v>
      </c>
      <c r="B489">
        <v>3</v>
      </c>
    </row>
    <row r="490" spans="1:2" x14ac:dyDescent="0.25">
      <c r="A490">
        <v>820</v>
      </c>
      <c r="B490">
        <v>2</v>
      </c>
    </row>
    <row r="491" spans="1:2" x14ac:dyDescent="0.25">
      <c r="A491">
        <v>824</v>
      </c>
      <c r="B491">
        <v>3</v>
      </c>
    </row>
    <row r="492" spans="1:2" x14ac:dyDescent="0.25">
      <c r="A492">
        <v>826</v>
      </c>
      <c r="B492">
        <v>4</v>
      </c>
    </row>
    <row r="493" spans="1:2" x14ac:dyDescent="0.25">
      <c r="A493">
        <v>828</v>
      </c>
      <c r="B493">
        <v>2</v>
      </c>
    </row>
    <row r="494" spans="1:2" x14ac:dyDescent="0.25">
      <c r="A494">
        <v>830</v>
      </c>
      <c r="B494">
        <v>1</v>
      </c>
    </row>
    <row r="495" spans="1:2" x14ac:dyDescent="0.25">
      <c r="A495">
        <v>833</v>
      </c>
      <c r="B495">
        <v>1</v>
      </c>
    </row>
    <row r="496" spans="1:2" x14ac:dyDescent="0.25">
      <c r="A496">
        <v>836</v>
      </c>
      <c r="B496">
        <v>1</v>
      </c>
    </row>
    <row r="497" spans="1:2" x14ac:dyDescent="0.25">
      <c r="A497">
        <v>839</v>
      </c>
      <c r="B497">
        <v>1</v>
      </c>
    </row>
    <row r="498" spans="1:2" x14ac:dyDescent="0.25">
      <c r="A498">
        <v>841</v>
      </c>
      <c r="B498">
        <v>1</v>
      </c>
    </row>
    <row r="499" spans="1:2" x14ac:dyDescent="0.25">
      <c r="A499">
        <v>842</v>
      </c>
      <c r="B499">
        <v>2</v>
      </c>
    </row>
    <row r="500" spans="1:2" x14ac:dyDescent="0.25">
      <c r="A500">
        <v>843</v>
      </c>
      <c r="B500">
        <v>3</v>
      </c>
    </row>
    <row r="501" spans="1:2" x14ac:dyDescent="0.25">
      <c r="A501">
        <v>844</v>
      </c>
      <c r="B501">
        <v>2</v>
      </c>
    </row>
    <row r="502" spans="1:2" x14ac:dyDescent="0.25">
      <c r="A502">
        <v>845</v>
      </c>
      <c r="B502">
        <v>5</v>
      </c>
    </row>
    <row r="503" spans="1:2" x14ac:dyDescent="0.25">
      <c r="A503">
        <v>852</v>
      </c>
      <c r="B503">
        <v>3</v>
      </c>
    </row>
    <row r="504" spans="1:2" x14ac:dyDescent="0.25">
      <c r="A504">
        <v>853</v>
      </c>
      <c r="B504">
        <v>6</v>
      </c>
    </row>
    <row r="505" spans="1:2" x14ac:dyDescent="0.25">
      <c r="A505">
        <v>855</v>
      </c>
      <c r="B505">
        <v>1</v>
      </c>
    </row>
    <row r="506" spans="1:2" x14ac:dyDescent="0.25">
      <c r="A506">
        <v>861</v>
      </c>
      <c r="B506">
        <v>3</v>
      </c>
    </row>
    <row r="507" spans="1:2" x14ac:dyDescent="0.25">
      <c r="A507">
        <v>867</v>
      </c>
      <c r="B507">
        <v>1</v>
      </c>
    </row>
    <row r="508" spans="1:2" x14ac:dyDescent="0.25">
      <c r="A508">
        <v>868</v>
      </c>
      <c r="B508">
        <v>2</v>
      </c>
    </row>
    <row r="509" spans="1:2" x14ac:dyDescent="0.25">
      <c r="A509">
        <v>872</v>
      </c>
      <c r="B509">
        <v>3</v>
      </c>
    </row>
    <row r="510" spans="1:2" x14ac:dyDescent="0.25">
      <c r="A510">
        <v>879</v>
      </c>
      <c r="B510">
        <v>4</v>
      </c>
    </row>
    <row r="511" spans="1:2" x14ac:dyDescent="0.25">
      <c r="A511">
        <v>881</v>
      </c>
      <c r="B511">
        <v>3</v>
      </c>
    </row>
    <row r="512" spans="1:2" x14ac:dyDescent="0.25">
      <c r="A512">
        <v>885</v>
      </c>
      <c r="B512">
        <v>8</v>
      </c>
    </row>
    <row r="513" spans="1:2" x14ac:dyDescent="0.25">
      <c r="A513">
        <v>889</v>
      </c>
      <c r="B513">
        <v>3</v>
      </c>
    </row>
    <row r="514" spans="1:2" x14ac:dyDescent="0.25">
      <c r="A514">
        <v>891</v>
      </c>
      <c r="B514">
        <v>3</v>
      </c>
    </row>
    <row r="515" spans="1:2" x14ac:dyDescent="0.25">
      <c r="A515">
        <v>892</v>
      </c>
      <c r="B515">
        <v>2</v>
      </c>
    </row>
    <row r="516" spans="1:2" x14ac:dyDescent="0.25">
      <c r="A516">
        <v>893</v>
      </c>
      <c r="B516">
        <v>1</v>
      </c>
    </row>
    <row r="517" spans="1:2" x14ac:dyDescent="0.25">
      <c r="A517">
        <v>895</v>
      </c>
      <c r="B517">
        <v>1</v>
      </c>
    </row>
    <row r="518" spans="1:2" x14ac:dyDescent="0.25">
      <c r="A518">
        <v>900</v>
      </c>
      <c r="B518">
        <v>1</v>
      </c>
    </row>
    <row r="519" spans="1:2" x14ac:dyDescent="0.25">
      <c r="A519">
        <v>901</v>
      </c>
      <c r="B519">
        <v>3</v>
      </c>
    </row>
    <row r="520" spans="1:2" x14ac:dyDescent="0.25">
      <c r="A520">
        <v>905</v>
      </c>
      <c r="B520">
        <v>1</v>
      </c>
    </row>
    <row r="521" spans="1:2" x14ac:dyDescent="0.25">
      <c r="A521">
        <v>909</v>
      </c>
      <c r="B521">
        <v>2</v>
      </c>
    </row>
    <row r="522" spans="1:2" x14ac:dyDescent="0.25">
      <c r="A522">
        <v>911</v>
      </c>
      <c r="B522">
        <v>1</v>
      </c>
    </row>
    <row r="523" spans="1:2" x14ac:dyDescent="0.25">
      <c r="A523">
        <v>912</v>
      </c>
      <c r="B523">
        <v>4</v>
      </c>
    </row>
    <row r="524" spans="1:2" x14ac:dyDescent="0.25">
      <c r="A524">
        <v>913</v>
      </c>
      <c r="B524">
        <v>2</v>
      </c>
    </row>
    <row r="525" spans="1:2" x14ac:dyDescent="0.25">
      <c r="A525">
        <v>914</v>
      </c>
      <c r="B525">
        <v>1</v>
      </c>
    </row>
    <row r="526" spans="1:2" x14ac:dyDescent="0.25">
      <c r="A526">
        <v>916</v>
      </c>
      <c r="B526">
        <v>1</v>
      </c>
    </row>
    <row r="527" spans="1:2" x14ac:dyDescent="0.25">
      <c r="A527">
        <v>918</v>
      </c>
      <c r="B527">
        <v>10</v>
      </c>
    </row>
    <row r="528" spans="1:2" x14ac:dyDescent="0.25">
      <c r="A528">
        <v>920</v>
      </c>
      <c r="B528">
        <v>6</v>
      </c>
    </row>
    <row r="529" spans="1:2" x14ac:dyDescent="0.25">
      <c r="A529">
        <v>921</v>
      </c>
      <c r="B529">
        <v>1</v>
      </c>
    </row>
    <row r="530" spans="1:2" x14ac:dyDescent="0.25">
      <c r="A530">
        <v>922</v>
      </c>
      <c r="B530">
        <v>2</v>
      </c>
    </row>
    <row r="531" spans="1:2" x14ac:dyDescent="0.25">
      <c r="A531">
        <v>923</v>
      </c>
      <c r="B531">
        <v>1</v>
      </c>
    </row>
    <row r="532" spans="1:2" x14ac:dyDescent="0.25">
      <c r="A532">
        <v>924</v>
      </c>
      <c r="B532">
        <v>2</v>
      </c>
    </row>
    <row r="533" spans="1:2" x14ac:dyDescent="0.25">
      <c r="A533">
        <v>926</v>
      </c>
      <c r="B533">
        <v>2</v>
      </c>
    </row>
    <row r="534" spans="1:2" x14ac:dyDescent="0.25">
      <c r="A534">
        <v>927</v>
      </c>
      <c r="B534">
        <v>1</v>
      </c>
    </row>
    <row r="535" spans="1:2" x14ac:dyDescent="0.25">
      <c r="A535">
        <v>928</v>
      </c>
      <c r="B535">
        <v>3</v>
      </c>
    </row>
    <row r="536" spans="1:2" x14ac:dyDescent="0.25">
      <c r="A536">
        <v>930</v>
      </c>
      <c r="B536">
        <v>2</v>
      </c>
    </row>
    <row r="537" spans="1:2" x14ac:dyDescent="0.25">
      <c r="A537">
        <v>931</v>
      </c>
      <c r="B537">
        <v>1</v>
      </c>
    </row>
    <row r="538" spans="1:2" x14ac:dyDescent="0.25">
      <c r="A538">
        <v>936</v>
      </c>
      <c r="B538">
        <v>1</v>
      </c>
    </row>
    <row r="539" spans="1:2" x14ac:dyDescent="0.25">
      <c r="A539">
        <v>937</v>
      </c>
      <c r="B539">
        <v>2</v>
      </c>
    </row>
    <row r="540" spans="1:2" x14ac:dyDescent="0.25">
      <c r="A540">
        <v>938</v>
      </c>
      <c r="B540">
        <v>4</v>
      </c>
    </row>
    <row r="541" spans="1:2" x14ac:dyDescent="0.25">
      <c r="A541">
        <v>939</v>
      </c>
      <c r="B541">
        <v>2</v>
      </c>
    </row>
    <row r="542" spans="1:2" x14ac:dyDescent="0.25">
      <c r="A542">
        <v>940</v>
      </c>
      <c r="B542">
        <v>2</v>
      </c>
    </row>
    <row r="543" spans="1:2" x14ac:dyDescent="0.25">
      <c r="A543">
        <v>943</v>
      </c>
      <c r="B543">
        <v>1</v>
      </c>
    </row>
    <row r="544" spans="1:2" x14ac:dyDescent="0.25">
      <c r="A544">
        <v>944</v>
      </c>
      <c r="B544">
        <v>2</v>
      </c>
    </row>
    <row r="545" spans="1:2" x14ac:dyDescent="0.25">
      <c r="A545">
        <v>945</v>
      </c>
      <c r="B545">
        <v>4</v>
      </c>
    </row>
    <row r="546" spans="1:2" x14ac:dyDescent="0.25">
      <c r="A546">
        <v>948</v>
      </c>
      <c r="B546">
        <v>4</v>
      </c>
    </row>
    <row r="547" spans="1:2" x14ac:dyDescent="0.25">
      <c r="A547">
        <v>949</v>
      </c>
      <c r="B547">
        <v>1</v>
      </c>
    </row>
    <row r="548" spans="1:2" x14ac:dyDescent="0.25">
      <c r="A548">
        <v>950</v>
      </c>
      <c r="B548">
        <v>2</v>
      </c>
    </row>
    <row r="549" spans="1:2" x14ac:dyDescent="0.25">
      <c r="A549">
        <v>951</v>
      </c>
      <c r="B549">
        <v>13</v>
      </c>
    </row>
    <row r="550" spans="1:2" x14ac:dyDescent="0.25">
      <c r="A550">
        <v>952</v>
      </c>
      <c r="B550">
        <v>1</v>
      </c>
    </row>
    <row r="551" spans="1:2" x14ac:dyDescent="0.25">
      <c r="A551">
        <v>956</v>
      </c>
      <c r="B551">
        <v>1</v>
      </c>
    </row>
    <row r="552" spans="1:2" x14ac:dyDescent="0.25">
      <c r="A552">
        <v>957</v>
      </c>
      <c r="B552">
        <v>1</v>
      </c>
    </row>
    <row r="553" spans="1:2" x14ac:dyDescent="0.25">
      <c r="A553">
        <v>959</v>
      </c>
      <c r="B553">
        <v>1</v>
      </c>
    </row>
    <row r="554" spans="1:2" x14ac:dyDescent="0.25">
      <c r="A554">
        <v>961</v>
      </c>
      <c r="B554">
        <v>3</v>
      </c>
    </row>
    <row r="555" spans="1:2" x14ac:dyDescent="0.25">
      <c r="A555">
        <v>963</v>
      </c>
      <c r="B555">
        <v>3</v>
      </c>
    </row>
    <row r="556" spans="1:2" x14ac:dyDescent="0.25">
      <c r="A556">
        <v>964</v>
      </c>
      <c r="B556">
        <v>1</v>
      </c>
    </row>
    <row r="557" spans="1:2" x14ac:dyDescent="0.25">
      <c r="A557">
        <v>965</v>
      </c>
      <c r="B557">
        <v>6</v>
      </c>
    </row>
    <row r="558" spans="1:2" x14ac:dyDescent="0.25">
      <c r="A558">
        <v>966</v>
      </c>
      <c r="B558">
        <v>11</v>
      </c>
    </row>
    <row r="559" spans="1:2" x14ac:dyDescent="0.25">
      <c r="A559">
        <v>968</v>
      </c>
      <c r="B559">
        <v>4</v>
      </c>
    </row>
    <row r="560" spans="1:2" x14ac:dyDescent="0.25">
      <c r="A560">
        <v>969</v>
      </c>
      <c r="B560">
        <v>2</v>
      </c>
    </row>
    <row r="561" spans="1:2" x14ac:dyDescent="0.25">
      <c r="A561">
        <v>972</v>
      </c>
      <c r="B561">
        <v>2</v>
      </c>
    </row>
    <row r="562" spans="1:2" x14ac:dyDescent="0.25">
      <c r="A562">
        <v>973</v>
      </c>
      <c r="B562">
        <v>3</v>
      </c>
    </row>
    <row r="563" spans="1:2" x14ac:dyDescent="0.25">
      <c r="A563">
        <v>974</v>
      </c>
      <c r="B563">
        <v>1</v>
      </c>
    </row>
    <row r="564" spans="1:2" x14ac:dyDescent="0.25">
      <c r="A564">
        <v>976</v>
      </c>
      <c r="B564">
        <v>2</v>
      </c>
    </row>
    <row r="565" spans="1:2" x14ac:dyDescent="0.25">
      <c r="A565">
        <v>977</v>
      </c>
      <c r="B565">
        <v>1</v>
      </c>
    </row>
    <row r="566" spans="1:2" x14ac:dyDescent="0.25">
      <c r="A566">
        <v>979</v>
      </c>
      <c r="B566">
        <v>1</v>
      </c>
    </row>
    <row r="567" spans="1:2" x14ac:dyDescent="0.25">
      <c r="A567">
        <v>980</v>
      </c>
      <c r="B567">
        <v>1</v>
      </c>
    </row>
    <row r="568" spans="1:2" x14ac:dyDescent="0.25">
      <c r="A568">
        <v>981</v>
      </c>
      <c r="B568">
        <v>4</v>
      </c>
    </row>
    <row r="569" spans="1:2" x14ac:dyDescent="0.25">
      <c r="A569">
        <v>982</v>
      </c>
      <c r="B569">
        <v>2</v>
      </c>
    </row>
    <row r="570" spans="1:2" x14ac:dyDescent="0.25">
      <c r="A570">
        <v>984</v>
      </c>
      <c r="B570">
        <v>1</v>
      </c>
    </row>
    <row r="571" spans="1:2" x14ac:dyDescent="0.25">
      <c r="A571">
        <v>985</v>
      </c>
      <c r="B571">
        <v>2</v>
      </c>
    </row>
    <row r="572" spans="1:2" x14ac:dyDescent="0.25">
      <c r="A572">
        <v>986</v>
      </c>
      <c r="B572">
        <v>3</v>
      </c>
    </row>
    <row r="573" spans="1:2" x14ac:dyDescent="0.25">
      <c r="A573">
        <v>987</v>
      </c>
      <c r="B573">
        <v>1</v>
      </c>
    </row>
    <row r="574" spans="1:2" x14ac:dyDescent="0.25">
      <c r="A574">
        <v>990</v>
      </c>
      <c r="B574">
        <v>4</v>
      </c>
    </row>
    <row r="575" spans="1:2" x14ac:dyDescent="0.25">
      <c r="A575">
        <v>991</v>
      </c>
      <c r="B575">
        <v>1</v>
      </c>
    </row>
    <row r="576" spans="1:2" x14ac:dyDescent="0.25">
      <c r="A576">
        <v>994</v>
      </c>
      <c r="B576">
        <v>4</v>
      </c>
    </row>
    <row r="577" spans="1:2" x14ac:dyDescent="0.25">
      <c r="A577">
        <v>995</v>
      </c>
      <c r="B577">
        <v>1</v>
      </c>
    </row>
    <row r="578" spans="1:2" x14ac:dyDescent="0.25">
      <c r="A578">
        <v>997</v>
      </c>
      <c r="B578">
        <v>7</v>
      </c>
    </row>
    <row r="579" spans="1:2" x14ac:dyDescent="0.25">
      <c r="A579">
        <v>4001</v>
      </c>
      <c r="B579">
        <v>1</v>
      </c>
    </row>
    <row r="580" spans="1:2" x14ac:dyDescent="0.25">
      <c r="A580">
        <v>4002</v>
      </c>
      <c r="B580">
        <v>1</v>
      </c>
    </row>
    <row r="581" spans="1:2" x14ac:dyDescent="0.25">
      <c r="A581">
        <v>4019</v>
      </c>
      <c r="B581">
        <v>1</v>
      </c>
    </row>
    <row r="582" spans="1:2" x14ac:dyDescent="0.25">
      <c r="A582">
        <v>4029</v>
      </c>
      <c r="B582">
        <v>1</v>
      </c>
    </row>
    <row r="583" spans="1:2" x14ac:dyDescent="0.25">
      <c r="A583">
        <v>4032</v>
      </c>
      <c r="B583">
        <v>2</v>
      </c>
    </row>
    <row r="584" spans="1:2" x14ac:dyDescent="0.25">
      <c r="A584">
        <v>4034</v>
      </c>
      <c r="B584">
        <v>2</v>
      </c>
    </row>
    <row r="585" spans="1:2" x14ac:dyDescent="0.25">
      <c r="A585">
        <v>4035</v>
      </c>
      <c r="B585">
        <v>2</v>
      </c>
    </row>
    <row r="586" spans="1:2" x14ac:dyDescent="0.25">
      <c r="A586">
        <v>4040</v>
      </c>
      <c r="B586">
        <v>3</v>
      </c>
    </row>
    <row r="587" spans="1:2" x14ac:dyDescent="0.25">
      <c r="A587">
        <v>4051</v>
      </c>
      <c r="B587">
        <v>4</v>
      </c>
    </row>
    <row r="588" spans="1:2" x14ac:dyDescent="0.25">
      <c r="A588">
        <v>4053</v>
      </c>
      <c r="B588">
        <v>1</v>
      </c>
    </row>
    <row r="589" spans="1:2" x14ac:dyDescent="0.25">
      <c r="A589">
        <v>4056</v>
      </c>
      <c r="B589">
        <v>1</v>
      </c>
    </row>
    <row r="590" spans="1:2" x14ac:dyDescent="0.25">
      <c r="A590">
        <v>4057</v>
      </c>
      <c r="B590">
        <v>1</v>
      </c>
    </row>
    <row r="591" spans="1:2" x14ac:dyDescent="0.25">
      <c r="A591">
        <v>4062</v>
      </c>
      <c r="B591">
        <v>2</v>
      </c>
    </row>
    <row r="592" spans="1:2" x14ac:dyDescent="0.25">
      <c r="A592">
        <v>4064</v>
      </c>
      <c r="B592">
        <v>3</v>
      </c>
    </row>
    <row r="593" spans="1:2" x14ac:dyDescent="0.25">
      <c r="A593">
        <v>4068</v>
      </c>
      <c r="B593">
        <v>2</v>
      </c>
    </row>
    <row r="594" spans="1:2" x14ac:dyDescent="0.25">
      <c r="A594">
        <v>4072</v>
      </c>
      <c r="B594">
        <v>2</v>
      </c>
    </row>
    <row r="595" spans="1:2" x14ac:dyDescent="0.25">
      <c r="A595">
        <v>4073</v>
      </c>
      <c r="B595">
        <v>9</v>
      </c>
    </row>
    <row r="596" spans="1:2" x14ac:dyDescent="0.25">
      <c r="A596">
        <v>4080</v>
      </c>
      <c r="B596">
        <v>5</v>
      </c>
    </row>
    <row r="597" spans="1:2" x14ac:dyDescent="0.25">
      <c r="A597">
        <v>4082</v>
      </c>
      <c r="B597">
        <v>7</v>
      </c>
    </row>
    <row r="598" spans="1:2" x14ac:dyDescent="0.25">
      <c r="A598">
        <v>4083</v>
      </c>
      <c r="B598">
        <v>3</v>
      </c>
    </row>
    <row r="599" spans="1:2" x14ac:dyDescent="0.25">
      <c r="A599">
        <v>4084</v>
      </c>
      <c r="B599">
        <v>1</v>
      </c>
    </row>
    <row r="600" spans="1:2" x14ac:dyDescent="0.25">
      <c r="A600">
        <v>4087</v>
      </c>
      <c r="B600">
        <v>2</v>
      </c>
    </row>
    <row r="601" spans="1:2" x14ac:dyDescent="0.25">
      <c r="A601">
        <v>4088</v>
      </c>
      <c r="B601">
        <v>3</v>
      </c>
    </row>
    <row r="602" spans="1:2" x14ac:dyDescent="0.25">
      <c r="A602">
        <v>4089</v>
      </c>
      <c r="B602">
        <v>3</v>
      </c>
    </row>
    <row r="603" spans="1:2" x14ac:dyDescent="0.25">
      <c r="A603">
        <v>4090</v>
      </c>
      <c r="B603">
        <v>1</v>
      </c>
    </row>
    <row r="604" spans="1:2" x14ac:dyDescent="0.25">
      <c r="A604">
        <v>4091</v>
      </c>
      <c r="B604">
        <v>1</v>
      </c>
    </row>
    <row r="605" spans="1:2" x14ac:dyDescent="0.25">
      <c r="A605">
        <v>4095</v>
      </c>
      <c r="B605">
        <v>2</v>
      </c>
    </row>
    <row r="606" spans="1:2" x14ac:dyDescent="0.25">
      <c r="A606">
        <v>4096</v>
      </c>
      <c r="B606">
        <v>2</v>
      </c>
    </row>
    <row r="607" spans="1:2" x14ac:dyDescent="0.25">
      <c r="A607">
        <v>4099</v>
      </c>
      <c r="B607">
        <v>1</v>
      </c>
    </row>
    <row r="608" spans="1:2" x14ac:dyDescent="0.25">
      <c r="A608">
        <v>4100</v>
      </c>
      <c r="B608">
        <v>1</v>
      </c>
    </row>
    <row r="609" spans="1:2" x14ac:dyDescent="0.25">
      <c r="A609">
        <v>4101</v>
      </c>
      <c r="B609">
        <v>1</v>
      </c>
    </row>
    <row r="610" spans="1:2" x14ac:dyDescent="0.25">
      <c r="A610">
        <v>4115</v>
      </c>
      <c r="B610">
        <v>1</v>
      </c>
    </row>
    <row r="611" spans="1:2" x14ac:dyDescent="0.25">
      <c r="A611">
        <v>4116</v>
      </c>
      <c r="B611">
        <v>1</v>
      </c>
    </row>
    <row r="612" spans="1:2" x14ac:dyDescent="0.25">
      <c r="A612">
        <v>4118</v>
      </c>
      <c r="B612">
        <v>3</v>
      </c>
    </row>
    <row r="613" spans="1:2" x14ac:dyDescent="0.25">
      <c r="A613">
        <v>4120</v>
      </c>
      <c r="B613">
        <v>2</v>
      </c>
    </row>
    <row r="614" spans="1:2" x14ac:dyDescent="0.25">
      <c r="A614">
        <v>4121</v>
      </c>
      <c r="B614">
        <v>1</v>
      </c>
    </row>
    <row r="615" spans="1:2" x14ac:dyDescent="0.25">
      <c r="A615">
        <v>4136</v>
      </c>
      <c r="B615">
        <v>1</v>
      </c>
    </row>
    <row r="616" spans="1:2" x14ac:dyDescent="0.25">
      <c r="A616">
        <v>4137</v>
      </c>
      <c r="B616">
        <v>2</v>
      </c>
    </row>
    <row r="617" spans="1:2" x14ac:dyDescent="0.25">
      <c r="A617">
        <v>4138</v>
      </c>
      <c r="B617">
        <v>2</v>
      </c>
    </row>
    <row r="618" spans="1:2" x14ac:dyDescent="0.25">
      <c r="A618">
        <v>4144</v>
      </c>
      <c r="B618">
        <v>4</v>
      </c>
    </row>
    <row r="619" spans="1:2" x14ac:dyDescent="0.25">
      <c r="A619">
        <v>4147</v>
      </c>
      <c r="B619">
        <v>2</v>
      </c>
    </row>
    <row r="620" spans="1:2" x14ac:dyDescent="0.25">
      <c r="A620">
        <v>4148</v>
      </c>
      <c r="B620">
        <v>3</v>
      </c>
    </row>
    <row r="621" spans="1:2" x14ac:dyDescent="0.25">
      <c r="A621">
        <v>4149</v>
      </c>
      <c r="B621">
        <v>4</v>
      </c>
    </row>
    <row r="622" spans="1:2" x14ac:dyDescent="0.25">
      <c r="A622">
        <v>4152</v>
      </c>
      <c r="B622">
        <v>14</v>
      </c>
    </row>
    <row r="623" spans="1:2" x14ac:dyDescent="0.25">
      <c r="A623">
        <v>4153</v>
      </c>
      <c r="B623">
        <v>1</v>
      </c>
    </row>
    <row r="624" spans="1:2" x14ac:dyDescent="0.25">
      <c r="A624">
        <v>4155</v>
      </c>
      <c r="B624">
        <v>2</v>
      </c>
    </row>
    <row r="625" spans="1:2" x14ac:dyDescent="0.25">
      <c r="A625">
        <v>4160</v>
      </c>
      <c r="B625">
        <v>4</v>
      </c>
    </row>
    <row r="626" spans="1:2" x14ac:dyDescent="0.25">
      <c r="A626">
        <v>4164</v>
      </c>
      <c r="B626">
        <v>7</v>
      </c>
    </row>
    <row r="627" spans="1:2" x14ac:dyDescent="0.25">
      <c r="A627">
        <v>4165</v>
      </c>
      <c r="B627">
        <v>2</v>
      </c>
    </row>
    <row r="628" spans="1:2" x14ac:dyDescent="0.25">
      <c r="A628">
        <v>4169</v>
      </c>
      <c r="B628">
        <v>2</v>
      </c>
    </row>
    <row r="629" spans="1:2" x14ac:dyDescent="0.25">
      <c r="A629">
        <v>4170</v>
      </c>
      <c r="B629">
        <v>1</v>
      </c>
    </row>
    <row r="630" spans="1:2" x14ac:dyDescent="0.25">
      <c r="A630">
        <v>4172</v>
      </c>
      <c r="B630">
        <v>1</v>
      </c>
    </row>
    <row r="631" spans="1:2" x14ac:dyDescent="0.25">
      <c r="A631">
        <v>4173</v>
      </c>
      <c r="B631">
        <v>10</v>
      </c>
    </row>
    <row r="632" spans="1:2" x14ac:dyDescent="0.25">
      <c r="A632">
        <v>4174</v>
      </c>
      <c r="B632">
        <v>1</v>
      </c>
    </row>
    <row r="633" spans="1:2" x14ac:dyDescent="0.25">
      <c r="A633">
        <v>4180</v>
      </c>
      <c r="B633">
        <v>2</v>
      </c>
    </row>
    <row r="634" spans="1:2" x14ac:dyDescent="0.25">
      <c r="A634">
        <v>4181</v>
      </c>
      <c r="B634">
        <v>6</v>
      </c>
    </row>
    <row r="635" spans="1:2" x14ac:dyDescent="0.25">
      <c r="A635">
        <v>4182</v>
      </c>
      <c r="B635">
        <v>5</v>
      </c>
    </row>
    <row r="636" spans="1:2" x14ac:dyDescent="0.25">
      <c r="A636">
        <v>4183</v>
      </c>
      <c r="B636">
        <v>2</v>
      </c>
    </row>
    <row r="637" spans="1:2" x14ac:dyDescent="0.25">
      <c r="A637">
        <v>4184</v>
      </c>
      <c r="B637">
        <v>4</v>
      </c>
    </row>
    <row r="638" spans="1:2" x14ac:dyDescent="0.25">
      <c r="A638">
        <v>4194</v>
      </c>
      <c r="B638">
        <v>3</v>
      </c>
    </row>
    <row r="639" spans="1:2" x14ac:dyDescent="0.25">
      <c r="A639">
        <v>4196</v>
      </c>
      <c r="B639">
        <v>1</v>
      </c>
    </row>
    <row r="640" spans="1:2" x14ac:dyDescent="0.25">
      <c r="A640">
        <v>4197</v>
      </c>
      <c r="B640">
        <v>4</v>
      </c>
    </row>
    <row r="641" spans="1:2" x14ac:dyDescent="0.25">
      <c r="A641">
        <v>4198</v>
      </c>
      <c r="B641">
        <v>5</v>
      </c>
    </row>
    <row r="642" spans="1:2" x14ac:dyDescent="0.25">
      <c r="A642">
        <v>4199</v>
      </c>
      <c r="B642">
        <v>2</v>
      </c>
    </row>
    <row r="643" spans="1:2" x14ac:dyDescent="0.25">
      <c r="A643">
        <v>4200</v>
      </c>
      <c r="B643">
        <v>2</v>
      </c>
    </row>
    <row r="644" spans="1:2" x14ac:dyDescent="0.25">
      <c r="A644">
        <v>4207</v>
      </c>
      <c r="B644">
        <v>2</v>
      </c>
    </row>
    <row r="645" spans="1:2" x14ac:dyDescent="0.25">
      <c r="A645">
        <v>4209</v>
      </c>
      <c r="B645">
        <v>1</v>
      </c>
    </row>
    <row r="646" spans="1:2" x14ac:dyDescent="0.25">
      <c r="A646">
        <v>4221</v>
      </c>
      <c r="B646">
        <v>7</v>
      </c>
    </row>
    <row r="647" spans="1:2" x14ac:dyDescent="0.25">
      <c r="A647">
        <v>4226</v>
      </c>
      <c r="B647">
        <v>1</v>
      </c>
    </row>
    <row r="648" spans="1:2" x14ac:dyDescent="0.25">
      <c r="A648">
        <v>4228</v>
      </c>
      <c r="B648">
        <v>6</v>
      </c>
    </row>
    <row r="649" spans="1:2" x14ac:dyDescent="0.25">
      <c r="A649">
        <v>4229</v>
      </c>
      <c r="B649">
        <v>1</v>
      </c>
    </row>
    <row r="650" spans="1:2" x14ac:dyDescent="0.25">
      <c r="A650">
        <v>4242</v>
      </c>
      <c r="B650">
        <v>1</v>
      </c>
    </row>
    <row r="651" spans="1:2" x14ac:dyDescent="0.25">
      <c r="A651">
        <v>4246</v>
      </c>
      <c r="B651">
        <v>2</v>
      </c>
    </row>
    <row r="652" spans="1:2" x14ac:dyDescent="0.25">
      <c r="A652">
        <v>4250</v>
      </c>
      <c r="B652">
        <v>3</v>
      </c>
    </row>
    <row r="653" spans="1:2" x14ac:dyDescent="0.25">
      <c r="A653">
        <v>4252</v>
      </c>
      <c r="B653">
        <v>2</v>
      </c>
    </row>
    <row r="654" spans="1:2" x14ac:dyDescent="0.25">
      <c r="A654">
        <v>4257</v>
      </c>
      <c r="B654">
        <v>8</v>
      </c>
    </row>
    <row r="655" spans="1:2" x14ac:dyDescent="0.25">
      <c r="A655">
        <v>4260</v>
      </c>
      <c r="B655">
        <v>2</v>
      </c>
    </row>
    <row r="656" spans="1:2" x14ac:dyDescent="0.25">
      <c r="A656">
        <v>4263</v>
      </c>
      <c r="B656">
        <v>5</v>
      </c>
    </row>
    <row r="657" spans="1:2" x14ac:dyDescent="0.25">
      <c r="A657">
        <v>4264</v>
      </c>
      <c r="B657">
        <v>2</v>
      </c>
    </row>
    <row r="658" spans="1:2" x14ac:dyDescent="0.25">
      <c r="A658">
        <v>4265</v>
      </c>
      <c r="B658">
        <v>2</v>
      </c>
    </row>
    <row r="659" spans="1:2" x14ac:dyDescent="0.25">
      <c r="A659">
        <v>4266</v>
      </c>
      <c r="B659">
        <v>9</v>
      </c>
    </row>
    <row r="660" spans="1:2" x14ac:dyDescent="0.25">
      <c r="A660">
        <v>4267</v>
      </c>
      <c r="B660">
        <v>1</v>
      </c>
    </row>
    <row r="661" spans="1:2" x14ac:dyDescent="0.25">
      <c r="A661">
        <v>4268</v>
      </c>
      <c r="B661">
        <v>1</v>
      </c>
    </row>
    <row r="662" spans="1:2" x14ac:dyDescent="0.25">
      <c r="A662">
        <v>4270</v>
      </c>
      <c r="B662">
        <v>1</v>
      </c>
    </row>
    <row r="663" spans="1:2" x14ac:dyDescent="0.25">
      <c r="A663">
        <v>4271</v>
      </c>
      <c r="B663">
        <v>6</v>
      </c>
    </row>
    <row r="664" spans="1:2" x14ac:dyDescent="0.25">
      <c r="A664">
        <v>4272</v>
      </c>
      <c r="B664">
        <v>2</v>
      </c>
    </row>
    <row r="665" spans="1:2" x14ac:dyDescent="0.25">
      <c r="A665">
        <v>4274</v>
      </c>
      <c r="B665">
        <v>1</v>
      </c>
    </row>
    <row r="666" spans="1:2" x14ac:dyDescent="0.25">
      <c r="A666">
        <v>4276</v>
      </c>
      <c r="B666">
        <v>2</v>
      </c>
    </row>
    <row r="667" spans="1:2" x14ac:dyDescent="0.25">
      <c r="A667">
        <v>4277</v>
      </c>
      <c r="B667">
        <v>8</v>
      </c>
    </row>
    <row r="668" spans="1:2" x14ac:dyDescent="0.25">
      <c r="A668">
        <v>4283</v>
      </c>
      <c r="B668">
        <v>1</v>
      </c>
    </row>
    <row r="669" spans="1:2" x14ac:dyDescent="0.25">
      <c r="A669">
        <v>4289</v>
      </c>
      <c r="B669">
        <v>6</v>
      </c>
    </row>
    <row r="670" spans="1:2" x14ac:dyDescent="0.25">
      <c r="A670">
        <v>4291</v>
      </c>
      <c r="B670">
        <v>2</v>
      </c>
    </row>
    <row r="671" spans="1:2" x14ac:dyDescent="0.25">
      <c r="A671">
        <v>4295</v>
      </c>
      <c r="B671">
        <v>2</v>
      </c>
    </row>
    <row r="672" spans="1:2" x14ac:dyDescent="0.25">
      <c r="A672">
        <v>4302</v>
      </c>
      <c r="B672">
        <v>3</v>
      </c>
    </row>
    <row r="673" spans="1:2" x14ac:dyDescent="0.25">
      <c r="A673">
        <v>4308</v>
      </c>
      <c r="B673">
        <v>7</v>
      </c>
    </row>
    <row r="674" spans="1:2" x14ac:dyDescent="0.25">
      <c r="A674">
        <v>4314</v>
      </c>
      <c r="B674">
        <v>1</v>
      </c>
    </row>
    <row r="675" spans="1:2" x14ac:dyDescent="0.25">
      <c r="A675">
        <v>4315</v>
      </c>
      <c r="B675">
        <v>3</v>
      </c>
    </row>
    <row r="676" spans="1:2" x14ac:dyDescent="0.25">
      <c r="A676">
        <v>4319</v>
      </c>
      <c r="B676">
        <v>3</v>
      </c>
    </row>
    <row r="677" spans="1:2" x14ac:dyDescent="0.25">
      <c r="A677">
        <v>4320</v>
      </c>
      <c r="B677">
        <v>6</v>
      </c>
    </row>
    <row r="678" spans="1:2" x14ac:dyDescent="0.25">
      <c r="A678">
        <v>4322</v>
      </c>
      <c r="B678">
        <v>1</v>
      </c>
    </row>
    <row r="679" spans="1:2" x14ac:dyDescent="0.25">
      <c r="A679">
        <v>4326</v>
      </c>
      <c r="B679">
        <v>8</v>
      </c>
    </row>
    <row r="680" spans="1:2" x14ac:dyDescent="0.25">
      <c r="A680">
        <v>4328</v>
      </c>
      <c r="B680">
        <v>1</v>
      </c>
    </row>
    <row r="681" spans="1:2" x14ac:dyDescent="0.25">
      <c r="A681">
        <v>4330</v>
      </c>
      <c r="B681">
        <v>2</v>
      </c>
    </row>
    <row r="682" spans="1:2" x14ac:dyDescent="0.25">
      <c r="A682">
        <v>4331</v>
      </c>
      <c r="B682">
        <v>1</v>
      </c>
    </row>
    <row r="683" spans="1:2" x14ac:dyDescent="0.25">
      <c r="A683">
        <v>4332</v>
      </c>
      <c r="B683">
        <v>1</v>
      </c>
    </row>
    <row r="684" spans="1:2" x14ac:dyDescent="0.25">
      <c r="A684">
        <v>4333</v>
      </c>
      <c r="B684">
        <v>9</v>
      </c>
    </row>
    <row r="685" spans="1:2" x14ac:dyDescent="0.25">
      <c r="A685">
        <v>4339</v>
      </c>
      <c r="B685">
        <v>5</v>
      </c>
    </row>
    <row r="686" spans="1:2" x14ac:dyDescent="0.25">
      <c r="A686">
        <v>4340</v>
      </c>
      <c r="B686">
        <v>1</v>
      </c>
    </row>
    <row r="687" spans="1:2" x14ac:dyDescent="0.25">
      <c r="A687">
        <v>4342</v>
      </c>
      <c r="B687">
        <v>4</v>
      </c>
    </row>
    <row r="688" spans="1:2" x14ac:dyDescent="0.25">
      <c r="A688">
        <v>4344</v>
      </c>
      <c r="B688">
        <v>2</v>
      </c>
    </row>
    <row r="689" spans="1:2" x14ac:dyDescent="0.25">
      <c r="A689">
        <v>4345</v>
      </c>
      <c r="B689">
        <v>6</v>
      </c>
    </row>
    <row r="690" spans="1:2" x14ac:dyDescent="0.25">
      <c r="A690">
        <v>4346</v>
      </c>
      <c r="B690">
        <v>3</v>
      </c>
    </row>
    <row r="691" spans="1:2" x14ac:dyDescent="0.25">
      <c r="A691">
        <v>4347</v>
      </c>
      <c r="B691">
        <v>3</v>
      </c>
    </row>
    <row r="692" spans="1:2" x14ac:dyDescent="0.25">
      <c r="A692">
        <v>4348</v>
      </c>
      <c r="B692">
        <v>1</v>
      </c>
    </row>
    <row r="693" spans="1:2" x14ac:dyDescent="0.25">
      <c r="A693">
        <v>4349</v>
      </c>
      <c r="B693">
        <v>3</v>
      </c>
    </row>
    <row r="694" spans="1:2" x14ac:dyDescent="0.25">
      <c r="A694">
        <v>4350</v>
      </c>
      <c r="B694">
        <v>1</v>
      </c>
    </row>
    <row r="695" spans="1:2" x14ac:dyDescent="0.25">
      <c r="A695">
        <v>4351</v>
      </c>
      <c r="B695">
        <v>6</v>
      </c>
    </row>
    <row r="696" spans="1:2" x14ac:dyDescent="0.25">
      <c r="A696">
        <v>4352</v>
      </c>
      <c r="B696">
        <v>2</v>
      </c>
    </row>
    <row r="697" spans="1:2" x14ac:dyDescent="0.25">
      <c r="A697">
        <v>4355</v>
      </c>
      <c r="B697">
        <v>1</v>
      </c>
    </row>
    <row r="698" spans="1:2" x14ac:dyDescent="0.25">
      <c r="A698">
        <v>4357</v>
      </c>
      <c r="B698">
        <v>9</v>
      </c>
    </row>
    <row r="699" spans="1:2" x14ac:dyDescent="0.25">
      <c r="A699">
        <v>4359</v>
      </c>
      <c r="B699">
        <v>3</v>
      </c>
    </row>
    <row r="700" spans="1:2" x14ac:dyDescent="0.25">
      <c r="A700">
        <v>4360</v>
      </c>
      <c r="B700">
        <v>3</v>
      </c>
    </row>
    <row r="701" spans="1:2" x14ac:dyDescent="0.25">
      <c r="A701">
        <v>4361</v>
      </c>
      <c r="B701">
        <v>2</v>
      </c>
    </row>
    <row r="702" spans="1:2" x14ac:dyDescent="0.25">
      <c r="A702">
        <v>4363</v>
      </c>
      <c r="B702">
        <v>4</v>
      </c>
    </row>
    <row r="703" spans="1:2" x14ac:dyDescent="0.25">
      <c r="A703">
        <v>4364</v>
      </c>
      <c r="B703">
        <v>5</v>
      </c>
    </row>
    <row r="704" spans="1:2" x14ac:dyDescent="0.25">
      <c r="A704">
        <v>4367</v>
      </c>
      <c r="B704">
        <v>1</v>
      </c>
    </row>
    <row r="705" spans="1:2" x14ac:dyDescent="0.25">
      <c r="A705">
        <v>4368</v>
      </c>
      <c r="B705">
        <v>1</v>
      </c>
    </row>
    <row r="706" spans="1:2" x14ac:dyDescent="0.25">
      <c r="A706">
        <v>4369</v>
      </c>
      <c r="B706">
        <v>2</v>
      </c>
    </row>
    <row r="707" spans="1:2" x14ac:dyDescent="0.25">
      <c r="A707">
        <v>4371</v>
      </c>
      <c r="B707">
        <v>3</v>
      </c>
    </row>
    <row r="708" spans="1:2" x14ac:dyDescent="0.25">
      <c r="A708">
        <v>4372</v>
      </c>
      <c r="B708">
        <v>2</v>
      </c>
    </row>
    <row r="709" spans="1:2" x14ac:dyDescent="0.25">
      <c r="A709">
        <v>4373</v>
      </c>
      <c r="B709">
        <v>1</v>
      </c>
    </row>
    <row r="710" spans="1:2" x14ac:dyDescent="0.25">
      <c r="A710">
        <v>4374</v>
      </c>
      <c r="B710">
        <v>1</v>
      </c>
    </row>
    <row r="711" spans="1:2" x14ac:dyDescent="0.25">
      <c r="A711">
        <v>4375</v>
      </c>
      <c r="B711">
        <v>6</v>
      </c>
    </row>
    <row r="712" spans="1:2" x14ac:dyDescent="0.25">
      <c r="A712">
        <v>4376</v>
      </c>
      <c r="B712">
        <v>10</v>
      </c>
    </row>
    <row r="713" spans="1:2" x14ac:dyDescent="0.25">
      <c r="A713">
        <v>4382</v>
      </c>
      <c r="B713">
        <v>2</v>
      </c>
    </row>
    <row r="714" spans="1:2" x14ac:dyDescent="0.25">
      <c r="A714">
        <v>4384</v>
      </c>
      <c r="B714">
        <v>2</v>
      </c>
    </row>
    <row r="715" spans="1:2" x14ac:dyDescent="0.25">
      <c r="A715">
        <v>4385</v>
      </c>
      <c r="B715">
        <v>1</v>
      </c>
    </row>
    <row r="716" spans="1:2" x14ac:dyDescent="0.25">
      <c r="A716">
        <v>4386</v>
      </c>
      <c r="B716">
        <v>1</v>
      </c>
    </row>
    <row r="717" spans="1:2" x14ac:dyDescent="0.25">
      <c r="A717">
        <v>4390</v>
      </c>
      <c r="B717">
        <v>2</v>
      </c>
    </row>
    <row r="718" spans="1:2" x14ac:dyDescent="0.25">
      <c r="A718">
        <v>4391</v>
      </c>
      <c r="B718">
        <v>2</v>
      </c>
    </row>
    <row r="719" spans="1:2" x14ac:dyDescent="0.25">
      <c r="A719">
        <v>4392</v>
      </c>
      <c r="B719">
        <v>3</v>
      </c>
    </row>
    <row r="720" spans="1:2" x14ac:dyDescent="0.25">
      <c r="A720">
        <v>4393</v>
      </c>
      <c r="B720">
        <v>9</v>
      </c>
    </row>
    <row r="721" spans="1:2" x14ac:dyDescent="0.25">
      <c r="A721">
        <v>4395</v>
      </c>
      <c r="B721">
        <v>4</v>
      </c>
    </row>
    <row r="722" spans="1:2" x14ac:dyDescent="0.25">
      <c r="A722">
        <v>4396</v>
      </c>
      <c r="B722">
        <v>1</v>
      </c>
    </row>
    <row r="723" spans="1:2" x14ac:dyDescent="0.25">
      <c r="A723">
        <v>4399</v>
      </c>
      <c r="B723">
        <v>3</v>
      </c>
    </row>
    <row r="724" spans="1:2" x14ac:dyDescent="0.25">
      <c r="A724">
        <v>4400</v>
      </c>
      <c r="B724">
        <v>2</v>
      </c>
    </row>
    <row r="725" spans="1:2" x14ac:dyDescent="0.25">
      <c r="A725">
        <v>4408</v>
      </c>
      <c r="B725">
        <v>3</v>
      </c>
    </row>
    <row r="726" spans="1:2" x14ac:dyDescent="0.25">
      <c r="A726">
        <v>4409</v>
      </c>
      <c r="B726">
        <v>1</v>
      </c>
    </row>
    <row r="727" spans="1:2" x14ac:dyDescent="0.25">
      <c r="A727">
        <v>4410</v>
      </c>
      <c r="B727">
        <v>1</v>
      </c>
    </row>
    <row r="728" spans="1:2" x14ac:dyDescent="0.25">
      <c r="A728">
        <v>4411</v>
      </c>
      <c r="B728">
        <v>1</v>
      </c>
    </row>
    <row r="729" spans="1:2" x14ac:dyDescent="0.25">
      <c r="A729">
        <v>4413</v>
      </c>
      <c r="B729">
        <v>2</v>
      </c>
    </row>
    <row r="730" spans="1:2" x14ac:dyDescent="0.25">
      <c r="A730">
        <v>4414</v>
      </c>
      <c r="B730">
        <v>3</v>
      </c>
    </row>
    <row r="731" spans="1:2" x14ac:dyDescent="0.25">
      <c r="A731">
        <v>4415</v>
      </c>
      <c r="B731">
        <v>3</v>
      </c>
    </row>
    <row r="732" spans="1:2" x14ac:dyDescent="0.25">
      <c r="A732">
        <v>4416</v>
      </c>
      <c r="B732">
        <v>1</v>
      </c>
    </row>
    <row r="733" spans="1:2" x14ac:dyDescent="0.25">
      <c r="A733">
        <v>4418</v>
      </c>
      <c r="B733">
        <v>2</v>
      </c>
    </row>
    <row r="734" spans="1:2" x14ac:dyDescent="0.25">
      <c r="A734">
        <v>4421</v>
      </c>
      <c r="B734">
        <v>4</v>
      </c>
    </row>
    <row r="735" spans="1:2" x14ac:dyDescent="0.25">
      <c r="A735">
        <v>4422</v>
      </c>
      <c r="B735">
        <v>6</v>
      </c>
    </row>
    <row r="736" spans="1:2" x14ac:dyDescent="0.25">
      <c r="A736">
        <v>4423</v>
      </c>
      <c r="B736">
        <v>2</v>
      </c>
    </row>
    <row r="737" spans="1:2" x14ac:dyDescent="0.25">
      <c r="A737">
        <v>4424</v>
      </c>
      <c r="B737">
        <v>7</v>
      </c>
    </row>
    <row r="738" spans="1:2" x14ac:dyDescent="0.25">
      <c r="A738">
        <v>4428</v>
      </c>
      <c r="B738">
        <v>4</v>
      </c>
    </row>
    <row r="739" spans="1:2" x14ac:dyDescent="0.25">
      <c r="A739">
        <v>4430</v>
      </c>
      <c r="B739">
        <v>4</v>
      </c>
    </row>
    <row r="740" spans="1:2" x14ac:dyDescent="0.25">
      <c r="A740">
        <v>4431</v>
      </c>
      <c r="B740">
        <v>3</v>
      </c>
    </row>
    <row r="741" spans="1:2" x14ac:dyDescent="0.25">
      <c r="A741">
        <v>4432</v>
      </c>
      <c r="B741">
        <v>4</v>
      </c>
    </row>
    <row r="742" spans="1:2" x14ac:dyDescent="0.25">
      <c r="A742">
        <v>4434</v>
      </c>
      <c r="B742">
        <v>1</v>
      </c>
    </row>
    <row r="743" spans="1:2" x14ac:dyDescent="0.25">
      <c r="A743">
        <v>4435</v>
      </c>
      <c r="B743">
        <v>1</v>
      </c>
    </row>
    <row r="744" spans="1:2" x14ac:dyDescent="0.25">
      <c r="A744">
        <v>4436</v>
      </c>
      <c r="B744">
        <v>14</v>
      </c>
    </row>
    <row r="745" spans="1:2" x14ac:dyDescent="0.25">
      <c r="A745">
        <v>4437</v>
      </c>
      <c r="B745">
        <v>2</v>
      </c>
    </row>
    <row r="746" spans="1:2" x14ac:dyDescent="0.25">
      <c r="A746">
        <v>4440</v>
      </c>
      <c r="B746">
        <v>3</v>
      </c>
    </row>
    <row r="747" spans="1:2" x14ac:dyDescent="0.25">
      <c r="A747">
        <v>4441</v>
      </c>
      <c r="B747">
        <v>3</v>
      </c>
    </row>
    <row r="748" spans="1:2" x14ac:dyDescent="0.25">
      <c r="A748">
        <v>4443</v>
      </c>
      <c r="B748">
        <v>5</v>
      </c>
    </row>
    <row r="749" spans="1:2" x14ac:dyDescent="0.25">
      <c r="A749">
        <v>4444</v>
      </c>
      <c r="B749">
        <v>2</v>
      </c>
    </row>
    <row r="750" spans="1:2" x14ac:dyDescent="0.25">
      <c r="A750">
        <v>4450</v>
      </c>
      <c r="B750">
        <v>1</v>
      </c>
    </row>
    <row r="751" spans="1:2" x14ac:dyDescent="0.25">
      <c r="A751">
        <v>4451</v>
      </c>
      <c r="B751">
        <v>1</v>
      </c>
    </row>
    <row r="752" spans="1:2" x14ac:dyDescent="0.25">
      <c r="A752">
        <v>4454</v>
      </c>
      <c r="B752">
        <v>12</v>
      </c>
    </row>
    <row r="753" spans="1:2" x14ac:dyDescent="0.25">
      <c r="A753">
        <v>4460</v>
      </c>
      <c r="B753">
        <v>1</v>
      </c>
    </row>
    <row r="754" spans="1:2" x14ac:dyDescent="0.25">
      <c r="A754">
        <v>4463</v>
      </c>
      <c r="B754">
        <v>2</v>
      </c>
    </row>
    <row r="755" spans="1:2" x14ac:dyDescent="0.25">
      <c r="A755">
        <v>4464</v>
      </c>
      <c r="B755">
        <v>1</v>
      </c>
    </row>
    <row r="756" spans="1:2" x14ac:dyDescent="0.25">
      <c r="A756">
        <v>4465</v>
      </c>
      <c r="B756">
        <v>8</v>
      </c>
    </row>
    <row r="757" spans="1:2" x14ac:dyDescent="0.25">
      <c r="A757">
        <v>4467</v>
      </c>
      <c r="B757">
        <v>1</v>
      </c>
    </row>
    <row r="758" spans="1:2" x14ac:dyDescent="0.25">
      <c r="A758">
        <v>4468</v>
      </c>
      <c r="B758">
        <v>1</v>
      </c>
    </row>
    <row r="759" spans="1:2" x14ac:dyDescent="0.25">
      <c r="A759">
        <v>4469</v>
      </c>
      <c r="B759">
        <v>2</v>
      </c>
    </row>
    <row r="760" spans="1:2" x14ac:dyDescent="0.25">
      <c r="A760">
        <v>4473</v>
      </c>
      <c r="B760">
        <v>1</v>
      </c>
    </row>
    <row r="761" spans="1:2" x14ac:dyDescent="0.25">
      <c r="A761">
        <v>4474</v>
      </c>
      <c r="B761">
        <v>3</v>
      </c>
    </row>
    <row r="762" spans="1:2" x14ac:dyDescent="0.25">
      <c r="A762">
        <v>4476</v>
      </c>
      <c r="B762">
        <v>1</v>
      </c>
    </row>
    <row r="763" spans="1:2" x14ac:dyDescent="0.25">
      <c r="A763">
        <v>4478</v>
      </c>
      <c r="B763">
        <v>3</v>
      </c>
    </row>
    <row r="764" spans="1:2" x14ac:dyDescent="0.25">
      <c r="A764">
        <v>4479</v>
      </c>
      <c r="B764">
        <v>2</v>
      </c>
    </row>
    <row r="765" spans="1:2" x14ac:dyDescent="0.25">
      <c r="A765">
        <v>4481</v>
      </c>
      <c r="B765">
        <v>2</v>
      </c>
    </row>
    <row r="766" spans="1:2" x14ac:dyDescent="0.25">
      <c r="A766">
        <v>4482</v>
      </c>
      <c r="B766">
        <v>4</v>
      </c>
    </row>
    <row r="767" spans="1:2" x14ac:dyDescent="0.25">
      <c r="A767">
        <v>4484</v>
      </c>
      <c r="B767">
        <v>1</v>
      </c>
    </row>
    <row r="768" spans="1:2" x14ac:dyDescent="0.25">
      <c r="A768">
        <v>4492</v>
      </c>
      <c r="B768">
        <v>1</v>
      </c>
    </row>
    <row r="769" spans="1:2" x14ac:dyDescent="0.25">
      <c r="A769">
        <v>4495</v>
      </c>
      <c r="B769">
        <v>1</v>
      </c>
    </row>
    <row r="770" spans="1:2" x14ac:dyDescent="0.25">
      <c r="A770">
        <v>4496</v>
      </c>
      <c r="B770">
        <v>6</v>
      </c>
    </row>
    <row r="771" spans="1:2" x14ac:dyDescent="0.25">
      <c r="A771">
        <v>4498</v>
      </c>
      <c r="B771">
        <v>8</v>
      </c>
    </row>
    <row r="772" spans="1:2" x14ac:dyDescent="0.25">
      <c r="A772">
        <v>4503</v>
      </c>
      <c r="B772">
        <v>3</v>
      </c>
    </row>
    <row r="773" spans="1:2" x14ac:dyDescent="0.25">
      <c r="A773">
        <v>4508</v>
      </c>
      <c r="B773">
        <v>1</v>
      </c>
    </row>
    <row r="774" spans="1:2" x14ac:dyDescent="0.25">
      <c r="A774">
        <v>4510</v>
      </c>
      <c r="B774">
        <v>1</v>
      </c>
    </row>
    <row r="775" spans="1:2" x14ac:dyDescent="0.25">
      <c r="A775">
        <v>4518</v>
      </c>
      <c r="B775">
        <v>1</v>
      </c>
    </row>
    <row r="776" spans="1:2" x14ac:dyDescent="0.25">
      <c r="A776">
        <v>4525</v>
      </c>
      <c r="B776">
        <v>1</v>
      </c>
    </row>
    <row r="777" spans="1:2" x14ac:dyDescent="0.25">
      <c r="A777">
        <v>4526</v>
      </c>
      <c r="B777">
        <v>2</v>
      </c>
    </row>
    <row r="778" spans="1:2" x14ac:dyDescent="0.25">
      <c r="A778">
        <v>4527</v>
      </c>
      <c r="B778">
        <v>2</v>
      </c>
    </row>
    <row r="779" spans="1:2" x14ac:dyDescent="0.25">
      <c r="A779">
        <v>4534</v>
      </c>
      <c r="B779">
        <v>5</v>
      </c>
    </row>
    <row r="780" spans="1:2" x14ac:dyDescent="0.25">
      <c r="A780">
        <v>4546</v>
      </c>
      <c r="B780">
        <v>3</v>
      </c>
    </row>
    <row r="781" spans="1:2" x14ac:dyDescent="0.25">
      <c r="A781">
        <v>4552</v>
      </c>
      <c r="B781">
        <v>10</v>
      </c>
    </row>
    <row r="782" spans="1:2" x14ac:dyDescent="0.25">
      <c r="A782">
        <v>4556</v>
      </c>
      <c r="B782">
        <v>4</v>
      </c>
    </row>
    <row r="783" spans="1:2" x14ac:dyDescent="0.25">
      <c r="A783">
        <v>4568</v>
      </c>
      <c r="B783">
        <v>2</v>
      </c>
    </row>
    <row r="784" spans="1:2" x14ac:dyDescent="0.25">
      <c r="A784">
        <v>4577</v>
      </c>
      <c r="B784">
        <v>3</v>
      </c>
    </row>
    <row r="785" spans="1:2" x14ac:dyDescent="0.25">
      <c r="A785">
        <v>4580</v>
      </c>
      <c r="B785">
        <v>2</v>
      </c>
    </row>
    <row r="786" spans="1:2" x14ac:dyDescent="0.25">
      <c r="A786">
        <v>4581</v>
      </c>
      <c r="B786">
        <v>3</v>
      </c>
    </row>
    <row r="787" spans="1:2" x14ac:dyDescent="0.25">
      <c r="A787">
        <v>4589</v>
      </c>
      <c r="B787">
        <v>1</v>
      </c>
    </row>
    <row r="788" spans="1:2" x14ac:dyDescent="0.25">
      <c r="A788">
        <v>4593</v>
      </c>
      <c r="B788">
        <v>3</v>
      </c>
    </row>
    <row r="789" spans="1:2" x14ac:dyDescent="0.25">
      <c r="A789">
        <v>4594</v>
      </c>
      <c r="B789">
        <v>3</v>
      </c>
    </row>
    <row r="790" spans="1:2" x14ac:dyDescent="0.25">
      <c r="A790">
        <v>4595</v>
      </c>
      <c r="B790">
        <v>3</v>
      </c>
    </row>
    <row r="791" spans="1:2" x14ac:dyDescent="0.25">
      <c r="A791">
        <v>4600</v>
      </c>
      <c r="B791">
        <v>1</v>
      </c>
    </row>
    <row r="792" spans="1:2" x14ac:dyDescent="0.25">
      <c r="A792">
        <v>4601</v>
      </c>
      <c r="B792">
        <v>1</v>
      </c>
    </row>
    <row r="793" spans="1:2" x14ac:dyDescent="0.25">
      <c r="A793">
        <v>4602</v>
      </c>
      <c r="B793">
        <v>4</v>
      </c>
    </row>
    <row r="794" spans="1:2" x14ac:dyDescent="0.25">
      <c r="A794">
        <v>4603</v>
      </c>
      <c r="B794">
        <v>8</v>
      </c>
    </row>
    <row r="795" spans="1:2" x14ac:dyDescent="0.25">
      <c r="A795">
        <v>4604</v>
      </c>
      <c r="B795">
        <v>4</v>
      </c>
    </row>
    <row r="796" spans="1:2" x14ac:dyDescent="0.25">
      <c r="A796">
        <v>4607</v>
      </c>
      <c r="B796">
        <v>1</v>
      </c>
    </row>
    <row r="797" spans="1:2" x14ac:dyDescent="0.25">
      <c r="A797">
        <v>4608</v>
      </c>
      <c r="B797">
        <v>1</v>
      </c>
    </row>
    <row r="798" spans="1:2" x14ac:dyDescent="0.25">
      <c r="A798">
        <v>4609</v>
      </c>
      <c r="B798">
        <v>2</v>
      </c>
    </row>
    <row r="799" spans="1:2" x14ac:dyDescent="0.25">
      <c r="A799">
        <v>4621</v>
      </c>
      <c r="B799">
        <v>1</v>
      </c>
    </row>
    <row r="800" spans="1:2" x14ac:dyDescent="0.25">
      <c r="A800">
        <v>4622</v>
      </c>
      <c r="B800">
        <v>1</v>
      </c>
    </row>
    <row r="801" spans="1:2" x14ac:dyDescent="0.25">
      <c r="A801">
        <v>4626</v>
      </c>
      <c r="B801">
        <v>1</v>
      </c>
    </row>
    <row r="802" spans="1:2" x14ac:dyDescent="0.25">
      <c r="A802">
        <v>4630</v>
      </c>
      <c r="B802">
        <v>1</v>
      </c>
    </row>
    <row r="803" spans="1:2" x14ac:dyDescent="0.25">
      <c r="A803">
        <v>4631</v>
      </c>
      <c r="B803">
        <v>1</v>
      </c>
    </row>
    <row r="804" spans="1:2" x14ac:dyDescent="0.25">
      <c r="A804">
        <v>4632</v>
      </c>
      <c r="B804">
        <v>1</v>
      </c>
    </row>
    <row r="805" spans="1:2" x14ac:dyDescent="0.25">
      <c r="A805">
        <v>4634</v>
      </c>
      <c r="B805">
        <v>2</v>
      </c>
    </row>
    <row r="806" spans="1:2" x14ac:dyDescent="0.25">
      <c r="A806">
        <v>4635</v>
      </c>
      <c r="B806">
        <v>5</v>
      </c>
    </row>
    <row r="807" spans="1:2" x14ac:dyDescent="0.25">
      <c r="A807">
        <v>4637</v>
      </c>
      <c r="B807">
        <v>2</v>
      </c>
    </row>
    <row r="808" spans="1:2" x14ac:dyDescent="0.25">
      <c r="A808">
        <v>4639</v>
      </c>
      <c r="B808">
        <v>5</v>
      </c>
    </row>
    <row r="809" spans="1:2" x14ac:dyDescent="0.25">
      <c r="A809">
        <v>4640</v>
      </c>
      <c r="B809">
        <v>1</v>
      </c>
    </row>
    <row r="810" spans="1:2" x14ac:dyDescent="0.25">
      <c r="A810">
        <v>4641</v>
      </c>
      <c r="B810">
        <v>2</v>
      </c>
    </row>
    <row r="811" spans="1:2" x14ac:dyDescent="0.25">
      <c r="A811">
        <v>4643</v>
      </c>
      <c r="B811">
        <v>6</v>
      </c>
    </row>
    <row r="812" spans="1:2" x14ac:dyDescent="0.25">
      <c r="A812">
        <v>4644</v>
      </c>
      <c r="B812">
        <v>13</v>
      </c>
    </row>
    <row r="813" spans="1:2" x14ac:dyDescent="0.25">
      <c r="A813">
        <v>4646</v>
      </c>
      <c r="B813">
        <v>1</v>
      </c>
    </row>
    <row r="814" spans="1:2" x14ac:dyDescent="0.25">
      <c r="A814">
        <v>4648</v>
      </c>
      <c r="B814">
        <v>3</v>
      </c>
    </row>
    <row r="815" spans="1:2" x14ac:dyDescent="0.25">
      <c r="A815">
        <v>4649</v>
      </c>
      <c r="B815">
        <v>1</v>
      </c>
    </row>
    <row r="816" spans="1:2" x14ac:dyDescent="0.25">
      <c r="A816">
        <v>4650</v>
      </c>
      <c r="B816">
        <v>5</v>
      </c>
    </row>
    <row r="817" spans="1:2" x14ac:dyDescent="0.25">
      <c r="A817">
        <v>4656</v>
      </c>
      <c r="B817">
        <v>1</v>
      </c>
    </row>
    <row r="818" spans="1:2" x14ac:dyDescent="0.25">
      <c r="A818">
        <v>4657</v>
      </c>
      <c r="B818">
        <v>1</v>
      </c>
    </row>
    <row r="819" spans="1:2" x14ac:dyDescent="0.25">
      <c r="A819">
        <v>4662</v>
      </c>
      <c r="B819">
        <v>2</v>
      </c>
    </row>
    <row r="820" spans="1:2" x14ac:dyDescent="0.25">
      <c r="A820">
        <v>4663</v>
      </c>
      <c r="B820">
        <v>8</v>
      </c>
    </row>
    <row r="821" spans="1:2" x14ac:dyDescent="0.25">
      <c r="A821">
        <v>4667</v>
      </c>
      <c r="B821">
        <v>3</v>
      </c>
    </row>
    <row r="822" spans="1:2" x14ac:dyDescent="0.25">
      <c r="A822">
        <v>4668</v>
      </c>
      <c r="B822">
        <v>2</v>
      </c>
    </row>
    <row r="823" spans="1:2" x14ac:dyDescent="0.25">
      <c r="A823">
        <v>4669</v>
      </c>
      <c r="B823">
        <v>5</v>
      </c>
    </row>
    <row r="824" spans="1:2" x14ac:dyDescent="0.25">
      <c r="A824">
        <v>4683</v>
      </c>
      <c r="B824">
        <v>1</v>
      </c>
    </row>
    <row r="825" spans="1:2" x14ac:dyDescent="0.25">
      <c r="A825">
        <v>4684</v>
      </c>
      <c r="B825">
        <v>2</v>
      </c>
    </row>
    <row r="826" spans="1:2" x14ac:dyDescent="0.25">
      <c r="A826">
        <v>4687</v>
      </c>
      <c r="B826">
        <v>4</v>
      </c>
    </row>
    <row r="827" spans="1:2" x14ac:dyDescent="0.25">
      <c r="A827">
        <v>4689</v>
      </c>
      <c r="B827">
        <v>2</v>
      </c>
    </row>
    <row r="828" spans="1:2" x14ac:dyDescent="0.25">
      <c r="A828">
        <v>4690</v>
      </c>
      <c r="B828">
        <v>4</v>
      </c>
    </row>
    <row r="829" spans="1:2" x14ac:dyDescent="0.25">
      <c r="A829">
        <v>4691</v>
      </c>
      <c r="B829">
        <v>2</v>
      </c>
    </row>
    <row r="830" spans="1:2" x14ac:dyDescent="0.25">
      <c r="A830">
        <v>4697</v>
      </c>
      <c r="B830">
        <v>4</v>
      </c>
    </row>
    <row r="831" spans="1:2" x14ac:dyDescent="0.25">
      <c r="A831">
        <v>4699</v>
      </c>
      <c r="B831">
        <v>3</v>
      </c>
    </row>
    <row r="832" spans="1:2" x14ac:dyDescent="0.25">
      <c r="A832">
        <v>4718</v>
      </c>
      <c r="B832">
        <v>6</v>
      </c>
    </row>
    <row r="833" spans="1:2" x14ac:dyDescent="0.25">
      <c r="A833">
        <v>4719</v>
      </c>
      <c r="B833">
        <v>1</v>
      </c>
    </row>
    <row r="834" spans="1:2" x14ac:dyDescent="0.25">
      <c r="A834">
        <v>4722</v>
      </c>
      <c r="B834">
        <v>2</v>
      </c>
    </row>
    <row r="835" spans="1:2" x14ac:dyDescent="0.25">
      <c r="A835">
        <v>4725</v>
      </c>
      <c r="B835">
        <v>2</v>
      </c>
    </row>
    <row r="836" spans="1:2" x14ac:dyDescent="0.25">
      <c r="A836">
        <v>4726</v>
      </c>
      <c r="B836">
        <v>2</v>
      </c>
    </row>
    <row r="837" spans="1:2" x14ac:dyDescent="0.25">
      <c r="A837">
        <v>4730</v>
      </c>
      <c r="B837">
        <v>4</v>
      </c>
    </row>
    <row r="838" spans="1:2" x14ac:dyDescent="0.25">
      <c r="A838">
        <v>4733</v>
      </c>
      <c r="B838">
        <v>1</v>
      </c>
    </row>
    <row r="839" spans="1:2" x14ac:dyDescent="0.25">
      <c r="A839">
        <v>4735</v>
      </c>
      <c r="B839">
        <v>1</v>
      </c>
    </row>
    <row r="840" spans="1:2" x14ac:dyDescent="0.25">
      <c r="A840">
        <v>4741</v>
      </c>
      <c r="B840">
        <v>1</v>
      </c>
    </row>
    <row r="841" spans="1:2" x14ac:dyDescent="0.25">
      <c r="A841">
        <v>4749</v>
      </c>
      <c r="B841">
        <v>5</v>
      </c>
    </row>
    <row r="842" spans="1:2" x14ac:dyDescent="0.25">
      <c r="A842">
        <v>4757</v>
      </c>
      <c r="B842">
        <v>1</v>
      </c>
    </row>
    <row r="843" spans="1:2" x14ac:dyDescent="0.25">
      <c r="A843">
        <v>4763</v>
      </c>
      <c r="B843">
        <v>2</v>
      </c>
    </row>
    <row r="844" spans="1:2" x14ac:dyDescent="0.25">
      <c r="A844">
        <v>4764</v>
      </c>
      <c r="B844">
        <v>3</v>
      </c>
    </row>
    <row r="845" spans="1:2" x14ac:dyDescent="0.25">
      <c r="A845">
        <v>4766</v>
      </c>
      <c r="B845">
        <v>9</v>
      </c>
    </row>
    <row r="846" spans="1:2" x14ac:dyDescent="0.25">
      <c r="A846">
        <v>4769</v>
      </c>
      <c r="B846">
        <v>2</v>
      </c>
    </row>
    <row r="847" spans="1:2" x14ac:dyDescent="0.25">
      <c r="A847">
        <v>4771</v>
      </c>
      <c r="B847">
        <v>1</v>
      </c>
    </row>
    <row r="848" spans="1:2" x14ac:dyDescent="0.25">
      <c r="A848">
        <v>4774</v>
      </c>
      <c r="B848">
        <v>1</v>
      </c>
    </row>
    <row r="849" spans="1:2" x14ac:dyDescent="0.25">
      <c r="A849">
        <v>4775</v>
      </c>
      <c r="B849">
        <v>1</v>
      </c>
    </row>
    <row r="850" spans="1:2" x14ac:dyDescent="0.25">
      <c r="A850">
        <v>4777</v>
      </c>
      <c r="B850">
        <v>1</v>
      </c>
    </row>
    <row r="851" spans="1:2" x14ac:dyDescent="0.25">
      <c r="A851">
        <v>4779</v>
      </c>
      <c r="B851">
        <v>4</v>
      </c>
    </row>
    <row r="852" spans="1:2" x14ac:dyDescent="0.25">
      <c r="A852">
        <v>4782</v>
      </c>
      <c r="B852">
        <v>4</v>
      </c>
    </row>
    <row r="853" spans="1:2" x14ac:dyDescent="0.25">
      <c r="A853">
        <v>4783</v>
      </c>
      <c r="B853">
        <v>1</v>
      </c>
    </row>
    <row r="854" spans="1:2" x14ac:dyDescent="0.25">
      <c r="A854">
        <v>4792</v>
      </c>
      <c r="B854">
        <v>1</v>
      </c>
    </row>
    <row r="855" spans="1:2" x14ac:dyDescent="0.25">
      <c r="A855">
        <v>4793</v>
      </c>
      <c r="B855">
        <v>1</v>
      </c>
    </row>
    <row r="856" spans="1:2" x14ac:dyDescent="0.25">
      <c r="A856">
        <v>4813</v>
      </c>
      <c r="B856">
        <v>1</v>
      </c>
    </row>
    <row r="857" spans="1:2" x14ac:dyDescent="0.25">
      <c r="A857">
        <v>4823</v>
      </c>
      <c r="B857">
        <v>1</v>
      </c>
    </row>
    <row r="858" spans="1:2" x14ac:dyDescent="0.25">
      <c r="A858">
        <v>4856</v>
      </c>
      <c r="B858">
        <v>1</v>
      </c>
    </row>
    <row r="859" spans="1:2" x14ac:dyDescent="0.25">
      <c r="A859">
        <v>4857</v>
      </c>
      <c r="B859">
        <v>2</v>
      </c>
    </row>
    <row r="860" spans="1:2" x14ac:dyDescent="0.25">
      <c r="A860">
        <v>4861</v>
      </c>
      <c r="B860">
        <v>1</v>
      </c>
    </row>
    <row r="861" spans="1:2" x14ac:dyDescent="0.25">
      <c r="A861">
        <v>4862</v>
      </c>
      <c r="B861">
        <v>6</v>
      </c>
    </row>
    <row r="862" spans="1:2" x14ac:dyDescent="0.25">
      <c r="A862">
        <v>4864</v>
      </c>
      <c r="B862">
        <v>1</v>
      </c>
    </row>
    <row r="863" spans="1:2" x14ac:dyDescent="0.25">
      <c r="A863">
        <v>4866</v>
      </c>
      <c r="B863">
        <v>3</v>
      </c>
    </row>
    <row r="864" spans="1:2" x14ac:dyDescent="0.25">
      <c r="A864">
        <v>4867</v>
      </c>
      <c r="B864">
        <v>2</v>
      </c>
    </row>
    <row r="865" spans="1:2" x14ac:dyDescent="0.25">
      <c r="A865">
        <v>4868</v>
      </c>
      <c r="B865">
        <v>1</v>
      </c>
    </row>
    <row r="866" spans="1:2" x14ac:dyDescent="0.25">
      <c r="A866">
        <v>4874</v>
      </c>
      <c r="B866">
        <v>4</v>
      </c>
    </row>
    <row r="867" spans="1:2" x14ac:dyDescent="0.25">
      <c r="A867">
        <v>4876</v>
      </c>
      <c r="B867">
        <v>2</v>
      </c>
    </row>
    <row r="868" spans="1:2" x14ac:dyDescent="0.25">
      <c r="A868">
        <v>4877</v>
      </c>
      <c r="B868">
        <v>5</v>
      </c>
    </row>
    <row r="869" spans="1:2" x14ac:dyDescent="0.25">
      <c r="A869">
        <v>4878</v>
      </c>
      <c r="B869">
        <v>3</v>
      </c>
    </row>
    <row r="870" spans="1:2" x14ac:dyDescent="0.25">
      <c r="A870">
        <v>4880</v>
      </c>
      <c r="B870">
        <v>2</v>
      </c>
    </row>
    <row r="871" spans="1:2" x14ac:dyDescent="0.25">
      <c r="A871">
        <v>4881</v>
      </c>
      <c r="B871">
        <v>1</v>
      </c>
    </row>
    <row r="872" spans="1:2" x14ac:dyDescent="0.25">
      <c r="A872">
        <v>4882</v>
      </c>
      <c r="B872">
        <v>1</v>
      </c>
    </row>
    <row r="873" spans="1:2" x14ac:dyDescent="0.25">
      <c r="A873">
        <v>4883</v>
      </c>
      <c r="B873">
        <v>1</v>
      </c>
    </row>
    <row r="874" spans="1:2" x14ac:dyDescent="0.25">
      <c r="A874">
        <v>4896</v>
      </c>
      <c r="B874">
        <v>6</v>
      </c>
    </row>
    <row r="875" spans="1:2" x14ac:dyDescent="0.25">
      <c r="A875">
        <v>4897</v>
      </c>
      <c r="B875">
        <v>1</v>
      </c>
    </row>
    <row r="876" spans="1:2" x14ac:dyDescent="0.25">
      <c r="A876">
        <v>4975</v>
      </c>
      <c r="B876">
        <v>2</v>
      </c>
    </row>
    <row r="877" spans="1:2" x14ac:dyDescent="0.25">
      <c r="A877">
        <v>4976</v>
      </c>
      <c r="B877">
        <v>1</v>
      </c>
    </row>
    <row r="878" spans="1:2" x14ac:dyDescent="0.25">
      <c r="A878">
        <v>4977</v>
      </c>
      <c r="B878">
        <v>1</v>
      </c>
    </row>
    <row r="879" spans="1:2" x14ac:dyDescent="0.25">
      <c r="A879">
        <v>5025</v>
      </c>
      <c r="B879">
        <v>2</v>
      </c>
    </row>
    <row r="880" spans="1:2" x14ac:dyDescent="0.25">
      <c r="A880">
        <v>5111</v>
      </c>
      <c r="B880">
        <v>2</v>
      </c>
    </row>
    <row r="881" spans="1:2" x14ac:dyDescent="0.25">
      <c r="A881">
        <v>5120</v>
      </c>
      <c r="B881">
        <v>1</v>
      </c>
    </row>
    <row r="882" spans="1:2" x14ac:dyDescent="0.25">
      <c r="A882">
        <v>5143</v>
      </c>
      <c r="B882">
        <v>1</v>
      </c>
    </row>
    <row r="883" spans="1:2" x14ac:dyDescent="0.25">
      <c r="A883">
        <v>5145</v>
      </c>
      <c r="B883">
        <v>4</v>
      </c>
    </row>
    <row r="884" spans="1:2" x14ac:dyDescent="0.25">
      <c r="A884">
        <v>5147</v>
      </c>
      <c r="B884">
        <v>7</v>
      </c>
    </row>
    <row r="885" spans="1:2" x14ac:dyDescent="0.25">
      <c r="A885">
        <v>5163</v>
      </c>
      <c r="B885">
        <v>2</v>
      </c>
    </row>
    <row r="886" spans="1:2" x14ac:dyDescent="0.25">
      <c r="A886">
        <v>5165</v>
      </c>
      <c r="B886">
        <v>3</v>
      </c>
    </row>
    <row r="887" spans="1:2" x14ac:dyDescent="0.25">
      <c r="A887">
        <v>5184</v>
      </c>
      <c r="B887">
        <v>1</v>
      </c>
    </row>
    <row r="888" spans="1:2" x14ac:dyDescent="0.25">
      <c r="A888">
        <v>5185</v>
      </c>
      <c r="B888">
        <v>2</v>
      </c>
    </row>
    <row r="889" spans="1:2" x14ac:dyDescent="0.25">
      <c r="A889">
        <v>5187</v>
      </c>
      <c r="B889">
        <v>5</v>
      </c>
    </row>
    <row r="890" spans="1:2" x14ac:dyDescent="0.25">
      <c r="A890">
        <v>5193</v>
      </c>
      <c r="B890">
        <v>1</v>
      </c>
    </row>
    <row r="891" spans="1:2" x14ac:dyDescent="0.25">
      <c r="A891">
        <v>5194</v>
      </c>
      <c r="B891">
        <v>1</v>
      </c>
    </row>
    <row r="892" spans="1:2" x14ac:dyDescent="0.25">
      <c r="A892">
        <v>5196</v>
      </c>
      <c r="B892">
        <v>2</v>
      </c>
    </row>
    <row r="893" spans="1:2" x14ac:dyDescent="0.25">
      <c r="A893">
        <v>5197</v>
      </c>
      <c r="B893">
        <v>1</v>
      </c>
    </row>
    <row r="894" spans="1:2" x14ac:dyDescent="0.25">
      <c r="A894">
        <v>5198</v>
      </c>
      <c r="B894">
        <v>3</v>
      </c>
    </row>
    <row r="895" spans="1:2" x14ac:dyDescent="0.25">
      <c r="A895">
        <v>5203</v>
      </c>
      <c r="B895">
        <v>1</v>
      </c>
    </row>
    <row r="896" spans="1:2" x14ac:dyDescent="0.25">
      <c r="A896">
        <v>5234</v>
      </c>
      <c r="B896">
        <v>1</v>
      </c>
    </row>
    <row r="897" spans="1:2" x14ac:dyDescent="0.25">
      <c r="A897">
        <v>5265</v>
      </c>
      <c r="B897">
        <v>1</v>
      </c>
    </row>
    <row r="898" spans="1:2" x14ac:dyDescent="0.25">
      <c r="A898">
        <v>5302</v>
      </c>
      <c r="B898">
        <v>2</v>
      </c>
    </row>
    <row r="899" spans="1:2" x14ac:dyDescent="0.25">
      <c r="A899">
        <v>5308</v>
      </c>
      <c r="B899">
        <v>1</v>
      </c>
    </row>
    <row r="900" spans="1:2" x14ac:dyDescent="0.25">
      <c r="A900">
        <v>5339</v>
      </c>
      <c r="B900">
        <v>4</v>
      </c>
    </row>
    <row r="901" spans="1:2" x14ac:dyDescent="0.25">
      <c r="A901">
        <v>5438</v>
      </c>
      <c r="B901">
        <v>1</v>
      </c>
    </row>
    <row r="902" spans="1:2" x14ac:dyDescent="0.25">
      <c r="A902">
        <v>5751</v>
      </c>
      <c r="B902">
        <v>7</v>
      </c>
    </row>
    <row r="903" spans="1:2" x14ac:dyDescent="0.25">
      <c r="A903">
        <v>5753</v>
      </c>
      <c r="B903">
        <v>4</v>
      </c>
    </row>
    <row r="904" spans="1:2" x14ac:dyDescent="0.25">
      <c r="A904">
        <v>5975</v>
      </c>
      <c r="B904">
        <v>3</v>
      </c>
    </row>
    <row r="905" spans="1:2" x14ac:dyDescent="0.25">
      <c r="A905">
        <v>5983</v>
      </c>
      <c r="B905">
        <v>1</v>
      </c>
    </row>
    <row r="906" spans="1:2" x14ac:dyDescent="0.25">
      <c r="A906">
        <v>5996</v>
      </c>
      <c r="B906">
        <v>1</v>
      </c>
    </row>
    <row r="907" spans="1:2" x14ac:dyDescent="0.25">
      <c r="A907">
        <v>5997</v>
      </c>
      <c r="B907">
        <v>3</v>
      </c>
    </row>
    <row r="908" spans="1:2" x14ac:dyDescent="0.25">
      <c r="A908">
        <v>5998</v>
      </c>
      <c r="B908">
        <v>1</v>
      </c>
    </row>
    <row r="909" spans="1:2" x14ac:dyDescent="0.25">
      <c r="A909">
        <v>6428</v>
      </c>
      <c r="B909">
        <v>8</v>
      </c>
    </row>
    <row r="910" spans="1:2" x14ac:dyDescent="0.25">
      <c r="A910">
        <v>6430</v>
      </c>
      <c r="B910">
        <v>1</v>
      </c>
    </row>
    <row r="911" spans="1:2" x14ac:dyDescent="0.25">
      <c r="A911">
        <v>6439</v>
      </c>
      <c r="B911">
        <v>1</v>
      </c>
    </row>
    <row r="912" spans="1:2" x14ac:dyDescent="0.25">
      <c r="A912">
        <v>6440</v>
      </c>
      <c r="B912">
        <v>1</v>
      </c>
    </row>
    <row r="913" spans="1:2" x14ac:dyDescent="0.25">
      <c r="A913">
        <v>6446</v>
      </c>
      <c r="B913">
        <v>5</v>
      </c>
    </row>
    <row r="914" spans="1:2" x14ac:dyDescent="0.25">
      <c r="A914">
        <v>6450</v>
      </c>
      <c r="B914">
        <v>1</v>
      </c>
    </row>
    <row r="915" spans="1:2" x14ac:dyDescent="0.25">
      <c r="A915">
        <v>6458</v>
      </c>
      <c r="B915">
        <v>1</v>
      </c>
    </row>
    <row r="916" spans="1:2" x14ac:dyDescent="0.25">
      <c r="A916">
        <v>6463</v>
      </c>
      <c r="B916">
        <v>1</v>
      </c>
    </row>
    <row r="917" spans="1:2" x14ac:dyDescent="0.25">
      <c r="A917">
        <v>6467</v>
      </c>
      <c r="B917">
        <v>4</v>
      </c>
    </row>
    <row r="918" spans="1:2" x14ac:dyDescent="0.25">
      <c r="A918">
        <v>6472</v>
      </c>
      <c r="B918">
        <v>5</v>
      </c>
    </row>
    <row r="919" spans="1:2" x14ac:dyDescent="0.25">
      <c r="A919">
        <v>6482</v>
      </c>
      <c r="B919">
        <v>2</v>
      </c>
    </row>
    <row r="920" spans="1:2" x14ac:dyDescent="0.25">
      <c r="A920">
        <v>6483</v>
      </c>
      <c r="B920">
        <v>1</v>
      </c>
    </row>
    <row r="921" spans="1:2" x14ac:dyDescent="0.25">
      <c r="A921">
        <v>6487</v>
      </c>
      <c r="B921">
        <v>1</v>
      </c>
    </row>
    <row r="922" spans="1:2" x14ac:dyDescent="0.25">
      <c r="A922">
        <v>6493</v>
      </c>
      <c r="B922">
        <v>5</v>
      </c>
    </row>
    <row r="923" spans="1:2" x14ac:dyDescent="0.25">
      <c r="A923">
        <v>6494</v>
      </c>
      <c r="B923">
        <v>1</v>
      </c>
    </row>
    <row r="924" spans="1:2" x14ac:dyDescent="0.25">
      <c r="A924">
        <v>6500</v>
      </c>
      <c r="B924">
        <v>1</v>
      </c>
    </row>
    <row r="925" spans="1:2" x14ac:dyDescent="0.25">
      <c r="A925">
        <v>6544</v>
      </c>
      <c r="B925">
        <v>3</v>
      </c>
    </row>
    <row r="926" spans="1:2" x14ac:dyDescent="0.25">
      <c r="A926">
        <v>6547</v>
      </c>
      <c r="B926">
        <v>2</v>
      </c>
    </row>
    <row r="927" spans="1:2" x14ac:dyDescent="0.25">
      <c r="A927">
        <v>6554</v>
      </c>
      <c r="B927">
        <v>1</v>
      </c>
    </row>
    <row r="928" spans="1:2" x14ac:dyDescent="0.25">
      <c r="A928">
        <v>6556</v>
      </c>
      <c r="B928">
        <v>2</v>
      </c>
    </row>
    <row r="929" spans="1:2" x14ac:dyDescent="0.25">
      <c r="A929">
        <v>6557</v>
      </c>
      <c r="B929">
        <v>2</v>
      </c>
    </row>
    <row r="930" spans="1:2" x14ac:dyDescent="0.25">
      <c r="A930">
        <v>6559</v>
      </c>
      <c r="B930">
        <v>2</v>
      </c>
    </row>
    <row r="931" spans="1:2" x14ac:dyDescent="0.25">
      <c r="A931">
        <v>6560</v>
      </c>
      <c r="B931">
        <v>5</v>
      </c>
    </row>
    <row r="932" spans="1:2" x14ac:dyDescent="0.25">
      <c r="A932">
        <v>6561</v>
      </c>
      <c r="B932">
        <v>2</v>
      </c>
    </row>
    <row r="933" spans="1:2" x14ac:dyDescent="0.25">
      <c r="A933">
        <v>6564</v>
      </c>
      <c r="B933">
        <v>1</v>
      </c>
    </row>
    <row r="934" spans="1:2" x14ac:dyDescent="0.25">
      <c r="A934">
        <v>6567</v>
      </c>
      <c r="B934">
        <v>3</v>
      </c>
    </row>
    <row r="935" spans="1:2" x14ac:dyDescent="0.25">
      <c r="A935">
        <v>6576</v>
      </c>
      <c r="B935">
        <v>1</v>
      </c>
    </row>
    <row r="936" spans="1:2" x14ac:dyDescent="0.25">
      <c r="A936">
        <v>6577</v>
      </c>
      <c r="B936">
        <v>1</v>
      </c>
    </row>
    <row r="937" spans="1:2" x14ac:dyDescent="0.25">
      <c r="A937">
        <v>6578</v>
      </c>
      <c r="B937">
        <v>2</v>
      </c>
    </row>
    <row r="938" spans="1:2" x14ac:dyDescent="0.25">
      <c r="A938">
        <v>6579</v>
      </c>
      <c r="B938">
        <v>6</v>
      </c>
    </row>
    <row r="939" spans="1:2" x14ac:dyDescent="0.25">
      <c r="A939">
        <v>6587</v>
      </c>
      <c r="B939">
        <v>1</v>
      </c>
    </row>
    <row r="940" spans="1:2" x14ac:dyDescent="0.25">
      <c r="A940">
        <v>6594</v>
      </c>
      <c r="B940">
        <v>1</v>
      </c>
    </row>
    <row r="941" spans="1:2" x14ac:dyDescent="0.25">
      <c r="A941">
        <v>6609</v>
      </c>
      <c r="B941">
        <v>4</v>
      </c>
    </row>
    <row r="942" spans="1:2" x14ac:dyDescent="0.25">
      <c r="A942">
        <v>6611</v>
      </c>
      <c r="B942">
        <v>1</v>
      </c>
    </row>
    <row r="943" spans="1:2" x14ac:dyDescent="0.25">
      <c r="A943">
        <v>6613</v>
      </c>
      <c r="B943">
        <v>2</v>
      </c>
    </row>
    <row r="944" spans="1:2" x14ac:dyDescent="0.25">
      <c r="A944">
        <v>6615</v>
      </c>
      <c r="B944">
        <v>1</v>
      </c>
    </row>
    <row r="945" spans="1:2" x14ac:dyDescent="0.25">
      <c r="A945">
        <v>6616</v>
      </c>
      <c r="B945">
        <v>2</v>
      </c>
    </row>
    <row r="946" spans="1:2" x14ac:dyDescent="0.25">
      <c r="A946">
        <v>6619</v>
      </c>
      <c r="B946">
        <v>2</v>
      </c>
    </row>
    <row r="947" spans="1:2" x14ac:dyDescent="0.25">
      <c r="A947">
        <v>6674</v>
      </c>
      <c r="B947">
        <v>3</v>
      </c>
    </row>
    <row r="948" spans="1:2" x14ac:dyDescent="0.25">
      <c r="A948">
        <v>7115</v>
      </c>
      <c r="B948">
        <v>3</v>
      </c>
    </row>
    <row r="949" spans="1:2" x14ac:dyDescent="0.25">
      <c r="A949">
        <v>7116</v>
      </c>
      <c r="B949">
        <v>1</v>
      </c>
    </row>
    <row r="950" spans="1:2" x14ac:dyDescent="0.25">
      <c r="A950">
        <v>7123</v>
      </c>
      <c r="B950">
        <v>1</v>
      </c>
    </row>
    <row r="951" spans="1:2" x14ac:dyDescent="0.25">
      <c r="A951">
        <v>7124</v>
      </c>
      <c r="B951">
        <v>1</v>
      </c>
    </row>
    <row r="952" spans="1:2" x14ac:dyDescent="0.25">
      <c r="A952">
        <v>7128</v>
      </c>
      <c r="B952">
        <v>8</v>
      </c>
    </row>
    <row r="953" spans="1:2" x14ac:dyDescent="0.25">
      <c r="A953">
        <v>7129</v>
      </c>
      <c r="B953">
        <v>1</v>
      </c>
    </row>
    <row r="954" spans="1:2" x14ac:dyDescent="0.25">
      <c r="A954">
        <v>7130</v>
      </c>
      <c r="B954">
        <v>3</v>
      </c>
    </row>
    <row r="955" spans="1:2" x14ac:dyDescent="0.25">
      <c r="A955">
        <v>7131</v>
      </c>
      <c r="B955">
        <v>3</v>
      </c>
    </row>
    <row r="956" spans="1:2" x14ac:dyDescent="0.25">
      <c r="A956">
        <v>7134</v>
      </c>
      <c r="B956">
        <v>1</v>
      </c>
    </row>
    <row r="957" spans="1:2" x14ac:dyDescent="0.25">
      <c r="A957">
        <v>7136</v>
      </c>
      <c r="B957">
        <v>1</v>
      </c>
    </row>
    <row r="958" spans="1:2" x14ac:dyDescent="0.25">
      <c r="A958">
        <v>7138</v>
      </c>
      <c r="B958">
        <v>2</v>
      </c>
    </row>
    <row r="959" spans="1:2" x14ac:dyDescent="0.25">
      <c r="A959">
        <v>7153</v>
      </c>
      <c r="B959">
        <v>5</v>
      </c>
    </row>
    <row r="960" spans="1:2" x14ac:dyDescent="0.25">
      <c r="A960">
        <v>7162</v>
      </c>
      <c r="B960">
        <v>3</v>
      </c>
    </row>
    <row r="961" spans="1:2" x14ac:dyDescent="0.25">
      <c r="A961">
        <v>7163</v>
      </c>
      <c r="B961">
        <v>7</v>
      </c>
    </row>
    <row r="962" spans="1:2" x14ac:dyDescent="0.25">
      <c r="A962">
        <v>7171</v>
      </c>
      <c r="B962">
        <v>3</v>
      </c>
    </row>
    <row r="963" spans="1:2" x14ac:dyDescent="0.25">
      <c r="A963">
        <v>7176</v>
      </c>
      <c r="B963">
        <v>3</v>
      </c>
    </row>
    <row r="964" spans="1:2" x14ac:dyDescent="0.25">
      <c r="A964">
        <v>7177</v>
      </c>
      <c r="B964">
        <v>1</v>
      </c>
    </row>
    <row r="965" spans="1:2" x14ac:dyDescent="0.25">
      <c r="A965">
        <v>7178</v>
      </c>
      <c r="B965">
        <v>6</v>
      </c>
    </row>
    <row r="966" spans="1:2" x14ac:dyDescent="0.25">
      <c r="A966">
        <v>7179</v>
      </c>
      <c r="B966">
        <v>2</v>
      </c>
    </row>
    <row r="967" spans="1:2" x14ac:dyDescent="0.25">
      <c r="A967">
        <v>7180</v>
      </c>
      <c r="B967">
        <v>1</v>
      </c>
    </row>
    <row r="968" spans="1:2" x14ac:dyDescent="0.25">
      <c r="A968">
        <v>7347</v>
      </c>
      <c r="B968">
        <v>2</v>
      </c>
    </row>
    <row r="969" spans="1:2" x14ac:dyDescent="0.25">
      <c r="A969">
        <v>7395</v>
      </c>
      <c r="B969">
        <v>2</v>
      </c>
    </row>
    <row r="970" spans="1:2" x14ac:dyDescent="0.25">
      <c r="A970">
        <v>7402</v>
      </c>
      <c r="B970">
        <v>2</v>
      </c>
    </row>
    <row r="971" spans="1:2" x14ac:dyDescent="0.25">
      <c r="A971">
        <v>7403</v>
      </c>
      <c r="B971">
        <v>3</v>
      </c>
    </row>
    <row r="972" spans="1:2" x14ac:dyDescent="0.25">
      <c r="A972">
        <v>7416</v>
      </c>
      <c r="B972">
        <v>2</v>
      </c>
    </row>
    <row r="973" spans="1:2" x14ac:dyDescent="0.25">
      <c r="A973">
        <v>7418</v>
      </c>
      <c r="B973">
        <v>9</v>
      </c>
    </row>
    <row r="974" spans="1:2" x14ac:dyDescent="0.25">
      <c r="A974">
        <v>7419</v>
      </c>
      <c r="B974">
        <v>2</v>
      </c>
    </row>
    <row r="975" spans="1:2" x14ac:dyDescent="0.25">
      <c r="A975">
        <v>7420</v>
      </c>
      <c r="B975">
        <v>1</v>
      </c>
    </row>
    <row r="976" spans="1:2" x14ac:dyDescent="0.25">
      <c r="A976">
        <v>7428</v>
      </c>
      <c r="B976">
        <v>3</v>
      </c>
    </row>
    <row r="977" spans="1:2" x14ac:dyDescent="0.25">
      <c r="A977">
        <v>7434</v>
      </c>
      <c r="B977">
        <v>4</v>
      </c>
    </row>
    <row r="978" spans="1:2" x14ac:dyDescent="0.25">
      <c r="A978">
        <v>7435</v>
      </c>
      <c r="B978">
        <v>1</v>
      </c>
    </row>
    <row r="979" spans="1:2" x14ac:dyDescent="0.25">
      <c r="A979">
        <v>7436</v>
      </c>
      <c r="B979">
        <v>2</v>
      </c>
    </row>
    <row r="980" spans="1:2" x14ac:dyDescent="0.25">
      <c r="A980">
        <v>7438</v>
      </c>
      <c r="B980">
        <v>2</v>
      </c>
    </row>
    <row r="981" spans="1:2" x14ac:dyDescent="0.25">
      <c r="A981">
        <v>7440</v>
      </c>
      <c r="B981">
        <v>5</v>
      </c>
    </row>
    <row r="982" spans="1:2" x14ac:dyDescent="0.25">
      <c r="A982">
        <v>7441</v>
      </c>
      <c r="B982">
        <v>4</v>
      </c>
    </row>
    <row r="983" spans="1:2" x14ac:dyDescent="0.25">
      <c r="A983">
        <v>7445</v>
      </c>
      <c r="B983">
        <v>3</v>
      </c>
    </row>
    <row r="984" spans="1:2" x14ac:dyDescent="0.25">
      <c r="A984">
        <v>7448</v>
      </c>
      <c r="B984">
        <v>1</v>
      </c>
    </row>
    <row r="985" spans="1:2" x14ac:dyDescent="0.25">
      <c r="A985">
        <v>7465</v>
      </c>
      <c r="B985">
        <v>4</v>
      </c>
    </row>
    <row r="986" spans="1:2" x14ac:dyDescent="0.25">
      <c r="A986">
        <v>7466</v>
      </c>
      <c r="B986">
        <v>1</v>
      </c>
    </row>
    <row r="987" spans="1:2" x14ac:dyDescent="0.25">
      <c r="A987">
        <v>7470</v>
      </c>
      <c r="B987">
        <v>1</v>
      </c>
    </row>
    <row r="988" spans="1:2" x14ac:dyDescent="0.25">
      <c r="A988">
        <v>7476</v>
      </c>
      <c r="B988">
        <v>4</v>
      </c>
    </row>
    <row r="989" spans="1:2" x14ac:dyDescent="0.25">
      <c r="A989">
        <v>7482</v>
      </c>
      <c r="B989">
        <v>1</v>
      </c>
    </row>
    <row r="990" spans="1:2" x14ac:dyDescent="0.25">
      <c r="A990">
        <v>7492</v>
      </c>
      <c r="B990">
        <v>2</v>
      </c>
    </row>
    <row r="991" spans="1:2" x14ac:dyDescent="0.25">
      <c r="A991">
        <v>7496</v>
      </c>
      <c r="B991">
        <v>2</v>
      </c>
    </row>
    <row r="992" spans="1:2" x14ac:dyDescent="0.25">
      <c r="A992">
        <v>7497</v>
      </c>
      <c r="B992">
        <v>1</v>
      </c>
    </row>
    <row r="993" spans="1:2" x14ac:dyDescent="0.25">
      <c r="A993">
        <v>7498</v>
      </c>
      <c r="B993">
        <v>2</v>
      </c>
    </row>
    <row r="994" spans="1:2" x14ac:dyDescent="0.25">
      <c r="A994">
        <v>7501</v>
      </c>
      <c r="B994">
        <v>2</v>
      </c>
    </row>
    <row r="995" spans="1:2" x14ac:dyDescent="0.25">
      <c r="A995">
        <v>7502</v>
      </c>
      <c r="B995">
        <v>2</v>
      </c>
    </row>
    <row r="996" spans="1:2" x14ac:dyDescent="0.25">
      <c r="A996">
        <v>7504</v>
      </c>
      <c r="B996">
        <v>5</v>
      </c>
    </row>
    <row r="997" spans="1:2" x14ac:dyDescent="0.25">
      <c r="A997">
        <v>7505</v>
      </c>
      <c r="B997">
        <v>1</v>
      </c>
    </row>
    <row r="998" spans="1:2" x14ac:dyDescent="0.25">
      <c r="A998">
        <v>7506</v>
      </c>
      <c r="B998">
        <v>1</v>
      </c>
    </row>
    <row r="999" spans="1:2" x14ac:dyDescent="0.25">
      <c r="A999">
        <v>7511</v>
      </c>
      <c r="B999">
        <v>2</v>
      </c>
    </row>
    <row r="1000" spans="1:2" x14ac:dyDescent="0.25">
      <c r="A1000">
        <v>7512</v>
      </c>
      <c r="B1000">
        <v>4</v>
      </c>
    </row>
    <row r="1001" spans="1:2" x14ac:dyDescent="0.25">
      <c r="A1001">
        <v>7514</v>
      </c>
      <c r="B1001">
        <v>1</v>
      </c>
    </row>
    <row r="1002" spans="1:2" x14ac:dyDescent="0.25">
      <c r="A1002">
        <v>7515</v>
      </c>
      <c r="B1002">
        <v>1</v>
      </c>
    </row>
    <row r="1003" spans="1:2" x14ac:dyDescent="0.25">
      <c r="A1003">
        <v>7524</v>
      </c>
      <c r="B1003">
        <v>1</v>
      </c>
    </row>
    <row r="1004" spans="1:2" x14ac:dyDescent="0.25">
      <c r="A1004">
        <v>7525</v>
      </c>
      <c r="B1004">
        <v>1</v>
      </c>
    </row>
    <row r="1005" spans="1:2" x14ac:dyDescent="0.25">
      <c r="A1005">
        <v>7526</v>
      </c>
      <c r="B1005">
        <v>2</v>
      </c>
    </row>
    <row r="1006" spans="1:2" x14ac:dyDescent="0.25">
      <c r="A1006">
        <v>7527</v>
      </c>
      <c r="B1006">
        <v>1</v>
      </c>
    </row>
    <row r="1007" spans="1:2" x14ac:dyDescent="0.25">
      <c r="A1007">
        <v>7528</v>
      </c>
      <c r="B1007">
        <v>1</v>
      </c>
    </row>
    <row r="1008" spans="1:2" x14ac:dyDescent="0.25">
      <c r="A1008">
        <v>7529</v>
      </c>
      <c r="B1008">
        <v>5</v>
      </c>
    </row>
    <row r="1009" spans="1:2" x14ac:dyDescent="0.25">
      <c r="A1009">
        <v>7549</v>
      </c>
      <c r="B1009">
        <v>1</v>
      </c>
    </row>
    <row r="1010" spans="1:2" x14ac:dyDescent="0.25">
      <c r="A1010">
        <v>7550</v>
      </c>
      <c r="B1010">
        <v>1</v>
      </c>
    </row>
    <row r="1011" spans="1:2" x14ac:dyDescent="0.25">
      <c r="A1011">
        <v>7554</v>
      </c>
      <c r="B1011">
        <v>2</v>
      </c>
    </row>
    <row r="1012" spans="1:2" x14ac:dyDescent="0.25">
      <c r="A1012">
        <v>7555</v>
      </c>
      <c r="B1012">
        <v>1</v>
      </c>
    </row>
    <row r="1013" spans="1:2" x14ac:dyDescent="0.25">
      <c r="A1013">
        <v>7556</v>
      </c>
      <c r="B1013">
        <v>2</v>
      </c>
    </row>
    <row r="1014" spans="1:2" x14ac:dyDescent="0.25">
      <c r="A1014">
        <v>7557</v>
      </c>
      <c r="B1014">
        <v>6</v>
      </c>
    </row>
    <row r="1015" spans="1:2" x14ac:dyDescent="0.25">
      <c r="A1015">
        <v>7568</v>
      </c>
      <c r="B1015">
        <v>3</v>
      </c>
    </row>
    <row r="1016" spans="1:2" x14ac:dyDescent="0.25">
      <c r="A1016">
        <v>7569</v>
      </c>
      <c r="B1016">
        <v>5</v>
      </c>
    </row>
    <row r="1017" spans="1:2" x14ac:dyDescent="0.25">
      <c r="A1017">
        <v>7571</v>
      </c>
      <c r="B1017">
        <v>4</v>
      </c>
    </row>
    <row r="1018" spans="1:2" x14ac:dyDescent="0.25">
      <c r="A1018">
        <v>7574</v>
      </c>
      <c r="B1018">
        <v>3</v>
      </c>
    </row>
    <row r="1019" spans="1:2" x14ac:dyDescent="0.25">
      <c r="A1019">
        <v>7575</v>
      </c>
      <c r="B1019">
        <v>7</v>
      </c>
    </row>
    <row r="1020" spans="1:2" x14ac:dyDescent="0.25">
      <c r="A1020">
        <v>7576</v>
      </c>
      <c r="B1020">
        <v>4</v>
      </c>
    </row>
    <row r="1021" spans="1:2" x14ac:dyDescent="0.25">
      <c r="A1021">
        <v>7580</v>
      </c>
      <c r="B1021">
        <v>2</v>
      </c>
    </row>
    <row r="1022" spans="1:2" x14ac:dyDescent="0.25">
      <c r="A1022">
        <v>7582</v>
      </c>
      <c r="B1022">
        <v>3</v>
      </c>
    </row>
    <row r="1023" spans="1:2" x14ac:dyDescent="0.25">
      <c r="A1023">
        <v>7588</v>
      </c>
      <c r="B1023">
        <v>12</v>
      </c>
    </row>
    <row r="1024" spans="1:2" x14ac:dyDescent="0.25">
      <c r="A1024">
        <v>7589</v>
      </c>
      <c r="B1024">
        <v>8</v>
      </c>
    </row>
    <row r="1025" spans="1:2" x14ac:dyDescent="0.25">
      <c r="A1025">
        <v>7591</v>
      </c>
      <c r="B1025">
        <v>4</v>
      </c>
    </row>
    <row r="1026" spans="1:2" x14ac:dyDescent="0.25">
      <c r="A1026">
        <v>7596</v>
      </c>
      <c r="B1026">
        <v>1</v>
      </c>
    </row>
    <row r="1027" spans="1:2" x14ac:dyDescent="0.25">
      <c r="A1027">
        <v>7602</v>
      </c>
      <c r="B1027">
        <v>2</v>
      </c>
    </row>
    <row r="1028" spans="1:2" x14ac:dyDescent="0.25">
      <c r="A1028">
        <v>7616</v>
      </c>
      <c r="B1028">
        <v>7</v>
      </c>
    </row>
    <row r="1029" spans="1:2" x14ac:dyDescent="0.25">
      <c r="A1029">
        <v>7618</v>
      </c>
      <c r="B1029">
        <v>9</v>
      </c>
    </row>
    <row r="1030" spans="1:2" x14ac:dyDescent="0.25">
      <c r="A1030">
        <v>7619</v>
      </c>
      <c r="B1030">
        <v>1</v>
      </c>
    </row>
    <row r="1031" spans="1:2" x14ac:dyDescent="0.25">
      <c r="A1031">
        <v>7620</v>
      </c>
      <c r="B1031">
        <v>8</v>
      </c>
    </row>
    <row r="1032" spans="1:2" x14ac:dyDescent="0.25">
      <c r="A1032">
        <v>7621</v>
      </c>
      <c r="B1032">
        <v>2</v>
      </c>
    </row>
    <row r="1033" spans="1:2" x14ac:dyDescent="0.25">
      <c r="A1033">
        <v>7622</v>
      </c>
      <c r="B1033">
        <v>6</v>
      </c>
    </row>
    <row r="1034" spans="1:2" x14ac:dyDescent="0.25">
      <c r="A1034">
        <v>7624</v>
      </c>
      <c r="B1034">
        <v>2</v>
      </c>
    </row>
    <row r="1035" spans="1:2" x14ac:dyDescent="0.25">
      <c r="A1035">
        <v>7625</v>
      </c>
      <c r="B1035">
        <v>5</v>
      </c>
    </row>
    <row r="1036" spans="1:2" x14ac:dyDescent="0.25">
      <c r="A1036">
        <v>7627</v>
      </c>
      <c r="B1036">
        <v>1</v>
      </c>
    </row>
    <row r="1037" spans="1:2" x14ac:dyDescent="0.25">
      <c r="A1037">
        <v>7628</v>
      </c>
      <c r="B1037">
        <v>4</v>
      </c>
    </row>
    <row r="1038" spans="1:2" x14ac:dyDescent="0.25">
      <c r="A1038">
        <v>7629</v>
      </c>
      <c r="B1038">
        <v>2</v>
      </c>
    </row>
    <row r="1039" spans="1:2" x14ac:dyDescent="0.25">
      <c r="A1039">
        <v>7637</v>
      </c>
      <c r="B1039">
        <v>4</v>
      </c>
    </row>
    <row r="1040" spans="1:2" x14ac:dyDescent="0.25">
      <c r="A1040">
        <v>7649</v>
      </c>
      <c r="B1040">
        <v>2</v>
      </c>
    </row>
    <row r="1041" spans="1:2" x14ac:dyDescent="0.25">
      <c r="A1041">
        <v>7652</v>
      </c>
      <c r="B1041">
        <v>2</v>
      </c>
    </row>
    <row r="1042" spans="1:2" x14ac:dyDescent="0.25">
      <c r="A1042">
        <v>7660</v>
      </c>
      <c r="B1042">
        <v>8</v>
      </c>
    </row>
    <row r="1043" spans="1:2" x14ac:dyDescent="0.25">
      <c r="A1043">
        <v>7661</v>
      </c>
      <c r="B1043">
        <v>2</v>
      </c>
    </row>
    <row r="1044" spans="1:2" x14ac:dyDescent="0.25">
      <c r="A1044">
        <v>7670</v>
      </c>
      <c r="B1044">
        <v>1</v>
      </c>
    </row>
    <row r="1045" spans="1:2" x14ac:dyDescent="0.25">
      <c r="A1045">
        <v>7673</v>
      </c>
      <c r="B1045">
        <v>1</v>
      </c>
    </row>
    <row r="1046" spans="1:2" x14ac:dyDescent="0.25">
      <c r="A1046">
        <v>7674</v>
      </c>
      <c r="B1046">
        <v>4</v>
      </c>
    </row>
    <row r="1047" spans="1:2" x14ac:dyDescent="0.25">
      <c r="A1047">
        <v>7678</v>
      </c>
      <c r="B1047">
        <v>1</v>
      </c>
    </row>
    <row r="1048" spans="1:2" x14ac:dyDescent="0.25">
      <c r="A1048">
        <v>7681</v>
      </c>
      <c r="B1048">
        <v>5</v>
      </c>
    </row>
    <row r="1049" spans="1:2" x14ac:dyDescent="0.25">
      <c r="A1049">
        <v>7682</v>
      </c>
      <c r="B1049">
        <v>1</v>
      </c>
    </row>
    <row r="1050" spans="1:2" x14ac:dyDescent="0.25">
      <c r="A1050">
        <v>7684</v>
      </c>
      <c r="B1050">
        <v>4</v>
      </c>
    </row>
    <row r="1051" spans="1:2" x14ac:dyDescent="0.25">
      <c r="A1051">
        <v>7687</v>
      </c>
      <c r="B1051">
        <v>1</v>
      </c>
    </row>
    <row r="1052" spans="1:2" x14ac:dyDescent="0.25">
      <c r="A1052">
        <v>7693</v>
      </c>
      <c r="B1052">
        <v>2</v>
      </c>
    </row>
    <row r="1053" spans="1:2" x14ac:dyDescent="0.25">
      <c r="A1053">
        <v>7706</v>
      </c>
      <c r="B1053">
        <v>5</v>
      </c>
    </row>
    <row r="1054" spans="1:2" x14ac:dyDescent="0.25">
      <c r="A1054">
        <v>7709</v>
      </c>
      <c r="B1054">
        <v>1</v>
      </c>
    </row>
    <row r="1055" spans="1:2" x14ac:dyDescent="0.25">
      <c r="A1055">
        <v>7711</v>
      </c>
      <c r="B1055">
        <v>1</v>
      </c>
    </row>
    <row r="1056" spans="1:2" x14ac:dyDescent="0.25">
      <c r="A1056">
        <v>7712</v>
      </c>
      <c r="B1056">
        <v>2</v>
      </c>
    </row>
    <row r="1057" spans="1:2" x14ac:dyDescent="0.25">
      <c r="A1057">
        <v>7713</v>
      </c>
      <c r="B1057">
        <v>2</v>
      </c>
    </row>
    <row r="1058" spans="1:2" x14ac:dyDescent="0.25">
      <c r="A1058">
        <v>7714</v>
      </c>
      <c r="B1058">
        <v>3</v>
      </c>
    </row>
    <row r="1059" spans="1:2" x14ac:dyDescent="0.25">
      <c r="A1059">
        <v>7715</v>
      </c>
      <c r="B1059">
        <v>3</v>
      </c>
    </row>
    <row r="1060" spans="1:2" x14ac:dyDescent="0.25">
      <c r="A1060">
        <v>7716</v>
      </c>
      <c r="B1060">
        <v>2</v>
      </c>
    </row>
    <row r="1061" spans="1:2" x14ac:dyDescent="0.25">
      <c r="A1061">
        <v>7718</v>
      </c>
      <c r="B1061">
        <v>2</v>
      </c>
    </row>
    <row r="1062" spans="1:2" x14ac:dyDescent="0.25">
      <c r="A1062">
        <v>7719</v>
      </c>
      <c r="B1062">
        <v>3</v>
      </c>
    </row>
    <row r="1063" spans="1:2" x14ac:dyDescent="0.25">
      <c r="A1063">
        <v>7720</v>
      </c>
      <c r="B1063">
        <v>5</v>
      </c>
    </row>
    <row r="1064" spans="1:2" x14ac:dyDescent="0.25">
      <c r="A1064">
        <v>7725</v>
      </c>
      <c r="B1064">
        <v>1</v>
      </c>
    </row>
    <row r="1065" spans="1:2" x14ac:dyDescent="0.25">
      <c r="A1065">
        <v>7727</v>
      </c>
      <c r="B1065">
        <v>4</v>
      </c>
    </row>
    <row r="1066" spans="1:2" x14ac:dyDescent="0.25">
      <c r="A1066">
        <v>7728</v>
      </c>
      <c r="B1066">
        <v>3</v>
      </c>
    </row>
    <row r="1067" spans="1:2" x14ac:dyDescent="0.25">
      <c r="A1067">
        <v>7735</v>
      </c>
      <c r="B1067">
        <v>1</v>
      </c>
    </row>
    <row r="1068" spans="1:2" x14ac:dyDescent="0.25">
      <c r="A1068">
        <v>7742</v>
      </c>
      <c r="B1068">
        <v>4</v>
      </c>
    </row>
    <row r="1069" spans="1:2" x14ac:dyDescent="0.25">
      <c r="A1069">
        <v>7743</v>
      </c>
      <c r="B1069">
        <v>3</v>
      </c>
    </row>
    <row r="1070" spans="1:2" x14ac:dyDescent="0.25">
      <c r="A1070">
        <v>7746</v>
      </c>
      <c r="B1070">
        <v>4</v>
      </c>
    </row>
    <row r="1071" spans="1:2" x14ac:dyDescent="0.25">
      <c r="A1071">
        <v>7759</v>
      </c>
      <c r="B1071">
        <v>2</v>
      </c>
    </row>
    <row r="1072" spans="1:2" x14ac:dyDescent="0.25">
      <c r="A1072">
        <v>7761</v>
      </c>
      <c r="B1072">
        <v>5</v>
      </c>
    </row>
    <row r="1073" spans="1:2" x14ac:dyDescent="0.25">
      <c r="A1073">
        <v>7763</v>
      </c>
      <c r="B1073">
        <v>1</v>
      </c>
    </row>
    <row r="1074" spans="1:2" x14ac:dyDescent="0.25">
      <c r="A1074">
        <v>7766</v>
      </c>
      <c r="B1074">
        <v>1</v>
      </c>
    </row>
    <row r="1075" spans="1:2" x14ac:dyDescent="0.25">
      <c r="A1075">
        <v>7768</v>
      </c>
      <c r="B1075">
        <v>5</v>
      </c>
    </row>
    <row r="1076" spans="1:2" x14ac:dyDescent="0.25">
      <c r="A1076">
        <v>7769</v>
      </c>
      <c r="B1076">
        <v>16</v>
      </c>
    </row>
    <row r="1077" spans="1:2" x14ac:dyDescent="0.25">
      <c r="A1077">
        <v>7770</v>
      </c>
      <c r="B1077">
        <v>5</v>
      </c>
    </row>
    <row r="1078" spans="1:2" x14ac:dyDescent="0.25">
      <c r="A1078">
        <v>7772</v>
      </c>
      <c r="B1078">
        <v>14</v>
      </c>
    </row>
    <row r="1079" spans="1:2" x14ac:dyDescent="0.25">
      <c r="A1079">
        <v>7774</v>
      </c>
      <c r="B1079">
        <v>2</v>
      </c>
    </row>
    <row r="1080" spans="1:2" x14ac:dyDescent="0.25">
      <c r="A1080">
        <v>7788</v>
      </c>
      <c r="B1080">
        <v>13</v>
      </c>
    </row>
    <row r="1081" spans="1:2" x14ac:dyDescent="0.25">
      <c r="A1081">
        <v>7790</v>
      </c>
      <c r="B1081">
        <v>10</v>
      </c>
    </row>
    <row r="1082" spans="1:2" x14ac:dyDescent="0.25">
      <c r="A1082">
        <v>7791</v>
      </c>
      <c r="B1082">
        <v>11</v>
      </c>
    </row>
    <row r="1083" spans="1:2" x14ac:dyDescent="0.25">
      <c r="A1083">
        <v>7792</v>
      </c>
      <c r="B1083">
        <v>1</v>
      </c>
    </row>
    <row r="1084" spans="1:2" x14ac:dyDescent="0.25">
      <c r="A1084">
        <v>7794</v>
      </c>
      <c r="B1084">
        <v>6</v>
      </c>
    </row>
    <row r="1085" spans="1:2" x14ac:dyDescent="0.25">
      <c r="A1085">
        <v>7795</v>
      </c>
      <c r="B1085">
        <v>11</v>
      </c>
    </row>
    <row r="1086" spans="1:2" x14ac:dyDescent="0.25">
      <c r="A1086">
        <v>7796</v>
      </c>
      <c r="B1086">
        <v>9</v>
      </c>
    </row>
    <row r="1087" spans="1:2" x14ac:dyDescent="0.25">
      <c r="A1087">
        <v>7797</v>
      </c>
      <c r="B1087">
        <v>8</v>
      </c>
    </row>
    <row r="1088" spans="1:2" x14ac:dyDescent="0.25">
      <c r="A1088">
        <v>7799</v>
      </c>
      <c r="B1088">
        <v>13</v>
      </c>
    </row>
    <row r="1089" spans="1:2" x14ac:dyDescent="0.25">
      <c r="A1089">
        <v>7800</v>
      </c>
      <c r="B1089">
        <v>3</v>
      </c>
    </row>
    <row r="1090" spans="1:2" x14ac:dyDescent="0.25">
      <c r="A1090">
        <v>7802</v>
      </c>
      <c r="B1090">
        <v>3</v>
      </c>
    </row>
    <row r="1091" spans="1:2" x14ac:dyDescent="0.25">
      <c r="A1091">
        <v>7804</v>
      </c>
      <c r="B1091">
        <v>5</v>
      </c>
    </row>
    <row r="1092" spans="1:2" x14ac:dyDescent="0.25">
      <c r="A1092">
        <v>7811</v>
      </c>
      <c r="B1092">
        <v>6</v>
      </c>
    </row>
    <row r="1093" spans="1:2" x14ac:dyDescent="0.25">
      <c r="A1093">
        <v>7812</v>
      </c>
      <c r="B1093">
        <v>1</v>
      </c>
    </row>
    <row r="1094" spans="1:2" x14ac:dyDescent="0.25">
      <c r="A1094">
        <v>7813</v>
      </c>
      <c r="B1094">
        <v>1</v>
      </c>
    </row>
    <row r="1095" spans="1:2" x14ac:dyDescent="0.25">
      <c r="A1095">
        <v>7829</v>
      </c>
      <c r="B1095">
        <v>10</v>
      </c>
    </row>
    <row r="1096" spans="1:2" x14ac:dyDescent="0.25">
      <c r="A1096">
        <v>7830</v>
      </c>
      <c r="B1096">
        <v>6</v>
      </c>
    </row>
    <row r="1097" spans="1:2" x14ac:dyDescent="0.25">
      <c r="A1097">
        <v>7831</v>
      </c>
      <c r="B1097">
        <v>1</v>
      </c>
    </row>
    <row r="1098" spans="1:2" x14ac:dyDescent="0.25">
      <c r="A1098">
        <v>7832</v>
      </c>
      <c r="B1098">
        <v>1</v>
      </c>
    </row>
    <row r="1099" spans="1:2" x14ac:dyDescent="0.25">
      <c r="A1099">
        <v>7833</v>
      </c>
      <c r="B1099">
        <v>1</v>
      </c>
    </row>
    <row r="1100" spans="1:2" x14ac:dyDescent="0.25">
      <c r="A1100">
        <v>7844</v>
      </c>
      <c r="B1100">
        <v>1</v>
      </c>
    </row>
    <row r="1101" spans="1:2" x14ac:dyDescent="0.25">
      <c r="A1101">
        <v>7865</v>
      </c>
      <c r="B1101">
        <v>1</v>
      </c>
    </row>
    <row r="1102" spans="1:2" x14ac:dyDescent="0.25">
      <c r="A1102">
        <v>7879</v>
      </c>
      <c r="B1102">
        <v>2</v>
      </c>
    </row>
    <row r="1103" spans="1:2" x14ac:dyDescent="0.25">
      <c r="A1103">
        <v>7892</v>
      </c>
      <c r="B1103">
        <v>4</v>
      </c>
    </row>
    <row r="1104" spans="1:2" x14ac:dyDescent="0.25">
      <c r="A1104">
        <v>7898</v>
      </c>
      <c r="B1104">
        <v>1</v>
      </c>
    </row>
    <row r="1105" spans="1:2" x14ac:dyDescent="0.25">
      <c r="A1105">
        <v>7904</v>
      </c>
      <c r="B1105">
        <v>2</v>
      </c>
    </row>
    <row r="1106" spans="1:2" x14ac:dyDescent="0.25">
      <c r="A1106">
        <v>7907</v>
      </c>
      <c r="B1106">
        <v>3</v>
      </c>
    </row>
    <row r="1107" spans="1:2" x14ac:dyDescent="0.25">
      <c r="A1107">
        <v>7909</v>
      </c>
      <c r="B1107">
        <v>1</v>
      </c>
    </row>
    <row r="1108" spans="1:2" x14ac:dyDescent="0.25">
      <c r="A1108">
        <v>7910</v>
      </c>
      <c r="B1108">
        <v>2</v>
      </c>
    </row>
    <row r="1109" spans="1:2" x14ac:dyDescent="0.25">
      <c r="A1109">
        <v>7912</v>
      </c>
      <c r="B1109">
        <v>6</v>
      </c>
    </row>
    <row r="1110" spans="1:2" x14ac:dyDescent="0.25">
      <c r="A1110">
        <v>7915</v>
      </c>
      <c r="B1110">
        <v>2</v>
      </c>
    </row>
    <row r="1111" spans="1:2" x14ac:dyDescent="0.25">
      <c r="A1111">
        <v>7918</v>
      </c>
      <c r="B1111">
        <v>6</v>
      </c>
    </row>
    <row r="1112" spans="1:2" x14ac:dyDescent="0.25">
      <c r="A1112">
        <v>7919</v>
      </c>
      <c r="B1112">
        <v>6</v>
      </c>
    </row>
    <row r="1113" spans="1:2" x14ac:dyDescent="0.25">
      <c r="A1113">
        <v>7920</v>
      </c>
      <c r="B1113">
        <v>4</v>
      </c>
    </row>
    <row r="1114" spans="1:2" x14ac:dyDescent="0.25">
      <c r="A1114">
        <v>7988</v>
      </c>
      <c r="B1114">
        <v>1</v>
      </c>
    </row>
    <row r="1115" spans="1:2" x14ac:dyDescent="0.25">
      <c r="A1115">
        <v>7989</v>
      </c>
      <c r="B1115">
        <v>3</v>
      </c>
    </row>
    <row r="1116" spans="1:2" x14ac:dyDescent="0.25">
      <c r="A1116">
        <v>7991</v>
      </c>
      <c r="B1116">
        <v>7</v>
      </c>
    </row>
    <row r="1117" spans="1:2" x14ac:dyDescent="0.25">
      <c r="A1117">
        <v>7992</v>
      </c>
      <c r="B1117">
        <v>2</v>
      </c>
    </row>
    <row r="1118" spans="1:2" x14ac:dyDescent="0.25">
      <c r="A1118">
        <v>7993</v>
      </c>
      <c r="B1118">
        <v>1</v>
      </c>
    </row>
    <row r="1119" spans="1:2" x14ac:dyDescent="0.25">
      <c r="A1119">
        <v>7995</v>
      </c>
      <c r="B1119">
        <v>1</v>
      </c>
    </row>
    <row r="1120" spans="1:2" x14ac:dyDescent="0.25">
      <c r="A1120">
        <v>7996</v>
      </c>
      <c r="B1120">
        <v>2</v>
      </c>
    </row>
    <row r="1121" spans="1:2" x14ac:dyDescent="0.25">
      <c r="A1121">
        <v>7997</v>
      </c>
      <c r="B1121">
        <v>1</v>
      </c>
    </row>
    <row r="1122" spans="1:2" x14ac:dyDescent="0.25">
      <c r="A1122">
        <v>7998</v>
      </c>
      <c r="B1122">
        <v>2</v>
      </c>
    </row>
    <row r="1123" spans="1:2" x14ac:dyDescent="0.25">
      <c r="A1123">
        <v>8001</v>
      </c>
      <c r="B1123">
        <v>1</v>
      </c>
    </row>
    <row r="1124" spans="1:2" x14ac:dyDescent="0.25">
      <c r="A1124">
        <v>8006</v>
      </c>
      <c r="B1124">
        <v>1</v>
      </c>
    </row>
    <row r="1125" spans="1:2" x14ac:dyDescent="0.25">
      <c r="A1125">
        <v>8009</v>
      </c>
      <c r="B1125">
        <v>1</v>
      </c>
    </row>
    <row r="1126" spans="1:2" x14ac:dyDescent="0.25">
      <c r="A1126">
        <v>8016</v>
      </c>
      <c r="B1126">
        <v>1</v>
      </c>
    </row>
    <row r="1127" spans="1:2" x14ac:dyDescent="0.25">
      <c r="A1127">
        <v>8024</v>
      </c>
      <c r="B1127">
        <v>1</v>
      </c>
    </row>
    <row r="1128" spans="1:2" x14ac:dyDescent="0.25">
      <c r="A1128">
        <v>8041</v>
      </c>
      <c r="B1128">
        <v>1</v>
      </c>
    </row>
    <row r="1129" spans="1:2" x14ac:dyDescent="0.25">
      <c r="A1129">
        <v>8113</v>
      </c>
      <c r="B1129">
        <v>4</v>
      </c>
    </row>
    <row r="1130" spans="1:2" x14ac:dyDescent="0.25">
      <c r="A1130">
        <v>8117</v>
      </c>
      <c r="B1130">
        <v>2</v>
      </c>
    </row>
    <row r="1131" spans="1:2" x14ac:dyDescent="0.25">
      <c r="A1131">
        <v>8118</v>
      </c>
      <c r="B1131">
        <v>8</v>
      </c>
    </row>
    <row r="1132" spans="1:2" x14ac:dyDescent="0.25">
      <c r="A1132">
        <v>8121</v>
      </c>
      <c r="B1132">
        <v>5</v>
      </c>
    </row>
    <row r="1133" spans="1:2" x14ac:dyDescent="0.25">
      <c r="A1133">
        <v>8122</v>
      </c>
      <c r="B1133">
        <v>12</v>
      </c>
    </row>
    <row r="1134" spans="1:2" x14ac:dyDescent="0.25">
      <c r="A1134">
        <v>8123</v>
      </c>
      <c r="B1134">
        <v>3</v>
      </c>
    </row>
    <row r="1135" spans="1:2" x14ac:dyDescent="0.25">
      <c r="A1135">
        <v>8126</v>
      </c>
      <c r="B1135">
        <v>3</v>
      </c>
    </row>
    <row r="1136" spans="1:2" x14ac:dyDescent="0.25">
      <c r="A1136">
        <v>8127</v>
      </c>
      <c r="B1136">
        <v>1</v>
      </c>
    </row>
    <row r="1137" spans="1:2" x14ac:dyDescent="0.25">
      <c r="A1137">
        <v>8128</v>
      </c>
      <c r="B1137">
        <v>7</v>
      </c>
    </row>
    <row r="1138" spans="1:2" x14ac:dyDescent="0.25">
      <c r="A1138">
        <v>8130</v>
      </c>
      <c r="B1138">
        <v>7</v>
      </c>
    </row>
    <row r="1139" spans="1:2" x14ac:dyDescent="0.25">
      <c r="A1139">
        <v>8131</v>
      </c>
      <c r="B1139">
        <v>7</v>
      </c>
    </row>
    <row r="1140" spans="1:2" x14ac:dyDescent="0.25">
      <c r="A1140">
        <v>8132</v>
      </c>
      <c r="B1140">
        <v>1</v>
      </c>
    </row>
    <row r="1141" spans="1:2" x14ac:dyDescent="0.25">
      <c r="A1141">
        <v>8133</v>
      </c>
      <c r="B1141">
        <v>4</v>
      </c>
    </row>
    <row r="1142" spans="1:2" x14ac:dyDescent="0.25">
      <c r="A1142">
        <v>8135</v>
      </c>
      <c r="B1142">
        <v>1</v>
      </c>
    </row>
    <row r="1143" spans="1:2" x14ac:dyDescent="0.25">
      <c r="A1143">
        <v>8136</v>
      </c>
      <c r="B1143">
        <v>4</v>
      </c>
    </row>
    <row r="1144" spans="1:2" x14ac:dyDescent="0.25">
      <c r="A1144">
        <v>8143</v>
      </c>
      <c r="B1144">
        <v>2</v>
      </c>
    </row>
    <row r="1145" spans="1:2" x14ac:dyDescent="0.25">
      <c r="A1145">
        <v>8147</v>
      </c>
      <c r="B1145">
        <v>11</v>
      </c>
    </row>
    <row r="1146" spans="1:2" x14ac:dyDescent="0.25">
      <c r="A1146">
        <v>8151</v>
      </c>
      <c r="B1146">
        <v>10</v>
      </c>
    </row>
    <row r="1147" spans="1:2" x14ac:dyDescent="0.25">
      <c r="A1147">
        <v>8153</v>
      </c>
      <c r="B1147">
        <v>5</v>
      </c>
    </row>
    <row r="1148" spans="1:2" x14ac:dyDescent="0.25">
      <c r="A1148">
        <v>8155</v>
      </c>
      <c r="B1148">
        <v>4</v>
      </c>
    </row>
    <row r="1149" spans="1:2" x14ac:dyDescent="0.25">
      <c r="A1149">
        <v>8156</v>
      </c>
      <c r="B1149">
        <v>4</v>
      </c>
    </row>
    <row r="1150" spans="1:2" x14ac:dyDescent="0.25">
      <c r="A1150">
        <v>8157</v>
      </c>
      <c r="B1150">
        <v>1</v>
      </c>
    </row>
    <row r="1151" spans="1:2" x14ac:dyDescent="0.25">
      <c r="A1151">
        <v>8160</v>
      </c>
      <c r="B1151">
        <v>1</v>
      </c>
    </row>
    <row r="1152" spans="1:2" x14ac:dyDescent="0.25">
      <c r="A1152">
        <v>8161</v>
      </c>
      <c r="B1152">
        <v>5</v>
      </c>
    </row>
    <row r="1153" spans="1:2" x14ac:dyDescent="0.25">
      <c r="A1153">
        <v>8162</v>
      </c>
      <c r="B1153">
        <v>7</v>
      </c>
    </row>
    <row r="1154" spans="1:2" x14ac:dyDescent="0.25">
      <c r="A1154">
        <v>8164</v>
      </c>
      <c r="B1154">
        <v>12</v>
      </c>
    </row>
    <row r="1155" spans="1:2" x14ac:dyDescent="0.25">
      <c r="A1155">
        <v>8165</v>
      </c>
      <c r="B1155">
        <v>1</v>
      </c>
    </row>
    <row r="1156" spans="1:2" x14ac:dyDescent="0.25">
      <c r="A1156">
        <v>8166</v>
      </c>
      <c r="B1156">
        <v>6</v>
      </c>
    </row>
    <row r="1157" spans="1:2" x14ac:dyDescent="0.25">
      <c r="A1157">
        <v>8167</v>
      </c>
      <c r="B1157">
        <v>7</v>
      </c>
    </row>
    <row r="1158" spans="1:2" x14ac:dyDescent="0.25">
      <c r="A1158">
        <v>8171</v>
      </c>
      <c r="B1158">
        <v>1</v>
      </c>
    </row>
    <row r="1159" spans="1:2" x14ac:dyDescent="0.25">
      <c r="A1159">
        <v>8173</v>
      </c>
      <c r="B1159">
        <v>1</v>
      </c>
    </row>
    <row r="1160" spans="1:2" x14ac:dyDescent="0.25">
      <c r="A1160">
        <v>8174</v>
      </c>
      <c r="B1160">
        <v>5</v>
      </c>
    </row>
    <row r="1161" spans="1:2" x14ac:dyDescent="0.25">
      <c r="A1161">
        <v>8175</v>
      </c>
      <c r="B1161">
        <v>10</v>
      </c>
    </row>
    <row r="1162" spans="1:2" x14ac:dyDescent="0.25">
      <c r="A1162">
        <v>8176</v>
      </c>
      <c r="B1162">
        <v>3</v>
      </c>
    </row>
    <row r="1163" spans="1:2" x14ac:dyDescent="0.25">
      <c r="A1163">
        <v>8179</v>
      </c>
      <c r="B1163">
        <v>3</v>
      </c>
    </row>
    <row r="1164" spans="1:2" x14ac:dyDescent="0.25">
      <c r="A1164">
        <v>8181</v>
      </c>
      <c r="B1164">
        <v>2</v>
      </c>
    </row>
    <row r="1165" spans="1:2" x14ac:dyDescent="0.25">
      <c r="A1165">
        <v>8183</v>
      </c>
      <c r="B1165">
        <v>1</v>
      </c>
    </row>
    <row r="1166" spans="1:2" x14ac:dyDescent="0.25">
      <c r="A1166">
        <v>8185</v>
      </c>
      <c r="B1166">
        <v>2</v>
      </c>
    </row>
    <row r="1167" spans="1:2" x14ac:dyDescent="0.25">
      <c r="A1167">
        <v>8187</v>
      </c>
      <c r="B1167">
        <v>1</v>
      </c>
    </row>
    <row r="1168" spans="1:2" x14ac:dyDescent="0.25">
      <c r="A1168">
        <v>8188</v>
      </c>
      <c r="B1168">
        <v>4</v>
      </c>
    </row>
    <row r="1169" spans="1:2" x14ac:dyDescent="0.25">
      <c r="A1169">
        <v>8192</v>
      </c>
      <c r="B1169">
        <v>1</v>
      </c>
    </row>
    <row r="1170" spans="1:2" x14ac:dyDescent="0.25">
      <c r="A1170">
        <v>8193</v>
      </c>
      <c r="B1170">
        <v>4</v>
      </c>
    </row>
    <row r="1171" spans="1:2" x14ac:dyDescent="0.25">
      <c r="A1171">
        <v>8196</v>
      </c>
      <c r="B1171">
        <v>2</v>
      </c>
    </row>
    <row r="1172" spans="1:2" x14ac:dyDescent="0.25">
      <c r="A1172">
        <v>8199</v>
      </c>
      <c r="B1172">
        <v>4</v>
      </c>
    </row>
    <row r="1173" spans="1:2" x14ac:dyDescent="0.25">
      <c r="A1173">
        <v>8209</v>
      </c>
      <c r="B1173">
        <v>1</v>
      </c>
    </row>
    <row r="1174" spans="1:2" x14ac:dyDescent="0.25">
      <c r="A1174">
        <v>8212</v>
      </c>
      <c r="B1174">
        <v>3</v>
      </c>
    </row>
    <row r="1175" spans="1:2" x14ac:dyDescent="0.25">
      <c r="A1175">
        <v>8213</v>
      </c>
      <c r="B1175">
        <v>3</v>
      </c>
    </row>
    <row r="1176" spans="1:2" x14ac:dyDescent="0.25">
      <c r="A1176">
        <v>8214</v>
      </c>
      <c r="B1176">
        <v>2</v>
      </c>
    </row>
    <row r="1177" spans="1:2" x14ac:dyDescent="0.25">
      <c r="A1177">
        <v>8216</v>
      </c>
      <c r="B1177">
        <v>2</v>
      </c>
    </row>
    <row r="1178" spans="1:2" x14ac:dyDescent="0.25">
      <c r="A1178">
        <v>8217</v>
      </c>
      <c r="B1178">
        <v>6</v>
      </c>
    </row>
    <row r="1179" spans="1:2" x14ac:dyDescent="0.25">
      <c r="A1179">
        <v>8222</v>
      </c>
      <c r="B1179">
        <v>1</v>
      </c>
    </row>
    <row r="1180" spans="1:2" x14ac:dyDescent="0.25">
      <c r="A1180">
        <v>8241</v>
      </c>
      <c r="B1180">
        <v>3</v>
      </c>
    </row>
    <row r="1181" spans="1:2" x14ac:dyDescent="0.25">
      <c r="A1181">
        <v>9030</v>
      </c>
      <c r="B1181">
        <v>1</v>
      </c>
    </row>
    <row r="1182" spans="1:2" x14ac:dyDescent="0.25">
      <c r="A1182">
        <v>9031</v>
      </c>
      <c r="B1182">
        <v>2</v>
      </c>
    </row>
    <row r="1183" spans="1:2" x14ac:dyDescent="0.25">
      <c r="A1183">
        <v>9032</v>
      </c>
      <c r="B1183">
        <v>1</v>
      </c>
    </row>
    <row r="1184" spans="1:2" x14ac:dyDescent="0.25">
      <c r="A1184">
        <v>9033</v>
      </c>
      <c r="B1184">
        <v>2</v>
      </c>
    </row>
    <row r="1185" spans="1:2" x14ac:dyDescent="0.25">
      <c r="A1185">
        <v>9037</v>
      </c>
      <c r="B1185">
        <v>11</v>
      </c>
    </row>
    <row r="1186" spans="1:2" x14ac:dyDescent="0.25">
      <c r="A1186">
        <v>9041</v>
      </c>
      <c r="B1186">
        <v>5</v>
      </c>
    </row>
    <row r="1187" spans="1:2" x14ac:dyDescent="0.25">
      <c r="A1187">
        <v>9098</v>
      </c>
      <c r="B1187">
        <v>1</v>
      </c>
    </row>
    <row r="1188" spans="1:2" x14ac:dyDescent="0.25">
      <c r="A1188">
        <v>9113</v>
      </c>
      <c r="B1188">
        <v>1</v>
      </c>
    </row>
    <row r="1189" spans="1:2" x14ac:dyDescent="0.25">
      <c r="A1189">
        <v>9131</v>
      </c>
      <c r="B1189">
        <v>1</v>
      </c>
    </row>
    <row r="1190" spans="1:2" x14ac:dyDescent="0.25">
      <c r="A1190">
        <v>9135</v>
      </c>
      <c r="B1190">
        <v>3</v>
      </c>
    </row>
    <row r="1191" spans="1:2" x14ac:dyDescent="0.25">
      <c r="A1191">
        <v>9139</v>
      </c>
      <c r="B1191">
        <v>1</v>
      </c>
    </row>
    <row r="1192" spans="1:2" x14ac:dyDescent="0.25">
      <c r="A1192">
        <v>9140</v>
      </c>
      <c r="B1192">
        <v>1</v>
      </c>
    </row>
    <row r="1193" spans="1:2" x14ac:dyDescent="0.25">
      <c r="A1193">
        <v>9141</v>
      </c>
      <c r="B1193">
        <v>3</v>
      </c>
    </row>
    <row r="1194" spans="1:2" x14ac:dyDescent="0.25">
      <c r="A1194">
        <v>9142</v>
      </c>
      <c r="B1194">
        <v>5</v>
      </c>
    </row>
    <row r="1195" spans="1:2" x14ac:dyDescent="0.25">
      <c r="A1195">
        <v>9144</v>
      </c>
      <c r="B1195">
        <v>5</v>
      </c>
    </row>
    <row r="1196" spans="1:2" x14ac:dyDescent="0.25">
      <c r="A1196">
        <v>9147</v>
      </c>
      <c r="B1196">
        <v>2</v>
      </c>
    </row>
    <row r="1197" spans="1:2" x14ac:dyDescent="0.25">
      <c r="A1197">
        <v>9149</v>
      </c>
      <c r="B1197">
        <v>6</v>
      </c>
    </row>
    <row r="1198" spans="1:2" x14ac:dyDescent="0.25">
      <c r="A1198">
        <v>9150</v>
      </c>
      <c r="B1198">
        <v>1</v>
      </c>
    </row>
    <row r="1199" spans="1:2" x14ac:dyDescent="0.25">
      <c r="A1199">
        <v>9152</v>
      </c>
      <c r="B1199">
        <v>4</v>
      </c>
    </row>
    <row r="1200" spans="1:2" x14ac:dyDescent="0.25">
      <c r="A1200">
        <v>9154</v>
      </c>
      <c r="B1200">
        <v>1</v>
      </c>
    </row>
    <row r="1201" spans="1:2" x14ac:dyDescent="0.25">
      <c r="A1201">
        <v>9155</v>
      </c>
      <c r="B1201">
        <v>1</v>
      </c>
    </row>
    <row r="1202" spans="1:2" x14ac:dyDescent="0.25">
      <c r="A1202">
        <v>9156</v>
      </c>
      <c r="B1202">
        <v>1</v>
      </c>
    </row>
    <row r="1203" spans="1:2" x14ac:dyDescent="0.25">
      <c r="A1203">
        <v>9157</v>
      </c>
      <c r="B1203">
        <v>2</v>
      </c>
    </row>
    <row r="1204" spans="1:2" x14ac:dyDescent="0.25">
      <c r="A1204">
        <v>9160</v>
      </c>
      <c r="B1204">
        <v>4</v>
      </c>
    </row>
    <row r="1205" spans="1:2" x14ac:dyDescent="0.25">
      <c r="A1205">
        <v>9161</v>
      </c>
      <c r="B1205">
        <v>1</v>
      </c>
    </row>
    <row r="1206" spans="1:2" x14ac:dyDescent="0.25">
      <c r="A1206">
        <v>9163</v>
      </c>
      <c r="B1206">
        <v>1</v>
      </c>
    </row>
    <row r="1207" spans="1:2" x14ac:dyDescent="0.25">
      <c r="A1207">
        <v>9165</v>
      </c>
      <c r="B1207">
        <v>4</v>
      </c>
    </row>
    <row r="1208" spans="1:2" x14ac:dyDescent="0.25">
      <c r="A1208">
        <v>9166</v>
      </c>
      <c r="B1208">
        <v>2</v>
      </c>
    </row>
    <row r="1209" spans="1:2" x14ac:dyDescent="0.25">
      <c r="A1209">
        <v>9167</v>
      </c>
      <c r="B1209">
        <v>3</v>
      </c>
    </row>
    <row r="1210" spans="1:2" x14ac:dyDescent="0.25">
      <c r="A1210">
        <v>9171</v>
      </c>
      <c r="B1210">
        <v>12</v>
      </c>
    </row>
    <row r="1211" spans="1:2" x14ac:dyDescent="0.25">
      <c r="A1211">
        <v>9172</v>
      </c>
      <c r="B1211">
        <v>5</v>
      </c>
    </row>
    <row r="1212" spans="1:2" x14ac:dyDescent="0.25">
      <c r="A1212">
        <v>9175</v>
      </c>
      <c r="B1212">
        <v>30</v>
      </c>
    </row>
    <row r="1213" spans="1:2" x14ac:dyDescent="0.25">
      <c r="A1213">
        <v>9179</v>
      </c>
      <c r="B1213">
        <v>2</v>
      </c>
    </row>
    <row r="1214" spans="1:2" x14ac:dyDescent="0.25">
      <c r="A1214">
        <v>9180</v>
      </c>
      <c r="B1214">
        <v>1</v>
      </c>
    </row>
    <row r="1215" spans="1:2" x14ac:dyDescent="0.25">
      <c r="A1215">
        <v>9184</v>
      </c>
      <c r="B1215">
        <v>6</v>
      </c>
    </row>
    <row r="1216" spans="1:2" x14ac:dyDescent="0.25">
      <c r="A1216">
        <v>9187</v>
      </c>
      <c r="B1216">
        <v>1</v>
      </c>
    </row>
    <row r="1217" spans="1:2" x14ac:dyDescent="0.25">
      <c r="A1217">
        <v>9188</v>
      </c>
      <c r="B1217">
        <v>3</v>
      </c>
    </row>
    <row r="1218" spans="1:2" x14ac:dyDescent="0.25">
      <c r="A1218">
        <v>9191</v>
      </c>
      <c r="B1218">
        <v>2</v>
      </c>
    </row>
    <row r="1219" spans="1:2" x14ac:dyDescent="0.25">
      <c r="A1219">
        <v>9193</v>
      </c>
      <c r="B1219">
        <v>4</v>
      </c>
    </row>
    <row r="1220" spans="1:2" x14ac:dyDescent="0.25">
      <c r="A1220">
        <v>9194</v>
      </c>
      <c r="B1220">
        <v>1</v>
      </c>
    </row>
    <row r="1221" spans="1:2" x14ac:dyDescent="0.25">
      <c r="A1221">
        <v>9195</v>
      </c>
      <c r="B1221">
        <v>3</v>
      </c>
    </row>
    <row r="1222" spans="1:2" x14ac:dyDescent="0.25">
      <c r="A1222">
        <v>9196</v>
      </c>
      <c r="B1222">
        <v>5</v>
      </c>
    </row>
    <row r="1223" spans="1:2" x14ac:dyDescent="0.25">
      <c r="A1223">
        <v>9201</v>
      </c>
      <c r="B1223">
        <v>1</v>
      </c>
    </row>
    <row r="1224" spans="1:2" x14ac:dyDescent="0.25">
      <c r="A1224">
        <v>9208</v>
      </c>
      <c r="B1224">
        <v>2</v>
      </c>
    </row>
    <row r="1225" spans="1:2" x14ac:dyDescent="0.25">
      <c r="A1225">
        <v>9209</v>
      </c>
      <c r="B1225">
        <v>11</v>
      </c>
    </row>
    <row r="1226" spans="1:2" x14ac:dyDescent="0.25">
      <c r="A1226">
        <v>9210</v>
      </c>
      <c r="B1226">
        <v>2</v>
      </c>
    </row>
    <row r="1227" spans="1:2" x14ac:dyDescent="0.25">
      <c r="A1227">
        <v>9211</v>
      </c>
      <c r="B1227">
        <v>7</v>
      </c>
    </row>
    <row r="1228" spans="1:2" x14ac:dyDescent="0.25">
      <c r="A1228">
        <v>9225</v>
      </c>
      <c r="B1228">
        <v>1</v>
      </c>
    </row>
    <row r="1229" spans="1:2" x14ac:dyDescent="0.25">
      <c r="A1229">
        <v>9226</v>
      </c>
      <c r="B1229">
        <v>1</v>
      </c>
    </row>
    <row r="1230" spans="1:2" x14ac:dyDescent="0.25">
      <c r="A1230">
        <v>9232</v>
      </c>
      <c r="B1230">
        <v>5</v>
      </c>
    </row>
    <row r="1231" spans="1:2" x14ac:dyDescent="0.25">
      <c r="A1231">
        <v>9233</v>
      </c>
      <c r="B1231">
        <v>8</v>
      </c>
    </row>
    <row r="1232" spans="1:2" x14ac:dyDescent="0.25">
      <c r="A1232">
        <v>9236</v>
      </c>
      <c r="B1232">
        <v>1</v>
      </c>
    </row>
    <row r="1233" spans="1:2" x14ac:dyDescent="0.25">
      <c r="A1233">
        <v>9240</v>
      </c>
      <c r="B1233">
        <v>1</v>
      </c>
    </row>
    <row r="1234" spans="1:2" x14ac:dyDescent="0.25">
      <c r="A1234">
        <v>9243</v>
      </c>
      <c r="B1234">
        <v>28</v>
      </c>
    </row>
    <row r="1235" spans="1:2" x14ac:dyDescent="0.25">
      <c r="A1235">
        <v>9244</v>
      </c>
      <c r="B1235">
        <v>2</v>
      </c>
    </row>
    <row r="1236" spans="1:2" x14ac:dyDescent="0.25">
      <c r="A1236">
        <v>9256</v>
      </c>
      <c r="B1236">
        <v>1</v>
      </c>
    </row>
    <row r="1237" spans="1:2" x14ac:dyDescent="0.25">
      <c r="A1237">
        <v>9260</v>
      </c>
      <c r="B1237">
        <v>8</v>
      </c>
    </row>
    <row r="1238" spans="1:2" x14ac:dyDescent="0.25">
      <c r="A1238">
        <v>9261</v>
      </c>
      <c r="B1238">
        <v>15</v>
      </c>
    </row>
    <row r="1239" spans="1:2" x14ac:dyDescent="0.25">
      <c r="A1239">
        <v>9262</v>
      </c>
      <c r="B1239">
        <v>1</v>
      </c>
    </row>
    <row r="1240" spans="1:2" x14ac:dyDescent="0.25">
      <c r="A1240">
        <v>9274</v>
      </c>
      <c r="B1240">
        <v>1</v>
      </c>
    </row>
    <row r="1241" spans="1:2" x14ac:dyDescent="0.25">
      <c r="A1241">
        <v>9280</v>
      </c>
      <c r="B1241">
        <v>1</v>
      </c>
    </row>
    <row r="1242" spans="1:2" x14ac:dyDescent="0.25">
      <c r="A1242">
        <v>9287</v>
      </c>
      <c r="B1242">
        <v>4</v>
      </c>
    </row>
    <row r="1243" spans="1:2" x14ac:dyDescent="0.25">
      <c r="A1243">
        <v>9308</v>
      </c>
      <c r="B1243">
        <v>1</v>
      </c>
    </row>
    <row r="1244" spans="1:2" x14ac:dyDescent="0.25">
      <c r="A1244">
        <v>9396</v>
      </c>
      <c r="B1244">
        <v>8</v>
      </c>
    </row>
    <row r="1245" spans="1:2" x14ac:dyDescent="0.25">
      <c r="A1245">
        <v>9401</v>
      </c>
      <c r="B1245">
        <v>3</v>
      </c>
    </row>
    <row r="1246" spans="1:2" x14ac:dyDescent="0.25">
      <c r="A1246">
        <v>9402</v>
      </c>
      <c r="B1246">
        <v>4</v>
      </c>
    </row>
    <row r="1247" spans="1:2" x14ac:dyDescent="0.25">
      <c r="A1247">
        <v>9406</v>
      </c>
      <c r="B1247">
        <v>1</v>
      </c>
    </row>
    <row r="1248" spans="1:2" x14ac:dyDescent="0.25">
      <c r="A1248">
        <v>9407</v>
      </c>
      <c r="B1248">
        <v>1</v>
      </c>
    </row>
    <row r="1249" spans="1:2" x14ac:dyDescent="0.25">
      <c r="A1249">
        <v>9431</v>
      </c>
      <c r="B1249">
        <v>3</v>
      </c>
    </row>
    <row r="1250" spans="1:2" x14ac:dyDescent="0.25">
      <c r="A1250">
        <v>9433</v>
      </c>
      <c r="B1250">
        <v>5</v>
      </c>
    </row>
    <row r="1251" spans="1:2" x14ac:dyDescent="0.25">
      <c r="A1251">
        <v>9435</v>
      </c>
      <c r="B1251">
        <v>1</v>
      </c>
    </row>
    <row r="1252" spans="1:2" x14ac:dyDescent="0.25">
      <c r="A1252">
        <v>9436</v>
      </c>
      <c r="B1252">
        <v>2</v>
      </c>
    </row>
    <row r="1253" spans="1:2" x14ac:dyDescent="0.25">
      <c r="A1253">
        <v>9437</v>
      </c>
      <c r="B1253">
        <v>3</v>
      </c>
    </row>
    <row r="1254" spans="1:2" x14ac:dyDescent="0.25">
      <c r="A1254">
        <v>9596</v>
      </c>
      <c r="B1254">
        <v>1</v>
      </c>
    </row>
    <row r="1255" spans="1:2" x14ac:dyDescent="0.25">
      <c r="A1255">
        <v>9601</v>
      </c>
      <c r="B1255">
        <v>2</v>
      </c>
    </row>
    <row r="1256" spans="1:2" x14ac:dyDescent="0.25">
      <c r="A1256">
        <v>9603</v>
      </c>
      <c r="B1256">
        <v>5</v>
      </c>
    </row>
    <row r="1257" spans="1:2" x14ac:dyDescent="0.25">
      <c r="A1257">
        <v>9604</v>
      </c>
      <c r="B1257">
        <v>2</v>
      </c>
    </row>
    <row r="1258" spans="1:2" x14ac:dyDescent="0.25">
      <c r="A1258">
        <v>9607</v>
      </c>
      <c r="B1258">
        <v>1</v>
      </c>
    </row>
    <row r="1259" spans="1:2" x14ac:dyDescent="0.25">
      <c r="A1259">
        <v>9609</v>
      </c>
      <c r="B1259">
        <v>1</v>
      </c>
    </row>
    <row r="1260" spans="1:2" x14ac:dyDescent="0.25">
      <c r="A1260">
        <v>9639</v>
      </c>
      <c r="B1260">
        <v>4</v>
      </c>
    </row>
    <row r="1261" spans="1:2" x14ac:dyDescent="0.25">
      <c r="A1261">
        <v>9646</v>
      </c>
      <c r="B1261">
        <v>1</v>
      </c>
    </row>
    <row r="1262" spans="1:2" x14ac:dyDescent="0.25">
      <c r="A1262">
        <v>9656</v>
      </c>
      <c r="B1262">
        <v>2</v>
      </c>
    </row>
    <row r="1263" spans="1:2" x14ac:dyDescent="0.25">
      <c r="A1263">
        <v>9658</v>
      </c>
      <c r="B1263">
        <v>2</v>
      </c>
    </row>
    <row r="1264" spans="1:2" x14ac:dyDescent="0.25">
      <c r="A1264">
        <v>9749</v>
      </c>
      <c r="B1264">
        <v>3</v>
      </c>
    </row>
    <row r="1265" spans="1:2" x14ac:dyDescent="0.25">
      <c r="A1265">
        <v>9750</v>
      </c>
      <c r="B1265">
        <v>3</v>
      </c>
    </row>
    <row r="1266" spans="1:2" x14ac:dyDescent="0.25">
      <c r="A1266">
        <v>10003</v>
      </c>
      <c r="B1266">
        <v>1</v>
      </c>
    </row>
    <row r="1267" spans="1:2" x14ac:dyDescent="0.25">
      <c r="A1267">
        <v>10007</v>
      </c>
      <c r="B1267">
        <v>1</v>
      </c>
    </row>
    <row r="1268" spans="1:2" x14ac:dyDescent="0.25">
      <c r="A1268">
        <v>10008</v>
      </c>
      <c r="B1268">
        <v>1</v>
      </c>
    </row>
    <row r="1269" spans="1:2" x14ac:dyDescent="0.25">
      <c r="A1269">
        <v>10012</v>
      </c>
      <c r="B1269">
        <v>1</v>
      </c>
    </row>
    <row r="1270" spans="1:2" x14ac:dyDescent="0.25">
      <c r="A1270">
        <v>10014</v>
      </c>
      <c r="B1270">
        <v>2</v>
      </c>
    </row>
    <row r="1271" spans="1:2" x14ac:dyDescent="0.25">
      <c r="A1271">
        <v>10015</v>
      </c>
      <c r="B1271">
        <v>1</v>
      </c>
    </row>
    <row r="1272" spans="1:2" x14ac:dyDescent="0.25">
      <c r="A1272">
        <v>10018</v>
      </c>
      <c r="B1272">
        <v>1</v>
      </c>
    </row>
    <row r="1273" spans="1:2" x14ac:dyDescent="0.25">
      <c r="A1273">
        <v>10019</v>
      </c>
      <c r="B1273">
        <v>1</v>
      </c>
    </row>
    <row r="1274" spans="1:2" x14ac:dyDescent="0.25">
      <c r="A1274">
        <v>10020</v>
      </c>
      <c r="B1274">
        <v>1</v>
      </c>
    </row>
    <row r="1275" spans="1:2" x14ac:dyDescent="0.25">
      <c r="A1275">
        <v>10025</v>
      </c>
      <c r="B1275">
        <v>10</v>
      </c>
    </row>
    <row r="1276" spans="1:2" x14ac:dyDescent="0.25">
      <c r="A1276">
        <v>10029</v>
      </c>
      <c r="B1276">
        <v>1</v>
      </c>
    </row>
    <row r="1277" spans="1:2" x14ac:dyDescent="0.25">
      <c r="A1277">
        <v>10030</v>
      </c>
      <c r="B1277">
        <v>1</v>
      </c>
    </row>
    <row r="1278" spans="1:2" x14ac:dyDescent="0.25">
      <c r="A1278">
        <v>11701</v>
      </c>
      <c r="B1278">
        <v>2</v>
      </c>
    </row>
    <row r="1279" spans="1:2" x14ac:dyDescent="0.25">
      <c r="A1279">
        <v>11703</v>
      </c>
      <c r="B1279">
        <v>7</v>
      </c>
    </row>
    <row r="1280" spans="1:2" x14ac:dyDescent="0.25">
      <c r="A1280">
        <v>11704</v>
      </c>
      <c r="B1280">
        <v>3</v>
      </c>
    </row>
    <row r="1281" spans="1:2" x14ac:dyDescent="0.25">
      <c r="A1281">
        <v>11708</v>
      </c>
      <c r="B1281">
        <v>1</v>
      </c>
    </row>
    <row r="1282" spans="1:2" x14ac:dyDescent="0.25">
      <c r="A1282">
        <v>11711</v>
      </c>
      <c r="B1282">
        <v>5</v>
      </c>
    </row>
    <row r="1283" spans="1:2" x14ac:dyDescent="0.25">
      <c r="A1283">
        <v>11715</v>
      </c>
      <c r="B1283">
        <v>1</v>
      </c>
    </row>
    <row r="1284" spans="1:2" x14ac:dyDescent="0.25">
      <c r="A1284">
        <v>11716</v>
      </c>
      <c r="B1284">
        <v>1</v>
      </c>
    </row>
    <row r="1285" spans="1:2" x14ac:dyDescent="0.25">
      <c r="A1285">
        <v>11717</v>
      </c>
      <c r="B1285">
        <v>1</v>
      </c>
    </row>
    <row r="1286" spans="1:2" x14ac:dyDescent="0.25">
      <c r="A1286">
        <v>11718</v>
      </c>
      <c r="B1286">
        <v>1</v>
      </c>
    </row>
    <row r="1287" spans="1:2" x14ac:dyDescent="0.25">
      <c r="A1287">
        <v>11719</v>
      </c>
      <c r="B1287">
        <v>1</v>
      </c>
    </row>
    <row r="1288" spans="1:2" x14ac:dyDescent="0.25">
      <c r="A1288">
        <v>11720</v>
      </c>
      <c r="B1288">
        <v>1</v>
      </c>
    </row>
    <row r="1289" spans="1:2" x14ac:dyDescent="0.25">
      <c r="A1289">
        <v>11721</v>
      </c>
      <c r="B1289">
        <v>1</v>
      </c>
    </row>
    <row r="1290" spans="1:2" x14ac:dyDescent="0.25">
      <c r="A1290">
        <v>11723</v>
      </c>
      <c r="B1290">
        <v>1</v>
      </c>
    </row>
    <row r="1291" spans="1:2" x14ac:dyDescent="0.25">
      <c r="A1291">
        <v>11753</v>
      </c>
      <c r="B1291">
        <v>2</v>
      </c>
    </row>
    <row r="1292" spans="1:2" x14ac:dyDescent="0.25">
      <c r="A1292">
        <v>11754</v>
      </c>
      <c r="B1292">
        <v>1</v>
      </c>
    </row>
    <row r="1293" spans="1:2" x14ac:dyDescent="0.25">
      <c r="A1293">
        <v>11757</v>
      </c>
      <c r="B1293">
        <v>1</v>
      </c>
    </row>
    <row r="1294" spans="1:2" x14ac:dyDescent="0.25">
      <c r="A1294">
        <v>12011</v>
      </c>
      <c r="B1294">
        <v>1</v>
      </c>
    </row>
    <row r="1295" spans="1:2" x14ac:dyDescent="0.25">
      <c r="A1295">
        <v>12118</v>
      </c>
      <c r="B1295">
        <v>6</v>
      </c>
    </row>
    <row r="1296" spans="1:2" x14ac:dyDescent="0.25">
      <c r="A1296">
        <v>12119</v>
      </c>
      <c r="B1296">
        <v>2</v>
      </c>
    </row>
    <row r="1297" spans="1:2" x14ac:dyDescent="0.25">
      <c r="A1297">
        <v>12123</v>
      </c>
      <c r="B1297">
        <v>1</v>
      </c>
    </row>
    <row r="1298" spans="1:2" x14ac:dyDescent="0.25">
      <c r="A1298">
        <v>13010</v>
      </c>
      <c r="B1298">
        <v>1</v>
      </c>
    </row>
    <row r="1299" spans="1:2" x14ac:dyDescent="0.25">
      <c r="A1299">
        <v>14003</v>
      </c>
      <c r="B1299">
        <v>1</v>
      </c>
    </row>
    <row r="1300" spans="1:2" x14ac:dyDescent="0.25">
      <c r="A1300">
        <v>14004</v>
      </c>
      <c r="B1300">
        <v>2</v>
      </c>
    </row>
    <row r="1301" spans="1:2" x14ac:dyDescent="0.25">
      <c r="A1301">
        <v>14009</v>
      </c>
      <c r="B1301">
        <v>2</v>
      </c>
    </row>
    <row r="1302" spans="1:2" x14ac:dyDescent="0.25">
      <c r="A1302">
        <v>14013</v>
      </c>
      <c r="B1302">
        <v>2</v>
      </c>
    </row>
    <row r="1303" spans="1:2" x14ac:dyDescent="0.25">
      <c r="A1303">
        <v>14015</v>
      </c>
      <c r="B1303">
        <v>1</v>
      </c>
    </row>
    <row r="1304" spans="1:2" x14ac:dyDescent="0.25">
      <c r="A1304">
        <v>14022</v>
      </c>
      <c r="B1304">
        <v>1</v>
      </c>
    </row>
    <row r="1305" spans="1:2" x14ac:dyDescent="0.25">
      <c r="A1305">
        <v>14026</v>
      </c>
      <c r="B1305">
        <v>1</v>
      </c>
    </row>
    <row r="1306" spans="1:2" x14ac:dyDescent="0.25">
      <c r="A1306">
        <v>14028</v>
      </c>
      <c r="B1306">
        <v>1</v>
      </c>
    </row>
    <row r="1307" spans="1:2" x14ac:dyDescent="0.25">
      <c r="A1307">
        <v>14030</v>
      </c>
      <c r="B1307">
        <v>1</v>
      </c>
    </row>
    <row r="1308" spans="1:2" x14ac:dyDescent="0.25">
      <c r="A1308">
        <v>14031</v>
      </c>
      <c r="B1308">
        <v>2</v>
      </c>
    </row>
    <row r="1309" spans="1:2" x14ac:dyDescent="0.25">
      <c r="A1309">
        <v>14041</v>
      </c>
      <c r="B1309">
        <v>2</v>
      </c>
    </row>
    <row r="1310" spans="1:2" x14ac:dyDescent="0.25">
      <c r="A1310">
        <v>14050</v>
      </c>
      <c r="B1310">
        <v>1</v>
      </c>
    </row>
    <row r="1311" spans="1:2" x14ac:dyDescent="0.25">
      <c r="A1311">
        <v>14052</v>
      </c>
      <c r="B1311">
        <v>4</v>
      </c>
    </row>
    <row r="1312" spans="1:2" x14ac:dyDescent="0.25">
      <c r="A1312">
        <v>14056</v>
      </c>
      <c r="B1312">
        <v>2</v>
      </c>
    </row>
    <row r="1313" spans="1:2" x14ac:dyDescent="0.25">
      <c r="A1313">
        <v>14062</v>
      </c>
      <c r="B1313">
        <v>2</v>
      </c>
    </row>
    <row r="1314" spans="1:2" x14ac:dyDescent="0.25">
      <c r="A1314">
        <v>14064</v>
      </c>
      <c r="B1314">
        <v>1</v>
      </c>
    </row>
    <row r="1315" spans="1:2" x14ac:dyDescent="0.25">
      <c r="A1315">
        <v>14065</v>
      </c>
      <c r="B1315">
        <v>3</v>
      </c>
    </row>
    <row r="1316" spans="1:2" x14ac:dyDescent="0.25">
      <c r="A1316">
        <v>14071</v>
      </c>
      <c r="B1316">
        <v>1</v>
      </c>
    </row>
    <row r="1317" spans="1:2" x14ac:dyDescent="0.25">
      <c r="A1317">
        <v>14074</v>
      </c>
      <c r="B1317">
        <v>1</v>
      </c>
    </row>
    <row r="1318" spans="1:2" x14ac:dyDescent="0.25">
      <c r="A1318">
        <v>14079</v>
      </c>
      <c r="B1318">
        <v>1</v>
      </c>
    </row>
    <row r="1319" spans="1:2" x14ac:dyDescent="0.25">
      <c r="A1319">
        <v>14080</v>
      </c>
      <c r="B1319">
        <v>1</v>
      </c>
    </row>
    <row r="1320" spans="1:2" x14ac:dyDescent="0.25">
      <c r="A1320">
        <v>14081</v>
      </c>
      <c r="B1320">
        <v>1</v>
      </c>
    </row>
    <row r="1321" spans="1:2" x14ac:dyDescent="0.25">
      <c r="A1321">
        <v>14084</v>
      </c>
      <c r="B1321">
        <v>2</v>
      </c>
    </row>
    <row r="1322" spans="1:2" x14ac:dyDescent="0.25">
      <c r="A1322">
        <v>14086</v>
      </c>
      <c r="B1322">
        <v>1</v>
      </c>
    </row>
    <row r="1323" spans="1:2" x14ac:dyDescent="0.25">
      <c r="A1323">
        <v>14088</v>
      </c>
      <c r="B1323">
        <v>1</v>
      </c>
    </row>
    <row r="1324" spans="1:2" x14ac:dyDescent="0.25">
      <c r="A1324">
        <v>14089</v>
      </c>
      <c r="B1324">
        <v>1</v>
      </c>
    </row>
    <row r="1325" spans="1:2" x14ac:dyDescent="0.25">
      <c r="A1325">
        <v>14091</v>
      </c>
      <c r="B1325">
        <v>3</v>
      </c>
    </row>
    <row r="1326" spans="1:2" x14ac:dyDescent="0.25">
      <c r="A1326">
        <v>14093</v>
      </c>
      <c r="B1326">
        <v>1</v>
      </c>
    </row>
    <row r="1327" spans="1:2" x14ac:dyDescent="0.25">
      <c r="A1327">
        <v>14108</v>
      </c>
      <c r="B1327">
        <v>1</v>
      </c>
    </row>
    <row r="1328" spans="1:2" x14ac:dyDescent="0.25">
      <c r="A1328">
        <v>14116</v>
      </c>
      <c r="B1328">
        <v>1</v>
      </c>
    </row>
    <row r="1329" spans="1:2" x14ac:dyDescent="0.25">
      <c r="A1329">
        <v>15002</v>
      </c>
      <c r="B1329">
        <v>1</v>
      </c>
    </row>
    <row r="1330" spans="1:2" x14ac:dyDescent="0.25">
      <c r="A1330">
        <v>15006</v>
      </c>
      <c r="B1330">
        <v>1</v>
      </c>
    </row>
    <row r="1331" spans="1:2" x14ac:dyDescent="0.25">
      <c r="A1331">
        <v>15014</v>
      </c>
      <c r="B1331">
        <v>1</v>
      </c>
    </row>
    <row r="1332" spans="1:2" x14ac:dyDescent="0.25">
      <c r="A1332">
        <v>15016</v>
      </c>
      <c r="B1332">
        <v>1</v>
      </c>
    </row>
    <row r="1333" spans="1:2" x14ac:dyDescent="0.25">
      <c r="A1333">
        <v>15026</v>
      </c>
      <c r="B1333">
        <v>1</v>
      </c>
    </row>
    <row r="1334" spans="1:2" x14ac:dyDescent="0.25">
      <c r="A1334">
        <v>15028</v>
      </c>
      <c r="B1334">
        <v>1</v>
      </c>
    </row>
    <row r="1335" spans="1:2" x14ac:dyDescent="0.25">
      <c r="A1335">
        <v>15034</v>
      </c>
      <c r="B1335">
        <v>1</v>
      </c>
    </row>
    <row r="1336" spans="1:2" x14ac:dyDescent="0.25">
      <c r="A1336">
        <v>17005</v>
      </c>
      <c r="B1336">
        <v>1</v>
      </c>
    </row>
    <row r="1337" spans="1:2" x14ac:dyDescent="0.25">
      <c r="A1337">
        <v>17035</v>
      </c>
      <c r="B1337">
        <v>1</v>
      </c>
    </row>
    <row r="1338" spans="1:2" x14ac:dyDescent="0.25">
      <c r="A1338">
        <v>17037</v>
      </c>
      <c r="B1338">
        <v>2</v>
      </c>
    </row>
    <row r="1339" spans="1:2" x14ac:dyDescent="0.25">
      <c r="A1339">
        <v>18008</v>
      </c>
      <c r="B1339">
        <v>2</v>
      </c>
    </row>
    <row r="1340" spans="1:2" x14ac:dyDescent="0.25">
      <c r="A1340">
        <v>18013</v>
      </c>
      <c r="B1340">
        <v>1</v>
      </c>
    </row>
    <row r="1341" spans="1:2" x14ac:dyDescent="0.25">
      <c r="A1341">
        <v>18023</v>
      </c>
      <c r="B1341">
        <v>2</v>
      </c>
    </row>
    <row r="1342" spans="1:2" x14ac:dyDescent="0.25">
      <c r="A1342">
        <v>18031</v>
      </c>
      <c r="B1342">
        <v>3</v>
      </c>
    </row>
    <row r="1343" spans="1:2" x14ac:dyDescent="0.25">
      <c r="A1343">
        <v>18036</v>
      </c>
      <c r="B1343">
        <v>1</v>
      </c>
    </row>
    <row r="1344" spans="1:2" x14ac:dyDescent="0.25">
      <c r="A1344">
        <v>18037</v>
      </c>
      <c r="B1344">
        <v>1</v>
      </c>
    </row>
    <row r="1345" spans="1:2" x14ac:dyDescent="0.25">
      <c r="A1345">
        <v>18067</v>
      </c>
      <c r="B1345">
        <v>1</v>
      </c>
    </row>
    <row r="1346" spans="1:2" x14ac:dyDescent="0.25">
      <c r="A1346">
        <v>18068</v>
      </c>
      <c r="B1346">
        <v>1</v>
      </c>
    </row>
    <row r="1347" spans="1:2" x14ac:dyDescent="0.25">
      <c r="A1347">
        <v>19020</v>
      </c>
      <c r="B1347">
        <v>1</v>
      </c>
    </row>
    <row r="1348" spans="1:2" x14ac:dyDescent="0.25">
      <c r="A1348">
        <v>19023</v>
      </c>
      <c r="B1348">
        <v>2</v>
      </c>
    </row>
    <row r="1349" spans="1:2" x14ac:dyDescent="0.25">
      <c r="A1349">
        <v>19026</v>
      </c>
      <c r="B1349">
        <v>1</v>
      </c>
    </row>
    <row r="1350" spans="1:2" x14ac:dyDescent="0.25">
      <c r="A1350">
        <v>19057</v>
      </c>
      <c r="B1350">
        <v>1</v>
      </c>
    </row>
    <row r="1351" spans="1:2" x14ac:dyDescent="0.25">
      <c r="A1351">
        <v>19066</v>
      </c>
      <c r="B1351">
        <v>1</v>
      </c>
    </row>
    <row r="1352" spans="1:2" x14ac:dyDescent="0.25">
      <c r="A1352">
        <v>19074</v>
      </c>
      <c r="B1352">
        <v>1</v>
      </c>
    </row>
    <row r="1353" spans="1:2" x14ac:dyDescent="0.25">
      <c r="A1353">
        <v>19081</v>
      </c>
      <c r="B1353">
        <v>1</v>
      </c>
    </row>
    <row r="1354" spans="1:2" x14ac:dyDescent="0.25">
      <c r="A1354">
        <v>20050</v>
      </c>
      <c r="B1354">
        <v>1</v>
      </c>
    </row>
    <row r="1355" spans="1:2" x14ac:dyDescent="0.25">
      <c r="A1355">
        <v>20061</v>
      </c>
      <c r="B1355">
        <v>1</v>
      </c>
    </row>
    <row r="1356" spans="1:2" x14ac:dyDescent="0.25">
      <c r="A1356">
        <v>20066</v>
      </c>
      <c r="B1356">
        <v>1</v>
      </c>
    </row>
    <row r="1357" spans="1:2" x14ac:dyDescent="0.25">
      <c r="A1357">
        <v>20090</v>
      </c>
      <c r="B1357">
        <v>1</v>
      </c>
    </row>
    <row r="1358" spans="1:2" x14ac:dyDescent="0.25">
      <c r="A1358">
        <v>20109</v>
      </c>
      <c r="B1358">
        <v>1</v>
      </c>
    </row>
    <row r="1359" spans="1:2" x14ac:dyDescent="0.25">
      <c r="A1359">
        <v>20110</v>
      </c>
      <c r="B1359">
        <v>1</v>
      </c>
    </row>
    <row r="1360" spans="1:2" x14ac:dyDescent="0.25">
      <c r="A1360">
        <v>20111</v>
      </c>
      <c r="B1360">
        <v>1</v>
      </c>
    </row>
    <row r="1361" spans="1:2" x14ac:dyDescent="0.25">
      <c r="A1361">
        <v>20122</v>
      </c>
      <c r="B1361">
        <v>1</v>
      </c>
    </row>
    <row r="1362" spans="1:2" x14ac:dyDescent="0.25">
      <c r="A1362">
        <v>20131</v>
      </c>
      <c r="B1362">
        <v>2</v>
      </c>
    </row>
    <row r="1363" spans="1:2" x14ac:dyDescent="0.25">
      <c r="A1363">
        <v>20136</v>
      </c>
      <c r="B1363">
        <v>6</v>
      </c>
    </row>
    <row r="1364" spans="1:2" x14ac:dyDescent="0.25">
      <c r="A1364">
        <v>22005</v>
      </c>
      <c r="B1364">
        <v>1</v>
      </c>
    </row>
    <row r="1365" spans="1:2" x14ac:dyDescent="0.25">
      <c r="A1365">
        <v>22014</v>
      </c>
      <c r="B1365">
        <v>1</v>
      </c>
    </row>
    <row r="1366" spans="1:2" x14ac:dyDescent="0.25">
      <c r="A1366">
        <v>22042</v>
      </c>
      <c r="B1366">
        <v>1</v>
      </c>
    </row>
    <row r="1367" spans="1:2" x14ac:dyDescent="0.25">
      <c r="A1367">
        <v>24016</v>
      </c>
      <c r="B1367">
        <v>1</v>
      </c>
    </row>
    <row r="1368" spans="1:2" x14ac:dyDescent="0.25">
      <c r="A1368">
        <v>24021</v>
      </c>
      <c r="B1368">
        <v>1</v>
      </c>
    </row>
    <row r="1369" spans="1:2" x14ac:dyDescent="0.25">
      <c r="A1369">
        <v>24026</v>
      </c>
      <c r="B1369">
        <v>1</v>
      </c>
    </row>
    <row r="1370" spans="1:2" x14ac:dyDescent="0.25">
      <c r="A1370">
        <v>24027</v>
      </c>
      <c r="B1370">
        <v>1</v>
      </c>
    </row>
    <row r="1371" spans="1:2" x14ac:dyDescent="0.25">
      <c r="A1371">
        <v>24028</v>
      </c>
      <c r="B1371">
        <v>1</v>
      </c>
    </row>
    <row r="1372" spans="1:2" x14ac:dyDescent="0.25">
      <c r="A1372">
        <v>24032</v>
      </c>
      <c r="B1372">
        <v>1</v>
      </c>
    </row>
    <row r="1373" spans="1:2" x14ac:dyDescent="0.25">
      <c r="A1373">
        <v>24033</v>
      </c>
      <c r="B1373">
        <v>1</v>
      </c>
    </row>
    <row r="1374" spans="1:2" x14ac:dyDescent="0.25">
      <c r="A1374">
        <v>24034</v>
      </c>
      <c r="B1374">
        <v>1</v>
      </c>
    </row>
    <row r="1375" spans="1:2" x14ac:dyDescent="0.25">
      <c r="A1375">
        <v>24035</v>
      </c>
      <c r="B1375">
        <v>1</v>
      </c>
    </row>
    <row r="1376" spans="1:2" x14ac:dyDescent="0.25">
      <c r="A1376">
        <v>24079</v>
      </c>
      <c r="B1376">
        <v>1</v>
      </c>
    </row>
    <row r="1377" spans="1:2" x14ac:dyDescent="0.25">
      <c r="A1377">
        <v>26002</v>
      </c>
      <c r="B1377">
        <v>2</v>
      </c>
    </row>
    <row r="1378" spans="1:2" x14ac:dyDescent="0.25">
      <c r="A1378">
        <v>26004</v>
      </c>
      <c r="B1378">
        <v>2</v>
      </c>
    </row>
    <row r="1379" spans="1:2" x14ac:dyDescent="0.25">
      <c r="A1379">
        <v>50002</v>
      </c>
      <c r="B1379">
        <v>2</v>
      </c>
    </row>
    <row r="1380" spans="1:2" x14ac:dyDescent="0.25">
      <c r="A1380">
        <v>50006</v>
      </c>
      <c r="B1380">
        <v>1</v>
      </c>
    </row>
    <row r="1381" spans="1:2" x14ac:dyDescent="0.25">
      <c r="A1381">
        <v>50007</v>
      </c>
      <c r="B1381">
        <v>3</v>
      </c>
    </row>
    <row r="1382" spans="1:2" x14ac:dyDescent="0.25">
      <c r="A1382">
        <v>50008</v>
      </c>
      <c r="B1382">
        <v>1</v>
      </c>
    </row>
    <row r="1383" spans="1:2" x14ac:dyDescent="0.25">
      <c r="A1383">
        <v>50012</v>
      </c>
      <c r="B1383">
        <v>10</v>
      </c>
    </row>
    <row r="1384" spans="1:2" x14ac:dyDescent="0.25">
      <c r="A1384">
        <v>70001</v>
      </c>
      <c r="B1384">
        <v>8</v>
      </c>
    </row>
    <row r="1385" spans="1:2" x14ac:dyDescent="0.25">
      <c r="A1385">
        <v>80000</v>
      </c>
      <c r="B1385">
        <v>1</v>
      </c>
    </row>
    <row r="1386" spans="1:2" x14ac:dyDescent="0.25">
      <c r="A1386">
        <v>81000</v>
      </c>
      <c r="B1386">
        <v>1</v>
      </c>
    </row>
    <row r="1387" spans="1:2" x14ac:dyDescent="0.25">
      <c r="A1387">
        <v>85000</v>
      </c>
      <c r="B1387">
        <v>3</v>
      </c>
    </row>
    <row r="1388" spans="1:2" x14ac:dyDescent="0.25">
      <c r="A1388">
        <v>86000</v>
      </c>
      <c r="B1388">
        <v>2</v>
      </c>
    </row>
    <row r="1389" spans="1:2" x14ac:dyDescent="0.25">
      <c r="A1389" t="s">
        <v>74</v>
      </c>
    </row>
    <row r="1390" spans="1:2" x14ac:dyDescent="0.25">
      <c r="A1390" t="s">
        <v>75</v>
      </c>
      <c r="B1390">
        <v>4200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14DC-63A3-40A9-B265-6CFA3E3A2826}">
  <dimension ref="A1:J1338"/>
  <sheetViews>
    <sheetView workbookViewId="0">
      <selection activeCell="C346" sqref="C346"/>
    </sheetView>
  </sheetViews>
  <sheetFormatPr baseColWidth="10" defaultRowHeight="15" x14ac:dyDescent="0.25"/>
  <cols>
    <col min="1" max="1" width="21.85546875" customWidth="1"/>
    <col min="2" max="2" width="22" customWidth="1"/>
    <col min="7" max="7" width="12.28515625" customWidth="1"/>
  </cols>
  <sheetData>
    <row r="1" spans="1:10" x14ac:dyDescent="0.25">
      <c r="A1" s="7" t="s">
        <v>78</v>
      </c>
      <c r="B1" s="8" t="s">
        <v>79</v>
      </c>
      <c r="C1" s="8" t="s">
        <v>80</v>
      </c>
      <c r="D1" s="8" t="s">
        <v>81</v>
      </c>
      <c r="E1" s="8" t="s">
        <v>82</v>
      </c>
      <c r="F1" s="9" t="s">
        <v>83</v>
      </c>
      <c r="G1" s="10" t="s">
        <v>84</v>
      </c>
      <c r="H1" s="8" t="s">
        <v>85</v>
      </c>
      <c r="I1" s="10" t="s">
        <v>86</v>
      </c>
      <c r="J1" s="10" t="s">
        <v>87</v>
      </c>
    </row>
    <row r="2" spans="1:10" hidden="1" x14ac:dyDescent="0.25">
      <c r="A2" s="11">
        <v>294</v>
      </c>
      <c r="B2" s="12" t="s">
        <v>88</v>
      </c>
      <c r="C2" s="12" t="s">
        <v>89</v>
      </c>
      <c r="D2" s="12">
        <v>376</v>
      </c>
      <c r="E2" s="12" t="s">
        <v>90</v>
      </c>
      <c r="F2" s="13">
        <v>47400</v>
      </c>
      <c r="G2" s="12" t="s">
        <v>91</v>
      </c>
      <c r="H2" s="12" t="s">
        <v>92</v>
      </c>
      <c r="I2" s="13" t="s">
        <v>93</v>
      </c>
      <c r="J2" s="13" t="s">
        <v>94</v>
      </c>
    </row>
    <row r="3" spans="1:10" hidden="1" x14ac:dyDescent="0.25">
      <c r="A3" s="11">
        <v>354</v>
      </c>
      <c r="B3" s="12" t="s">
        <v>95</v>
      </c>
      <c r="C3" s="12" t="s">
        <v>96</v>
      </c>
      <c r="D3" s="12" t="s">
        <v>97</v>
      </c>
      <c r="E3" s="12" t="s">
        <v>90</v>
      </c>
      <c r="F3" s="13">
        <v>98000</v>
      </c>
      <c r="G3" s="12" t="s">
        <v>98</v>
      </c>
      <c r="H3" s="12" t="s">
        <v>98</v>
      </c>
      <c r="I3" s="13" t="s">
        <v>93</v>
      </c>
      <c r="J3" s="13" t="s">
        <v>94</v>
      </c>
    </row>
    <row r="4" spans="1:10" hidden="1" x14ac:dyDescent="0.25">
      <c r="A4" s="11">
        <v>1204</v>
      </c>
      <c r="B4" s="12" t="s">
        <v>99</v>
      </c>
      <c r="C4" s="12" t="s">
        <v>100</v>
      </c>
      <c r="D4" s="12">
        <v>849</v>
      </c>
      <c r="E4" s="12" t="s">
        <v>101</v>
      </c>
      <c r="F4" s="13">
        <v>20116</v>
      </c>
      <c r="G4" s="12" t="s">
        <v>102</v>
      </c>
      <c r="H4" s="12" t="s">
        <v>102</v>
      </c>
      <c r="I4" s="13" t="s">
        <v>93</v>
      </c>
      <c r="J4" s="13" t="s">
        <v>94</v>
      </c>
    </row>
    <row r="5" spans="1:10" hidden="1" x14ac:dyDescent="0.25">
      <c r="A5" s="11">
        <v>1220</v>
      </c>
      <c r="B5" s="12" t="s">
        <v>103</v>
      </c>
      <c r="C5" s="12" t="s">
        <v>104</v>
      </c>
      <c r="D5" s="12">
        <v>3108</v>
      </c>
      <c r="E5" s="12" t="s">
        <v>105</v>
      </c>
      <c r="F5" s="13">
        <v>20348</v>
      </c>
      <c r="G5" s="12" t="s">
        <v>102</v>
      </c>
      <c r="H5" s="12" t="s">
        <v>102</v>
      </c>
      <c r="I5" s="13" t="s">
        <v>93</v>
      </c>
      <c r="J5" s="13" t="s">
        <v>94</v>
      </c>
    </row>
    <row r="6" spans="1:10" hidden="1" x14ac:dyDescent="0.25">
      <c r="A6" s="11">
        <v>1613</v>
      </c>
      <c r="B6" s="12" t="s">
        <v>106</v>
      </c>
      <c r="C6" s="12" t="s">
        <v>107</v>
      </c>
      <c r="D6" s="12">
        <v>1702</v>
      </c>
      <c r="E6" s="12" t="s">
        <v>108</v>
      </c>
      <c r="F6" s="13">
        <v>20235</v>
      </c>
      <c r="G6" s="12" t="s">
        <v>102</v>
      </c>
      <c r="H6" s="12" t="s">
        <v>102</v>
      </c>
      <c r="I6" s="13" t="s">
        <v>93</v>
      </c>
      <c r="J6" s="13" t="s">
        <v>94</v>
      </c>
    </row>
    <row r="7" spans="1:10" hidden="1" x14ac:dyDescent="0.25">
      <c r="A7" s="11">
        <v>2215</v>
      </c>
      <c r="B7" s="12" t="s">
        <v>109</v>
      </c>
      <c r="C7" s="12" t="s">
        <v>110</v>
      </c>
      <c r="D7" s="12">
        <v>94</v>
      </c>
      <c r="E7" s="12" t="s">
        <v>111</v>
      </c>
      <c r="F7" s="13">
        <v>98600</v>
      </c>
      <c r="G7" s="12" t="s">
        <v>112</v>
      </c>
      <c r="H7" s="12" t="s">
        <v>98</v>
      </c>
      <c r="I7" s="13" t="s">
        <v>93</v>
      </c>
      <c r="J7" s="13" t="s">
        <v>94</v>
      </c>
    </row>
    <row r="8" spans="1:10" hidden="1" x14ac:dyDescent="0.25">
      <c r="A8" s="11">
        <v>2216</v>
      </c>
      <c r="B8" s="12" t="s">
        <v>113</v>
      </c>
      <c r="C8" s="12" t="s">
        <v>114</v>
      </c>
      <c r="D8" s="12">
        <v>1702</v>
      </c>
      <c r="E8" s="12" t="s">
        <v>115</v>
      </c>
      <c r="F8" s="13">
        <v>20010</v>
      </c>
      <c r="G8" s="12" t="s">
        <v>102</v>
      </c>
      <c r="H8" s="12" t="s">
        <v>102</v>
      </c>
      <c r="I8" s="13" t="s">
        <v>93</v>
      </c>
      <c r="J8" s="13" t="s">
        <v>94</v>
      </c>
    </row>
    <row r="9" spans="1:10" hidden="1" x14ac:dyDescent="0.25">
      <c r="A9" s="11">
        <v>4251</v>
      </c>
      <c r="B9" s="12" t="s">
        <v>116</v>
      </c>
      <c r="C9" s="12" t="s">
        <v>107</v>
      </c>
      <c r="D9" s="12">
        <v>1702</v>
      </c>
      <c r="E9" s="12" t="s">
        <v>108</v>
      </c>
      <c r="F9" s="13">
        <v>20235</v>
      </c>
      <c r="G9" s="12" t="s">
        <v>102</v>
      </c>
      <c r="H9" s="12" t="s">
        <v>102</v>
      </c>
      <c r="I9" s="13" t="s">
        <v>93</v>
      </c>
      <c r="J9" s="14" t="s">
        <v>117</v>
      </c>
    </row>
    <row r="10" spans="1:10" hidden="1" x14ac:dyDescent="0.25">
      <c r="A10" s="11">
        <v>4254</v>
      </c>
      <c r="B10" s="12" t="s">
        <v>118</v>
      </c>
      <c r="C10" s="12" t="s">
        <v>119</v>
      </c>
      <c r="D10" s="12">
        <v>525</v>
      </c>
      <c r="E10" s="12" t="s">
        <v>120</v>
      </c>
      <c r="F10" s="13">
        <v>20138</v>
      </c>
      <c r="G10" s="12" t="s">
        <v>102</v>
      </c>
      <c r="H10" s="12" t="s">
        <v>102</v>
      </c>
      <c r="I10" s="13" t="s">
        <v>93</v>
      </c>
      <c r="J10" s="13" t="s">
        <v>94</v>
      </c>
    </row>
    <row r="11" spans="1:10" hidden="1" x14ac:dyDescent="0.25">
      <c r="A11" s="11">
        <v>4257</v>
      </c>
      <c r="B11" s="12" t="s">
        <v>121</v>
      </c>
      <c r="C11" s="12" t="s">
        <v>122</v>
      </c>
      <c r="D11" s="12">
        <v>237</v>
      </c>
      <c r="E11" s="12" t="s">
        <v>90</v>
      </c>
      <c r="F11" s="13">
        <v>20000</v>
      </c>
      <c r="G11" s="12" t="s">
        <v>102</v>
      </c>
      <c r="H11" s="12" t="s">
        <v>102</v>
      </c>
      <c r="I11" s="13" t="s">
        <v>93</v>
      </c>
      <c r="J11" s="14" t="s">
        <v>117</v>
      </c>
    </row>
    <row r="12" spans="1:10" hidden="1" x14ac:dyDescent="0.25">
      <c r="A12" s="11">
        <v>4263</v>
      </c>
      <c r="B12" s="12" t="s">
        <v>123</v>
      </c>
      <c r="C12" s="12" t="s">
        <v>124</v>
      </c>
      <c r="D12" s="12">
        <v>101</v>
      </c>
      <c r="E12" s="12" t="s">
        <v>125</v>
      </c>
      <c r="F12" s="13">
        <v>98098</v>
      </c>
      <c r="G12" s="12" t="s">
        <v>98</v>
      </c>
      <c r="H12" s="12" t="s">
        <v>98</v>
      </c>
      <c r="I12" s="13" t="s">
        <v>93</v>
      </c>
      <c r="J12" s="14" t="s">
        <v>117</v>
      </c>
    </row>
    <row r="13" spans="1:10" hidden="1" x14ac:dyDescent="0.25">
      <c r="A13" s="11">
        <v>4266</v>
      </c>
      <c r="B13" s="12" t="s">
        <v>126</v>
      </c>
      <c r="C13" s="12" t="s">
        <v>127</v>
      </c>
      <c r="D13" s="12">
        <v>201</v>
      </c>
      <c r="E13" s="12" t="s">
        <v>90</v>
      </c>
      <c r="F13" s="13">
        <v>99000</v>
      </c>
      <c r="G13" s="12" t="s">
        <v>128</v>
      </c>
      <c r="H13" s="12" t="s">
        <v>98</v>
      </c>
      <c r="I13" s="13" t="s">
        <v>93</v>
      </c>
      <c r="J13" s="13" t="s">
        <v>94</v>
      </c>
    </row>
    <row r="14" spans="1:10" hidden="1" x14ac:dyDescent="0.25">
      <c r="A14" s="11">
        <v>7297</v>
      </c>
      <c r="B14" s="12" t="s">
        <v>129</v>
      </c>
      <c r="C14" s="12" t="s">
        <v>130</v>
      </c>
      <c r="D14" s="12" t="s">
        <v>131</v>
      </c>
      <c r="E14" s="12" t="s">
        <v>132</v>
      </c>
      <c r="F14" s="13">
        <v>20280</v>
      </c>
      <c r="G14" s="12" t="s">
        <v>102</v>
      </c>
      <c r="H14" s="12" t="s">
        <v>102</v>
      </c>
      <c r="I14" s="13" t="s">
        <v>93</v>
      </c>
      <c r="J14" s="13" t="s">
        <v>94</v>
      </c>
    </row>
    <row r="15" spans="1:10" hidden="1" x14ac:dyDescent="0.25">
      <c r="A15" s="11">
        <v>7623</v>
      </c>
      <c r="B15" s="12" t="s">
        <v>133</v>
      </c>
      <c r="C15" s="12" t="s">
        <v>100</v>
      </c>
      <c r="D15" s="12">
        <v>849</v>
      </c>
      <c r="E15" s="12" t="s">
        <v>101</v>
      </c>
      <c r="F15" s="13">
        <v>20116</v>
      </c>
      <c r="G15" s="12" t="s">
        <v>102</v>
      </c>
      <c r="H15" s="12" t="s">
        <v>102</v>
      </c>
      <c r="I15" s="13" t="s">
        <v>93</v>
      </c>
      <c r="J15" s="13" t="s">
        <v>94</v>
      </c>
    </row>
    <row r="16" spans="1:10" hidden="1" x14ac:dyDescent="0.25">
      <c r="A16" s="11">
        <v>7624</v>
      </c>
      <c r="B16" s="12" t="s">
        <v>134</v>
      </c>
      <c r="C16" s="12" t="s">
        <v>135</v>
      </c>
      <c r="D16" s="12">
        <v>811</v>
      </c>
      <c r="E16" s="12" t="s">
        <v>136</v>
      </c>
      <c r="F16" s="13">
        <v>20130</v>
      </c>
      <c r="G16" s="12" t="s">
        <v>102</v>
      </c>
      <c r="H16" s="12" t="s">
        <v>102</v>
      </c>
      <c r="I16" s="13" t="s">
        <v>93</v>
      </c>
      <c r="J16" s="13" t="s">
        <v>94</v>
      </c>
    </row>
    <row r="17" spans="1:10" hidden="1" x14ac:dyDescent="0.25">
      <c r="A17" s="11">
        <v>7693</v>
      </c>
      <c r="B17" s="12" t="s">
        <v>137</v>
      </c>
      <c r="C17" s="12" t="s">
        <v>96</v>
      </c>
      <c r="D17" s="12" t="s">
        <v>138</v>
      </c>
      <c r="E17" s="12" t="s">
        <v>90</v>
      </c>
      <c r="F17" s="13">
        <v>98000</v>
      </c>
      <c r="G17" s="12" t="s">
        <v>98</v>
      </c>
      <c r="H17" s="12" t="s">
        <v>98</v>
      </c>
      <c r="I17" s="13" t="s">
        <v>93</v>
      </c>
      <c r="J17" s="13" t="s">
        <v>94</v>
      </c>
    </row>
    <row r="18" spans="1:10" hidden="1" x14ac:dyDescent="0.25">
      <c r="A18" s="11">
        <v>7766</v>
      </c>
      <c r="B18" s="12" t="s">
        <v>139</v>
      </c>
      <c r="C18" s="12" t="s">
        <v>140</v>
      </c>
      <c r="D18" s="12" t="s">
        <v>141</v>
      </c>
      <c r="E18" s="12" t="s">
        <v>142</v>
      </c>
      <c r="F18" s="13">
        <v>20119</v>
      </c>
      <c r="G18" s="12" t="s">
        <v>102</v>
      </c>
      <c r="H18" s="12" t="s">
        <v>102</v>
      </c>
      <c r="I18" s="13" t="s">
        <v>93</v>
      </c>
      <c r="J18" s="13" t="s">
        <v>94</v>
      </c>
    </row>
    <row r="19" spans="1:10" hidden="1" x14ac:dyDescent="0.25">
      <c r="A19" s="11">
        <v>7767</v>
      </c>
      <c r="B19" s="12" t="s">
        <v>143</v>
      </c>
      <c r="C19" s="12" t="s">
        <v>140</v>
      </c>
      <c r="D19" s="12" t="s">
        <v>141</v>
      </c>
      <c r="E19" s="12" t="s">
        <v>142</v>
      </c>
      <c r="F19" s="13">
        <v>20119</v>
      </c>
      <c r="G19" s="12" t="s">
        <v>102</v>
      </c>
      <c r="H19" s="12" t="s">
        <v>102</v>
      </c>
      <c r="I19" s="13" t="s">
        <v>93</v>
      </c>
      <c r="J19" s="13" t="s">
        <v>94</v>
      </c>
    </row>
    <row r="20" spans="1:10" hidden="1" x14ac:dyDescent="0.25">
      <c r="A20" s="11">
        <v>7801</v>
      </c>
      <c r="B20" s="12" t="s">
        <v>144</v>
      </c>
      <c r="C20" s="12" t="s">
        <v>135</v>
      </c>
      <c r="D20" s="12" t="s">
        <v>145</v>
      </c>
      <c r="E20" s="12" t="s">
        <v>146</v>
      </c>
      <c r="F20" s="13">
        <v>20120</v>
      </c>
      <c r="G20" s="12" t="s">
        <v>102</v>
      </c>
      <c r="H20" s="12" t="s">
        <v>102</v>
      </c>
      <c r="I20" s="13" t="s">
        <v>93</v>
      </c>
      <c r="J20" s="13" t="s">
        <v>94</v>
      </c>
    </row>
    <row r="21" spans="1:10" hidden="1" x14ac:dyDescent="0.25">
      <c r="A21" s="11">
        <v>121</v>
      </c>
      <c r="B21" s="12" t="s">
        <v>147</v>
      </c>
      <c r="C21" s="12" t="s">
        <v>148</v>
      </c>
      <c r="D21" s="12">
        <v>11898</v>
      </c>
      <c r="E21" s="12" t="s">
        <v>149</v>
      </c>
      <c r="F21" s="13">
        <v>36630</v>
      </c>
      <c r="G21" s="12" t="s">
        <v>150</v>
      </c>
      <c r="H21" s="12" t="s">
        <v>151</v>
      </c>
      <c r="I21" s="13" t="s">
        <v>93</v>
      </c>
      <c r="J21" s="13" t="s">
        <v>94</v>
      </c>
    </row>
    <row r="22" spans="1:10" hidden="1" x14ac:dyDescent="0.25">
      <c r="A22" s="11">
        <v>505</v>
      </c>
      <c r="B22" s="12" t="s">
        <v>152</v>
      </c>
      <c r="C22" s="12" t="s">
        <v>153</v>
      </c>
      <c r="D22" s="12">
        <v>2877</v>
      </c>
      <c r="E22" s="12" t="s">
        <v>154</v>
      </c>
      <c r="F22" s="13">
        <v>36690</v>
      </c>
      <c r="G22" s="12" t="s">
        <v>150</v>
      </c>
      <c r="H22" s="12" t="s">
        <v>151</v>
      </c>
      <c r="I22" s="13" t="s">
        <v>93</v>
      </c>
      <c r="J22" s="13" t="s">
        <v>94</v>
      </c>
    </row>
    <row r="23" spans="1:10" hidden="1" x14ac:dyDescent="0.25">
      <c r="A23" s="11">
        <v>1566</v>
      </c>
      <c r="B23" s="12" t="s">
        <v>155</v>
      </c>
      <c r="C23" s="12" t="s">
        <v>156</v>
      </c>
      <c r="D23" s="12">
        <v>32</v>
      </c>
      <c r="E23" s="12" t="s">
        <v>90</v>
      </c>
      <c r="F23" s="13">
        <v>38800</v>
      </c>
      <c r="G23" s="12" t="s">
        <v>157</v>
      </c>
      <c r="H23" s="12" t="s">
        <v>151</v>
      </c>
      <c r="I23" s="13" t="s">
        <v>93</v>
      </c>
      <c r="J23" s="13" t="s">
        <v>94</v>
      </c>
    </row>
    <row r="24" spans="1:10" hidden="1" x14ac:dyDescent="0.25">
      <c r="A24" s="11">
        <v>2251</v>
      </c>
      <c r="B24" s="12" t="s">
        <v>158</v>
      </c>
      <c r="C24" s="12" t="s">
        <v>159</v>
      </c>
      <c r="D24" s="12" t="s">
        <v>160</v>
      </c>
      <c r="E24" s="12" t="s">
        <v>161</v>
      </c>
      <c r="F24" s="13">
        <v>36080</v>
      </c>
      <c r="G24" s="12" t="s">
        <v>151</v>
      </c>
      <c r="H24" s="12" t="s">
        <v>151</v>
      </c>
      <c r="I24" s="13" t="s">
        <v>93</v>
      </c>
      <c r="J24" s="13" t="s">
        <v>94</v>
      </c>
    </row>
    <row r="25" spans="1:10" hidden="1" x14ac:dyDescent="0.25">
      <c r="A25" s="11">
        <v>2252</v>
      </c>
      <c r="B25" s="12" t="s">
        <v>162</v>
      </c>
      <c r="C25" s="12" t="s">
        <v>159</v>
      </c>
      <c r="D25" s="12" t="s">
        <v>160</v>
      </c>
      <c r="E25" s="12" t="s">
        <v>161</v>
      </c>
      <c r="F25" s="13">
        <v>36080</v>
      </c>
      <c r="G25" s="12" t="s">
        <v>151</v>
      </c>
      <c r="H25" s="12" t="s">
        <v>151</v>
      </c>
      <c r="I25" s="13" t="s">
        <v>93</v>
      </c>
      <c r="J25" s="13" t="s">
        <v>94</v>
      </c>
    </row>
    <row r="26" spans="1:10" hidden="1" x14ac:dyDescent="0.25">
      <c r="A26" s="11">
        <v>4302</v>
      </c>
      <c r="B26" s="12" t="s">
        <v>163</v>
      </c>
      <c r="C26" s="12" t="s">
        <v>164</v>
      </c>
      <c r="D26" s="12">
        <v>2016</v>
      </c>
      <c r="E26" s="12" t="s">
        <v>165</v>
      </c>
      <c r="F26" s="13">
        <v>36660</v>
      </c>
      <c r="G26" s="12" t="s">
        <v>150</v>
      </c>
      <c r="H26" s="12" t="s">
        <v>151</v>
      </c>
      <c r="I26" s="13" t="s">
        <v>93</v>
      </c>
      <c r="J26" s="14" t="s">
        <v>117</v>
      </c>
    </row>
    <row r="27" spans="1:10" hidden="1" x14ac:dyDescent="0.25">
      <c r="A27" s="11">
        <v>4305</v>
      </c>
      <c r="B27" s="12" t="s">
        <v>166</v>
      </c>
      <c r="C27" s="12" t="s">
        <v>167</v>
      </c>
      <c r="D27" s="12" t="s">
        <v>160</v>
      </c>
      <c r="E27" s="12" t="s">
        <v>90</v>
      </c>
      <c r="F27" s="13">
        <v>36500</v>
      </c>
      <c r="G27" s="12" t="s">
        <v>150</v>
      </c>
      <c r="H27" s="12" t="s">
        <v>151</v>
      </c>
      <c r="I27" s="13" t="s">
        <v>93</v>
      </c>
      <c r="J27" s="13" t="s">
        <v>94</v>
      </c>
    </row>
    <row r="28" spans="1:10" hidden="1" x14ac:dyDescent="0.25">
      <c r="A28" s="11">
        <v>4308</v>
      </c>
      <c r="B28" s="12" t="s">
        <v>168</v>
      </c>
      <c r="C28" s="12" t="s">
        <v>169</v>
      </c>
      <c r="D28" s="12" t="s">
        <v>160</v>
      </c>
      <c r="E28" s="12" t="s">
        <v>170</v>
      </c>
      <c r="F28" s="13">
        <v>36730</v>
      </c>
      <c r="G28" s="12" t="s">
        <v>171</v>
      </c>
      <c r="H28" s="12" t="s">
        <v>151</v>
      </c>
      <c r="I28" s="13" t="s">
        <v>93</v>
      </c>
      <c r="J28" s="13" t="s">
        <v>94</v>
      </c>
    </row>
    <row r="29" spans="1:10" hidden="1" x14ac:dyDescent="0.25">
      <c r="A29" s="11">
        <v>4311</v>
      </c>
      <c r="B29" s="12" t="s">
        <v>172</v>
      </c>
      <c r="C29" s="12" t="s">
        <v>173</v>
      </c>
      <c r="D29" s="12">
        <v>111</v>
      </c>
      <c r="E29" s="12" t="s">
        <v>90</v>
      </c>
      <c r="F29" s="13">
        <v>36790</v>
      </c>
      <c r="G29" s="12" t="s">
        <v>171</v>
      </c>
      <c r="H29" s="12" t="s">
        <v>151</v>
      </c>
      <c r="I29" s="13" t="s">
        <v>93</v>
      </c>
      <c r="J29" s="13" t="s">
        <v>94</v>
      </c>
    </row>
    <row r="30" spans="1:10" hidden="1" x14ac:dyDescent="0.25">
      <c r="A30" s="11">
        <v>4350</v>
      </c>
      <c r="B30" s="12" t="s">
        <v>174</v>
      </c>
      <c r="C30" s="12" t="s">
        <v>175</v>
      </c>
      <c r="D30" s="12">
        <v>16</v>
      </c>
      <c r="E30" s="12" t="s">
        <v>90</v>
      </c>
      <c r="F30" s="13">
        <v>36000</v>
      </c>
      <c r="G30" s="12" t="s">
        <v>151</v>
      </c>
      <c r="H30" s="12" t="s">
        <v>151</v>
      </c>
      <c r="I30" s="13" t="s">
        <v>93</v>
      </c>
      <c r="J30" s="13" t="s">
        <v>94</v>
      </c>
    </row>
    <row r="31" spans="1:10" hidden="1" x14ac:dyDescent="0.25">
      <c r="A31" s="11">
        <v>4356</v>
      </c>
      <c r="B31" s="12" t="s">
        <v>176</v>
      </c>
      <c r="C31" s="12" t="s">
        <v>156</v>
      </c>
      <c r="D31" s="12">
        <v>32</v>
      </c>
      <c r="E31" s="12" t="s">
        <v>90</v>
      </c>
      <c r="F31" s="13">
        <v>38800</v>
      </c>
      <c r="G31" s="12" t="s">
        <v>157</v>
      </c>
      <c r="H31" s="12" t="s">
        <v>151</v>
      </c>
      <c r="I31" s="13" t="s">
        <v>93</v>
      </c>
      <c r="J31" s="14" t="s">
        <v>117</v>
      </c>
    </row>
    <row r="32" spans="1:10" hidden="1" x14ac:dyDescent="0.25">
      <c r="A32" s="11">
        <v>4359</v>
      </c>
      <c r="B32" s="12" t="s">
        <v>177</v>
      </c>
      <c r="C32" s="12" t="s">
        <v>178</v>
      </c>
      <c r="D32" s="12" t="s">
        <v>160</v>
      </c>
      <c r="E32" s="12" t="s">
        <v>90</v>
      </c>
      <c r="F32" s="13">
        <v>38400</v>
      </c>
      <c r="G32" s="12" t="s">
        <v>179</v>
      </c>
      <c r="H32" s="12" t="s">
        <v>151</v>
      </c>
      <c r="I32" s="13" t="s">
        <v>93</v>
      </c>
      <c r="J32" s="13" t="s">
        <v>94</v>
      </c>
    </row>
    <row r="33" spans="1:10" hidden="1" x14ac:dyDescent="0.25">
      <c r="A33" s="11">
        <v>4362</v>
      </c>
      <c r="B33" s="12" t="s">
        <v>180</v>
      </c>
      <c r="C33" s="12" t="s">
        <v>181</v>
      </c>
      <c r="D33" s="12">
        <v>29</v>
      </c>
      <c r="E33" s="12" t="s">
        <v>90</v>
      </c>
      <c r="F33" s="13">
        <v>36900</v>
      </c>
      <c r="G33" s="12" t="s">
        <v>182</v>
      </c>
      <c r="H33" s="12" t="s">
        <v>151</v>
      </c>
      <c r="I33" s="13" t="s">
        <v>93</v>
      </c>
      <c r="J33" s="13" t="s">
        <v>94</v>
      </c>
    </row>
    <row r="34" spans="1:10" hidden="1" x14ac:dyDescent="0.25">
      <c r="A34" s="11">
        <v>4626</v>
      </c>
      <c r="B34" s="12" t="s">
        <v>183</v>
      </c>
      <c r="C34" s="12" t="s">
        <v>153</v>
      </c>
      <c r="D34" s="12">
        <v>36</v>
      </c>
      <c r="E34" s="12" t="s">
        <v>90</v>
      </c>
      <c r="F34" s="13">
        <v>59300</v>
      </c>
      <c r="G34" s="12" t="s">
        <v>184</v>
      </c>
      <c r="H34" s="12" t="s">
        <v>185</v>
      </c>
      <c r="I34" s="13" t="s">
        <v>93</v>
      </c>
      <c r="J34" s="13" t="s">
        <v>94</v>
      </c>
    </row>
    <row r="35" spans="1:10" hidden="1" x14ac:dyDescent="0.25">
      <c r="A35" s="11">
        <v>7246</v>
      </c>
      <c r="B35" s="12" t="s">
        <v>186</v>
      </c>
      <c r="C35" s="12" t="s">
        <v>187</v>
      </c>
      <c r="D35" s="12">
        <v>1460</v>
      </c>
      <c r="E35" s="12" t="s">
        <v>188</v>
      </c>
      <c r="F35" s="13">
        <v>36670</v>
      </c>
      <c r="G35" s="12" t="s">
        <v>150</v>
      </c>
      <c r="H35" s="12" t="s">
        <v>151</v>
      </c>
      <c r="I35" s="13" t="s">
        <v>93</v>
      </c>
      <c r="J35" s="14" t="s">
        <v>117</v>
      </c>
    </row>
    <row r="36" spans="1:10" hidden="1" x14ac:dyDescent="0.25">
      <c r="A36" s="11">
        <v>7286</v>
      </c>
      <c r="B36" s="12" t="s">
        <v>189</v>
      </c>
      <c r="C36" s="12" t="s">
        <v>190</v>
      </c>
      <c r="D36" s="12" t="s">
        <v>160</v>
      </c>
      <c r="E36" s="12" t="s">
        <v>191</v>
      </c>
      <c r="F36" s="13">
        <v>36130</v>
      </c>
      <c r="G36" s="12" t="s">
        <v>192</v>
      </c>
      <c r="H36" s="12" t="s">
        <v>151</v>
      </c>
      <c r="I36" s="13" t="s">
        <v>93</v>
      </c>
      <c r="J36" s="13" t="s">
        <v>94</v>
      </c>
    </row>
    <row r="37" spans="1:10" hidden="1" x14ac:dyDescent="0.25">
      <c r="A37" s="11">
        <v>7692</v>
      </c>
      <c r="B37" s="12" t="s">
        <v>193</v>
      </c>
      <c r="C37" s="12" t="s">
        <v>187</v>
      </c>
      <c r="D37" s="12">
        <v>1365</v>
      </c>
      <c r="E37" s="12" t="s">
        <v>194</v>
      </c>
      <c r="F37" s="13">
        <v>36670</v>
      </c>
      <c r="G37" s="12" t="s">
        <v>150</v>
      </c>
      <c r="H37" s="12" t="s">
        <v>151</v>
      </c>
      <c r="I37" s="13" t="s">
        <v>93</v>
      </c>
      <c r="J37" s="14" t="s">
        <v>117</v>
      </c>
    </row>
    <row r="38" spans="1:10" hidden="1" x14ac:dyDescent="0.25">
      <c r="A38" s="11">
        <v>8541</v>
      </c>
      <c r="B38" s="12" t="s">
        <v>195</v>
      </c>
      <c r="C38" s="12" t="s">
        <v>196</v>
      </c>
      <c r="D38" s="12">
        <v>138</v>
      </c>
      <c r="E38" s="12" t="s">
        <v>90</v>
      </c>
      <c r="F38" s="13">
        <v>37000</v>
      </c>
      <c r="G38" s="12" t="s">
        <v>197</v>
      </c>
      <c r="H38" s="12" t="s">
        <v>151</v>
      </c>
      <c r="I38" s="13" t="s">
        <v>198</v>
      </c>
      <c r="J38" s="13" t="s">
        <v>94</v>
      </c>
    </row>
    <row r="39" spans="1:10" hidden="1" x14ac:dyDescent="0.25">
      <c r="A39" s="11">
        <v>128</v>
      </c>
      <c r="B39" s="12" t="s">
        <v>199</v>
      </c>
      <c r="C39" s="12" t="s">
        <v>200</v>
      </c>
      <c r="D39" s="12">
        <v>1501</v>
      </c>
      <c r="E39" s="12" t="s">
        <v>201</v>
      </c>
      <c r="F39" s="13">
        <v>37020</v>
      </c>
      <c r="G39" s="12" t="s">
        <v>197</v>
      </c>
      <c r="H39" s="12" t="s">
        <v>151</v>
      </c>
      <c r="I39" s="13" t="s">
        <v>93</v>
      </c>
      <c r="J39" s="13" t="s">
        <v>94</v>
      </c>
    </row>
    <row r="40" spans="1:10" hidden="1" x14ac:dyDescent="0.25">
      <c r="A40" s="11">
        <v>136</v>
      </c>
      <c r="B40" s="12" t="s">
        <v>202</v>
      </c>
      <c r="C40" s="12" t="s">
        <v>203</v>
      </c>
      <c r="D40" s="12">
        <v>1401</v>
      </c>
      <c r="E40" s="12" t="s">
        <v>204</v>
      </c>
      <c r="F40" s="13">
        <v>37240</v>
      </c>
      <c r="G40" s="12" t="s">
        <v>197</v>
      </c>
      <c r="H40" s="12" t="s">
        <v>151</v>
      </c>
      <c r="I40" s="13" t="s">
        <v>93</v>
      </c>
      <c r="J40" s="13" t="s">
        <v>94</v>
      </c>
    </row>
    <row r="41" spans="1:10" hidden="1" x14ac:dyDescent="0.25">
      <c r="A41" s="11">
        <v>351</v>
      </c>
      <c r="B41" s="12" t="s">
        <v>205</v>
      </c>
      <c r="C41" s="12" t="s">
        <v>206</v>
      </c>
      <c r="D41" s="12">
        <v>2002</v>
      </c>
      <c r="E41" s="12" t="s">
        <v>207</v>
      </c>
      <c r="F41" s="13">
        <v>37150</v>
      </c>
      <c r="G41" s="12" t="s">
        <v>197</v>
      </c>
      <c r="H41" s="12" t="s">
        <v>151</v>
      </c>
      <c r="I41" s="13" t="s">
        <v>93</v>
      </c>
      <c r="J41" s="14" t="s">
        <v>117</v>
      </c>
    </row>
    <row r="42" spans="1:10" hidden="1" x14ac:dyDescent="0.25">
      <c r="A42" s="11">
        <v>482</v>
      </c>
      <c r="B42" s="12" t="s">
        <v>208</v>
      </c>
      <c r="C42" s="12" t="s">
        <v>209</v>
      </c>
      <c r="D42" s="12" t="s">
        <v>210</v>
      </c>
      <c r="E42" s="12" t="s">
        <v>211</v>
      </c>
      <c r="F42" s="13">
        <v>37526</v>
      </c>
      <c r="G42" s="12" t="s">
        <v>197</v>
      </c>
      <c r="H42" s="12" t="s">
        <v>151</v>
      </c>
      <c r="I42" s="13" t="s">
        <v>93</v>
      </c>
      <c r="J42" s="14" t="s">
        <v>117</v>
      </c>
    </row>
    <row r="43" spans="1:10" hidden="1" x14ac:dyDescent="0.25">
      <c r="A43" s="11">
        <v>1368</v>
      </c>
      <c r="B43" s="12" t="s">
        <v>212</v>
      </c>
      <c r="C43" s="12" t="s">
        <v>135</v>
      </c>
      <c r="D43" s="12">
        <v>602</v>
      </c>
      <c r="E43" s="12" t="s">
        <v>213</v>
      </c>
      <c r="F43" s="13">
        <v>37150</v>
      </c>
      <c r="G43" s="12" t="s">
        <v>197</v>
      </c>
      <c r="H43" s="12" t="s">
        <v>151</v>
      </c>
      <c r="I43" s="13" t="s">
        <v>93</v>
      </c>
      <c r="J43" s="13" t="s">
        <v>94</v>
      </c>
    </row>
    <row r="44" spans="1:10" hidden="1" x14ac:dyDescent="0.25">
      <c r="A44" s="11">
        <v>1514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3">
        <v>37490</v>
      </c>
      <c r="G44" s="12" t="s">
        <v>197</v>
      </c>
      <c r="H44" s="12" t="s">
        <v>151</v>
      </c>
      <c r="I44" s="13" t="s">
        <v>93</v>
      </c>
      <c r="J44" s="13" t="s">
        <v>94</v>
      </c>
    </row>
    <row r="45" spans="1:10" hidden="1" x14ac:dyDescent="0.25">
      <c r="A45" s="11">
        <v>1517</v>
      </c>
      <c r="B45" s="12" t="s">
        <v>218</v>
      </c>
      <c r="C45" s="12" t="s">
        <v>206</v>
      </c>
      <c r="D45" s="12">
        <v>2002</v>
      </c>
      <c r="E45" s="12" t="s">
        <v>207</v>
      </c>
      <c r="F45" s="13">
        <v>37150</v>
      </c>
      <c r="G45" s="12" t="s">
        <v>197</v>
      </c>
      <c r="H45" s="12" t="s">
        <v>151</v>
      </c>
      <c r="I45" s="13" t="s">
        <v>93</v>
      </c>
      <c r="J45" s="13" t="s">
        <v>94</v>
      </c>
    </row>
    <row r="46" spans="1:10" hidden="1" x14ac:dyDescent="0.25">
      <c r="A46" s="11">
        <v>4332</v>
      </c>
      <c r="B46" s="12" t="s">
        <v>219</v>
      </c>
      <c r="C46" s="12" t="s">
        <v>220</v>
      </c>
      <c r="D46" s="12">
        <v>2504</v>
      </c>
      <c r="E46" s="12" t="s">
        <v>221</v>
      </c>
      <c r="F46" s="13">
        <v>37530</v>
      </c>
      <c r="G46" s="12" t="s">
        <v>197</v>
      </c>
      <c r="H46" s="12" t="s">
        <v>151</v>
      </c>
      <c r="I46" s="13" t="s">
        <v>93</v>
      </c>
      <c r="J46" s="14" t="s">
        <v>117</v>
      </c>
    </row>
    <row r="47" spans="1:10" hidden="1" x14ac:dyDescent="0.25">
      <c r="A47" s="11">
        <v>4335</v>
      </c>
      <c r="B47" s="12" t="s">
        <v>222</v>
      </c>
      <c r="C47" s="12" t="s">
        <v>223</v>
      </c>
      <c r="D47" s="12">
        <v>304</v>
      </c>
      <c r="E47" s="12" t="s">
        <v>224</v>
      </c>
      <c r="F47" s="13">
        <v>37500</v>
      </c>
      <c r="G47" s="12" t="s">
        <v>197</v>
      </c>
      <c r="H47" s="12" t="s">
        <v>151</v>
      </c>
      <c r="I47" s="13" t="s">
        <v>93</v>
      </c>
      <c r="J47" s="13" t="s">
        <v>94</v>
      </c>
    </row>
    <row r="48" spans="1:10" hidden="1" x14ac:dyDescent="0.25">
      <c r="A48" s="11">
        <v>4341</v>
      </c>
      <c r="B48" s="12" t="s">
        <v>139</v>
      </c>
      <c r="C48" s="12" t="s">
        <v>225</v>
      </c>
      <c r="D48" s="12">
        <v>1201</v>
      </c>
      <c r="E48" s="12" t="s">
        <v>207</v>
      </c>
      <c r="F48" s="13">
        <v>37150</v>
      </c>
      <c r="G48" s="12" t="s">
        <v>197</v>
      </c>
      <c r="H48" s="12" t="s">
        <v>151</v>
      </c>
      <c r="I48" s="13" t="s">
        <v>93</v>
      </c>
      <c r="J48" s="13" t="s">
        <v>94</v>
      </c>
    </row>
    <row r="49" spans="1:10" hidden="1" x14ac:dyDescent="0.25">
      <c r="A49" s="11">
        <v>4344</v>
      </c>
      <c r="B49" s="12" t="s">
        <v>226</v>
      </c>
      <c r="C49" s="12" t="s">
        <v>227</v>
      </c>
      <c r="D49" s="12" t="s">
        <v>228</v>
      </c>
      <c r="E49" s="12" t="s">
        <v>229</v>
      </c>
      <c r="F49" s="13">
        <v>37440</v>
      </c>
      <c r="G49" s="12" t="s">
        <v>197</v>
      </c>
      <c r="H49" s="12" t="s">
        <v>151</v>
      </c>
      <c r="I49" s="13" t="s">
        <v>93</v>
      </c>
      <c r="J49" s="13" t="s">
        <v>94</v>
      </c>
    </row>
    <row r="50" spans="1:10" hidden="1" x14ac:dyDescent="0.25">
      <c r="A50" s="11">
        <v>4347</v>
      </c>
      <c r="B50" s="12" t="s">
        <v>230</v>
      </c>
      <c r="C50" s="12" t="s">
        <v>231</v>
      </c>
      <c r="D50" s="12">
        <v>115</v>
      </c>
      <c r="E50" s="12" t="s">
        <v>90</v>
      </c>
      <c r="F50" s="13">
        <v>37000</v>
      </c>
      <c r="G50" s="12" t="s">
        <v>197</v>
      </c>
      <c r="H50" s="12" t="s">
        <v>151</v>
      </c>
      <c r="I50" s="13" t="s">
        <v>93</v>
      </c>
      <c r="J50" s="14" t="s">
        <v>117</v>
      </c>
    </row>
    <row r="51" spans="1:10" hidden="1" x14ac:dyDescent="0.25">
      <c r="A51" s="11">
        <v>4371</v>
      </c>
      <c r="B51" s="12" t="s">
        <v>232</v>
      </c>
      <c r="C51" s="12" t="s">
        <v>122</v>
      </c>
      <c r="D51" s="12">
        <v>107</v>
      </c>
      <c r="E51" s="12" t="s">
        <v>233</v>
      </c>
      <c r="F51" s="13">
        <v>36300</v>
      </c>
      <c r="G51" s="12" t="s">
        <v>234</v>
      </c>
      <c r="H51" s="12" t="s">
        <v>151</v>
      </c>
      <c r="I51" s="13" t="s">
        <v>93</v>
      </c>
      <c r="J51" s="13" t="s">
        <v>94</v>
      </c>
    </row>
    <row r="52" spans="1:10" hidden="1" x14ac:dyDescent="0.25">
      <c r="A52" s="11">
        <v>5878</v>
      </c>
      <c r="B52" s="12" t="s">
        <v>235</v>
      </c>
      <c r="C52" s="12" t="s">
        <v>236</v>
      </c>
      <c r="D52" s="12">
        <v>505</v>
      </c>
      <c r="E52" s="12" t="s">
        <v>237</v>
      </c>
      <c r="F52" s="13">
        <v>37360</v>
      </c>
      <c r="G52" s="12" t="s">
        <v>197</v>
      </c>
      <c r="H52" s="12" t="s">
        <v>151</v>
      </c>
      <c r="I52" s="13" t="s">
        <v>93</v>
      </c>
      <c r="J52" s="13" t="s">
        <v>94</v>
      </c>
    </row>
    <row r="53" spans="1:10" hidden="1" x14ac:dyDescent="0.25">
      <c r="A53" s="11">
        <v>7135</v>
      </c>
      <c r="B53" s="12" t="s">
        <v>238</v>
      </c>
      <c r="C53" s="12" t="s">
        <v>239</v>
      </c>
      <c r="D53" s="12">
        <v>2503</v>
      </c>
      <c r="E53" s="12" t="s">
        <v>240</v>
      </c>
      <c r="F53" s="13">
        <v>37234</v>
      </c>
      <c r="G53" s="12" t="s">
        <v>197</v>
      </c>
      <c r="H53" s="12" t="s">
        <v>151</v>
      </c>
      <c r="I53" s="13" t="s">
        <v>93</v>
      </c>
      <c r="J53" s="13" t="s">
        <v>94</v>
      </c>
    </row>
    <row r="54" spans="1:10" hidden="1" x14ac:dyDescent="0.25">
      <c r="A54" s="11">
        <v>7671</v>
      </c>
      <c r="B54" s="12" t="s">
        <v>241</v>
      </c>
      <c r="C54" s="12" t="s">
        <v>242</v>
      </c>
      <c r="D54" s="12">
        <v>4593</v>
      </c>
      <c r="E54" s="12" t="s">
        <v>243</v>
      </c>
      <c r="F54" s="13">
        <v>36275</v>
      </c>
      <c r="G54" s="12" t="s">
        <v>192</v>
      </c>
      <c r="H54" s="12" t="s">
        <v>151</v>
      </c>
      <c r="I54" s="13" t="s">
        <v>93</v>
      </c>
      <c r="J54" s="13" t="s">
        <v>94</v>
      </c>
    </row>
    <row r="55" spans="1:10" hidden="1" x14ac:dyDescent="0.25">
      <c r="A55" s="11">
        <v>7702</v>
      </c>
      <c r="B55" s="12" t="s">
        <v>244</v>
      </c>
      <c r="C55" s="12" t="s">
        <v>225</v>
      </c>
      <c r="D55" s="12">
        <v>1201</v>
      </c>
      <c r="E55" s="12" t="s">
        <v>207</v>
      </c>
      <c r="F55" s="13">
        <v>37160</v>
      </c>
      <c r="G55" s="12" t="s">
        <v>197</v>
      </c>
      <c r="H55" s="12" t="s">
        <v>151</v>
      </c>
      <c r="I55" s="13" t="s">
        <v>93</v>
      </c>
      <c r="J55" s="13" t="s">
        <v>94</v>
      </c>
    </row>
    <row r="56" spans="1:10" hidden="1" x14ac:dyDescent="0.25">
      <c r="A56" s="11">
        <v>7777</v>
      </c>
      <c r="B56" s="12" t="s">
        <v>245</v>
      </c>
      <c r="C56" s="12" t="s">
        <v>246</v>
      </c>
      <c r="D56" s="12">
        <v>1315</v>
      </c>
      <c r="E56" s="12" t="s">
        <v>247</v>
      </c>
      <c r="F56" s="13">
        <v>37210</v>
      </c>
      <c r="G56" s="12" t="s">
        <v>197</v>
      </c>
      <c r="H56" s="12" t="s">
        <v>151</v>
      </c>
      <c r="I56" s="13" t="s">
        <v>93</v>
      </c>
      <c r="J56" s="14" t="s">
        <v>117</v>
      </c>
    </row>
    <row r="57" spans="1:10" hidden="1" x14ac:dyDescent="0.25">
      <c r="A57" s="11">
        <v>7832</v>
      </c>
      <c r="B57" s="12" t="s">
        <v>248</v>
      </c>
      <c r="C57" s="12" t="s">
        <v>249</v>
      </c>
      <c r="D57" s="12" t="s">
        <v>250</v>
      </c>
      <c r="E57" s="12" t="s">
        <v>251</v>
      </c>
      <c r="F57" s="13">
        <v>37545</v>
      </c>
      <c r="G57" s="12" t="s">
        <v>197</v>
      </c>
      <c r="H57" s="12" t="s">
        <v>151</v>
      </c>
      <c r="I57" s="13" t="s">
        <v>93</v>
      </c>
      <c r="J57" s="13" t="s">
        <v>94</v>
      </c>
    </row>
    <row r="58" spans="1:10" hidden="1" x14ac:dyDescent="0.25">
      <c r="A58" s="11">
        <v>8535</v>
      </c>
      <c r="B58" s="12" t="s">
        <v>252</v>
      </c>
      <c r="C58" s="12" t="s">
        <v>253</v>
      </c>
      <c r="D58" s="12" t="s">
        <v>254</v>
      </c>
      <c r="E58" s="12" t="s">
        <v>255</v>
      </c>
      <c r="F58" s="13">
        <v>37434</v>
      </c>
      <c r="G58" s="12" t="s">
        <v>197</v>
      </c>
      <c r="H58" s="12" t="s">
        <v>151</v>
      </c>
      <c r="I58" s="13" t="s">
        <v>256</v>
      </c>
      <c r="J58" s="13" t="s">
        <v>94</v>
      </c>
    </row>
    <row r="59" spans="1:10" hidden="1" x14ac:dyDescent="0.25">
      <c r="A59" s="11">
        <v>131</v>
      </c>
      <c r="B59" s="12" t="s">
        <v>257</v>
      </c>
      <c r="C59" s="12" t="s">
        <v>258</v>
      </c>
      <c r="D59" s="12">
        <v>78</v>
      </c>
      <c r="E59" s="12" t="s">
        <v>90</v>
      </c>
      <c r="F59" s="13">
        <v>58600</v>
      </c>
      <c r="G59" s="12" t="s">
        <v>259</v>
      </c>
      <c r="H59" s="12" t="s">
        <v>185</v>
      </c>
      <c r="I59" s="13" t="s">
        <v>93</v>
      </c>
      <c r="J59" s="13" t="s">
        <v>94</v>
      </c>
    </row>
    <row r="60" spans="1:10" hidden="1" x14ac:dyDescent="0.25">
      <c r="A60" s="11">
        <v>154</v>
      </c>
      <c r="B60" s="12" t="s">
        <v>260</v>
      </c>
      <c r="C60" s="12" t="s">
        <v>261</v>
      </c>
      <c r="D60" s="12">
        <v>24</v>
      </c>
      <c r="E60" s="12" t="s">
        <v>90</v>
      </c>
      <c r="F60" s="13">
        <v>61500</v>
      </c>
      <c r="G60" s="12" t="s">
        <v>262</v>
      </c>
      <c r="H60" s="12" t="s">
        <v>185</v>
      </c>
      <c r="I60" s="13" t="s">
        <v>93</v>
      </c>
      <c r="J60" s="14" t="s">
        <v>117</v>
      </c>
    </row>
    <row r="61" spans="1:10" hidden="1" x14ac:dyDescent="0.25">
      <c r="A61" s="11">
        <v>1844</v>
      </c>
      <c r="B61" s="12" t="s">
        <v>263</v>
      </c>
      <c r="C61" s="12" t="s">
        <v>264</v>
      </c>
      <c r="D61" s="12">
        <v>1200</v>
      </c>
      <c r="E61" s="12" t="s">
        <v>265</v>
      </c>
      <c r="F61" s="13">
        <v>58254</v>
      </c>
      <c r="G61" s="12" t="s">
        <v>266</v>
      </c>
      <c r="H61" s="12" t="s">
        <v>185</v>
      </c>
      <c r="I61" s="13" t="s">
        <v>93</v>
      </c>
      <c r="J61" s="13" t="s">
        <v>94</v>
      </c>
    </row>
    <row r="62" spans="1:10" hidden="1" x14ac:dyDescent="0.25">
      <c r="A62" s="11">
        <v>4590</v>
      </c>
      <c r="B62" s="12" t="s">
        <v>267</v>
      </c>
      <c r="C62" s="12" t="s">
        <v>268</v>
      </c>
      <c r="D62" s="12">
        <v>953</v>
      </c>
      <c r="E62" s="12" t="s">
        <v>90</v>
      </c>
      <c r="F62" s="13">
        <v>58000</v>
      </c>
      <c r="G62" s="12" t="s">
        <v>266</v>
      </c>
      <c r="H62" s="12" t="s">
        <v>185</v>
      </c>
      <c r="I62" s="13" t="s">
        <v>93</v>
      </c>
      <c r="J62" s="13" t="s">
        <v>94</v>
      </c>
    </row>
    <row r="63" spans="1:10" hidden="1" x14ac:dyDescent="0.25">
      <c r="A63" s="11">
        <v>4593</v>
      </c>
      <c r="B63" s="12" t="s">
        <v>269</v>
      </c>
      <c r="C63" s="12" t="s">
        <v>270</v>
      </c>
      <c r="D63" s="12" t="s">
        <v>160</v>
      </c>
      <c r="E63" s="12" t="s">
        <v>271</v>
      </c>
      <c r="F63" s="13">
        <v>58260</v>
      </c>
      <c r="G63" s="12" t="s">
        <v>266</v>
      </c>
      <c r="H63" s="12" t="s">
        <v>185</v>
      </c>
      <c r="I63" s="13" t="s">
        <v>93</v>
      </c>
      <c r="J63" s="13" t="s">
        <v>94</v>
      </c>
    </row>
    <row r="64" spans="1:10" hidden="1" x14ac:dyDescent="0.25">
      <c r="A64" s="11">
        <v>4596</v>
      </c>
      <c r="B64" s="12" t="s">
        <v>272</v>
      </c>
      <c r="C64" s="12" t="s">
        <v>273</v>
      </c>
      <c r="D64" s="12" t="s">
        <v>274</v>
      </c>
      <c r="E64" s="12" t="s">
        <v>275</v>
      </c>
      <c r="F64" s="13">
        <v>58270</v>
      </c>
      <c r="G64" s="12" t="s">
        <v>266</v>
      </c>
      <c r="H64" s="12" t="s">
        <v>185</v>
      </c>
      <c r="I64" s="13" t="s">
        <v>93</v>
      </c>
      <c r="J64" s="14" t="s">
        <v>117</v>
      </c>
    </row>
    <row r="65" spans="1:10" hidden="1" x14ac:dyDescent="0.25">
      <c r="A65" s="11">
        <v>4599</v>
      </c>
      <c r="B65" s="12" t="s">
        <v>276</v>
      </c>
      <c r="C65" s="12" t="s">
        <v>277</v>
      </c>
      <c r="D65" s="12">
        <v>225</v>
      </c>
      <c r="E65" s="12" t="s">
        <v>90</v>
      </c>
      <c r="F65" s="13">
        <v>58000</v>
      </c>
      <c r="G65" s="12" t="s">
        <v>266</v>
      </c>
      <c r="H65" s="12" t="s">
        <v>185</v>
      </c>
      <c r="I65" s="13" t="s">
        <v>93</v>
      </c>
      <c r="J65" s="13" t="s">
        <v>94</v>
      </c>
    </row>
    <row r="66" spans="1:10" hidden="1" x14ac:dyDescent="0.25">
      <c r="A66" s="11">
        <v>4632</v>
      </c>
      <c r="B66" s="12" t="s">
        <v>278</v>
      </c>
      <c r="C66" s="12" t="s">
        <v>279</v>
      </c>
      <c r="D66" s="12">
        <v>54</v>
      </c>
      <c r="E66" s="12" t="s">
        <v>90</v>
      </c>
      <c r="F66" s="13">
        <v>61600</v>
      </c>
      <c r="G66" s="12" t="s">
        <v>280</v>
      </c>
      <c r="H66" s="12" t="s">
        <v>185</v>
      </c>
      <c r="I66" s="13" t="s">
        <v>93</v>
      </c>
      <c r="J66" s="13" t="s">
        <v>94</v>
      </c>
    </row>
    <row r="67" spans="1:10" hidden="1" x14ac:dyDescent="0.25">
      <c r="A67" s="11">
        <v>4641</v>
      </c>
      <c r="B67" s="12" t="s">
        <v>281</v>
      </c>
      <c r="C67" s="12" t="s">
        <v>282</v>
      </c>
      <c r="D67" s="12" t="s">
        <v>283</v>
      </c>
      <c r="E67" s="12" t="s">
        <v>90</v>
      </c>
      <c r="F67" s="13">
        <v>61100</v>
      </c>
      <c r="G67" s="12" t="s">
        <v>156</v>
      </c>
      <c r="H67" s="12" t="s">
        <v>185</v>
      </c>
      <c r="I67" s="13" t="s">
        <v>93</v>
      </c>
      <c r="J67" s="13" t="s">
        <v>94</v>
      </c>
    </row>
    <row r="68" spans="1:10" hidden="1" x14ac:dyDescent="0.25">
      <c r="A68" s="11">
        <v>7273</v>
      </c>
      <c r="B68" s="12" t="s">
        <v>284</v>
      </c>
      <c r="C68" s="12" t="s">
        <v>285</v>
      </c>
      <c r="D68" s="12" t="s">
        <v>286</v>
      </c>
      <c r="E68" s="12" t="s">
        <v>287</v>
      </c>
      <c r="F68" s="13">
        <v>58050</v>
      </c>
      <c r="G68" s="12" t="s">
        <v>266</v>
      </c>
      <c r="H68" s="12" t="s">
        <v>185</v>
      </c>
      <c r="I68" s="13" t="s">
        <v>93</v>
      </c>
      <c r="J68" s="14" t="s">
        <v>117</v>
      </c>
    </row>
    <row r="69" spans="1:10" hidden="1" x14ac:dyDescent="0.25">
      <c r="A69" s="11">
        <v>7652</v>
      </c>
      <c r="B69" s="12" t="s">
        <v>288</v>
      </c>
      <c r="C69" s="12" t="s">
        <v>289</v>
      </c>
      <c r="D69" s="12" t="s">
        <v>290</v>
      </c>
      <c r="E69" s="12" t="s">
        <v>289</v>
      </c>
      <c r="F69" s="13">
        <v>58350</v>
      </c>
      <c r="G69" s="12" t="s">
        <v>266</v>
      </c>
      <c r="H69" s="12" t="s">
        <v>185</v>
      </c>
      <c r="I69" s="13" t="s">
        <v>93</v>
      </c>
      <c r="J69" s="13" t="s">
        <v>94</v>
      </c>
    </row>
    <row r="70" spans="1:10" hidden="1" x14ac:dyDescent="0.25">
      <c r="A70" s="11">
        <v>7771</v>
      </c>
      <c r="B70" s="12" t="s">
        <v>291</v>
      </c>
      <c r="C70" s="12" t="s">
        <v>292</v>
      </c>
      <c r="D70" s="12" t="s">
        <v>293</v>
      </c>
      <c r="E70" s="12" t="s">
        <v>294</v>
      </c>
      <c r="F70" s="13">
        <v>58190</v>
      </c>
      <c r="G70" s="12" t="s">
        <v>266</v>
      </c>
      <c r="H70" s="12" t="s">
        <v>185</v>
      </c>
      <c r="I70" s="13" t="s">
        <v>93</v>
      </c>
      <c r="J70" s="13" t="s">
        <v>94</v>
      </c>
    </row>
    <row r="71" spans="1:10" hidden="1" x14ac:dyDescent="0.25">
      <c r="A71" s="11">
        <v>7812</v>
      </c>
      <c r="B71" s="12" t="s">
        <v>295</v>
      </c>
      <c r="C71" s="12" t="s">
        <v>296</v>
      </c>
      <c r="D71" s="12">
        <v>2296</v>
      </c>
      <c r="E71" s="12" t="s">
        <v>297</v>
      </c>
      <c r="F71" s="13">
        <v>58290</v>
      </c>
      <c r="G71" s="12" t="s">
        <v>266</v>
      </c>
      <c r="H71" s="12" t="s">
        <v>185</v>
      </c>
      <c r="I71" s="13" t="s">
        <v>93</v>
      </c>
      <c r="J71" s="13" t="s">
        <v>94</v>
      </c>
    </row>
    <row r="72" spans="1:10" hidden="1" x14ac:dyDescent="0.25">
      <c r="A72" s="11">
        <v>7849</v>
      </c>
      <c r="B72" s="12" t="s">
        <v>298</v>
      </c>
      <c r="C72" s="12" t="s">
        <v>299</v>
      </c>
      <c r="D72" s="12">
        <v>164</v>
      </c>
      <c r="E72" s="12" t="s">
        <v>300</v>
      </c>
      <c r="F72" s="13">
        <v>58210</v>
      </c>
      <c r="G72" s="12" t="s">
        <v>266</v>
      </c>
      <c r="H72" s="12" t="s">
        <v>185</v>
      </c>
      <c r="I72" s="13" t="s">
        <v>93</v>
      </c>
      <c r="J72" s="13" t="s">
        <v>94</v>
      </c>
    </row>
    <row r="73" spans="1:10" hidden="1" x14ac:dyDescent="0.25">
      <c r="A73" s="11">
        <v>7850</v>
      </c>
      <c r="B73" s="12" t="s">
        <v>301</v>
      </c>
      <c r="C73" s="12" t="s">
        <v>302</v>
      </c>
      <c r="D73" s="12">
        <v>2556</v>
      </c>
      <c r="E73" s="12" t="s">
        <v>271</v>
      </c>
      <c r="F73" s="13">
        <v>58260</v>
      </c>
      <c r="G73" s="12" t="s">
        <v>266</v>
      </c>
      <c r="H73" s="12" t="s">
        <v>185</v>
      </c>
      <c r="I73" s="13" t="s">
        <v>93</v>
      </c>
      <c r="J73" s="13" t="s">
        <v>94</v>
      </c>
    </row>
    <row r="74" spans="1:10" hidden="1" x14ac:dyDescent="0.25">
      <c r="A74" s="11">
        <v>7886</v>
      </c>
      <c r="B74" s="12" t="s">
        <v>303</v>
      </c>
      <c r="C74" s="12" t="s">
        <v>304</v>
      </c>
      <c r="D74" s="12">
        <v>33</v>
      </c>
      <c r="E74" s="12" t="s">
        <v>90</v>
      </c>
      <c r="F74" s="13">
        <v>58500</v>
      </c>
      <c r="G74" s="12" t="s">
        <v>305</v>
      </c>
      <c r="H74" s="12" t="s">
        <v>185</v>
      </c>
      <c r="I74" s="13" t="s">
        <v>93</v>
      </c>
      <c r="J74" s="13" t="s">
        <v>94</v>
      </c>
    </row>
    <row r="75" spans="1:10" hidden="1" x14ac:dyDescent="0.25">
      <c r="A75" s="11">
        <v>8993</v>
      </c>
      <c r="B75" s="12" t="s">
        <v>306</v>
      </c>
      <c r="C75" s="12" t="s">
        <v>273</v>
      </c>
      <c r="D75" s="12" t="s">
        <v>274</v>
      </c>
      <c r="E75" s="12" t="s">
        <v>275</v>
      </c>
      <c r="F75" s="13">
        <v>58270</v>
      </c>
      <c r="G75" s="12" t="s">
        <v>266</v>
      </c>
      <c r="H75" s="12" t="s">
        <v>185</v>
      </c>
      <c r="I75" s="13" t="s">
        <v>93</v>
      </c>
      <c r="J75" s="13" t="s">
        <v>94</v>
      </c>
    </row>
    <row r="76" spans="1:10" hidden="1" x14ac:dyDescent="0.25">
      <c r="A76" s="11">
        <v>129</v>
      </c>
      <c r="B76" s="12" t="s">
        <v>307</v>
      </c>
      <c r="C76" s="12" t="s">
        <v>308</v>
      </c>
      <c r="D76" s="12">
        <v>1216</v>
      </c>
      <c r="E76" s="12" t="s">
        <v>309</v>
      </c>
      <c r="F76" s="13">
        <v>38080</v>
      </c>
      <c r="G76" s="12" t="s">
        <v>310</v>
      </c>
      <c r="H76" s="12" t="s">
        <v>151</v>
      </c>
      <c r="I76" s="13" t="s">
        <v>93</v>
      </c>
      <c r="J76" s="13" t="s">
        <v>94</v>
      </c>
    </row>
    <row r="77" spans="1:10" hidden="1" x14ac:dyDescent="0.25">
      <c r="A77" s="11">
        <v>1044</v>
      </c>
      <c r="B77" s="12" t="s">
        <v>311</v>
      </c>
      <c r="C77" s="12" t="s">
        <v>312</v>
      </c>
      <c r="D77" s="12" t="s">
        <v>313</v>
      </c>
      <c r="E77" s="12" t="s">
        <v>314</v>
      </c>
      <c r="F77" s="13">
        <v>76114</v>
      </c>
      <c r="G77" s="12" t="s">
        <v>315</v>
      </c>
      <c r="H77" s="12" t="s">
        <v>315</v>
      </c>
      <c r="I77" s="13" t="s">
        <v>93</v>
      </c>
      <c r="J77" s="13" t="s">
        <v>94</v>
      </c>
    </row>
    <row r="78" spans="1:10" hidden="1" x14ac:dyDescent="0.25">
      <c r="A78" s="11">
        <v>1114</v>
      </c>
      <c r="B78" s="12" t="s">
        <v>316</v>
      </c>
      <c r="C78" s="12" t="s">
        <v>317</v>
      </c>
      <c r="D78" s="12">
        <v>200</v>
      </c>
      <c r="E78" s="12" t="s">
        <v>318</v>
      </c>
      <c r="F78" s="13">
        <v>76230</v>
      </c>
      <c r="G78" s="12" t="s">
        <v>315</v>
      </c>
      <c r="H78" s="12" t="s">
        <v>315</v>
      </c>
      <c r="I78" s="13" t="s">
        <v>93</v>
      </c>
      <c r="J78" s="14" t="s">
        <v>117</v>
      </c>
    </row>
    <row r="79" spans="1:10" hidden="1" x14ac:dyDescent="0.25">
      <c r="A79" s="11">
        <v>1565</v>
      </c>
      <c r="B79" s="12" t="s">
        <v>319</v>
      </c>
      <c r="C79" s="12" t="s">
        <v>308</v>
      </c>
      <c r="D79" s="12">
        <v>1216</v>
      </c>
      <c r="E79" s="12" t="s">
        <v>309</v>
      </c>
      <c r="F79" s="13">
        <v>38080</v>
      </c>
      <c r="G79" s="12" t="s">
        <v>310</v>
      </c>
      <c r="H79" s="12" t="s">
        <v>151</v>
      </c>
      <c r="I79" s="13" t="s">
        <v>93</v>
      </c>
      <c r="J79" s="13" t="s">
        <v>94</v>
      </c>
    </row>
    <row r="80" spans="1:10" hidden="1" x14ac:dyDescent="0.25">
      <c r="A80" s="11">
        <v>1862</v>
      </c>
      <c r="B80" s="12" t="s">
        <v>320</v>
      </c>
      <c r="C80" s="12" t="s">
        <v>321</v>
      </c>
      <c r="D80" s="12">
        <v>2137</v>
      </c>
      <c r="E80" s="12" t="s">
        <v>322</v>
      </c>
      <c r="F80" s="13">
        <v>76120</v>
      </c>
      <c r="G80" s="12" t="s">
        <v>315</v>
      </c>
      <c r="H80" s="12" t="s">
        <v>315</v>
      </c>
      <c r="I80" s="13" t="s">
        <v>93</v>
      </c>
      <c r="J80" s="13" t="s">
        <v>94</v>
      </c>
    </row>
    <row r="81" spans="1:10" hidden="1" x14ac:dyDescent="0.25">
      <c r="A81" s="11">
        <v>2211</v>
      </c>
      <c r="B81" s="12" t="s">
        <v>323</v>
      </c>
      <c r="C81" s="12" t="s">
        <v>324</v>
      </c>
      <c r="D81" s="12">
        <v>12401</v>
      </c>
      <c r="E81" s="12" t="s">
        <v>325</v>
      </c>
      <c r="F81" s="13">
        <v>76127</v>
      </c>
      <c r="G81" s="12" t="s">
        <v>315</v>
      </c>
      <c r="H81" s="12" t="s">
        <v>315</v>
      </c>
      <c r="I81" s="13" t="s">
        <v>93</v>
      </c>
      <c r="J81" s="13" t="s">
        <v>94</v>
      </c>
    </row>
    <row r="82" spans="1:10" hidden="1" x14ac:dyDescent="0.25">
      <c r="A82" s="11">
        <v>2212</v>
      </c>
      <c r="B82" s="12" t="s">
        <v>326</v>
      </c>
      <c r="C82" s="12" t="s">
        <v>324</v>
      </c>
      <c r="D82" s="12">
        <v>12401</v>
      </c>
      <c r="E82" s="12" t="s">
        <v>325</v>
      </c>
      <c r="F82" s="13">
        <v>76127</v>
      </c>
      <c r="G82" s="12" t="s">
        <v>315</v>
      </c>
      <c r="H82" s="12" t="s">
        <v>315</v>
      </c>
      <c r="I82" s="13" t="s">
        <v>93</v>
      </c>
      <c r="J82" s="13" t="s">
        <v>94</v>
      </c>
    </row>
    <row r="83" spans="1:10" hidden="1" x14ac:dyDescent="0.25">
      <c r="A83" s="11">
        <v>4209</v>
      </c>
      <c r="B83" s="12" t="s">
        <v>327</v>
      </c>
      <c r="C83" s="12" t="s">
        <v>328</v>
      </c>
      <c r="D83" s="12" t="s">
        <v>329</v>
      </c>
      <c r="E83" s="12" t="s">
        <v>330</v>
      </c>
      <c r="F83" s="13">
        <v>76100</v>
      </c>
      <c r="G83" s="12" t="s">
        <v>315</v>
      </c>
      <c r="H83" s="12" t="s">
        <v>315</v>
      </c>
      <c r="I83" s="13" t="s">
        <v>93</v>
      </c>
      <c r="J83" s="14" t="s">
        <v>117</v>
      </c>
    </row>
    <row r="84" spans="1:10" hidden="1" x14ac:dyDescent="0.25">
      <c r="A84" s="11">
        <v>4272</v>
      </c>
      <c r="B84" s="12" t="s">
        <v>331</v>
      </c>
      <c r="C84" s="12" t="s">
        <v>332</v>
      </c>
      <c r="D84" s="12">
        <v>108</v>
      </c>
      <c r="E84" s="12" t="s">
        <v>90</v>
      </c>
      <c r="F84" s="13">
        <v>37900</v>
      </c>
      <c r="G84" s="12" t="s">
        <v>333</v>
      </c>
      <c r="H84" s="12" t="s">
        <v>151</v>
      </c>
      <c r="I84" s="13" t="s">
        <v>93</v>
      </c>
      <c r="J84" s="13" t="s">
        <v>94</v>
      </c>
    </row>
    <row r="85" spans="1:10" hidden="1" x14ac:dyDescent="0.25">
      <c r="A85" s="11">
        <v>4287</v>
      </c>
      <c r="B85" s="12" t="s">
        <v>334</v>
      </c>
      <c r="C85" s="12" t="s">
        <v>335</v>
      </c>
      <c r="D85" s="12">
        <v>100</v>
      </c>
      <c r="E85" s="12" t="s">
        <v>336</v>
      </c>
      <c r="F85" s="13">
        <v>38010</v>
      </c>
      <c r="G85" s="12" t="s">
        <v>310</v>
      </c>
      <c r="H85" s="12" t="s">
        <v>151</v>
      </c>
      <c r="I85" s="13" t="s">
        <v>93</v>
      </c>
      <c r="J85" s="13" t="s">
        <v>94</v>
      </c>
    </row>
    <row r="86" spans="1:10" hidden="1" x14ac:dyDescent="0.25">
      <c r="A86" s="11">
        <v>4293</v>
      </c>
      <c r="B86" s="12" t="s">
        <v>337</v>
      </c>
      <c r="C86" s="12" t="s">
        <v>338</v>
      </c>
      <c r="D86" s="12" t="s">
        <v>339</v>
      </c>
      <c r="E86" s="12" t="s">
        <v>90</v>
      </c>
      <c r="F86" s="13">
        <v>38300</v>
      </c>
      <c r="G86" s="12" t="s">
        <v>340</v>
      </c>
      <c r="H86" s="12" t="s">
        <v>151</v>
      </c>
      <c r="I86" s="13" t="s">
        <v>93</v>
      </c>
      <c r="J86" s="13" t="s">
        <v>94</v>
      </c>
    </row>
    <row r="87" spans="1:10" hidden="1" x14ac:dyDescent="0.25">
      <c r="A87" s="11">
        <v>4296</v>
      </c>
      <c r="B87" s="12" t="s">
        <v>341</v>
      </c>
      <c r="C87" s="12" t="s">
        <v>342</v>
      </c>
      <c r="D87" s="12" t="s">
        <v>343</v>
      </c>
      <c r="E87" s="12" t="s">
        <v>344</v>
      </c>
      <c r="F87" s="13">
        <v>38010</v>
      </c>
      <c r="G87" s="12" t="s">
        <v>310</v>
      </c>
      <c r="H87" s="12" t="s">
        <v>151</v>
      </c>
      <c r="I87" s="13" t="s">
        <v>93</v>
      </c>
      <c r="J87" s="14" t="s">
        <v>117</v>
      </c>
    </row>
    <row r="88" spans="1:10" hidden="1" x14ac:dyDescent="0.25">
      <c r="A88" s="11">
        <v>4299</v>
      </c>
      <c r="B88" s="12" t="s">
        <v>345</v>
      </c>
      <c r="C88" s="12" t="s">
        <v>156</v>
      </c>
      <c r="D88" s="12">
        <v>105</v>
      </c>
      <c r="E88" s="12" t="s">
        <v>90</v>
      </c>
      <c r="F88" s="13">
        <v>38000</v>
      </c>
      <c r="G88" s="12" t="s">
        <v>310</v>
      </c>
      <c r="H88" s="12" t="s">
        <v>151</v>
      </c>
      <c r="I88" s="13" t="s">
        <v>93</v>
      </c>
      <c r="J88" s="14" t="s">
        <v>117</v>
      </c>
    </row>
    <row r="89" spans="1:10" hidden="1" x14ac:dyDescent="0.25">
      <c r="A89" s="11">
        <v>4353</v>
      </c>
      <c r="B89" s="12" t="s">
        <v>346</v>
      </c>
      <c r="C89" s="12" t="s">
        <v>156</v>
      </c>
      <c r="D89" s="12">
        <v>771</v>
      </c>
      <c r="E89" s="12" t="s">
        <v>90</v>
      </c>
      <c r="F89" s="13">
        <v>38600</v>
      </c>
      <c r="G89" s="12" t="s">
        <v>347</v>
      </c>
      <c r="H89" s="12" t="s">
        <v>151</v>
      </c>
      <c r="I89" s="13" t="s">
        <v>93</v>
      </c>
      <c r="J89" s="13" t="s">
        <v>94</v>
      </c>
    </row>
    <row r="90" spans="1:10" hidden="1" x14ac:dyDescent="0.25">
      <c r="A90" s="11">
        <v>4365</v>
      </c>
      <c r="B90" s="12" t="s">
        <v>348</v>
      </c>
      <c r="C90" s="12" t="s">
        <v>349</v>
      </c>
      <c r="D90" s="12">
        <v>165</v>
      </c>
      <c r="E90" s="12" t="s">
        <v>350</v>
      </c>
      <c r="F90" s="13">
        <v>37745</v>
      </c>
      <c r="G90" s="12" t="s">
        <v>351</v>
      </c>
      <c r="H90" s="12" t="s">
        <v>151</v>
      </c>
      <c r="I90" s="13" t="s">
        <v>93</v>
      </c>
      <c r="J90" s="13" t="s">
        <v>94</v>
      </c>
    </row>
    <row r="91" spans="1:10" hidden="1" x14ac:dyDescent="0.25">
      <c r="A91" s="11">
        <v>5879</v>
      </c>
      <c r="B91" s="12" t="s">
        <v>352</v>
      </c>
      <c r="C91" s="12" t="s">
        <v>353</v>
      </c>
      <c r="D91" s="12">
        <v>1303</v>
      </c>
      <c r="E91" s="12" t="s">
        <v>354</v>
      </c>
      <c r="F91" s="13">
        <v>76138</v>
      </c>
      <c r="G91" s="12" t="s">
        <v>315</v>
      </c>
      <c r="H91" s="12" t="s">
        <v>315</v>
      </c>
      <c r="I91" s="13" t="s">
        <v>93</v>
      </c>
      <c r="J91" s="13" t="s">
        <v>94</v>
      </c>
    </row>
    <row r="92" spans="1:10" hidden="1" x14ac:dyDescent="0.25">
      <c r="A92" s="11">
        <v>7118</v>
      </c>
      <c r="B92" s="12" t="s">
        <v>355</v>
      </c>
      <c r="C92" s="12" t="s">
        <v>317</v>
      </c>
      <c r="D92" s="12">
        <v>200</v>
      </c>
      <c r="E92" s="12" t="s">
        <v>318</v>
      </c>
      <c r="F92" s="13">
        <v>76230</v>
      </c>
      <c r="G92" s="12" t="s">
        <v>315</v>
      </c>
      <c r="H92" s="12" t="s">
        <v>315</v>
      </c>
      <c r="I92" s="13" t="s">
        <v>93</v>
      </c>
      <c r="J92" s="14" t="s">
        <v>117</v>
      </c>
    </row>
    <row r="93" spans="1:10" hidden="1" x14ac:dyDescent="0.25">
      <c r="A93" s="11">
        <v>7132</v>
      </c>
      <c r="B93" s="12" t="s">
        <v>356</v>
      </c>
      <c r="C93" s="12" t="s">
        <v>308</v>
      </c>
      <c r="D93" s="12" t="s">
        <v>357</v>
      </c>
      <c r="E93" s="12" t="s">
        <v>358</v>
      </c>
      <c r="F93" s="13">
        <v>38060</v>
      </c>
      <c r="G93" s="12" t="s">
        <v>310</v>
      </c>
      <c r="H93" s="12" t="s">
        <v>151</v>
      </c>
      <c r="I93" s="13" t="s">
        <v>93</v>
      </c>
      <c r="J93" s="13" t="s">
        <v>94</v>
      </c>
    </row>
    <row r="94" spans="1:10" hidden="1" x14ac:dyDescent="0.25">
      <c r="A94" s="11">
        <v>7638</v>
      </c>
      <c r="B94" s="12" t="s">
        <v>359</v>
      </c>
      <c r="C94" s="12" t="s">
        <v>360</v>
      </c>
      <c r="D94" s="12">
        <v>2</v>
      </c>
      <c r="E94" s="12" t="s">
        <v>338</v>
      </c>
      <c r="F94" s="13">
        <v>76220</v>
      </c>
      <c r="G94" s="12" t="s">
        <v>315</v>
      </c>
      <c r="H94" s="12" t="s">
        <v>315</v>
      </c>
      <c r="I94" s="13" t="s">
        <v>93</v>
      </c>
      <c r="J94" s="13" t="s">
        <v>94</v>
      </c>
    </row>
    <row r="95" spans="1:10" hidden="1" x14ac:dyDescent="0.25">
      <c r="A95" s="11">
        <v>7716</v>
      </c>
      <c r="B95" s="12" t="s">
        <v>361</v>
      </c>
      <c r="C95" s="12" t="s">
        <v>362</v>
      </c>
      <c r="D95" s="12" t="s">
        <v>363</v>
      </c>
      <c r="E95" s="12" t="s">
        <v>364</v>
      </c>
      <c r="F95" s="13">
        <v>76224</v>
      </c>
      <c r="G95" s="12" t="s">
        <v>315</v>
      </c>
      <c r="H95" s="12" t="s">
        <v>315</v>
      </c>
      <c r="I95" s="13" t="s">
        <v>93</v>
      </c>
      <c r="J95" s="13" t="s">
        <v>94</v>
      </c>
    </row>
    <row r="96" spans="1:10" hidden="1" x14ac:dyDescent="0.25">
      <c r="A96" s="11">
        <v>261</v>
      </c>
      <c r="B96" s="12" t="s">
        <v>365</v>
      </c>
      <c r="C96" s="12" t="s">
        <v>366</v>
      </c>
      <c r="D96" s="12">
        <v>526</v>
      </c>
      <c r="E96" s="12" t="s">
        <v>367</v>
      </c>
      <c r="F96" s="13">
        <v>76140</v>
      </c>
      <c r="G96" s="12" t="s">
        <v>315</v>
      </c>
      <c r="H96" s="12" t="s">
        <v>315</v>
      </c>
      <c r="I96" s="13" t="s">
        <v>93</v>
      </c>
      <c r="J96" s="13" t="s">
        <v>94</v>
      </c>
    </row>
    <row r="97" spans="1:10" hidden="1" x14ac:dyDescent="0.25">
      <c r="A97" s="11">
        <v>327</v>
      </c>
      <c r="B97" s="12" t="s">
        <v>368</v>
      </c>
      <c r="C97" s="12" t="s">
        <v>369</v>
      </c>
      <c r="D97" s="12" t="s">
        <v>370</v>
      </c>
      <c r="E97" s="12" t="s">
        <v>371</v>
      </c>
      <c r="F97" s="13">
        <v>76047</v>
      </c>
      <c r="G97" s="12" t="s">
        <v>315</v>
      </c>
      <c r="H97" s="12" t="s">
        <v>315</v>
      </c>
      <c r="I97" s="13" t="s">
        <v>93</v>
      </c>
      <c r="J97" s="14" t="s">
        <v>117</v>
      </c>
    </row>
    <row r="98" spans="1:10" hidden="1" x14ac:dyDescent="0.25">
      <c r="A98" s="11">
        <v>776</v>
      </c>
      <c r="B98" s="12" t="s">
        <v>372</v>
      </c>
      <c r="C98" s="12" t="s">
        <v>373</v>
      </c>
      <c r="D98" s="12">
        <v>500</v>
      </c>
      <c r="E98" s="12" t="s">
        <v>374</v>
      </c>
      <c r="F98" s="13">
        <v>76130</v>
      </c>
      <c r="G98" s="12" t="s">
        <v>315</v>
      </c>
      <c r="H98" s="12" t="s">
        <v>315</v>
      </c>
      <c r="I98" s="13" t="s">
        <v>93</v>
      </c>
      <c r="J98" s="13" t="s">
        <v>94</v>
      </c>
    </row>
    <row r="99" spans="1:10" hidden="1" x14ac:dyDescent="0.25">
      <c r="A99" s="11">
        <v>1500</v>
      </c>
      <c r="B99" s="12" t="s">
        <v>375</v>
      </c>
      <c r="C99" s="12" t="s">
        <v>373</v>
      </c>
      <c r="D99" s="12" t="s">
        <v>376</v>
      </c>
      <c r="E99" s="12" t="s">
        <v>377</v>
      </c>
      <c r="F99" s="13">
        <v>76169</v>
      </c>
      <c r="G99" s="12" t="s">
        <v>378</v>
      </c>
      <c r="H99" s="12" t="s">
        <v>315</v>
      </c>
      <c r="I99" s="13" t="s">
        <v>93</v>
      </c>
      <c r="J99" s="13" t="s">
        <v>94</v>
      </c>
    </row>
    <row r="100" spans="1:10" hidden="1" x14ac:dyDescent="0.25">
      <c r="A100" s="11">
        <v>2229</v>
      </c>
      <c r="B100" s="12" t="s">
        <v>379</v>
      </c>
      <c r="C100" s="12" t="s">
        <v>366</v>
      </c>
      <c r="D100" s="12">
        <v>7001</v>
      </c>
      <c r="E100" s="12" t="s">
        <v>380</v>
      </c>
      <c r="F100" s="13">
        <v>76079</v>
      </c>
      <c r="G100" s="12" t="s">
        <v>315</v>
      </c>
      <c r="H100" s="12" t="s">
        <v>315</v>
      </c>
      <c r="I100" s="13" t="s">
        <v>93</v>
      </c>
      <c r="J100" s="13" t="s">
        <v>94</v>
      </c>
    </row>
    <row r="101" spans="1:10" hidden="1" x14ac:dyDescent="0.25">
      <c r="A101" s="11">
        <v>2231</v>
      </c>
      <c r="B101" s="12" t="s">
        <v>381</v>
      </c>
      <c r="C101" s="12" t="s">
        <v>369</v>
      </c>
      <c r="D101" s="12">
        <v>50</v>
      </c>
      <c r="E101" s="12" t="s">
        <v>382</v>
      </c>
      <c r="F101" s="13">
        <v>76030</v>
      </c>
      <c r="G101" s="12" t="s">
        <v>315</v>
      </c>
      <c r="H101" s="12" t="s">
        <v>315</v>
      </c>
      <c r="I101" s="13" t="s">
        <v>93</v>
      </c>
      <c r="J101" s="13" t="s">
        <v>94</v>
      </c>
    </row>
    <row r="102" spans="1:10" hidden="1" x14ac:dyDescent="0.25">
      <c r="A102" s="11">
        <v>3910</v>
      </c>
      <c r="B102" s="12" t="s">
        <v>383</v>
      </c>
      <c r="C102" s="12" t="s">
        <v>384</v>
      </c>
      <c r="D102" s="12">
        <v>4056</v>
      </c>
      <c r="E102" s="12" t="s">
        <v>385</v>
      </c>
      <c r="F102" s="13">
        <v>76130</v>
      </c>
      <c r="G102" s="12" t="s">
        <v>315</v>
      </c>
      <c r="H102" s="12" t="s">
        <v>315</v>
      </c>
      <c r="I102" s="13" t="s">
        <v>93</v>
      </c>
      <c r="J102" s="13" t="s">
        <v>94</v>
      </c>
    </row>
    <row r="103" spans="1:10" hidden="1" x14ac:dyDescent="0.25">
      <c r="A103" s="11">
        <v>4203</v>
      </c>
      <c r="B103" s="12" t="s">
        <v>386</v>
      </c>
      <c r="C103" s="12" t="s">
        <v>387</v>
      </c>
      <c r="D103" s="12">
        <v>71</v>
      </c>
      <c r="E103" s="12" t="s">
        <v>90</v>
      </c>
      <c r="F103" s="13">
        <v>76000</v>
      </c>
      <c r="G103" s="12" t="s">
        <v>315</v>
      </c>
      <c r="H103" s="12" t="s">
        <v>315</v>
      </c>
      <c r="I103" s="13" t="s">
        <v>93</v>
      </c>
      <c r="J103" s="13" t="s">
        <v>94</v>
      </c>
    </row>
    <row r="104" spans="1:10" hidden="1" x14ac:dyDescent="0.25">
      <c r="A104" s="11">
        <v>4206</v>
      </c>
      <c r="B104" s="12" t="s">
        <v>388</v>
      </c>
      <c r="C104" s="12" t="s">
        <v>373</v>
      </c>
      <c r="D104" s="12" t="s">
        <v>376</v>
      </c>
      <c r="E104" s="12" t="s">
        <v>377</v>
      </c>
      <c r="F104" s="13">
        <v>76169</v>
      </c>
      <c r="G104" s="12" t="s">
        <v>378</v>
      </c>
      <c r="H104" s="12" t="s">
        <v>315</v>
      </c>
      <c r="I104" s="13" t="s">
        <v>93</v>
      </c>
      <c r="J104" s="14" t="s">
        <v>117</v>
      </c>
    </row>
    <row r="105" spans="1:10" hidden="1" x14ac:dyDescent="0.25">
      <c r="A105" s="11">
        <v>4212</v>
      </c>
      <c r="B105" s="12" t="s">
        <v>389</v>
      </c>
      <c r="C105" s="12" t="s">
        <v>89</v>
      </c>
      <c r="D105" s="12" t="s">
        <v>390</v>
      </c>
      <c r="E105" s="12" t="s">
        <v>90</v>
      </c>
      <c r="F105" s="13">
        <v>76800</v>
      </c>
      <c r="G105" s="12" t="s">
        <v>391</v>
      </c>
      <c r="H105" s="12" t="s">
        <v>315</v>
      </c>
      <c r="I105" s="13" t="s">
        <v>93</v>
      </c>
      <c r="J105" s="14" t="s">
        <v>117</v>
      </c>
    </row>
    <row r="106" spans="1:10" hidden="1" x14ac:dyDescent="0.25">
      <c r="A106" s="11">
        <v>4215</v>
      </c>
      <c r="B106" s="12" t="s">
        <v>392</v>
      </c>
      <c r="C106" s="12" t="s">
        <v>393</v>
      </c>
      <c r="D106" s="12">
        <v>131</v>
      </c>
      <c r="E106" s="12" t="s">
        <v>90</v>
      </c>
      <c r="F106" s="13">
        <v>76650</v>
      </c>
      <c r="G106" s="12" t="s">
        <v>394</v>
      </c>
      <c r="H106" s="12" t="s">
        <v>315</v>
      </c>
      <c r="I106" s="13" t="s">
        <v>93</v>
      </c>
      <c r="J106" s="13" t="s">
        <v>94</v>
      </c>
    </row>
    <row r="107" spans="1:10" hidden="1" x14ac:dyDescent="0.25">
      <c r="A107" s="11">
        <v>4218</v>
      </c>
      <c r="B107" s="12" t="s">
        <v>395</v>
      </c>
      <c r="C107" s="12" t="s">
        <v>396</v>
      </c>
      <c r="D107" s="12" t="s">
        <v>397</v>
      </c>
      <c r="E107" s="12" t="s">
        <v>90</v>
      </c>
      <c r="F107" s="13">
        <v>76000</v>
      </c>
      <c r="G107" s="12" t="s">
        <v>315</v>
      </c>
      <c r="H107" s="12" t="s">
        <v>315</v>
      </c>
      <c r="I107" s="13" t="s">
        <v>93</v>
      </c>
      <c r="J107" s="13" t="s">
        <v>94</v>
      </c>
    </row>
    <row r="108" spans="1:10" hidden="1" x14ac:dyDescent="0.25">
      <c r="A108" s="11">
        <v>6548</v>
      </c>
      <c r="B108" s="12" t="s">
        <v>398</v>
      </c>
      <c r="C108" s="12" t="s">
        <v>399</v>
      </c>
      <c r="D108" s="12">
        <v>11</v>
      </c>
      <c r="E108" s="12" t="s">
        <v>400</v>
      </c>
      <c r="F108" s="13">
        <v>76246</v>
      </c>
      <c r="G108" s="12" t="s">
        <v>401</v>
      </c>
      <c r="H108" s="12" t="s">
        <v>315</v>
      </c>
      <c r="I108" s="13" t="s">
        <v>93</v>
      </c>
      <c r="J108" s="13" t="s">
        <v>94</v>
      </c>
    </row>
    <row r="109" spans="1:10" hidden="1" x14ac:dyDescent="0.25">
      <c r="A109" s="11">
        <v>7133</v>
      </c>
      <c r="B109" s="12" t="s">
        <v>402</v>
      </c>
      <c r="C109" s="12" t="s">
        <v>403</v>
      </c>
      <c r="D109" s="12" t="s">
        <v>404</v>
      </c>
      <c r="E109" s="12" t="s">
        <v>405</v>
      </c>
      <c r="F109" s="13">
        <v>76030</v>
      </c>
      <c r="G109" s="12" t="s">
        <v>315</v>
      </c>
      <c r="H109" s="12" t="s">
        <v>315</v>
      </c>
      <c r="I109" s="13" t="s">
        <v>93</v>
      </c>
      <c r="J109" s="13" t="s">
        <v>94</v>
      </c>
    </row>
    <row r="110" spans="1:10" hidden="1" x14ac:dyDescent="0.25">
      <c r="A110" s="11">
        <v>7235</v>
      </c>
      <c r="B110" s="12" t="s">
        <v>406</v>
      </c>
      <c r="C110" s="12" t="s">
        <v>407</v>
      </c>
      <c r="D110" s="12">
        <v>124</v>
      </c>
      <c r="E110" s="12" t="s">
        <v>408</v>
      </c>
      <c r="F110" s="13">
        <v>76180</v>
      </c>
      <c r="G110" s="12" t="s">
        <v>315</v>
      </c>
      <c r="H110" s="12" t="s">
        <v>315</v>
      </c>
      <c r="I110" s="13" t="s">
        <v>93</v>
      </c>
      <c r="J110" s="13" t="s">
        <v>94</v>
      </c>
    </row>
    <row r="111" spans="1:10" hidden="1" x14ac:dyDescent="0.25">
      <c r="A111" s="11">
        <v>7264</v>
      </c>
      <c r="B111" s="12" t="s">
        <v>409</v>
      </c>
      <c r="C111" s="12" t="s">
        <v>410</v>
      </c>
      <c r="D111" s="12">
        <v>1271</v>
      </c>
      <c r="E111" s="12" t="s">
        <v>411</v>
      </c>
      <c r="F111" s="13">
        <v>76190</v>
      </c>
      <c r="G111" s="12" t="s">
        <v>412</v>
      </c>
      <c r="H111" s="12" t="s">
        <v>315</v>
      </c>
      <c r="I111" s="13" t="s">
        <v>93</v>
      </c>
      <c r="J111" s="14" t="s">
        <v>117</v>
      </c>
    </row>
    <row r="112" spans="1:10" hidden="1" x14ac:dyDescent="0.25">
      <c r="A112" s="11">
        <v>7705</v>
      </c>
      <c r="B112" s="12" t="s">
        <v>413</v>
      </c>
      <c r="C112" s="12" t="s">
        <v>366</v>
      </c>
      <c r="D112" s="12">
        <v>526</v>
      </c>
      <c r="E112" s="12" t="s">
        <v>367</v>
      </c>
      <c r="F112" s="13">
        <v>76140</v>
      </c>
      <c r="G112" s="12" t="s">
        <v>315</v>
      </c>
      <c r="H112" s="12" t="s">
        <v>315</v>
      </c>
      <c r="I112" s="13" t="s">
        <v>93</v>
      </c>
      <c r="J112" s="13" t="s">
        <v>94</v>
      </c>
    </row>
    <row r="113" spans="1:10" hidden="1" x14ac:dyDescent="0.25">
      <c r="A113" s="11">
        <v>7714</v>
      </c>
      <c r="B113" s="12" t="s">
        <v>414</v>
      </c>
      <c r="C113" s="12" t="s">
        <v>369</v>
      </c>
      <c r="D113" s="12" t="s">
        <v>415</v>
      </c>
      <c r="E113" s="12" t="s">
        <v>416</v>
      </c>
      <c r="F113" s="13">
        <v>76040</v>
      </c>
      <c r="G113" s="12" t="s">
        <v>315</v>
      </c>
      <c r="H113" s="12" t="s">
        <v>315</v>
      </c>
      <c r="I113" s="13" t="s">
        <v>93</v>
      </c>
      <c r="J113" s="13" t="s">
        <v>94</v>
      </c>
    </row>
    <row r="114" spans="1:10" hidden="1" x14ac:dyDescent="0.25">
      <c r="A114" s="11">
        <v>7715</v>
      </c>
      <c r="B114" s="12" t="s">
        <v>417</v>
      </c>
      <c r="C114" s="12" t="s">
        <v>369</v>
      </c>
      <c r="D114" s="12" t="s">
        <v>415</v>
      </c>
      <c r="E114" s="12" t="s">
        <v>416</v>
      </c>
      <c r="F114" s="13">
        <v>76040</v>
      </c>
      <c r="G114" s="12" t="s">
        <v>315</v>
      </c>
      <c r="H114" s="12" t="s">
        <v>315</v>
      </c>
      <c r="I114" s="13" t="s">
        <v>93</v>
      </c>
      <c r="J114" s="13" t="s">
        <v>94</v>
      </c>
    </row>
    <row r="115" spans="1:10" hidden="1" x14ac:dyDescent="0.25">
      <c r="A115" s="11">
        <v>7896</v>
      </c>
      <c r="B115" s="12" t="s">
        <v>418</v>
      </c>
      <c r="C115" s="12" t="s">
        <v>419</v>
      </c>
      <c r="D115" s="12" t="s">
        <v>160</v>
      </c>
      <c r="E115" s="12" t="s">
        <v>420</v>
      </c>
      <c r="F115" s="13">
        <v>76806</v>
      </c>
      <c r="G115" s="12" t="s">
        <v>391</v>
      </c>
      <c r="H115" s="12" t="s">
        <v>315</v>
      </c>
      <c r="I115" s="13" t="s">
        <v>93</v>
      </c>
      <c r="J115" s="13" t="s">
        <v>94</v>
      </c>
    </row>
    <row r="116" spans="1:10" hidden="1" x14ac:dyDescent="0.25">
      <c r="A116" s="11">
        <v>8526</v>
      </c>
      <c r="B116" s="12" t="s">
        <v>421</v>
      </c>
      <c r="C116" s="12" t="s">
        <v>422</v>
      </c>
      <c r="D116" s="12" t="s">
        <v>160</v>
      </c>
      <c r="E116" s="12" t="s">
        <v>90</v>
      </c>
      <c r="F116" s="13">
        <v>76550</v>
      </c>
      <c r="G116" s="12" t="s">
        <v>423</v>
      </c>
      <c r="H116" s="12" t="s">
        <v>315</v>
      </c>
      <c r="I116" s="13" t="s">
        <v>93</v>
      </c>
      <c r="J116" s="13" t="s">
        <v>94</v>
      </c>
    </row>
    <row r="117" spans="1:10" hidden="1" x14ac:dyDescent="0.25">
      <c r="A117" s="11">
        <v>8973</v>
      </c>
      <c r="B117" s="12" t="s">
        <v>424</v>
      </c>
      <c r="C117" s="12" t="s">
        <v>425</v>
      </c>
      <c r="D117" s="12" t="s">
        <v>160</v>
      </c>
      <c r="E117" s="12" t="s">
        <v>90</v>
      </c>
      <c r="F117" s="13">
        <v>76300</v>
      </c>
      <c r="G117" s="12" t="s">
        <v>426</v>
      </c>
      <c r="H117" s="12" t="s">
        <v>315</v>
      </c>
      <c r="I117" s="13" t="s">
        <v>93</v>
      </c>
      <c r="J117" s="13" t="s">
        <v>94</v>
      </c>
    </row>
    <row r="118" spans="1:10" hidden="1" x14ac:dyDescent="0.25">
      <c r="A118" s="11">
        <v>272</v>
      </c>
      <c r="B118" s="12" t="s">
        <v>427</v>
      </c>
      <c r="C118" s="12" t="s">
        <v>428</v>
      </c>
      <c r="D118" s="12" t="s">
        <v>160</v>
      </c>
      <c r="E118" s="12" t="s">
        <v>429</v>
      </c>
      <c r="F118" s="13">
        <v>78395</v>
      </c>
      <c r="G118" s="12" t="s">
        <v>430</v>
      </c>
      <c r="H118" s="12" t="s">
        <v>430</v>
      </c>
      <c r="I118" s="13" t="s">
        <v>93</v>
      </c>
      <c r="J118" s="13" t="s">
        <v>94</v>
      </c>
    </row>
    <row r="119" spans="1:10" hidden="1" x14ac:dyDescent="0.25">
      <c r="A119" s="11">
        <v>392</v>
      </c>
      <c r="B119" s="12" t="s">
        <v>431</v>
      </c>
      <c r="C119" s="12" t="s">
        <v>432</v>
      </c>
      <c r="D119" s="12">
        <v>1925</v>
      </c>
      <c r="E119" s="12" t="s">
        <v>433</v>
      </c>
      <c r="F119" s="13">
        <v>78260</v>
      </c>
      <c r="G119" s="12" t="s">
        <v>430</v>
      </c>
      <c r="H119" s="12" t="s">
        <v>430</v>
      </c>
      <c r="I119" s="13" t="s">
        <v>93</v>
      </c>
      <c r="J119" s="14" t="s">
        <v>117</v>
      </c>
    </row>
    <row r="120" spans="1:10" hidden="1" x14ac:dyDescent="0.25">
      <c r="A120" s="11">
        <v>820</v>
      </c>
      <c r="B120" s="12" t="s">
        <v>434</v>
      </c>
      <c r="C120" s="12" t="s">
        <v>435</v>
      </c>
      <c r="D120" s="12">
        <v>909</v>
      </c>
      <c r="E120" s="12" t="s">
        <v>436</v>
      </c>
      <c r="F120" s="13">
        <v>79050</v>
      </c>
      <c r="G120" s="12" t="s">
        <v>437</v>
      </c>
      <c r="H120" s="12" t="s">
        <v>430</v>
      </c>
      <c r="I120" s="13" t="s">
        <v>93</v>
      </c>
      <c r="J120" s="13" t="s">
        <v>94</v>
      </c>
    </row>
    <row r="121" spans="1:10" hidden="1" x14ac:dyDescent="0.25">
      <c r="A121" s="11">
        <v>1358</v>
      </c>
      <c r="B121" s="12" t="s">
        <v>438</v>
      </c>
      <c r="C121" s="12" t="s">
        <v>439</v>
      </c>
      <c r="D121" s="12" t="s">
        <v>440</v>
      </c>
      <c r="E121" s="12" t="s">
        <v>441</v>
      </c>
      <c r="F121" s="13">
        <v>78240</v>
      </c>
      <c r="G121" s="12" t="s">
        <v>430</v>
      </c>
      <c r="H121" s="12" t="s">
        <v>430</v>
      </c>
      <c r="I121" s="13" t="s">
        <v>93</v>
      </c>
      <c r="J121" s="13" t="s">
        <v>94</v>
      </c>
    </row>
    <row r="122" spans="1:10" hidden="1" x14ac:dyDescent="0.25">
      <c r="A122" s="11">
        <v>1726</v>
      </c>
      <c r="B122" s="12" t="s">
        <v>442</v>
      </c>
      <c r="C122" s="12" t="s">
        <v>443</v>
      </c>
      <c r="D122" s="12">
        <v>105</v>
      </c>
      <c r="E122" s="12" t="s">
        <v>444</v>
      </c>
      <c r="F122" s="13">
        <v>78390</v>
      </c>
      <c r="G122" s="12" t="s">
        <v>430</v>
      </c>
      <c r="H122" s="12" t="s">
        <v>430</v>
      </c>
      <c r="I122" s="13" t="s">
        <v>93</v>
      </c>
      <c r="J122" s="13" t="s">
        <v>94</v>
      </c>
    </row>
    <row r="123" spans="1:10" hidden="1" x14ac:dyDescent="0.25">
      <c r="A123" s="11">
        <v>1918</v>
      </c>
      <c r="B123" s="12" t="s">
        <v>445</v>
      </c>
      <c r="C123" s="12" t="s">
        <v>446</v>
      </c>
      <c r="D123" s="12">
        <v>520</v>
      </c>
      <c r="E123" s="12" t="s">
        <v>429</v>
      </c>
      <c r="F123" s="13">
        <v>78395</v>
      </c>
      <c r="G123" s="12" t="s">
        <v>447</v>
      </c>
      <c r="H123" s="12" t="s">
        <v>430</v>
      </c>
      <c r="I123" s="13" t="s">
        <v>93</v>
      </c>
      <c r="J123" s="13" t="s">
        <v>94</v>
      </c>
    </row>
    <row r="124" spans="1:10" hidden="1" x14ac:dyDescent="0.25">
      <c r="A124" s="11">
        <v>4227</v>
      </c>
      <c r="B124" s="12" t="s">
        <v>448</v>
      </c>
      <c r="C124" s="12" t="s">
        <v>449</v>
      </c>
      <c r="D124" s="12" t="s">
        <v>450</v>
      </c>
      <c r="E124" s="12" t="s">
        <v>451</v>
      </c>
      <c r="F124" s="13">
        <v>78269</v>
      </c>
      <c r="G124" s="12" t="s">
        <v>430</v>
      </c>
      <c r="H124" s="12" t="s">
        <v>430</v>
      </c>
      <c r="I124" s="13" t="s">
        <v>93</v>
      </c>
      <c r="J124" s="13" t="s">
        <v>94</v>
      </c>
    </row>
    <row r="125" spans="1:10" hidden="1" x14ac:dyDescent="0.25">
      <c r="A125" s="11">
        <v>4233</v>
      </c>
      <c r="B125" s="12" t="s">
        <v>452</v>
      </c>
      <c r="C125" s="12" t="s">
        <v>432</v>
      </c>
      <c r="D125" s="12">
        <v>1810</v>
      </c>
      <c r="E125" s="12" t="s">
        <v>154</v>
      </c>
      <c r="F125" s="13">
        <v>78250</v>
      </c>
      <c r="G125" s="12" t="s">
        <v>430</v>
      </c>
      <c r="H125" s="12" t="s">
        <v>430</v>
      </c>
      <c r="I125" s="13" t="s">
        <v>93</v>
      </c>
      <c r="J125" s="13" t="s">
        <v>94</v>
      </c>
    </row>
    <row r="126" spans="1:10" hidden="1" x14ac:dyDescent="0.25">
      <c r="A126" s="11">
        <v>4236</v>
      </c>
      <c r="B126" s="12" t="s">
        <v>453</v>
      </c>
      <c r="C126" s="12" t="s">
        <v>454</v>
      </c>
      <c r="D126" s="12">
        <v>112</v>
      </c>
      <c r="E126" s="12" t="s">
        <v>455</v>
      </c>
      <c r="F126" s="13">
        <v>78390</v>
      </c>
      <c r="G126" s="12" t="s">
        <v>430</v>
      </c>
      <c r="H126" s="12" t="s">
        <v>430</v>
      </c>
      <c r="I126" s="13" t="s">
        <v>93</v>
      </c>
      <c r="J126" s="14" t="s">
        <v>117</v>
      </c>
    </row>
    <row r="127" spans="1:10" hidden="1" x14ac:dyDescent="0.25">
      <c r="A127" s="11">
        <v>4239</v>
      </c>
      <c r="B127" s="12" t="s">
        <v>456</v>
      </c>
      <c r="C127" s="12" t="s">
        <v>457</v>
      </c>
      <c r="D127" s="12">
        <v>240</v>
      </c>
      <c r="E127" s="12" t="s">
        <v>90</v>
      </c>
      <c r="F127" s="13">
        <v>78000</v>
      </c>
      <c r="G127" s="12" t="s">
        <v>430</v>
      </c>
      <c r="H127" s="12" t="s">
        <v>430</v>
      </c>
      <c r="I127" s="13" t="s">
        <v>93</v>
      </c>
      <c r="J127" s="14" t="s">
        <v>117</v>
      </c>
    </row>
    <row r="128" spans="1:10" hidden="1" x14ac:dyDescent="0.25">
      <c r="A128" s="11">
        <v>4245</v>
      </c>
      <c r="B128" s="12" t="s">
        <v>458</v>
      </c>
      <c r="C128" s="12" t="s">
        <v>459</v>
      </c>
      <c r="D128" s="12" t="s">
        <v>160</v>
      </c>
      <c r="E128" s="12" t="s">
        <v>90</v>
      </c>
      <c r="F128" s="13">
        <v>78700</v>
      </c>
      <c r="G128" s="12" t="s">
        <v>460</v>
      </c>
      <c r="H128" s="12" t="s">
        <v>430</v>
      </c>
      <c r="I128" s="13" t="s">
        <v>93</v>
      </c>
      <c r="J128" s="13" t="s">
        <v>94</v>
      </c>
    </row>
    <row r="129" spans="1:10" hidden="1" x14ac:dyDescent="0.25">
      <c r="A129" s="11">
        <v>4269</v>
      </c>
      <c r="B129" s="12" t="s">
        <v>461</v>
      </c>
      <c r="C129" s="12" t="s">
        <v>462</v>
      </c>
      <c r="D129" s="12">
        <v>2</v>
      </c>
      <c r="E129" s="12" t="s">
        <v>90</v>
      </c>
      <c r="F129" s="13">
        <v>79610</v>
      </c>
      <c r="G129" s="12" t="s">
        <v>463</v>
      </c>
      <c r="H129" s="12" t="s">
        <v>430</v>
      </c>
      <c r="I129" s="13" t="s">
        <v>93</v>
      </c>
      <c r="J129" s="13" t="s">
        <v>94</v>
      </c>
    </row>
    <row r="130" spans="1:10" hidden="1" x14ac:dyDescent="0.25">
      <c r="A130" s="11">
        <v>7136</v>
      </c>
      <c r="B130" s="12" t="s">
        <v>464</v>
      </c>
      <c r="C130" s="12" t="s">
        <v>465</v>
      </c>
      <c r="D130" s="12" t="s">
        <v>466</v>
      </c>
      <c r="E130" s="12" t="s">
        <v>467</v>
      </c>
      <c r="F130" s="13">
        <v>78210</v>
      </c>
      <c r="G130" s="12" t="s">
        <v>430</v>
      </c>
      <c r="H130" s="12" t="s">
        <v>430</v>
      </c>
      <c r="I130" s="13" t="s">
        <v>93</v>
      </c>
      <c r="J130" s="13" t="s">
        <v>94</v>
      </c>
    </row>
    <row r="131" spans="1:10" hidden="1" x14ac:dyDescent="0.25">
      <c r="A131" s="11">
        <v>7271</v>
      </c>
      <c r="B131" s="12" t="s">
        <v>468</v>
      </c>
      <c r="C131" s="12" t="s">
        <v>469</v>
      </c>
      <c r="D131" s="12">
        <v>94</v>
      </c>
      <c r="E131" s="12" t="s">
        <v>470</v>
      </c>
      <c r="F131" s="13">
        <v>78310</v>
      </c>
      <c r="G131" s="12" t="s">
        <v>430</v>
      </c>
      <c r="H131" s="12" t="s">
        <v>430</v>
      </c>
      <c r="I131" s="13" t="s">
        <v>93</v>
      </c>
      <c r="J131" s="13" t="s">
        <v>94</v>
      </c>
    </row>
    <row r="132" spans="1:10" hidden="1" x14ac:dyDescent="0.25">
      <c r="A132" s="11">
        <v>7659</v>
      </c>
      <c r="B132" s="12" t="s">
        <v>471</v>
      </c>
      <c r="C132" s="12" t="s">
        <v>472</v>
      </c>
      <c r="D132" s="12">
        <v>1200</v>
      </c>
      <c r="E132" s="12" t="s">
        <v>473</v>
      </c>
      <c r="F132" s="13">
        <v>78295</v>
      </c>
      <c r="G132" s="12" t="s">
        <v>430</v>
      </c>
      <c r="H132" s="12" t="s">
        <v>430</v>
      </c>
      <c r="I132" s="13" t="s">
        <v>93</v>
      </c>
      <c r="J132" s="13" t="s">
        <v>94</v>
      </c>
    </row>
    <row r="133" spans="1:10" hidden="1" x14ac:dyDescent="0.25">
      <c r="A133" s="11">
        <v>7660</v>
      </c>
      <c r="B133" s="12" t="s">
        <v>474</v>
      </c>
      <c r="C133" s="12" t="s">
        <v>472</v>
      </c>
      <c r="D133" s="12">
        <v>1200</v>
      </c>
      <c r="E133" s="12" t="s">
        <v>473</v>
      </c>
      <c r="F133" s="13">
        <v>78295</v>
      </c>
      <c r="G133" s="12" t="s">
        <v>430</v>
      </c>
      <c r="H133" s="12" t="s">
        <v>430</v>
      </c>
      <c r="I133" s="13" t="s">
        <v>93</v>
      </c>
      <c r="J133" s="13" t="s">
        <v>94</v>
      </c>
    </row>
    <row r="134" spans="1:10" hidden="1" x14ac:dyDescent="0.25">
      <c r="A134" s="11">
        <v>7756</v>
      </c>
      <c r="B134" s="12" t="s">
        <v>475</v>
      </c>
      <c r="C134" s="12" t="s">
        <v>476</v>
      </c>
      <c r="D134" s="12" t="s">
        <v>477</v>
      </c>
      <c r="E134" s="12" t="s">
        <v>433</v>
      </c>
      <c r="F134" s="13">
        <v>78260</v>
      </c>
      <c r="G134" s="12" t="s">
        <v>430</v>
      </c>
      <c r="H134" s="12" t="s">
        <v>430</v>
      </c>
      <c r="I134" s="13" t="s">
        <v>93</v>
      </c>
      <c r="J134" s="13" t="s">
        <v>94</v>
      </c>
    </row>
    <row r="135" spans="1:10" hidden="1" x14ac:dyDescent="0.25">
      <c r="A135" s="11">
        <v>7765</v>
      </c>
      <c r="B135" s="12" t="s">
        <v>478</v>
      </c>
      <c r="C135" s="12" t="s">
        <v>476</v>
      </c>
      <c r="D135" s="12" t="s">
        <v>477</v>
      </c>
      <c r="E135" s="12" t="s">
        <v>433</v>
      </c>
      <c r="F135" s="13">
        <v>78260</v>
      </c>
      <c r="G135" s="12" t="s">
        <v>430</v>
      </c>
      <c r="H135" s="12" t="s">
        <v>430</v>
      </c>
      <c r="I135" s="13" t="s">
        <v>93</v>
      </c>
      <c r="J135" s="13" t="s">
        <v>94</v>
      </c>
    </row>
    <row r="136" spans="1:10" hidden="1" x14ac:dyDescent="0.25">
      <c r="A136" s="11">
        <v>8881</v>
      </c>
      <c r="B136" s="12" t="s">
        <v>479</v>
      </c>
      <c r="C136" s="12" t="s">
        <v>480</v>
      </c>
      <c r="D136" s="12">
        <v>155</v>
      </c>
      <c r="E136" s="12" t="s">
        <v>481</v>
      </c>
      <c r="F136" s="13">
        <v>78049</v>
      </c>
      <c r="G136" s="12" t="s">
        <v>430</v>
      </c>
      <c r="H136" s="12" t="s">
        <v>430</v>
      </c>
      <c r="I136" s="13" t="s">
        <v>93</v>
      </c>
      <c r="J136" s="13" t="s">
        <v>94</v>
      </c>
    </row>
    <row r="137" spans="1:10" hidden="1" x14ac:dyDescent="0.25">
      <c r="A137" s="11">
        <v>132</v>
      </c>
      <c r="B137" s="12" t="s">
        <v>482</v>
      </c>
      <c r="C137" s="12" t="s">
        <v>483</v>
      </c>
      <c r="D137" s="12">
        <v>25</v>
      </c>
      <c r="E137" s="12" t="s">
        <v>90</v>
      </c>
      <c r="F137" s="13">
        <v>60000</v>
      </c>
      <c r="G137" s="12" t="s">
        <v>484</v>
      </c>
      <c r="H137" s="12" t="s">
        <v>185</v>
      </c>
      <c r="I137" s="13" t="s">
        <v>93</v>
      </c>
      <c r="J137" s="13" t="s">
        <v>94</v>
      </c>
    </row>
    <row r="138" spans="1:10" hidden="1" x14ac:dyDescent="0.25">
      <c r="A138" s="11">
        <v>253</v>
      </c>
      <c r="B138" s="12" t="s">
        <v>485</v>
      </c>
      <c r="C138" s="12" t="s">
        <v>302</v>
      </c>
      <c r="D138" s="12">
        <v>1681</v>
      </c>
      <c r="E138" s="12" t="s">
        <v>90</v>
      </c>
      <c r="F138" s="13">
        <v>60950</v>
      </c>
      <c r="G138" s="12" t="s">
        <v>486</v>
      </c>
      <c r="H138" s="12" t="s">
        <v>185</v>
      </c>
      <c r="I138" s="13" t="s">
        <v>93</v>
      </c>
      <c r="J138" s="14" t="s">
        <v>117</v>
      </c>
    </row>
    <row r="139" spans="1:10" hidden="1" x14ac:dyDescent="0.25">
      <c r="A139" s="11">
        <v>389</v>
      </c>
      <c r="B139" s="12" t="s">
        <v>487</v>
      </c>
      <c r="C139" s="12" t="s">
        <v>488</v>
      </c>
      <c r="D139" s="12">
        <v>38</v>
      </c>
      <c r="E139" s="12" t="s">
        <v>489</v>
      </c>
      <c r="F139" s="13">
        <v>59680</v>
      </c>
      <c r="G139" s="12" t="s">
        <v>490</v>
      </c>
      <c r="H139" s="12" t="s">
        <v>185</v>
      </c>
      <c r="I139" s="13" t="s">
        <v>93</v>
      </c>
      <c r="J139" s="13" t="s">
        <v>94</v>
      </c>
    </row>
    <row r="140" spans="1:10" hidden="1" x14ac:dyDescent="0.25">
      <c r="A140" s="11">
        <v>1200</v>
      </c>
      <c r="B140" s="12" t="s">
        <v>491</v>
      </c>
      <c r="C140" s="12" t="s">
        <v>492</v>
      </c>
      <c r="D140" s="12">
        <v>4</v>
      </c>
      <c r="E140" s="12" t="s">
        <v>90</v>
      </c>
      <c r="F140" s="13">
        <v>60460</v>
      </c>
      <c r="G140" s="12" t="s">
        <v>493</v>
      </c>
      <c r="H140" s="12" t="s">
        <v>185</v>
      </c>
      <c r="I140" s="13" t="s">
        <v>93</v>
      </c>
      <c r="J140" s="13" t="s">
        <v>94</v>
      </c>
    </row>
    <row r="141" spans="1:10" hidden="1" x14ac:dyDescent="0.25">
      <c r="A141" s="11">
        <v>1563</v>
      </c>
      <c r="B141" s="12" t="s">
        <v>494</v>
      </c>
      <c r="C141" s="12" t="s">
        <v>495</v>
      </c>
      <c r="D141" s="12">
        <v>1559</v>
      </c>
      <c r="E141" s="12" t="s">
        <v>496</v>
      </c>
      <c r="F141" s="13">
        <v>60955</v>
      </c>
      <c r="G141" s="12" t="s">
        <v>486</v>
      </c>
      <c r="H141" s="12" t="s">
        <v>185</v>
      </c>
      <c r="I141" s="13" t="s">
        <v>93</v>
      </c>
      <c r="J141" s="13" t="s">
        <v>94</v>
      </c>
    </row>
    <row r="142" spans="1:10" hidden="1" x14ac:dyDescent="0.25">
      <c r="A142" s="11">
        <v>1606</v>
      </c>
      <c r="B142" s="12" t="s">
        <v>497</v>
      </c>
      <c r="C142" s="12" t="s">
        <v>498</v>
      </c>
      <c r="D142" s="12" t="s">
        <v>499</v>
      </c>
      <c r="E142" s="12" t="s">
        <v>500</v>
      </c>
      <c r="F142" s="13">
        <v>60160</v>
      </c>
      <c r="G142" s="12" t="s">
        <v>484</v>
      </c>
      <c r="H142" s="12" t="s">
        <v>185</v>
      </c>
      <c r="I142" s="13" t="s">
        <v>93</v>
      </c>
      <c r="J142" s="13" t="s">
        <v>94</v>
      </c>
    </row>
    <row r="143" spans="1:10" hidden="1" x14ac:dyDescent="0.25">
      <c r="A143" s="11">
        <v>2204</v>
      </c>
      <c r="B143" s="12" t="s">
        <v>501</v>
      </c>
      <c r="C143" s="12" t="s">
        <v>502</v>
      </c>
      <c r="D143" s="12">
        <v>1559</v>
      </c>
      <c r="E143" s="12" t="s">
        <v>503</v>
      </c>
      <c r="F143" s="13">
        <v>60955</v>
      </c>
      <c r="G143" s="12" t="s">
        <v>486</v>
      </c>
      <c r="H143" s="12" t="s">
        <v>185</v>
      </c>
      <c r="I143" s="13" t="s">
        <v>93</v>
      </c>
      <c r="J143" s="13" t="s">
        <v>94</v>
      </c>
    </row>
    <row r="144" spans="1:10" hidden="1" x14ac:dyDescent="0.25">
      <c r="A144" s="11">
        <v>2214</v>
      </c>
      <c r="B144" s="12" t="s">
        <v>504</v>
      </c>
      <c r="C144" s="12" t="s">
        <v>505</v>
      </c>
      <c r="D144" s="12">
        <v>70</v>
      </c>
      <c r="E144" s="12" t="s">
        <v>506</v>
      </c>
      <c r="F144" s="13">
        <v>60110</v>
      </c>
      <c r="G144" s="12" t="s">
        <v>484</v>
      </c>
      <c r="H144" s="12" t="s">
        <v>185</v>
      </c>
      <c r="I144" s="13" t="s">
        <v>93</v>
      </c>
      <c r="J144" s="13" t="s">
        <v>94</v>
      </c>
    </row>
    <row r="145" spans="1:10" hidden="1" x14ac:dyDescent="0.25">
      <c r="A145" s="11">
        <v>4602</v>
      </c>
      <c r="B145" s="12" t="s">
        <v>507</v>
      </c>
      <c r="C145" s="12" t="s">
        <v>508</v>
      </c>
      <c r="D145" s="12">
        <v>16</v>
      </c>
      <c r="E145" s="12" t="s">
        <v>90</v>
      </c>
      <c r="F145" s="13">
        <v>61830</v>
      </c>
      <c r="G145" s="12" t="s">
        <v>509</v>
      </c>
      <c r="H145" s="12" t="s">
        <v>185</v>
      </c>
      <c r="I145" s="13" t="s">
        <v>93</v>
      </c>
      <c r="J145" s="13" t="s">
        <v>94</v>
      </c>
    </row>
    <row r="146" spans="1:10" hidden="1" x14ac:dyDescent="0.25">
      <c r="A146" s="11">
        <v>4605</v>
      </c>
      <c r="B146" s="12" t="s">
        <v>510</v>
      </c>
      <c r="C146" s="12" t="s">
        <v>511</v>
      </c>
      <c r="D146" s="12">
        <v>4</v>
      </c>
      <c r="E146" s="12" t="s">
        <v>90</v>
      </c>
      <c r="F146" s="13">
        <v>60050</v>
      </c>
      <c r="G146" s="12" t="s">
        <v>484</v>
      </c>
      <c r="H146" s="12" t="s">
        <v>185</v>
      </c>
      <c r="I146" s="13" t="s">
        <v>93</v>
      </c>
      <c r="J146" s="13" t="s">
        <v>94</v>
      </c>
    </row>
    <row r="147" spans="1:10" hidden="1" x14ac:dyDescent="0.25">
      <c r="A147" s="11">
        <v>4608</v>
      </c>
      <c r="B147" s="12" t="s">
        <v>512</v>
      </c>
      <c r="C147" s="12" t="s">
        <v>498</v>
      </c>
      <c r="D147" s="12" t="s">
        <v>499</v>
      </c>
      <c r="E147" s="12" t="s">
        <v>500</v>
      </c>
      <c r="F147" s="13">
        <v>60160</v>
      </c>
      <c r="G147" s="12" t="s">
        <v>484</v>
      </c>
      <c r="H147" s="12" t="s">
        <v>185</v>
      </c>
      <c r="I147" s="13" t="s">
        <v>93</v>
      </c>
      <c r="J147" s="14" t="s">
        <v>117</v>
      </c>
    </row>
    <row r="148" spans="1:10" hidden="1" x14ac:dyDescent="0.25">
      <c r="A148" s="11">
        <v>4614</v>
      </c>
      <c r="B148" s="12" t="s">
        <v>513</v>
      </c>
      <c r="C148" s="12" t="s">
        <v>514</v>
      </c>
      <c r="D148" s="12">
        <v>49</v>
      </c>
      <c r="E148" s="12" t="s">
        <v>90</v>
      </c>
      <c r="F148" s="13">
        <v>60600</v>
      </c>
      <c r="G148" s="12" t="s">
        <v>515</v>
      </c>
      <c r="H148" s="12" t="s">
        <v>185</v>
      </c>
      <c r="I148" s="13" t="s">
        <v>93</v>
      </c>
      <c r="J148" s="13" t="s">
        <v>94</v>
      </c>
    </row>
    <row r="149" spans="1:10" hidden="1" x14ac:dyDescent="0.25">
      <c r="A149" s="11">
        <v>4623</v>
      </c>
      <c r="B149" s="12" t="s">
        <v>516</v>
      </c>
      <c r="C149" s="12" t="s">
        <v>517</v>
      </c>
      <c r="D149" s="12">
        <v>70</v>
      </c>
      <c r="E149" s="12" t="s">
        <v>90</v>
      </c>
      <c r="F149" s="13">
        <v>59600</v>
      </c>
      <c r="G149" s="12" t="s">
        <v>490</v>
      </c>
      <c r="H149" s="12" t="s">
        <v>185</v>
      </c>
      <c r="I149" s="13" t="s">
        <v>93</v>
      </c>
      <c r="J149" s="14" t="s">
        <v>117</v>
      </c>
    </row>
    <row r="150" spans="1:10" hidden="1" x14ac:dyDescent="0.25">
      <c r="A150" s="11">
        <v>4635</v>
      </c>
      <c r="B150" s="12" t="s">
        <v>518</v>
      </c>
      <c r="C150" s="12" t="s">
        <v>519</v>
      </c>
      <c r="D150" s="12">
        <v>65</v>
      </c>
      <c r="E150" s="12" t="s">
        <v>90</v>
      </c>
      <c r="F150" s="13">
        <v>59000</v>
      </c>
      <c r="G150" s="12" t="s">
        <v>520</v>
      </c>
      <c r="H150" s="12" t="s">
        <v>185</v>
      </c>
      <c r="I150" s="13" t="s">
        <v>93</v>
      </c>
      <c r="J150" s="13" t="s">
        <v>94</v>
      </c>
    </row>
    <row r="151" spans="1:10" hidden="1" x14ac:dyDescent="0.25">
      <c r="A151" s="11">
        <v>4644</v>
      </c>
      <c r="B151" s="12" t="s">
        <v>521</v>
      </c>
      <c r="C151" s="12" t="s">
        <v>302</v>
      </c>
      <c r="D151" s="12">
        <v>2082</v>
      </c>
      <c r="E151" s="12" t="s">
        <v>90</v>
      </c>
      <c r="F151" s="13">
        <v>60950</v>
      </c>
      <c r="G151" s="12" t="s">
        <v>486</v>
      </c>
      <c r="H151" s="12" t="s">
        <v>185</v>
      </c>
      <c r="I151" s="13" t="s">
        <v>93</v>
      </c>
      <c r="J151" s="13" t="s">
        <v>94</v>
      </c>
    </row>
    <row r="152" spans="1:10" hidden="1" x14ac:dyDescent="0.25">
      <c r="A152" s="11">
        <v>7277</v>
      </c>
      <c r="B152" s="12" t="s">
        <v>522</v>
      </c>
      <c r="C152" s="12" t="s">
        <v>523</v>
      </c>
      <c r="D152" s="12">
        <v>11</v>
      </c>
      <c r="E152" s="12" t="s">
        <v>524</v>
      </c>
      <c r="F152" s="13">
        <v>60300</v>
      </c>
      <c r="G152" s="12" t="s">
        <v>525</v>
      </c>
      <c r="H152" s="12" t="s">
        <v>185</v>
      </c>
      <c r="I152" s="13" t="s">
        <v>93</v>
      </c>
      <c r="J152" s="13" t="s">
        <v>94</v>
      </c>
    </row>
    <row r="153" spans="1:10" hidden="1" x14ac:dyDescent="0.25">
      <c r="A153" s="11">
        <v>7622</v>
      </c>
      <c r="B153" s="12" t="s">
        <v>526</v>
      </c>
      <c r="C153" s="12" t="s">
        <v>527</v>
      </c>
      <c r="D153" s="12">
        <v>1</v>
      </c>
      <c r="E153" s="12" t="s">
        <v>90</v>
      </c>
      <c r="F153" s="13">
        <v>60950</v>
      </c>
      <c r="G153" s="12" t="s">
        <v>486</v>
      </c>
      <c r="H153" s="12" t="s">
        <v>185</v>
      </c>
      <c r="I153" s="13" t="s">
        <v>528</v>
      </c>
      <c r="J153" s="13" t="s">
        <v>94</v>
      </c>
    </row>
    <row r="154" spans="1:10" hidden="1" x14ac:dyDescent="0.25">
      <c r="A154" s="11">
        <v>7691</v>
      </c>
      <c r="B154" s="12" t="s">
        <v>529</v>
      </c>
      <c r="C154" s="12" t="s">
        <v>517</v>
      </c>
      <c r="D154" s="12">
        <v>70</v>
      </c>
      <c r="E154" s="12" t="s">
        <v>90</v>
      </c>
      <c r="F154" s="13">
        <v>59600</v>
      </c>
      <c r="G154" s="12" t="s">
        <v>490</v>
      </c>
      <c r="H154" s="12" t="s">
        <v>185</v>
      </c>
      <c r="I154" s="13" t="s">
        <v>93</v>
      </c>
      <c r="J154" s="13" t="s">
        <v>94</v>
      </c>
    </row>
    <row r="155" spans="1:10" hidden="1" x14ac:dyDescent="0.25">
      <c r="A155" s="11">
        <v>5</v>
      </c>
      <c r="B155" s="12" t="s">
        <v>530</v>
      </c>
      <c r="C155" s="12" t="s">
        <v>531</v>
      </c>
      <c r="D155" s="12">
        <v>4</v>
      </c>
      <c r="E155" s="12" t="s">
        <v>532</v>
      </c>
      <c r="F155" s="13">
        <v>6000</v>
      </c>
      <c r="G155" s="12" t="s">
        <v>533</v>
      </c>
      <c r="H155" s="12" t="s">
        <v>534</v>
      </c>
      <c r="I155" s="13" t="s">
        <v>93</v>
      </c>
      <c r="J155" s="13" t="s">
        <v>94</v>
      </c>
    </row>
    <row r="156" spans="1:10" hidden="1" x14ac:dyDescent="0.25">
      <c r="A156" s="11">
        <v>23</v>
      </c>
      <c r="B156" s="12" t="s">
        <v>535</v>
      </c>
      <c r="C156" s="12" t="s">
        <v>536</v>
      </c>
      <c r="D156" s="12" t="s">
        <v>537</v>
      </c>
      <c r="E156" s="12" t="s">
        <v>538</v>
      </c>
      <c r="F156" s="13">
        <v>6400</v>
      </c>
      <c r="G156" s="12" t="s">
        <v>533</v>
      </c>
      <c r="H156" s="12" t="s">
        <v>534</v>
      </c>
      <c r="I156" s="13" t="s">
        <v>93</v>
      </c>
      <c r="J156" s="13" t="s">
        <v>94</v>
      </c>
    </row>
    <row r="157" spans="1:10" hidden="1" x14ac:dyDescent="0.25">
      <c r="A157" s="11">
        <v>500</v>
      </c>
      <c r="B157" s="12" t="s">
        <v>539</v>
      </c>
      <c r="C157" s="12" t="s">
        <v>540</v>
      </c>
      <c r="D157" s="12">
        <v>44</v>
      </c>
      <c r="E157" s="12" t="s">
        <v>90</v>
      </c>
      <c r="F157" s="13">
        <v>6000</v>
      </c>
      <c r="G157" s="12" t="s">
        <v>533</v>
      </c>
      <c r="H157" s="12" t="s">
        <v>534</v>
      </c>
      <c r="I157" s="13" t="s">
        <v>93</v>
      </c>
      <c r="J157" s="13" t="s">
        <v>94</v>
      </c>
    </row>
    <row r="158" spans="1:10" hidden="1" x14ac:dyDescent="0.25">
      <c r="A158" s="11">
        <v>1553</v>
      </c>
      <c r="B158" s="12" t="s">
        <v>541</v>
      </c>
      <c r="C158" s="12" t="s">
        <v>332</v>
      </c>
      <c r="D158" s="12" t="s">
        <v>542</v>
      </c>
      <c r="E158" s="12" t="s">
        <v>543</v>
      </c>
      <c r="F158" s="13">
        <v>6720</v>
      </c>
      <c r="G158" s="12" t="s">
        <v>533</v>
      </c>
      <c r="H158" s="12" t="s">
        <v>534</v>
      </c>
      <c r="I158" s="13" t="s">
        <v>544</v>
      </c>
      <c r="J158" s="13" t="s">
        <v>94</v>
      </c>
    </row>
    <row r="159" spans="1:10" hidden="1" x14ac:dyDescent="0.25">
      <c r="A159" s="11">
        <v>1580</v>
      </c>
      <c r="B159" s="12" t="s">
        <v>545</v>
      </c>
      <c r="C159" s="12" t="s">
        <v>546</v>
      </c>
      <c r="D159" s="12">
        <v>33</v>
      </c>
      <c r="E159" s="12" t="s">
        <v>90</v>
      </c>
      <c r="F159" s="13">
        <v>6000</v>
      </c>
      <c r="G159" s="12" t="s">
        <v>533</v>
      </c>
      <c r="H159" s="12" t="s">
        <v>534</v>
      </c>
      <c r="I159" s="13" t="s">
        <v>93</v>
      </c>
      <c r="J159" s="13" t="s">
        <v>94</v>
      </c>
    </row>
    <row r="160" spans="1:10" hidden="1" x14ac:dyDescent="0.25">
      <c r="A160" s="11">
        <v>2247</v>
      </c>
      <c r="B160" s="12" t="s">
        <v>547</v>
      </c>
      <c r="C160" s="12" t="s">
        <v>548</v>
      </c>
      <c r="D160" s="12" t="s">
        <v>549</v>
      </c>
      <c r="E160" s="12" t="s">
        <v>550</v>
      </c>
      <c r="F160" s="13">
        <v>6350</v>
      </c>
      <c r="G160" s="12" t="s">
        <v>533</v>
      </c>
      <c r="H160" s="12" t="s">
        <v>534</v>
      </c>
      <c r="I160" s="13" t="s">
        <v>93</v>
      </c>
      <c r="J160" s="14" t="s">
        <v>117</v>
      </c>
    </row>
    <row r="161" spans="1:10" hidden="1" x14ac:dyDescent="0.25">
      <c r="A161" s="11">
        <v>5610</v>
      </c>
      <c r="B161" s="12" t="s">
        <v>551</v>
      </c>
      <c r="C161" s="12" t="s">
        <v>552</v>
      </c>
      <c r="D161" s="12">
        <v>130</v>
      </c>
      <c r="E161" s="12" t="s">
        <v>90</v>
      </c>
      <c r="F161" s="13">
        <v>6060</v>
      </c>
      <c r="G161" s="12" t="s">
        <v>533</v>
      </c>
      <c r="H161" s="12" t="s">
        <v>534</v>
      </c>
      <c r="I161" s="13" t="s">
        <v>93</v>
      </c>
      <c r="J161" s="13" t="s">
        <v>94</v>
      </c>
    </row>
    <row r="162" spans="1:10" hidden="1" x14ac:dyDescent="0.25">
      <c r="A162" s="11">
        <v>5625</v>
      </c>
      <c r="B162" s="12" t="s">
        <v>553</v>
      </c>
      <c r="C162" s="12" t="s">
        <v>554</v>
      </c>
      <c r="D162" s="12">
        <v>300</v>
      </c>
      <c r="E162" s="12" t="s">
        <v>543</v>
      </c>
      <c r="F162" s="13">
        <v>6720</v>
      </c>
      <c r="G162" s="12" t="s">
        <v>533</v>
      </c>
      <c r="H162" s="12" t="s">
        <v>534</v>
      </c>
      <c r="I162" s="13" t="s">
        <v>93</v>
      </c>
      <c r="J162" s="13" t="s">
        <v>94</v>
      </c>
    </row>
    <row r="163" spans="1:10" hidden="1" x14ac:dyDescent="0.25">
      <c r="A163" s="11">
        <v>5634</v>
      </c>
      <c r="B163" s="12" t="s">
        <v>555</v>
      </c>
      <c r="C163" s="12" t="s">
        <v>556</v>
      </c>
      <c r="D163" s="12">
        <v>45</v>
      </c>
      <c r="E163" s="12" t="s">
        <v>90</v>
      </c>
      <c r="F163" s="13">
        <v>6080</v>
      </c>
      <c r="G163" s="12" t="s">
        <v>533</v>
      </c>
      <c r="H163" s="12" t="s">
        <v>534</v>
      </c>
      <c r="I163" s="13" t="s">
        <v>93</v>
      </c>
      <c r="J163" s="13" t="s">
        <v>94</v>
      </c>
    </row>
    <row r="164" spans="1:10" hidden="1" x14ac:dyDescent="0.25">
      <c r="A164" s="11">
        <v>5637</v>
      </c>
      <c r="B164" s="12" t="s">
        <v>557</v>
      </c>
      <c r="C164" s="12" t="s">
        <v>558</v>
      </c>
      <c r="D164" s="12">
        <v>505</v>
      </c>
      <c r="E164" s="12" t="s">
        <v>90</v>
      </c>
      <c r="F164" s="13">
        <v>6010</v>
      </c>
      <c r="G164" s="12" t="s">
        <v>533</v>
      </c>
      <c r="H164" s="12" t="s">
        <v>534</v>
      </c>
      <c r="I164" s="13" t="s">
        <v>93</v>
      </c>
      <c r="J164" s="13" t="s">
        <v>94</v>
      </c>
    </row>
    <row r="165" spans="1:10" hidden="1" x14ac:dyDescent="0.25">
      <c r="A165" s="11">
        <v>5649</v>
      </c>
      <c r="B165" s="12" t="s">
        <v>559</v>
      </c>
      <c r="C165" s="12" t="s">
        <v>560</v>
      </c>
      <c r="D165" s="12">
        <v>6</v>
      </c>
      <c r="E165" s="12" t="s">
        <v>90</v>
      </c>
      <c r="F165" s="13">
        <v>6080</v>
      </c>
      <c r="G165" s="12" t="s">
        <v>533</v>
      </c>
      <c r="H165" s="12" t="s">
        <v>534</v>
      </c>
      <c r="I165" s="13" t="s">
        <v>93</v>
      </c>
      <c r="J165" s="13" t="s">
        <v>94</v>
      </c>
    </row>
    <row r="166" spans="1:10" hidden="1" x14ac:dyDescent="0.25">
      <c r="A166" s="11">
        <v>5661</v>
      </c>
      <c r="B166" s="12" t="s">
        <v>561</v>
      </c>
      <c r="C166" s="12" t="s">
        <v>562</v>
      </c>
      <c r="D166" s="12">
        <v>1</v>
      </c>
      <c r="E166" s="12" t="s">
        <v>90</v>
      </c>
      <c r="F166" s="13">
        <v>6050</v>
      </c>
      <c r="G166" s="12" t="s">
        <v>533</v>
      </c>
      <c r="H166" s="12" t="s">
        <v>534</v>
      </c>
      <c r="I166" s="13" t="s">
        <v>93</v>
      </c>
      <c r="J166" s="13" t="s">
        <v>94</v>
      </c>
    </row>
    <row r="167" spans="1:10" hidden="1" x14ac:dyDescent="0.25">
      <c r="A167" s="11">
        <v>5679</v>
      </c>
      <c r="B167" s="12" t="s">
        <v>563</v>
      </c>
      <c r="C167" s="12" t="s">
        <v>564</v>
      </c>
      <c r="D167" s="12">
        <v>195</v>
      </c>
      <c r="E167" s="12" t="s">
        <v>90</v>
      </c>
      <c r="F167" s="13">
        <v>6090</v>
      </c>
      <c r="G167" s="12" t="s">
        <v>533</v>
      </c>
      <c r="H167" s="12" t="s">
        <v>534</v>
      </c>
      <c r="I167" s="13" t="s">
        <v>93</v>
      </c>
      <c r="J167" s="13" t="s">
        <v>94</v>
      </c>
    </row>
    <row r="168" spans="1:10" hidden="1" x14ac:dyDescent="0.25">
      <c r="A168" s="11">
        <v>5694</v>
      </c>
      <c r="B168" s="12" t="s">
        <v>565</v>
      </c>
      <c r="C168" s="12" t="s">
        <v>546</v>
      </c>
      <c r="D168" s="12">
        <v>33</v>
      </c>
      <c r="E168" s="12" t="s">
        <v>90</v>
      </c>
      <c r="F168" s="13">
        <v>6000</v>
      </c>
      <c r="G168" s="12" t="s">
        <v>533</v>
      </c>
      <c r="H168" s="12" t="s">
        <v>534</v>
      </c>
      <c r="I168" s="13" t="s">
        <v>93</v>
      </c>
      <c r="J168" s="13" t="s">
        <v>94</v>
      </c>
    </row>
    <row r="169" spans="1:10" hidden="1" x14ac:dyDescent="0.25">
      <c r="A169" s="11">
        <v>7661</v>
      </c>
      <c r="B169" s="12" t="s">
        <v>566</v>
      </c>
      <c r="C169" s="12" t="s">
        <v>567</v>
      </c>
      <c r="D169" s="12">
        <v>123</v>
      </c>
      <c r="E169" s="12" t="s">
        <v>543</v>
      </c>
      <c r="F169" s="13">
        <v>6720</v>
      </c>
      <c r="G169" s="12" t="s">
        <v>533</v>
      </c>
      <c r="H169" s="12" t="s">
        <v>534</v>
      </c>
      <c r="I169" s="13" t="s">
        <v>93</v>
      </c>
      <c r="J169" s="13" t="s">
        <v>94</v>
      </c>
    </row>
    <row r="170" spans="1:10" hidden="1" x14ac:dyDescent="0.25">
      <c r="A170" s="11">
        <v>7662</v>
      </c>
      <c r="B170" s="12" t="s">
        <v>568</v>
      </c>
      <c r="C170" s="12" t="s">
        <v>567</v>
      </c>
      <c r="D170" s="12">
        <v>123</v>
      </c>
      <c r="E170" s="12" t="s">
        <v>543</v>
      </c>
      <c r="F170" s="13">
        <v>6720</v>
      </c>
      <c r="G170" s="12" t="s">
        <v>533</v>
      </c>
      <c r="H170" s="12" t="s">
        <v>534</v>
      </c>
      <c r="I170" s="13" t="s">
        <v>93</v>
      </c>
      <c r="J170" s="13" t="s">
        <v>94</v>
      </c>
    </row>
    <row r="171" spans="1:10" hidden="1" x14ac:dyDescent="0.25">
      <c r="A171" s="11">
        <v>7873</v>
      </c>
      <c r="B171" s="12" t="s">
        <v>569</v>
      </c>
      <c r="C171" s="12" t="s">
        <v>89</v>
      </c>
      <c r="D171" s="12">
        <v>38</v>
      </c>
      <c r="E171" s="12" t="s">
        <v>90</v>
      </c>
      <c r="F171" s="13">
        <v>6010</v>
      </c>
      <c r="G171" s="12" t="s">
        <v>533</v>
      </c>
      <c r="H171" s="12" t="s">
        <v>534</v>
      </c>
      <c r="I171" s="13" t="s">
        <v>93</v>
      </c>
      <c r="J171" s="13" t="s">
        <v>94</v>
      </c>
    </row>
    <row r="172" spans="1:10" hidden="1" x14ac:dyDescent="0.25">
      <c r="A172" s="11">
        <v>7997</v>
      </c>
      <c r="B172" s="12" t="s">
        <v>570</v>
      </c>
      <c r="C172" s="12" t="s">
        <v>89</v>
      </c>
      <c r="D172" s="12">
        <v>88</v>
      </c>
      <c r="E172" s="12" t="s">
        <v>90</v>
      </c>
      <c r="F172" s="13">
        <v>6040</v>
      </c>
      <c r="G172" s="12" t="s">
        <v>533</v>
      </c>
      <c r="H172" s="12" t="s">
        <v>534</v>
      </c>
      <c r="I172" s="13" t="s">
        <v>93</v>
      </c>
      <c r="J172" s="13" t="s">
        <v>94</v>
      </c>
    </row>
    <row r="173" spans="1:10" hidden="1" x14ac:dyDescent="0.25">
      <c r="A173" s="11">
        <v>7998</v>
      </c>
      <c r="B173" s="12" t="s">
        <v>571</v>
      </c>
      <c r="C173" s="12" t="s">
        <v>89</v>
      </c>
      <c r="D173" s="12">
        <v>88</v>
      </c>
      <c r="E173" s="12" t="s">
        <v>90</v>
      </c>
      <c r="F173" s="13">
        <v>6040</v>
      </c>
      <c r="G173" s="12" t="s">
        <v>533</v>
      </c>
      <c r="H173" s="12" t="s">
        <v>534</v>
      </c>
      <c r="I173" s="13" t="s">
        <v>93</v>
      </c>
      <c r="J173" s="13" t="s">
        <v>94</v>
      </c>
    </row>
    <row r="174" spans="1:10" hidden="1" x14ac:dyDescent="0.25">
      <c r="A174" s="11">
        <v>8697</v>
      </c>
      <c r="B174" s="12" t="s">
        <v>572</v>
      </c>
      <c r="C174" s="12" t="s">
        <v>573</v>
      </c>
      <c r="D174" s="12" t="s">
        <v>574</v>
      </c>
      <c r="E174" s="12" t="s">
        <v>90</v>
      </c>
      <c r="F174" s="13">
        <v>6000</v>
      </c>
      <c r="G174" s="12" t="s">
        <v>533</v>
      </c>
      <c r="H174" s="12" t="s">
        <v>534</v>
      </c>
      <c r="I174" s="13" t="s">
        <v>575</v>
      </c>
      <c r="J174" s="13" t="s">
        <v>94</v>
      </c>
    </row>
    <row r="175" spans="1:10" hidden="1" x14ac:dyDescent="0.25">
      <c r="A175" s="11">
        <v>8706</v>
      </c>
      <c r="B175" s="12" t="s">
        <v>576</v>
      </c>
      <c r="C175" s="12" t="s">
        <v>577</v>
      </c>
      <c r="D175" s="12" t="s">
        <v>578</v>
      </c>
      <c r="E175" s="12" t="s">
        <v>90</v>
      </c>
      <c r="F175" s="13">
        <v>6020</v>
      </c>
      <c r="G175" s="12" t="s">
        <v>533</v>
      </c>
      <c r="H175" s="12" t="s">
        <v>534</v>
      </c>
      <c r="I175" s="13" t="s">
        <v>575</v>
      </c>
      <c r="J175" s="13" t="s">
        <v>94</v>
      </c>
    </row>
    <row r="176" spans="1:10" hidden="1" x14ac:dyDescent="0.25">
      <c r="A176" s="11">
        <v>13</v>
      </c>
      <c r="B176" s="12" t="s">
        <v>579</v>
      </c>
      <c r="C176" s="12" t="s">
        <v>580</v>
      </c>
      <c r="D176" s="12">
        <v>149</v>
      </c>
      <c r="E176" s="12" t="s">
        <v>581</v>
      </c>
      <c r="F176" s="13">
        <v>6470</v>
      </c>
      <c r="G176" s="12" t="s">
        <v>533</v>
      </c>
      <c r="H176" s="12" t="s">
        <v>534</v>
      </c>
      <c r="I176" s="13" t="s">
        <v>93</v>
      </c>
      <c r="J176" s="13" t="s">
        <v>94</v>
      </c>
    </row>
    <row r="177" spans="1:10" hidden="1" x14ac:dyDescent="0.25">
      <c r="A177" s="11">
        <v>32</v>
      </c>
      <c r="B177" s="12" t="s">
        <v>582</v>
      </c>
      <c r="C177" s="12" t="s">
        <v>583</v>
      </c>
      <c r="D177" s="12">
        <v>333</v>
      </c>
      <c r="E177" s="12" t="s">
        <v>584</v>
      </c>
      <c r="F177" s="13">
        <v>6500</v>
      </c>
      <c r="G177" s="12" t="s">
        <v>533</v>
      </c>
      <c r="H177" s="12" t="s">
        <v>534</v>
      </c>
      <c r="I177" s="13" t="s">
        <v>93</v>
      </c>
      <c r="J177" s="13" t="s">
        <v>94</v>
      </c>
    </row>
    <row r="178" spans="1:10" hidden="1" x14ac:dyDescent="0.25">
      <c r="A178" s="11">
        <v>35</v>
      </c>
      <c r="B178" s="12" t="s">
        <v>585</v>
      </c>
      <c r="C178" s="12" t="s">
        <v>583</v>
      </c>
      <c r="D178" s="12">
        <v>379</v>
      </c>
      <c r="E178" s="12" t="s">
        <v>584</v>
      </c>
      <c r="F178" s="13">
        <v>6500</v>
      </c>
      <c r="G178" s="12" t="s">
        <v>533</v>
      </c>
      <c r="H178" s="12" t="s">
        <v>534</v>
      </c>
      <c r="I178" s="13" t="s">
        <v>93</v>
      </c>
      <c r="J178" s="13" t="s">
        <v>94</v>
      </c>
    </row>
    <row r="179" spans="1:10" hidden="1" x14ac:dyDescent="0.25">
      <c r="A179" s="11">
        <v>41</v>
      </c>
      <c r="B179" s="12" t="s">
        <v>586</v>
      </c>
      <c r="C179" s="12" t="s">
        <v>583</v>
      </c>
      <c r="D179" s="12" t="s">
        <v>587</v>
      </c>
      <c r="E179" s="12" t="s">
        <v>175</v>
      </c>
      <c r="F179" s="13">
        <v>6600</v>
      </c>
      <c r="G179" s="12" t="s">
        <v>533</v>
      </c>
      <c r="H179" s="12" t="s">
        <v>534</v>
      </c>
      <c r="I179" s="13" t="s">
        <v>93</v>
      </c>
      <c r="J179" s="13" t="s">
        <v>94</v>
      </c>
    </row>
    <row r="180" spans="1:10" hidden="1" x14ac:dyDescent="0.25">
      <c r="A180" s="11">
        <v>45</v>
      </c>
      <c r="B180" s="15" t="s">
        <v>588</v>
      </c>
      <c r="C180" s="12" t="s">
        <v>589</v>
      </c>
      <c r="D180" s="12">
        <v>578</v>
      </c>
      <c r="E180" s="12" t="s">
        <v>590</v>
      </c>
      <c r="F180" s="13">
        <v>2070</v>
      </c>
      <c r="G180" s="12" t="s">
        <v>591</v>
      </c>
      <c r="H180" s="12" t="s">
        <v>534</v>
      </c>
      <c r="I180" s="13" t="s">
        <v>93</v>
      </c>
      <c r="J180" s="14" t="s">
        <v>117</v>
      </c>
    </row>
    <row r="181" spans="1:10" hidden="1" x14ac:dyDescent="0.25">
      <c r="A181" s="11">
        <v>141</v>
      </c>
      <c r="B181" s="12" t="s">
        <v>592</v>
      </c>
      <c r="C181" s="12" t="s">
        <v>593</v>
      </c>
      <c r="D181" s="12">
        <v>400</v>
      </c>
      <c r="E181" s="12" t="s">
        <v>591</v>
      </c>
      <c r="F181" s="13">
        <v>2070</v>
      </c>
      <c r="G181" s="12" t="s">
        <v>591</v>
      </c>
      <c r="H181" s="12" t="s">
        <v>534</v>
      </c>
      <c r="I181" s="13" t="s">
        <v>93</v>
      </c>
      <c r="J181" s="13" t="s">
        <v>94</v>
      </c>
    </row>
    <row r="182" spans="1:10" hidden="1" x14ac:dyDescent="0.25">
      <c r="A182" s="11">
        <v>1504</v>
      </c>
      <c r="B182" s="12" t="s">
        <v>594</v>
      </c>
      <c r="C182" s="12" t="s">
        <v>595</v>
      </c>
      <c r="D182" s="12">
        <v>48</v>
      </c>
      <c r="E182" s="12" t="s">
        <v>175</v>
      </c>
      <c r="F182" s="13">
        <v>6600</v>
      </c>
      <c r="G182" s="12" t="s">
        <v>533</v>
      </c>
      <c r="H182" s="12" t="s">
        <v>534</v>
      </c>
      <c r="I182" s="13" t="s">
        <v>93</v>
      </c>
      <c r="J182" s="13" t="s">
        <v>94</v>
      </c>
    </row>
    <row r="183" spans="1:10" hidden="1" x14ac:dyDescent="0.25">
      <c r="A183" s="11">
        <v>1505</v>
      </c>
      <c r="B183" s="12" t="s">
        <v>596</v>
      </c>
      <c r="C183" s="12" t="s">
        <v>583</v>
      </c>
      <c r="D183" s="12">
        <v>379</v>
      </c>
      <c r="E183" s="12" t="s">
        <v>584</v>
      </c>
      <c r="F183" s="13">
        <v>6500</v>
      </c>
      <c r="G183" s="12" t="s">
        <v>533</v>
      </c>
      <c r="H183" s="12" t="s">
        <v>534</v>
      </c>
      <c r="I183" s="13" t="s">
        <v>93</v>
      </c>
      <c r="J183" s="13" t="s">
        <v>94</v>
      </c>
    </row>
    <row r="184" spans="1:10" hidden="1" x14ac:dyDescent="0.25">
      <c r="A184" s="11">
        <v>1548</v>
      </c>
      <c r="B184" s="12" t="s">
        <v>597</v>
      </c>
      <c r="C184" s="12" t="s">
        <v>598</v>
      </c>
      <c r="D184" s="12">
        <v>457</v>
      </c>
      <c r="E184" s="12" t="s">
        <v>584</v>
      </c>
      <c r="F184" s="13">
        <v>6500</v>
      </c>
      <c r="G184" s="12" t="s">
        <v>533</v>
      </c>
      <c r="H184" s="12" t="s">
        <v>534</v>
      </c>
      <c r="I184" s="13" t="s">
        <v>93</v>
      </c>
      <c r="J184" s="13" t="s">
        <v>94</v>
      </c>
    </row>
    <row r="185" spans="1:10" hidden="1" x14ac:dyDescent="0.25">
      <c r="A185" s="11">
        <v>1568</v>
      </c>
      <c r="B185" s="12" t="s">
        <v>599</v>
      </c>
      <c r="C185" s="12" t="s">
        <v>600</v>
      </c>
      <c r="D185" s="12">
        <v>117</v>
      </c>
      <c r="E185" s="12" t="s">
        <v>601</v>
      </c>
      <c r="F185" s="13">
        <v>6030</v>
      </c>
      <c r="G185" s="12" t="s">
        <v>533</v>
      </c>
      <c r="H185" s="12" t="s">
        <v>534</v>
      </c>
      <c r="I185" s="13" t="s">
        <v>93</v>
      </c>
      <c r="J185" s="13" t="s">
        <v>94</v>
      </c>
    </row>
    <row r="186" spans="1:10" hidden="1" x14ac:dyDescent="0.25">
      <c r="A186" s="11">
        <v>5628</v>
      </c>
      <c r="B186" s="12" t="s">
        <v>602</v>
      </c>
      <c r="C186" s="12" t="s">
        <v>583</v>
      </c>
      <c r="D186" s="12">
        <v>80</v>
      </c>
      <c r="E186" s="12" t="s">
        <v>175</v>
      </c>
      <c r="F186" s="13">
        <v>6600</v>
      </c>
      <c r="G186" s="12" t="s">
        <v>533</v>
      </c>
      <c r="H186" s="12" t="s">
        <v>534</v>
      </c>
      <c r="I186" s="13" t="s">
        <v>93</v>
      </c>
      <c r="J186" s="13" t="s">
        <v>94</v>
      </c>
    </row>
    <row r="187" spans="1:10" hidden="1" x14ac:dyDescent="0.25">
      <c r="A187" s="11">
        <v>5631</v>
      </c>
      <c r="B187" s="12" t="s">
        <v>603</v>
      </c>
      <c r="C187" s="12" t="s">
        <v>604</v>
      </c>
      <c r="D187" s="12">
        <v>2</v>
      </c>
      <c r="E187" s="12" t="s">
        <v>605</v>
      </c>
      <c r="F187" s="13">
        <v>6300</v>
      </c>
      <c r="G187" s="12" t="s">
        <v>533</v>
      </c>
      <c r="H187" s="12" t="s">
        <v>534</v>
      </c>
      <c r="I187" s="13" t="s">
        <v>93</v>
      </c>
      <c r="J187" s="13" t="s">
        <v>94</v>
      </c>
    </row>
    <row r="188" spans="1:10" hidden="1" x14ac:dyDescent="0.25">
      <c r="A188" s="11">
        <v>5646</v>
      </c>
      <c r="B188" s="12" t="s">
        <v>606</v>
      </c>
      <c r="C188" s="12" t="s">
        <v>595</v>
      </c>
      <c r="D188" s="12">
        <v>48</v>
      </c>
      <c r="E188" s="12" t="s">
        <v>175</v>
      </c>
      <c r="F188" s="13">
        <v>6600</v>
      </c>
      <c r="G188" s="12" t="s">
        <v>533</v>
      </c>
      <c r="H188" s="12" t="s">
        <v>534</v>
      </c>
      <c r="I188" s="13" t="s">
        <v>93</v>
      </c>
      <c r="J188" s="13" t="s">
        <v>94</v>
      </c>
    </row>
    <row r="189" spans="1:10" hidden="1" x14ac:dyDescent="0.25">
      <c r="A189" s="11">
        <v>5787</v>
      </c>
      <c r="B189" s="12" t="s">
        <v>607</v>
      </c>
      <c r="C189" s="12" t="s">
        <v>598</v>
      </c>
      <c r="D189" s="12">
        <v>457</v>
      </c>
      <c r="E189" s="12" t="s">
        <v>584</v>
      </c>
      <c r="F189" s="13">
        <v>6500</v>
      </c>
      <c r="G189" s="12" t="s">
        <v>533</v>
      </c>
      <c r="H189" s="12" t="s">
        <v>534</v>
      </c>
      <c r="I189" s="13" t="s">
        <v>93</v>
      </c>
      <c r="J189" s="13" t="s">
        <v>94</v>
      </c>
    </row>
    <row r="190" spans="1:10" hidden="1" x14ac:dyDescent="0.25">
      <c r="A190" s="11">
        <v>5862</v>
      </c>
      <c r="B190" s="12" t="s">
        <v>608</v>
      </c>
      <c r="C190" s="12" t="s">
        <v>609</v>
      </c>
      <c r="D190" s="12">
        <v>379</v>
      </c>
      <c r="E190" s="12" t="s">
        <v>538</v>
      </c>
      <c r="F190" s="13">
        <v>6400</v>
      </c>
      <c r="G190" s="12" t="s">
        <v>533</v>
      </c>
      <c r="H190" s="12" t="s">
        <v>534</v>
      </c>
      <c r="I190" s="13" t="s">
        <v>93</v>
      </c>
      <c r="J190" s="13" t="s">
        <v>94</v>
      </c>
    </row>
    <row r="191" spans="1:10" hidden="1" x14ac:dyDescent="0.25">
      <c r="A191" s="11">
        <v>5883</v>
      </c>
      <c r="B191" s="15" t="s">
        <v>610</v>
      </c>
      <c r="C191" s="12" t="s">
        <v>611</v>
      </c>
      <c r="D191" s="12">
        <v>1</v>
      </c>
      <c r="E191" s="12" t="s">
        <v>612</v>
      </c>
      <c r="F191" s="13">
        <v>2070</v>
      </c>
      <c r="G191" s="12" t="s">
        <v>591</v>
      </c>
      <c r="H191" s="12" t="s">
        <v>534</v>
      </c>
      <c r="I191" s="13" t="s">
        <v>93</v>
      </c>
      <c r="J191" s="13" t="s">
        <v>94</v>
      </c>
    </row>
    <row r="192" spans="1:10" hidden="1" x14ac:dyDescent="0.25">
      <c r="A192" s="11">
        <v>5910</v>
      </c>
      <c r="B192" s="12" t="s">
        <v>613</v>
      </c>
      <c r="C192" s="12" t="s">
        <v>614</v>
      </c>
      <c r="D192" s="12">
        <v>3308</v>
      </c>
      <c r="E192" s="12" t="s">
        <v>615</v>
      </c>
      <c r="F192" s="13">
        <v>2080</v>
      </c>
      <c r="G192" s="12" t="s">
        <v>591</v>
      </c>
      <c r="H192" s="12" t="s">
        <v>534</v>
      </c>
      <c r="I192" s="13" t="s">
        <v>93</v>
      </c>
      <c r="J192" s="13" t="s">
        <v>94</v>
      </c>
    </row>
    <row r="193" spans="1:10" hidden="1" x14ac:dyDescent="0.25">
      <c r="A193" s="11">
        <v>7252</v>
      </c>
      <c r="B193" s="12" t="s">
        <v>616</v>
      </c>
      <c r="C193" s="12" t="s">
        <v>617</v>
      </c>
      <c r="D193" s="12">
        <v>40</v>
      </c>
      <c r="E193" s="12" t="s">
        <v>175</v>
      </c>
      <c r="F193" s="13">
        <v>6600</v>
      </c>
      <c r="G193" s="12" t="s">
        <v>533</v>
      </c>
      <c r="H193" s="12" t="s">
        <v>534</v>
      </c>
      <c r="I193" s="13" t="s">
        <v>93</v>
      </c>
      <c r="J193" s="13" t="s">
        <v>94</v>
      </c>
    </row>
    <row r="194" spans="1:10" hidden="1" x14ac:dyDescent="0.25">
      <c r="A194" s="11">
        <v>7707</v>
      </c>
      <c r="B194" s="12" t="s">
        <v>618</v>
      </c>
      <c r="C194" s="12" t="s">
        <v>598</v>
      </c>
      <c r="D194" s="12">
        <v>333</v>
      </c>
      <c r="E194" s="12" t="s">
        <v>584</v>
      </c>
      <c r="F194" s="13">
        <v>6500</v>
      </c>
      <c r="G194" s="12" t="s">
        <v>533</v>
      </c>
      <c r="H194" s="12" t="s">
        <v>534</v>
      </c>
      <c r="I194" s="13" t="s">
        <v>619</v>
      </c>
      <c r="J194" s="13" t="s">
        <v>94</v>
      </c>
    </row>
    <row r="195" spans="1:10" hidden="1" x14ac:dyDescent="0.25">
      <c r="A195" s="11">
        <v>7781</v>
      </c>
      <c r="B195" s="12" t="s">
        <v>620</v>
      </c>
      <c r="C195" s="12" t="s">
        <v>621</v>
      </c>
      <c r="D195" s="12" t="s">
        <v>622</v>
      </c>
      <c r="E195" s="12" t="s">
        <v>175</v>
      </c>
      <c r="F195" s="13">
        <v>6600</v>
      </c>
      <c r="G195" s="12" t="s">
        <v>533</v>
      </c>
      <c r="H195" s="12" t="s">
        <v>534</v>
      </c>
      <c r="I195" s="13" t="s">
        <v>93</v>
      </c>
      <c r="J195" s="13" t="s">
        <v>94</v>
      </c>
    </row>
    <row r="196" spans="1:10" hidden="1" x14ac:dyDescent="0.25">
      <c r="A196" s="11">
        <v>7782</v>
      </c>
      <c r="B196" s="12" t="s">
        <v>623</v>
      </c>
      <c r="C196" s="12" t="s">
        <v>621</v>
      </c>
      <c r="D196" s="12" t="s">
        <v>622</v>
      </c>
      <c r="E196" s="12" t="s">
        <v>175</v>
      </c>
      <c r="F196" s="13">
        <v>6600</v>
      </c>
      <c r="G196" s="12" t="s">
        <v>533</v>
      </c>
      <c r="H196" s="12" t="s">
        <v>534</v>
      </c>
      <c r="I196" s="13" t="s">
        <v>93</v>
      </c>
      <c r="J196" s="13" t="s">
        <v>94</v>
      </c>
    </row>
    <row r="197" spans="1:10" hidden="1" x14ac:dyDescent="0.25">
      <c r="A197" s="11">
        <v>8685</v>
      </c>
      <c r="B197" s="12" t="s">
        <v>624</v>
      </c>
      <c r="C197" s="12" t="s">
        <v>625</v>
      </c>
      <c r="D197" s="12">
        <v>1290</v>
      </c>
      <c r="E197" s="12" t="s">
        <v>626</v>
      </c>
      <c r="F197" s="13">
        <v>7370</v>
      </c>
      <c r="G197" s="12" t="s">
        <v>627</v>
      </c>
      <c r="H197" s="12" t="s">
        <v>534</v>
      </c>
      <c r="I197" s="13" t="s">
        <v>93</v>
      </c>
      <c r="J197" s="13" t="s">
        <v>94</v>
      </c>
    </row>
    <row r="198" spans="1:10" hidden="1" x14ac:dyDescent="0.25">
      <c r="A198" s="11">
        <v>8963</v>
      </c>
      <c r="B198" s="12" t="s">
        <v>628</v>
      </c>
      <c r="C198" s="12" t="s">
        <v>583</v>
      </c>
      <c r="D198" s="12">
        <v>287</v>
      </c>
      <c r="E198" s="12" t="s">
        <v>584</v>
      </c>
      <c r="F198" s="13">
        <v>6500</v>
      </c>
      <c r="G198" s="12" t="s">
        <v>533</v>
      </c>
      <c r="H198" s="12" t="s">
        <v>534</v>
      </c>
      <c r="I198" s="13" t="s">
        <v>93</v>
      </c>
      <c r="J198" s="13" t="s">
        <v>94</v>
      </c>
    </row>
    <row r="199" spans="1:10" hidden="1" x14ac:dyDescent="0.25">
      <c r="A199" s="11">
        <v>4</v>
      </c>
      <c r="B199" s="12" t="s">
        <v>629</v>
      </c>
      <c r="C199" s="12" t="s">
        <v>630</v>
      </c>
      <c r="D199" s="12">
        <v>521</v>
      </c>
      <c r="E199" s="12" t="s">
        <v>631</v>
      </c>
      <c r="F199" s="13">
        <v>7810</v>
      </c>
      <c r="G199" s="12" t="s">
        <v>627</v>
      </c>
      <c r="H199" s="12" t="s">
        <v>534</v>
      </c>
      <c r="I199" s="13" t="s">
        <v>93</v>
      </c>
      <c r="J199" s="13" t="s">
        <v>94</v>
      </c>
    </row>
    <row r="200" spans="1:10" hidden="1" x14ac:dyDescent="0.25">
      <c r="A200" s="11">
        <v>31</v>
      </c>
      <c r="B200" s="12" t="s">
        <v>632</v>
      </c>
      <c r="C200" s="12" t="s">
        <v>633</v>
      </c>
      <c r="D200" s="12">
        <v>1775</v>
      </c>
      <c r="E200" s="12" t="s">
        <v>634</v>
      </c>
      <c r="F200" s="13">
        <v>7300</v>
      </c>
      <c r="G200" s="12" t="s">
        <v>627</v>
      </c>
      <c r="H200" s="12" t="s">
        <v>534</v>
      </c>
      <c r="I200" s="13" t="s">
        <v>93</v>
      </c>
      <c r="J200" s="13" t="s">
        <v>94</v>
      </c>
    </row>
    <row r="201" spans="1:10" hidden="1" x14ac:dyDescent="0.25">
      <c r="A201" s="11">
        <v>53</v>
      </c>
      <c r="B201" s="12" t="s">
        <v>635</v>
      </c>
      <c r="C201" s="12" t="s">
        <v>636</v>
      </c>
      <c r="D201" s="12">
        <v>59</v>
      </c>
      <c r="E201" s="12" t="s">
        <v>637</v>
      </c>
      <c r="F201" s="13">
        <v>55349</v>
      </c>
      <c r="G201" s="12" t="s">
        <v>638</v>
      </c>
      <c r="H201" s="12" t="s">
        <v>639</v>
      </c>
      <c r="I201" s="13" t="s">
        <v>93</v>
      </c>
      <c r="J201" s="13" t="s">
        <v>94</v>
      </c>
    </row>
    <row r="202" spans="1:10" hidden="1" x14ac:dyDescent="0.25">
      <c r="A202" s="11">
        <v>61</v>
      </c>
      <c r="B202" s="12" t="s">
        <v>640</v>
      </c>
      <c r="C202" s="12" t="s">
        <v>636</v>
      </c>
      <c r="D202" s="12">
        <v>242</v>
      </c>
      <c r="E202" s="12" t="s">
        <v>641</v>
      </c>
      <c r="F202" s="13">
        <v>55400</v>
      </c>
      <c r="G202" s="12" t="s">
        <v>638</v>
      </c>
      <c r="H202" s="12" t="s">
        <v>639</v>
      </c>
      <c r="I202" s="13" t="s">
        <v>93</v>
      </c>
      <c r="J202" s="13" t="s">
        <v>94</v>
      </c>
    </row>
    <row r="203" spans="1:10" hidden="1" x14ac:dyDescent="0.25">
      <c r="A203" s="11">
        <v>76</v>
      </c>
      <c r="B203" s="12" t="s">
        <v>642</v>
      </c>
      <c r="C203" s="12" t="s">
        <v>643</v>
      </c>
      <c r="D203" s="12">
        <v>205</v>
      </c>
      <c r="E203" s="12" t="s">
        <v>644</v>
      </c>
      <c r="F203" s="13">
        <v>7000</v>
      </c>
      <c r="G203" s="12" t="s">
        <v>627</v>
      </c>
      <c r="H203" s="12" t="s">
        <v>534</v>
      </c>
      <c r="I203" s="13" t="s">
        <v>93</v>
      </c>
      <c r="J203" s="13" t="s">
        <v>94</v>
      </c>
    </row>
    <row r="204" spans="1:10" hidden="1" x14ac:dyDescent="0.25">
      <c r="A204" s="11">
        <v>470</v>
      </c>
      <c r="B204" s="12" t="s">
        <v>645</v>
      </c>
      <c r="C204" s="12" t="s">
        <v>646</v>
      </c>
      <c r="D204" s="12" t="s">
        <v>647</v>
      </c>
      <c r="E204" s="12" t="s">
        <v>648</v>
      </c>
      <c r="F204" s="13">
        <v>55140</v>
      </c>
      <c r="G204" s="12" t="s">
        <v>638</v>
      </c>
      <c r="H204" s="12" t="s">
        <v>639</v>
      </c>
      <c r="I204" s="13" t="s">
        <v>93</v>
      </c>
      <c r="J204" s="14" t="s">
        <v>117</v>
      </c>
    </row>
    <row r="205" spans="1:10" hidden="1" x14ac:dyDescent="0.25">
      <c r="A205" s="11">
        <v>477</v>
      </c>
      <c r="B205" s="12" t="s">
        <v>649</v>
      </c>
      <c r="C205" s="12" t="s">
        <v>650</v>
      </c>
      <c r="D205" s="12" t="s">
        <v>651</v>
      </c>
      <c r="E205" s="12" t="s">
        <v>652</v>
      </c>
      <c r="F205" s="13">
        <v>7700</v>
      </c>
      <c r="G205" s="12" t="s">
        <v>627</v>
      </c>
      <c r="H205" s="12" t="s">
        <v>534</v>
      </c>
      <c r="I205" s="13" t="s">
        <v>93</v>
      </c>
      <c r="J205" s="14" t="s">
        <v>117</v>
      </c>
    </row>
    <row r="206" spans="1:10" hidden="1" x14ac:dyDescent="0.25">
      <c r="A206" s="11">
        <v>1592</v>
      </c>
      <c r="B206" s="12" t="s">
        <v>653</v>
      </c>
      <c r="C206" s="12" t="s">
        <v>654</v>
      </c>
      <c r="D206" s="12">
        <v>284</v>
      </c>
      <c r="E206" s="12" t="s">
        <v>634</v>
      </c>
      <c r="F206" s="13">
        <v>7300</v>
      </c>
      <c r="G206" s="12" t="s">
        <v>627</v>
      </c>
      <c r="H206" s="12" t="s">
        <v>534</v>
      </c>
      <c r="I206" s="13" t="s">
        <v>93</v>
      </c>
      <c r="J206" s="13" t="s">
        <v>94</v>
      </c>
    </row>
    <row r="207" spans="1:10" hidden="1" x14ac:dyDescent="0.25">
      <c r="A207" s="11">
        <v>5640</v>
      </c>
      <c r="B207" s="12" t="s">
        <v>655</v>
      </c>
      <c r="C207" s="12" t="s">
        <v>656</v>
      </c>
      <c r="D207" s="12">
        <v>666</v>
      </c>
      <c r="E207" s="12" t="s">
        <v>657</v>
      </c>
      <c r="F207" s="13">
        <v>7840</v>
      </c>
      <c r="G207" s="12" t="s">
        <v>627</v>
      </c>
      <c r="H207" s="12" t="s">
        <v>534</v>
      </c>
      <c r="I207" s="13" t="s">
        <v>93</v>
      </c>
      <c r="J207" s="13" t="s">
        <v>94</v>
      </c>
    </row>
    <row r="208" spans="1:10" hidden="1" x14ac:dyDescent="0.25">
      <c r="A208" s="11">
        <v>5664</v>
      </c>
      <c r="B208" s="12" t="s">
        <v>658</v>
      </c>
      <c r="C208" s="12" t="s">
        <v>656</v>
      </c>
      <c r="D208" s="12" t="s">
        <v>659</v>
      </c>
      <c r="E208" s="12" t="s">
        <v>660</v>
      </c>
      <c r="F208" s="13">
        <v>7870</v>
      </c>
      <c r="G208" s="12" t="s">
        <v>627</v>
      </c>
      <c r="H208" s="12" t="s">
        <v>534</v>
      </c>
      <c r="I208" s="13" t="s">
        <v>93</v>
      </c>
      <c r="J208" s="14" t="s">
        <v>117</v>
      </c>
    </row>
    <row r="209" spans="1:10" hidden="1" x14ac:dyDescent="0.25">
      <c r="A209" s="11">
        <v>5691</v>
      </c>
      <c r="B209" s="12" t="s">
        <v>661</v>
      </c>
      <c r="C209" s="12" t="s">
        <v>662</v>
      </c>
      <c r="D209" s="12">
        <v>6005</v>
      </c>
      <c r="E209" s="12" t="s">
        <v>663</v>
      </c>
      <c r="F209" s="13">
        <v>7820</v>
      </c>
      <c r="G209" s="12" t="s">
        <v>627</v>
      </c>
      <c r="H209" s="12" t="s">
        <v>534</v>
      </c>
      <c r="I209" s="13" t="s">
        <v>93</v>
      </c>
      <c r="J209" s="13" t="s">
        <v>94</v>
      </c>
    </row>
    <row r="210" spans="1:10" hidden="1" x14ac:dyDescent="0.25">
      <c r="A210" s="11">
        <v>5865</v>
      </c>
      <c r="B210" s="12" t="s">
        <v>664</v>
      </c>
      <c r="C210" s="12" t="s">
        <v>636</v>
      </c>
      <c r="D210" s="12" t="s">
        <v>160</v>
      </c>
      <c r="E210" s="12" t="s">
        <v>665</v>
      </c>
      <c r="F210" s="13">
        <v>55540</v>
      </c>
      <c r="G210" s="12" t="s">
        <v>638</v>
      </c>
      <c r="H210" s="12" t="s">
        <v>639</v>
      </c>
      <c r="I210" s="13" t="s">
        <v>93</v>
      </c>
      <c r="J210" s="13" t="s">
        <v>94</v>
      </c>
    </row>
    <row r="211" spans="1:10" hidden="1" x14ac:dyDescent="0.25">
      <c r="A211" s="11">
        <v>5889</v>
      </c>
      <c r="B211" s="12" t="s">
        <v>666</v>
      </c>
      <c r="C211" s="12" t="s">
        <v>654</v>
      </c>
      <c r="D211" s="12">
        <v>284</v>
      </c>
      <c r="E211" s="12" t="s">
        <v>634</v>
      </c>
      <c r="F211" s="13">
        <v>7300</v>
      </c>
      <c r="G211" s="12" t="s">
        <v>627</v>
      </c>
      <c r="H211" s="12" t="s">
        <v>534</v>
      </c>
      <c r="I211" s="13" t="s">
        <v>93</v>
      </c>
      <c r="J211" s="13" t="s">
        <v>94</v>
      </c>
    </row>
    <row r="212" spans="1:10" hidden="1" x14ac:dyDescent="0.25">
      <c r="A212" s="11">
        <v>5904</v>
      </c>
      <c r="B212" s="12" t="s">
        <v>667</v>
      </c>
      <c r="C212" s="12" t="s">
        <v>668</v>
      </c>
      <c r="D212" s="12" t="s">
        <v>669</v>
      </c>
      <c r="E212" s="12" t="s">
        <v>670</v>
      </c>
      <c r="F212" s="13">
        <v>7460</v>
      </c>
      <c r="G212" s="12" t="s">
        <v>627</v>
      </c>
      <c r="H212" s="12" t="s">
        <v>534</v>
      </c>
      <c r="I212" s="13" t="s">
        <v>93</v>
      </c>
      <c r="J212" s="13" t="s">
        <v>94</v>
      </c>
    </row>
    <row r="213" spans="1:10" hidden="1" x14ac:dyDescent="0.25">
      <c r="A213" s="11">
        <v>5925</v>
      </c>
      <c r="B213" s="12" t="s">
        <v>671</v>
      </c>
      <c r="C213" s="12" t="s">
        <v>672</v>
      </c>
      <c r="D213" s="12">
        <v>120</v>
      </c>
      <c r="E213" s="12" t="s">
        <v>648</v>
      </c>
      <c r="F213" s="13">
        <v>55140</v>
      </c>
      <c r="G213" s="12" t="s">
        <v>638</v>
      </c>
      <c r="H213" s="12" t="s">
        <v>639</v>
      </c>
      <c r="I213" s="13" t="s">
        <v>93</v>
      </c>
      <c r="J213" s="13" t="s">
        <v>94</v>
      </c>
    </row>
    <row r="214" spans="1:10" hidden="1" x14ac:dyDescent="0.25">
      <c r="A214" s="11">
        <v>7111</v>
      </c>
      <c r="B214" s="12" t="s">
        <v>673</v>
      </c>
      <c r="C214" s="12" t="s">
        <v>674</v>
      </c>
      <c r="D214" s="12" t="s">
        <v>160</v>
      </c>
      <c r="E214" s="12" t="s">
        <v>675</v>
      </c>
      <c r="F214" s="13">
        <v>54180</v>
      </c>
      <c r="G214" s="12" t="s">
        <v>676</v>
      </c>
      <c r="H214" s="12" t="s">
        <v>639</v>
      </c>
      <c r="I214" s="13" t="s">
        <v>93</v>
      </c>
      <c r="J214" s="13" t="s">
        <v>94</v>
      </c>
    </row>
    <row r="215" spans="1:10" hidden="1" x14ac:dyDescent="0.25">
      <c r="A215" s="11">
        <v>7130</v>
      </c>
      <c r="B215" s="12" t="s">
        <v>677</v>
      </c>
      <c r="C215" s="12" t="s">
        <v>678</v>
      </c>
      <c r="D215" s="12">
        <v>268</v>
      </c>
      <c r="E215" s="12" t="s">
        <v>641</v>
      </c>
      <c r="F215" s="13">
        <v>55400</v>
      </c>
      <c r="G215" s="12" t="s">
        <v>638</v>
      </c>
      <c r="H215" s="12" t="s">
        <v>639</v>
      </c>
      <c r="I215" s="13" t="s">
        <v>93</v>
      </c>
      <c r="J215" s="13" t="s">
        <v>94</v>
      </c>
    </row>
    <row r="216" spans="1:10" hidden="1" x14ac:dyDescent="0.25">
      <c r="A216" s="11">
        <v>7657</v>
      </c>
      <c r="B216" s="12" t="s">
        <v>679</v>
      </c>
      <c r="C216" s="12" t="s">
        <v>680</v>
      </c>
      <c r="D216" s="12" t="s">
        <v>681</v>
      </c>
      <c r="E216" s="12" t="s">
        <v>682</v>
      </c>
      <c r="F216" s="13">
        <v>7320</v>
      </c>
      <c r="G216" s="12" t="s">
        <v>627</v>
      </c>
      <c r="H216" s="12" t="s">
        <v>534</v>
      </c>
      <c r="I216" s="13" t="s">
        <v>93</v>
      </c>
      <c r="J216" s="13" t="s">
        <v>94</v>
      </c>
    </row>
    <row r="217" spans="1:10" hidden="1" x14ac:dyDescent="0.25">
      <c r="A217" s="11">
        <v>7768</v>
      </c>
      <c r="B217" s="12" t="s">
        <v>683</v>
      </c>
      <c r="C217" s="12" t="s">
        <v>684</v>
      </c>
      <c r="D217" s="12">
        <v>1623</v>
      </c>
      <c r="E217" s="12" t="s">
        <v>685</v>
      </c>
      <c r="F217" s="13">
        <v>7420</v>
      </c>
      <c r="G217" s="12" t="s">
        <v>627</v>
      </c>
      <c r="H217" s="12" t="s">
        <v>534</v>
      </c>
      <c r="I217" s="13" t="s">
        <v>93</v>
      </c>
      <c r="J217" s="13" t="s">
        <v>94</v>
      </c>
    </row>
    <row r="218" spans="1:10" hidden="1" x14ac:dyDescent="0.25">
      <c r="A218" s="11">
        <v>17</v>
      </c>
      <c r="B218" s="12" t="s">
        <v>686</v>
      </c>
      <c r="C218" s="12" t="s">
        <v>687</v>
      </c>
      <c r="D218" s="12" t="s">
        <v>688</v>
      </c>
      <c r="E218" s="12" t="s">
        <v>689</v>
      </c>
      <c r="F218" s="13">
        <v>53370</v>
      </c>
      <c r="G218" s="12" t="s">
        <v>690</v>
      </c>
      <c r="H218" s="12" t="s">
        <v>639</v>
      </c>
      <c r="I218" s="13" t="s">
        <v>93</v>
      </c>
      <c r="J218" s="13" t="s">
        <v>94</v>
      </c>
    </row>
    <row r="219" spans="1:10" hidden="1" x14ac:dyDescent="0.25">
      <c r="A219" s="11">
        <v>37</v>
      </c>
      <c r="B219" s="12" t="s">
        <v>691</v>
      </c>
      <c r="C219" s="12" t="s">
        <v>692</v>
      </c>
      <c r="D219" s="12">
        <v>2</v>
      </c>
      <c r="E219" s="12" t="s">
        <v>693</v>
      </c>
      <c r="F219" s="13">
        <v>53100</v>
      </c>
      <c r="G219" s="12" t="s">
        <v>690</v>
      </c>
      <c r="H219" s="12" t="s">
        <v>639</v>
      </c>
      <c r="I219" s="13" t="s">
        <v>93</v>
      </c>
      <c r="J219" s="13" t="s">
        <v>94</v>
      </c>
    </row>
    <row r="220" spans="1:10" hidden="1" x14ac:dyDescent="0.25">
      <c r="A220" s="11">
        <v>407</v>
      </c>
      <c r="B220" s="15" t="s">
        <v>694</v>
      </c>
      <c r="C220" s="12" t="s">
        <v>695</v>
      </c>
      <c r="D220" s="12" t="s">
        <v>696</v>
      </c>
      <c r="E220" s="12" t="s">
        <v>697</v>
      </c>
      <c r="F220" s="13">
        <v>53950</v>
      </c>
      <c r="G220" s="12" t="s">
        <v>690</v>
      </c>
      <c r="H220" s="12" t="s">
        <v>639</v>
      </c>
      <c r="I220" s="13" t="s">
        <v>93</v>
      </c>
      <c r="J220" s="13" t="s">
        <v>94</v>
      </c>
    </row>
    <row r="221" spans="1:10" hidden="1" x14ac:dyDescent="0.25">
      <c r="A221" s="11">
        <v>412</v>
      </c>
      <c r="B221" s="12" t="s">
        <v>698</v>
      </c>
      <c r="C221" s="12" t="s">
        <v>699</v>
      </c>
      <c r="D221" s="12" t="s">
        <v>700</v>
      </c>
      <c r="E221" s="12" t="s">
        <v>701</v>
      </c>
      <c r="F221" s="13">
        <v>53100</v>
      </c>
      <c r="G221" s="12" t="s">
        <v>690</v>
      </c>
      <c r="H221" s="12" t="s">
        <v>639</v>
      </c>
      <c r="I221" s="13" t="s">
        <v>93</v>
      </c>
      <c r="J221" s="13" t="s">
        <v>94</v>
      </c>
    </row>
    <row r="222" spans="1:10" hidden="1" x14ac:dyDescent="0.25">
      <c r="A222" s="11">
        <v>507</v>
      </c>
      <c r="B222" s="12" t="s">
        <v>702</v>
      </c>
      <c r="C222" s="12" t="s">
        <v>703</v>
      </c>
      <c r="D222" s="12" t="s">
        <v>704</v>
      </c>
      <c r="E222" s="12" t="s">
        <v>705</v>
      </c>
      <c r="F222" s="13">
        <v>53150</v>
      </c>
      <c r="G222" s="12" t="s">
        <v>690</v>
      </c>
      <c r="H222" s="12" t="s">
        <v>639</v>
      </c>
      <c r="I222" s="13" t="s">
        <v>93</v>
      </c>
      <c r="J222" s="13" t="s">
        <v>94</v>
      </c>
    </row>
    <row r="223" spans="1:10" hidden="1" x14ac:dyDescent="0.25">
      <c r="A223" s="11">
        <v>1173</v>
      </c>
      <c r="B223" s="12" t="s">
        <v>706</v>
      </c>
      <c r="C223" s="12" t="s">
        <v>707</v>
      </c>
      <c r="D223" s="12" t="s">
        <v>708</v>
      </c>
      <c r="E223" s="12" t="s">
        <v>709</v>
      </c>
      <c r="F223" s="13">
        <v>53125</v>
      </c>
      <c r="G223" s="12" t="s">
        <v>690</v>
      </c>
      <c r="H223" s="12" t="s">
        <v>639</v>
      </c>
      <c r="I223" s="13" t="s">
        <v>93</v>
      </c>
      <c r="J223" s="13" t="s">
        <v>94</v>
      </c>
    </row>
    <row r="224" spans="1:10" hidden="1" x14ac:dyDescent="0.25">
      <c r="A224" s="11">
        <v>1502</v>
      </c>
      <c r="B224" s="12" t="s">
        <v>710</v>
      </c>
      <c r="C224" s="12" t="s">
        <v>711</v>
      </c>
      <c r="D224" s="12">
        <v>407</v>
      </c>
      <c r="E224" s="12" t="s">
        <v>712</v>
      </c>
      <c r="F224" s="13">
        <v>53120</v>
      </c>
      <c r="G224" s="12" t="s">
        <v>690</v>
      </c>
      <c r="H224" s="12" t="s">
        <v>639</v>
      </c>
      <c r="I224" s="13" t="s">
        <v>93</v>
      </c>
      <c r="J224" s="13" t="s">
        <v>94</v>
      </c>
    </row>
    <row r="225" spans="1:10" hidden="1" x14ac:dyDescent="0.25">
      <c r="A225" s="11">
        <v>1512</v>
      </c>
      <c r="B225" s="12" t="s">
        <v>713</v>
      </c>
      <c r="C225" s="12" t="s">
        <v>714</v>
      </c>
      <c r="D225" s="12" t="s">
        <v>715</v>
      </c>
      <c r="E225" s="12" t="s">
        <v>716</v>
      </c>
      <c r="F225" s="13">
        <v>53100</v>
      </c>
      <c r="G225" s="12" t="s">
        <v>690</v>
      </c>
      <c r="H225" s="12" t="s">
        <v>639</v>
      </c>
      <c r="I225" s="13" t="s">
        <v>93</v>
      </c>
      <c r="J225" s="13" t="s">
        <v>94</v>
      </c>
    </row>
    <row r="226" spans="1:10" hidden="1" x14ac:dyDescent="0.25">
      <c r="A226" s="11">
        <v>1686</v>
      </c>
      <c r="B226" s="12" t="s">
        <v>717</v>
      </c>
      <c r="C226" s="12" t="s">
        <v>718</v>
      </c>
      <c r="D226" s="12">
        <v>255</v>
      </c>
      <c r="E226" s="12" t="s">
        <v>719</v>
      </c>
      <c r="F226" s="13">
        <v>52977</v>
      </c>
      <c r="G226" s="12" t="s">
        <v>720</v>
      </c>
      <c r="H226" s="12" t="s">
        <v>639</v>
      </c>
      <c r="I226" s="13" t="s">
        <v>93</v>
      </c>
      <c r="J226" s="13" t="s">
        <v>94</v>
      </c>
    </row>
    <row r="227" spans="1:10" hidden="1" x14ac:dyDescent="0.25">
      <c r="A227" s="11">
        <v>1744</v>
      </c>
      <c r="B227" s="15" t="s">
        <v>721</v>
      </c>
      <c r="C227" s="12" t="s">
        <v>722</v>
      </c>
      <c r="D227" s="12" t="s">
        <v>723</v>
      </c>
      <c r="E227" s="12" t="s">
        <v>724</v>
      </c>
      <c r="F227" s="13">
        <v>53390</v>
      </c>
      <c r="G227" s="12" t="s">
        <v>690</v>
      </c>
      <c r="H227" s="12" t="s">
        <v>639</v>
      </c>
      <c r="I227" s="13" t="s">
        <v>93</v>
      </c>
      <c r="J227" s="13" t="s">
        <v>94</v>
      </c>
    </row>
    <row r="228" spans="1:10" hidden="1" x14ac:dyDescent="0.25">
      <c r="A228" s="11">
        <v>5742</v>
      </c>
      <c r="B228" s="12" t="s">
        <v>725</v>
      </c>
      <c r="C228" s="12" t="s">
        <v>726</v>
      </c>
      <c r="D228" s="12" t="s">
        <v>160</v>
      </c>
      <c r="E228" s="12" t="s">
        <v>727</v>
      </c>
      <c r="F228" s="13">
        <v>53240</v>
      </c>
      <c r="G228" s="12" t="s">
        <v>690</v>
      </c>
      <c r="H228" s="12" t="s">
        <v>639</v>
      </c>
      <c r="I228" s="13" t="s">
        <v>93</v>
      </c>
      <c r="J228" s="13" t="s">
        <v>94</v>
      </c>
    </row>
    <row r="229" spans="1:10" hidden="1" x14ac:dyDescent="0.25">
      <c r="A229" s="11">
        <v>5874</v>
      </c>
      <c r="B229" s="12" t="s">
        <v>728</v>
      </c>
      <c r="C229" s="12" t="s">
        <v>729</v>
      </c>
      <c r="D229" s="12">
        <v>102</v>
      </c>
      <c r="E229" s="12" t="s">
        <v>730</v>
      </c>
      <c r="F229" s="13">
        <v>53160</v>
      </c>
      <c r="G229" s="12" t="s">
        <v>690</v>
      </c>
      <c r="H229" s="12" t="s">
        <v>639</v>
      </c>
      <c r="I229" s="13" t="s">
        <v>93</v>
      </c>
      <c r="J229" s="13" t="s">
        <v>94</v>
      </c>
    </row>
    <row r="230" spans="1:10" hidden="1" x14ac:dyDescent="0.25">
      <c r="A230" s="11">
        <v>5877</v>
      </c>
      <c r="B230" s="12" t="s">
        <v>226</v>
      </c>
      <c r="C230" s="12" t="s">
        <v>731</v>
      </c>
      <c r="D230" s="12" t="s">
        <v>732</v>
      </c>
      <c r="E230" s="12" t="s">
        <v>716</v>
      </c>
      <c r="F230" s="13">
        <v>53100</v>
      </c>
      <c r="G230" s="12" t="s">
        <v>690</v>
      </c>
      <c r="H230" s="12" t="s">
        <v>639</v>
      </c>
      <c r="I230" s="13" t="s">
        <v>93</v>
      </c>
      <c r="J230" s="14" t="s">
        <v>117</v>
      </c>
    </row>
    <row r="231" spans="1:10" hidden="1" x14ac:dyDescent="0.25">
      <c r="A231" s="11">
        <v>5886</v>
      </c>
      <c r="B231" s="12" t="s">
        <v>733</v>
      </c>
      <c r="C231" s="12" t="s">
        <v>734</v>
      </c>
      <c r="D231" s="12">
        <v>2</v>
      </c>
      <c r="E231" s="12" t="s">
        <v>735</v>
      </c>
      <c r="F231" s="13">
        <v>53000</v>
      </c>
      <c r="G231" s="12" t="s">
        <v>690</v>
      </c>
      <c r="H231" s="12" t="s">
        <v>639</v>
      </c>
      <c r="I231" s="13" t="s">
        <v>93</v>
      </c>
      <c r="J231" s="13" t="s">
        <v>94</v>
      </c>
    </row>
    <row r="232" spans="1:10" hidden="1" x14ac:dyDescent="0.25">
      <c r="A232" s="11">
        <v>5898</v>
      </c>
      <c r="B232" s="12" t="s">
        <v>736</v>
      </c>
      <c r="C232" s="12" t="s">
        <v>711</v>
      </c>
      <c r="D232" s="12">
        <v>407</v>
      </c>
      <c r="E232" s="12" t="s">
        <v>712</v>
      </c>
      <c r="F232" s="13">
        <v>53120</v>
      </c>
      <c r="G232" s="12" t="s">
        <v>690</v>
      </c>
      <c r="H232" s="12" t="s">
        <v>639</v>
      </c>
      <c r="I232" s="13" t="s">
        <v>93</v>
      </c>
      <c r="J232" s="13" t="s">
        <v>94</v>
      </c>
    </row>
    <row r="233" spans="1:10" hidden="1" x14ac:dyDescent="0.25">
      <c r="A233" s="11">
        <v>5913</v>
      </c>
      <c r="B233" s="12" t="s">
        <v>737</v>
      </c>
      <c r="C233" s="12" t="s">
        <v>738</v>
      </c>
      <c r="D233" s="12" t="s">
        <v>739</v>
      </c>
      <c r="E233" s="12" t="s">
        <v>740</v>
      </c>
      <c r="F233" s="13">
        <v>53569</v>
      </c>
      <c r="G233" s="12" t="s">
        <v>690</v>
      </c>
      <c r="H233" s="12" t="s">
        <v>639</v>
      </c>
      <c r="I233" s="13" t="s">
        <v>93</v>
      </c>
      <c r="J233" s="13" t="s">
        <v>94</v>
      </c>
    </row>
    <row r="234" spans="1:10" hidden="1" x14ac:dyDescent="0.25">
      <c r="A234" s="11">
        <v>7109</v>
      </c>
      <c r="B234" s="12" t="s">
        <v>741</v>
      </c>
      <c r="C234" s="12" t="s">
        <v>707</v>
      </c>
      <c r="D234" s="12" t="s">
        <v>708</v>
      </c>
      <c r="E234" s="12" t="s">
        <v>709</v>
      </c>
      <c r="F234" s="13">
        <v>53125</v>
      </c>
      <c r="G234" s="12" t="s">
        <v>690</v>
      </c>
      <c r="H234" s="12" t="s">
        <v>639</v>
      </c>
      <c r="I234" s="13" t="s">
        <v>93</v>
      </c>
      <c r="J234" s="14" t="s">
        <v>94</v>
      </c>
    </row>
    <row r="235" spans="1:10" hidden="1" x14ac:dyDescent="0.25">
      <c r="A235" s="11">
        <v>7620</v>
      </c>
      <c r="B235" s="12" t="s">
        <v>742</v>
      </c>
      <c r="C235" s="12" t="s">
        <v>743</v>
      </c>
      <c r="D235" s="12" t="s">
        <v>744</v>
      </c>
      <c r="E235" s="12" t="s">
        <v>745</v>
      </c>
      <c r="F235" s="13">
        <v>52937</v>
      </c>
      <c r="G235" s="12" t="s">
        <v>746</v>
      </c>
      <c r="H235" s="12" t="s">
        <v>639</v>
      </c>
      <c r="I235" s="13" t="s">
        <v>93</v>
      </c>
      <c r="J235" s="13" t="s">
        <v>94</v>
      </c>
    </row>
    <row r="236" spans="1:10" hidden="1" x14ac:dyDescent="0.25">
      <c r="A236" s="11">
        <v>7822</v>
      </c>
      <c r="B236" s="12" t="s">
        <v>747</v>
      </c>
      <c r="C236" s="12" t="s">
        <v>748</v>
      </c>
      <c r="D236" s="12">
        <v>152</v>
      </c>
      <c r="E236" s="12" t="s">
        <v>749</v>
      </c>
      <c r="F236" s="13">
        <v>53000</v>
      </c>
      <c r="G236" s="12" t="s">
        <v>690</v>
      </c>
      <c r="H236" s="12" t="s">
        <v>639</v>
      </c>
      <c r="I236" s="13" t="s">
        <v>93</v>
      </c>
      <c r="J236" s="13" t="s">
        <v>94</v>
      </c>
    </row>
    <row r="237" spans="1:10" hidden="1" x14ac:dyDescent="0.25">
      <c r="A237" s="11">
        <v>47</v>
      </c>
      <c r="B237" s="12" t="s">
        <v>750</v>
      </c>
      <c r="C237" s="12" t="s">
        <v>564</v>
      </c>
      <c r="D237" s="12">
        <v>215</v>
      </c>
      <c r="E237" s="12" t="s">
        <v>751</v>
      </c>
      <c r="F237" s="13">
        <v>54800</v>
      </c>
      <c r="G237" s="12" t="s">
        <v>752</v>
      </c>
      <c r="H237" s="12" t="s">
        <v>639</v>
      </c>
      <c r="I237" s="13" t="s">
        <v>93</v>
      </c>
      <c r="J237" s="13" t="s">
        <v>94</v>
      </c>
    </row>
    <row r="238" spans="1:10" hidden="1" x14ac:dyDescent="0.25">
      <c r="A238" s="11">
        <v>119</v>
      </c>
      <c r="B238" s="12" t="s">
        <v>753</v>
      </c>
      <c r="C238" s="12" t="s">
        <v>754</v>
      </c>
      <c r="D238" s="12" t="s">
        <v>160</v>
      </c>
      <c r="E238" s="12" t="s">
        <v>755</v>
      </c>
      <c r="F238" s="13">
        <v>55064</v>
      </c>
      <c r="G238" s="12" t="s">
        <v>638</v>
      </c>
      <c r="H238" s="12" t="s">
        <v>639</v>
      </c>
      <c r="I238" s="13" t="s">
        <v>93</v>
      </c>
      <c r="J238" s="13" t="s">
        <v>94</v>
      </c>
    </row>
    <row r="239" spans="1:10" hidden="1" x14ac:dyDescent="0.25">
      <c r="A239" s="11">
        <v>150</v>
      </c>
      <c r="B239" s="12" t="s">
        <v>756</v>
      </c>
      <c r="C239" s="12" t="s">
        <v>757</v>
      </c>
      <c r="D239" s="12" t="s">
        <v>160</v>
      </c>
      <c r="E239" s="12" t="s">
        <v>758</v>
      </c>
      <c r="F239" s="13">
        <v>50450</v>
      </c>
      <c r="G239" s="12" t="s">
        <v>759</v>
      </c>
      <c r="H239" s="12" t="s">
        <v>639</v>
      </c>
      <c r="I239" s="13" t="s">
        <v>93</v>
      </c>
      <c r="J239" s="13" t="s">
        <v>94</v>
      </c>
    </row>
    <row r="240" spans="1:10" hidden="1" x14ac:dyDescent="0.25">
      <c r="A240" s="11">
        <v>386</v>
      </c>
      <c r="B240" s="12" t="s">
        <v>760</v>
      </c>
      <c r="C240" s="12" t="s">
        <v>761</v>
      </c>
      <c r="D240" s="12">
        <v>77</v>
      </c>
      <c r="E240" s="12" t="s">
        <v>762</v>
      </c>
      <c r="F240" s="13">
        <v>54913</v>
      </c>
      <c r="G240" s="12" t="s">
        <v>763</v>
      </c>
      <c r="H240" s="12" t="s">
        <v>639</v>
      </c>
      <c r="I240" s="13" t="s">
        <v>93</v>
      </c>
      <c r="J240" s="13" t="s">
        <v>94</v>
      </c>
    </row>
    <row r="241" spans="1:10" hidden="1" x14ac:dyDescent="0.25">
      <c r="A241" s="11">
        <v>413</v>
      </c>
      <c r="B241" s="12" t="s">
        <v>764</v>
      </c>
      <c r="C241" s="12" t="s">
        <v>765</v>
      </c>
      <c r="D241" s="12" t="s">
        <v>766</v>
      </c>
      <c r="E241" s="12" t="s">
        <v>767</v>
      </c>
      <c r="F241" s="13">
        <v>54700</v>
      </c>
      <c r="G241" s="12" t="s">
        <v>768</v>
      </c>
      <c r="H241" s="12" t="s">
        <v>639</v>
      </c>
      <c r="I241" s="13" t="s">
        <v>93</v>
      </c>
      <c r="J241" s="13" t="s">
        <v>94</v>
      </c>
    </row>
    <row r="242" spans="1:10" hidden="1" x14ac:dyDescent="0.25">
      <c r="A242" s="11">
        <v>414</v>
      </c>
      <c r="B242" s="12" t="s">
        <v>769</v>
      </c>
      <c r="C242" s="12" t="s">
        <v>770</v>
      </c>
      <c r="D242" s="12" t="s">
        <v>771</v>
      </c>
      <c r="E242" s="12" t="s">
        <v>772</v>
      </c>
      <c r="F242" s="13">
        <v>55700</v>
      </c>
      <c r="G242" s="12" t="s">
        <v>773</v>
      </c>
      <c r="H242" s="12" t="s">
        <v>639</v>
      </c>
      <c r="I242" s="13" t="s">
        <v>93</v>
      </c>
      <c r="J242" s="14" t="s">
        <v>117</v>
      </c>
    </row>
    <row r="243" spans="1:10" hidden="1" x14ac:dyDescent="0.25">
      <c r="A243" s="11">
        <v>1508</v>
      </c>
      <c r="B243" s="12" t="s">
        <v>774</v>
      </c>
      <c r="C243" s="12" t="s">
        <v>765</v>
      </c>
      <c r="D243" s="12" t="s">
        <v>766</v>
      </c>
      <c r="E243" s="12" t="s">
        <v>767</v>
      </c>
      <c r="F243" s="13">
        <v>54700</v>
      </c>
      <c r="G243" s="12" t="s">
        <v>768</v>
      </c>
      <c r="H243" s="12" t="s">
        <v>639</v>
      </c>
      <c r="I243" s="13" t="s">
        <v>93</v>
      </c>
      <c r="J243" s="13" t="s">
        <v>94</v>
      </c>
    </row>
    <row r="244" spans="1:10" hidden="1" x14ac:dyDescent="0.25">
      <c r="A244" s="11">
        <v>5733</v>
      </c>
      <c r="B244" s="12" t="s">
        <v>775</v>
      </c>
      <c r="C244" s="12" t="s">
        <v>776</v>
      </c>
      <c r="D244" s="12" t="s">
        <v>777</v>
      </c>
      <c r="E244" s="12" t="s">
        <v>778</v>
      </c>
      <c r="F244" s="13">
        <v>54600</v>
      </c>
      <c r="G244" s="12" t="s">
        <v>779</v>
      </c>
      <c r="H244" s="12" t="s">
        <v>639</v>
      </c>
      <c r="I244" s="13" t="s">
        <v>93</v>
      </c>
      <c r="J244" s="13" t="s">
        <v>94</v>
      </c>
    </row>
    <row r="245" spans="1:10" hidden="1" x14ac:dyDescent="0.25">
      <c r="A245" s="11">
        <v>5884</v>
      </c>
      <c r="B245" s="12" t="s">
        <v>780</v>
      </c>
      <c r="C245" s="12" t="s">
        <v>770</v>
      </c>
      <c r="D245" s="12">
        <v>105</v>
      </c>
      <c r="E245" s="12" t="s">
        <v>781</v>
      </c>
      <c r="F245" s="13">
        <v>57700</v>
      </c>
      <c r="G245" s="12" t="s">
        <v>772</v>
      </c>
      <c r="H245" s="12" t="s">
        <v>639</v>
      </c>
      <c r="I245" s="13" t="s">
        <v>93</v>
      </c>
      <c r="J245" s="14" t="s">
        <v>117</v>
      </c>
    </row>
    <row r="246" spans="1:10" hidden="1" x14ac:dyDescent="0.25">
      <c r="A246" s="11">
        <v>5901</v>
      </c>
      <c r="B246" s="12" t="s">
        <v>782</v>
      </c>
      <c r="C246" s="12" t="s">
        <v>783</v>
      </c>
      <c r="D246" s="12" t="s">
        <v>784</v>
      </c>
      <c r="E246" s="12" t="s">
        <v>767</v>
      </c>
      <c r="F246" s="13">
        <v>54750</v>
      </c>
      <c r="G246" s="12" t="s">
        <v>768</v>
      </c>
      <c r="H246" s="12" t="s">
        <v>639</v>
      </c>
      <c r="I246" s="13" t="s">
        <v>93</v>
      </c>
      <c r="J246" s="13" t="s">
        <v>94</v>
      </c>
    </row>
    <row r="247" spans="1:10" hidden="1" x14ac:dyDescent="0.25">
      <c r="A247" s="11">
        <v>5922</v>
      </c>
      <c r="B247" s="12" t="s">
        <v>785</v>
      </c>
      <c r="C247" s="12" t="s">
        <v>786</v>
      </c>
      <c r="D247" s="12">
        <v>2</v>
      </c>
      <c r="E247" s="12" t="s">
        <v>787</v>
      </c>
      <c r="F247" s="13">
        <v>54879</v>
      </c>
      <c r="G247" s="12" t="s">
        <v>788</v>
      </c>
      <c r="H247" s="12" t="s">
        <v>639</v>
      </c>
      <c r="I247" s="13" t="s">
        <v>93</v>
      </c>
      <c r="J247" s="13" t="s">
        <v>94</v>
      </c>
    </row>
    <row r="248" spans="1:10" hidden="1" x14ac:dyDescent="0.25">
      <c r="A248" s="11">
        <v>6871</v>
      </c>
      <c r="B248" s="12" t="s">
        <v>789</v>
      </c>
      <c r="C248" s="12" t="s">
        <v>790</v>
      </c>
      <c r="D248" s="12" t="s">
        <v>160</v>
      </c>
      <c r="E248" s="12" t="s">
        <v>791</v>
      </c>
      <c r="F248" s="13">
        <v>55070</v>
      </c>
      <c r="G248" s="12" t="s">
        <v>638</v>
      </c>
      <c r="H248" s="12" t="s">
        <v>639</v>
      </c>
      <c r="I248" s="13" t="s">
        <v>93</v>
      </c>
      <c r="J248" s="14" t="s">
        <v>117</v>
      </c>
    </row>
    <row r="249" spans="1:10" hidden="1" x14ac:dyDescent="0.25">
      <c r="A249" s="11">
        <v>7127</v>
      </c>
      <c r="B249" s="12" t="s">
        <v>792</v>
      </c>
      <c r="C249" s="12" t="s">
        <v>793</v>
      </c>
      <c r="D249" s="12">
        <v>351</v>
      </c>
      <c r="E249" s="12" t="s">
        <v>794</v>
      </c>
      <c r="F249" s="13">
        <v>55760</v>
      </c>
      <c r="G249" s="12" t="s">
        <v>795</v>
      </c>
      <c r="H249" s="12" t="s">
        <v>639</v>
      </c>
      <c r="I249" s="13" t="s">
        <v>93</v>
      </c>
      <c r="J249" s="13" t="s">
        <v>94</v>
      </c>
    </row>
    <row r="250" spans="1:10" hidden="1" x14ac:dyDescent="0.25">
      <c r="A250" s="11">
        <v>7583</v>
      </c>
      <c r="B250" s="12" t="s">
        <v>796</v>
      </c>
      <c r="C250" s="12" t="s">
        <v>797</v>
      </c>
      <c r="D250" s="12">
        <v>10</v>
      </c>
      <c r="E250" s="12" t="s">
        <v>798</v>
      </c>
      <c r="F250" s="13">
        <v>55600</v>
      </c>
      <c r="G250" s="12" t="s">
        <v>799</v>
      </c>
      <c r="H250" s="12" t="s">
        <v>639</v>
      </c>
      <c r="I250" s="13" t="s">
        <v>93</v>
      </c>
      <c r="J250" s="13" t="s">
        <v>94</v>
      </c>
    </row>
    <row r="251" spans="1:10" hidden="1" x14ac:dyDescent="0.25">
      <c r="A251" s="11">
        <v>7774</v>
      </c>
      <c r="B251" s="12" t="s">
        <v>800</v>
      </c>
      <c r="C251" s="12" t="s">
        <v>801</v>
      </c>
      <c r="D251" s="12">
        <v>615</v>
      </c>
      <c r="E251" s="12" t="s">
        <v>802</v>
      </c>
      <c r="F251" s="13">
        <v>55065</v>
      </c>
      <c r="G251" s="12" t="s">
        <v>638</v>
      </c>
      <c r="H251" s="12" t="s">
        <v>639</v>
      </c>
      <c r="I251" s="13" t="s">
        <v>93</v>
      </c>
      <c r="J251" s="13" t="s">
        <v>94</v>
      </c>
    </row>
    <row r="252" spans="1:10" hidden="1" x14ac:dyDescent="0.25">
      <c r="A252" s="11">
        <v>7779</v>
      </c>
      <c r="B252" s="12" t="s">
        <v>803</v>
      </c>
      <c r="C252" s="12" t="s">
        <v>804</v>
      </c>
      <c r="D252" s="12" t="s">
        <v>160</v>
      </c>
      <c r="E252" s="12" t="s">
        <v>805</v>
      </c>
      <c r="F252" s="13">
        <v>54715</v>
      </c>
      <c r="G252" s="12" t="s">
        <v>768</v>
      </c>
      <c r="H252" s="12" t="s">
        <v>639</v>
      </c>
      <c r="I252" s="13" t="s">
        <v>93</v>
      </c>
      <c r="J252" s="13" t="s">
        <v>94</v>
      </c>
    </row>
    <row r="253" spans="1:10" hidden="1" x14ac:dyDescent="0.25">
      <c r="A253" s="11">
        <v>7800</v>
      </c>
      <c r="B253" s="12" t="s">
        <v>806</v>
      </c>
      <c r="C253" s="12" t="s">
        <v>807</v>
      </c>
      <c r="D253" s="12">
        <v>28</v>
      </c>
      <c r="E253" s="12" t="s">
        <v>808</v>
      </c>
      <c r="F253" s="13">
        <v>55000</v>
      </c>
      <c r="G253" s="12" t="s">
        <v>638</v>
      </c>
      <c r="H253" s="12" t="s">
        <v>639</v>
      </c>
      <c r="I253" s="13" t="s">
        <v>93</v>
      </c>
      <c r="J253" s="13" t="s">
        <v>94</v>
      </c>
    </row>
    <row r="254" spans="1:10" hidden="1" x14ac:dyDescent="0.25">
      <c r="A254" s="11">
        <v>7811</v>
      </c>
      <c r="B254" s="12" t="s">
        <v>809</v>
      </c>
      <c r="C254" s="12" t="s">
        <v>810</v>
      </c>
      <c r="D254" s="12" t="s">
        <v>160</v>
      </c>
      <c r="E254" s="12" t="s">
        <v>408</v>
      </c>
      <c r="F254" s="13">
        <v>54720</v>
      </c>
      <c r="G254" s="12" t="s">
        <v>768</v>
      </c>
      <c r="H254" s="12" t="s">
        <v>639</v>
      </c>
      <c r="I254" s="13" t="s">
        <v>93</v>
      </c>
      <c r="J254" s="13" t="s">
        <v>94</v>
      </c>
    </row>
    <row r="255" spans="1:10" hidden="1" x14ac:dyDescent="0.25">
      <c r="A255" s="11">
        <v>11</v>
      </c>
      <c r="B255" s="12" t="s">
        <v>811</v>
      </c>
      <c r="C255" s="12" t="s">
        <v>812</v>
      </c>
      <c r="D255" s="12" t="s">
        <v>813</v>
      </c>
      <c r="E255" s="12" t="s">
        <v>814</v>
      </c>
      <c r="F255" s="13">
        <v>11560</v>
      </c>
      <c r="G255" s="12" t="s">
        <v>815</v>
      </c>
      <c r="H255" s="12" t="s">
        <v>534</v>
      </c>
      <c r="I255" s="13" t="s">
        <v>93</v>
      </c>
      <c r="J255" s="13" t="s">
        <v>94</v>
      </c>
    </row>
    <row r="256" spans="1:10" hidden="1" x14ac:dyDescent="0.25">
      <c r="A256" s="11">
        <v>15</v>
      </c>
      <c r="B256" s="12" t="s">
        <v>816</v>
      </c>
      <c r="C256" s="12" t="s">
        <v>812</v>
      </c>
      <c r="D256" s="12">
        <v>219</v>
      </c>
      <c r="E256" s="12" t="s">
        <v>814</v>
      </c>
      <c r="F256" s="13">
        <v>11560</v>
      </c>
      <c r="G256" s="12" t="s">
        <v>815</v>
      </c>
      <c r="H256" s="12" t="s">
        <v>534</v>
      </c>
      <c r="I256" s="13" t="s">
        <v>93</v>
      </c>
      <c r="J256" s="13" t="s">
        <v>94</v>
      </c>
    </row>
    <row r="257" spans="1:10" hidden="1" x14ac:dyDescent="0.25">
      <c r="A257" s="11">
        <v>223</v>
      </c>
      <c r="B257" s="12" t="s">
        <v>817</v>
      </c>
      <c r="C257" s="12" t="s">
        <v>818</v>
      </c>
      <c r="D257" s="12" t="s">
        <v>819</v>
      </c>
      <c r="E257" s="12" t="s">
        <v>820</v>
      </c>
      <c r="F257" s="13">
        <v>11320</v>
      </c>
      <c r="G257" s="12" t="s">
        <v>815</v>
      </c>
      <c r="H257" s="12" t="s">
        <v>534</v>
      </c>
      <c r="I257" s="13" t="s">
        <v>93</v>
      </c>
      <c r="J257" s="13" t="s">
        <v>94</v>
      </c>
    </row>
    <row r="258" spans="1:10" hidden="1" x14ac:dyDescent="0.25">
      <c r="A258" s="11">
        <v>332</v>
      </c>
      <c r="B258" s="12" t="s">
        <v>821</v>
      </c>
      <c r="C258" s="12" t="s">
        <v>822</v>
      </c>
      <c r="D258" s="12">
        <v>245</v>
      </c>
      <c r="E258" s="12" t="s">
        <v>823</v>
      </c>
      <c r="F258" s="13">
        <v>11550</v>
      </c>
      <c r="G258" s="12" t="s">
        <v>815</v>
      </c>
      <c r="H258" s="12" t="s">
        <v>534</v>
      </c>
      <c r="I258" s="13" t="s">
        <v>93</v>
      </c>
      <c r="J258" s="13" t="s">
        <v>94</v>
      </c>
    </row>
    <row r="259" spans="1:10" hidden="1" x14ac:dyDescent="0.25">
      <c r="A259" s="11">
        <v>1111</v>
      </c>
      <c r="B259" s="12" t="s">
        <v>824</v>
      </c>
      <c r="C259" s="12" t="s">
        <v>825</v>
      </c>
      <c r="D259" s="12" t="s">
        <v>826</v>
      </c>
      <c r="E259" s="12" t="s">
        <v>827</v>
      </c>
      <c r="F259" s="13">
        <v>11520</v>
      </c>
      <c r="G259" s="12" t="s">
        <v>815</v>
      </c>
      <c r="H259" s="12" t="s">
        <v>534</v>
      </c>
      <c r="I259" s="13" t="s">
        <v>93</v>
      </c>
      <c r="J259" s="13" t="s">
        <v>94</v>
      </c>
    </row>
    <row r="260" spans="1:10" hidden="1" x14ac:dyDescent="0.25">
      <c r="A260" s="11">
        <v>1501</v>
      </c>
      <c r="B260" s="12" t="s">
        <v>828</v>
      </c>
      <c r="C260" s="12" t="s">
        <v>829</v>
      </c>
      <c r="D260" s="12">
        <v>11</v>
      </c>
      <c r="E260" s="12" t="s">
        <v>830</v>
      </c>
      <c r="F260" s="13">
        <v>11510</v>
      </c>
      <c r="G260" s="12" t="s">
        <v>815</v>
      </c>
      <c r="H260" s="12" t="s">
        <v>534</v>
      </c>
      <c r="I260" s="13" t="s">
        <v>93</v>
      </c>
      <c r="J260" s="13" t="s">
        <v>94</v>
      </c>
    </row>
    <row r="261" spans="1:10" hidden="1" x14ac:dyDescent="0.25">
      <c r="A261" s="11">
        <v>1547</v>
      </c>
      <c r="B261" s="12" t="s">
        <v>831</v>
      </c>
      <c r="C261" s="12" t="s">
        <v>812</v>
      </c>
      <c r="D261" s="12">
        <v>219</v>
      </c>
      <c r="E261" s="12" t="s">
        <v>814</v>
      </c>
      <c r="F261" s="13">
        <v>11560</v>
      </c>
      <c r="G261" s="12" t="s">
        <v>815</v>
      </c>
      <c r="H261" s="12" t="s">
        <v>534</v>
      </c>
      <c r="I261" s="13" t="s">
        <v>93</v>
      </c>
      <c r="J261" s="13" t="s">
        <v>94</v>
      </c>
    </row>
    <row r="262" spans="1:10" hidden="1" x14ac:dyDescent="0.25">
      <c r="A262" s="11">
        <v>1579</v>
      </c>
      <c r="B262" s="12" t="s">
        <v>832</v>
      </c>
      <c r="C262" s="12" t="s">
        <v>833</v>
      </c>
      <c r="D262" s="12">
        <v>109</v>
      </c>
      <c r="E262" s="12" t="s">
        <v>834</v>
      </c>
      <c r="F262" s="13">
        <v>11560</v>
      </c>
      <c r="G262" s="12" t="s">
        <v>815</v>
      </c>
      <c r="H262" s="12" t="s">
        <v>534</v>
      </c>
      <c r="I262" s="13" t="s">
        <v>93</v>
      </c>
      <c r="J262" s="13" t="s">
        <v>94</v>
      </c>
    </row>
    <row r="263" spans="1:10" hidden="1" x14ac:dyDescent="0.25">
      <c r="A263" s="11">
        <v>1619</v>
      </c>
      <c r="B263" s="12" t="s">
        <v>835</v>
      </c>
      <c r="C263" s="12" t="s">
        <v>836</v>
      </c>
      <c r="D263" s="12">
        <v>295</v>
      </c>
      <c r="E263" s="12" t="s">
        <v>837</v>
      </c>
      <c r="F263" s="13">
        <v>11560</v>
      </c>
      <c r="G263" s="12" t="s">
        <v>815</v>
      </c>
      <c r="H263" s="12" t="s">
        <v>534</v>
      </c>
      <c r="I263" s="13" t="s">
        <v>93</v>
      </c>
      <c r="J263" s="13" t="s">
        <v>94</v>
      </c>
    </row>
    <row r="264" spans="1:10" hidden="1" x14ac:dyDescent="0.25">
      <c r="A264" s="11">
        <v>5775</v>
      </c>
      <c r="B264" s="15" t="s">
        <v>838</v>
      </c>
      <c r="C264" s="12" t="s">
        <v>839</v>
      </c>
      <c r="D264" s="12">
        <v>193</v>
      </c>
      <c r="E264" s="12" t="s">
        <v>840</v>
      </c>
      <c r="F264" s="13">
        <v>11300</v>
      </c>
      <c r="G264" s="12" t="s">
        <v>815</v>
      </c>
      <c r="H264" s="12" t="s">
        <v>534</v>
      </c>
      <c r="I264" s="13" t="s">
        <v>93</v>
      </c>
      <c r="J264" s="14" t="s">
        <v>117</v>
      </c>
    </row>
    <row r="265" spans="1:10" hidden="1" x14ac:dyDescent="0.25">
      <c r="A265" s="11">
        <v>5778</v>
      </c>
      <c r="B265" s="12" t="s">
        <v>841</v>
      </c>
      <c r="C265" s="12" t="s">
        <v>833</v>
      </c>
      <c r="D265" s="12">
        <v>109</v>
      </c>
      <c r="E265" s="12" t="s">
        <v>834</v>
      </c>
      <c r="F265" s="13">
        <v>11560</v>
      </c>
      <c r="G265" s="12" t="s">
        <v>815</v>
      </c>
      <c r="H265" s="12" t="s">
        <v>534</v>
      </c>
      <c r="I265" s="13" t="s">
        <v>93</v>
      </c>
      <c r="J265" s="14" t="s">
        <v>117</v>
      </c>
    </row>
    <row r="266" spans="1:10" hidden="1" x14ac:dyDescent="0.25">
      <c r="A266" s="11">
        <v>5811</v>
      </c>
      <c r="B266" s="12" t="s">
        <v>842</v>
      </c>
      <c r="C266" s="12" t="s">
        <v>843</v>
      </c>
      <c r="D266" s="12">
        <v>11</v>
      </c>
      <c r="E266" s="12" t="s">
        <v>830</v>
      </c>
      <c r="F266" s="13">
        <v>11510</v>
      </c>
      <c r="G266" s="12" t="s">
        <v>815</v>
      </c>
      <c r="H266" s="12" t="s">
        <v>534</v>
      </c>
      <c r="I266" s="13" t="s">
        <v>93</v>
      </c>
      <c r="J266" s="13" t="s">
        <v>94</v>
      </c>
    </row>
    <row r="267" spans="1:10" hidden="1" x14ac:dyDescent="0.25">
      <c r="A267" s="11">
        <v>5817</v>
      </c>
      <c r="B267" s="12" t="s">
        <v>844</v>
      </c>
      <c r="C267" s="12" t="s">
        <v>845</v>
      </c>
      <c r="D267" s="12" t="s">
        <v>846</v>
      </c>
      <c r="E267" s="12" t="s">
        <v>834</v>
      </c>
      <c r="F267" s="13">
        <v>11560</v>
      </c>
      <c r="G267" s="12" t="s">
        <v>815</v>
      </c>
      <c r="H267" s="12" t="s">
        <v>534</v>
      </c>
      <c r="I267" s="13" t="s">
        <v>93</v>
      </c>
      <c r="J267" s="13" t="s">
        <v>94</v>
      </c>
    </row>
    <row r="268" spans="1:10" hidden="1" x14ac:dyDescent="0.25">
      <c r="A268" s="11">
        <v>5844</v>
      </c>
      <c r="B268" s="12" t="s">
        <v>847</v>
      </c>
      <c r="C268" s="12" t="s">
        <v>848</v>
      </c>
      <c r="D268" s="12">
        <v>408</v>
      </c>
      <c r="E268" s="12" t="s">
        <v>849</v>
      </c>
      <c r="F268" s="13">
        <v>11560</v>
      </c>
      <c r="G268" s="12" t="s">
        <v>815</v>
      </c>
      <c r="H268" s="12" t="s">
        <v>534</v>
      </c>
      <c r="I268" s="13" t="s">
        <v>93</v>
      </c>
      <c r="J268" s="13" t="s">
        <v>94</v>
      </c>
    </row>
    <row r="269" spans="1:10" hidden="1" x14ac:dyDescent="0.25">
      <c r="A269" s="11">
        <v>5853</v>
      </c>
      <c r="B269" s="15" t="s">
        <v>850</v>
      </c>
      <c r="C269" s="12" t="s">
        <v>851</v>
      </c>
      <c r="D269" s="12" t="s">
        <v>852</v>
      </c>
      <c r="E269" s="12" t="s">
        <v>840</v>
      </c>
      <c r="F269" s="13">
        <v>11300</v>
      </c>
      <c r="G269" s="12" t="s">
        <v>815</v>
      </c>
      <c r="H269" s="12" t="s">
        <v>534</v>
      </c>
      <c r="I269" s="13" t="s">
        <v>853</v>
      </c>
      <c r="J269" s="13" t="s">
        <v>94</v>
      </c>
    </row>
    <row r="270" spans="1:10" hidden="1" x14ac:dyDescent="0.25">
      <c r="A270" s="11">
        <v>5880</v>
      </c>
      <c r="B270" s="15" t="s">
        <v>854</v>
      </c>
      <c r="C270" s="12" t="s">
        <v>855</v>
      </c>
      <c r="D270" s="12">
        <v>120</v>
      </c>
      <c r="E270" s="12" t="s">
        <v>820</v>
      </c>
      <c r="F270" s="13">
        <v>11320</v>
      </c>
      <c r="G270" s="12" t="s">
        <v>815</v>
      </c>
      <c r="H270" s="12" t="s">
        <v>534</v>
      </c>
      <c r="I270" s="13" t="s">
        <v>93</v>
      </c>
      <c r="J270" s="13" t="s">
        <v>94</v>
      </c>
    </row>
    <row r="271" spans="1:10" hidden="1" x14ac:dyDescent="0.25">
      <c r="A271" s="11">
        <v>7655</v>
      </c>
      <c r="B271" s="12" t="s">
        <v>856</v>
      </c>
      <c r="C271" s="12" t="s">
        <v>857</v>
      </c>
      <c r="D271" s="12">
        <v>617</v>
      </c>
      <c r="E271" s="12" t="s">
        <v>858</v>
      </c>
      <c r="F271" s="13">
        <v>11520</v>
      </c>
      <c r="G271" s="12" t="s">
        <v>815</v>
      </c>
      <c r="H271" s="12" t="s">
        <v>534</v>
      </c>
      <c r="I271" s="13" t="s">
        <v>93</v>
      </c>
      <c r="J271" s="13" t="s">
        <v>94</v>
      </c>
    </row>
    <row r="272" spans="1:10" hidden="1" x14ac:dyDescent="0.25">
      <c r="A272" s="11">
        <v>7656</v>
      </c>
      <c r="B272" s="12" t="s">
        <v>859</v>
      </c>
      <c r="C272" s="12" t="s">
        <v>857</v>
      </c>
      <c r="D272" s="12">
        <v>617</v>
      </c>
      <c r="E272" s="12" t="s">
        <v>858</v>
      </c>
      <c r="F272" s="13">
        <v>11520</v>
      </c>
      <c r="G272" s="12" t="s">
        <v>815</v>
      </c>
      <c r="H272" s="12" t="s">
        <v>534</v>
      </c>
      <c r="I272" s="13" t="s">
        <v>93</v>
      </c>
      <c r="J272" s="13" t="s">
        <v>94</v>
      </c>
    </row>
    <row r="273" spans="1:10" hidden="1" x14ac:dyDescent="0.25">
      <c r="A273" s="11">
        <v>7780</v>
      </c>
      <c r="B273" s="12" t="s">
        <v>860</v>
      </c>
      <c r="C273" s="12" t="s">
        <v>836</v>
      </c>
      <c r="D273" s="12">
        <v>295</v>
      </c>
      <c r="E273" s="12" t="s">
        <v>837</v>
      </c>
      <c r="F273" s="13">
        <v>11560</v>
      </c>
      <c r="G273" s="12" t="s">
        <v>815</v>
      </c>
      <c r="H273" s="12" t="s">
        <v>534</v>
      </c>
      <c r="I273" s="13" t="s">
        <v>93</v>
      </c>
      <c r="J273" s="13" t="s">
        <v>94</v>
      </c>
    </row>
    <row r="274" spans="1:10" hidden="1" x14ac:dyDescent="0.25">
      <c r="A274" s="11">
        <v>7854</v>
      </c>
      <c r="B274" s="12" t="s">
        <v>861</v>
      </c>
      <c r="C274" s="12" t="s">
        <v>818</v>
      </c>
      <c r="D274" s="12">
        <v>320</v>
      </c>
      <c r="E274" s="12" t="s">
        <v>820</v>
      </c>
      <c r="F274" s="13">
        <v>11320</v>
      </c>
      <c r="G274" s="12" t="s">
        <v>815</v>
      </c>
      <c r="H274" s="12" t="s">
        <v>534</v>
      </c>
      <c r="I274" s="13" t="s">
        <v>93</v>
      </c>
      <c r="J274" s="13" t="s">
        <v>94</v>
      </c>
    </row>
    <row r="275" spans="1:10" hidden="1" x14ac:dyDescent="0.25">
      <c r="A275" s="11">
        <v>100</v>
      </c>
      <c r="B275" s="12" t="s">
        <v>862</v>
      </c>
      <c r="C275" s="12" t="s">
        <v>863</v>
      </c>
      <c r="D275" s="12">
        <v>102</v>
      </c>
      <c r="E275" s="12" t="s">
        <v>90</v>
      </c>
      <c r="F275" s="13">
        <v>50000</v>
      </c>
      <c r="G275" s="12" t="s">
        <v>864</v>
      </c>
      <c r="H275" s="12" t="s">
        <v>639</v>
      </c>
      <c r="I275" s="13" t="s">
        <v>93</v>
      </c>
      <c r="J275" s="13" t="s">
        <v>94</v>
      </c>
    </row>
    <row r="276" spans="1:10" hidden="1" x14ac:dyDescent="0.25">
      <c r="A276" s="11">
        <v>103</v>
      </c>
      <c r="B276" s="12" t="s">
        <v>865</v>
      </c>
      <c r="C276" s="12" t="s">
        <v>432</v>
      </c>
      <c r="D276" s="12">
        <v>1005</v>
      </c>
      <c r="E276" s="12" t="s">
        <v>866</v>
      </c>
      <c r="F276" s="13">
        <v>50120</v>
      </c>
      <c r="G276" s="12" t="s">
        <v>864</v>
      </c>
      <c r="H276" s="12" t="s">
        <v>639</v>
      </c>
      <c r="I276" s="13" t="s">
        <v>93</v>
      </c>
      <c r="J276" s="13" t="s">
        <v>94</v>
      </c>
    </row>
    <row r="277" spans="1:10" hidden="1" x14ac:dyDescent="0.25">
      <c r="A277" s="11">
        <v>153</v>
      </c>
      <c r="B277" s="12" t="s">
        <v>867</v>
      </c>
      <c r="C277" s="12" t="s">
        <v>868</v>
      </c>
      <c r="D277" s="12">
        <v>20</v>
      </c>
      <c r="E277" s="12" t="s">
        <v>869</v>
      </c>
      <c r="F277" s="13">
        <v>51900</v>
      </c>
      <c r="G277" s="12" t="s">
        <v>869</v>
      </c>
      <c r="H277" s="12" t="s">
        <v>639</v>
      </c>
      <c r="I277" s="13" t="s">
        <v>93</v>
      </c>
      <c r="J277" s="13" t="s">
        <v>94</v>
      </c>
    </row>
    <row r="278" spans="1:10" hidden="1" x14ac:dyDescent="0.25">
      <c r="A278" s="11">
        <v>157</v>
      </c>
      <c r="B278" s="12" t="s">
        <v>870</v>
      </c>
      <c r="C278" s="12" t="s">
        <v>96</v>
      </c>
      <c r="D278" s="12">
        <v>109</v>
      </c>
      <c r="E278" s="12" t="s">
        <v>90</v>
      </c>
      <c r="F278" s="13">
        <v>52600</v>
      </c>
      <c r="G278" s="12" t="s">
        <v>871</v>
      </c>
      <c r="H278" s="12" t="s">
        <v>639</v>
      </c>
      <c r="I278" s="13" t="s">
        <v>93</v>
      </c>
      <c r="J278" s="13" t="s">
        <v>94</v>
      </c>
    </row>
    <row r="279" spans="1:10" hidden="1" x14ac:dyDescent="0.25">
      <c r="A279" s="11">
        <v>348</v>
      </c>
      <c r="B279" s="12" t="s">
        <v>872</v>
      </c>
      <c r="C279" s="12" t="s">
        <v>873</v>
      </c>
      <c r="D279" s="12" t="s">
        <v>160</v>
      </c>
      <c r="E279" s="12" t="s">
        <v>90</v>
      </c>
      <c r="F279" s="13">
        <v>52140</v>
      </c>
      <c r="G279" s="12" t="s">
        <v>874</v>
      </c>
      <c r="H279" s="12" t="s">
        <v>639</v>
      </c>
      <c r="I279" s="13" t="s">
        <v>93</v>
      </c>
      <c r="J279" s="13" t="s">
        <v>94</v>
      </c>
    </row>
    <row r="280" spans="1:10" hidden="1" x14ac:dyDescent="0.25">
      <c r="A280" s="11">
        <v>432</v>
      </c>
      <c r="B280" s="12" t="s">
        <v>875</v>
      </c>
      <c r="C280" s="12" t="s">
        <v>876</v>
      </c>
      <c r="D280" s="12">
        <v>1039</v>
      </c>
      <c r="E280" s="12" t="s">
        <v>877</v>
      </c>
      <c r="F280" s="13">
        <v>52169</v>
      </c>
      <c r="G280" s="12" t="s">
        <v>874</v>
      </c>
      <c r="H280" s="12" t="s">
        <v>639</v>
      </c>
      <c r="I280" s="13" t="s">
        <v>93</v>
      </c>
      <c r="J280" s="13" t="s">
        <v>94</v>
      </c>
    </row>
    <row r="281" spans="1:10" hidden="1" x14ac:dyDescent="0.25">
      <c r="A281" s="11">
        <v>1102</v>
      </c>
      <c r="B281" s="12" t="s">
        <v>878</v>
      </c>
      <c r="C281" s="12" t="s">
        <v>879</v>
      </c>
      <c r="D281" s="12">
        <v>202</v>
      </c>
      <c r="E281" s="12" t="s">
        <v>90</v>
      </c>
      <c r="F281" s="13">
        <v>51200</v>
      </c>
      <c r="G281" s="12" t="s">
        <v>880</v>
      </c>
      <c r="H281" s="12" t="s">
        <v>639</v>
      </c>
      <c r="I281" s="13" t="s">
        <v>93</v>
      </c>
      <c r="J281" s="13" t="s">
        <v>94</v>
      </c>
    </row>
    <row r="282" spans="1:10" hidden="1" x14ac:dyDescent="0.25">
      <c r="A282" s="11">
        <v>1507</v>
      </c>
      <c r="B282" s="12" t="s">
        <v>881</v>
      </c>
      <c r="C282" s="12" t="s">
        <v>882</v>
      </c>
      <c r="D282" s="12">
        <v>208</v>
      </c>
      <c r="E282" s="12" t="s">
        <v>90</v>
      </c>
      <c r="F282" s="13">
        <v>50000</v>
      </c>
      <c r="G282" s="12" t="s">
        <v>864</v>
      </c>
      <c r="H282" s="12" t="s">
        <v>639</v>
      </c>
      <c r="I282" s="13" t="s">
        <v>93</v>
      </c>
      <c r="J282" s="13" t="s">
        <v>94</v>
      </c>
    </row>
    <row r="283" spans="1:10" hidden="1" x14ac:dyDescent="0.25">
      <c r="A283" s="11">
        <v>1518</v>
      </c>
      <c r="B283" s="12" t="s">
        <v>883</v>
      </c>
      <c r="C283" s="12" t="s">
        <v>884</v>
      </c>
      <c r="D283" s="12">
        <v>1039</v>
      </c>
      <c r="E283" s="12" t="s">
        <v>885</v>
      </c>
      <c r="F283" s="13">
        <v>52179</v>
      </c>
      <c r="G283" s="12" t="s">
        <v>874</v>
      </c>
      <c r="H283" s="12" t="s">
        <v>639</v>
      </c>
      <c r="I283" s="13" t="s">
        <v>93</v>
      </c>
      <c r="J283" s="13" t="s">
        <v>94</v>
      </c>
    </row>
    <row r="284" spans="1:10" hidden="1" x14ac:dyDescent="0.25">
      <c r="A284" s="11">
        <v>1831</v>
      </c>
      <c r="B284" s="12" t="s">
        <v>886</v>
      </c>
      <c r="C284" s="12" t="s">
        <v>887</v>
      </c>
      <c r="D284" s="12" t="s">
        <v>888</v>
      </c>
      <c r="E284" s="12" t="s">
        <v>889</v>
      </c>
      <c r="F284" s="13">
        <v>50200</v>
      </c>
      <c r="G284" s="12" t="s">
        <v>864</v>
      </c>
      <c r="H284" s="12" t="s">
        <v>639</v>
      </c>
      <c r="I284" s="13" t="s">
        <v>93</v>
      </c>
      <c r="J284" s="13" t="s">
        <v>94</v>
      </c>
    </row>
    <row r="285" spans="1:10" hidden="1" x14ac:dyDescent="0.25">
      <c r="A285" s="11">
        <v>2208</v>
      </c>
      <c r="B285" s="12" t="s">
        <v>890</v>
      </c>
      <c r="C285" s="12" t="s">
        <v>891</v>
      </c>
      <c r="D285" s="12">
        <v>1101</v>
      </c>
      <c r="E285" s="12" t="s">
        <v>170</v>
      </c>
      <c r="F285" s="13">
        <v>52172</v>
      </c>
      <c r="G285" s="12" t="s">
        <v>874</v>
      </c>
      <c r="H285" s="12" t="s">
        <v>639</v>
      </c>
      <c r="I285" s="13" t="s">
        <v>93</v>
      </c>
      <c r="J285" s="13" t="s">
        <v>94</v>
      </c>
    </row>
    <row r="286" spans="1:10" hidden="1" x14ac:dyDescent="0.25">
      <c r="A286" s="11">
        <v>5178</v>
      </c>
      <c r="B286" s="12" t="s">
        <v>892</v>
      </c>
      <c r="C286" s="12" t="s">
        <v>893</v>
      </c>
      <c r="D286" s="12">
        <v>701</v>
      </c>
      <c r="E286" s="12" t="s">
        <v>894</v>
      </c>
      <c r="F286" s="13">
        <v>50130</v>
      </c>
      <c r="G286" s="12" t="s">
        <v>864</v>
      </c>
      <c r="H286" s="12" t="s">
        <v>639</v>
      </c>
      <c r="I286" s="13" t="s">
        <v>93</v>
      </c>
      <c r="J286" s="13" t="s">
        <v>94</v>
      </c>
    </row>
    <row r="287" spans="1:10" hidden="1" x14ac:dyDescent="0.25">
      <c r="A287" s="11">
        <v>5181</v>
      </c>
      <c r="B287" s="12" t="s">
        <v>895</v>
      </c>
      <c r="C287" s="12" t="s">
        <v>896</v>
      </c>
      <c r="D287" s="12">
        <v>203</v>
      </c>
      <c r="E287" s="12" t="s">
        <v>90</v>
      </c>
      <c r="F287" s="13">
        <v>52400</v>
      </c>
      <c r="G287" s="12" t="s">
        <v>897</v>
      </c>
      <c r="H287" s="12" t="s">
        <v>639</v>
      </c>
      <c r="I287" s="13" t="s">
        <v>93</v>
      </c>
      <c r="J287" s="13" t="s">
        <v>94</v>
      </c>
    </row>
    <row r="288" spans="1:10" hidden="1" x14ac:dyDescent="0.25">
      <c r="A288" s="11">
        <v>5184</v>
      </c>
      <c r="B288" s="12" t="s">
        <v>898</v>
      </c>
      <c r="C288" s="12" t="s">
        <v>899</v>
      </c>
      <c r="D288" s="12">
        <v>402</v>
      </c>
      <c r="E288" s="12" t="s">
        <v>90</v>
      </c>
      <c r="F288" s="13">
        <v>50000</v>
      </c>
      <c r="G288" s="12" t="s">
        <v>864</v>
      </c>
      <c r="H288" s="12" t="s">
        <v>639</v>
      </c>
      <c r="I288" s="13" t="s">
        <v>93</v>
      </c>
      <c r="J288" s="13" t="s">
        <v>94</v>
      </c>
    </row>
    <row r="289" spans="1:10" hidden="1" x14ac:dyDescent="0.25">
      <c r="A289" s="11">
        <v>5187</v>
      </c>
      <c r="B289" s="12" t="s">
        <v>900</v>
      </c>
      <c r="C289" s="12" t="s">
        <v>901</v>
      </c>
      <c r="D289" s="12" t="s">
        <v>160</v>
      </c>
      <c r="E289" s="12" t="s">
        <v>902</v>
      </c>
      <c r="F289" s="13">
        <v>52440</v>
      </c>
      <c r="G289" s="12" t="s">
        <v>903</v>
      </c>
      <c r="H289" s="12" t="s">
        <v>639</v>
      </c>
      <c r="I289" s="13" t="s">
        <v>93</v>
      </c>
      <c r="J289" s="13" t="s">
        <v>94</v>
      </c>
    </row>
    <row r="290" spans="1:10" hidden="1" x14ac:dyDescent="0.25">
      <c r="A290" s="11">
        <v>5190</v>
      </c>
      <c r="B290" s="12" t="s">
        <v>904</v>
      </c>
      <c r="C290" s="12" t="s">
        <v>905</v>
      </c>
      <c r="D290" s="12">
        <v>47</v>
      </c>
      <c r="E290" s="12" t="s">
        <v>90</v>
      </c>
      <c r="F290" s="13">
        <v>51760</v>
      </c>
      <c r="G290" s="12" t="s">
        <v>906</v>
      </c>
      <c r="H290" s="12" t="s">
        <v>639</v>
      </c>
      <c r="I290" s="13" t="s">
        <v>93</v>
      </c>
      <c r="J290" s="13" t="s">
        <v>94</v>
      </c>
    </row>
    <row r="291" spans="1:10" hidden="1" x14ac:dyDescent="0.25">
      <c r="A291" s="11">
        <v>5193</v>
      </c>
      <c r="B291" s="12" t="s">
        <v>907</v>
      </c>
      <c r="C291" s="12" t="s">
        <v>908</v>
      </c>
      <c r="D291" s="12" t="s">
        <v>909</v>
      </c>
      <c r="E291" s="12" t="s">
        <v>910</v>
      </c>
      <c r="F291" s="13">
        <v>52140</v>
      </c>
      <c r="G291" s="12" t="s">
        <v>874</v>
      </c>
      <c r="H291" s="12" t="s">
        <v>639</v>
      </c>
      <c r="I291" s="13" t="s">
        <v>93</v>
      </c>
      <c r="J291" s="14" t="s">
        <v>117</v>
      </c>
    </row>
    <row r="292" spans="1:10" hidden="1" x14ac:dyDescent="0.25">
      <c r="A292" s="11">
        <v>5196</v>
      </c>
      <c r="B292" s="12" t="s">
        <v>911</v>
      </c>
      <c r="C292" s="12" t="s">
        <v>912</v>
      </c>
      <c r="D292" s="12">
        <v>545</v>
      </c>
      <c r="E292" s="12" t="s">
        <v>913</v>
      </c>
      <c r="F292" s="13">
        <v>50010</v>
      </c>
      <c r="G292" s="12" t="s">
        <v>864</v>
      </c>
      <c r="H292" s="12" t="s">
        <v>639</v>
      </c>
      <c r="I292" s="13" t="s">
        <v>93</v>
      </c>
      <c r="J292" s="13" t="s">
        <v>94</v>
      </c>
    </row>
    <row r="293" spans="1:10" hidden="1" x14ac:dyDescent="0.25">
      <c r="A293" s="11">
        <v>5208</v>
      </c>
      <c r="B293" s="12" t="s">
        <v>914</v>
      </c>
      <c r="C293" s="12" t="s">
        <v>882</v>
      </c>
      <c r="D293" s="12">
        <v>208</v>
      </c>
      <c r="E293" s="12" t="s">
        <v>90</v>
      </c>
      <c r="F293" s="13">
        <v>50000</v>
      </c>
      <c r="G293" s="12" t="s">
        <v>864</v>
      </c>
      <c r="H293" s="12" t="s">
        <v>639</v>
      </c>
      <c r="I293" s="13" t="s">
        <v>93</v>
      </c>
      <c r="J293" s="14" t="s">
        <v>117</v>
      </c>
    </row>
    <row r="294" spans="1:10" hidden="1" x14ac:dyDescent="0.25">
      <c r="A294" s="11">
        <v>6199</v>
      </c>
      <c r="B294" s="12" t="s">
        <v>915</v>
      </c>
      <c r="C294" s="12" t="s">
        <v>916</v>
      </c>
      <c r="D294" s="12" t="s">
        <v>917</v>
      </c>
      <c r="E294" s="12" t="s">
        <v>918</v>
      </c>
      <c r="F294" s="13">
        <v>52000</v>
      </c>
      <c r="G294" s="12" t="s">
        <v>919</v>
      </c>
      <c r="H294" s="12" t="s">
        <v>639</v>
      </c>
      <c r="I294" s="13" t="s">
        <v>93</v>
      </c>
      <c r="J294" s="13" t="s">
        <v>94</v>
      </c>
    </row>
    <row r="295" spans="1:10" hidden="1" x14ac:dyDescent="0.25">
      <c r="A295" s="11">
        <v>7190</v>
      </c>
      <c r="B295" s="12" t="s">
        <v>920</v>
      </c>
      <c r="C295" s="12" t="s">
        <v>921</v>
      </c>
      <c r="D295" s="12">
        <v>55</v>
      </c>
      <c r="E295" s="12" t="s">
        <v>922</v>
      </c>
      <c r="F295" s="13">
        <v>52000</v>
      </c>
      <c r="G295" s="12" t="s">
        <v>919</v>
      </c>
      <c r="H295" s="12" t="s">
        <v>639</v>
      </c>
      <c r="I295" s="13" t="s">
        <v>93</v>
      </c>
      <c r="J295" s="14" t="s">
        <v>117</v>
      </c>
    </row>
    <row r="296" spans="1:10" hidden="1" x14ac:dyDescent="0.25">
      <c r="A296" s="11">
        <v>7737</v>
      </c>
      <c r="B296" s="12" t="s">
        <v>923</v>
      </c>
      <c r="C296" s="12" t="s">
        <v>807</v>
      </c>
      <c r="D296" s="12">
        <v>1408</v>
      </c>
      <c r="E296" s="12" t="s">
        <v>924</v>
      </c>
      <c r="F296" s="13">
        <v>51355</v>
      </c>
      <c r="G296" s="12" t="s">
        <v>925</v>
      </c>
      <c r="H296" s="12" t="s">
        <v>639</v>
      </c>
      <c r="I296" s="13" t="s">
        <v>93</v>
      </c>
      <c r="J296" s="13" t="s">
        <v>94</v>
      </c>
    </row>
    <row r="297" spans="1:10" hidden="1" x14ac:dyDescent="0.25">
      <c r="A297" s="11">
        <v>7742</v>
      </c>
      <c r="B297" s="12" t="s">
        <v>926</v>
      </c>
      <c r="C297" s="12" t="s">
        <v>927</v>
      </c>
      <c r="D297" s="12" t="s">
        <v>928</v>
      </c>
      <c r="E297" s="12" t="s">
        <v>929</v>
      </c>
      <c r="F297" s="13">
        <v>50180</v>
      </c>
      <c r="G297" s="12" t="s">
        <v>874</v>
      </c>
      <c r="H297" s="12" t="s">
        <v>639</v>
      </c>
      <c r="I297" s="13" t="s">
        <v>93</v>
      </c>
      <c r="J297" s="13" t="s">
        <v>94</v>
      </c>
    </row>
    <row r="298" spans="1:10" hidden="1" x14ac:dyDescent="0.25">
      <c r="A298" s="11">
        <v>7805</v>
      </c>
      <c r="B298" s="12" t="s">
        <v>930</v>
      </c>
      <c r="C298" s="12" t="s">
        <v>931</v>
      </c>
      <c r="D298" s="12" t="s">
        <v>160</v>
      </c>
      <c r="E298" s="12" t="s">
        <v>932</v>
      </c>
      <c r="F298" s="13">
        <v>50170</v>
      </c>
      <c r="G298" s="12" t="s">
        <v>864</v>
      </c>
      <c r="H298" s="12" t="s">
        <v>639</v>
      </c>
      <c r="I298" s="13" t="s">
        <v>93</v>
      </c>
      <c r="J298" s="13" t="s">
        <v>94</v>
      </c>
    </row>
    <row r="299" spans="1:10" hidden="1" x14ac:dyDescent="0.25">
      <c r="A299" s="11">
        <v>7806</v>
      </c>
      <c r="B299" s="12" t="s">
        <v>933</v>
      </c>
      <c r="C299" s="12" t="s">
        <v>934</v>
      </c>
      <c r="D299" s="12" t="s">
        <v>160</v>
      </c>
      <c r="E299" s="12" t="s">
        <v>935</v>
      </c>
      <c r="F299" s="13">
        <v>50000</v>
      </c>
      <c r="G299" s="12" t="s">
        <v>864</v>
      </c>
      <c r="H299" s="12" t="s">
        <v>639</v>
      </c>
      <c r="I299" s="13" t="s">
        <v>93</v>
      </c>
      <c r="J299" s="13" t="s">
        <v>94</v>
      </c>
    </row>
    <row r="300" spans="1:10" hidden="1" x14ac:dyDescent="0.25">
      <c r="A300" s="11">
        <v>7823</v>
      </c>
      <c r="B300" s="12" t="s">
        <v>936</v>
      </c>
      <c r="C300" s="12" t="s">
        <v>937</v>
      </c>
      <c r="D300" s="12">
        <v>221</v>
      </c>
      <c r="E300" s="12" t="s">
        <v>938</v>
      </c>
      <c r="F300" s="13">
        <v>50120</v>
      </c>
      <c r="G300" s="12" t="s">
        <v>864</v>
      </c>
      <c r="H300" s="12" t="s">
        <v>639</v>
      </c>
      <c r="I300" s="13" t="s">
        <v>93</v>
      </c>
      <c r="J300" s="13" t="s">
        <v>94</v>
      </c>
    </row>
    <row r="301" spans="1:10" hidden="1" x14ac:dyDescent="0.25">
      <c r="A301" s="11">
        <v>8965</v>
      </c>
      <c r="B301" s="12" t="s">
        <v>939</v>
      </c>
      <c r="C301" s="12" t="s">
        <v>940</v>
      </c>
      <c r="D301" s="12" t="s">
        <v>941</v>
      </c>
      <c r="E301" s="12" t="s">
        <v>942</v>
      </c>
      <c r="F301" s="13">
        <v>52172</v>
      </c>
      <c r="G301" s="12" t="s">
        <v>874</v>
      </c>
      <c r="H301" s="12" t="s">
        <v>639</v>
      </c>
      <c r="I301" s="13" t="s">
        <v>93</v>
      </c>
      <c r="J301" s="13" t="s">
        <v>94</v>
      </c>
    </row>
    <row r="302" spans="1:10" hidden="1" x14ac:dyDescent="0.25">
      <c r="A302" s="11">
        <v>8966</v>
      </c>
      <c r="B302" s="12" t="s">
        <v>943</v>
      </c>
      <c r="C302" s="12" t="s">
        <v>940</v>
      </c>
      <c r="D302" s="12" t="s">
        <v>941</v>
      </c>
      <c r="E302" s="12" t="s">
        <v>942</v>
      </c>
      <c r="F302" s="13">
        <v>52172</v>
      </c>
      <c r="G302" s="12" t="s">
        <v>874</v>
      </c>
      <c r="H302" s="12" t="s">
        <v>639</v>
      </c>
      <c r="I302" s="13" t="s">
        <v>93</v>
      </c>
      <c r="J302" s="13" t="s">
        <v>94</v>
      </c>
    </row>
    <row r="303" spans="1:10" hidden="1" x14ac:dyDescent="0.25">
      <c r="A303" s="11">
        <v>8990</v>
      </c>
      <c r="B303" s="12" t="s">
        <v>944</v>
      </c>
      <c r="C303" s="12" t="s">
        <v>863</v>
      </c>
      <c r="D303" s="12">
        <v>102</v>
      </c>
      <c r="E303" s="12" t="s">
        <v>90</v>
      </c>
      <c r="F303" s="13">
        <v>50000</v>
      </c>
      <c r="G303" s="12" t="s">
        <v>864</v>
      </c>
      <c r="H303" s="12" t="s">
        <v>639</v>
      </c>
      <c r="I303" s="13" t="s">
        <v>93</v>
      </c>
      <c r="J303" s="13" t="s">
        <v>94</v>
      </c>
    </row>
    <row r="304" spans="1:10" hidden="1" x14ac:dyDescent="0.25">
      <c r="A304" s="11">
        <v>25</v>
      </c>
      <c r="B304" s="12" t="s">
        <v>945</v>
      </c>
      <c r="C304" s="12" t="s">
        <v>946</v>
      </c>
      <c r="D304" s="12">
        <v>924</v>
      </c>
      <c r="E304" s="12" t="s">
        <v>947</v>
      </c>
      <c r="F304" s="13">
        <v>2300</v>
      </c>
      <c r="G304" s="12" t="s">
        <v>591</v>
      </c>
      <c r="H304" s="12" t="s">
        <v>534</v>
      </c>
      <c r="I304" s="13" t="s">
        <v>93</v>
      </c>
      <c r="J304" s="13" t="s">
        <v>94</v>
      </c>
    </row>
    <row r="305" spans="1:10" hidden="1" x14ac:dyDescent="0.25">
      <c r="A305" s="11">
        <v>34</v>
      </c>
      <c r="B305" s="12" t="s">
        <v>948</v>
      </c>
      <c r="C305" s="12" t="s">
        <v>96</v>
      </c>
      <c r="D305" s="12">
        <v>24</v>
      </c>
      <c r="E305" s="12" t="s">
        <v>949</v>
      </c>
      <c r="F305" s="13">
        <v>54030</v>
      </c>
      <c r="G305" s="12" t="s">
        <v>676</v>
      </c>
      <c r="H305" s="12" t="s">
        <v>639</v>
      </c>
      <c r="I305" s="13" t="s">
        <v>93</v>
      </c>
      <c r="J305" s="13" t="s">
        <v>94</v>
      </c>
    </row>
    <row r="306" spans="1:10" hidden="1" x14ac:dyDescent="0.25">
      <c r="A306" s="11">
        <v>48</v>
      </c>
      <c r="B306" s="12" t="s">
        <v>950</v>
      </c>
      <c r="C306" s="12" t="s">
        <v>951</v>
      </c>
      <c r="D306" s="12">
        <v>44</v>
      </c>
      <c r="E306" s="12" t="s">
        <v>952</v>
      </c>
      <c r="F306" s="13">
        <v>54080</v>
      </c>
      <c r="G306" s="12" t="s">
        <v>676</v>
      </c>
      <c r="H306" s="12" t="s">
        <v>639</v>
      </c>
      <c r="I306" s="13" t="s">
        <v>93</v>
      </c>
      <c r="J306" s="13" t="s">
        <v>94</v>
      </c>
    </row>
    <row r="307" spans="1:10" hidden="1" x14ac:dyDescent="0.25">
      <c r="A307" s="11">
        <v>94</v>
      </c>
      <c r="B307" s="12" t="s">
        <v>953</v>
      </c>
      <c r="C307" s="12" t="s">
        <v>954</v>
      </c>
      <c r="D307" s="12" t="s">
        <v>955</v>
      </c>
      <c r="E307" s="12" t="s">
        <v>956</v>
      </c>
      <c r="F307" s="13">
        <v>54054</v>
      </c>
      <c r="G307" s="12" t="s">
        <v>676</v>
      </c>
      <c r="H307" s="12" t="s">
        <v>639</v>
      </c>
      <c r="I307" s="13" t="s">
        <v>93</v>
      </c>
      <c r="J307" s="13" t="s">
        <v>94</v>
      </c>
    </row>
    <row r="308" spans="1:10" hidden="1" x14ac:dyDescent="0.25">
      <c r="A308" s="11">
        <v>334</v>
      </c>
      <c r="B308" s="12" t="s">
        <v>957</v>
      </c>
      <c r="C308" s="12" t="s">
        <v>958</v>
      </c>
      <c r="D308" s="12" t="s">
        <v>959</v>
      </c>
      <c r="E308" s="12" t="s">
        <v>960</v>
      </c>
      <c r="F308" s="13">
        <v>52948</v>
      </c>
      <c r="G308" s="12" t="s">
        <v>746</v>
      </c>
      <c r="H308" s="12" t="s">
        <v>639</v>
      </c>
      <c r="I308" s="13" t="s">
        <v>93</v>
      </c>
      <c r="J308" s="13" t="s">
        <v>94</v>
      </c>
    </row>
    <row r="309" spans="1:10" hidden="1" x14ac:dyDescent="0.25">
      <c r="A309" s="11">
        <v>337</v>
      </c>
      <c r="B309" s="12" t="s">
        <v>961</v>
      </c>
      <c r="C309" s="12" t="s">
        <v>951</v>
      </c>
      <c r="D309" s="12">
        <v>251</v>
      </c>
      <c r="E309" s="12" t="s">
        <v>962</v>
      </c>
      <c r="F309" s="13">
        <v>53300</v>
      </c>
      <c r="G309" s="12" t="s">
        <v>690</v>
      </c>
      <c r="H309" s="12" t="s">
        <v>639</v>
      </c>
      <c r="I309" s="13" t="s">
        <v>93</v>
      </c>
      <c r="J309" s="13" t="s">
        <v>94</v>
      </c>
    </row>
    <row r="310" spans="1:10" hidden="1" x14ac:dyDescent="0.25">
      <c r="A310" s="11">
        <v>472</v>
      </c>
      <c r="B310" s="12" t="s">
        <v>963</v>
      </c>
      <c r="C310" s="12" t="s">
        <v>964</v>
      </c>
      <c r="D310" s="12">
        <v>368</v>
      </c>
      <c r="E310" s="12" t="s">
        <v>965</v>
      </c>
      <c r="F310" s="13">
        <v>52929</v>
      </c>
      <c r="G310" s="12" t="s">
        <v>746</v>
      </c>
      <c r="H310" s="12" t="s">
        <v>639</v>
      </c>
      <c r="I310" s="13" t="s">
        <v>93</v>
      </c>
      <c r="J310" s="13" t="s">
        <v>94</v>
      </c>
    </row>
    <row r="311" spans="1:10" hidden="1" x14ac:dyDescent="0.25">
      <c r="A311" s="11">
        <v>1103</v>
      </c>
      <c r="B311" s="12" t="s">
        <v>966</v>
      </c>
      <c r="C311" s="12" t="s">
        <v>954</v>
      </c>
      <c r="D311" s="12" t="s">
        <v>955</v>
      </c>
      <c r="E311" s="12" t="s">
        <v>956</v>
      </c>
      <c r="F311" s="13">
        <v>54054</v>
      </c>
      <c r="G311" s="12" t="s">
        <v>676</v>
      </c>
      <c r="H311" s="12" t="s">
        <v>639</v>
      </c>
      <c r="I311" s="13" t="s">
        <v>93</v>
      </c>
      <c r="J311" s="13" t="s">
        <v>94</v>
      </c>
    </row>
    <row r="312" spans="1:10" hidden="1" x14ac:dyDescent="0.25">
      <c r="A312" s="11">
        <v>1506</v>
      </c>
      <c r="B312" s="12" t="s">
        <v>967</v>
      </c>
      <c r="C312" s="12" t="s">
        <v>968</v>
      </c>
      <c r="D312" s="12">
        <v>96</v>
      </c>
      <c r="E312" s="12" t="s">
        <v>969</v>
      </c>
      <c r="F312" s="13">
        <v>52970</v>
      </c>
      <c r="G312" s="12" t="s">
        <v>746</v>
      </c>
      <c r="H312" s="12" t="s">
        <v>639</v>
      </c>
      <c r="I312" s="13" t="s">
        <v>93</v>
      </c>
      <c r="J312" s="13" t="s">
        <v>94</v>
      </c>
    </row>
    <row r="313" spans="1:10" hidden="1" x14ac:dyDescent="0.25">
      <c r="A313" s="11">
        <v>1524</v>
      </c>
      <c r="B313" s="12" t="s">
        <v>970</v>
      </c>
      <c r="C313" s="12" t="s">
        <v>971</v>
      </c>
      <c r="D313" s="12" t="s">
        <v>972</v>
      </c>
      <c r="E313" s="12" t="s">
        <v>973</v>
      </c>
      <c r="F313" s="13">
        <v>54020</v>
      </c>
      <c r="G313" s="12" t="s">
        <v>676</v>
      </c>
      <c r="H313" s="12" t="s">
        <v>639</v>
      </c>
      <c r="I313" s="13" t="s">
        <v>93</v>
      </c>
      <c r="J313" s="13" t="s">
        <v>94</v>
      </c>
    </row>
    <row r="314" spans="1:10" hidden="1" x14ac:dyDescent="0.25">
      <c r="A314" s="11">
        <v>2246</v>
      </c>
      <c r="B314" s="12" t="s">
        <v>974</v>
      </c>
      <c r="C314" s="12" t="s">
        <v>975</v>
      </c>
      <c r="D314" s="12" t="s">
        <v>976</v>
      </c>
      <c r="E314" s="12" t="s">
        <v>977</v>
      </c>
      <c r="F314" s="13">
        <v>54050</v>
      </c>
      <c r="G314" s="12" t="s">
        <v>676</v>
      </c>
      <c r="H314" s="12" t="s">
        <v>639</v>
      </c>
      <c r="I314" s="13" t="s">
        <v>93</v>
      </c>
      <c r="J314" s="13" t="s">
        <v>94</v>
      </c>
    </row>
    <row r="315" spans="1:10" hidden="1" x14ac:dyDescent="0.25">
      <c r="A315" s="11">
        <v>2259</v>
      </c>
      <c r="B315" s="12" t="s">
        <v>365</v>
      </c>
      <c r="C315" s="12" t="s">
        <v>978</v>
      </c>
      <c r="D315" s="12">
        <v>136</v>
      </c>
      <c r="E315" s="12" t="s">
        <v>979</v>
      </c>
      <c r="F315" s="13">
        <v>52950</v>
      </c>
      <c r="G315" s="12" t="s">
        <v>746</v>
      </c>
      <c r="H315" s="12" t="s">
        <v>639</v>
      </c>
      <c r="I315" s="13" t="s">
        <v>93</v>
      </c>
      <c r="J315" s="13" t="s">
        <v>94</v>
      </c>
    </row>
    <row r="316" spans="1:10" hidden="1" x14ac:dyDescent="0.25">
      <c r="A316" s="11">
        <v>5727</v>
      </c>
      <c r="B316" s="15" t="s">
        <v>980</v>
      </c>
      <c r="C316" s="12" t="s">
        <v>981</v>
      </c>
      <c r="D316" s="12" t="s">
        <v>982</v>
      </c>
      <c r="E316" s="12" t="s">
        <v>983</v>
      </c>
      <c r="F316" s="13">
        <v>54054</v>
      </c>
      <c r="G316" s="12" t="s">
        <v>676</v>
      </c>
      <c r="H316" s="12" t="s">
        <v>639</v>
      </c>
      <c r="I316" s="13" t="s">
        <v>93</v>
      </c>
      <c r="J316" s="13" t="s">
        <v>94</v>
      </c>
    </row>
    <row r="317" spans="1:10" hidden="1" x14ac:dyDescent="0.25">
      <c r="A317" s="11">
        <v>5868</v>
      </c>
      <c r="B317" s="12" t="s">
        <v>984</v>
      </c>
      <c r="C317" s="12" t="s">
        <v>156</v>
      </c>
      <c r="D317" s="12">
        <v>12</v>
      </c>
      <c r="E317" s="12" t="s">
        <v>985</v>
      </c>
      <c r="F317" s="13">
        <v>54030</v>
      </c>
      <c r="G317" s="12" t="s">
        <v>676</v>
      </c>
      <c r="H317" s="12" t="s">
        <v>639</v>
      </c>
      <c r="I317" s="13" t="s">
        <v>93</v>
      </c>
      <c r="J317" s="13" t="s">
        <v>94</v>
      </c>
    </row>
    <row r="318" spans="1:10" hidden="1" x14ac:dyDescent="0.25">
      <c r="A318" s="11">
        <v>5871</v>
      </c>
      <c r="B318" s="12" t="s">
        <v>986</v>
      </c>
      <c r="C318" s="12" t="s">
        <v>946</v>
      </c>
      <c r="D318" s="12">
        <v>903</v>
      </c>
      <c r="E318" s="12" t="s">
        <v>947</v>
      </c>
      <c r="F318" s="13">
        <v>2300</v>
      </c>
      <c r="G318" s="12" t="s">
        <v>591</v>
      </c>
      <c r="H318" s="12" t="s">
        <v>534</v>
      </c>
      <c r="I318" s="13" t="s">
        <v>93</v>
      </c>
      <c r="J318" s="13" t="s">
        <v>94</v>
      </c>
    </row>
    <row r="319" spans="1:10" hidden="1" x14ac:dyDescent="0.25">
      <c r="A319" s="11">
        <v>5892</v>
      </c>
      <c r="B319" s="12" t="s">
        <v>987</v>
      </c>
      <c r="C319" s="12" t="s">
        <v>988</v>
      </c>
      <c r="D319" s="12">
        <v>1966</v>
      </c>
      <c r="E319" s="12" t="s">
        <v>989</v>
      </c>
      <c r="F319" s="13">
        <v>54090</v>
      </c>
      <c r="G319" s="12" t="s">
        <v>676</v>
      </c>
      <c r="H319" s="12" t="s">
        <v>639</v>
      </c>
      <c r="I319" s="13" t="s">
        <v>93</v>
      </c>
      <c r="J319" s="13" t="s">
        <v>94</v>
      </c>
    </row>
    <row r="320" spans="1:10" hidden="1" x14ac:dyDescent="0.25">
      <c r="A320" s="11">
        <v>5895</v>
      </c>
      <c r="B320" s="12" t="s">
        <v>990</v>
      </c>
      <c r="C320" s="12" t="s">
        <v>971</v>
      </c>
      <c r="D320" s="12" t="s">
        <v>972</v>
      </c>
      <c r="E320" s="12" t="s">
        <v>973</v>
      </c>
      <c r="F320" s="13">
        <v>54020</v>
      </c>
      <c r="G320" s="12" t="s">
        <v>676</v>
      </c>
      <c r="H320" s="12" t="s">
        <v>639</v>
      </c>
      <c r="I320" s="13" t="s">
        <v>93</v>
      </c>
      <c r="J320" s="13" t="s">
        <v>94</v>
      </c>
    </row>
    <row r="321" spans="1:10" hidden="1" x14ac:dyDescent="0.25">
      <c r="A321" s="11">
        <v>5907</v>
      </c>
      <c r="B321" s="12" t="s">
        <v>991</v>
      </c>
      <c r="C321" s="12" t="s">
        <v>968</v>
      </c>
      <c r="D321" s="12">
        <v>96</v>
      </c>
      <c r="E321" s="12" t="s">
        <v>969</v>
      </c>
      <c r="F321" s="13">
        <v>52970</v>
      </c>
      <c r="G321" s="12" t="s">
        <v>746</v>
      </c>
      <c r="H321" s="12" t="s">
        <v>639</v>
      </c>
      <c r="I321" s="13" t="s">
        <v>93</v>
      </c>
      <c r="J321" s="13" t="s">
        <v>94</v>
      </c>
    </row>
    <row r="322" spans="1:10" hidden="1" x14ac:dyDescent="0.25">
      <c r="A322" s="11">
        <v>7586</v>
      </c>
      <c r="B322" s="15" t="s">
        <v>992</v>
      </c>
      <c r="C322" s="12" t="s">
        <v>687</v>
      </c>
      <c r="D322" s="12">
        <v>52</v>
      </c>
      <c r="E322" s="12" t="s">
        <v>90</v>
      </c>
      <c r="F322" s="13">
        <v>54400</v>
      </c>
      <c r="G322" s="12" t="s">
        <v>993</v>
      </c>
      <c r="H322" s="12" t="s">
        <v>639</v>
      </c>
      <c r="I322" s="13" t="s">
        <v>93</v>
      </c>
      <c r="J322" s="13" t="s">
        <v>94</v>
      </c>
    </row>
    <row r="323" spans="1:10" hidden="1" x14ac:dyDescent="0.25">
      <c r="A323" s="11">
        <v>7839</v>
      </c>
      <c r="B323" s="12" t="s">
        <v>994</v>
      </c>
      <c r="C323" s="12" t="s">
        <v>995</v>
      </c>
      <c r="D323" s="12" t="s">
        <v>160</v>
      </c>
      <c r="E323" s="12" t="s">
        <v>996</v>
      </c>
      <c r="F323" s="13">
        <v>54033</v>
      </c>
      <c r="G323" s="12" t="s">
        <v>676</v>
      </c>
      <c r="H323" s="12" t="s">
        <v>639</v>
      </c>
      <c r="I323" s="13" t="s">
        <v>93</v>
      </c>
      <c r="J323" s="14" t="s">
        <v>117</v>
      </c>
    </row>
    <row r="324" spans="1:10" hidden="1" x14ac:dyDescent="0.25">
      <c r="A324" s="11">
        <v>7857</v>
      </c>
      <c r="B324" s="12" t="s">
        <v>997</v>
      </c>
      <c r="C324" s="12" t="s">
        <v>998</v>
      </c>
      <c r="D324" s="12">
        <v>49</v>
      </c>
      <c r="E324" s="12" t="s">
        <v>999</v>
      </c>
      <c r="F324" s="13">
        <v>53300</v>
      </c>
      <c r="G324" s="12" t="s">
        <v>690</v>
      </c>
      <c r="H324" s="12" t="s">
        <v>639</v>
      </c>
      <c r="I324" s="13" t="s">
        <v>93</v>
      </c>
      <c r="J324" s="13" t="s">
        <v>94</v>
      </c>
    </row>
    <row r="325" spans="1:10" hidden="1" x14ac:dyDescent="0.25">
      <c r="A325" s="11">
        <v>7893</v>
      </c>
      <c r="B325" s="12" t="s">
        <v>1000</v>
      </c>
      <c r="C325" s="12" t="s">
        <v>1001</v>
      </c>
      <c r="D325" s="12" t="s">
        <v>1002</v>
      </c>
      <c r="E325" s="12" t="s">
        <v>1003</v>
      </c>
      <c r="F325" s="13">
        <v>52926</v>
      </c>
      <c r="G325" s="12" t="s">
        <v>746</v>
      </c>
      <c r="H325" s="12" t="s">
        <v>639</v>
      </c>
      <c r="I325" s="13" t="s">
        <v>93</v>
      </c>
      <c r="J325" s="13" t="s">
        <v>94</v>
      </c>
    </row>
    <row r="326" spans="1:10" hidden="1" x14ac:dyDescent="0.25">
      <c r="A326" s="11">
        <v>7</v>
      </c>
      <c r="B326" s="12" t="s">
        <v>1004</v>
      </c>
      <c r="C326" s="12" t="s">
        <v>1005</v>
      </c>
      <c r="D326" s="12" t="s">
        <v>1006</v>
      </c>
      <c r="E326" s="12" t="s">
        <v>1007</v>
      </c>
      <c r="F326" s="13">
        <v>3100</v>
      </c>
      <c r="G326" s="12" t="s">
        <v>1008</v>
      </c>
      <c r="H326" s="12" t="s">
        <v>534</v>
      </c>
      <c r="I326" s="13" t="s">
        <v>93</v>
      </c>
      <c r="J326" s="13" t="s">
        <v>94</v>
      </c>
    </row>
    <row r="327" spans="1:10" hidden="1" x14ac:dyDescent="0.25">
      <c r="A327" s="11">
        <v>29</v>
      </c>
      <c r="B327" s="12" t="s">
        <v>248</v>
      </c>
      <c r="C327" s="12" t="s">
        <v>1009</v>
      </c>
      <c r="D327" s="12">
        <v>457</v>
      </c>
      <c r="E327" s="12" t="s">
        <v>1010</v>
      </c>
      <c r="F327" s="13">
        <v>3020</v>
      </c>
      <c r="G327" s="12" t="s">
        <v>1008</v>
      </c>
      <c r="H327" s="12" t="s">
        <v>534</v>
      </c>
      <c r="I327" s="13" t="s">
        <v>93</v>
      </c>
      <c r="J327" s="14" t="s">
        <v>117</v>
      </c>
    </row>
    <row r="328" spans="1:10" hidden="1" x14ac:dyDescent="0.25">
      <c r="A328" s="11">
        <v>340</v>
      </c>
      <c r="B328" s="12" t="s">
        <v>1011</v>
      </c>
      <c r="C328" s="12" t="s">
        <v>135</v>
      </c>
      <c r="D328" s="12">
        <v>640</v>
      </c>
      <c r="E328" s="12" t="s">
        <v>1012</v>
      </c>
      <c r="F328" s="13">
        <v>3600</v>
      </c>
      <c r="G328" s="12" t="s">
        <v>1008</v>
      </c>
      <c r="H328" s="12" t="s">
        <v>534</v>
      </c>
      <c r="I328" s="13" t="s">
        <v>93</v>
      </c>
      <c r="J328" s="13" t="s">
        <v>94</v>
      </c>
    </row>
    <row r="329" spans="1:10" hidden="1" x14ac:dyDescent="0.25">
      <c r="A329" s="11">
        <v>1533</v>
      </c>
      <c r="B329" s="12" t="s">
        <v>1013</v>
      </c>
      <c r="C329" s="12" t="s">
        <v>1014</v>
      </c>
      <c r="D329" s="12" t="s">
        <v>1015</v>
      </c>
      <c r="E329" s="12" t="s">
        <v>1007</v>
      </c>
      <c r="F329" s="13">
        <v>3100</v>
      </c>
      <c r="G329" s="12" t="s">
        <v>1008</v>
      </c>
      <c r="H329" s="12" t="s">
        <v>534</v>
      </c>
      <c r="I329" s="13" t="s">
        <v>93</v>
      </c>
      <c r="J329" s="13" t="s">
        <v>94</v>
      </c>
    </row>
    <row r="330" spans="1:10" hidden="1" x14ac:dyDescent="0.25">
      <c r="A330" s="11">
        <v>1860</v>
      </c>
      <c r="B330" s="12" t="s">
        <v>1016</v>
      </c>
      <c r="C330" s="12" t="s">
        <v>1017</v>
      </c>
      <c r="D330" s="12">
        <v>130</v>
      </c>
      <c r="E330" s="12" t="s">
        <v>1018</v>
      </c>
      <c r="F330" s="13">
        <v>3330</v>
      </c>
      <c r="G330" s="12" t="s">
        <v>1008</v>
      </c>
      <c r="H330" s="12" t="s">
        <v>534</v>
      </c>
      <c r="I330" s="13" t="s">
        <v>619</v>
      </c>
      <c r="J330" s="14" t="s">
        <v>117</v>
      </c>
    </row>
    <row r="331" spans="1:10" hidden="1" x14ac:dyDescent="0.25">
      <c r="A331" s="11">
        <v>2220</v>
      </c>
      <c r="B331" s="12" t="s">
        <v>1019</v>
      </c>
      <c r="C331" s="12" t="s">
        <v>1020</v>
      </c>
      <c r="D331" s="12">
        <v>374</v>
      </c>
      <c r="E331" s="12" t="s">
        <v>1007</v>
      </c>
      <c r="F331" s="13">
        <v>3104</v>
      </c>
      <c r="G331" s="12" t="s">
        <v>1008</v>
      </c>
      <c r="H331" s="12" t="s">
        <v>534</v>
      </c>
      <c r="I331" s="13" t="s">
        <v>93</v>
      </c>
      <c r="J331" s="13" t="s">
        <v>94</v>
      </c>
    </row>
    <row r="332" spans="1:10" x14ac:dyDescent="0.25">
      <c r="A332" s="11">
        <v>5541</v>
      </c>
      <c r="B332" s="15" t="s">
        <v>1021</v>
      </c>
      <c r="C332" s="12" t="s">
        <v>1022</v>
      </c>
      <c r="D332" s="12">
        <v>2769</v>
      </c>
      <c r="E332" s="12" t="s">
        <v>1023</v>
      </c>
      <c r="F332" s="13">
        <v>4030</v>
      </c>
      <c r="G332" s="12" t="s">
        <v>1024</v>
      </c>
      <c r="H332" s="12" t="s">
        <v>534</v>
      </c>
      <c r="I332" s="13" t="s">
        <v>93</v>
      </c>
      <c r="J332" s="13" t="s">
        <v>94</v>
      </c>
    </row>
    <row r="333" spans="1:10" hidden="1" x14ac:dyDescent="0.25">
      <c r="A333" s="11">
        <v>5544</v>
      </c>
      <c r="B333" s="12" t="s">
        <v>1025</v>
      </c>
      <c r="C333" s="12" t="s">
        <v>1026</v>
      </c>
      <c r="D333" s="12">
        <v>1000</v>
      </c>
      <c r="E333" s="12" t="s">
        <v>1027</v>
      </c>
      <c r="F333" s="13">
        <v>3340</v>
      </c>
      <c r="G333" s="12" t="s">
        <v>1008</v>
      </c>
      <c r="H333" s="12" t="s">
        <v>534</v>
      </c>
      <c r="I333" s="13" t="s">
        <v>93</v>
      </c>
      <c r="J333" s="14" t="s">
        <v>117</v>
      </c>
    </row>
    <row r="334" spans="1:10" hidden="1" x14ac:dyDescent="0.25">
      <c r="A334" s="11">
        <v>5553</v>
      </c>
      <c r="B334" s="12" t="s">
        <v>1028</v>
      </c>
      <c r="C334" s="12" t="s">
        <v>1029</v>
      </c>
      <c r="D334" s="12" t="s">
        <v>1030</v>
      </c>
      <c r="E334" s="12" t="s">
        <v>1031</v>
      </c>
      <c r="F334" s="13">
        <v>3660</v>
      </c>
      <c r="G334" s="12" t="s">
        <v>1008</v>
      </c>
      <c r="H334" s="12" t="s">
        <v>534</v>
      </c>
      <c r="I334" s="13" t="s">
        <v>93</v>
      </c>
      <c r="J334" s="13" t="s">
        <v>94</v>
      </c>
    </row>
    <row r="335" spans="1:10" x14ac:dyDescent="0.25">
      <c r="A335" s="11">
        <v>5565</v>
      </c>
      <c r="B335" s="12" t="s">
        <v>1032</v>
      </c>
      <c r="C335" s="12" t="s">
        <v>1033</v>
      </c>
      <c r="D335" s="12">
        <v>21</v>
      </c>
      <c r="E335" s="12" t="s">
        <v>1034</v>
      </c>
      <c r="F335" s="13">
        <v>4000</v>
      </c>
      <c r="G335" s="12" t="s">
        <v>1024</v>
      </c>
      <c r="H335" s="12" t="s">
        <v>534</v>
      </c>
      <c r="I335" s="13" t="s">
        <v>93</v>
      </c>
      <c r="J335" s="13" t="s">
        <v>94</v>
      </c>
    </row>
    <row r="336" spans="1:10" hidden="1" x14ac:dyDescent="0.25">
      <c r="A336" s="11">
        <v>5598</v>
      </c>
      <c r="B336" s="12" t="s">
        <v>1035</v>
      </c>
      <c r="C336" s="12" t="s">
        <v>584</v>
      </c>
      <c r="D336" s="12">
        <v>1126</v>
      </c>
      <c r="E336" s="12" t="s">
        <v>1036</v>
      </c>
      <c r="F336" s="13">
        <v>3650</v>
      </c>
      <c r="G336" s="12" t="s">
        <v>1008</v>
      </c>
      <c r="H336" s="12" t="s">
        <v>534</v>
      </c>
      <c r="I336" s="13" t="s">
        <v>93</v>
      </c>
      <c r="J336" s="13" t="s">
        <v>94</v>
      </c>
    </row>
    <row r="337" spans="1:10" hidden="1" x14ac:dyDescent="0.25">
      <c r="A337" s="11">
        <v>5643</v>
      </c>
      <c r="B337" s="12" t="s">
        <v>1037</v>
      </c>
      <c r="C337" s="12" t="s">
        <v>1038</v>
      </c>
      <c r="D337" s="12">
        <v>1421</v>
      </c>
      <c r="E337" s="12" t="s">
        <v>1010</v>
      </c>
      <c r="F337" s="13">
        <v>3020</v>
      </c>
      <c r="G337" s="12" t="s">
        <v>1008</v>
      </c>
      <c r="H337" s="12" t="s">
        <v>534</v>
      </c>
      <c r="I337" s="13" t="s">
        <v>93</v>
      </c>
      <c r="J337" s="13" t="s">
        <v>94</v>
      </c>
    </row>
    <row r="338" spans="1:10" hidden="1" x14ac:dyDescent="0.25">
      <c r="A338" s="11">
        <v>5658</v>
      </c>
      <c r="B338" s="12" t="s">
        <v>1039</v>
      </c>
      <c r="C338" s="12" t="s">
        <v>1040</v>
      </c>
      <c r="D338" s="12">
        <v>535</v>
      </c>
      <c r="E338" s="12" t="s">
        <v>1041</v>
      </c>
      <c r="F338" s="13">
        <v>3100</v>
      </c>
      <c r="G338" s="12" t="s">
        <v>1008</v>
      </c>
      <c r="H338" s="12" t="s">
        <v>534</v>
      </c>
      <c r="I338" s="13" t="s">
        <v>93</v>
      </c>
      <c r="J338" s="13" t="s">
        <v>94</v>
      </c>
    </row>
    <row r="339" spans="1:10" hidden="1" x14ac:dyDescent="0.25">
      <c r="A339" s="11">
        <v>5685</v>
      </c>
      <c r="B339" s="12" t="s">
        <v>1042</v>
      </c>
      <c r="C339" s="12" t="s">
        <v>1043</v>
      </c>
      <c r="D339" s="12">
        <v>496</v>
      </c>
      <c r="E339" s="12" t="s">
        <v>1044</v>
      </c>
      <c r="F339" s="13">
        <v>3400</v>
      </c>
      <c r="G339" s="12" t="s">
        <v>1008</v>
      </c>
      <c r="H339" s="12" t="s">
        <v>534</v>
      </c>
      <c r="I339" s="13" t="s">
        <v>93</v>
      </c>
      <c r="J339" s="13" t="s">
        <v>94</v>
      </c>
    </row>
    <row r="340" spans="1:10" hidden="1" x14ac:dyDescent="0.25">
      <c r="A340" s="11">
        <v>7570</v>
      </c>
      <c r="B340" s="12" t="s">
        <v>1045</v>
      </c>
      <c r="C340" s="12" t="s">
        <v>1005</v>
      </c>
      <c r="D340" s="12" t="s">
        <v>1006</v>
      </c>
      <c r="E340" s="12" t="s">
        <v>1007</v>
      </c>
      <c r="F340" s="13">
        <v>3100</v>
      </c>
      <c r="G340" s="12" t="s">
        <v>1008</v>
      </c>
      <c r="H340" s="12" t="s">
        <v>534</v>
      </c>
      <c r="I340" s="13" t="s">
        <v>93</v>
      </c>
      <c r="J340" s="13" t="s">
        <v>94</v>
      </c>
    </row>
    <row r="341" spans="1:10" hidden="1" x14ac:dyDescent="0.25">
      <c r="A341" s="11">
        <v>7571</v>
      </c>
      <c r="B341" s="12" t="s">
        <v>1046</v>
      </c>
      <c r="C341" s="12" t="s">
        <v>1026</v>
      </c>
      <c r="D341" s="12">
        <v>1000</v>
      </c>
      <c r="E341" s="12" t="s">
        <v>1027</v>
      </c>
      <c r="F341" s="13">
        <v>3340</v>
      </c>
      <c r="G341" s="12" t="s">
        <v>1008</v>
      </c>
      <c r="H341" s="12" t="s">
        <v>534</v>
      </c>
      <c r="I341" s="13" t="s">
        <v>93</v>
      </c>
      <c r="J341" s="13" t="s">
        <v>94</v>
      </c>
    </row>
    <row r="342" spans="1:10" x14ac:dyDescent="0.25">
      <c r="A342" s="11">
        <v>7675</v>
      </c>
      <c r="B342" s="15" t="s">
        <v>1047</v>
      </c>
      <c r="C342" s="12" t="s">
        <v>1048</v>
      </c>
      <c r="D342" s="12" t="s">
        <v>1049</v>
      </c>
      <c r="E342" s="12" t="s">
        <v>1050</v>
      </c>
      <c r="F342" s="13">
        <v>4010</v>
      </c>
      <c r="G342" s="12" t="s">
        <v>1024</v>
      </c>
      <c r="H342" s="12" t="s">
        <v>534</v>
      </c>
      <c r="I342" s="13" t="s">
        <v>93</v>
      </c>
      <c r="J342" s="13" t="s">
        <v>94</v>
      </c>
    </row>
    <row r="343" spans="1:10" x14ac:dyDescent="0.25">
      <c r="A343" s="11">
        <v>7790</v>
      </c>
      <c r="B343" s="15" t="s">
        <v>1051</v>
      </c>
      <c r="C343" s="12" t="s">
        <v>1052</v>
      </c>
      <c r="D343" s="12">
        <v>227</v>
      </c>
      <c r="E343" s="12" t="s">
        <v>1053</v>
      </c>
      <c r="F343" s="13">
        <v>4310</v>
      </c>
      <c r="G343" s="12" t="s">
        <v>1024</v>
      </c>
      <c r="H343" s="12" t="s">
        <v>534</v>
      </c>
      <c r="I343" s="13" t="s">
        <v>93</v>
      </c>
      <c r="J343" s="13" t="s">
        <v>94</v>
      </c>
    </row>
    <row r="344" spans="1:10" x14ac:dyDescent="0.25">
      <c r="A344" s="11">
        <v>7791</v>
      </c>
      <c r="B344" s="15" t="s">
        <v>1054</v>
      </c>
      <c r="C344" s="12" t="s">
        <v>1052</v>
      </c>
      <c r="D344" s="12">
        <v>227</v>
      </c>
      <c r="E344" s="12" t="s">
        <v>1053</v>
      </c>
      <c r="F344" s="13">
        <v>4310</v>
      </c>
      <c r="G344" s="12" t="s">
        <v>1024</v>
      </c>
      <c r="H344" s="12" t="s">
        <v>534</v>
      </c>
      <c r="I344" s="13" t="s">
        <v>93</v>
      </c>
      <c r="J344" s="13" t="s">
        <v>94</v>
      </c>
    </row>
    <row r="345" spans="1:10" hidden="1" x14ac:dyDescent="0.25">
      <c r="A345" s="11">
        <v>7818</v>
      </c>
      <c r="B345" s="12" t="s">
        <v>1055</v>
      </c>
      <c r="C345" s="12" t="s">
        <v>1056</v>
      </c>
      <c r="D345" s="12">
        <v>911</v>
      </c>
      <c r="E345" s="12" t="s">
        <v>1012</v>
      </c>
      <c r="F345" s="13">
        <v>3600</v>
      </c>
      <c r="G345" s="12" t="s">
        <v>1008</v>
      </c>
      <c r="H345" s="12" t="s">
        <v>534</v>
      </c>
      <c r="I345" s="13" t="s">
        <v>93</v>
      </c>
      <c r="J345" s="13" t="s">
        <v>94</v>
      </c>
    </row>
    <row r="346" spans="1:10" x14ac:dyDescent="0.25">
      <c r="A346" s="11">
        <v>7829</v>
      </c>
      <c r="B346" s="15" t="s">
        <v>1057</v>
      </c>
      <c r="C346" s="12" t="s">
        <v>1048</v>
      </c>
      <c r="D346" s="12" t="s">
        <v>1049</v>
      </c>
      <c r="E346" s="12" t="s">
        <v>1050</v>
      </c>
      <c r="F346" s="13">
        <v>4010</v>
      </c>
      <c r="G346" s="12" t="s">
        <v>1024</v>
      </c>
      <c r="H346" s="12" t="s">
        <v>534</v>
      </c>
      <c r="I346" s="13" t="s">
        <v>93</v>
      </c>
      <c r="J346" s="13" t="s">
        <v>94</v>
      </c>
    </row>
    <row r="347" spans="1:10" hidden="1" x14ac:dyDescent="0.25">
      <c r="A347" s="11">
        <v>7868</v>
      </c>
      <c r="B347" s="12" t="s">
        <v>1058</v>
      </c>
      <c r="C347" s="12" t="s">
        <v>1059</v>
      </c>
      <c r="D347" s="12" t="s">
        <v>1060</v>
      </c>
      <c r="E347" s="12" t="s">
        <v>1061</v>
      </c>
      <c r="F347" s="13">
        <v>3310</v>
      </c>
      <c r="G347" s="12" t="s">
        <v>1008</v>
      </c>
      <c r="H347" s="12" t="s">
        <v>534</v>
      </c>
      <c r="I347" s="13" t="s">
        <v>93</v>
      </c>
      <c r="J347" s="13" t="s">
        <v>94</v>
      </c>
    </row>
    <row r="348" spans="1:10" hidden="1" x14ac:dyDescent="0.25">
      <c r="A348" s="11">
        <v>9</v>
      </c>
      <c r="B348" s="12" t="s">
        <v>1062</v>
      </c>
      <c r="C348" s="12" t="s">
        <v>1063</v>
      </c>
      <c r="D348" s="12">
        <v>81</v>
      </c>
      <c r="E348" s="12" t="s">
        <v>1007</v>
      </c>
      <c r="F348" s="13">
        <v>3100</v>
      </c>
      <c r="G348" s="12" t="s">
        <v>1008</v>
      </c>
      <c r="H348" s="12" t="s">
        <v>534</v>
      </c>
      <c r="I348" s="13" t="s">
        <v>93</v>
      </c>
      <c r="J348" s="13" t="s">
        <v>94</v>
      </c>
    </row>
    <row r="349" spans="1:10" hidden="1" x14ac:dyDescent="0.25">
      <c r="A349" s="11">
        <v>16</v>
      </c>
      <c r="B349" s="12" t="s">
        <v>1064</v>
      </c>
      <c r="C349" s="12" t="s">
        <v>1065</v>
      </c>
      <c r="D349" s="12">
        <v>1267</v>
      </c>
      <c r="E349" s="12" t="s">
        <v>1066</v>
      </c>
      <c r="F349" s="13">
        <v>1040</v>
      </c>
      <c r="G349" s="12" t="s">
        <v>1067</v>
      </c>
      <c r="H349" s="12" t="s">
        <v>534</v>
      </c>
      <c r="I349" s="13" t="s">
        <v>93</v>
      </c>
      <c r="J349" s="13" t="s">
        <v>94</v>
      </c>
    </row>
    <row r="350" spans="1:10" hidden="1" x14ac:dyDescent="0.25">
      <c r="A350" s="11">
        <v>30</v>
      </c>
      <c r="B350" s="12" t="s">
        <v>1068</v>
      </c>
      <c r="C350" s="12" t="s">
        <v>1069</v>
      </c>
      <c r="D350" s="12">
        <v>694</v>
      </c>
      <c r="E350" s="12" t="s">
        <v>1007</v>
      </c>
      <c r="F350" s="13">
        <v>3100</v>
      </c>
      <c r="G350" s="12" t="s">
        <v>1008</v>
      </c>
      <c r="H350" s="12" t="s">
        <v>534</v>
      </c>
      <c r="I350" s="13" t="s">
        <v>93</v>
      </c>
      <c r="J350" s="13" t="s">
        <v>94</v>
      </c>
    </row>
    <row r="351" spans="1:10" hidden="1" x14ac:dyDescent="0.25">
      <c r="A351" s="11">
        <v>57</v>
      </c>
      <c r="B351" s="15" t="s">
        <v>1070</v>
      </c>
      <c r="C351" s="12" t="s">
        <v>1071</v>
      </c>
      <c r="D351" s="12" t="s">
        <v>1072</v>
      </c>
      <c r="E351" s="12" t="s">
        <v>1073</v>
      </c>
      <c r="F351" s="13">
        <v>3910</v>
      </c>
      <c r="G351" s="12" t="s">
        <v>1008</v>
      </c>
      <c r="H351" s="12" t="s">
        <v>534</v>
      </c>
      <c r="I351" s="13" t="s">
        <v>93</v>
      </c>
      <c r="J351" s="13" t="s">
        <v>94</v>
      </c>
    </row>
    <row r="352" spans="1:10" hidden="1" x14ac:dyDescent="0.25">
      <c r="A352" s="11">
        <v>64</v>
      </c>
      <c r="B352" s="12" t="s">
        <v>1074</v>
      </c>
      <c r="C352" s="12" t="s">
        <v>1075</v>
      </c>
      <c r="D352" s="12">
        <v>245</v>
      </c>
      <c r="E352" s="12" t="s">
        <v>1076</v>
      </c>
      <c r="F352" s="13">
        <v>1030</v>
      </c>
      <c r="G352" s="12" t="s">
        <v>1077</v>
      </c>
      <c r="H352" s="12" t="s">
        <v>534</v>
      </c>
      <c r="I352" s="13" t="s">
        <v>93</v>
      </c>
      <c r="J352" s="13" t="s">
        <v>94</v>
      </c>
    </row>
    <row r="353" spans="1:10" hidden="1" x14ac:dyDescent="0.25">
      <c r="A353" s="11">
        <v>66</v>
      </c>
      <c r="B353" s="12" t="s">
        <v>1078</v>
      </c>
      <c r="C353" s="12" t="s">
        <v>1079</v>
      </c>
      <c r="D353" s="12">
        <v>1605</v>
      </c>
      <c r="E353" s="12" t="s">
        <v>1080</v>
      </c>
      <c r="F353" s="13">
        <v>3900</v>
      </c>
      <c r="G353" s="12" t="s">
        <v>1008</v>
      </c>
      <c r="H353" s="12" t="s">
        <v>534</v>
      </c>
      <c r="I353" s="13" t="s">
        <v>93</v>
      </c>
      <c r="J353" s="13" t="s">
        <v>94</v>
      </c>
    </row>
    <row r="354" spans="1:10" hidden="1" x14ac:dyDescent="0.25">
      <c r="A354" s="11">
        <v>406</v>
      </c>
      <c r="B354" s="12" t="s">
        <v>1081</v>
      </c>
      <c r="C354" s="12" t="s">
        <v>1082</v>
      </c>
      <c r="D354" s="12" t="s">
        <v>1083</v>
      </c>
      <c r="E354" s="12" t="s">
        <v>1084</v>
      </c>
      <c r="F354" s="13">
        <v>3810</v>
      </c>
      <c r="G354" s="12" t="s">
        <v>1008</v>
      </c>
      <c r="H354" s="12" t="s">
        <v>534</v>
      </c>
      <c r="I354" s="13" t="s">
        <v>93</v>
      </c>
      <c r="J354" s="13" t="s">
        <v>94</v>
      </c>
    </row>
    <row r="355" spans="1:10" hidden="1" x14ac:dyDescent="0.25">
      <c r="A355" s="11">
        <v>487</v>
      </c>
      <c r="B355" s="12" t="s">
        <v>1085</v>
      </c>
      <c r="C355" s="12" t="s">
        <v>1086</v>
      </c>
      <c r="D355" s="12">
        <v>428</v>
      </c>
      <c r="E355" s="12" t="s">
        <v>1007</v>
      </c>
      <c r="F355" s="13">
        <v>3100</v>
      </c>
      <c r="G355" s="12" t="s">
        <v>1008</v>
      </c>
      <c r="H355" s="12" t="s">
        <v>534</v>
      </c>
      <c r="I355" s="13" t="s">
        <v>93</v>
      </c>
      <c r="J355" s="13" t="s">
        <v>94</v>
      </c>
    </row>
    <row r="356" spans="1:10" hidden="1" x14ac:dyDescent="0.25">
      <c r="A356" s="11">
        <v>509</v>
      </c>
      <c r="B356" s="15" t="s">
        <v>1087</v>
      </c>
      <c r="C356" s="12" t="s">
        <v>1088</v>
      </c>
      <c r="D356" s="12">
        <v>256</v>
      </c>
      <c r="E356" s="12" t="s">
        <v>1066</v>
      </c>
      <c r="F356" s="13">
        <v>1010</v>
      </c>
      <c r="G356" s="12" t="s">
        <v>1077</v>
      </c>
      <c r="H356" s="12" t="s">
        <v>534</v>
      </c>
      <c r="I356" s="13" t="s">
        <v>93</v>
      </c>
      <c r="J356" s="13" t="s">
        <v>94</v>
      </c>
    </row>
    <row r="357" spans="1:10" hidden="1" x14ac:dyDescent="0.25">
      <c r="A357" s="11">
        <v>627</v>
      </c>
      <c r="B357" s="12" t="s">
        <v>1089</v>
      </c>
      <c r="C357" s="12" t="s">
        <v>1090</v>
      </c>
      <c r="D357" s="12">
        <v>107</v>
      </c>
      <c r="E357" s="12" t="s">
        <v>1091</v>
      </c>
      <c r="F357" s="13">
        <v>3920</v>
      </c>
      <c r="G357" s="12" t="s">
        <v>1008</v>
      </c>
      <c r="H357" s="12" t="s">
        <v>534</v>
      </c>
      <c r="I357" s="13" t="s">
        <v>93</v>
      </c>
      <c r="J357" s="13" t="s">
        <v>94</v>
      </c>
    </row>
    <row r="358" spans="1:10" hidden="1" x14ac:dyDescent="0.25">
      <c r="A358" s="11">
        <v>1001</v>
      </c>
      <c r="B358" s="12" t="s">
        <v>1092</v>
      </c>
      <c r="C358" s="12" t="s">
        <v>1065</v>
      </c>
      <c r="D358" s="12">
        <v>1267</v>
      </c>
      <c r="E358" s="12" t="s">
        <v>1066</v>
      </c>
      <c r="F358" s="13">
        <v>1040</v>
      </c>
      <c r="G358" s="12" t="s">
        <v>1077</v>
      </c>
      <c r="H358" s="12" t="s">
        <v>534</v>
      </c>
      <c r="I358" s="13" t="s">
        <v>93</v>
      </c>
      <c r="J358" s="13" t="s">
        <v>94</v>
      </c>
    </row>
    <row r="359" spans="1:10" hidden="1" x14ac:dyDescent="0.25">
      <c r="A359" s="11">
        <v>1054</v>
      </c>
      <c r="B359" s="12" t="s">
        <v>1093</v>
      </c>
      <c r="C359" s="12" t="s">
        <v>1069</v>
      </c>
      <c r="D359" s="12">
        <v>694</v>
      </c>
      <c r="E359" s="12" t="s">
        <v>1007</v>
      </c>
      <c r="F359" s="13">
        <v>3100</v>
      </c>
      <c r="G359" s="12" t="s">
        <v>1008</v>
      </c>
      <c r="H359" s="12" t="s">
        <v>534</v>
      </c>
      <c r="I359" s="13" t="s">
        <v>93</v>
      </c>
      <c r="J359" s="13" t="s">
        <v>94</v>
      </c>
    </row>
    <row r="360" spans="1:10" hidden="1" x14ac:dyDescent="0.25">
      <c r="A360" s="11">
        <v>1286</v>
      </c>
      <c r="B360" s="15" t="s">
        <v>1094</v>
      </c>
      <c r="C360" s="12" t="s">
        <v>1095</v>
      </c>
      <c r="D360" s="12">
        <v>131</v>
      </c>
      <c r="E360" s="12" t="s">
        <v>1096</v>
      </c>
      <c r="F360" s="13">
        <v>1780</v>
      </c>
      <c r="G360" s="12" t="s">
        <v>1077</v>
      </c>
      <c r="H360" s="12" t="s">
        <v>534</v>
      </c>
      <c r="I360" s="13" t="s">
        <v>93</v>
      </c>
      <c r="J360" s="13" t="s">
        <v>94</v>
      </c>
    </row>
    <row r="361" spans="1:10" hidden="1" x14ac:dyDescent="0.25">
      <c r="A361" s="11">
        <v>1525</v>
      </c>
      <c r="B361" s="12" t="s">
        <v>1097</v>
      </c>
      <c r="C361" s="12" t="s">
        <v>1079</v>
      </c>
      <c r="D361" s="12">
        <v>1605</v>
      </c>
      <c r="E361" s="12" t="s">
        <v>1080</v>
      </c>
      <c r="F361" s="13">
        <v>3900</v>
      </c>
      <c r="G361" s="12" t="s">
        <v>1008</v>
      </c>
      <c r="H361" s="12" t="s">
        <v>534</v>
      </c>
      <c r="I361" s="13" t="s">
        <v>93</v>
      </c>
      <c r="J361" s="13" t="s">
        <v>94</v>
      </c>
    </row>
    <row r="362" spans="1:10" hidden="1" x14ac:dyDescent="0.25">
      <c r="A362" s="11">
        <v>1546</v>
      </c>
      <c r="B362" s="12" t="s">
        <v>1098</v>
      </c>
      <c r="C362" s="12" t="s">
        <v>1079</v>
      </c>
      <c r="D362" s="12">
        <v>1357</v>
      </c>
      <c r="E362" s="12" t="s">
        <v>1091</v>
      </c>
      <c r="F362" s="13">
        <v>3920</v>
      </c>
      <c r="G362" s="12" t="s">
        <v>1008</v>
      </c>
      <c r="H362" s="12" t="s">
        <v>534</v>
      </c>
      <c r="I362" s="13" t="s">
        <v>93</v>
      </c>
      <c r="J362" s="13" t="s">
        <v>94</v>
      </c>
    </row>
    <row r="363" spans="1:10" hidden="1" x14ac:dyDescent="0.25">
      <c r="A363" s="11">
        <v>5559</v>
      </c>
      <c r="B363" s="12" t="s">
        <v>1099</v>
      </c>
      <c r="C363" s="12" t="s">
        <v>1069</v>
      </c>
      <c r="D363" s="12">
        <v>813</v>
      </c>
      <c r="E363" s="12" t="s">
        <v>1084</v>
      </c>
      <c r="F363" s="13">
        <v>3810</v>
      </c>
      <c r="G363" s="12" t="s">
        <v>1008</v>
      </c>
      <c r="H363" s="12" t="s">
        <v>534</v>
      </c>
      <c r="I363" s="13" t="s">
        <v>93</v>
      </c>
      <c r="J363" s="13" t="s">
        <v>94</v>
      </c>
    </row>
    <row r="364" spans="1:10" hidden="1" x14ac:dyDescent="0.25">
      <c r="A364" s="11">
        <v>5799</v>
      </c>
      <c r="B364" s="12" t="s">
        <v>1100</v>
      </c>
      <c r="C364" s="12" t="s">
        <v>1101</v>
      </c>
      <c r="D364" s="12">
        <v>1162</v>
      </c>
      <c r="E364" s="12" t="s">
        <v>1080</v>
      </c>
      <c r="F364" s="13">
        <v>3900</v>
      </c>
      <c r="G364" s="12" t="s">
        <v>1008</v>
      </c>
      <c r="H364" s="12" t="s">
        <v>534</v>
      </c>
      <c r="I364" s="13" t="s">
        <v>93</v>
      </c>
      <c r="J364" s="13" t="s">
        <v>94</v>
      </c>
    </row>
    <row r="365" spans="1:10" hidden="1" x14ac:dyDescent="0.25">
      <c r="A365" s="11">
        <v>5835</v>
      </c>
      <c r="B365" s="12" t="s">
        <v>1102</v>
      </c>
      <c r="C365" s="12" t="s">
        <v>1103</v>
      </c>
      <c r="D365" s="12">
        <v>655</v>
      </c>
      <c r="E365" s="12" t="s">
        <v>1104</v>
      </c>
      <c r="F365" s="13">
        <v>3710</v>
      </c>
      <c r="G365" s="12" t="s">
        <v>1008</v>
      </c>
      <c r="H365" s="12" t="s">
        <v>534</v>
      </c>
      <c r="I365" s="13" t="s">
        <v>93</v>
      </c>
      <c r="J365" s="13" t="s">
        <v>94</v>
      </c>
    </row>
    <row r="366" spans="1:10" hidden="1" x14ac:dyDescent="0.25">
      <c r="A366" s="11">
        <v>7568</v>
      </c>
      <c r="B366" s="12" t="s">
        <v>1105</v>
      </c>
      <c r="C366" s="12" t="s">
        <v>1069</v>
      </c>
      <c r="D366" s="12">
        <v>813</v>
      </c>
      <c r="E366" s="12" t="s">
        <v>1084</v>
      </c>
      <c r="F366" s="13">
        <v>3810</v>
      </c>
      <c r="G366" s="12" t="s">
        <v>1008</v>
      </c>
      <c r="H366" s="12" t="s">
        <v>534</v>
      </c>
      <c r="I366" s="13" t="s">
        <v>93</v>
      </c>
      <c r="J366" s="13" t="s">
        <v>94</v>
      </c>
    </row>
    <row r="367" spans="1:10" hidden="1" x14ac:dyDescent="0.25">
      <c r="A367" s="11">
        <v>7576</v>
      </c>
      <c r="B367" s="12" t="s">
        <v>1106</v>
      </c>
      <c r="C367" s="12" t="s">
        <v>1069</v>
      </c>
      <c r="D367" s="12">
        <v>1026</v>
      </c>
      <c r="E367" s="12" t="s">
        <v>1107</v>
      </c>
      <c r="F367" s="13">
        <v>3100</v>
      </c>
      <c r="G367" s="12" t="s">
        <v>1008</v>
      </c>
      <c r="H367" s="12" t="s">
        <v>534</v>
      </c>
      <c r="I367" s="13" t="s">
        <v>93</v>
      </c>
      <c r="J367" s="13" t="s">
        <v>94</v>
      </c>
    </row>
    <row r="368" spans="1:10" hidden="1" x14ac:dyDescent="0.25">
      <c r="A368" s="11">
        <v>7577</v>
      </c>
      <c r="B368" s="12" t="s">
        <v>1108</v>
      </c>
      <c r="C368" s="12" t="s">
        <v>1069</v>
      </c>
      <c r="D368" s="12">
        <v>1026</v>
      </c>
      <c r="E368" s="12" t="s">
        <v>1107</v>
      </c>
      <c r="F368" s="13">
        <v>3100</v>
      </c>
      <c r="G368" s="12" t="s">
        <v>1008</v>
      </c>
      <c r="H368" s="12" t="s">
        <v>534</v>
      </c>
      <c r="I368" s="13" t="s">
        <v>93</v>
      </c>
      <c r="J368" s="13" t="s">
        <v>94</v>
      </c>
    </row>
    <row r="369" spans="1:10" hidden="1" x14ac:dyDescent="0.25">
      <c r="A369" s="11">
        <v>7735</v>
      </c>
      <c r="B369" s="12" t="s">
        <v>1109</v>
      </c>
      <c r="C369" s="12" t="s">
        <v>1020</v>
      </c>
      <c r="D369" s="12" t="s">
        <v>1110</v>
      </c>
      <c r="E369" s="12" t="s">
        <v>1111</v>
      </c>
      <c r="F369" s="13">
        <v>3100</v>
      </c>
      <c r="G369" s="12" t="s">
        <v>1008</v>
      </c>
      <c r="H369" s="12" t="s">
        <v>534</v>
      </c>
      <c r="I369" s="13" t="s">
        <v>93</v>
      </c>
      <c r="J369" s="13" t="s">
        <v>94</v>
      </c>
    </row>
    <row r="370" spans="1:10" hidden="1" x14ac:dyDescent="0.25">
      <c r="A370" s="11">
        <v>7736</v>
      </c>
      <c r="B370" s="12" t="s">
        <v>1112</v>
      </c>
      <c r="C370" s="12" t="s">
        <v>1020</v>
      </c>
      <c r="D370" s="12" t="s">
        <v>1110</v>
      </c>
      <c r="E370" s="12" t="s">
        <v>1111</v>
      </c>
      <c r="F370" s="13">
        <v>3100</v>
      </c>
      <c r="G370" s="12" t="s">
        <v>1008</v>
      </c>
      <c r="H370" s="12" t="s">
        <v>534</v>
      </c>
      <c r="I370" s="13" t="s">
        <v>93</v>
      </c>
      <c r="J370" s="13" t="s">
        <v>94</v>
      </c>
    </row>
    <row r="371" spans="1:10" hidden="1" x14ac:dyDescent="0.25">
      <c r="A371" s="11">
        <v>7746</v>
      </c>
      <c r="B371" s="12" t="s">
        <v>1113</v>
      </c>
      <c r="C371" s="12" t="s">
        <v>1079</v>
      </c>
      <c r="D371" s="12">
        <v>1228</v>
      </c>
      <c r="E371" s="12" t="s">
        <v>1114</v>
      </c>
      <c r="F371" s="13">
        <v>3100</v>
      </c>
      <c r="G371" s="12" t="s">
        <v>1008</v>
      </c>
      <c r="H371" s="12" t="s">
        <v>534</v>
      </c>
      <c r="I371" s="13" t="s">
        <v>93</v>
      </c>
      <c r="J371" s="13" t="s">
        <v>94</v>
      </c>
    </row>
    <row r="372" spans="1:10" hidden="1" x14ac:dyDescent="0.25">
      <c r="A372" s="11">
        <v>8997</v>
      </c>
      <c r="B372" s="12" t="s">
        <v>1115</v>
      </c>
      <c r="C372" s="12" t="s">
        <v>1082</v>
      </c>
      <c r="D372" s="12" t="s">
        <v>1083</v>
      </c>
      <c r="E372" s="12" t="s">
        <v>1084</v>
      </c>
      <c r="F372" s="13">
        <v>3810</v>
      </c>
      <c r="G372" s="12" t="s">
        <v>1008</v>
      </c>
      <c r="H372" s="12" t="s">
        <v>534</v>
      </c>
      <c r="I372" s="13" t="s">
        <v>93</v>
      </c>
      <c r="J372" s="13" t="s">
        <v>94</v>
      </c>
    </row>
    <row r="373" spans="1:10" hidden="1" x14ac:dyDescent="0.25">
      <c r="A373" s="11">
        <v>10</v>
      </c>
      <c r="B373" s="15" t="s">
        <v>1116</v>
      </c>
      <c r="C373" s="12" t="s">
        <v>1043</v>
      </c>
      <c r="D373" s="12">
        <v>398</v>
      </c>
      <c r="E373" s="12" t="s">
        <v>1117</v>
      </c>
      <c r="F373" s="13">
        <v>8200</v>
      </c>
      <c r="G373" s="12" t="s">
        <v>1118</v>
      </c>
      <c r="H373" s="12" t="s">
        <v>534</v>
      </c>
      <c r="I373" s="13" t="s">
        <v>93</v>
      </c>
      <c r="J373" s="13" t="s">
        <v>94</v>
      </c>
    </row>
    <row r="374" spans="1:10" hidden="1" x14ac:dyDescent="0.25">
      <c r="A374" s="11">
        <v>33</v>
      </c>
      <c r="B374" s="12" t="s">
        <v>1119</v>
      </c>
      <c r="C374" s="12" t="s">
        <v>1120</v>
      </c>
      <c r="D374" s="12">
        <v>219</v>
      </c>
      <c r="E374" s="12" t="s">
        <v>1121</v>
      </c>
      <c r="F374" s="13">
        <v>9070</v>
      </c>
      <c r="G374" s="12" t="s">
        <v>1122</v>
      </c>
      <c r="H374" s="12" t="s">
        <v>534</v>
      </c>
      <c r="I374" s="13" t="s">
        <v>93</v>
      </c>
      <c r="J374" s="13" t="s">
        <v>94</v>
      </c>
    </row>
    <row r="375" spans="1:10" hidden="1" x14ac:dyDescent="0.25">
      <c r="A375" s="11">
        <v>49</v>
      </c>
      <c r="B375" s="15" t="s">
        <v>1123</v>
      </c>
      <c r="C375" s="12" t="s">
        <v>1124</v>
      </c>
      <c r="D375" s="12">
        <v>1090</v>
      </c>
      <c r="E375" s="12" t="s">
        <v>1125</v>
      </c>
      <c r="F375" s="13">
        <v>8100</v>
      </c>
      <c r="G375" s="12" t="s">
        <v>1118</v>
      </c>
      <c r="H375" s="12" t="s">
        <v>534</v>
      </c>
      <c r="I375" s="13" t="s">
        <v>93</v>
      </c>
      <c r="J375" s="13" t="s">
        <v>94</v>
      </c>
    </row>
    <row r="376" spans="1:10" hidden="1" x14ac:dyDescent="0.25">
      <c r="A376" s="11">
        <v>67</v>
      </c>
      <c r="B376" s="12" t="s">
        <v>1126</v>
      </c>
      <c r="C376" s="12" t="s">
        <v>1127</v>
      </c>
      <c r="D376" s="12" t="s">
        <v>1128</v>
      </c>
      <c r="E376" s="12" t="s">
        <v>1129</v>
      </c>
      <c r="F376" s="13">
        <v>9040</v>
      </c>
      <c r="G376" s="12" t="s">
        <v>1122</v>
      </c>
      <c r="H376" s="12" t="s">
        <v>534</v>
      </c>
      <c r="I376" s="13" t="s">
        <v>93</v>
      </c>
      <c r="J376" s="14" t="s">
        <v>117</v>
      </c>
    </row>
    <row r="377" spans="1:10" hidden="1" x14ac:dyDescent="0.25">
      <c r="A377" s="11">
        <v>68</v>
      </c>
      <c r="B377" s="12" t="s">
        <v>1130</v>
      </c>
      <c r="C377" s="12" t="s">
        <v>1131</v>
      </c>
      <c r="D377" s="12">
        <v>83</v>
      </c>
      <c r="E377" s="12" t="s">
        <v>1132</v>
      </c>
      <c r="F377" s="13">
        <v>9450</v>
      </c>
      <c r="G377" s="12" t="s">
        <v>1122</v>
      </c>
      <c r="H377" s="12" t="s">
        <v>534</v>
      </c>
      <c r="I377" s="13" t="s">
        <v>93</v>
      </c>
      <c r="J377" s="13" t="s">
        <v>94</v>
      </c>
    </row>
    <row r="378" spans="1:10" hidden="1" x14ac:dyDescent="0.25">
      <c r="A378" s="11">
        <v>228</v>
      </c>
      <c r="B378" s="12" t="s">
        <v>1133</v>
      </c>
      <c r="C378" s="12" t="s">
        <v>1134</v>
      </c>
      <c r="D378" s="12">
        <v>647</v>
      </c>
      <c r="E378" s="12" t="s">
        <v>1135</v>
      </c>
      <c r="F378" s="13">
        <v>9300</v>
      </c>
      <c r="G378" s="12" t="s">
        <v>1122</v>
      </c>
      <c r="H378" s="12" t="s">
        <v>534</v>
      </c>
      <c r="I378" s="13" t="s">
        <v>93</v>
      </c>
      <c r="J378" s="13" t="s">
        <v>94</v>
      </c>
    </row>
    <row r="379" spans="1:10" hidden="1" x14ac:dyDescent="0.25">
      <c r="A379" s="11">
        <v>339</v>
      </c>
      <c r="B379" s="12" t="s">
        <v>1136</v>
      </c>
      <c r="C379" s="12" t="s">
        <v>1137</v>
      </c>
      <c r="D379" s="12" t="s">
        <v>1138</v>
      </c>
      <c r="E379" s="12" t="s">
        <v>1139</v>
      </c>
      <c r="F379" s="13">
        <v>9910</v>
      </c>
      <c r="G379" s="12" t="s">
        <v>1122</v>
      </c>
      <c r="H379" s="12" t="s">
        <v>534</v>
      </c>
      <c r="I379" s="13" t="s">
        <v>93</v>
      </c>
      <c r="J379" s="13" t="s">
        <v>94</v>
      </c>
    </row>
    <row r="380" spans="1:10" hidden="1" x14ac:dyDescent="0.25">
      <c r="A380" s="11">
        <v>2258</v>
      </c>
      <c r="B380" s="12" t="s">
        <v>1140</v>
      </c>
      <c r="C380" s="12" t="s">
        <v>1141</v>
      </c>
      <c r="D380" s="12">
        <v>525</v>
      </c>
      <c r="E380" s="12" t="s">
        <v>1142</v>
      </c>
      <c r="F380" s="13">
        <v>9060</v>
      </c>
      <c r="G380" s="12" t="s">
        <v>1122</v>
      </c>
      <c r="H380" s="12" t="s">
        <v>534</v>
      </c>
      <c r="I380" s="13" t="s">
        <v>93</v>
      </c>
      <c r="J380" s="13" t="s">
        <v>94</v>
      </c>
    </row>
    <row r="381" spans="1:10" hidden="1" x14ac:dyDescent="0.25">
      <c r="A381" s="11">
        <v>5532</v>
      </c>
      <c r="B381" s="12" t="s">
        <v>1143</v>
      </c>
      <c r="C381" s="12" t="s">
        <v>1144</v>
      </c>
      <c r="D381" s="12">
        <v>4876</v>
      </c>
      <c r="E381" s="12" t="s">
        <v>1145</v>
      </c>
      <c r="F381" s="13">
        <v>9890</v>
      </c>
      <c r="G381" s="12" t="s">
        <v>1122</v>
      </c>
      <c r="H381" s="12" t="s">
        <v>534</v>
      </c>
      <c r="I381" s="13" t="s">
        <v>93</v>
      </c>
      <c r="J381" s="13" t="s">
        <v>94</v>
      </c>
    </row>
    <row r="382" spans="1:10" hidden="1" x14ac:dyDescent="0.25">
      <c r="A382" s="11">
        <v>5535</v>
      </c>
      <c r="B382" s="12" t="s">
        <v>1146</v>
      </c>
      <c r="C382" s="12" t="s">
        <v>1129</v>
      </c>
      <c r="D382" s="12" t="s">
        <v>1147</v>
      </c>
      <c r="E382" s="12" t="s">
        <v>1135</v>
      </c>
      <c r="F382" s="13">
        <v>9300</v>
      </c>
      <c r="G382" s="12" t="s">
        <v>1122</v>
      </c>
      <c r="H382" s="12" t="s">
        <v>534</v>
      </c>
      <c r="I382" s="13" t="s">
        <v>93</v>
      </c>
      <c r="J382" s="14" t="s">
        <v>117</v>
      </c>
    </row>
    <row r="383" spans="1:10" hidden="1" x14ac:dyDescent="0.25">
      <c r="A383" s="11">
        <v>5571</v>
      </c>
      <c r="B383" s="12" t="s">
        <v>1148</v>
      </c>
      <c r="C383" s="12" t="s">
        <v>1149</v>
      </c>
      <c r="D383" s="12">
        <v>941</v>
      </c>
      <c r="E383" s="12" t="s">
        <v>1150</v>
      </c>
      <c r="F383" s="13">
        <v>9820</v>
      </c>
      <c r="G383" s="12" t="s">
        <v>1122</v>
      </c>
      <c r="H383" s="12" t="s">
        <v>534</v>
      </c>
      <c r="I383" s="13" t="s">
        <v>93</v>
      </c>
      <c r="J383" s="13" t="s">
        <v>94</v>
      </c>
    </row>
    <row r="384" spans="1:10" hidden="1" x14ac:dyDescent="0.25">
      <c r="A384" s="11">
        <v>5673</v>
      </c>
      <c r="B384" s="15" t="s">
        <v>1151</v>
      </c>
      <c r="C384" s="12" t="s">
        <v>734</v>
      </c>
      <c r="D384" s="12">
        <v>951</v>
      </c>
      <c r="E384" s="12" t="s">
        <v>1152</v>
      </c>
      <c r="F384" s="13">
        <v>8500</v>
      </c>
      <c r="G384" s="12" t="s">
        <v>1118</v>
      </c>
      <c r="H384" s="12" t="s">
        <v>534</v>
      </c>
      <c r="I384" s="13" t="s">
        <v>93</v>
      </c>
      <c r="J384" s="13" t="s">
        <v>94</v>
      </c>
    </row>
    <row r="385" spans="1:10" hidden="1" x14ac:dyDescent="0.25">
      <c r="A385" s="11">
        <v>5676</v>
      </c>
      <c r="B385" s="12" t="s">
        <v>1153</v>
      </c>
      <c r="C385" s="12" t="s">
        <v>1154</v>
      </c>
      <c r="D385" s="12">
        <v>336</v>
      </c>
      <c r="E385" s="12" t="s">
        <v>1155</v>
      </c>
      <c r="F385" s="13">
        <v>8400</v>
      </c>
      <c r="G385" s="12" t="s">
        <v>1118</v>
      </c>
      <c r="H385" s="12" t="s">
        <v>534</v>
      </c>
      <c r="I385" s="13" t="s">
        <v>93</v>
      </c>
      <c r="J385" s="13" t="s">
        <v>94</v>
      </c>
    </row>
    <row r="386" spans="1:10" hidden="1" x14ac:dyDescent="0.25">
      <c r="A386" s="11">
        <v>5751</v>
      </c>
      <c r="B386" s="12" t="s">
        <v>1156</v>
      </c>
      <c r="C386" s="12" t="s">
        <v>1157</v>
      </c>
      <c r="D386" s="12">
        <v>1788</v>
      </c>
      <c r="E386" s="12" t="s">
        <v>1158</v>
      </c>
      <c r="F386" s="13">
        <v>9360</v>
      </c>
      <c r="G386" s="12" t="s">
        <v>1122</v>
      </c>
      <c r="H386" s="12" t="s">
        <v>534</v>
      </c>
      <c r="I386" s="13" t="s">
        <v>93</v>
      </c>
      <c r="J386" s="13" t="s">
        <v>94</v>
      </c>
    </row>
    <row r="387" spans="1:10" hidden="1" x14ac:dyDescent="0.25">
      <c r="A387" s="11">
        <v>5754</v>
      </c>
      <c r="B387" s="12" t="s">
        <v>1159</v>
      </c>
      <c r="C387" s="12" t="s">
        <v>1144</v>
      </c>
      <c r="D387" s="12">
        <v>26</v>
      </c>
      <c r="E387" s="12" t="s">
        <v>1160</v>
      </c>
      <c r="F387" s="13">
        <v>13080</v>
      </c>
      <c r="G387" s="12" t="s">
        <v>1161</v>
      </c>
      <c r="H387" s="12" t="s">
        <v>534</v>
      </c>
      <c r="I387" s="13" t="s">
        <v>93</v>
      </c>
      <c r="J387" s="13" t="s">
        <v>94</v>
      </c>
    </row>
    <row r="388" spans="1:10" hidden="1" x14ac:dyDescent="0.25">
      <c r="A388" s="11">
        <v>7621</v>
      </c>
      <c r="B388" s="12" t="s">
        <v>1162</v>
      </c>
      <c r="C388" s="12" t="s">
        <v>1163</v>
      </c>
      <c r="D388" s="12" t="s">
        <v>1164</v>
      </c>
      <c r="E388" s="12" t="s">
        <v>1165</v>
      </c>
      <c r="F388" s="13">
        <v>9430</v>
      </c>
      <c r="G388" s="12" t="s">
        <v>1122</v>
      </c>
      <c r="H388" s="12" t="s">
        <v>534</v>
      </c>
      <c r="I388" s="13" t="s">
        <v>93</v>
      </c>
      <c r="J388" s="13" t="s">
        <v>94</v>
      </c>
    </row>
    <row r="389" spans="1:10" hidden="1" x14ac:dyDescent="0.25">
      <c r="A389" s="11">
        <v>7719</v>
      </c>
      <c r="B389" s="15" t="s">
        <v>1166</v>
      </c>
      <c r="C389" s="12" t="s">
        <v>1043</v>
      </c>
      <c r="D389" s="12">
        <v>298</v>
      </c>
      <c r="E389" s="12" t="s">
        <v>1117</v>
      </c>
      <c r="F389" s="13">
        <v>8200</v>
      </c>
      <c r="G389" s="12" t="s">
        <v>1118</v>
      </c>
      <c r="H389" s="12" t="s">
        <v>534</v>
      </c>
      <c r="I389" s="13" t="s">
        <v>93</v>
      </c>
      <c r="J389" s="13" t="s">
        <v>94</v>
      </c>
    </row>
    <row r="390" spans="1:10" hidden="1" x14ac:dyDescent="0.25">
      <c r="A390" s="11">
        <v>7807</v>
      </c>
      <c r="B390" s="12" t="s">
        <v>1167</v>
      </c>
      <c r="C390" s="12" t="s">
        <v>1168</v>
      </c>
      <c r="D390" s="12">
        <v>1512</v>
      </c>
      <c r="E390" s="12" t="s">
        <v>1169</v>
      </c>
      <c r="F390" s="13">
        <v>9040</v>
      </c>
      <c r="G390" s="12" t="s">
        <v>1122</v>
      </c>
      <c r="H390" s="12" t="s">
        <v>534</v>
      </c>
      <c r="I390" s="13" t="s">
        <v>93</v>
      </c>
      <c r="J390" s="13" t="s">
        <v>94</v>
      </c>
    </row>
    <row r="391" spans="1:10" hidden="1" x14ac:dyDescent="0.25">
      <c r="A391" s="11">
        <v>6</v>
      </c>
      <c r="B391" s="12" t="s">
        <v>1170</v>
      </c>
      <c r="C391" s="12" t="s">
        <v>1171</v>
      </c>
      <c r="D391" s="12">
        <v>138</v>
      </c>
      <c r="E391" s="12" t="s">
        <v>1172</v>
      </c>
      <c r="F391" s="13">
        <v>11870</v>
      </c>
      <c r="G391" s="12" t="s">
        <v>815</v>
      </c>
      <c r="H391" s="12" t="s">
        <v>534</v>
      </c>
      <c r="I391" s="13" t="s">
        <v>93</v>
      </c>
      <c r="J391" s="13" t="s">
        <v>94</v>
      </c>
    </row>
    <row r="392" spans="1:10" hidden="1" x14ac:dyDescent="0.25">
      <c r="A392" s="11">
        <v>20</v>
      </c>
      <c r="B392" s="15" t="s">
        <v>1173</v>
      </c>
      <c r="C392" s="12" t="s">
        <v>1174</v>
      </c>
      <c r="D392" s="12">
        <v>159</v>
      </c>
      <c r="E392" s="12" t="s">
        <v>1175</v>
      </c>
      <c r="F392" s="13">
        <v>6700</v>
      </c>
      <c r="G392" s="12" t="s">
        <v>584</v>
      </c>
      <c r="H392" s="12" t="s">
        <v>534</v>
      </c>
      <c r="I392" s="13" t="s">
        <v>93</v>
      </c>
      <c r="J392" s="13" t="s">
        <v>94</v>
      </c>
    </row>
    <row r="393" spans="1:10" hidden="1" x14ac:dyDescent="0.25">
      <c r="A393" s="11">
        <v>40</v>
      </c>
      <c r="B393" s="12" t="s">
        <v>1176</v>
      </c>
      <c r="C393" s="12" t="s">
        <v>1177</v>
      </c>
      <c r="D393" s="12">
        <v>105</v>
      </c>
      <c r="E393" s="12" t="s">
        <v>1178</v>
      </c>
      <c r="F393" s="13">
        <v>11000</v>
      </c>
      <c r="G393" s="12" t="s">
        <v>815</v>
      </c>
      <c r="H393" s="12" t="s">
        <v>534</v>
      </c>
      <c r="I393" s="13" t="s">
        <v>93</v>
      </c>
      <c r="J393" s="13" t="s">
        <v>94</v>
      </c>
    </row>
    <row r="394" spans="1:10" hidden="1" x14ac:dyDescent="0.25">
      <c r="A394" s="11">
        <v>286</v>
      </c>
      <c r="B394" s="12" t="s">
        <v>1179</v>
      </c>
      <c r="C394" s="12" t="s">
        <v>1180</v>
      </c>
      <c r="D394" s="12" t="s">
        <v>1181</v>
      </c>
      <c r="E394" s="12" t="s">
        <v>1182</v>
      </c>
      <c r="F394" s="13">
        <v>1400</v>
      </c>
      <c r="G394" s="12" t="s">
        <v>1077</v>
      </c>
      <c r="H394" s="12" t="s">
        <v>534</v>
      </c>
      <c r="I394" s="13" t="s">
        <v>93</v>
      </c>
      <c r="J394" s="13" t="s">
        <v>94</v>
      </c>
    </row>
    <row r="395" spans="1:10" hidden="1" x14ac:dyDescent="0.25">
      <c r="A395" s="11">
        <v>400</v>
      </c>
      <c r="B395" s="12" t="s">
        <v>1183</v>
      </c>
      <c r="C395" s="12" t="s">
        <v>1184</v>
      </c>
      <c r="D395" s="12">
        <v>860</v>
      </c>
      <c r="E395" s="12" t="s">
        <v>1178</v>
      </c>
      <c r="F395" s="13">
        <v>11000</v>
      </c>
      <c r="G395" s="12" t="s">
        <v>815</v>
      </c>
      <c r="H395" s="12" t="s">
        <v>534</v>
      </c>
      <c r="I395" s="13" t="s">
        <v>93</v>
      </c>
      <c r="J395" s="13" t="s">
        <v>94</v>
      </c>
    </row>
    <row r="396" spans="1:10" hidden="1" x14ac:dyDescent="0.25">
      <c r="A396" s="11">
        <v>411</v>
      </c>
      <c r="B396" s="12" t="s">
        <v>1185</v>
      </c>
      <c r="C396" s="12" t="s">
        <v>1079</v>
      </c>
      <c r="D396" s="12">
        <v>476</v>
      </c>
      <c r="E396" s="12" t="s">
        <v>1186</v>
      </c>
      <c r="F396" s="13">
        <v>6760</v>
      </c>
      <c r="G396" s="12" t="s">
        <v>533</v>
      </c>
      <c r="H396" s="12" t="s">
        <v>534</v>
      </c>
      <c r="I396" s="13" t="s">
        <v>93</v>
      </c>
      <c r="J396" s="13" t="s">
        <v>94</v>
      </c>
    </row>
    <row r="397" spans="1:10" hidden="1" x14ac:dyDescent="0.25">
      <c r="A397" s="11">
        <v>474</v>
      </c>
      <c r="B397" s="15" t="s">
        <v>1187</v>
      </c>
      <c r="C397" s="12" t="s">
        <v>1188</v>
      </c>
      <c r="D397" s="12">
        <v>89</v>
      </c>
      <c r="E397" s="12" t="s">
        <v>1189</v>
      </c>
      <c r="F397" s="13">
        <v>6700</v>
      </c>
      <c r="G397" s="12" t="s">
        <v>533</v>
      </c>
      <c r="H397" s="12" t="s">
        <v>534</v>
      </c>
      <c r="I397" s="13" t="s">
        <v>93</v>
      </c>
      <c r="J397" s="13" t="s">
        <v>94</v>
      </c>
    </row>
    <row r="398" spans="1:10" hidden="1" x14ac:dyDescent="0.25">
      <c r="A398" s="11">
        <v>1530</v>
      </c>
      <c r="B398" s="12" t="s">
        <v>1190</v>
      </c>
      <c r="C398" s="12" t="s">
        <v>1177</v>
      </c>
      <c r="D398" s="12">
        <v>105</v>
      </c>
      <c r="E398" s="12" t="s">
        <v>1178</v>
      </c>
      <c r="F398" s="13">
        <v>11000</v>
      </c>
      <c r="G398" s="12" t="s">
        <v>815</v>
      </c>
      <c r="H398" s="12" t="s">
        <v>534</v>
      </c>
      <c r="I398" s="13" t="s">
        <v>93</v>
      </c>
      <c r="J398" s="13" t="s">
        <v>94</v>
      </c>
    </row>
    <row r="399" spans="1:10" hidden="1" x14ac:dyDescent="0.25">
      <c r="A399" s="11">
        <v>1583</v>
      </c>
      <c r="B399" s="12" t="s">
        <v>1191</v>
      </c>
      <c r="C399" s="12" t="s">
        <v>1192</v>
      </c>
      <c r="D399" s="12">
        <v>860</v>
      </c>
      <c r="E399" s="12" t="s">
        <v>1178</v>
      </c>
      <c r="F399" s="13">
        <v>11000</v>
      </c>
      <c r="G399" s="12" t="s">
        <v>815</v>
      </c>
      <c r="H399" s="12" t="s">
        <v>534</v>
      </c>
      <c r="I399" s="13" t="s">
        <v>93</v>
      </c>
      <c r="J399" s="13" t="s">
        <v>94</v>
      </c>
    </row>
    <row r="400" spans="1:10" hidden="1" x14ac:dyDescent="0.25">
      <c r="A400" s="11">
        <v>2267</v>
      </c>
      <c r="B400" s="12" t="s">
        <v>1193</v>
      </c>
      <c r="C400" s="12" t="s">
        <v>1194</v>
      </c>
      <c r="D400" s="12">
        <v>500</v>
      </c>
      <c r="E400" s="12" t="s">
        <v>1178</v>
      </c>
      <c r="F400" s="13">
        <v>11010</v>
      </c>
      <c r="G400" s="12" t="s">
        <v>815</v>
      </c>
      <c r="H400" s="12" t="s">
        <v>534</v>
      </c>
      <c r="I400" s="13" t="s">
        <v>93</v>
      </c>
      <c r="J400" s="13" t="s">
        <v>94</v>
      </c>
    </row>
    <row r="401" spans="1:10" hidden="1" x14ac:dyDescent="0.25">
      <c r="A401" s="11">
        <v>5652</v>
      </c>
      <c r="B401" s="12" t="s">
        <v>1195</v>
      </c>
      <c r="C401" s="12" t="s">
        <v>1196</v>
      </c>
      <c r="D401" s="12" t="s">
        <v>1197</v>
      </c>
      <c r="E401" s="12" t="s">
        <v>1175</v>
      </c>
      <c r="F401" s="13">
        <v>6700</v>
      </c>
      <c r="G401" s="12" t="s">
        <v>533</v>
      </c>
      <c r="H401" s="12" t="s">
        <v>534</v>
      </c>
      <c r="I401" s="13" t="s">
        <v>93</v>
      </c>
      <c r="J401" s="13" t="s">
        <v>94</v>
      </c>
    </row>
    <row r="402" spans="1:10" hidden="1" x14ac:dyDescent="0.25">
      <c r="A402" s="11">
        <v>5760</v>
      </c>
      <c r="B402" s="12" t="s">
        <v>1198</v>
      </c>
      <c r="C402" s="12" t="s">
        <v>1199</v>
      </c>
      <c r="D402" s="12">
        <v>141</v>
      </c>
      <c r="E402" s="12" t="s">
        <v>1200</v>
      </c>
      <c r="F402" s="13">
        <v>6170</v>
      </c>
      <c r="G402" s="12" t="s">
        <v>533</v>
      </c>
      <c r="H402" s="12" t="s">
        <v>534</v>
      </c>
      <c r="I402" s="13" t="s">
        <v>93</v>
      </c>
      <c r="J402" s="13" t="s">
        <v>94</v>
      </c>
    </row>
    <row r="403" spans="1:10" hidden="1" x14ac:dyDescent="0.25">
      <c r="A403" s="11">
        <v>5781</v>
      </c>
      <c r="B403" s="12" t="s">
        <v>1201</v>
      </c>
      <c r="C403" s="12" t="s">
        <v>1202</v>
      </c>
      <c r="D403" s="12">
        <v>98</v>
      </c>
      <c r="E403" s="12" t="s">
        <v>1203</v>
      </c>
      <c r="F403" s="13">
        <v>11850</v>
      </c>
      <c r="G403" s="12" t="s">
        <v>815</v>
      </c>
      <c r="H403" s="12" t="s">
        <v>534</v>
      </c>
      <c r="I403" s="13" t="s">
        <v>93</v>
      </c>
      <c r="J403" s="13" t="s">
        <v>94</v>
      </c>
    </row>
    <row r="404" spans="1:10" hidden="1" x14ac:dyDescent="0.25">
      <c r="A404" s="11">
        <v>5796</v>
      </c>
      <c r="B404" s="12" t="s">
        <v>464</v>
      </c>
      <c r="C404" s="12" t="s">
        <v>1204</v>
      </c>
      <c r="D404" s="12">
        <v>915</v>
      </c>
      <c r="E404" s="12" t="s">
        <v>1178</v>
      </c>
      <c r="F404" s="13">
        <v>11000</v>
      </c>
      <c r="G404" s="12" t="s">
        <v>815</v>
      </c>
      <c r="H404" s="12" t="s">
        <v>534</v>
      </c>
      <c r="I404" s="13" t="s">
        <v>93</v>
      </c>
      <c r="J404" s="13" t="s">
        <v>94</v>
      </c>
    </row>
    <row r="405" spans="1:10" hidden="1" x14ac:dyDescent="0.25">
      <c r="A405" s="11">
        <v>5814</v>
      </c>
      <c r="B405" s="12" t="s">
        <v>1205</v>
      </c>
      <c r="C405" s="12" t="s">
        <v>598</v>
      </c>
      <c r="D405" s="12">
        <v>155</v>
      </c>
      <c r="E405" s="12" t="s">
        <v>1178</v>
      </c>
      <c r="F405" s="13">
        <v>11000</v>
      </c>
      <c r="G405" s="12" t="s">
        <v>815</v>
      </c>
      <c r="H405" s="12" t="s">
        <v>534</v>
      </c>
      <c r="I405" s="13" t="s">
        <v>93</v>
      </c>
      <c r="J405" s="13" t="s">
        <v>94</v>
      </c>
    </row>
    <row r="406" spans="1:10" hidden="1" x14ac:dyDescent="0.25">
      <c r="A406" s="11">
        <v>7567</v>
      </c>
      <c r="B406" s="12" t="s">
        <v>1206</v>
      </c>
      <c r="C406" s="12" t="s">
        <v>1079</v>
      </c>
      <c r="D406" s="12">
        <v>476</v>
      </c>
      <c r="E406" s="12" t="s">
        <v>1186</v>
      </c>
      <c r="F406" s="13">
        <v>6760</v>
      </c>
      <c r="G406" s="12" t="s">
        <v>533</v>
      </c>
      <c r="H406" s="12" t="s">
        <v>534</v>
      </c>
      <c r="I406" s="13" t="s">
        <v>93</v>
      </c>
      <c r="J406" s="13" t="s">
        <v>94</v>
      </c>
    </row>
    <row r="407" spans="1:10" hidden="1" x14ac:dyDescent="0.25">
      <c r="A407" s="11">
        <v>7569</v>
      </c>
      <c r="B407" s="12" t="s">
        <v>1207</v>
      </c>
      <c r="C407" s="12" t="s">
        <v>1202</v>
      </c>
      <c r="D407" s="12">
        <v>98</v>
      </c>
      <c r="E407" s="12" t="s">
        <v>1203</v>
      </c>
      <c r="F407" s="13">
        <v>11850</v>
      </c>
      <c r="G407" s="12" t="s">
        <v>815</v>
      </c>
      <c r="H407" s="12" t="s">
        <v>534</v>
      </c>
      <c r="I407" s="13" t="s">
        <v>93</v>
      </c>
      <c r="J407" s="13" t="s">
        <v>94</v>
      </c>
    </row>
    <row r="408" spans="1:10" hidden="1" x14ac:dyDescent="0.25">
      <c r="A408" s="11">
        <v>7609</v>
      </c>
      <c r="B408" s="12" t="s">
        <v>1208</v>
      </c>
      <c r="C408" s="12" t="s">
        <v>1209</v>
      </c>
      <c r="D408" s="12">
        <v>132</v>
      </c>
      <c r="E408" s="12" t="s">
        <v>1210</v>
      </c>
      <c r="F408" s="13">
        <v>1180</v>
      </c>
      <c r="G408" s="12" t="s">
        <v>1077</v>
      </c>
      <c r="H408" s="12" t="s">
        <v>534</v>
      </c>
      <c r="I408" s="13" t="s">
        <v>93</v>
      </c>
      <c r="J408" s="13" t="s">
        <v>94</v>
      </c>
    </row>
    <row r="409" spans="1:10" hidden="1" x14ac:dyDescent="0.25">
      <c r="A409" s="11">
        <v>7729</v>
      </c>
      <c r="B409" s="12" t="s">
        <v>1211</v>
      </c>
      <c r="C409" s="12" t="s">
        <v>1194</v>
      </c>
      <c r="D409" s="12">
        <v>500</v>
      </c>
      <c r="E409" s="12" t="s">
        <v>1178</v>
      </c>
      <c r="F409" s="13">
        <v>11010</v>
      </c>
      <c r="G409" s="12" t="s">
        <v>815</v>
      </c>
      <c r="H409" s="12" t="s">
        <v>534</v>
      </c>
      <c r="I409" s="13" t="s">
        <v>93</v>
      </c>
      <c r="J409" s="13" t="s">
        <v>94</v>
      </c>
    </row>
    <row r="410" spans="1:10" hidden="1" x14ac:dyDescent="0.25">
      <c r="A410" s="11">
        <v>7804</v>
      </c>
      <c r="B410" s="12" t="s">
        <v>1212</v>
      </c>
      <c r="C410" s="12" t="s">
        <v>1213</v>
      </c>
      <c r="D410" s="12">
        <v>47</v>
      </c>
      <c r="E410" s="12" t="s">
        <v>1214</v>
      </c>
      <c r="F410" s="13">
        <v>6140</v>
      </c>
      <c r="G410" s="12" t="s">
        <v>533</v>
      </c>
      <c r="H410" s="12" t="s">
        <v>534</v>
      </c>
      <c r="I410" s="13" t="s">
        <v>93</v>
      </c>
      <c r="J410" s="13" t="s">
        <v>94</v>
      </c>
    </row>
    <row r="411" spans="1:10" hidden="1" x14ac:dyDescent="0.25">
      <c r="A411" s="11">
        <v>7820</v>
      </c>
      <c r="B411" s="12" t="s">
        <v>1215</v>
      </c>
      <c r="C411" s="12" t="s">
        <v>1216</v>
      </c>
      <c r="D411" s="12">
        <v>254</v>
      </c>
      <c r="E411" s="12" t="s">
        <v>1217</v>
      </c>
      <c r="F411" s="13">
        <v>6100</v>
      </c>
      <c r="G411" s="12" t="s">
        <v>533</v>
      </c>
      <c r="H411" s="12" t="s">
        <v>534</v>
      </c>
      <c r="I411" s="13" t="s">
        <v>93</v>
      </c>
      <c r="J411" s="13" t="s">
        <v>94</v>
      </c>
    </row>
    <row r="412" spans="1:10" hidden="1" x14ac:dyDescent="0.25">
      <c r="A412" s="11">
        <v>7821</v>
      </c>
      <c r="B412" s="12" t="s">
        <v>1218</v>
      </c>
      <c r="C412" s="12" t="s">
        <v>1216</v>
      </c>
      <c r="D412" s="12">
        <v>254</v>
      </c>
      <c r="E412" s="12" t="s">
        <v>1217</v>
      </c>
      <c r="F412" s="13">
        <v>6100</v>
      </c>
      <c r="G412" s="12" t="s">
        <v>533</v>
      </c>
      <c r="H412" s="12" t="s">
        <v>534</v>
      </c>
      <c r="I412" s="13" t="s">
        <v>93</v>
      </c>
      <c r="J412" s="13" t="s">
        <v>94</v>
      </c>
    </row>
    <row r="413" spans="1:10" hidden="1" x14ac:dyDescent="0.25">
      <c r="A413" s="11">
        <v>7887</v>
      </c>
      <c r="B413" s="15" t="s">
        <v>1219</v>
      </c>
      <c r="C413" s="12" t="s">
        <v>1220</v>
      </c>
      <c r="D413" s="12">
        <v>20</v>
      </c>
      <c r="E413" s="12" t="s">
        <v>1189</v>
      </c>
      <c r="F413" s="13">
        <v>6700</v>
      </c>
      <c r="G413" s="12" t="s">
        <v>533</v>
      </c>
      <c r="H413" s="12" t="s">
        <v>534</v>
      </c>
      <c r="I413" s="13" t="s">
        <v>93</v>
      </c>
      <c r="J413" s="13" t="s">
        <v>94</v>
      </c>
    </row>
    <row r="414" spans="1:10" hidden="1" x14ac:dyDescent="0.25">
      <c r="A414" s="11">
        <v>213</v>
      </c>
      <c r="B414" s="12" t="s">
        <v>1221</v>
      </c>
      <c r="C414" s="12" t="s">
        <v>1222</v>
      </c>
      <c r="D414" s="12">
        <v>439</v>
      </c>
      <c r="E414" s="12" t="s">
        <v>338</v>
      </c>
      <c r="F414" s="13">
        <v>57000</v>
      </c>
      <c r="G414" s="12" t="s">
        <v>1223</v>
      </c>
      <c r="H414" s="12" t="s">
        <v>639</v>
      </c>
      <c r="I414" s="13" t="s">
        <v>93</v>
      </c>
      <c r="J414" s="14" t="s">
        <v>117</v>
      </c>
    </row>
    <row r="415" spans="1:10" hidden="1" x14ac:dyDescent="0.25">
      <c r="A415" s="11">
        <v>236</v>
      </c>
      <c r="B415" s="15" t="s">
        <v>1224</v>
      </c>
      <c r="C415" s="12" t="s">
        <v>975</v>
      </c>
      <c r="D415" s="12">
        <v>13</v>
      </c>
      <c r="E415" s="12" t="s">
        <v>1225</v>
      </c>
      <c r="F415" s="13">
        <v>15850</v>
      </c>
      <c r="G415" s="12" t="s">
        <v>1226</v>
      </c>
      <c r="H415" s="12" t="s">
        <v>534</v>
      </c>
      <c r="I415" s="13" t="s">
        <v>93</v>
      </c>
      <c r="J415" s="13" t="s">
        <v>94</v>
      </c>
    </row>
    <row r="416" spans="1:10" hidden="1" x14ac:dyDescent="0.25">
      <c r="A416" s="11">
        <v>246</v>
      </c>
      <c r="B416" s="15" t="s">
        <v>1227</v>
      </c>
      <c r="C416" s="12" t="s">
        <v>1228</v>
      </c>
      <c r="D416" s="12" t="s">
        <v>160</v>
      </c>
      <c r="E416" s="12" t="s">
        <v>1229</v>
      </c>
      <c r="F416" s="13">
        <v>57170</v>
      </c>
      <c r="G416" s="12" t="s">
        <v>1223</v>
      </c>
      <c r="H416" s="12" t="s">
        <v>639</v>
      </c>
      <c r="I416" s="13" t="s">
        <v>93</v>
      </c>
      <c r="J416" s="14" t="s">
        <v>117</v>
      </c>
    </row>
    <row r="417" spans="1:10" hidden="1" x14ac:dyDescent="0.25">
      <c r="A417" s="11">
        <v>342</v>
      </c>
      <c r="B417" s="12" t="s">
        <v>1230</v>
      </c>
      <c r="C417" s="12" t="s">
        <v>643</v>
      </c>
      <c r="D417" s="12">
        <v>27</v>
      </c>
      <c r="E417" s="12" t="s">
        <v>90</v>
      </c>
      <c r="F417" s="13">
        <v>56600</v>
      </c>
      <c r="G417" s="12" t="s">
        <v>1231</v>
      </c>
      <c r="H417" s="12" t="s">
        <v>639</v>
      </c>
      <c r="I417" s="13" t="s">
        <v>93</v>
      </c>
      <c r="J417" s="14" t="s">
        <v>117</v>
      </c>
    </row>
    <row r="418" spans="1:10" hidden="1" x14ac:dyDescent="0.25">
      <c r="A418" s="11">
        <v>473</v>
      </c>
      <c r="B418" s="12" t="s">
        <v>1232</v>
      </c>
      <c r="C418" s="12" t="s">
        <v>1233</v>
      </c>
      <c r="D418" s="12">
        <v>402</v>
      </c>
      <c r="E418" s="12" t="s">
        <v>996</v>
      </c>
      <c r="F418" s="13">
        <v>56100</v>
      </c>
      <c r="G418" s="12" t="s">
        <v>1234</v>
      </c>
      <c r="H418" s="12" t="s">
        <v>639</v>
      </c>
      <c r="I418" s="13" t="s">
        <v>93</v>
      </c>
      <c r="J418" s="13" t="s">
        <v>94</v>
      </c>
    </row>
    <row r="419" spans="1:10" hidden="1" x14ac:dyDescent="0.25">
      <c r="A419" s="11">
        <v>481</v>
      </c>
      <c r="B419" s="12" t="s">
        <v>1235</v>
      </c>
      <c r="C419" s="12" t="s">
        <v>1236</v>
      </c>
      <c r="D419" s="12" t="s">
        <v>1237</v>
      </c>
      <c r="E419" s="12" t="s">
        <v>1238</v>
      </c>
      <c r="F419" s="13">
        <v>15390</v>
      </c>
      <c r="G419" s="12" t="s">
        <v>1226</v>
      </c>
      <c r="H419" s="12" t="s">
        <v>534</v>
      </c>
      <c r="I419" s="13" t="s">
        <v>93</v>
      </c>
      <c r="J419" s="13" t="s">
        <v>94</v>
      </c>
    </row>
    <row r="420" spans="1:10" hidden="1" x14ac:dyDescent="0.25">
      <c r="A420" s="11">
        <v>1365</v>
      </c>
      <c r="B420" s="15" t="s">
        <v>1239</v>
      </c>
      <c r="C420" s="12" t="s">
        <v>1240</v>
      </c>
      <c r="D420" s="12">
        <v>66</v>
      </c>
      <c r="E420" s="12" t="s">
        <v>1241</v>
      </c>
      <c r="F420" s="13">
        <v>15960</v>
      </c>
      <c r="G420" s="12" t="s">
        <v>1226</v>
      </c>
      <c r="H420" s="12" t="s">
        <v>534</v>
      </c>
      <c r="I420" s="13" t="s">
        <v>575</v>
      </c>
      <c r="J420" s="13" t="s">
        <v>94</v>
      </c>
    </row>
    <row r="421" spans="1:10" hidden="1" x14ac:dyDescent="0.25">
      <c r="A421" s="11">
        <v>2236</v>
      </c>
      <c r="B421" s="12" t="s">
        <v>1242</v>
      </c>
      <c r="C421" s="12" t="s">
        <v>1243</v>
      </c>
      <c r="D421" s="12">
        <v>151</v>
      </c>
      <c r="E421" s="12" t="s">
        <v>1244</v>
      </c>
      <c r="F421" s="13">
        <v>15700</v>
      </c>
      <c r="G421" s="12" t="s">
        <v>1226</v>
      </c>
      <c r="H421" s="12" t="s">
        <v>534</v>
      </c>
      <c r="I421" s="13" t="s">
        <v>93</v>
      </c>
      <c r="J421" s="13" t="s">
        <v>94</v>
      </c>
    </row>
    <row r="422" spans="1:10" hidden="1" x14ac:dyDescent="0.25">
      <c r="A422" s="11">
        <v>3226</v>
      </c>
      <c r="B422" s="12" t="s">
        <v>1245</v>
      </c>
      <c r="C422" s="12" t="s">
        <v>1246</v>
      </c>
      <c r="D422" s="12">
        <v>17</v>
      </c>
      <c r="E422" s="12" t="s">
        <v>1158</v>
      </c>
      <c r="F422" s="13">
        <v>56270</v>
      </c>
      <c r="G422" s="12" t="s">
        <v>1247</v>
      </c>
      <c r="H422" s="12" t="s">
        <v>639</v>
      </c>
      <c r="I422" s="13" t="s">
        <v>93</v>
      </c>
      <c r="J422" s="13" t="s">
        <v>94</v>
      </c>
    </row>
    <row r="423" spans="1:10" hidden="1" x14ac:dyDescent="0.25">
      <c r="A423" s="11">
        <v>5556</v>
      </c>
      <c r="B423" s="12" t="s">
        <v>1248</v>
      </c>
      <c r="C423" s="12" t="s">
        <v>1249</v>
      </c>
      <c r="D423" s="12">
        <v>11</v>
      </c>
      <c r="E423" s="12" t="s">
        <v>1250</v>
      </c>
      <c r="F423" s="13">
        <v>56900</v>
      </c>
      <c r="G423" s="12" t="s">
        <v>1251</v>
      </c>
      <c r="H423" s="12" t="s">
        <v>639</v>
      </c>
      <c r="I423" s="13" t="s">
        <v>93</v>
      </c>
      <c r="J423" s="13" t="s">
        <v>94</v>
      </c>
    </row>
    <row r="424" spans="1:10" hidden="1" x14ac:dyDescent="0.25">
      <c r="A424" s="11">
        <v>5586</v>
      </c>
      <c r="B424" s="16" t="s">
        <v>1252</v>
      </c>
      <c r="C424" s="12" t="s">
        <v>1253</v>
      </c>
      <c r="D424" s="12">
        <v>355</v>
      </c>
      <c r="E424" s="12" t="s">
        <v>1254</v>
      </c>
      <c r="F424" s="13">
        <v>15530</v>
      </c>
      <c r="G424" s="12" t="s">
        <v>1226</v>
      </c>
      <c r="H424" s="12" t="s">
        <v>534</v>
      </c>
      <c r="I424" s="13" t="s">
        <v>93</v>
      </c>
      <c r="J424" s="14" t="s">
        <v>117</v>
      </c>
    </row>
    <row r="425" spans="1:10" hidden="1" x14ac:dyDescent="0.25">
      <c r="A425" s="11">
        <v>5670</v>
      </c>
      <c r="B425" s="12" t="s">
        <v>1255</v>
      </c>
      <c r="C425" s="12" t="s">
        <v>1256</v>
      </c>
      <c r="D425" s="12">
        <v>943</v>
      </c>
      <c r="E425" s="12" t="s">
        <v>1257</v>
      </c>
      <c r="F425" s="13">
        <v>15900</v>
      </c>
      <c r="G425" s="12" t="s">
        <v>1226</v>
      </c>
      <c r="H425" s="12" t="s">
        <v>534</v>
      </c>
      <c r="I425" s="13" t="s">
        <v>93</v>
      </c>
      <c r="J425" s="13" t="s">
        <v>94</v>
      </c>
    </row>
    <row r="426" spans="1:10" hidden="1" x14ac:dyDescent="0.25">
      <c r="A426" s="11">
        <v>5682</v>
      </c>
      <c r="B426" s="12" t="s">
        <v>1258</v>
      </c>
      <c r="C426" s="12" t="s">
        <v>1259</v>
      </c>
      <c r="D426" s="12">
        <v>304</v>
      </c>
      <c r="E426" s="12" t="s">
        <v>1260</v>
      </c>
      <c r="F426" s="13">
        <v>56100</v>
      </c>
      <c r="G426" s="12" t="s">
        <v>1234</v>
      </c>
      <c r="H426" s="12" t="s">
        <v>639</v>
      </c>
      <c r="I426" s="13" t="s">
        <v>93</v>
      </c>
      <c r="J426" s="14" t="s">
        <v>117</v>
      </c>
    </row>
    <row r="427" spans="1:10" hidden="1" x14ac:dyDescent="0.25">
      <c r="A427" s="11">
        <v>5688</v>
      </c>
      <c r="B427" s="12" t="s">
        <v>1261</v>
      </c>
      <c r="C427" s="12" t="s">
        <v>807</v>
      </c>
      <c r="D427" s="12" t="s">
        <v>1262</v>
      </c>
      <c r="E427" s="12" t="s">
        <v>1263</v>
      </c>
      <c r="F427" s="13">
        <v>57700</v>
      </c>
      <c r="G427" s="12" t="s">
        <v>1223</v>
      </c>
      <c r="H427" s="12" t="s">
        <v>639</v>
      </c>
      <c r="I427" s="13" t="s">
        <v>93</v>
      </c>
      <c r="J427" s="13" t="s">
        <v>94</v>
      </c>
    </row>
    <row r="428" spans="1:10" hidden="1" x14ac:dyDescent="0.25">
      <c r="A428" s="11">
        <v>5697</v>
      </c>
      <c r="B428" s="12" t="s">
        <v>1264</v>
      </c>
      <c r="C428" s="12" t="s">
        <v>1265</v>
      </c>
      <c r="D428" s="12" t="s">
        <v>1266</v>
      </c>
      <c r="E428" s="12" t="s">
        <v>1267</v>
      </c>
      <c r="F428" s="13">
        <v>15620</v>
      </c>
      <c r="G428" s="12" t="s">
        <v>1226</v>
      </c>
      <c r="H428" s="12" t="s">
        <v>534</v>
      </c>
      <c r="I428" s="13" t="s">
        <v>93</v>
      </c>
      <c r="J428" s="14" t="s">
        <v>117</v>
      </c>
    </row>
    <row r="429" spans="1:10" hidden="1" x14ac:dyDescent="0.25">
      <c r="A429" s="11">
        <v>5724</v>
      </c>
      <c r="B429" s="15" t="s">
        <v>1268</v>
      </c>
      <c r="C429" s="12" t="s">
        <v>1269</v>
      </c>
      <c r="D429" s="12">
        <v>332</v>
      </c>
      <c r="E429" s="12" t="s">
        <v>1270</v>
      </c>
      <c r="F429" s="13">
        <v>15310</v>
      </c>
      <c r="G429" s="12" t="s">
        <v>1226</v>
      </c>
      <c r="H429" s="12" t="s">
        <v>534</v>
      </c>
      <c r="I429" s="13" t="s">
        <v>93</v>
      </c>
      <c r="J429" s="13" t="s">
        <v>94</v>
      </c>
    </row>
    <row r="430" spans="1:10" hidden="1" x14ac:dyDescent="0.25">
      <c r="A430" s="11">
        <v>5730</v>
      </c>
      <c r="B430" s="15" t="s">
        <v>1271</v>
      </c>
      <c r="C430" s="12" t="s">
        <v>801</v>
      </c>
      <c r="D430" s="12">
        <v>723</v>
      </c>
      <c r="E430" s="12" t="s">
        <v>1272</v>
      </c>
      <c r="F430" s="13">
        <v>57100</v>
      </c>
      <c r="G430" s="12" t="s">
        <v>1223</v>
      </c>
      <c r="H430" s="12" t="s">
        <v>639</v>
      </c>
      <c r="I430" s="13" t="s">
        <v>93</v>
      </c>
      <c r="J430" s="13" t="s">
        <v>94</v>
      </c>
    </row>
    <row r="431" spans="1:10" hidden="1" x14ac:dyDescent="0.25">
      <c r="A431" s="11">
        <v>7223</v>
      </c>
      <c r="B431" s="15" t="s">
        <v>1273</v>
      </c>
      <c r="C431" s="12" t="s">
        <v>1274</v>
      </c>
      <c r="D431" s="12" t="s">
        <v>1275</v>
      </c>
      <c r="E431" s="12" t="s">
        <v>1276</v>
      </c>
      <c r="F431" s="13">
        <v>56255</v>
      </c>
      <c r="G431" s="12" t="s">
        <v>1277</v>
      </c>
      <c r="H431" s="12" t="s">
        <v>639</v>
      </c>
      <c r="I431" s="13" t="s">
        <v>93</v>
      </c>
      <c r="J431" s="13" t="s">
        <v>94</v>
      </c>
    </row>
    <row r="432" spans="1:10" hidden="1" x14ac:dyDescent="0.25">
      <c r="A432" s="11">
        <v>7625</v>
      </c>
      <c r="B432" s="12" t="s">
        <v>1278</v>
      </c>
      <c r="C432" s="12" t="s">
        <v>1279</v>
      </c>
      <c r="D432" s="12" t="s">
        <v>1280</v>
      </c>
      <c r="E432" s="12" t="s">
        <v>1281</v>
      </c>
      <c r="F432" s="13">
        <v>56530</v>
      </c>
      <c r="G432" s="12" t="s">
        <v>1282</v>
      </c>
      <c r="H432" s="12" t="s">
        <v>639</v>
      </c>
      <c r="I432" s="13" t="s">
        <v>93</v>
      </c>
      <c r="J432" s="13" t="s">
        <v>94</v>
      </c>
    </row>
    <row r="433" spans="1:10" hidden="1" x14ac:dyDescent="0.25">
      <c r="A433" s="11">
        <v>7667</v>
      </c>
      <c r="B433" s="12" t="s">
        <v>1283</v>
      </c>
      <c r="C433" s="12" t="s">
        <v>1265</v>
      </c>
      <c r="D433" s="12" t="s">
        <v>1266</v>
      </c>
      <c r="E433" s="12" t="s">
        <v>1267</v>
      </c>
      <c r="F433" s="13">
        <v>15620</v>
      </c>
      <c r="G433" s="12" t="s">
        <v>1226</v>
      </c>
      <c r="H433" s="12" t="s">
        <v>534</v>
      </c>
      <c r="I433" s="13" t="s">
        <v>93</v>
      </c>
      <c r="J433" s="14" t="s">
        <v>117</v>
      </c>
    </row>
    <row r="434" spans="1:10" hidden="1" x14ac:dyDescent="0.25">
      <c r="A434" s="11">
        <v>7684</v>
      </c>
      <c r="B434" s="12" t="s">
        <v>1284</v>
      </c>
      <c r="C434" s="12" t="s">
        <v>1259</v>
      </c>
      <c r="D434" s="12">
        <v>304</v>
      </c>
      <c r="E434" s="12" t="s">
        <v>1260</v>
      </c>
      <c r="F434" s="13">
        <v>56100</v>
      </c>
      <c r="G434" s="12" t="s">
        <v>1234</v>
      </c>
      <c r="H434" s="12" t="s">
        <v>639</v>
      </c>
      <c r="I434" s="13" t="s">
        <v>93</v>
      </c>
      <c r="J434" s="14" t="s">
        <v>117</v>
      </c>
    </row>
    <row r="435" spans="1:10" hidden="1" x14ac:dyDescent="0.25">
      <c r="A435" s="11">
        <v>7761</v>
      </c>
      <c r="B435" s="12" t="s">
        <v>1285</v>
      </c>
      <c r="C435" s="12" t="s">
        <v>1286</v>
      </c>
      <c r="D435" s="12">
        <v>47</v>
      </c>
      <c r="E435" s="12" t="s">
        <v>1287</v>
      </c>
      <c r="F435" s="13">
        <v>56400</v>
      </c>
      <c r="G435" s="12" t="s">
        <v>1288</v>
      </c>
      <c r="H435" s="12" t="s">
        <v>639</v>
      </c>
      <c r="I435" s="13" t="s">
        <v>93</v>
      </c>
      <c r="J435" s="13" t="s">
        <v>94</v>
      </c>
    </row>
    <row r="436" spans="1:10" hidden="1" x14ac:dyDescent="0.25">
      <c r="A436" s="11">
        <v>7796</v>
      </c>
      <c r="B436" s="12" t="s">
        <v>1289</v>
      </c>
      <c r="C436" s="12" t="s">
        <v>1265</v>
      </c>
      <c r="D436" s="12" t="s">
        <v>160</v>
      </c>
      <c r="E436" s="12" t="s">
        <v>1267</v>
      </c>
      <c r="F436" s="13">
        <v>15620</v>
      </c>
      <c r="G436" s="12" t="s">
        <v>1226</v>
      </c>
      <c r="H436" s="12" t="s">
        <v>534</v>
      </c>
      <c r="I436" s="13" t="s">
        <v>93</v>
      </c>
      <c r="J436" s="13" t="s">
        <v>94</v>
      </c>
    </row>
    <row r="437" spans="1:10" hidden="1" x14ac:dyDescent="0.25">
      <c r="A437" s="11">
        <v>8694</v>
      </c>
      <c r="B437" s="12" t="s">
        <v>1290</v>
      </c>
      <c r="C437" s="12" t="s">
        <v>1291</v>
      </c>
      <c r="D437" s="12" t="s">
        <v>1292</v>
      </c>
      <c r="E437" s="12" t="s">
        <v>1293</v>
      </c>
      <c r="F437" s="13">
        <v>56230</v>
      </c>
      <c r="G437" s="12" t="s">
        <v>1234</v>
      </c>
      <c r="H437" s="12" t="s">
        <v>639</v>
      </c>
      <c r="I437" s="13" t="s">
        <v>93</v>
      </c>
      <c r="J437" s="13" t="s">
        <v>94</v>
      </c>
    </row>
    <row r="438" spans="1:10" x14ac:dyDescent="0.25">
      <c r="A438" s="11">
        <v>65</v>
      </c>
      <c r="B438" s="12" t="s">
        <v>1294</v>
      </c>
      <c r="C438" s="12" t="s">
        <v>135</v>
      </c>
      <c r="D438" s="12">
        <v>1847</v>
      </c>
      <c r="E438" s="12" t="s">
        <v>1295</v>
      </c>
      <c r="F438" s="13">
        <v>4360</v>
      </c>
      <c r="G438" s="12" t="s">
        <v>1024</v>
      </c>
      <c r="H438" s="12" t="s">
        <v>534</v>
      </c>
      <c r="I438" s="13" t="s">
        <v>93</v>
      </c>
      <c r="J438" s="13" t="s">
        <v>94</v>
      </c>
    </row>
    <row r="439" spans="1:10" hidden="1" x14ac:dyDescent="0.25">
      <c r="A439" s="11">
        <v>74</v>
      </c>
      <c r="B439" s="12" t="s">
        <v>1296</v>
      </c>
      <c r="C439" s="12" t="s">
        <v>1297</v>
      </c>
      <c r="D439" s="12">
        <v>3720</v>
      </c>
      <c r="E439" s="12" t="s">
        <v>1298</v>
      </c>
      <c r="F439" s="13">
        <v>1900</v>
      </c>
      <c r="G439" s="12" t="s">
        <v>1077</v>
      </c>
      <c r="H439" s="12" t="s">
        <v>534</v>
      </c>
      <c r="I439" s="13" t="s">
        <v>93</v>
      </c>
      <c r="J439" s="13" t="s">
        <v>94</v>
      </c>
    </row>
    <row r="440" spans="1:10" hidden="1" x14ac:dyDescent="0.25">
      <c r="A440" s="11">
        <v>324</v>
      </c>
      <c r="B440" s="12" t="s">
        <v>1299</v>
      </c>
      <c r="C440" s="12" t="s">
        <v>1300</v>
      </c>
      <c r="D440" s="12" t="s">
        <v>1301</v>
      </c>
      <c r="E440" s="12" t="s">
        <v>1302</v>
      </c>
      <c r="F440" s="13">
        <v>10200</v>
      </c>
      <c r="G440" s="12" t="s">
        <v>1303</v>
      </c>
      <c r="H440" s="12" t="s">
        <v>534</v>
      </c>
      <c r="I440" s="13" t="s">
        <v>93</v>
      </c>
      <c r="J440" s="13" t="s">
        <v>94</v>
      </c>
    </row>
    <row r="441" spans="1:10" hidden="1" x14ac:dyDescent="0.25">
      <c r="A441" s="11">
        <v>378</v>
      </c>
      <c r="B441" s="15" t="s">
        <v>1304</v>
      </c>
      <c r="C441" s="12" t="s">
        <v>1069</v>
      </c>
      <c r="D441" s="12" t="s">
        <v>1305</v>
      </c>
      <c r="E441" s="12" t="s">
        <v>1306</v>
      </c>
      <c r="F441" s="13">
        <v>1020</v>
      </c>
      <c r="G441" s="12" t="s">
        <v>1077</v>
      </c>
      <c r="H441" s="12" t="s">
        <v>534</v>
      </c>
      <c r="I441" s="13" t="s">
        <v>93</v>
      </c>
      <c r="J441" s="13" t="s">
        <v>94</v>
      </c>
    </row>
    <row r="442" spans="1:10" hidden="1" x14ac:dyDescent="0.25">
      <c r="A442" s="11">
        <v>399</v>
      </c>
      <c r="B442" s="12" t="s">
        <v>1307</v>
      </c>
      <c r="C442" s="12" t="s">
        <v>1308</v>
      </c>
      <c r="D442" s="12">
        <v>414</v>
      </c>
      <c r="E442" s="12" t="s">
        <v>1298</v>
      </c>
      <c r="F442" s="13">
        <v>1900</v>
      </c>
      <c r="G442" s="12" t="s">
        <v>1077</v>
      </c>
      <c r="H442" s="12" t="s">
        <v>534</v>
      </c>
      <c r="I442" s="13" t="s">
        <v>93</v>
      </c>
      <c r="J442" s="13" t="s">
        <v>94</v>
      </c>
    </row>
    <row r="443" spans="1:10" hidden="1" x14ac:dyDescent="0.25">
      <c r="A443" s="11">
        <v>401</v>
      </c>
      <c r="B443" s="12" t="s">
        <v>1309</v>
      </c>
      <c r="C443" s="12" t="s">
        <v>1310</v>
      </c>
      <c r="D443" s="12">
        <v>270</v>
      </c>
      <c r="E443" s="12" t="s">
        <v>1311</v>
      </c>
      <c r="F443" s="13">
        <v>1090</v>
      </c>
      <c r="G443" s="12" t="s">
        <v>1077</v>
      </c>
      <c r="H443" s="12" t="s">
        <v>534</v>
      </c>
      <c r="I443" s="13" t="s">
        <v>93</v>
      </c>
      <c r="J443" s="13" t="s">
        <v>94</v>
      </c>
    </row>
    <row r="444" spans="1:10" hidden="1" x14ac:dyDescent="0.25">
      <c r="A444" s="11">
        <v>1002</v>
      </c>
      <c r="B444" s="12" t="s">
        <v>1312</v>
      </c>
      <c r="C444" s="12" t="s">
        <v>1297</v>
      </c>
      <c r="D444" s="12">
        <v>3720</v>
      </c>
      <c r="E444" s="12" t="s">
        <v>1298</v>
      </c>
      <c r="F444" s="13">
        <v>1900</v>
      </c>
      <c r="G444" s="12" t="s">
        <v>1077</v>
      </c>
      <c r="H444" s="12" t="s">
        <v>534</v>
      </c>
      <c r="I444" s="13" t="s">
        <v>93</v>
      </c>
      <c r="J444" s="13" t="s">
        <v>94</v>
      </c>
    </row>
    <row r="445" spans="1:10" hidden="1" x14ac:dyDescent="0.25">
      <c r="A445" s="11">
        <v>1028</v>
      </c>
      <c r="B445" s="12" t="s">
        <v>1313</v>
      </c>
      <c r="C445" s="12" t="s">
        <v>1314</v>
      </c>
      <c r="D445" s="12" t="s">
        <v>1315</v>
      </c>
      <c r="E445" s="12" t="s">
        <v>1316</v>
      </c>
      <c r="F445" s="13">
        <v>1900</v>
      </c>
      <c r="G445" s="12" t="s">
        <v>1077</v>
      </c>
      <c r="H445" s="12" t="s">
        <v>534</v>
      </c>
      <c r="I445" s="13" t="s">
        <v>93</v>
      </c>
      <c r="J445" s="14" t="s">
        <v>117</v>
      </c>
    </row>
    <row r="446" spans="1:10" hidden="1" x14ac:dyDescent="0.25">
      <c r="A446" s="11">
        <v>1052</v>
      </c>
      <c r="B446" s="12" t="s">
        <v>1317</v>
      </c>
      <c r="C446" s="12" t="s">
        <v>1318</v>
      </c>
      <c r="D446" s="12">
        <v>1168</v>
      </c>
      <c r="E446" s="12" t="s">
        <v>1319</v>
      </c>
      <c r="F446" s="13">
        <v>1740</v>
      </c>
      <c r="G446" s="12" t="s">
        <v>1077</v>
      </c>
      <c r="H446" s="12" t="s">
        <v>534</v>
      </c>
      <c r="I446" s="13" t="s">
        <v>93</v>
      </c>
      <c r="J446" s="13" t="s">
        <v>94</v>
      </c>
    </row>
    <row r="447" spans="1:10" x14ac:dyDescent="0.25">
      <c r="A447" s="11">
        <v>1523</v>
      </c>
      <c r="B447" s="12" t="s">
        <v>1320</v>
      </c>
      <c r="C447" s="12" t="s">
        <v>1026</v>
      </c>
      <c r="D447" s="12">
        <v>2078</v>
      </c>
      <c r="E447" s="12" t="s">
        <v>1321</v>
      </c>
      <c r="F447" s="13">
        <v>4360</v>
      </c>
      <c r="G447" s="12" t="s">
        <v>1024</v>
      </c>
      <c r="H447" s="12" t="s">
        <v>534</v>
      </c>
      <c r="I447" s="13" t="s">
        <v>93</v>
      </c>
      <c r="J447" s="13" t="s">
        <v>94</v>
      </c>
    </row>
    <row r="448" spans="1:10" hidden="1" x14ac:dyDescent="0.25">
      <c r="A448" s="11">
        <v>1544</v>
      </c>
      <c r="B448" s="12" t="s">
        <v>1322</v>
      </c>
      <c r="C448" s="12" t="s">
        <v>1308</v>
      </c>
      <c r="D448" s="12">
        <v>414</v>
      </c>
      <c r="E448" s="12" t="s">
        <v>1298</v>
      </c>
      <c r="F448" s="13">
        <v>1900</v>
      </c>
      <c r="G448" s="12" t="s">
        <v>1077</v>
      </c>
      <c r="H448" s="12" t="s">
        <v>534</v>
      </c>
      <c r="I448" s="13" t="s">
        <v>93</v>
      </c>
      <c r="J448" s="13" t="s">
        <v>94</v>
      </c>
    </row>
    <row r="449" spans="1:10" x14ac:dyDescent="0.25">
      <c r="A449" s="11">
        <v>1585</v>
      </c>
      <c r="B449" s="12" t="s">
        <v>1323</v>
      </c>
      <c r="C449" s="12" t="s">
        <v>1324</v>
      </c>
      <c r="D449" s="12">
        <v>4690</v>
      </c>
      <c r="E449" s="12" t="s">
        <v>1325</v>
      </c>
      <c r="F449" s="13">
        <v>4530</v>
      </c>
      <c r="G449" s="12" t="s">
        <v>1024</v>
      </c>
      <c r="H449" s="12" t="s">
        <v>534</v>
      </c>
      <c r="I449" s="13" t="s">
        <v>93</v>
      </c>
      <c r="J449" s="14" t="s">
        <v>117</v>
      </c>
    </row>
    <row r="450" spans="1:10" x14ac:dyDescent="0.25">
      <c r="A450" s="11">
        <v>5574</v>
      </c>
      <c r="B450" s="15" t="s">
        <v>1326</v>
      </c>
      <c r="C450" s="12" t="s">
        <v>1327</v>
      </c>
      <c r="D450" s="12" t="s">
        <v>1328</v>
      </c>
      <c r="E450" s="12" t="s">
        <v>1329</v>
      </c>
      <c r="F450" s="13">
        <v>4700</v>
      </c>
      <c r="G450" s="12" t="s">
        <v>1024</v>
      </c>
      <c r="H450" s="12" t="s">
        <v>534</v>
      </c>
      <c r="I450" s="13" t="s">
        <v>93</v>
      </c>
      <c r="J450" s="13" t="s">
        <v>94</v>
      </c>
    </row>
    <row r="451" spans="1:10" x14ac:dyDescent="0.25">
      <c r="A451" s="11">
        <v>5592</v>
      </c>
      <c r="B451" s="12" t="s">
        <v>1330</v>
      </c>
      <c r="C451" s="12" t="s">
        <v>1026</v>
      </c>
      <c r="D451" s="12">
        <v>2078</v>
      </c>
      <c r="E451" s="12" t="s">
        <v>1321</v>
      </c>
      <c r="F451" s="13">
        <v>4360</v>
      </c>
      <c r="G451" s="12" t="s">
        <v>1024</v>
      </c>
      <c r="H451" s="12" t="s">
        <v>534</v>
      </c>
      <c r="I451" s="13" t="s">
        <v>93</v>
      </c>
      <c r="J451" s="13" t="s">
        <v>94</v>
      </c>
    </row>
    <row r="452" spans="1:10" hidden="1" x14ac:dyDescent="0.25">
      <c r="A452" s="11">
        <v>5805</v>
      </c>
      <c r="B452" s="12" t="s">
        <v>1331</v>
      </c>
      <c r="C452" s="12" t="s">
        <v>1314</v>
      </c>
      <c r="D452" s="12" t="s">
        <v>1315</v>
      </c>
      <c r="E452" s="12" t="s">
        <v>1316</v>
      </c>
      <c r="F452" s="13">
        <v>1900</v>
      </c>
      <c r="G452" s="12" t="s">
        <v>1077</v>
      </c>
      <c r="H452" s="12" t="s">
        <v>534</v>
      </c>
      <c r="I452" s="13" t="s">
        <v>93</v>
      </c>
      <c r="J452" s="14" t="s">
        <v>117</v>
      </c>
    </row>
    <row r="453" spans="1:10" x14ac:dyDescent="0.25">
      <c r="A453" s="11">
        <v>5808</v>
      </c>
      <c r="B453" s="12" t="s">
        <v>1332</v>
      </c>
      <c r="C453" s="12" t="s">
        <v>1333</v>
      </c>
      <c r="D453" s="12" t="s">
        <v>1334</v>
      </c>
      <c r="E453" s="12" t="s">
        <v>1335</v>
      </c>
      <c r="F453" s="13">
        <v>1900</v>
      </c>
      <c r="G453" s="12" t="s">
        <v>1034</v>
      </c>
      <c r="H453" s="12" t="s">
        <v>534</v>
      </c>
      <c r="I453" s="13" t="s">
        <v>93</v>
      </c>
      <c r="J453" s="14" t="s">
        <v>117</v>
      </c>
    </row>
    <row r="454" spans="1:10" hidden="1" x14ac:dyDescent="0.25">
      <c r="A454" s="11">
        <v>5841</v>
      </c>
      <c r="B454" s="15" t="s">
        <v>1336</v>
      </c>
      <c r="C454" s="12" t="s">
        <v>1079</v>
      </c>
      <c r="D454" s="12">
        <v>2123</v>
      </c>
      <c r="E454" s="12" t="s">
        <v>1337</v>
      </c>
      <c r="F454" s="13">
        <v>1000</v>
      </c>
      <c r="G454" s="12" t="s">
        <v>1077</v>
      </c>
      <c r="H454" s="12" t="s">
        <v>534</v>
      </c>
      <c r="I454" s="13" t="s">
        <v>93</v>
      </c>
      <c r="J454" s="13" t="s">
        <v>94</v>
      </c>
    </row>
    <row r="455" spans="1:10" x14ac:dyDescent="0.25">
      <c r="A455" s="11">
        <v>7069</v>
      </c>
      <c r="B455" s="12" t="s">
        <v>1338</v>
      </c>
      <c r="C455" s="12" t="s">
        <v>1339</v>
      </c>
      <c r="D455" s="12" t="s">
        <v>160</v>
      </c>
      <c r="E455" s="12" t="s">
        <v>1340</v>
      </c>
      <c r="F455" s="13">
        <v>4360</v>
      </c>
      <c r="G455" s="12" t="s">
        <v>1024</v>
      </c>
      <c r="H455" s="12" t="s">
        <v>534</v>
      </c>
      <c r="I455" s="13" t="s">
        <v>93</v>
      </c>
      <c r="J455" s="13" t="s">
        <v>94</v>
      </c>
    </row>
    <row r="456" spans="1:10" hidden="1" x14ac:dyDescent="0.25">
      <c r="A456" s="11">
        <v>7393</v>
      </c>
      <c r="B456" s="12" t="s">
        <v>1341</v>
      </c>
      <c r="C456" s="12" t="s">
        <v>1342</v>
      </c>
      <c r="D456" s="12">
        <v>5514</v>
      </c>
      <c r="E456" s="12" t="s">
        <v>1096</v>
      </c>
      <c r="F456" s="13">
        <v>1780</v>
      </c>
      <c r="G456" s="12" t="s">
        <v>1077</v>
      </c>
      <c r="H456" s="12" t="s">
        <v>534</v>
      </c>
      <c r="I456" s="13" t="s">
        <v>93</v>
      </c>
      <c r="J456" s="13" t="s">
        <v>94</v>
      </c>
    </row>
    <row r="457" spans="1:10" hidden="1" x14ac:dyDescent="0.25">
      <c r="A457" s="11">
        <v>7572</v>
      </c>
      <c r="B457" s="15" t="s">
        <v>1343</v>
      </c>
      <c r="C457" s="12" t="s">
        <v>1079</v>
      </c>
      <c r="D457" s="12">
        <v>2123</v>
      </c>
      <c r="E457" s="12" t="s">
        <v>1337</v>
      </c>
      <c r="F457" s="13">
        <v>1000</v>
      </c>
      <c r="G457" s="12" t="s">
        <v>1077</v>
      </c>
      <c r="H457" s="12" t="s">
        <v>534</v>
      </c>
      <c r="I457" s="13" t="s">
        <v>93</v>
      </c>
      <c r="J457" s="13" t="s">
        <v>94</v>
      </c>
    </row>
    <row r="458" spans="1:10" hidden="1" x14ac:dyDescent="0.25">
      <c r="A458" s="11">
        <v>7573</v>
      </c>
      <c r="B458" s="12" t="s">
        <v>1344</v>
      </c>
      <c r="C458" s="12" t="s">
        <v>1310</v>
      </c>
      <c r="D458" s="12">
        <v>270</v>
      </c>
      <c r="E458" s="12" t="s">
        <v>1311</v>
      </c>
      <c r="F458" s="13">
        <v>1090</v>
      </c>
      <c r="G458" s="12" t="s">
        <v>1077</v>
      </c>
      <c r="H458" s="12" t="s">
        <v>534</v>
      </c>
      <c r="I458" s="13" t="s">
        <v>93</v>
      </c>
      <c r="J458" s="13" t="s">
        <v>94</v>
      </c>
    </row>
    <row r="459" spans="1:10" hidden="1" x14ac:dyDescent="0.25">
      <c r="A459" s="11">
        <v>7842</v>
      </c>
      <c r="B459" s="12" t="s">
        <v>1345</v>
      </c>
      <c r="C459" s="12" t="s">
        <v>1346</v>
      </c>
      <c r="D459" s="12">
        <v>556</v>
      </c>
      <c r="E459" s="12" t="s">
        <v>1298</v>
      </c>
      <c r="F459" s="13">
        <v>1900</v>
      </c>
      <c r="G459" s="12" t="s">
        <v>1077</v>
      </c>
      <c r="H459" s="12" t="s">
        <v>534</v>
      </c>
      <c r="I459" s="13" t="s">
        <v>93</v>
      </c>
      <c r="J459" s="13" t="s">
        <v>94</v>
      </c>
    </row>
    <row r="460" spans="1:10" hidden="1" x14ac:dyDescent="0.25">
      <c r="A460" s="11">
        <v>8969</v>
      </c>
      <c r="B460" s="12" t="s">
        <v>1347</v>
      </c>
      <c r="C460" s="12" t="s">
        <v>1342</v>
      </c>
      <c r="D460" s="12">
        <v>5514</v>
      </c>
      <c r="E460" s="12" t="s">
        <v>1096</v>
      </c>
      <c r="F460" s="13">
        <v>1780</v>
      </c>
      <c r="G460" s="12" t="s">
        <v>1077</v>
      </c>
      <c r="H460" s="12" t="s">
        <v>534</v>
      </c>
      <c r="I460" s="13" t="s">
        <v>93</v>
      </c>
      <c r="J460" s="13" t="s">
        <v>94</v>
      </c>
    </row>
    <row r="461" spans="1:10" hidden="1" x14ac:dyDescent="0.25">
      <c r="A461" s="11">
        <v>19</v>
      </c>
      <c r="B461" s="12" t="s">
        <v>1348</v>
      </c>
      <c r="C461" s="12" t="s">
        <v>1349</v>
      </c>
      <c r="D461" s="12" t="s">
        <v>1350</v>
      </c>
      <c r="E461" s="12" t="s">
        <v>1351</v>
      </c>
      <c r="F461" s="13">
        <v>5200</v>
      </c>
      <c r="G461" s="12" t="s">
        <v>1352</v>
      </c>
      <c r="H461" s="12" t="s">
        <v>534</v>
      </c>
      <c r="I461" s="13" t="s">
        <v>93</v>
      </c>
      <c r="J461" s="13" t="s">
        <v>94</v>
      </c>
    </row>
    <row r="462" spans="1:10" hidden="1" x14ac:dyDescent="0.25">
      <c r="A462" s="11">
        <v>77</v>
      </c>
      <c r="B462" s="12" t="s">
        <v>1353</v>
      </c>
      <c r="C462" s="12" t="s">
        <v>1354</v>
      </c>
      <c r="D462" s="12">
        <v>92</v>
      </c>
      <c r="E462" s="12" t="s">
        <v>1355</v>
      </c>
      <c r="F462" s="13">
        <v>5120</v>
      </c>
      <c r="G462" s="12" t="s">
        <v>815</v>
      </c>
      <c r="H462" s="12" t="s">
        <v>534</v>
      </c>
      <c r="I462" s="13" t="s">
        <v>93</v>
      </c>
      <c r="J462" s="13" t="s">
        <v>94</v>
      </c>
    </row>
    <row r="463" spans="1:10" hidden="1" x14ac:dyDescent="0.25">
      <c r="A463" s="11">
        <v>82</v>
      </c>
      <c r="B463" s="12" t="s">
        <v>1356</v>
      </c>
      <c r="C463" s="12" t="s">
        <v>1357</v>
      </c>
      <c r="D463" s="12">
        <v>15</v>
      </c>
      <c r="E463" s="12" t="s">
        <v>1358</v>
      </c>
      <c r="F463" s="13">
        <v>52784</v>
      </c>
      <c r="G463" s="12" t="s">
        <v>1359</v>
      </c>
      <c r="H463" s="12" t="s">
        <v>639</v>
      </c>
      <c r="I463" s="13" t="s">
        <v>93</v>
      </c>
      <c r="J463" s="13" t="s">
        <v>94</v>
      </c>
    </row>
    <row r="464" spans="1:10" hidden="1" x14ac:dyDescent="0.25">
      <c r="A464" s="11">
        <v>130</v>
      </c>
      <c r="B464" s="12" t="s">
        <v>1360</v>
      </c>
      <c r="C464" s="12" t="s">
        <v>1361</v>
      </c>
      <c r="D464" s="12" t="s">
        <v>1362</v>
      </c>
      <c r="E464" s="12" t="s">
        <v>1363</v>
      </c>
      <c r="F464" s="13">
        <v>5348</v>
      </c>
      <c r="G464" s="12" t="s">
        <v>1352</v>
      </c>
      <c r="H464" s="12" t="s">
        <v>534</v>
      </c>
      <c r="I464" s="13" t="s">
        <v>93</v>
      </c>
      <c r="J464" s="13" t="s">
        <v>94</v>
      </c>
    </row>
    <row r="465" spans="1:10" hidden="1" x14ac:dyDescent="0.25">
      <c r="A465" s="11">
        <v>287</v>
      </c>
      <c r="B465" s="12" t="s">
        <v>1364</v>
      </c>
      <c r="C465" s="12" t="s">
        <v>1365</v>
      </c>
      <c r="D465" s="12" t="s">
        <v>1366</v>
      </c>
      <c r="E465" s="12" t="s">
        <v>1355</v>
      </c>
      <c r="F465" s="13">
        <v>11700</v>
      </c>
      <c r="G465" s="12" t="s">
        <v>815</v>
      </c>
      <c r="H465" s="12" t="s">
        <v>534</v>
      </c>
      <c r="I465" s="13" t="s">
        <v>93</v>
      </c>
      <c r="J465" s="13" t="s">
        <v>94</v>
      </c>
    </row>
    <row r="466" spans="1:10" hidden="1" x14ac:dyDescent="0.25">
      <c r="A466" s="11">
        <v>398</v>
      </c>
      <c r="B466" s="12" t="s">
        <v>1367</v>
      </c>
      <c r="C466" s="12" t="s">
        <v>1368</v>
      </c>
      <c r="D466" s="12" t="s">
        <v>1369</v>
      </c>
      <c r="E466" s="12" t="s">
        <v>1370</v>
      </c>
      <c r="F466" s="13">
        <v>5100</v>
      </c>
      <c r="G466" s="12" t="s">
        <v>1352</v>
      </c>
      <c r="H466" s="12" t="s">
        <v>534</v>
      </c>
      <c r="I466" s="13" t="s">
        <v>93</v>
      </c>
      <c r="J466" s="13" t="s">
        <v>94</v>
      </c>
    </row>
    <row r="467" spans="1:10" hidden="1" x14ac:dyDescent="0.25">
      <c r="A467" s="11">
        <v>408</v>
      </c>
      <c r="B467" s="12" t="s">
        <v>1371</v>
      </c>
      <c r="C467" s="12" t="s">
        <v>1372</v>
      </c>
      <c r="D467" s="12" t="s">
        <v>1373</v>
      </c>
      <c r="E467" s="12" t="s">
        <v>1374</v>
      </c>
      <c r="F467" s="13">
        <v>5100</v>
      </c>
      <c r="G467" s="12" t="s">
        <v>1352</v>
      </c>
      <c r="H467" s="12" t="s">
        <v>534</v>
      </c>
      <c r="I467" s="13" t="s">
        <v>93</v>
      </c>
      <c r="J467" s="13" t="s">
        <v>94</v>
      </c>
    </row>
    <row r="468" spans="1:10" hidden="1" x14ac:dyDescent="0.25">
      <c r="A468" s="11">
        <v>410</v>
      </c>
      <c r="B468" s="12" t="s">
        <v>1375</v>
      </c>
      <c r="C468" s="12" t="s">
        <v>1376</v>
      </c>
      <c r="D468" s="12" t="s">
        <v>1377</v>
      </c>
      <c r="E468" s="12" t="s">
        <v>1355</v>
      </c>
      <c r="F468" s="13">
        <v>5120</v>
      </c>
      <c r="G468" s="12" t="s">
        <v>1352</v>
      </c>
      <c r="H468" s="12" t="s">
        <v>534</v>
      </c>
      <c r="I468" s="13" t="s">
        <v>93</v>
      </c>
      <c r="J468" s="13" t="s">
        <v>94</v>
      </c>
    </row>
    <row r="469" spans="1:10" hidden="1" x14ac:dyDescent="0.25">
      <c r="A469" s="11">
        <v>483</v>
      </c>
      <c r="B469" s="12" t="s">
        <v>1378</v>
      </c>
      <c r="C469" s="12" t="s">
        <v>1379</v>
      </c>
      <c r="D469" s="12" t="s">
        <v>1380</v>
      </c>
      <c r="E469" s="12" t="s">
        <v>1381</v>
      </c>
      <c r="F469" s="13">
        <v>52783</v>
      </c>
      <c r="G469" s="12" t="s">
        <v>1359</v>
      </c>
      <c r="H469" s="12" t="s">
        <v>639</v>
      </c>
      <c r="I469" s="13" t="s">
        <v>93</v>
      </c>
      <c r="J469" s="13" t="s">
        <v>94</v>
      </c>
    </row>
    <row r="470" spans="1:10" hidden="1" x14ac:dyDescent="0.25">
      <c r="A470" s="11">
        <v>518</v>
      </c>
      <c r="B470" s="12" t="s">
        <v>1382</v>
      </c>
      <c r="C470" s="12" t="s">
        <v>1383</v>
      </c>
      <c r="D470" s="12" t="s">
        <v>160</v>
      </c>
      <c r="E470" s="12" t="s">
        <v>1384</v>
      </c>
      <c r="F470" s="13">
        <v>52760</v>
      </c>
      <c r="G470" s="12" t="s">
        <v>1359</v>
      </c>
      <c r="H470" s="12" t="s">
        <v>639</v>
      </c>
      <c r="I470" s="13" t="s">
        <v>1385</v>
      </c>
      <c r="J470" s="13" t="s">
        <v>94</v>
      </c>
    </row>
    <row r="471" spans="1:10" hidden="1" x14ac:dyDescent="0.25">
      <c r="A471" s="11">
        <v>1515</v>
      </c>
      <c r="B471" s="12" t="s">
        <v>1386</v>
      </c>
      <c r="C471" s="12" t="s">
        <v>1372</v>
      </c>
      <c r="D471" s="12" t="s">
        <v>1373</v>
      </c>
      <c r="E471" s="12" t="s">
        <v>1374</v>
      </c>
      <c r="F471" s="13">
        <v>5100</v>
      </c>
      <c r="G471" s="12" t="s">
        <v>1352</v>
      </c>
      <c r="H471" s="12" t="s">
        <v>534</v>
      </c>
      <c r="I471" s="13" t="s">
        <v>93</v>
      </c>
      <c r="J471" s="13" t="s">
        <v>94</v>
      </c>
    </row>
    <row r="472" spans="1:10" hidden="1" x14ac:dyDescent="0.25">
      <c r="A472" s="11">
        <v>1526</v>
      </c>
      <c r="B472" s="12" t="s">
        <v>1387</v>
      </c>
      <c r="C472" s="12" t="s">
        <v>1388</v>
      </c>
      <c r="D472" s="12" t="s">
        <v>1389</v>
      </c>
      <c r="E472" s="12" t="s">
        <v>1390</v>
      </c>
      <c r="F472" s="13">
        <v>1219</v>
      </c>
      <c r="G472" s="12" t="s">
        <v>1077</v>
      </c>
      <c r="H472" s="12" t="s">
        <v>534</v>
      </c>
      <c r="I472" s="13" t="s">
        <v>93</v>
      </c>
      <c r="J472" s="14" t="s">
        <v>117</v>
      </c>
    </row>
    <row r="473" spans="1:10" hidden="1" x14ac:dyDescent="0.25">
      <c r="A473" s="11">
        <v>1536</v>
      </c>
      <c r="B473" s="12" t="s">
        <v>1391</v>
      </c>
      <c r="C473" s="12" t="s">
        <v>1376</v>
      </c>
      <c r="D473" s="12" t="s">
        <v>1377</v>
      </c>
      <c r="E473" s="12" t="s">
        <v>1355</v>
      </c>
      <c r="F473" s="13">
        <v>5120</v>
      </c>
      <c r="G473" s="12" t="s">
        <v>1352</v>
      </c>
      <c r="H473" s="12" t="s">
        <v>534</v>
      </c>
      <c r="I473" s="13" t="s">
        <v>93</v>
      </c>
      <c r="J473" s="13" t="s">
        <v>94</v>
      </c>
    </row>
    <row r="474" spans="1:10" hidden="1" x14ac:dyDescent="0.25">
      <c r="A474" s="11">
        <v>1543</v>
      </c>
      <c r="B474" s="12" t="s">
        <v>1392</v>
      </c>
      <c r="C474" s="12" t="s">
        <v>1357</v>
      </c>
      <c r="D474" s="12">
        <v>15</v>
      </c>
      <c r="E474" s="12" t="s">
        <v>1358</v>
      </c>
      <c r="F474" s="13">
        <v>52784</v>
      </c>
      <c r="G474" s="12" t="s">
        <v>1359</v>
      </c>
      <c r="H474" s="12" t="s">
        <v>639</v>
      </c>
      <c r="I474" s="13" t="s">
        <v>93</v>
      </c>
      <c r="J474" s="13" t="s">
        <v>94</v>
      </c>
    </row>
    <row r="475" spans="1:10" hidden="1" x14ac:dyDescent="0.25">
      <c r="A475" s="11">
        <v>1614</v>
      </c>
      <c r="B475" s="12" t="s">
        <v>1393</v>
      </c>
      <c r="C475" s="12" t="s">
        <v>1368</v>
      </c>
      <c r="D475" s="12" t="s">
        <v>1369</v>
      </c>
      <c r="E475" s="12" t="s">
        <v>1370</v>
      </c>
      <c r="F475" s="13">
        <v>5100</v>
      </c>
      <c r="G475" s="12" t="s">
        <v>1352</v>
      </c>
      <c r="H475" s="12" t="s">
        <v>534</v>
      </c>
      <c r="I475" s="13" t="s">
        <v>93</v>
      </c>
      <c r="J475" s="13" t="s">
        <v>94</v>
      </c>
    </row>
    <row r="476" spans="1:10" hidden="1" x14ac:dyDescent="0.25">
      <c r="A476" s="11">
        <v>2210</v>
      </c>
      <c r="B476" s="12" t="s">
        <v>1394</v>
      </c>
      <c r="C476" s="12" t="s">
        <v>1395</v>
      </c>
      <c r="D476" s="12">
        <v>400</v>
      </c>
      <c r="E476" s="12" t="s">
        <v>1396</v>
      </c>
      <c r="F476" s="13">
        <v>1219</v>
      </c>
      <c r="G476" s="12" t="s">
        <v>1077</v>
      </c>
      <c r="H476" s="12" t="s">
        <v>534</v>
      </c>
      <c r="I476" s="13" t="s">
        <v>93</v>
      </c>
      <c r="J476" s="13" t="s">
        <v>94</v>
      </c>
    </row>
    <row r="477" spans="1:10" hidden="1" x14ac:dyDescent="0.25">
      <c r="A477" s="11">
        <v>2218</v>
      </c>
      <c r="B477" s="12" t="s">
        <v>1397</v>
      </c>
      <c r="C477" s="12" t="s">
        <v>1368</v>
      </c>
      <c r="D477" s="12">
        <v>1900</v>
      </c>
      <c r="E477" s="12" t="s">
        <v>1398</v>
      </c>
      <c r="F477" s="13">
        <v>1210</v>
      </c>
      <c r="G477" s="12" t="s">
        <v>1077</v>
      </c>
      <c r="H477" s="12" t="s">
        <v>534</v>
      </c>
      <c r="I477" s="13" t="s">
        <v>93</v>
      </c>
      <c r="J477" s="13" t="s">
        <v>94</v>
      </c>
    </row>
    <row r="478" spans="1:10" hidden="1" x14ac:dyDescent="0.25">
      <c r="A478" s="11">
        <v>2219</v>
      </c>
      <c r="B478" s="12" t="s">
        <v>1399</v>
      </c>
      <c r="C478" s="12" t="s">
        <v>1368</v>
      </c>
      <c r="D478" s="12">
        <v>1900</v>
      </c>
      <c r="E478" s="12" t="s">
        <v>1398</v>
      </c>
      <c r="F478" s="13">
        <v>1210</v>
      </c>
      <c r="G478" s="12" t="s">
        <v>1077</v>
      </c>
      <c r="H478" s="12" t="s">
        <v>534</v>
      </c>
      <c r="I478" s="13" t="s">
        <v>93</v>
      </c>
      <c r="J478" s="13" t="s">
        <v>94</v>
      </c>
    </row>
    <row r="479" spans="1:10" hidden="1" x14ac:dyDescent="0.25">
      <c r="A479" s="11">
        <v>5712</v>
      </c>
      <c r="B479" s="12" t="s">
        <v>1400</v>
      </c>
      <c r="C479" s="12" t="s">
        <v>1349</v>
      </c>
      <c r="D479" s="12" t="s">
        <v>1401</v>
      </c>
      <c r="E479" s="12" t="s">
        <v>1402</v>
      </c>
      <c r="F479" s="13">
        <v>5000</v>
      </c>
      <c r="G479" s="12" t="s">
        <v>1352</v>
      </c>
      <c r="H479" s="12" t="s">
        <v>534</v>
      </c>
      <c r="I479" s="13" t="s">
        <v>93</v>
      </c>
      <c r="J479" s="13" t="s">
        <v>94</v>
      </c>
    </row>
    <row r="480" spans="1:10" hidden="1" x14ac:dyDescent="0.25">
      <c r="A480" s="11">
        <v>5829</v>
      </c>
      <c r="B480" s="12" t="s">
        <v>1403</v>
      </c>
      <c r="C480" s="12" t="s">
        <v>146</v>
      </c>
      <c r="D480" s="12">
        <v>234</v>
      </c>
      <c r="E480" s="12" t="s">
        <v>1384</v>
      </c>
      <c r="F480" s="13">
        <v>52786</v>
      </c>
      <c r="G480" s="12" t="s">
        <v>1359</v>
      </c>
      <c r="H480" s="12" t="s">
        <v>639</v>
      </c>
      <c r="I480" s="13" t="s">
        <v>93</v>
      </c>
      <c r="J480" s="13" t="s">
        <v>94</v>
      </c>
    </row>
    <row r="481" spans="1:10" hidden="1" x14ac:dyDescent="0.25">
      <c r="A481" s="11">
        <v>5832</v>
      </c>
      <c r="B481" s="12" t="s">
        <v>1404</v>
      </c>
      <c r="C481" s="12" t="s">
        <v>1405</v>
      </c>
      <c r="D481" s="12">
        <v>500</v>
      </c>
      <c r="E481" s="12" t="s">
        <v>1370</v>
      </c>
      <c r="F481" s="13">
        <v>1219</v>
      </c>
      <c r="G481" s="12" t="s">
        <v>1077</v>
      </c>
      <c r="H481" s="12" t="s">
        <v>534</v>
      </c>
      <c r="I481" s="13" t="s">
        <v>93</v>
      </c>
      <c r="J481" s="13" t="s">
        <v>94</v>
      </c>
    </row>
    <row r="482" spans="1:10" hidden="1" x14ac:dyDescent="0.25">
      <c r="A482" s="11">
        <v>5838</v>
      </c>
      <c r="B482" s="12" t="s">
        <v>1406</v>
      </c>
      <c r="C482" s="12" t="s">
        <v>1388</v>
      </c>
      <c r="D482" s="12" t="s">
        <v>1389</v>
      </c>
      <c r="E482" s="12" t="s">
        <v>1390</v>
      </c>
      <c r="F482" s="13">
        <v>1219</v>
      </c>
      <c r="G482" s="12" t="s">
        <v>1352</v>
      </c>
      <c r="H482" s="12" t="s">
        <v>534</v>
      </c>
      <c r="I482" s="13" t="s">
        <v>93</v>
      </c>
      <c r="J482" s="14" t="s">
        <v>117</v>
      </c>
    </row>
    <row r="483" spans="1:10" hidden="1" x14ac:dyDescent="0.25">
      <c r="A483" s="11">
        <v>5928</v>
      </c>
      <c r="B483" s="12" t="s">
        <v>1407</v>
      </c>
      <c r="C483" s="12" t="s">
        <v>1405</v>
      </c>
      <c r="D483" s="12">
        <v>880</v>
      </c>
      <c r="E483" s="12" t="s">
        <v>1370</v>
      </c>
      <c r="F483" s="13">
        <v>1219</v>
      </c>
      <c r="G483" s="12" t="s">
        <v>1077</v>
      </c>
      <c r="H483" s="12" t="s">
        <v>534</v>
      </c>
      <c r="I483" s="13" t="s">
        <v>528</v>
      </c>
      <c r="J483" s="13" t="s">
        <v>94</v>
      </c>
    </row>
    <row r="484" spans="1:10" hidden="1" x14ac:dyDescent="0.25">
      <c r="A484" s="11">
        <v>7288</v>
      </c>
      <c r="B484" s="15" t="s">
        <v>1408</v>
      </c>
      <c r="C484" s="12" t="s">
        <v>1409</v>
      </c>
      <c r="D484" s="12" t="s">
        <v>1410</v>
      </c>
      <c r="E484" s="12" t="s">
        <v>1411</v>
      </c>
      <c r="F484" s="13">
        <v>52764</v>
      </c>
      <c r="G484" s="12" t="s">
        <v>1359</v>
      </c>
      <c r="H484" s="12" t="s">
        <v>639</v>
      </c>
      <c r="I484" s="13" t="s">
        <v>93</v>
      </c>
      <c r="J484" s="13" t="s">
        <v>94</v>
      </c>
    </row>
    <row r="485" spans="1:10" hidden="1" x14ac:dyDescent="0.25">
      <c r="A485" s="11">
        <v>7698</v>
      </c>
      <c r="B485" s="12" t="s">
        <v>1412</v>
      </c>
      <c r="C485" s="12" t="s">
        <v>1413</v>
      </c>
      <c r="D485" s="12">
        <v>6</v>
      </c>
      <c r="E485" s="12" t="s">
        <v>1414</v>
      </c>
      <c r="F485" s="13">
        <v>52787</v>
      </c>
      <c r="G485" s="12" t="s">
        <v>1359</v>
      </c>
      <c r="H485" s="12" t="s">
        <v>639</v>
      </c>
      <c r="I485" s="13" t="s">
        <v>93</v>
      </c>
      <c r="J485" s="13" t="s">
        <v>94</v>
      </c>
    </row>
    <row r="486" spans="1:10" hidden="1" x14ac:dyDescent="0.25">
      <c r="A486" s="11">
        <v>7759</v>
      </c>
      <c r="B486" s="12" t="s">
        <v>1415</v>
      </c>
      <c r="C486" s="12" t="s">
        <v>1368</v>
      </c>
      <c r="D486" s="12">
        <v>2000</v>
      </c>
      <c r="E486" s="12" t="s">
        <v>1416</v>
      </c>
      <c r="F486" s="13">
        <v>1219</v>
      </c>
      <c r="G486" s="12" t="s">
        <v>1077</v>
      </c>
      <c r="H486" s="12" t="s">
        <v>534</v>
      </c>
      <c r="I486" s="13" t="s">
        <v>93</v>
      </c>
      <c r="J486" s="13" t="s">
        <v>94</v>
      </c>
    </row>
    <row r="487" spans="1:10" hidden="1" x14ac:dyDescent="0.25">
      <c r="A487" s="11">
        <v>7814</v>
      </c>
      <c r="B487" s="12" t="s">
        <v>1417</v>
      </c>
      <c r="C487" s="12" t="s">
        <v>1395</v>
      </c>
      <c r="D487" s="12">
        <v>400</v>
      </c>
      <c r="E487" s="12" t="s">
        <v>1396</v>
      </c>
      <c r="F487" s="13">
        <v>1219</v>
      </c>
      <c r="G487" s="12" t="s">
        <v>1077</v>
      </c>
      <c r="H487" s="12" t="s">
        <v>534</v>
      </c>
      <c r="I487" s="13" t="s">
        <v>93</v>
      </c>
      <c r="J487" s="13" t="s">
        <v>94</v>
      </c>
    </row>
    <row r="488" spans="1:10" hidden="1" x14ac:dyDescent="0.25">
      <c r="A488" s="11">
        <v>8850</v>
      </c>
      <c r="B488" s="12" t="s">
        <v>1418</v>
      </c>
      <c r="C488" s="12" t="s">
        <v>1419</v>
      </c>
      <c r="D488" s="12">
        <v>94</v>
      </c>
      <c r="E488" s="12" t="s">
        <v>1370</v>
      </c>
      <c r="F488" s="13">
        <v>1219</v>
      </c>
      <c r="G488" s="12" t="s">
        <v>1077</v>
      </c>
      <c r="H488" s="12" t="s">
        <v>534</v>
      </c>
      <c r="I488" s="13" t="s">
        <v>93</v>
      </c>
      <c r="J488" s="13" t="s">
        <v>94</v>
      </c>
    </row>
    <row r="489" spans="1:10" hidden="1" x14ac:dyDescent="0.25">
      <c r="A489" s="11">
        <v>8858</v>
      </c>
      <c r="B489" s="12" t="s">
        <v>1420</v>
      </c>
      <c r="C489" s="12" t="s">
        <v>1419</v>
      </c>
      <c r="D489" s="12">
        <v>94</v>
      </c>
      <c r="E489" s="12" t="s">
        <v>1370</v>
      </c>
      <c r="F489" s="13">
        <v>1219</v>
      </c>
      <c r="G489" s="12" t="s">
        <v>1077</v>
      </c>
      <c r="H489" s="12" t="s">
        <v>534</v>
      </c>
      <c r="I489" s="13" t="s">
        <v>93</v>
      </c>
      <c r="J489" s="13" t="s">
        <v>94</v>
      </c>
    </row>
    <row r="490" spans="1:10" hidden="1" x14ac:dyDescent="0.25">
      <c r="A490" s="11">
        <v>8959</v>
      </c>
      <c r="B490" s="12" t="s">
        <v>1421</v>
      </c>
      <c r="C490" s="12" t="s">
        <v>1413</v>
      </c>
      <c r="D490" s="12">
        <v>6</v>
      </c>
      <c r="E490" s="12" t="s">
        <v>1414</v>
      </c>
      <c r="F490" s="13">
        <v>52787</v>
      </c>
      <c r="G490" s="12" t="s">
        <v>1359</v>
      </c>
      <c r="H490" s="12" t="s">
        <v>639</v>
      </c>
      <c r="I490" s="13" t="s">
        <v>93</v>
      </c>
      <c r="J490" s="13" t="s">
        <v>94</v>
      </c>
    </row>
    <row r="491" spans="1:10" hidden="1" x14ac:dyDescent="0.25">
      <c r="A491" s="11">
        <v>50</v>
      </c>
      <c r="B491" s="12" t="s">
        <v>1422</v>
      </c>
      <c r="C491" s="12" t="s">
        <v>1423</v>
      </c>
      <c r="D491" s="12">
        <v>4102</v>
      </c>
      <c r="E491" s="12" t="s">
        <v>1424</v>
      </c>
      <c r="F491" s="13">
        <v>14000</v>
      </c>
      <c r="G491" s="12" t="s">
        <v>1425</v>
      </c>
      <c r="H491" s="12" t="s">
        <v>534</v>
      </c>
      <c r="I491" s="13" t="s">
        <v>93</v>
      </c>
      <c r="J491" s="13" t="s">
        <v>94</v>
      </c>
    </row>
    <row r="492" spans="1:10" hidden="1" x14ac:dyDescent="0.25">
      <c r="A492" s="11">
        <v>409</v>
      </c>
      <c r="B492" s="12" t="s">
        <v>1426</v>
      </c>
      <c r="C492" s="12" t="s">
        <v>1427</v>
      </c>
      <c r="D492" s="12">
        <v>78</v>
      </c>
      <c r="E492" s="12" t="s">
        <v>1428</v>
      </c>
      <c r="F492" s="13">
        <v>14357</v>
      </c>
      <c r="G492" s="12" t="s">
        <v>1425</v>
      </c>
      <c r="H492" s="12" t="s">
        <v>534</v>
      </c>
      <c r="I492" s="13" t="s">
        <v>93</v>
      </c>
      <c r="J492" s="13" t="s">
        <v>94</v>
      </c>
    </row>
    <row r="493" spans="1:10" hidden="1" x14ac:dyDescent="0.25">
      <c r="A493" s="11">
        <v>479</v>
      </c>
      <c r="B493" s="12" t="s">
        <v>1429</v>
      </c>
      <c r="C493" s="12" t="s">
        <v>1043</v>
      </c>
      <c r="D493" s="12">
        <v>4725</v>
      </c>
      <c r="E493" s="12" t="s">
        <v>1430</v>
      </c>
      <c r="F493" s="13">
        <v>14050</v>
      </c>
      <c r="G493" s="12" t="s">
        <v>1425</v>
      </c>
      <c r="H493" s="12" t="s">
        <v>534</v>
      </c>
      <c r="I493" s="13" t="s">
        <v>93</v>
      </c>
      <c r="J493" s="13" t="s">
        <v>94</v>
      </c>
    </row>
    <row r="494" spans="1:10" hidden="1" x14ac:dyDescent="0.25">
      <c r="A494" s="11">
        <v>1040</v>
      </c>
      <c r="B494" s="12" t="s">
        <v>1431</v>
      </c>
      <c r="C494" s="12" t="s">
        <v>1432</v>
      </c>
      <c r="D494" s="12" t="s">
        <v>1433</v>
      </c>
      <c r="E494" s="12" t="s">
        <v>1434</v>
      </c>
      <c r="F494" s="13">
        <v>16020</v>
      </c>
      <c r="G494" s="12" t="s">
        <v>1435</v>
      </c>
      <c r="H494" s="12" t="s">
        <v>534</v>
      </c>
      <c r="I494" s="13" t="s">
        <v>93</v>
      </c>
      <c r="J494" s="13" t="s">
        <v>94</v>
      </c>
    </row>
    <row r="495" spans="1:10" x14ac:dyDescent="0.25">
      <c r="A495" s="11">
        <v>1516</v>
      </c>
      <c r="B495" s="12" t="s">
        <v>1436</v>
      </c>
      <c r="C495" s="12" t="s">
        <v>1437</v>
      </c>
      <c r="D495" s="12">
        <v>2600</v>
      </c>
      <c r="E495" s="12" t="s">
        <v>1438</v>
      </c>
      <c r="F495" s="13">
        <v>4830</v>
      </c>
      <c r="G495" s="12" t="s">
        <v>1024</v>
      </c>
      <c r="H495" s="12" t="s">
        <v>534</v>
      </c>
      <c r="I495" s="13" t="s">
        <v>93</v>
      </c>
      <c r="J495" s="13" t="s">
        <v>94</v>
      </c>
    </row>
    <row r="496" spans="1:10" hidden="1" x14ac:dyDescent="0.25">
      <c r="A496" s="11">
        <v>1522</v>
      </c>
      <c r="B496" s="12" t="s">
        <v>1439</v>
      </c>
      <c r="C496" s="12" t="s">
        <v>1440</v>
      </c>
      <c r="D496" s="12">
        <v>3280</v>
      </c>
      <c r="E496" s="12" t="s">
        <v>1441</v>
      </c>
      <c r="F496" s="13">
        <v>14390</v>
      </c>
      <c r="G496" s="12" t="s">
        <v>1425</v>
      </c>
      <c r="H496" s="12" t="s">
        <v>534</v>
      </c>
      <c r="I496" s="13" t="s">
        <v>93</v>
      </c>
      <c r="J496" s="13" t="s">
        <v>94</v>
      </c>
    </row>
    <row r="497" spans="1:10" hidden="1" x14ac:dyDescent="0.25">
      <c r="A497" s="11">
        <v>1539</v>
      </c>
      <c r="B497" s="12" t="s">
        <v>1442</v>
      </c>
      <c r="C497" s="12" t="s">
        <v>1443</v>
      </c>
      <c r="D497" s="12">
        <v>4752</v>
      </c>
      <c r="E497" s="12" t="s">
        <v>1444</v>
      </c>
      <c r="F497" s="13">
        <v>14080</v>
      </c>
      <c r="G497" s="12" t="s">
        <v>1425</v>
      </c>
      <c r="H497" s="12" t="s">
        <v>534</v>
      </c>
      <c r="I497" s="13" t="s">
        <v>93</v>
      </c>
      <c r="J497" s="13" t="s">
        <v>94</v>
      </c>
    </row>
    <row r="498" spans="1:10" x14ac:dyDescent="0.25">
      <c r="A498" s="11">
        <v>5538</v>
      </c>
      <c r="B498" s="15" t="s">
        <v>1445</v>
      </c>
      <c r="C498" s="12" t="s">
        <v>1157</v>
      </c>
      <c r="D498" s="12" t="s">
        <v>1446</v>
      </c>
      <c r="E498" s="12" t="s">
        <v>1447</v>
      </c>
      <c r="F498" s="13">
        <v>4230</v>
      </c>
      <c r="G498" s="12" t="s">
        <v>1024</v>
      </c>
      <c r="H498" s="12" t="s">
        <v>534</v>
      </c>
      <c r="I498" s="13" t="s">
        <v>93</v>
      </c>
      <c r="J498" s="13" t="s">
        <v>94</v>
      </c>
    </row>
    <row r="499" spans="1:10" hidden="1" x14ac:dyDescent="0.25">
      <c r="A499" s="11">
        <v>5547</v>
      </c>
      <c r="B499" s="12" t="s">
        <v>1448</v>
      </c>
      <c r="C499" s="12" t="s">
        <v>1440</v>
      </c>
      <c r="D499" s="12">
        <v>3280</v>
      </c>
      <c r="E499" s="12" t="s">
        <v>1441</v>
      </c>
      <c r="F499" s="13">
        <v>14390</v>
      </c>
      <c r="G499" s="12" t="s">
        <v>1425</v>
      </c>
      <c r="H499" s="12" t="s">
        <v>534</v>
      </c>
      <c r="I499" s="13" t="s">
        <v>93</v>
      </c>
      <c r="J499" s="13" t="s">
        <v>94</v>
      </c>
    </row>
    <row r="500" spans="1:10" hidden="1" x14ac:dyDescent="0.25">
      <c r="A500" s="11">
        <v>5550</v>
      </c>
      <c r="B500" s="12" t="s">
        <v>1449</v>
      </c>
      <c r="C500" s="12" t="s">
        <v>1443</v>
      </c>
      <c r="D500" s="12">
        <v>4752</v>
      </c>
      <c r="E500" s="12" t="s">
        <v>1444</v>
      </c>
      <c r="F500" s="13">
        <v>14080</v>
      </c>
      <c r="G500" s="12" t="s">
        <v>1425</v>
      </c>
      <c r="H500" s="12" t="s">
        <v>534</v>
      </c>
      <c r="I500" s="13" t="s">
        <v>93</v>
      </c>
      <c r="J500" s="13" t="s">
        <v>94</v>
      </c>
    </row>
    <row r="501" spans="1:10" hidden="1" x14ac:dyDescent="0.25">
      <c r="A501" s="11">
        <v>5562</v>
      </c>
      <c r="B501" s="12" t="s">
        <v>1450</v>
      </c>
      <c r="C501" s="12" t="s">
        <v>1451</v>
      </c>
      <c r="D501" s="12">
        <v>6234</v>
      </c>
      <c r="E501" s="12" t="s">
        <v>1452</v>
      </c>
      <c r="F501" s="13">
        <v>16050</v>
      </c>
      <c r="G501" s="12" t="s">
        <v>1435</v>
      </c>
      <c r="H501" s="12" t="s">
        <v>534</v>
      </c>
      <c r="I501" s="13" t="s">
        <v>93</v>
      </c>
      <c r="J501" s="13" t="s">
        <v>94</v>
      </c>
    </row>
    <row r="502" spans="1:10" x14ac:dyDescent="0.25">
      <c r="A502" s="11">
        <v>5595</v>
      </c>
      <c r="B502" s="12" t="s">
        <v>1453</v>
      </c>
      <c r="C502" s="12" t="s">
        <v>1437</v>
      </c>
      <c r="D502" s="12">
        <v>2600</v>
      </c>
      <c r="E502" s="12" t="s">
        <v>1438</v>
      </c>
      <c r="F502" s="13">
        <v>4830</v>
      </c>
      <c r="G502" s="12" t="s">
        <v>1024</v>
      </c>
      <c r="H502" s="12" t="s">
        <v>534</v>
      </c>
      <c r="I502" s="13" t="s">
        <v>93</v>
      </c>
      <c r="J502" s="14" t="s">
        <v>117</v>
      </c>
    </row>
    <row r="503" spans="1:10" x14ac:dyDescent="0.25">
      <c r="A503" s="11">
        <v>5601</v>
      </c>
      <c r="B503" s="12" t="s">
        <v>1454</v>
      </c>
      <c r="C503" s="12" t="s">
        <v>1455</v>
      </c>
      <c r="D503" s="12">
        <v>270</v>
      </c>
      <c r="E503" s="12" t="s">
        <v>1456</v>
      </c>
      <c r="F503" s="13">
        <v>4330</v>
      </c>
      <c r="G503" s="12" t="s">
        <v>1024</v>
      </c>
      <c r="H503" s="12" t="s">
        <v>534</v>
      </c>
      <c r="I503" s="13" t="s">
        <v>93</v>
      </c>
      <c r="J503" s="13" t="s">
        <v>94</v>
      </c>
    </row>
    <row r="504" spans="1:10" hidden="1" x14ac:dyDescent="0.25">
      <c r="A504" s="11">
        <v>5847</v>
      </c>
      <c r="B504" s="15" t="s">
        <v>1457</v>
      </c>
      <c r="C504" s="12" t="s">
        <v>1333</v>
      </c>
      <c r="D504" s="12">
        <v>3395</v>
      </c>
      <c r="E504" s="12" t="s">
        <v>1458</v>
      </c>
      <c r="F504" s="13">
        <v>14120</v>
      </c>
      <c r="G504" s="12" t="s">
        <v>1425</v>
      </c>
      <c r="H504" s="12" t="s">
        <v>534</v>
      </c>
      <c r="I504" s="13" t="s">
        <v>93</v>
      </c>
      <c r="J504" s="13" t="s">
        <v>94</v>
      </c>
    </row>
    <row r="505" spans="1:10" x14ac:dyDescent="0.25">
      <c r="A505" s="11">
        <v>7588</v>
      </c>
      <c r="B505" s="12" t="s">
        <v>1459</v>
      </c>
      <c r="C505" s="12" t="s">
        <v>1460</v>
      </c>
      <c r="D505" s="12" t="s">
        <v>1461</v>
      </c>
      <c r="E505" s="12" t="s">
        <v>1462</v>
      </c>
      <c r="F505" s="13">
        <v>4410</v>
      </c>
      <c r="G505" s="12" t="s">
        <v>1024</v>
      </c>
      <c r="H505" s="12" t="s">
        <v>534</v>
      </c>
      <c r="I505" s="13" t="s">
        <v>93</v>
      </c>
      <c r="J505" s="13" t="s">
        <v>94</v>
      </c>
    </row>
    <row r="506" spans="1:10" hidden="1" x14ac:dyDescent="0.25">
      <c r="A506" s="11">
        <v>7608</v>
      </c>
      <c r="B506" s="12" t="s">
        <v>1463</v>
      </c>
      <c r="C506" s="12" t="s">
        <v>1464</v>
      </c>
      <c r="D506" s="12">
        <v>22</v>
      </c>
      <c r="E506" s="12" t="s">
        <v>1465</v>
      </c>
      <c r="F506" s="13">
        <v>14080</v>
      </c>
      <c r="G506" s="12" t="s">
        <v>1425</v>
      </c>
      <c r="H506" s="12" t="s">
        <v>534</v>
      </c>
      <c r="I506" s="13" t="s">
        <v>93</v>
      </c>
      <c r="J506" s="13" t="s">
        <v>94</v>
      </c>
    </row>
    <row r="507" spans="1:10" x14ac:dyDescent="0.25">
      <c r="A507" s="11">
        <v>7764</v>
      </c>
      <c r="B507" s="12" t="s">
        <v>1466</v>
      </c>
      <c r="C507" s="12" t="s">
        <v>338</v>
      </c>
      <c r="D507" s="12">
        <v>117</v>
      </c>
      <c r="E507" s="12" t="s">
        <v>1467</v>
      </c>
      <c r="F507" s="13">
        <v>4890</v>
      </c>
      <c r="G507" s="12" t="s">
        <v>1024</v>
      </c>
      <c r="H507" s="12" t="s">
        <v>534</v>
      </c>
      <c r="I507" s="13" t="s">
        <v>93</v>
      </c>
      <c r="J507" s="13" t="s">
        <v>94</v>
      </c>
    </row>
    <row r="508" spans="1:10" hidden="1" x14ac:dyDescent="0.25">
      <c r="A508" s="11">
        <v>7772</v>
      </c>
      <c r="B508" s="12" t="s">
        <v>1468</v>
      </c>
      <c r="C508" s="12" t="s">
        <v>1469</v>
      </c>
      <c r="D508" s="12" t="s">
        <v>1470</v>
      </c>
      <c r="E508" s="12" t="s">
        <v>1471</v>
      </c>
      <c r="F508" s="13">
        <v>14336</v>
      </c>
      <c r="G508" s="12" t="s">
        <v>1425</v>
      </c>
      <c r="H508" s="12" t="s">
        <v>534</v>
      </c>
      <c r="I508" s="13" t="s">
        <v>93</v>
      </c>
      <c r="J508" s="13" t="s">
        <v>94</v>
      </c>
    </row>
    <row r="509" spans="1:10" x14ac:dyDescent="0.25">
      <c r="A509" s="11">
        <v>7776</v>
      </c>
      <c r="B509" s="12" t="s">
        <v>1472</v>
      </c>
      <c r="C509" s="12" t="s">
        <v>1473</v>
      </c>
      <c r="D509" s="12">
        <v>1085</v>
      </c>
      <c r="E509" s="12" t="s">
        <v>1474</v>
      </c>
      <c r="F509" s="13">
        <v>4370</v>
      </c>
      <c r="G509" s="12" t="s">
        <v>1024</v>
      </c>
      <c r="H509" s="12" t="s">
        <v>534</v>
      </c>
      <c r="I509" s="13" t="s">
        <v>93</v>
      </c>
      <c r="J509" s="13" t="s">
        <v>94</v>
      </c>
    </row>
    <row r="510" spans="1:10" hidden="1" x14ac:dyDescent="0.25">
      <c r="A510" s="11">
        <v>7783</v>
      </c>
      <c r="B510" s="12" t="s">
        <v>1475</v>
      </c>
      <c r="C510" s="12" t="s">
        <v>1476</v>
      </c>
      <c r="D510" s="12">
        <v>436</v>
      </c>
      <c r="E510" s="12" t="s">
        <v>1477</v>
      </c>
      <c r="F510" s="13">
        <v>14340</v>
      </c>
      <c r="G510" s="12" t="s">
        <v>1425</v>
      </c>
      <c r="H510" s="12" t="s">
        <v>534</v>
      </c>
      <c r="I510" s="13" t="s">
        <v>93</v>
      </c>
      <c r="J510" s="13" t="s">
        <v>94</v>
      </c>
    </row>
    <row r="511" spans="1:10" hidden="1" x14ac:dyDescent="0.25">
      <c r="A511" s="11">
        <v>7894</v>
      </c>
      <c r="B511" s="12" t="s">
        <v>1478</v>
      </c>
      <c r="C511" s="12" t="s">
        <v>1479</v>
      </c>
      <c r="D511" s="12">
        <v>222</v>
      </c>
      <c r="E511" s="12" t="s">
        <v>1480</v>
      </c>
      <c r="F511" s="13">
        <v>14380</v>
      </c>
      <c r="G511" s="12" t="s">
        <v>1425</v>
      </c>
      <c r="H511" s="12" t="s">
        <v>534</v>
      </c>
      <c r="I511" s="13" t="s">
        <v>93</v>
      </c>
      <c r="J511" s="13" t="s">
        <v>94</v>
      </c>
    </row>
    <row r="512" spans="1:10" hidden="1" x14ac:dyDescent="0.25">
      <c r="A512" s="11">
        <v>316</v>
      </c>
      <c r="B512" s="12" t="s">
        <v>1481</v>
      </c>
      <c r="C512" s="12" t="s">
        <v>1482</v>
      </c>
      <c r="D512" s="12" t="s">
        <v>1483</v>
      </c>
      <c r="E512" s="12" t="s">
        <v>1484</v>
      </c>
      <c r="F512" s="13">
        <v>67130</v>
      </c>
      <c r="G512" s="12" t="s">
        <v>1485</v>
      </c>
      <c r="H512" s="12" t="s">
        <v>1486</v>
      </c>
      <c r="I512" s="13" t="s">
        <v>93</v>
      </c>
      <c r="J512" s="13" t="s">
        <v>94</v>
      </c>
    </row>
    <row r="513" spans="1:10" hidden="1" x14ac:dyDescent="0.25">
      <c r="A513" s="11">
        <v>1007</v>
      </c>
      <c r="B513" s="12" t="s">
        <v>1487</v>
      </c>
      <c r="C513" s="12" t="s">
        <v>1065</v>
      </c>
      <c r="D513" s="12">
        <v>550</v>
      </c>
      <c r="E513" s="12" t="s">
        <v>1488</v>
      </c>
      <c r="F513" s="13">
        <v>64820</v>
      </c>
      <c r="G513" s="12" t="s">
        <v>1485</v>
      </c>
      <c r="H513" s="12" t="s">
        <v>1486</v>
      </c>
      <c r="I513" s="13" t="s">
        <v>93</v>
      </c>
      <c r="J513" s="13" t="s">
        <v>94</v>
      </c>
    </row>
    <row r="514" spans="1:10" hidden="1" x14ac:dyDescent="0.25">
      <c r="A514" s="11">
        <v>1008</v>
      </c>
      <c r="B514" s="15" t="s">
        <v>1489</v>
      </c>
      <c r="C514" s="12" t="s">
        <v>1490</v>
      </c>
      <c r="D514" s="12">
        <v>516</v>
      </c>
      <c r="E514" s="12" t="s">
        <v>1314</v>
      </c>
      <c r="F514" s="13">
        <v>64640</v>
      </c>
      <c r="G514" s="12" t="s">
        <v>1485</v>
      </c>
      <c r="H514" s="12" t="s">
        <v>1486</v>
      </c>
      <c r="I514" s="13" t="s">
        <v>93</v>
      </c>
      <c r="J514" s="13" t="s">
        <v>94</v>
      </c>
    </row>
    <row r="515" spans="1:10" hidden="1" x14ac:dyDescent="0.25">
      <c r="A515" s="11">
        <v>1055</v>
      </c>
      <c r="B515" s="12" t="s">
        <v>1491</v>
      </c>
      <c r="C515" s="12" t="s">
        <v>1492</v>
      </c>
      <c r="D515" s="12">
        <v>5500</v>
      </c>
      <c r="E515" s="12" t="s">
        <v>1493</v>
      </c>
      <c r="F515" s="13">
        <v>64988</v>
      </c>
      <c r="G515" s="12" t="s">
        <v>1485</v>
      </c>
      <c r="H515" s="12" t="s">
        <v>1486</v>
      </c>
      <c r="I515" s="13" t="s">
        <v>93</v>
      </c>
      <c r="J515" s="13" t="s">
        <v>94</v>
      </c>
    </row>
    <row r="516" spans="1:10" hidden="1" x14ac:dyDescent="0.25">
      <c r="A516" s="11">
        <v>1057</v>
      </c>
      <c r="B516" s="12" t="s">
        <v>1494</v>
      </c>
      <c r="C516" s="12" t="s">
        <v>1495</v>
      </c>
      <c r="D516" s="12">
        <v>108</v>
      </c>
      <c r="E516" s="12" t="s">
        <v>1496</v>
      </c>
      <c r="F516" s="13">
        <v>67300</v>
      </c>
      <c r="G516" s="12" t="s">
        <v>1497</v>
      </c>
      <c r="H516" s="12" t="s">
        <v>1486</v>
      </c>
      <c r="I516" s="13" t="s">
        <v>93</v>
      </c>
      <c r="J516" s="13" t="s">
        <v>94</v>
      </c>
    </row>
    <row r="517" spans="1:10" hidden="1" x14ac:dyDescent="0.25">
      <c r="A517" s="11">
        <v>2242</v>
      </c>
      <c r="B517" s="12" t="s">
        <v>1498</v>
      </c>
      <c r="C517" s="12" t="s">
        <v>1065</v>
      </c>
      <c r="D517" s="12">
        <v>550</v>
      </c>
      <c r="E517" s="12" t="s">
        <v>1488</v>
      </c>
      <c r="F517" s="13">
        <v>64820</v>
      </c>
      <c r="G517" s="12" t="s">
        <v>1485</v>
      </c>
      <c r="H517" s="12" t="s">
        <v>1486</v>
      </c>
      <c r="I517" s="13" t="s">
        <v>93</v>
      </c>
      <c r="J517" s="13" t="s">
        <v>94</v>
      </c>
    </row>
    <row r="518" spans="1:10" hidden="1" x14ac:dyDescent="0.25">
      <c r="A518" s="11">
        <v>3891</v>
      </c>
      <c r="B518" s="15" t="s">
        <v>1499</v>
      </c>
      <c r="C518" s="12" t="s">
        <v>1500</v>
      </c>
      <c r="D518" s="12">
        <v>1577</v>
      </c>
      <c r="E518" s="12" t="s">
        <v>90</v>
      </c>
      <c r="F518" s="13">
        <v>64060</v>
      </c>
      <c r="G518" s="12" t="s">
        <v>1485</v>
      </c>
      <c r="H518" s="12" t="s">
        <v>1486</v>
      </c>
      <c r="I518" s="13" t="s">
        <v>93</v>
      </c>
      <c r="J518" s="13" t="s">
        <v>94</v>
      </c>
    </row>
    <row r="519" spans="1:10" hidden="1" x14ac:dyDescent="0.25">
      <c r="A519" s="11">
        <v>3900</v>
      </c>
      <c r="B519" s="12" t="s">
        <v>890</v>
      </c>
      <c r="C519" s="12" t="s">
        <v>1501</v>
      </c>
      <c r="D519" s="12" t="s">
        <v>1502</v>
      </c>
      <c r="E519" s="12" t="s">
        <v>1076</v>
      </c>
      <c r="F519" s="13">
        <v>64810</v>
      </c>
      <c r="G519" s="12" t="s">
        <v>1485</v>
      </c>
      <c r="H519" s="12" t="s">
        <v>1486</v>
      </c>
      <c r="I519" s="13" t="s">
        <v>93</v>
      </c>
      <c r="J519" s="14" t="s">
        <v>117</v>
      </c>
    </row>
    <row r="520" spans="1:10" hidden="1" x14ac:dyDescent="0.25">
      <c r="A520" s="11">
        <v>3903</v>
      </c>
      <c r="B520" s="15" t="s">
        <v>1307</v>
      </c>
      <c r="C520" s="12" t="s">
        <v>1490</v>
      </c>
      <c r="D520" s="12">
        <v>516</v>
      </c>
      <c r="E520" s="12" t="s">
        <v>1314</v>
      </c>
      <c r="F520" s="13">
        <v>64640</v>
      </c>
      <c r="G520" s="12" t="s">
        <v>1485</v>
      </c>
      <c r="H520" s="12" t="s">
        <v>1486</v>
      </c>
      <c r="I520" s="13" t="s">
        <v>93</v>
      </c>
      <c r="J520" s="13" t="s">
        <v>94</v>
      </c>
    </row>
    <row r="521" spans="1:10" hidden="1" x14ac:dyDescent="0.25">
      <c r="A521" s="11">
        <v>3906</v>
      </c>
      <c r="B521" s="12" t="s">
        <v>1503</v>
      </c>
      <c r="C521" s="12" t="s">
        <v>156</v>
      </c>
      <c r="D521" s="12">
        <v>330</v>
      </c>
      <c r="E521" s="12" t="s">
        <v>90</v>
      </c>
      <c r="F521" s="13">
        <v>64000</v>
      </c>
      <c r="G521" s="12" t="s">
        <v>1485</v>
      </c>
      <c r="H521" s="12" t="s">
        <v>1486</v>
      </c>
      <c r="I521" s="13" t="s">
        <v>93</v>
      </c>
      <c r="J521" s="13" t="s">
        <v>94</v>
      </c>
    </row>
    <row r="522" spans="1:10" hidden="1" x14ac:dyDescent="0.25">
      <c r="A522" s="11">
        <v>3912</v>
      </c>
      <c r="B522" s="12" t="s">
        <v>1504</v>
      </c>
      <c r="C522" s="12" t="s">
        <v>1505</v>
      </c>
      <c r="D522" s="12">
        <v>3653</v>
      </c>
      <c r="E522" s="12" t="s">
        <v>1506</v>
      </c>
      <c r="F522" s="13">
        <v>64850</v>
      </c>
      <c r="G522" s="12" t="s">
        <v>1485</v>
      </c>
      <c r="H522" s="12" t="s">
        <v>1486</v>
      </c>
      <c r="I522" s="13" t="s">
        <v>93</v>
      </c>
      <c r="J522" s="13" t="s">
        <v>94</v>
      </c>
    </row>
    <row r="523" spans="1:10" hidden="1" x14ac:dyDescent="0.25">
      <c r="A523" s="11">
        <v>3924</v>
      </c>
      <c r="B523" s="12" t="s">
        <v>1507</v>
      </c>
      <c r="C523" s="12" t="s">
        <v>1508</v>
      </c>
      <c r="D523" s="12">
        <v>4000</v>
      </c>
      <c r="E523" s="12" t="s">
        <v>1509</v>
      </c>
      <c r="F523" s="13">
        <v>64790</v>
      </c>
      <c r="G523" s="12" t="s">
        <v>1485</v>
      </c>
      <c r="H523" s="12" t="s">
        <v>1486</v>
      </c>
      <c r="I523" s="13" t="s">
        <v>93</v>
      </c>
      <c r="J523" s="13" t="s">
        <v>94</v>
      </c>
    </row>
    <row r="524" spans="1:10" hidden="1" x14ac:dyDescent="0.25">
      <c r="A524" s="11">
        <v>3933</v>
      </c>
      <c r="B524" s="12" t="s">
        <v>1510</v>
      </c>
      <c r="C524" s="12" t="s">
        <v>175</v>
      </c>
      <c r="D524" s="12">
        <v>390</v>
      </c>
      <c r="E524" s="12" t="s">
        <v>90</v>
      </c>
      <c r="F524" s="13">
        <v>67350</v>
      </c>
      <c r="G524" s="12" t="s">
        <v>1511</v>
      </c>
      <c r="H524" s="12" t="s">
        <v>1486</v>
      </c>
      <c r="I524" s="13" t="s">
        <v>93</v>
      </c>
      <c r="J524" s="13" t="s">
        <v>94</v>
      </c>
    </row>
    <row r="525" spans="1:10" hidden="1" x14ac:dyDescent="0.25">
      <c r="A525" s="11">
        <v>3936</v>
      </c>
      <c r="B525" s="12" t="s">
        <v>1512</v>
      </c>
      <c r="C525" s="12" t="s">
        <v>1513</v>
      </c>
      <c r="D525" s="12">
        <v>511</v>
      </c>
      <c r="E525" s="12" t="s">
        <v>90</v>
      </c>
      <c r="F525" s="13">
        <v>67500</v>
      </c>
      <c r="G525" s="12" t="s">
        <v>1514</v>
      </c>
      <c r="H525" s="12" t="s">
        <v>1486</v>
      </c>
      <c r="I525" s="13" t="s">
        <v>93</v>
      </c>
      <c r="J525" s="13" t="s">
        <v>94</v>
      </c>
    </row>
    <row r="526" spans="1:10" hidden="1" x14ac:dyDescent="0.25">
      <c r="A526" s="11">
        <v>3945</v>
      </c>
      <c r="B526" s="12" t="s">
        <v>1515</v>
      </c>
      <c r="C526" s="12" t="s">
        <v>1516</v>
      </c>
      <c r="D526" s="12">
        <v>100</v>
      </c>
      <c r="E526" s="12" t="s">
        <v>90</v>
      </c>
      <c r="F526" s="13">
        <v>67700</v>
      </c>
      <c r="G526" s="12" t="s">
        <v>1517</v>
      </c>
      <c r="H526" s="12" t="s">
        <v>1486</v>
      </c>
      <c r="I526" s="13" t="s">
        <v>93</v>
      </c>
      <c r="J526" s="14" t="s">
        <v>117</v>
      </c>
    </row>
    <row r="527" spans="1:10" hidden="1" x14ac:dyDescent="0.25">
      <c r="A527" s="11">
        <v>3954</v>
      </c>
      <c r="B527" s="12" t="s">
        <v>1518</v>
      </c>
      <c r="C527" s="12" t="s">
        <v>1519</v>
      </c>
      <c r="D527" s="12">
        <v>134</v>
      </c>
      <c r="E527" s="12" t="s">
        <v>90</v>
      </c>
      <c r="F527" s="13">
        <v>64000</v>
      </c>
      <c r="G527" s="12" t="s">
        <v>1485</v>
      </c>
      <c r="H527" s="12" t="s">
        <v>1486</v>
      </c>
      <c r="I527" s="13" t="s">
        <v>93</v>
      </c>
      <c r="J527" s="14" t="s">
        <v>117</v>
      </c>
    </row>
    <row r="528" spans="1:10" hidden="1" x14ac:dyDescent="0.25">
      <c r="A528" s="11">
        <v>5480</v>
      </c>
      <c r="B528" s="12" t="s">
        <v>1520</v>
      </c>
      <c r="C528" s="12" t="s">
        <v>1482</v>
      </c>
      <c r="D528" s="12" t="s">
        <v>160</v>
      </c>
      <c r="E528" s="12" t="s">
        <v>1521</v>
      </c>
      <c r="F528" s="13">
        <v>64849</v>
      </c>
      <c r="G528" s="12" t="s">
        <v>1485</v>
      </c>
      <c r="H528" s="12" t="s">
        <v>1486</v>
      </c>
      <c r="I528" s="13" t="s">
        <v>93</v>
      </c>
      <c r="J528" s="13" t="s">
        <v>94</v>
      </c>
    </row>
    <row r="529" spans="1:10" hidden="1" x14ac:dyDescent="0.25">
      <c r="A529" s="11">
        <v>7117</v>
      </c>
      <c r="B529" s="12" t="s">
        <v>691</v>
      </c>
      <c r="C529" s="12" t="s">
        <v>1522</v>
      </c>
      <c r="D529" s="12">
        <v>6123</v>
      </c>
      <c r="E529" s="12" t="s">
        <v>1523</v>
      </c>
      <c r="F529" s="13">
        <v>64890</v>
      </c>
      <c r="G529" s="12" t="s">
        <v>1485</v>
      </c>
      <c r="H529" s="12" t="s">
        <v>1486</v>
      </c>
      <c r="I529" s="13" t="s">
        <v>93</v>
      </c>
      <c r="J529" s="13" t="s">
        <v>94</v>
      </c>
    </row>
    <row r="530" spans="1:10" hidden="1" x14ac:dyDescent="0.25">
      <c r="A530" s="11">
        <v>7686</v>
      </c>
      <c r="B530" s="12" t="s">
        <v>1524</v>
      </c>
      <c r="C530" s="12" t="s">
        <v>1482</v>
      </c>
      <c r="D530" s="12" t="s">
        <v>1483</v>
      </c>
      <c r="E530" s="12" t="s">
        <v>1484</v>
      </c>
      <c r="F530" s="13">
        <v>67130</v>
      </c>
      <c r="G530" s="12" t="s">
        <v>112</v>
      </c>
      <c r="H530" s="12" t="s">
        <v>1486</v>
      </c>
      <c r="I530" s="13" t="s">
        <v>93</v>
      </c>
      <c r="J530" s="13" t="s">
        <v>94</v>
      </c>
    </row>
    <row r="531" spans="1:10" hidden="1" x14ac:dyDescent="0.25">
      <c r="A531" s="11">
        <v>7687</v>
      </c>
      <c r="B531" s="12" t="s">
        <v>1525</v>
      </c>
      <c r="C531" s="12" t="s">
        <v>1505</v>
      </c>
      <c r="D531" s="12">
        <v>3653</v>
      </c>
      <c r="E531" s="12" t="s">
        <v>1506</v>
      </c>
      <c r="F531" s="13">
        <v>65850</v>
      </c>
      <c r="G531" s="12" t="s">
        <v>1526</v>
      </c>
      <c r="H531" s="12" t="s">
        <v>1486</v>
      </c>
      <c r="I531" s="13" t="s">
        <v>93</v>
      </c>
      <c r="J531" s="13" t="s">
        <v>94</v>
      </c>
    </row>
    <row r="532" spans="1:10" hidden="1" x14ac:dyDescent="0.25">
      <c r="A532" s="11">
        <v>7741</v>
      </c>
      <c r="B532" s="12" t="s">
        <v>1527</v>
      </c>
      <c r="C532" s="12" t="s">
        <v>1528</v>
      </c>
      <c r="D532" s="12">
        <v>4030</v>
      </c>
      <c r="E532" s="12" t="s">
        <v>1529</v>
      </c>
      <c r="F532" s="13">
        <v>64780</v>
      </c>
      <c r="G532" s="12" t="s">
        <v>1485</v>
      </c>
      <c r="H532" s="12" t="s">
        <v>1486</v>
      </c>
      <c r="I532" s="13" t="s">
        <v>93</v>
      </c>
      <c r="J532" s="13" t="s">
        <v>94</v>
      </c>
    </row>
    <row r="533" spans="1:10" hidden="1" x14ac:dyDescent="0.25">
      <c r="A533" s="11">
        <v>7899</v>
      </c>
      <c r="B533" s="12" t="s">
        <v>1530</v>
      </c>
      <c r="C533" s="12" t="s">
        <v>1531</v>
      </c>
      <c r="D533" s="12">
        <v>447</v>
      </c>
      <c r="E533" s="12" t="s">
        <v>90</v>
      </c>
      <c r="F533" s="13">
        <v>64000</v>
      </c>
      <c r="G533" s="12" t="s">
        <v>1485</v>
      </c>
      <c r="H533" s="12" t="s">
        <v>1486</v>
      </c>
      <c r="I533" s="13" t="s">
        <v>575</v>
      </c>
      <c r="J533" s="13" t="s">
        <v>94</v>
      </c>
    </row>
    <row r="534" spans="1:10" hidden="1" x14ac:dyDescent="0.25">
      <c r="A534" s="11">
        <v>171</v>
      </c>
      <c r="B534" s="15" t="s">
        <v>1532</v>
      </c>
      <c r="C534" s="12" t="s">
        <v>1533</v>
      </c>
      <c r="D534" s="12" t="s">
        <v>1534</v>
      </c>
      <c r="E534" s="12" t="s">
        <v>1535</v>
      </c>
      <c r="F534" s="13">
        <v>64500</v>
      </c>
      <c r="G534" s="12" t="s">
        <v>1485</v>
      </c>
      <c r="H534" s="12" t="s">
        <v>1486</v>
      </c>
      <c r="I534" s="13" t="s">
        <v>93</v>
      </c>
      <c r="J534" s="13" t="s">
        <v>94</v>
      </c>
    </row>
    <row r="535" spans="1:10" hidden="1" x14ac:dyDescent="0.25">
      <c r="A535" s="11">
        <v>320</v>
      </c>
      <c r="B535" s="15" t="s">
        <v>1536</v>
      </c>
      <c r="C535" s="12" t="s">
        <v>1537</v>
      </c>
      <c r="D535" s="12">
        <v>2130</v>
      </c>
      <c r="E535" s="12" t="s">
        <v>1538</v>
      </c>
      <c r="F535" s="13">
        <v>88134</v>
      </c>
      <c r="G535" s="12" t="s">
        <v>1539</v>
      </c>
      <c r="H535" s="12" t="s">
        <v>1540</v>
      </c>
      <c r="I535" s="13" t="s">
        <v>93</v>
      </c>
      <c r="J535" s="13" t="s">
        <v>94</v>
      </c>
    </row>
    <row r="536" spans="1:10" hidden="1" x14ac:dyDescent="0.25">
      <c r="A536" s="11">
        <v>431</v>
      </c>
      <c r="B536" s="15" t="s">
        <v>1541</v>
      </c>
      <c r="C536" s="12" t="s">
        <v>1542</v>
      </c>
      <c r="D536" s="12">
        <v>1203</v>
      </c>
      <c r="E536" s="12" t="s">
        <v>90</v>
      </c>
      <c r="F536" s="13">
        <v>88000</v>
      </c>
      <c r="G536" s="12" t="s">
        <v>1539</v>
      </c>
      <c r="H536" s="12" t="s">
        <v>1540</v>
      </c>
      <c r="I536" s="13" t="s">
        <v>93</v>
      </c>
      <c r="J536" s="13" t="s">
        <v>94</v>
      </c>
    </row>
    <row r="537" spans="1:10" hidden="1" x14ac:dyDescent="0.25">
      <c r="A537" s="11">
        <v>445</v>
      </c>
      <c r="B537" s="15" t="s">
        <v>1543</v>
      </c>
      <c r="C537" s="12" t="s">
        <v>135</v>
      </c>
      <c r="D537" s="12">
        <v>800</v>
      </c>
      <c r="E537" s="12" t="s">
        <v>1544</v>
      </c>
      <c r="F537" s="13">
        <v>66450</v>
      </c>
      <c r="G537" s="12" t="s">
        <v>1545</v>
      </c>
      <c r="H537" s="12" t="s">
        <v>1486</v>
      </c>
      <c r="I537" s="13" t="s">
        <v>93</v>
      </c>
      <c r="J537" s="13" t="s">
        <v>94</v>
      </c>
    </row>
    <row r="538" spans="1:10" hidden="1" x14ac:dyDescent="0.25">
      <c r="A538" s="11">
        <v>1060</v>
      </c>
      <c r="B538" s="15" t="s">
        <v>1546</v>
      </c>
      <c r="C538" s="12" t="s">
        <v>1547</v>
      </c>
      <c r="D538" s="12">
        <v>130</v>
      </c>
      <c r="E538" s="12" t="s">
        <v>1548</v>
      </c>
      <c r="F538" s="13">
        <v>66050</v>
      </c>
      <c r="G538" s="12" t="s">
        <v>1549</v>
      </c>
      <c r="H538" s="12" t="s">
        <v>1486</v>
      </c>
      <c r="I538" s="13" t="s">
        <v>93</v>
      </c>
      <c r="J538" s="14" t="s">
        <v>117</v>
      </c>
    </row>
    <row r="539" spans="1:10" hidden="1" x14ac:dyDescent="0.25">
      <c r="A539" s="11">
        <v>1293</v>
      </c>
      <c r="B539" s="15" t="s">
        <v>1550</v>
      </c>
      <c r="C539" s="12" t="s">
        <v>1551</v>
      </c>
      <c r="D539" s="12">
        <v>301</v>
      </c>
      <c r="E539" s="12" t="s">
        <v>1552</v>
      </c>
      <c r="F539" s="13">
        <v>66055</v>
      </c>
      <c r="G539" s="12" t="s">
        <v>1549</v>
      </c>
      <c r="H539" s="12" t="s">
        <v>1486</v>
      </c>
      <c r="I539" s="13" t="s">
        <v>93</v>
      </c>
      <c r="J539" s="14" t="s">
        <v>117</v>
      </c>
    </row>
    <row r="540" spans="1:10" hidden="1" x14ac:dyDescent="0.25">
      <c r="A540" s="11">
        <v>1430</v>
      </c>
      <c r="B540" s="15" t="s">
        <v>1553</v>
      </c>
      <c r="C540" s="12" t="s">
        <v>1554</v>
      </c>
      <c r="D540" s="12">
        <v>1001</v>
      </c>
      <c r="E540" s="12" t="s">
        <v>1555</v>
      </c>
      <c r="F540" s="13">
        <v>66417</v>
      </c>
      <c r="G540" s="12" t="s">
        <v>1549</v>
      </c>
      <c r="H540" s="12" t="s">
        <v>1486</v>
      </c>
      <c r="I540" s="13" t="s">
        <v>93</v>
      </c>
      <c r="J540" s="14" t="s">
        <v>117</v>
      </c>
    </row>
    <row r="541" spans="1:10" hidden="1" x14ac:dyDescent="0.25">
      <c r="A541" s="11">
        <v>1605</v>
      </c>
      <c r="B541" s="15" t="s">
        <v>1556</v>
      </c>
      <c r="C541" s="12" t="s">
        <v>1557</v>
      </c>
      <c r="D541" s="12">
        <v>108</v>
      </c>
      <c r="E541" s="12" t="s">
        <v>1558</v>
      </c>
      <c r="F541" s="13">
        <v>64000</v>
      </c>
      <c r="G541" s="12" t="s">
        <v>1485</v>
      </c>
      <c r="H541" s="12" t="s">
        <v>1486</v>
      </c>
      <c r="I541" s="13" t="s">
        <v>93</v>
      </c>
      <c r="J541" s="13" t="s">
        <v>94</v>
      </c>
    </row>
    <row r="542" spans="1:10" hidden="1" x14ac:dyDescent="0.25">
      <c r="A542" s="11">
        <v>2230</v>
      </c>
      <c r="B542" s="15" t="s">
        <v>1559</v>
      </c>
      <c r="C542" s="12" t="s">
        <v>1560</v>
      </c>
      <c r="D542" s="12">
        <v>245</v>
      </c>
      <c r="E542" s="12" t="s">
        <v>1561</v>
      </c>
      <c r="F542" s="13">
        <v>66460</v>
      </c>
      <c r="G542" s="12" t="s">
        <v>1545</v>
      </c>
      <c r="H542" s="12" t="s">
        <v>1486</v>
      </c>
      <c r="I542" s="13" t="s">
        <v>93</v>
      </c>
      <c r="J542" s="13" t="s">
        <v>94</v>
      </c>
    </row>
    <row r="543" spans="1:10" hidden="1" x14ac:dyDescent="0.25">
      <c r="A543" s="11">
        <v>3999</v>
      </c>
      <c r="B543" s="15" t="s">
        <v>1562</v>
      </c>
      <c r="C543" s="12" t="s">
        <v>1557</v>
      </c>
      <c r="D543" s="12">
        <v>108</v>
      </c>
      <c r="E543" s="12" t="s">
        <v>1558</v>
      </c>
      <c r="F543" s="13">
        <v>64000</v>
      </c>
      <c r="G543" s="12" t="s">
        <v>1563</v>
      </c>
      <c r="H543" s="12" t="s">
        <v>1486</v>
      </c>
      <c r="I543" s="13" t="s">
        <v>93</v>
      </c>
      <c r="J543" s="13" t="s">
        <v>94</v>
      </c>
    </row>
    <row r="544" spans="1:10" hidden="1" x14ac:dyDescent="0.25">
      <c r="A544" s="11">
        <v>4017</v>
      </c>
      <c r="B544" s="15" t="s">
        <v>1564</v>
      </c>
      <c r="C544" s="12" t="s">
        <v>1565</v>
      </c>
      <c r="D544" s="12" t="s">
        <v>160</v>
      </c>
      <c r="E544" s="12" t="s">
        <v>1566</v>
      </c>
      <c r="F544" s="13">
        <v>66450</v>
      </c>
      <c r="G544" s="12" t="s">
        <v>1545</v>
      </c>
      <c r="H544" s="12" t="s">
        <v>1486</v>
      </c>
      <c r="I544" s="13" t="s">
        <v>93</v>
      </c>
      <c r="J544" s="13" t="s">
        <v>94</v>
      </c>
    </row>
    <row r="545" spans="1:10" hidden="1" x14ac:dyDescent="0.25">
      <c r="A545" s="11">
        <v>4032</v>
      </c>
      <c r="B545" s="15" t="s">
        <v>1567</v>
      </c>
      <c r="C545" s="12" t="s">
        <v>1568</v>
      </c>
      <c r="D545" s="12">
        <v>114</v>
      </c>
      <c r="E545" s="12" t="s">
        <v>90</v>
      </c>
      <c r="F545" s="13">
        <v>65600</v>
      </c>
      <c r="G545" s="12" t="s">
        <v>156</v>
      </c>
      <c r="H545" s="12" t="s">
        <v>1486</v>
      </c>
      <c r="I545" s="13" t="s">
        <v>93</v>
      </c>
      <c r="J545" s="13" t="s">
        <v>94</v>
      </c>
    </row>
    <row r="546" spans="1:10" hidden="1" x14ac:dyDescent="0.25">
      <c r="A546" s="11">
        <v>4035</v>
      </c>
      <c r="B546" s="15" t="s">
        <v>1569</v>
      </c>
      <c r="C546" s="12" t="s">
        <v>1570</v>
      </c>
      <c r="D546" s="12">
        <v>100</v>
      </c>
      <c r="E546" s="12" t="s">
        <v>1571</v>
      </c>
      <c r="F546" s="13">
        <v>66477</v>
      </c>
      <c r="G546" s="12" t="s">
        <v>1545</v>
      </c>
      <c r="H546" s="12" t="s">
        <v>1486</v>
      </c>
      <c r="I546" s="13" t="s">
        <v>93</v>
      </c>
      <c r="J546" s="14" t="s">
        <v>117</v>
      </c>
    </row>
    <row r="547" spans="1:10" hidden="1" x14ac:dyDescent="0.25">
      <c r="A547" s="11">
        <v>4041</v>
      </c>
      <c r="B547" s="15" t="s">
        <v>1572</v>
      </c>
      <c r="C547" s="12" t="s">
        <v>1573</v>
      </c>
      <c r="D547" s="12">
        <v>1261</v>
      </c>
      <c r="E547" s="12" t="s">
        <v>1574</v>
      </c>
      <c r="F547" s="13">
        <v>66460</v>
      </c>
      <c r="G547" s="12" t="s">
        <v>1545</v>
      </c>
      <c r="H547" s="12" t="s">
        <v>1486</v>
      </c>
      <c r="I547" s="13" t="s">
        <v>93</v>
      </c>
      <c r="J547" s="13" t="s">
        <v>94</v>
      </c>
    </row>
    <row r="548" spans="1:10" hidden="1" x14ac:dyDescent="0.25">
      <c r="A548" s="11">
        <v>4044</v>
      </c>
      <c r="B548" s="15" t="s">
        <v>1575</v>
      </c>
      <c r="C548" s="12" t="s">
        <v>1576</v>
      </c>
      <c r="D548" s="12">
        <v>400</v>
      </c>
      <c r="E548" s="12" t="s">
        <v>1577</v>
      </c>
      <c r="F548" s="13">
        <v>66490</v>
      </c>
      <c r="G548" s="12" t="s">
        <v>1545</v>
      </c>
      <c r="H548" s="12" t="s">
        <v>1486</v>
      </c>
      <c r="I548" s="13" t="s">
        <v>93</v>
      </c>
      <c r="J548" s="13" t="s">
        <v>94</v>
      </c>
    </row>
    <row r="549" spans="1:10" hidden="1" x14ac:dyDescent="0.25">
      <c r="A549" s="11">
        <v>4056</v>
      </c>
      <c r="B549" s="15" t="s">
        <v>1578</v>
      </c>
      <c r="C549" s="12" t="s">
        <v>1579</v>
      </c>
      <c r="D549" s="12">
        <v>3405</v>
      </c>
      <c r="E549" s="12" t="s">
        <v>1580</v>
      </c>
      <c r="F549" s="13">
        <v>88260</v>
      </c>
      <c r="G549" s="12" t="s">
        <v>1539</v>
      </c>
      <c r="H549" s="12" t="s">
        <v>1540</v>
      </c>
      <c r="I549" s="13" t="s">
        <v>93</v>
      </c>
      <c r="J549" s="14" t="s">
        <v>117</v>
      </c>
    </row>
    <row r="550" spans="1:10" hidden="1" x14ac:dyDescent="0.25">
      <c r="A550" s="11">
        <v>4059</v>
      </c>
      <c r="B550" s="15" t="s">
        <v>1581</v>
      </c>
      <c r="C550" s="12" t="s">
        <v>1582</v>
      </c>
      <c r="D550" s="12">
        <v>1706</v>
      </c>
      <c r="E550" s="12" t="s">
        <v>1583</v>
      </c>
      <c r="F550" s="13">
        <v>88209</v>
      </c>
      <c r="G550" s="12" t="s">
        <v>1539</v>
      </c>
      <c r="H550" s="12" t="s">
        <v>1540</v>
      </c>
      <c r="I550" s="13" t="s">
        <v>93</v>
      </c>
      <c r="J550" s="13" t="s">
        <v>94</v>
      </c>
    </row>
    <row r="551" spans="1:10" hidden="1" x14ac:dyDescent="0.25">
      <c r="A551" s="11">
        <v>4065</v>
      </c>
      <c r="B551" s="15" t="s">
        <v>1584</v>
      </c>
      <c r="C551" s="12" t="s">
        <v>1585</v>
      </c>
      <c r="D551" s="12">
        <v>845</v>
      </c>
      <c r="E551" s="12" t="s">
        <v>90</v>
      </c>
      <c r="F551" s="13">
        <v>88800</v>
      </c>
      <c r="G551" s="12" t="s">
        <v>1539</v>
      </c>
      <c r="H551" s="12" t="s">
        <v>1540</v>
      </c>
      <c r="I551" s="13" t="s">
        <v>93</v>
      </c>
      <c r="J551" s="13" t="s">
        <v>94</v>
      </c>
    </row>
    <row r="552" spans="1:10" hidden="1" x14ac:dyDescent="0.25">
      <c r="A552" s="11">
        <v>7685</v>
      </c>
      <c r="B552" s="15" t="s">
        <v>1586</v>
      </c>
      <c r="C552" s="12" t="s">
        <v>1579</v>
      </c>
      <c r="D552" s="12">
        <v>3405</v>
      </c>
      <c r="E552" s="12" t="s">
        <v>1580</v>
      </c>
      <c r="F552" s="13">
        <v>88260</v>
      </c>
      <c r="G552" s="12" t="s">
        <v>1539</v>
      </c>
      <c r="H552" s="12" t="s">
        <v>1540</v>
      </c>
      <c r="I552" s="13" t="s">
        <v>93</v>
      </c>
      <c r="J552" s="13" t="s">
        <v>94</v>
      </c>
    </row>
    <row r="553" spans="1:10" hidden="1" x14ac:dyDescent="0.25">
      <c r="A553" s="11">
        <v>8628</v>
      </c>
      <c r="B553" s="15" t="s">
        <v>1587</v>
      </c>
      <c r="C553" s="12" t="s">
        <v>1588</v>
      </c>
      <c r="D553" s="12" t="s">
        <v>160</v>
      </c>
      <c r="E553" s="12" t="s">
        <v>90</v>
      </c>
      <c r="F553" s="13">
        <v>88000</v>
      </c>
      <c r="G553" s="12" t="s">
        <v>1539</v>
      </c>
      <c r="H553" s="12" t="s">
        <v>1540</v>
      </c>
      <c r="I553" s="13" t="s">
        <v>1589</v>
      </c>
      <c r="J553" s="14" t="s">
        <v>1589</v>
      </c>
    </row>
    <row r="554" spans="1:10" hidden="1" x14ac:dyDescent="0.25">
      <c r="A554" s="11">
        <v>307</v>
      </c>
      <c r="B554" s="15" t="s">
        <v>1590</v>
      </c>
      <c r="C554" s="12" t="s">
        <v>1591</v>
      </c>
      <c r="D554" s="12">
        <v>270</v>
      </c>
      <c r="E554" s="12" t="s">
        <v>1592</v>
      </c>
      <c r="F554" s="13">
        <v>64630</v>
      </c>
      <c r="G554" s="12" t="s">
        <v>1485</v>
      </c>
      <c r="H554" s="12" t="s">
        <v>1486</v>
      </c>
      <c r="I554" s="13" t="s">
        <v>93</v>
      </c>
      <c r="J554" s="13" t="s">
        <v>94</v>
      </c>
    </row>
    <row r="555" spans="1:10" hidden="1" x14ac:dyDescent="0.25">
      <c r="A555" s="11">
        <v>426</v>
      </c>
      <c r="B555" s="12" t="s">
        <v>1593</v>
      </c>
      <c r="C555" s="12" t="s">
        <v>1594</v>
      </c>
      <c r="D555" s="12" t="s">
        <v>1595</v>
      </c>
      <c r="E555" s="12" t="s">
        <v>90</v>
      </c>
      <c r="F555" s="13">
        <v>64000</v>
      </c>
      <c r="G555" s="12" t="s">
        <v>1485</v>
      </c>
      <c r="H555" s="12" t="s">
        <v>1486</v>
      </c>
      <c r="I555" s="13" t="s">
        <v>93</v>
      </c>
      <c r="J555" s="13" t="s">
        <v>94</v>
      </c>
    </row>
    <row r="556" spans="1:10" hidden="1" x14ac:dyDescent="0.25">
      <c r="A556" s="11">
        <v>429</v>
      </c>
      <c r="B556" s="15" t="s">
        <v>1596</v>
      </c>
      <c r="C556" s="12" t="s">
        <v>1597</v>
      </c>
      <c r="D556" s="12" t="s">
        <v>1598</v>
      </c>
      <c r="E556" s="12" t="s">
        <v>90</v>
      </c>
      <c r="F556" s="13">
        <v>64000</v>
      </c>
      <c r="G556" s="12" t="s">
        <v>1485</v>
      </c>
      <c r="H556" s="12" t="s">
        <v>1486</v>
      </c>
      <c r="I556" s="13" t="s">
        <v>93</v>
      </c>
      <c r="J556" s="13" t="s">
        <v>94</v>
      </c>
    </row>
    <row r="557" spans="1:10" hidden="1" x14ac:dyDescent="0.25">
      <c r="A557" s="11">
        <v>430</v>
      </c>
      <c r="B557" s="12" t="s">
        <v>1599</v>
      </c>
      <c r="C557" s="12" t="s">
        <v>1600</v>
      </c>
      <c r="D557" s="12">
        <v>102</v>
      </c>
      <c r="E557" s="12" t="s">
        <v>1601</v>
      </c>
      <c r="F557" s="13">
        <v>64460</v>
      </c>
      <c r="G557" s="12" t="s">
        <v>1485</v>
      </c>
      <c r="H557" s="12" t="s">
        <v>1486</v>
      </c>
      <c r="I557" s="13" t="s">
        <v>93</v>
      </c>
      <c r="J557" s="13" t="s">
        <v>117</v>
      </c>
    </row>
    <row r="558" spans="1:10" hidden="1" x14ac:dyDescent="0.25">
      <c r="A558" s="11">
        <v>504</v>
      </c>
      <c r="B558" s="12" t="s">
        <v>1602</v>
      </c>
      <c r="C558" s="12" t="s">
        <v>1600</v>
      </c>
      <c r="D558" s="12" t="s">
        <v>160</v>
      </c>
      <c r="E558" s="12" t="s">
        <v>1603</v>
      </c>
      <c r="F558" s="13">
        <v>64610</v>
      </c>
      <c r="G558" s="12" t="s">
        <v>1485</v>
      </c>
      <c r="H558" s="12" t="s">
        <v>1486</v>
      </c>
      <c r="I558" s="13" t="s">
        <v>93</v>
      </c>
      <c r="J558" s="13" t="s">
        <v>94</v>
      </c>
    </row>
    <row r="559" spans="1:10" hidden="1" x14ac:dyDescent="0.25">
      <c r="A559" s="11">
        <v>765</v>
      </c>
      <c r="B559" s="12" t="s">
        <v>1604</v>
      </c>
      <c r="C559" s="12" t="s">
        <v>1605</v>
      </c>
      <c r="D559" s="12">
        <v>315</v>
      </c>
      <c r="E559" s="12" t="s">
        <v>1606</v>
      </c>
      <c r="F559" s="13">
        <v>64060</v>
      </c>
      <c r="G559" s="12" t="s">
        <v>1485</v>
      </c>
      <c r="H559" s="12" t="s">
        <v>1486</v>
      </c>
      <c r="I559" s="13" t="s">
        <v>93</v>
      </c>
      <c r="J559" s="13" t="s">
        <v>94</v>
      </c>
    </row>
    <row r="560" spans="1:10" hidden="1" x14ac:dyDescent="0.25">
      <c r="A560" s="11">
        <v>1003</v>
      </c>
      <c r="B560" s="15" t="s">
        <v>1607</v>
      </c>
      <c r="C560" s="12" t="s">
        <v>1608</v>
      </c>
      <c r="D560" s="12">
        <v>270</v>
      </c>
      <c r="E560" s="12" t="s">
        <v>1592</v>
      </c>
      <c r="F560" s="13">
        <v>64630</v>
      </c>
      <c r="G560" s="12" t="s">
        <v>1485</v>
      </c>
      <c r="H560" s="12" t="s">
        <v>1486</v>
      </c>
      <c r="I560" s="13" t="s">
        <v>93</v>
      </c>
      <c r="J560" s="13" t="s">
        <v>94</v>
      </c>
    </row>
    <row r="561" spans="1:10" hidden="1" x14ac:dyDescent="0.25">
      <c r="A561" s="11">
        <v>1024</v>
      </c>
      <c r="B561" s="15" t="s">
        <v>1609</v>
      </c>
      <c r="C561" s="12" t="s">
        <v>1610</v>
      </c>
      <c r="D561" s="12">
        <v>900</v>
      </c>
      <c r="E561" s="12" t="s">
        <v>1314</v>
      </c>
      <c r="F561" s="13">
        <v>64630</v>
      </c>
      <c r="G561" s="12" t="s">
        <v>1485</v>
      </c>
      <c r="H561" s="12" t="s">
        <v>1486</v>
      </c>
      <c r="I561" s="13" t="s">
        <v>93</v>
      </c>
      <c r="J561" s="13" t="s">
        <v>94</v>
      </c>
    </row>
    <row r="562" spans="1:10" hidden="1" x14ac:dyDescent="0.25">
      <c r="A562" s="11">
        <v>1510</v>
      </c>
      <c r="B562" s="12" t="s">
        <v>1611</v>
      </c>
      <c r="C562" s="12" t="s">
        <v>1600</v>
      </c>
      <c r="D562" s="12">
        <v>1309</v>
      </c>
      <c r="E562" s="12" t="s">
        <v>1603</v>
      </c>
      <c r="F562" s="13">
        <v>64610</v>
      </c>
      <c r="G562" s="12" t="s">
        <v>1485</v>
      </c>
      <c r="H562" s="12" t="s">
        <v>1486</v>
      </c>
      <c r="I562" s="13" t="s">
        <v>93</v>
      </c>
      <c r="J562" s="13" t="s">
        <v>94</v>
      </c>
    </row>
    <row r="563" spans="1:10" hidden="1" x14ac:dyDescent="0.25">
      <c r="A563" s="11">
        <v>1527</v>
      </c>
      <c r="B563" s="15" t="s">
        <v>1612</v>
      </c>
      <c r="C563" s="12" t="s">
        <v>1613</v>
      </c>
      <c r="D563" s="12">
        <v>306</v>
      </c>
      <c r="E563" s="12" t="s">
        <v>90</v>
      </c>
      <c r="F563" s="13">
        <v>64000</v>
      </c>
      <c r="G563" s="12" t="s">
        <v>1485</v>
      </c>
      <c r="H563" s="12" t="s">
        <v>1486</v>
      </c>
      <c r="I563" s="13" t="s">
        <v>93</v>
      </c>
      <c r="J563" s="13" t="s">
        <v>94</v>
      </c>
    </row>
    <row r="564" spans="1:10" hidden="1" x14ac:dyDescent="0.25">
      <c r="A564" s="11">
        <v>1621</v>
      </c>
      <c r="B564" s="12" t="s">
        <v>1614</v>
      </c>
      <c r="C564" s="12" t="s">
        <v>1615</v>
      </c>
      <c r="D564" s="12">
        <v>5254</v>
      </c>
      <c r="E564" s="12" t="s">
        <v>1616</v>
      </c>
      <c r="F564" s="13">
        <v>64330</v>
      </c>
      <c r="G564" s="12" t="s">
        <v>1485</v>
      </c>
      <c r="H564" s="12" t="s">
        <v>1486</v>
      </c>
      <c r="I564" s="13" t="s">
        <v>93</v>
      </c>
      <c r="J564" s="13" t="s">
        <v>94</v>
      </c>
    </row>
    <row r="565" spans="1:10" hidden="1" x14ac:dyDescent="0.25">
      <c r="A565" s="11">
        <v>3897</v>
      </c>
      <c r="B565" s="15" t="s">
        <v>1617</v>
      </c>
      <c r="C565" s="12" t="s">
        <v>1613</v>
      </c>
      <c r="D565" s="12">
        <v>306</v>
      </c>
      <c r="E565" s="12" t="s">
        <v>90</v>
      </c>
      <c r="F565" s="13">
        <v>64000</v>
      </c>
      <c r="G565" s="12" t="s">
        <v>1485</v>
      </c>
      <c r="H565" s="12" t="s">
        <v>1486</v>
      </c>
      <c r="I565" s="13" t="s">
        <v>93</v>
      </c>
      <c r="J565" s="13" t="s">
        <v>94</v>
      </c>
    </row>
    <row r="566" spans="1:10" hidden="1" x14ac:dyDescent="0.25">
      <c r="A566" s="11">
        <v>3951</v>
      </c>
      <c r="B566" s="15" t="s">
        <v>1618</v>
      </c>
      <c r="C566" s="12" t="s">
        <v>1619</v>
      </c>
      <c r="D566" s="12">
        <v>900</v>
      </c>
      <c r="E566" s="12" t="s">
        <v>1314</v>
      </c>
      <c r="F566" s="13">
        <v>64630</v>
      </c>
      <c r="G566" s="12" t="s">
        <v>1485</v>
      </c>
      <c r="H566" s="12" t="s">
        <v>1486</v>
      </c>
      <c r="I566" s="13" t="s">
        <v>93</v>
      </c>
      <c r="J566" s="13" t="s">
        <v>94</v>
      </c>
    </row>
    <row r="567" spans="1:10" hidden="1" x14ac:dyDescent="0.25">
      <c r="A567" s="11">
        <v>3987</v>
      </c>
      <c r="B567" s="15" t="s">
        <v>1620</v>
      </c>
      <c r="C567" s="12" t="s">
        <v>1621</v>
      </c>
      <c r="D567" s="12">
        <v>3101</v>
      </c>
      <c r="E567" s="12" t="s">
        <v>154</v>
      </c>
      <c r="F567" s="13">
        <v>64530</v>
      </c>
      <c r="G567" s="12" t="s">
        <v>1485</v>
      </c>
      <c r="H567" s="12" t="s">
        <v>1486</v>
      </c>
      <c r="I567" s="13" t="s">
        <v>93</v>
      </c>
      <c r="J567" s="13" t="s">
        <v>94</v>
      </c>
    </row>
    <row r="568" spans="1:10" hidden="1" x14ac:dyDescent="0.25">
      <c r="A568" s="11">
        <v>3990</v>
      </c>
      <c r="B568" s="12" t="s">
        <v>1622</v>
      </c>
      <c r="C568" s="12" t="s">
        <v>1623</v>
      </c>
      <c r="D568" s="12">
        <v>2601</v>
      </c>
      <c r="E568" s="12" t="s">
        <v>1624</v>
      </c>
      <c r="F568" s="13">
        <v>64280</v>
      </c>
      <c r="G568" s="12" t="s">
        <v>1485</v>
      </c>
      <c r="H568" s="12" t="s">
        <v>1486</v>
      </c>
      <c r="I568" s="13" t="s">
        <v>93</v>
      </c>
      <c r="J568" s="13" t="s">
        <v>94</v>
      </c>
    </row>
    <row r="569" spans="1:10" hidden="1" x14ac:dyDescent="0.25">
      <c r="A569" s="11">
        <v>3993</v>
      </c>
      <c r="B569" s="15" t="s">
        <v>1625</v>
      </c>
      <c r="C569" s="12" t="s">
        <v>1626</v>
      </c>
      <c r="D569" s="12">
        <v>2808</v>
      </c>
      <c r="E569" s="12" t="s">
        <v>170</v>
      </c>
      <c r="F569" s="13">
        <v>64410</v>
      </c>
      <c r="G569" s="12" t="s">
        <v>1485</v>
      </c>
      <c r="H569" s="12" t="s">
        <v>1486</v>
      </c>
      <c r="I569" s="13" t="s">
        <v>93</v>
      </c>
      <c r="J569" s="13" t="s">
        <v>94</v>
      </c>
    </row>
    <row r="570" spans="1:10" hidden="1" x14ac:dyDescent="0.25">
      <c r="A570" s="11">
        <v>4008</v>
      </c>
      <c r="B570" s="12" t="s">
        <v>1627</v>
      </c>
      <c r="C570" s="12" t="s">
        <v>1628</v>
      </c>
      <c r="D570" s="12">
        <v>2525</v>
      </c>
      <c r="E570" s="12" t="s">
        <v>90</v>
      </c>
      <c r="F570" s="13">
        <v>64000</v>
      </c>
      <c r="G570" s="12" t="s">
        <v>1485</v>
      </c>
      <c r="H570" s="12" t="s">
        <v>1486</v>
      </c>
      <c r="I570" s="13" t="s">
        <v>93</v>
      </c>
      <c r="J570" s="13" t="s">
        <v>94</v>
      </c>
    </row>
    <row r="571" spans="1:10" hidden="1" x14ac:dyDescent="0.25">
      <c r="A571" s="11">
        <v>4014</v>
      </c>
      <c r="B571" s="12" t="s">
        <v>1629</v>
      </c>
      <c r="C571" s="12" t="s">
        <v>1600</v>
      </c>
      <c r="D571" s="12">
        <v>1309</v>
      </c>
      <c r="E571" s="12" t="s">
        <v>1603</v>
      </c>
      <c r="F571" s="13">
        <v>64610</v>
      </c>
      <c r="G571" s="12" t="s">
        <v>1485</v>
      </c>
      <c r="H571" s="12" t="s">
        <v>1486</v>
      </c>
      <c r="I571" s="13" t="s">
        <v>93</v>
      </c>
      <c r="J571" s="13" t="s">
        <v>94</v>
      </c>
    </row>
    <row r="572" spans="1:10" hidden="1" x14ac:dyDescent="0.25">
      <c r="A572" s="11">
        <v>4023</v>
      </c>
      <c r="B572" s="12" t="s">
        <v>1630</v>
      </c>
      <c r="C572" s="12" t="s">
        <v>1615</v>
      </c>
      <c r="D572" s="12">
        <v>3756</v>
      </c>
      <c r="E572" s="12" t="s">
        <v>1631</v>
      </c>
      <c r="F572" s="13">
        <v>64300</v>
      </c>
      <c r="G572" s="12" t="s">
        <v>1485</v>
      </c>
      <c r="H572" s="12" t="s">
        <v>1486</v>
      </c>
      <c r="I572" s="13" t="s">
        <v>93</v>
      </c>
      <c r="J572" s="13" t="s">
        <v>94</v>
      </c>
    </row>
    <row r="573" spans="1:10" hidden="1" x14ac:dyDescent="0.25">
      <c r="A573" s="11">
        <v>4424</v>
      </c>
      <c r="B573" s="12" t="s">
        <v>1632</v>
      </c>
      <c r="C573" s="12" t="s">
        <v>1594</v>
      </c>
      <c r="D573" s="12" t="s">
        <v>1633</v>
      </c>
      <c r="E573" s="12" t="s">
        <v>90</v>
      </c>
      <c r="F573" s="13">
        <v>64000</v>
      </c>
      <c r="G573" s="12" t="s">
        <v>1485</v>
      </c>
      <c r="H573" s="12" t="s">
        <v>1486</v>
      </c>
      <c r="I573" s="13" t="s">
        <v>93</v>
      </c>
      <c r="J573" s="13" t="s">
        <v>94</v>
      </c>
    </row>
    <row r="574" spans="1:10" hidden="1" x14ac:dyDescent="0.25">
      <c r="A574" s="11">
        <v>7282</v>
      </c>
      <c r="B574" s="12" t="s">
        <v>1634</v>
      </c>
      <c r="C574" s="12" t="s">
        <v>1635</v>
      </c>
      <c r="D574" s="12">
        <v>8000</v>
      </c>
      <c r="E574" s="12" t="s">
        <v>1636</v>
      </c>
      <c r="F574" s="13">
        <v>64102</v>
      </c>
      <c r="G574" s="12" t="s">
        <v>1485</v>
      </c>
      <c r="H574" s="12" t="s">
        <v>1486</v>
      </c>
      <c r="I574" s="13" t="s">
        <v>93</v>
      </c>
      <c r="J574" s="14" t="s">
        <v>117</v>
      </c>
    </row>
    <row r="575" spans="1:10" hidden="1" x14ac:dyDescent="0.25">
      <c r="A575" s="11">
        <v>7681</v>
      </c>
      <c r="B575" s="15" t="s">
        <v>1637</v>
      </c>
      <c r="C575" s="12" t="s">
        <v>1638</v>
      </c>
      <c r="D575" s="12">
        <v>601</v>
      </c>
      <c r="E575" s="12" t="s">
        <v>1639</v>
      </c>
      <c r="F575" s="13">
        <v>64410</v>
      </c>
      <c r="G575" s="12" t="s">
        <v>1485</v>
      </c>
      <c r="H575" s="12" t="s">
        <v>1486</v>
      </c>
      <c r="I575" s="13" t="s">
        <v>93</v>
      </c>
      <c r="J575" s="13" t="s">
        <v>94</v>
      </c>
    </row>
    <row r="576" spans="1:10" hidden="1" x14ac:dyDescent="0.25">
      <c r="A576" s="11">
        <v>7682</v>
      </c>
      <c r="B576" s="12" t="s">
        <v>1640</v>
      </c>
      <c r="C576" s="12" t="s">
        <v>1641</v>
      </c>
      <c r="D576" s="12">
        <v>162</v>
      </c>
      <c r="E576" s="12" t="s">
        <v>1642</v>
      </c>
      <c r="F576" s="13">
        <v>64619</v>
      </c>
      <c r="G576" s="12" t="s">
        <v>1485</v>
      </c>
      <c r="H576" s="12" t="s">
        <v>1486</v>
      </c>
      <c r="I576" s="13" t="s">
        <v>528</v>
      </c>
      <c r="J576" s="13" t="s">
        <v>94</v>
      </c>
    </row>
    <row r="577" spans="1:10" hidden="1" x14ac:dyDescent="0.25">
      <c r="A577" s="11">
        <v>7738</v>
      </c>
      <c r="B577" s="12" t="s">
        <v>1643</v>
      </c>
      <c r="C577" s="12" t="s">
        <v>1644</v>
      </c>
      <c r="D577" s="12">
        <v>2609</v>
      </c>
      <c r="E577" s="12" t="s">
        <v>1645</v>
      </c>
      <c r="F577" s="13">
        <v>64320</v>
      </c>
      <c r="G577" s="12" t="s">
        <v>1485</v>
      </c>
      <c r="H577" s="12" t="s">
        <v>1486</v>
      </c>
      <c r="I577" s="13" t="s">
        <v>93</v>
      </c>
      <c r="J577" s="13" t="s">
        <v>94</v>
      </c>
    </row>
    <row r="578" spans="1:10" hidden="1" x14ac:dyDescent="0.25">
      <c r="A578" s="11">
        <v>7739</v>
      </c>
      <c r="B578" s="12" t="s">
        <v>1646</v>
      </c>
      <c r="C578" s="12" t="s">
        <v>1644</v>
      </c>
      <c r="D578" s="12">
        <v>2609</v>
      </c>
      <c r="E578" s="12" t="s">
        <v>1645</v>
      </c>
      <c r="F578" s="13">
        <v>64320</v>
      </c>
      <c r="G578" s="12" t="s">
        <v>1485</v>
      </c>
      <c r="H578" s="12" t="s">
        <v>1486</v>
      </c>
      <c r="I578" s="13" t="s">
        <v>93</v>
      </c>
      <c r="J578" s="13" t="s">
        <v>94</v>
      </c>
    </row>
    <row r="579" spans="1:10" hidden="1" x14ac:dyDescent="0.25">
      <c r="A579" s="11">
        <v>7837</v>
      </c>
      <c r="B579" s="12" t="s">
        <v>1647</v>
      </c>
      <c r="C579" s="12" t="s">
        <v>1648</v>
      </c>
      <c r="D579" s="12">
        <v>108</v>
      </c>
      <c r="E579" s="12" t="s">
        <v>1649</v>
      </c>
      <c r="F579" s="13">
        <v>64619</v>
      </c>
      <c r="G579" s="12" t="s">
        <v>1485</v>
      </c>
      <c r="H579" s="12" t="s">
        <v>1486</v>
      </c>
      <c r="I579" s="13" t="s">
        <v>93</v>
      </c>
      <c r="J579" s="13" t="s">
        <v>94</v>
      </c>
    </row>
    <row r="580" spans="1:10" hidden="1" x14ac:dyDescent="0.25">
      <c r="A580" s="11">
        <v>7995</v>
      </c>
      <c r="B580" s="12" t="s">
        <v>1650</v>
      </c>
      <c r="C580" s="12" t="s">
        <v>1600</v>
      </c>
      <c r="D580" s="12" t="s">
        <v>1651</v>
      </c>
      <c r="E580" s="12" t="s">
        <v>1652</v>
      </c>
      <c r="F580" s="13">
        <v>64349</v>
      </c>
      <c r="G580" s="12" t="s">
        <v>1485</v>
      </c>
      <c r="H580" s="12" t="s">
        <v>1486</v>
      </c>
      <c r="I580" s="13" t="s">
        <v>93</v>
      </c>
      <c r="J580" s="13" t="s">
        <v>94</v>
      </c>
    </row>
    <row r="581" spans="1:10" hidden="1" x14ac:dyDescent="0.25">
      <c r="A581" s="11">
        <v>8983</v>
      </c>
      <c r="B581" s="12" t="s">
        <v>1653</v>
      </c>
      <c r="C581" s="12" t="s">
        <v>1600</v>
      </c>
      <c r="D581" s="12">
        <v>9002</v>
      </c>
      <c r="E581" s="12" t="s">
        <v>1654</v>
      </c>
      <c r="F581" s="13">
        <v>64346</v>
      </c>
      <c r="G581" s="12" t="s">
        <v>1485</v>
      </c>
      <c r="H581" s="12" t="s">
        <v>1486</v>
      </c>
      <c r="I581" s="13" t="s">
        <v>93</v>
      </c>
      <c r="J581" s="13" t="s">
        <v>94</v>
      </c>
    </row>
    <row r="582" spans="1:10" hidden="1" x14ac:dyDescent="0.25">
      <c r="A582" s="11">
        <v>101</v>
      </c>
      <c r="B582" s="15" t="s">
        <v>1655</v>
      </c>
      <c r="C582" s="12" t="s">
        <v>1656</v>
      </c>
      <c r="D582" s="12">
        <v>2000</v>
      </c>
      <c r="E582" s="12" t="s">
        <v>1657</v>
      </c>
      <c r="F582" s="13">
        <v>67174</v>
      </c>
      <c r="G582" s="12" t="s">
        <v>112</v>
      </c>
      <c r="H582" s="12" t="s">
        <v>1486</v>
      </c>
      <c r="I582" s="13" t="s">
        <v>93</v>
      </c>
      <c r="J582" s="13" t="s">
        <v>94</v>
      </c>
    </row>
    <row r="583" spans="1:10" hidden="1" x14ac:dyDescent="0.25">
      <c r="A583" s="11">
        <v>1056</v>
      </c>
      <c r="B583" s="12" t="s">
        <v>1658</v>
      </c>
      <c r="C583" s="12" t="s">
        <v>1659</v>
      </c>
      <c r="D583" s="12" t="s">
        <v>1660</v>
      </c>
      <c r="E583" s="12" t="s">
        <v>1661</v>
      </c>
      <c r="F583" s="13">
        <v>66680</v>
      </c>
      <c r="G583" s="12" t="s">
        <v>1662</v>
      </c>
      <c r="H583" s="12" t="s">
        <v>1486</v>
      </c>
      <c r="I583" s="13" t="s">
        <v>93</v>
      </c>
      <c r="J583" s="13" t="s">
        <v>94</v>
      </c>
    </row>
    <row r="584" spans="1:10" hidden="1" x14ac:dyDescent="0.25">
      <c r="A584" s="11">
        <v>1608</v>
      </c>
      <c r="B584" s="12" t="s">
        <v>1663</v>
      </c>
      <c r="C584" s="12" t="s">
        <v>1664</v>
      </c>
      <c r="D584" s="12">
        <v>4437</v>
      </c>
      <c r="E584" s="12" t="s">
        <v>634</v>
      </c>
      <c r="F584" s="13">
        <v>67130</v>
      </c>
      <c r="G584" s="12" t="s">
        <v>112</v>
      </c>
      <c r="H584" s="12" t="s">
        <v>1486</v>
      </c>
      <c r="I584" s="13" t="s">
        <v>93</v>
      </c>
      <c r="J584" s="13" t="s">
        <v>94</v>
      </c>
    </row>
    <row r="585" spans="1:10" hidden="1" x14ac:dyDescent="0.25">
      <c r="A585" s="11">
        <v>1671</v>
      </c>
      <c r="B585" s="12" t="s">
        <v>1665</v>
      </c>
      <c r="C585" s="12" t="s">
        <v>1666</v>
      </c>
      <c r="D585" s="12">
        <v>502</v>
      </c>
      <c r="E585" s="12" t="s">
        <v>1667</v>
      </c>
      <c r="F585" s="13">
        <v>66603</v>
      </c>
      <c r="G585" s="12" t="s">
        <v>1668</v>
      </c>
      <c r="H585" s="12" t="s">
        <v>1486</v>
      </c>
      <c r="I585" s="13" t="s">
        <v>575</v>
      </c>
      <c r="J585" s="13" t="s">
        <v>94</v>
      </c>
    </row>
    <row r="586" spans="1:10" hidden="1" x14ac:dyDescent="0.25">
      <c r="A586" s="11">
        <v>3939</v>
      </c>
      <c r="B586" s="12" t="s">
        <v>1669</v>
      </c>
      <c r="C586" s="12" t="s">
        <v>175</v>
      </c>
      <c r="D586" s="12" t="s">
        <v>1670</v>
      </c>
      <c r="E586" s="12" t="s">
        <v>90</v>
      </c>
      <c r="F586" s="13">
        <v>67480</v>
      </c>
      <c r="G586" s="12" t="s">
        <v>1671</v>
      </c>
      <c r="H586" s="12" t="s">
        <v>1486</v>
      </c>
      <c r="I586" s="13" t="s">
        <v>93</v>
      </c>
      <c r="J586" s="13" t="s">
        <v>94</v>
      </c>
    </row>
    <row r="587" spans="1:10" hidden="1" x14ac:dyDescent="0.25">
      <c r="A587" s="11">
        <v>3948</v>
      </c>
      <c r="B587" s="15" t="s">
        <v>1672</v>
      </c>
      <c r="C587" s="12" t="s">
        <v>1656</v>
      </c>
      <c r="D587" s="12">
        <v>2000</v>
      </c>
      <c r="E587" s="12" t="s">
        <v>1657</v>
      </c>
      <c r="F587" s="13">
        <v>67174</v>
      </c>
      <c r="G587" s="12" t="s">
        <v>112</v>
      </c>
      <c r="H587" s="12" t="s">
        <v>1486</v>
      </c>
      <c r="I587" s="13" t="s">
        <v>93</v>
      </c>
      <c r="J587" s="14" t="s">
        <v>117</v>
      </c>
    </row>
    <row r="588" spans="1:10" hidden="1" x14ac:dyDescent="0.25">
      <c r="A588" s="11">
        <v>3963</v>
      </c>
      <c r="B588" s="12" t="s">
        <v>1673</v>
      </c>
      <c r="C588" s="12" t="s">
        <v>1674</v>
      </c>
      <c r="D588" s="12">
        <v>7460</v>
      </c>
      <c r="E588" s="12" t="s">
        <v>1675</v>
      </c>
      <c r="F588" s="13">
        <v>67193</v>
      </c>
      <c r="G588" s="12" t="s">
        <v>112</v>
      </c>
      <c r="H588" s="12" t="s">
        <v>1486</v>
      </c>
      <c r="I588" s="13" t="s">
        <v>93</v>
      </c>
      <c r="J588" s="13" t="s">
        <v>94</v>
      </c>
    </row>
    <row r="589" spans="1:10" hidden="1" x14ac:dyDescent="0.25">
      <c r="A589" s="11">
        <v>4002</v>
      </c>
      <c r="B589" s="12" t="s">
        <v>1676</v>
      </c>
      <c r="C589" s="12" t="s">
        <v>1677</v>
      </c>
      <c r="D589" s="12" t="s">
        <v>160</v>
      </c>
      <c r="E589" s="12" t="s">
        <v>1668</v>
      </c>
      <c r="F589" s="13">
        <v>66600</v>
      </c>
      <c r="G589" s="12" t="s">
        <v>1668</v>
      </c>
      <c r="H589" s="12" t="s">
        <v>1486</v>
      </c>
      <c r="I589" s="13" t="s">
        <v>93</v>
      </c>
      <c r="J589" s="14" t="s">
        <v>117</v>
      </c>
    </row>
    <row r="590" spans="1:10" hidden="1" x14ac:dyDescent="0.25">
      <c r="A590" s="11">
        <v>4005</v>
      </c>
      <c r="B590" s="12" t="s">
        <v>1678</v>
      </c>
      <c r="C590" s="12" t="s">
        <v>1664</v>
      </c>
      <c r="D590" s="12">
        <v>4437</v>
      </c>
      <c r="E590" s="12" t="s">
        <v>634</v>
      </c>
      <c r="F590" s="13">
        <v>67130</v>
      </c>
      <c r="G590" s="12" t="s">
        <v>112</v>
      </c>
      <c r="H590" s="12" t="s">
        <v>1486</v>
      </c>
      <c r="I590" s="13" t="s">
        <v>93</v>
      </c>
      <c r="J590" s="13" t="s">
        <v>94</v>
      </c>
    </row>
    <row r="591" spans="1:10" hidden="1" x14ac:dyDescent="0.25">
      <c r="A591" s="11">
        <v>4026</v>
      </c>
      <c r="B591" s="12" t="s">
        <v>1679</v>
      </c>
      <c r="C591" s="12" t="s">
        <v>1680</v>
      </c>
      <c r="D591" s="12">
        <v>415</v>
      </c>
      <c r="E591" s="12" t="s">
        <v>112</v>
      </c>
      <c r="F591" s="13">
        <v>67100</v>
      </c>
      <c r="G591" s="12" t="s">
        <v>112</v>
      </c>
      <c r="H591" s="12" t="s">
        <v>1486</v>
      </c>
      <c r="I591" s="13" t="s">
        <v>93</v>
      </c>
      <c r="J591" s="13" t="s">
        <v>94</v>
      </c>
    </row>
    <row r="592" spans="1:10" hidden="1" x14ac:dyDescent="0.25">
      <c r="A592" s="11">
        <v>4029</v>
      </c>
      <c r="B592" s="12" t="s">
        <v>1681</v>
      </c>
      <c r="C592" s="12" t="s">
        <v>1682</v>
      </c>
      <c r="D592" s="12" t="s">
        <v>1683</v>
      </c>
      <c r="E592" s="12" t="s">
        <v>1684</v>
      </c>
      <c r="F592" s="13">
        <v>67120</v>
      </c>
      <c r="G592" s="12" t="s">
        <v>112</v>
      </c>
      <c r="H592" s="12" t="s">
        <v>1486</v>
      </c>
      <c r="I592" s="13" t="s">
        <v>93</v>
      </c>
      <c r="J592" s="13" t="s">
        <v>94</v>
      </c>
    </row>
    <row r="593" spans="1:10" hidden="1" x14ac:dyDescent="0.25">
      <c r="A593" s="11">
        <v>7115</v>
      </c>
      <c r="B593" s="12" t="s">
        <v>1685</v>
      </c>
      <c r="C593" s="12" t="s">
        <v>1686</v>
      </c>
      <c r="D593" s="12" t="s">
        <v>160</v>
      </c>
      <c r="E593" s="12" t="s">
        <v>1687</v>
      </c>
      <c r="F593" s="13">
        <v>67154</v>
      </c>
      <c r="G593" s="12" t="s">
        <v>112</v>
      </c>
      <c r="H593" s="12" t="s">
        <v>1486</v>
      </c>
      <c r="I593" s="13" t="s">
        <v>93</v>
      </c>
      <c r="J593" s="13" t="s">
        <v>94</v>
      </c>
    </row>
    <row r="594" spans="1:10" hidden="1" x14ac:dyDescent="0.25">
      <c r="A594" s="11">
        <v>7676</v>
      </c>
      <c r="B594" s="12" t="s">
        <v>1688</v>
      </c>
      <c r="C594" s="12" t="s">
        <v>1689</v>
      </c>
      <c r="D594" s="12">
        <v>1000</v>
      </c>
      <c r="E594" s="12" t="s">
        <v>1690</v>
      </c>
      <c r="F594" s="13">
        <v>66600</v>
      </c>
      <c r="G594" s="12" t="s">
        <v>1668</v>
      </c>
      <c r="H594" s="12" t="s">
        <v>1486</v>
      </c>
      <c r="I594" s="13" t="s">
        <v>93</v>
      </c>
      <c r="J594" s="13" t="s">
        <v>94</v>
      </c>
    </row>
    <row r="595" spans="1:10" hidden="1" x14ac:dyDescent="0.25">
      <c r="A595" s="11">
        <v>7834</v>
      </c>
      <c r="B595" s="12" t="s">
        <v>1691</v>
      </c>
      <c r="C595" s="12" t="s">
        <v>1692</v>
      </c>
      <c r="D595" s="12" t="s">
        <v>1693</v>
      </c>
      <c r="E595" s="12" t="s">
        <v>1694</v>
      </c>
      <c r="F595" s="13">
        <v>67117</v>
      </c>
      <c r="G595" s="12" t="s">
        <v>112</v>
      </c>
      <c r="H595" s="12" t="s">
        <v>1486</v>
      </c>
      <c r="I595" s="13" t="s">
        <v>93</v>
      </c>
      <c r="J595" s="13" t="s">
        <v>94</v>
      </c>
    </row>
    <row r="596" spans="1:10" hidden="1" x14ac:dyDescent="0.25">
      <c r="A596" s="11">
        <v>7836</v>
      </c>
      <c r="B596" s="12" t="s">
        <v>1695</v>
      </c>
      <c r="C596" s="12" t="s">
        <v>1696</v>
      </c>
      <c r="D596" s="12" t="s">
        <v>160</v>
      </c>
      <c r="E596" s="12" t="s">
        <v>1697</v>
      </c>
      <c r="F596" s="13">
        <v>67130</v>
      </c>
      <c r="G596" s="12" t="s">
        <v>112</v>
      </c>
      <c r="H596" s="12" t="s">
        <v>1486</v>
      </c>
      <c r="I596" s="13" t="s">
        <v>93</v>
      </c>
      <c r="J596" s="13" t="s">
        <v>94</v>
      </c>
    </row>
    <row r="597" spans="1:10" hidden="1" x14ac:dyDescent="0.25">
      <c r="A597" s="11">
        <v>8902</v>
      </c>
      <c r="B597" s="12" t="s">
        <v>1698</v>
      </c>
      <c r="C597" s="12" t="s">
        <v>1699</v>
      </c>
      <c r="D597" s="12">
        <v>100</v>
      </c>
      <c r="E597" s="12" t="s">
        <v>1700</v>
      </c>
      <c r="F597" s="13">
        <v>66634</v>
      </c>
      <c r="G597" s="12" t="s">
        <v>1668</v>
      </c>
      <c r="H597" s="12" t="s">
        <v>1486</v>
      </c>
      <c r="I597" s="13" t="s">
        <v>93</v>
      </c>
      <c r="J597" s="14" t="s">
        <v>117</v>
      </c>
    </row>
    <row r="598" spans="1:10" hidden="1" x14ac:dyDescent="0.25">
      <c r="A598" s="11">
        <v>385</v>
      </c>
      <c r="B598" s="12" t="s">
        <v>1701</v>
      </c>
      <c r="C598" s="12" t="s">
        <v>1702</v>
      </c>
      <c r="D598" s="12" t="s">
        <v>1703</v>
      </c>
      <c r="E598" s="12" t="s">
        <v>1704</v>
      </c>
      <c r="F598" s="13">
        <v>66260</v>
      </c>
      <c r="G598" s="12" t="s">
        <v>1705</v>
      </c>
      <c r="H598" s="12" t="s">
        <v>1486</v>
      </c>
      <c r="I598" s="13" t="s">
        <v>93</v>
      </c>
      <c r="J598" s="13" t="s">
        <v>94</v>
      </c>
    </row>
    <row r="599" spans="1:10" hidden="1" x14ac:dyDescent="0.25">
      <c r="A599" s="11">
        <v>1004</v>
      </c>
      <c r="B599" s="12" t="s">
        <v>1706</v>
      </c>
      <c r="C599" s="12" t="s">
        <v>1702</v>
      </c>
      <c r="D599" s="12">
        <v>210</v>
      </c>
      <c r="E599" s="12" t="s">
        <v>1704</v>
      </c>
      <c r="F599" s="13">
        <v>66260</v>
      </c>
      <c r="G599" s="12" t="s">
        <v>1705</v>
      </c>
      <c r="H599" s="12" t="s">
        <v>1486</v>
      </c>
      <c r="I599" s="13" t="s">
        <v>93</v>
      </c>
      <c r="J599" s="13" t="s">
        <v>94</v>
      </c>
    </row>
    <row r="600" spans="1:10" hidden="1" x14ac:dyDescent="0.25">
      <c r="A600" s="11">
        <v>1009</v>
      </c>
      <c r="B600" s="12" t="s">
        <v>1707</v>
      </c>
      <c r="C600" s="12" t="s">
        <v>1708</v>
      </c>
      <c r="D600" s="12">
        <v>1356</v>
      </c>
      <c r="E600" s="12" t="s">
        <v>1709</v>
      </c>
      <c r="F600" s="13">
        <v>66236</v>
      </c>
      <c r="G600" s="12" t="s">
        <v>1705</v>
      </c>
      <c r="H600" s="12" t="s">
        <v>1486</v>
      </c>
      <c r="I600" s="13" t="s">
        <v>93</v>
      </c>
      <c r="J600" s="13" t="s">
        <v>94</v>
      </c>
    </row>
    <row r="601" spans="1:10" hidden="1" x14ac:dyDescent="0.25">
      <c r="A601" s="11">
        <v>1033</v>
      </c>
      <c r="B601" s="12" t="s">
        <v>1710</v>
      </c>
      <c r="C601" s="12" t="s">
        <v>1711</v>
      </c>
      <c r="D601" s="12" t="s">
        <v>1712</v>
      </c>
      <c r="E601" s="12" t="s">
        <v>1713</v>
      </c>
      <c r="F601" s="13">
        <v>66220</v>
      </c>
      <c r="G601" s="12" t="s">
        <v>1705</v>
      </c>
      <c r="H601" s="12" t="s">
        <v>1486</v>
      </c>
      <c r="I601" s="13" t="s">
        <v>93</v>
      </c>
      <c r="J601" s="13" t="s">
        <v>94</v>
      </c>
    </row>
    <row r="602" spans="1:10" hidden="1" x14ac:dyDescent="0.25">
      <c r="A602" s="11">
        <v>1281</v>
      </c>
      <c r="B602" s="12" t="s">
        <v>1714</v>
      </c>
      <c r="C602" s="12" t="s">
        <v>1715</v>
      </c>
      <c r="D602" s="12">
        <v>4500</v>
      </c>
      <c r="E602" s="12" t="s">
        <v>1716</v>
      </c>
      <c r="F602" s="13">
        <v>66238</v>
      </c>
      <c r="G602" s="12" t="s">
        <v>1705</v>
      </c>
      <c r="H602" s="12" t="s">
        <v>1486</v>
      </c>
      <c r="I602" s="13" t="s">
        <v>575</v>
      </c>
      <c r="J602" s="13" t="s">
        <v>94</v>
      </c>
    </row>
    <row r="603" spans="1:10" hidden="1" x14ac:dyDescent="0.25">
      <c r="A603" s="11">
        <v>1538</v>
      </c>
      <c r="B603" s="12" t="s">
        <v>1717</v>
      </c>
      <c r="C603" s="12" t="s">
        <v>1718</v>
      </c>
      <c r="D603" s="12">
        <v>224</v>
      </c>
      <c r="E603" s="12" t="s">
        <v>1719</v>
      </c>
      <c r="F603" s="13">
        <v>66236</v>
      </c>
      <c r="G603" s="12" t="s">
        <v>1705</v>
      </c>
      <c r="H603" s="12" t="s">
        <v>1486</v>
      </c>
      <c r="I603" s="13" t="s">
        <v>93</v>
      </c>
      <c r="J603" s="13" t="s">
        <v>94</v>
      </c>
    </row>
    <row r="604" spans="1:10" hidden="1" x14ac:dyDescent="0.25">
      <c r="A604" s="11">
        <v>1541</v>
      </c>
      <c r="B604" s="12" t="s">
        <v>1720</v>
      </c>
      <c r="C604" s="12" t="s">
        <v>1721</v>
      </c>
      <c r="D604" s="12">
        <v>127</v>
      </c>
      <c r="E604" s="12" t="s">
        <v>1007</v>
      </c>
      <c r="F604" s="13">
        <v>66220</v>
      </c>
      <c r="G604" s="12" t="s">
        <v>1705</v>
      </c>
      <c r="H604" s="12" t="s">
        <v>1486</v>
      </c>
      <c r="I604" s="13" t="s">
        <v>93</v>
      </c>
      <c r="J604" s="13" t="s">
        <v>94</v>
      </c>
    </row>
    <row r="605" spans="1:10" hidden="1" x14ac:dyDescent="0.25">
      <c r="A605" s="11">
        <v>1582</v>
      </c>
      <c r="B605" s="12" t="s">
        <v>1722</v>
      </c>
      <c r="C605" s="12" t="s">
        <v>1723</v>
      </c>
      <c r="D605" s="12" t="s">
        <v>1724</v>
      </c>
      <c r="E605" s="12" t="s">
        <v>1007</v>
      </c>
      <c r="F605" s="13">
        <v>66220</v>
      </c>
      <c r="G605" s="12" t="s">
        <v>1705</v>
      </c>
      <c r="H605" s="12" t="s">
        <v>1486</v>
      </c>
      <c r="I605" s="13" t="s">
        <v>93</v>
      </c>
      <c r="J605" s="13" t="s">
        <v>94</v>
      </c>
    </row>
    <row r="606" spans="1:10" hidden="1" x14ac:dyDescent="0.25">
      <c r="A606" s="11">
        <v>1586</v>
      </c>
      <c r="B606" s="12" t="s">
        <v>1725</v>
      </c>
      <c r="C606" s="12" t="s">
        <v>1726</v>
      </c>
      <c r="D606" s="12">
        <v>215</v>
      </c>
      <c r="E606" s="12" t="s">
        <v>1704</v>
      </c>
      <c r="F606" s="13">
        <v>66260</v>
      </c>
      <c r="G606" s="12" t="s">
        <v>1705</v>
      </c>
      <c r="H606" s="12" t="s">
        <v>1486</v>
      </c>
      <c r="I606" s="13" t="s">
        <v>93</v>
      </c>
      <c r="J606" s="13" t="s">
        <v>94</v>
      </c>
    </row>
    <row r="607" spans="1:10" hidden="1" x14ac:dyDescent="0.25">
      <c r="A607" s="11">
        <v>1898</v>
      </c>
      <c r="B607" s="12" t="s">
        <v>1727</v>
      </c>
      <c r="C607" s="12" t="s">
        <v>1728</v>
      </c>
      <c r="D607" s="12" t="s">
        <v>1729</v>
      </c>
      <c r="E607" s="12" t="s">
        <v>1730</v>
      </c>
      <c r="F607" s="13">
        <v>66260</v>
      </c>
      <c r="G607" s="12" t="s">
        <v>1705</v>
      </c>
      <c r="H607" s="12" t="s">
        <v>1486</v>
      </c>
      <c r="I607" s="13" t="s">
        <v>1731</v>
      </c>
      <c r="J607" s="14" t="s">
        <v>117</v>
      </c>
    </row>
    <row r="608" spans="1:10" hidden="1" x14ac:dyDescent="0.25">
      <c r="A608" s="11">
        <v>2206</v>
      </c>
      <c r="B608" s="12" t="s">
        <v>1732</v>
      </c>
      <c r="C608" s="12" t="s">
        <v>1733</v>
      </c>
      <c r="D608" s="12">
        <v>1105</v>
      </c>
      <c r="E608" s="12" t="s">
        <v>1734</v>
      </c>
      <c r="F608" s="13">
        <v>64750</v>
      </c>
      <c r="G608" s="12" t="s">
        <v>1735</v>
      </c>
      <c r="H608" s="12" t="s">
        <v>1486</v>
      </c>
      <c r="I608" s="13" t="s">
        <v>93</v>
      </c>
      <c r="J608" s="13" t="s">
        <v>94</v>
      </c>
    </row>
    <row r="609" spans="1:10" hidden="1" x14ac:dyDescent="0.25">
      <c r="A609" s="11">
        <v>2207</v>
      </c>
      <c r="B609" s="12" t="s">
        <v>1736</v>
      </c>
      <c r="C609" s="12" t="s">
        <v>1733</v>
      </c>
      <c r="D609" s="12">
        <v>1105</v>
      </c>
      <c r="E609" s="12" t="s">
        <v>1734</v>
      </c>
      <c r="F609" s="13">
        <v>64750</v>
      </c>
      <c r="G609" s="12" t="s">
        <v>1485</v>
      </c>
      <c r="H609" s="12" t="s">
        <v>1486</v>
      </c>
      <c r="I609" s="13" t="s">
        <v>93</v>
      </c>
      <c r="J609" s="13" t="s">
        <v>94</v>
      </c>
    </row>
    <row r="610" spans="1:10" hidden="1" x14ac:dyDescent="0.25">
      <c r="A610" s="11">
        <v>3894</v>
      </c>
      <c r="B610" s="12" t="s">
        <v>1737</v>
      </c>
      <c r="C610" s="12" t="s">
        <v>1721</v>
      </c>
      <c r="D610" s="12">
        <v>127</v>
      </c>
      <c r="E610" s="12" t="s">
        <v>1007</v>
      </c>
      <c r="F610" s="13">
        <v>66220</v>
      </c>
      <c r="G610" s="12" t="s">
        <v>1705</v>
      </c>
      <c r="H610" s="12" t="s">
        <v>1486</v>
      </c>
      <c r="I610" s="13" t="s">
        <v>93</v>
      </c>
      <c r="J610" s="14" t="s">
        <v>117</v>
      </c>
    </row>
    <row r="611" spans="1:10" hidden="1" x14ac:dyDescent="0.25">
      <c r="A611" s="11">
        <v>3909</v>
      </c>
      <c r="B611" s="12" t="s">
        <v>1738</v>
      </c>
      <c r="C611" s="12" t="s">
        <v>1739</v>
      </c>
      <c r="D611" s="12">
        <v>215</v>
      </c>
      <c r="E611" s="12" t="s">
        <v>1704</v>
      </c>
      <c r="F611" s="13">
        <v>66260</v>
      </c>
      <c r="G611" s="12" t="s">
        <v>1705</v>
      </c>
      <c r="H611" s="12" t="s">
        <v>1486</v>
      </c>
      <c r="I611" s="13" t="s">
        <v>93</v>
      </c>
      <c r="J611" s="13" t="s">
        <v>94</v>
      </c>
    </row>
    <row r="612" spans="1:10" hidden="1" x14ac:dyDescent="0.25">
      <c r="A612" s="11">
        <v>3918</v>
      </c>
      <c r="B612" s="12" t="s">
        <v>1740</v>
      </c>
      <c r="C612" s="12" t="s">
        <v>1741</v>
      </c>
      <c r="D612" s="12">
        <v>1356</v>
      </c>
      <c r="E612" s="12" t="s">
        <v>1709</v>
      </c>
      <c r="F612" s="13">
        <v>66236</v>
      </c>
      <c r="G612" s="12" t="s">
        <v>1705</v>
      </c>
      <c r="H612" s="12" t="s">
        <v>1486</v>
      </c>
      <c r="I612" s="13" t="s">
        <v>93</v>
      </c>
      <c r="J612" s="13" t="s">
        <v>94</v>
      </c>
    </row>
    <row r="613" spans="1:10" hidden="1" x14ac:dyDescent="0.25">
      <c r="A613" s="11">
        <v>3972</v>
      </c>
      <c r="B613" s="12" t="s">
        <v>1742</v>
      </c>
      <c r="C613" s="12" t="s">
        <v>1743</v>
      </c>
      <c r="D613" s="12">
        <v>2401</v>
      </c>
      <c r="E613" s="12" t="s">
        <v>1744</v>
      </c>
      <c r="F613" s="13">
        <v>66358</v>
      </c>
      <c r="G613" s="12" t="s">
        <v>1050</v>
      </c>
      <c r="H613" s="12" t="s">
        <v>1486</v>
      </c>
      <c r="I613" s="13" t="s">
        <v>93</v>
      </c>
      <c r="J613" s="14" t="s">
        <v>117</v>
      </c>
    </row>
    <row r="614" spans="1:10" hidden="1" x14ac:dyDescent="0.25">
      <c r="A614" s="11">
        <v>7298</v>
      </c>
      <c r="B614" s="12" t="s">
        <v>1745</v>
      </c>
      <c r="C614" s="12" t="s">
        <v>1746</v>
      </c>
      <c r="D614" s="12">
        <v>1050</v>
      </c>
      <c r="E614" s="12" t="s">
        <v>1747</v>
      </c>
      <c r="F614" s="13">
        <v>66370</v>
      </c>
      <c r="G614" s="12" t="s">
        <v>1050</v>
      </c>
      <c r="H614" s="12" t="s">
        <v>1486</v>
      </c>
      <c r="I614" s="13" t="s">
        <v>93</v>
      </c>
      <c r="J614" s="14" t="s">
        <v>117</v>
      </c>
    </row>
    <row r="615" spans="1:10" hidden="1" x14ac:dyDescent="0.25">
      <c r="A615" s="11">
        <v>7762</v>
      </c>
      <c r="B615" s="12" t="s">
        <v>1748</v>
      </c>
      <c r="C615" s="12" t="s">
        <v>1749</v>
      </c>
      <c r="D615" s="12">
        <v>108</v>
      </c>
      <c r="E615" s="12" t="s">
        <v>1750</v>
      </c>
      <c r="F615" s="13">
        <v>66250</v>
      </c>
      <c r="G615" s="12" t="s">
        <v>1705</v>
      </c>
      <c r="H615" s="12" t="s">
        <v>1486</v>
      </c>
      <c r="I615" s="13" t="s">
        <v>93</v>
      </c>
      <c r="J615" s="13" t="s">
        <v>94</v>
      </c>
    </row>
    <row r="616" spans="1:10" hidden="1" x14ac:dyDescent="0.25">
      <c r="A616" s="11">
        <v>7763</v>
      </c>
      <c r="B616" s="12" t="s">
        <v>1751</v>
      </c>
      <c r="C616" s="12" t="s">
        <v>1749</v>
      </c>
      <c r="D616" s="12">
        <v>108</v>
      </c>
      <c r="E616" s="12" t="s">
        <v>1750</v>
      </c>
      <c r="F616" s="13">
        <v>66250</v>
      </c>
      <c r="G616" s="12" t="s">
        <v>1705</v>
      </c>
      <c r="H616" s="12" t="s">
        <v>1486</v>
      </c>
      <c r="I616" s="13" t="s">
        <v>93</v>
      </c>
      <c r="J616" s="13" t="s">
        <v>94</v>
      </c>
    </row>
    <row r="617" spans="1:10" hidden="1" x14ac:dyDescent="0.25">
      <c r="A617" s="11">
        <v>7872</v>
      </c>
      <c r="B617" s="12" t="s">
        <v>1752</v>
      </c>
      <c r="C617" s="12" t="s">
        <v>1753</v>
      </c>
      <c r="D617" s="12">
        <v>222</v>
      </c>
      <c r="E617" s="12" t="s">
        <v>1754</v>
      </c>
      <c r="F617" s="13">
        <v>66260</v>
      </c>
      <c r="G617" s="12" t="s">
        <v>1705</v>
      </c>
      <c r="H617" s="12" t="s">
        <v>1486</v>
      </c>
      <c r="I617" s="13" t="s">
        <v>575</v>
      </c>
      <c r="J617" s="14" t="s">
        <v>117</v>
      </c>
    </row>
    <row r="618" spans="1:10" hidden="1" x14ac:dyDescent="0.25">
      <c r="A618" s="11">
        <v>7987</v>
      </c>
      <c r="B618" s="12" t="s">
        <v>1755</v>
      </c>
      <c r="C618" s="12" t="s">
        <v>1718</v>
      </c>
      <c r="D618" s="12">
        <v>224</v>
      </c>
      <c r="E618" s="12" t="s">
        <v>1719</v>
      </c>
      <c r="F618" s="13">
        <v>66236</v>
      </c>
      <c r="G618" s="12" t="s">
        <v>1705</v>
      </c>
      <c r="H618" s="12" t="s">
        <v>1486</v>
      </c>
      <c r="I618" s="13" t="s">
        <v>93</v>
      </c>
      <c r="J618" s="13" t="s">
        <v>94</v>
      </c>
    </row>
    <row r="619" spans="1:10" hidden="1" x14ac:dyDescent="0.25">
      <c r="A619" s="11">
        <v>8957</v>
      </c>
      <c r="B619" s="12" t="s">
        <v>1756</v>
      </c>
      <c r="C619" s="12" t="s">
        <v>1757</v>
      </c>
      <c r="D619" s="12">
        <v>901</v>
      </c>
      <c r="E619" s="12" t="s">
        <v>1758</v>
      </c>
      <c r="F619" s="13">
        <v>66233</v>
      </c>
      <c r="G619" s="12" t="s">
        <v>1705</v>
      </c>
      <c r="H619" s="12" t="s">
        <v>1486</v>
      </c>
      <c r="I619" s="13" t="s">
        <v>93</v>
      </c>
      <c r="J619" s="13" t="s">
        <v>94</v>
      </c>
    </row>
    <row r="620" spans="1:10" hidden="1" x14ac:dyDescent="0.25">
      <c r="A620" s="11">
        <v>8975</v>
      </c>
      <c r="B620" s="12" t="s">
        <v>1759</v>
      </c>
      <c r="C620" s="12" t="s">
        <v>1760</v>
      </c>
      <c r="D620" s="12">
        <v>154</v>
      </c>
      <c r="E620" s="12" t="s">
        <v>207</v>
      </c>
      <c r="F620" s="13">
        <v>66267</v>
      </c>
      <c r="G620" s="12" t="s">
        <v>1705</v>
      </c>
      <c r="H620" s="12" t="s">
        <v>1486</v>
      </c>
      <c r="I620" s="13" t="s">
        <v>93</v>
      </c>
      <c r="J620" s="13" t="s">
        <v>94</v>
      </c>
    </row>
    <row r="621" spans="1:10" hidden="1" x14ac:dyDescent="0.25">
      <c r="A621" s="11">
        <v>8984</v>
      </c>
      <c r="B621" s="12" t="s">
        <v>1761</v>
      </c>
      <c r="C621" s="12" t="s">
        <v>1711</v>
      </c>
      <c r="D621" s="12" t="s">
        <v>1712</v>
      </c>
      <c r="E621" s="12" t="s">
        <v>1713</v>
      </c>
      <c r="F621" s="13">
        <v>66220</v>
      </c>
      <c r="G621" s="12" t="s">
        <v>1705</v>
      </c>
      <c r="H621" s="12" t="s">
        <v>1486</v>
      </c>
      <c r="I621" s="13" t="s">
        <v>93</v>
      </c>
      <c r="J621" s="13" t="s">
        <v>94</v>
      </c>
    </row>
    <row r="622" spans="1:10" hidden="1" x14ac:dyDescent="0.25">
      <c r="A622" s="11">
        <v>265</v>
      </c>
      <c r="B622" s="15" t="s">
        <v>1762</v>
      </c>
      <c r="C622" s="12" t="s">
        <v>1763</v>
      </c>
      <c r="D622" s="12" t="s">
        <v>1764</v>
      </c>
      <c r="E622" s="12" t="s">
        <v>90</v>
      </c>
      <c r="F622" s="13">
        <v>87300</v>
      </c>
      <c r="G622" s="12" t="s">
        <v>1765</v>
      </c>
      <c r="H622" s="12" t="s">
        <v>1540</v>
      </c>
      <c r="I622" s="13" t="s">
        <v>93</v>
      </c>
      <c r="J622" s="13" t="s">
        <v>94</v>
      </c>
    </row>
    <row r="623" spans="1:10" hidden="1" x14ac:dyDescent="0.25">
      <c r="A623" s="11">
        <v>391</v>
      </c>
      <c r="B623" s="15" t="s">
        <v>1766</v>
      </c>
      <c r="C623" s="12" t="s">
        <v>1767</v>
      </c>
      <c r="D623" s="12">
        <v>1900</v>
      </c>
      <c r="E623" s="12" t="s">
        <v>1768</v>
      </c>
      <c r="F623" s="13">
        <v>87390</v>
      </c>
      <c r="G623" s="12" t="s">
        <v>1765</v>
      </c>
      <c r="H623" s="12" t="s">
        <v>1540</v>
      </c>
      <c r="I623" s="13" t="s">
        <v>93</v>
      </c>
      <c r="J623" s="13" t="s">
        <v>94</v>
      </c>
    </row>
    <row r="624" spans="1:10" hidden="1" x14ac:dyDescent="0.25">
      <c r="A624" s="11">
        <v>394</v>
      </c>
      <c r="B624" s="12" t="s">
        <v>1769</v>
      </c>
      <c r="C624" s="12" t="s">
        <v>1770</v>
      </c>
      <c r="D624" s="12">
        <v>1100</v>
      </c>
      <c r="E624" s="12" t="s">
        <v>1771</v>
      </c>
      <c r="F624" s="13">
        <v>88630</v>
      </c>
      <c r="G624" s="12" t="s">
        <v>1772</v>
      </c>
      <c r="H624" s="12" t="s">
        <v>1540</v>
      </c>
      <c r="I624" s="13" t="s">
        <v>93</v>
      </c>
      <c r="J624" s="13" t="s">
        <v>94</v>
      </c>
    </row>
    <row r="625" spans="1:10" hidden="1" x14ac:dyDescent="0.25">
      <c r="A625" s="11">
        <v>448</v>
      </c>
      <c r="B625" s="12" t="s">
        <v>1773</v>
      </c>
      <c r="C625" s="12" t="s">
        <v>1774</v>
      </c>
      <c r="D625" s="12" t="s">
        <v>160</v>
      </c>
      <c r="E625" s="12" t="s">
        <v>1775</v>
      </c>
      <c r="F625" s="13">
        <v>88690</v>
      </c>
      <c r="G625" s="12" t="s">
        <v>1772</v>
      </c>
      <c r="H625" s="12" t="s">
        <v>1540</v>
      </c>
      <c r="I625" s="13" t="s">
        <v>93</v>
      </c>
      <c r="J625" s="14" t="s">
        <v>117</v>
      </c>
    </row>
    <row r="626" spans="1:10" hidden="1" x14ac:dyDescent="0.25">
      <c r="A626" s="11">
        <v>1097</v>
      </c>
      <c r="B626" s="12" t="s">
        <v>1776</v>
      </c>
      <c r="C626" s="12" t="s">
        <v>1777</v>
      </c>
      <c r="D626" s="12">
        <v>1000</v>
      </c>
      <c r="E626" s="12" t="s">
        <v>1778</v>
      </c>
      <c r="F626" s="13">
        <v>88730</v>
      </c>
      <c r="G626" s="12" t="s">
        <v>1772</v>
      </c>
      <c r="H626" s="12" t="s">
        <v>1540</v>
      </c>
      <c r="I626" s="13" t="s">
        <v>93</v>
      </c>
      <c r="J626" s="14" t="s">
        <v>117</v>
      </c>
    </row>
    <row r="627" spans="1:10" hidden="1" x14ac:dyDescent="0.25">
      <c r="A627" s="11">
        <v>1288</v>
      </c>
      <c r="B627" s="12" t="s">
        <v>1779</v>
      </c>
      <c r="C627" s="12" t="s">
        <v>1780</v>
      </c>
      <c r="D627" s="12" t="s">
        <v>160</v>
      </c>
      <c r="E627" s="12" t="s">
        <v>1781</v>
      </c>
      <c r="F627" s="13">
        <v>88736</v>
      </c>
      <c r="G627" s="12" t="s">
        <v>1772</v>
      </c>
      <c r="H627" s="12" t="s">
        <v>1540</v>
      </c>
      <c r="I627" s="13" t="s">
        <v>1782</v>
      </c>
      <c r="J627" s="13" t="s">
        <v>94</v>
      </c>
    </row>
    <row r="628" spans="1:10" hidden="1" x14ac:dyDescent="0.25">
      <c r="A628" s="11">
        <v>1511</v>
      </c>
      <c r="B628" s="12" t="s">
        <v>1783</v>
      </c>
      <c r="C628" s="12" t="s">
        <v>1784</v>
      </c>
      <c r="D628" s="12" t="s">
        <v>160</v>
      </c>
      <c r="E628" s="12" t="s">
        <v>1785</v>
      </c>
      <c r="F628" s="13">
        <v>88630</v>
      </c>
      <c r="G628" s="12" t="s">
        <v>1772</v>
      </c>
      <c r="H628" s="12" t="s">
        <v>1540</v>
      </c>
      <c r="I628" s="13" t="s">
        <v>93</v>
      </c>
      <c r="J628" s="13" t="s">
        <v>94</v>
      </c>
    </row>
    <row r="629" spans="1:10" hidden="1" x14ac:dyDescent="0.25">
      <c r="A629" s="11">
        <v>1597</v>
      </c>
      <c r="B629" s="12" t="s">
        <v>1786</v>
      </c>
      <c r="C629" s="12" t="s">
        <v>153</v>
      </c>
      <c r="D629" s="12" t="s">
        <v>160</v>
      </c>
      <c r="E629" s="12" t="s">
        <v>1787</v>
      </c>
      <c r="F629" s="13">
        <v>88640</v>
      </c>
      <c r="G629" s="12" t="s">
        <v>1772</v>
      </c>
      <c r="H629" s="12" t="s">
        <v>1540</v>
      </c>
      <c r="I629" s="13" t="s">
        <v>575</v>
      </c>
      <c r="J629" s="13" t="s">
        <v>94</v>
      </c>
    </row>
    <row r="630" spans="1:10" hidden="1" x14ac:dyDescent="0.25">
      <c r="A630" s="11">
        <v>2248</v>
      </c>
      <c r="B630" s="15" t="s">
        <v>1788</v>
      </c>
      <c r="C630" s="12" t="s">
        <v>1789</v>
      </c>
      <c r="D630" s="12">
        <v>102</v>
      </c>
      <c r="E630" s="12" t="s">
        <v>1790</v>
      </c>
      <c r="F630" s="13">
        <v>88306</v>
      </c>
      <c r="G630" s="12" t="s">
        <v>1791</v>
      </c>
      <c r="H630" s="12" t="s">
        <v>1540</v>
      </c>
      <c r="I630" s="13" t="s">
        <v>93</v>
      </c>
      <c r="J630" s="13" t="s">
        <v>94</v>
      </c>
    </row>
    <row r="631" spans="1:10" hidden="1" x14ac:dyDescent="0.25">
      <c r="A631" s="11">
        <v>4104</v>
      </c>
      <c r="B631" s="12" t="s">
        <v>1792</v>
      </c>
      <c r="C631" s="12" t="s">
        <v>1784</v>
      </c>
      <c r="D631" s="12" t="s">
        <v>160</v>
      </c>
      <c r="E631" s="12" t="s">
        <v>1785</v>
      </c>
      <c r="F631" s="13">
        <v>88630</v>
      </c>
      <c r="G631" s="12" t="s">
        <v>1772</v>
      </c>
      <c r="H631" s="12" t="s">
        <v>1540</v>
      </c>
      <c r="I631" s="13" t="s">
        <v>93</v>
      </c>
      <c r="J631" s="13" t="s">
        <v>94</v>
      </c>
    </row>
    <row r="632" spans="1:10" hidden="1" x14ac:dyDescent="0.25">
      <c r="A632" s="11">
        <v>4107</v>
      </c>
      <c r="B632" s="12" t="s">
        <v>1793</v>
      </c>
      <c r="C632" s="12" t="s">
        <v>96</v>
      </c>
      <c r="D632" s="12">
        <v>100</v>
      </c>
      <c r="E632" s="12" t="s">
        <v>1794</v>
      </c>
      <c r="F632" s="13">
        <v>88749</v>
      </c>
      <c r="G632" s="12" t="s">
        <v>1772</v>
      </c>
      <c r="H632" s="12" t="s">
        <v>1540</v>
      </c>
      <c r="I632" s="13" t="s">
        <v>93</v>
      </c>
      <c r="J632" s="13" t="s">
        <v>94</v>
      </c>
    </row>
    <row r="633" spans="1:10" hidden="1" x14ac:dyDescent="0.25">
      <c r="A633" s="11">
        <v>4116</v>
      </c>
      <c r="B633" s="12" t="s">
        <v>1795</v>
      </c>
      <c r="C633" s="12" t="s">
        <v>1796</v>
      </c>
      <c r="D633" s="12" t="s">
        <v>160</v>
      </c>
      <c r="E633" s="12" t="s">
        <v>1797</v>
      </c>
      <c r="F633" s="13">
        <v>88550</v>
      </c>
      <c r="G633" s="12" t="s">
        <v>1772</v>
      </c>
      <c r="H633" s="12" t="s">
        <v>1540</v>
      </c>
      <c r="I633" s="13" t="s">
        <v>93</v>
      </c>
      <c r="J633" s="13" t="s">
        <v>94</v>
      </c>
    </row>
    <row r="634" spans="1:10" hidden="1" x14ac:dyDescent="0.25">
      <c r="A634" s="11">
        <v>4119</v>
      </c>
      <c r="B634" s="12" t="s">
        <v>1798</v>
      </c>
      <c r="C634" s="12" t="s">
        <v>1799</v>
      </c>
      <c r="D634" s="12">
        <v>605</v>
      </c>
      <c r="E634" s="12" t="s">
        <v>90</v>
      </c>
      <c r="F634" s="13">
        <v>88500</v>
      </c>
      <c r="G634" s="12" t="s">
        <v>1772</v>
      </c>
      <c r="H634" s="12" t="s">
        <v>1540</v>
      </c>
      <c r="I634" s="13" t="s">
        <v>93</v>
      </c>
      <c r="J634" s="13" t="s">
        <v>94</v>
      </c>
    </row>
    <row r="635" spans="1:10" hidden="1" x14ac:dyDescent="0.25">
      <c r="A635" s="11">
        <v>4128</v>
      </c>
      <c r="B635" s="15" t="s">
        <v>1800</v>
      </c>
      <c r="C635" s="12" t="s">
        <v>1801</v>
      </c>
      <c r="D635" s="12" t="s">
        <v>160</v>
      </c>
      <c r="E635" s="12" t="s">
        <v>1802</v>
      </c>
      <c r="F635" s="13">
        <v>87300</v>
      </c>
      <c r="G635" s="12" t="s">
        <v>1765</v>
      </c>
      <c r="H635" s="12" t="s">
        <v>1540</v>
      </c>
      <c r="I635" s="13" t="s">
        <v>93</v>
      </c>
      <c r="J635" s="13" t="s">
        <v>94</v>
      </c>
    </row>
    <row r="636" spans="1:10" hidden="1" x14ac:dyDescent="0.25">
      <c r="A636" s="11">
        <v>4134</v>
      </c>
      <c r="B636" s="15" t="s">
        <v>1803</v>
      </c>
      <c r="C636" s="12" t="s">
        <v>1804</v>
      </c>
      <c r="D636" s="12">
        <v>80</v>
      </c>
      <c r="E636" s="12" t="s">
        <v>90</v>
      </c>
      <c r="F636" s="13">
        <v>87300</v>
      </c>
      <c r="G636" s="12" t="s">
        <v>1765</v>
      </c>
      <c r="H636" s="12" t="s">
        <v>1540</v>
      </c>
      <c r="I636" s="13" t="s">
        <v>93</v>
      </c>
      <c r="J636" s="14" t="s">
        <v>117</v>
      </c>
    </row>
    <row r="637" spans="1:10" hidden="1" x14ac:dyDescent="0.25">
      <c r="A637" s="11">
        <v>4155</v>
      </c>
      <c r="B637" s="12" t="s">
        <v>1805</v>
      </c>
      <c r="C637" s="12" t="s">
        <v>1806</v>
      </c>
      <c r="D637" s="12">
        <v>517</v>
      </c>
      <c r="E637" s="12" t="s">
        <v>1807</v>
      </c>
      <c r="F637" s="13">
        <v>88910</v>
      </c>
      <c r="G637" s="12" t="s">
        <v>1808</v>
      </c>
      <c r="H637" s="12" t="s">
        <v>1540</v>
      </c>
      <c r="I637" s="13" t="s">
        <v>93</v>
      </c>
      <c r="J637" s="14" t="s">
        <v>117</v>
      </c>
    </row>
    <row r="638" spans="1:10" hidden="1" x14ac:dyDescent="0.25">
      <c r="A638" s="11">
        <v>4158</v>
      </c>
      <c r="B638" s="15" t="s">
        <v>1809</v>
      </c>
      <c r="C638" s="12" t="s">
        <v>1810</v>
      </c>
      <c r="D638" s="12">
        <v>98</v>
      </c>
      <c r="E638" s="12" t="s">
        <v>90</v>
      </c>
      <c r="F638" s="13">
        <v>87600</v>
      </c>
      <c r="G638" s="12" t="s">
        <v>1811</v>
      </c>
      <c r="H638" s="12" t="s">
        <v>1540</v>
      </c>
      <c r="I638" s="13" t="s">
        <v>93</v>
      </c>
      <c r="J638" s="13" t="s">
        <v>94</v>
      </c>
    </row>
    <row r="639" spans="1:10" hidden="1" x14ac:dyDescent="0.25">
      <c r="A639" s="11">
        <v>4182</v>
      </c>
      <c r="B639" s="15" t="s">
        <v>1812</v>
      </c>
      <c r="C639" s="12" t="s">
        <v>1813</v>
      </c>
      <c r="D639" s="12" t="s">
        <v>160</v>
      </c>
      <c r="E639" s="12" t="s">
        <v>90</v>
      </c>
      <c r="F639" s="13">
        <v>88440</v>
      </c>
      <c r="G639" s="12" t="s">
        <v>1814</v>
      </c>
      <c r="H639" s="12" t="s">
        <v>1540</v>
      </c>
      <c r="I639" s="13" t="s">
        <v>93</v>
      </c>
      <c r="J639" s="13" t="s">
        <v>94</v>
      </c>
    </row>
    <row r="640" spans="1:10" hidden="1" x14ac:dyDescent="0.25">
      <c r="A640" s="11">
        <v>7237</v>
      </c>
      <c r="B640" s="12" t="s">
        <v>1815</v>
      </c>
      <c r="C640" s="12" t="s">
        <v>1816</v>
      </c>
      <c r="D640" s="12" t="s">
        <v>1817</v>
      </c>
      <c r="E640" s="12" t="s">
        <v>1818</v>
      </c>
      <c r="F640" s="13">
        <v>88500</v>
      </c>
      <c r="G640" s="12" t="s">
        <v>1772</v>
      </c>
      <c r="H640" s="12" t="s">
        <v>1540</v>
      </c>
      <c r="I640" s="13" t="s">
        <v>93</v>
      </c>
      <c r="J640" s="13" t="s">
        <v>94</v>
      </c>
    </row>
    <row r="641" spans="1:10" hidden="1" x14ac:dyDescent="0.25">
      <c r="A641" s="11">
        <v>7283</v>
      </c>
      <c r="B641" s="12" t="s">
        <v>1604</v>
      </c>
      <c r="C641" s="12" t="s">
        <v>1819</v>
      </c>
      <c r="D641" s="12">
        <v>101</v>
      </c>
      <c r="E641" s="12" t="s">
        <v>1820</v>
      </c>
      <c r="F641" s="13">
        <v>88710</v>
      </c>
      <c r="G641" s="12" t="s">
        <v>1772</v>
      </c>
      <c r="H641" s="12" t="s">
        <v>1540</v>
      </c>
      <c r="I641" s="13" t="s">
        <v>93</v>
      </c>
      <c r="J641" s="14" t="s">
        <v>117</v>
      </c>
    </row>
    <row r="642" spans="1:10" hidden="1" x14ac:dyDescent="0.25">
      <c r="A642" s="11">
        <v>7845</v>
      </c>
      <c r="B642" s="15" t="s">
        <v>1821</v>
      </c>
      <c r="C642" s="12" t="s">
        <v>369</v>
      </c>
      <c r="D642" s="12">
        <v>300</v>
      </c>
      <c r="E642" s="12" t="s">
        <v>1822</v>
      </c>
      <c r="F642" s="13">
        <v>87348</v>
      </c>
      <c r="G642" s="12" t="s">
        <v>1765</v>
      </c>
      <c r="H642" s="12" t="s">
        <v>1540</v>
      </c>
      <c r="I642" s="13" t="s">
        <v>93</v>
      </c>
      <c r="J642" s="13" t="s">
        <v>94</v>
      </c>
    </row>
    <row r="643" spans="1:10" hidden="1" x14ac:dyDescent="0.25">
      <c r="A643" s="11">
        <v>7888</v>
      </c>
      <c r="B643" s="15" t="s">
        <v>1823</v>
      </c>
      <c r="C643" s="12" t="s">
        <v>1824</v>
      </c>
      <c r="D643" s="12">
        <v>105</v>
      </c>
      <c r="E643" s="12" t="s">
        <v>233</v>
      </c>
      <c r="F643" s="13">
        <v>87500</v>
      </c>
      <c r="G643" s="12" t="s">
        <v>1825</v>
      </c>
      <c r="H643" s="12" t="s">
        <v>1540</v>
      </c>
      <c r="I643" s="13" t="s">
        <v>93</v>
      </c>
      <c r="J643" s="13" t="s">
        <v>94</v>
      </c>
    </row>
    <row r="644" spans="1:10" hidden="1" x14ac:dyDescent="0.25">
      <c r="A644" s="11">
        <v>8863</v>
      </c>
      <c r="B644" s="15" t="s">
        <v>1826</v>
      </c>
      <c r="C644" s="12" t="s">
        <v>1827</v>
      </c>
      <c r="D644" s="12" t="s">
        <v>160</v>
      </c>
      <c r="E644" s="12" t="s">
        <v>1828</v>
      </c>
      <c r="F644" s="13">
        <v>87410</v>
      </c>
      <c r="G644" s="12" t="s">
        <v>1765</v>
      </c>
      <c r="H644" s="12" t="s">
        <v>1540</v>
      </c>
      <c r="I644" s="13" t="s">
        <v>93</v>
      </c>
      <c r="J644" s="13" t="s">
        <v>94</v>
      </c>
    </row>
    <row r="645" spans="1:10" hidden="1" x14ac:dyDescent="0.25">
      <c r="A645" s="11">
        <v>168</v>
      </c>
      <c r="B645" s="12" t="s">
        <v>1829</v>
      </c>
      <c r="C645" s="12" t="s">
        <v>1830</v>
      </c>
      <c r="D645" s="12" t="s">
        <v>1831</v>
      </c>
      <c r="E645" s="12" t="s">
        <v>90</v>
      </c>
      <c r="F645" s="13">
        <v>89000</v>
      </c>
      <c r="G645" s="12" t="s">
        <v>1832</v>
      </c>
      <c r="H645" s="12" t="s">
        <v>1540</v>
      </c>
      <c r="I645" s="13" t="s">
        <v>93</v>
      </c>
      <c r="J645" s="14" t="s">
        <v>117</v>
      </c>
    </row>
    <row r="646" spans="1:10" hidden="1" x14ac:dyDescent="0.25">
      <c r="A646" s="11">
        <v>319</v>
      </c>
      <c r="B646" s="15" t="s">
        <v>1833</v>
      </c>
      <c r="C646" s="12" t="s">
        <v>1834</v>
      </c>
      <c r="D646" s="12">
        <v>629</v>
      </c>
      <c r="E646" s="12" t="s">
        <v>90</v>
      </c>
      <c r="F646" s="13">
        <v>87000</v>
      </c>
      <c r="G646" s="12" t="s">
        <v>1835</v>
      </c>
      <c r="H646" s="12" t="s">
        <v>1540</v>
      </c>
      <c r="I646" s="13" t="s">
        <v>93</v>
      </c>
      <c r="J646" s="13" t="s">
        <v>94</v>
      </c>
    </row>
    <row r="647" spans="1:10" hidden="1" x14ac:dyDescent="0.25">
      <c r="A647" s="11">
        <v>433</v>
      </c>
      <c r="B647" s="12" t="s">
        <v>1836</v>
      </c>
      <c r="C647" s="12" t="s">
        <v>96</v>
      </c>
      <c r="D647" s="12">
        <v>4503</v>
      </c>
      <c r="E647" s="12" t="s">
        <v>1837</v>
      </c>
      <c r="F647" s="13">
        <v>89110</v>
      </c>
      <c r="G647" s="12" t="s">
        <v>1832</v>
      </c>
      <c r="H647" s="12" t="s">
        <v>1540</v>
      </c>
      <c r="I647" s="13" t="s">
        <v>93</v>
      </c>
      <c r="J647" s="13" t="s">
        <v>94</v>
      </c>
    </row>
    <row r="648" spans="1:10" hidden="1" x14ac:dyDescent="0.25">
      <c r="A648" s="11">
        <v>450</v>
      </c>
      <c r="B648" s="15" t="s">
        <v>1838</v>
      </c>
      <c r="C648" s="12" t="s">
        <v>1839</v>
      </c>
      <c r="D648" s="12">
        <v>1001</v>
      </c>
      <c r="E648" s="12" t="s">
        <v>1840</v>
      </c>
      <c r="F648" s="13">
        <v>87040</v>
      </c>
      <c r="G648" s="12" t="s">
        <v>1835</v>
      </c>
      <c r="H648" s="12" t="s">
        <v>1540</v>
      </c>
      <c r="I648" s="13" t="s">
        <v>93</v>
      </c>
      <c r="J648" s="13" t="s">
        <v>94</v>
      </c>
    </row>
    <row r="649" spans="1:10" hidden="1" x14ac:dyDescent="0.25">
      <c r="A649" s="11">
        <v>1101</v>
      </c>
      <c r="B649" s="15" t="s">
        <v>1841</v>
      </c>
      <c r="C649" s="12" t="s">
        <v>1842</v>
      </c>
      <c r="D649" s="12">
        <v>3226</v>
      </c>
      <c r="E649" s="12" t="s">
        <v>1843</v>
      </c>
      <c r="F649" s="13">
        <v>87020</v>
      </c>
      <c r="G649" s="12" t="s">
        <v>1835</v>
      </c>
      <c r="H649" s="12" t="s">
        <v>1540</v>
      </c>
      <c r="I649" s="13" t="s">
        <v>93</v>
      </c>
      <c r="J649" s="13" t="s">
        <v>94</v>
      </c>
    </row>
    <row r="650" spans="1:10" hidden="1" x14ac:dyDescent="0.25">
      <c r="A650" s="11">
        <v>1115</v>
      </c>
      <c r="B650" s="15" t="s">
        <v>1844</v>
      </c>
      <c r="C650" s="12" t="s">
        <v>1531</v>
      </c>
      <c r="D650" s="12" t="s">
        <v>160</v>
      </c>
      <c r="E650" s="12" t="s">
        <v>90</v>
      </c>
      <c r="F650" s="13">
        <v>87670</v>
      </c>
      <c r="G650" s="12" t="s">
        <v>1845</v>
      </c>
      <c r="H650" s="12" t="s">
        <v>1540</v>
      </c>
      <c r="I650" s="13" t="s">
        <v>93</v>
      </c>
      <c r="J650" s="13" t="s">
        <v>94</v>
      </c>
    </row>
    <row r="651" spans="1:10" hidden="1" x14ac:dyDescent="0.25">
      <c r="A651" s="11">
        <v>1609</v>
      </c>
      <c r="B651" s="12" t="s">
        <v>1846</v>
      </c>
      <c r="C651" s="12" t="s">
        <v>96</v>
      </c>
      <c r="D651" s="12">
        <v>4503</v>
      </c>
      <c r="E651" s="12" t="s">
        <v>1837</v>
      </c>
      <c r="F651" s="13">
        <v>89110</v>
      </c>
      <c r="G651" s="12" t="s">
        <v>1832</v>
      </c>
      <c r="H651" s="12" t="s">
        <v>1540</v>
      </c>
      <c r="I651" s="13" t="s">
        <v>93</v>
      </c>
      <c r="J651" s="13" t="s">
        <v>94</v>
      </c>
    </row>
    <row r="652" spans="1:10" hidden="1" x14ac:dyDescent="0.25">
      <c r="A652" s="11">
        <v>4083</v>
      </c>
      <c r="B652" s="12" t="s">
        <v>1503</v>
      </c>
      <c r="C652" s="12" t="s">
        <v>1847</v>
      </c>
      <c r="D652" s="12">
        <v>105</v>
      </c>
      <c r="E652" s="12" t="s">
        <v>90</v>
      </c>
      <c r="F652" s="13">
        <v>89000</v>
      </c>
      <c r="G652" s="12" t="s">
        <v>1832</v>
      </c>
      <c r="H652" s="12" t="s">
        <v>1540</v>
      </c>
      <c r="I652" s="13" t="s">
        <v>93</v>
      </c>
      <c r="J652" s="13" t="s">
        <v>94</v>
      </c>
    </row>
    <row r="653" spans="1:10" hidden="1" x14ac:dyDescent="0.25">
      <c r="A653" s="11">
        <v>4086</v>
      </c>
      <c r="B653" s="12" t="s">
        <v>1848</v>
      </c>
      <c r="C653" s="12" t="s">
        <v>1849</v>
      </c>
      <c r="D653" s="12">
        <v>319</v>
      </c>
      <c r="E653" s="12" t="s">
        <v>90</v>
      </c>
      <c r="F653" s="13">
        <v>89600</v>
      </c>
      <c r="G653" s="12" t="s">
        <v>1850</v>
      </c>
      <c r="H653" s="12" t="s">
        <v>1540</v>
      </c>
      <c r="I653" s="13" t="s">
        <v>93</v>
      </c>
      <c r="J653" s="14" t="s">
        <v>117</v>
      </c>
    </row>
    <row r="654" spans="1:10" hidden="1" x14ac:dyDescent="0.25">
      <c r="A654" s="11">
        <v>4092</v>
      </c>
      <c r="B654" s="12" t="s">
        <v>1851</v>
      </c>
      <c r="C654" s="12" t="s">
        <v>122</v>
      </c>
      <c r="D654" s="12" t="s">
        <v>1852</v>
      </c>
      <c r="E654" s="12" t="s">
        <v>233</v>
      </c>
      <c r="F654" s="13">
        <v>89400</v>
      </c>
      <c r="G654" s="12" t="s">
        <v>1853</v>
      </c>
      <c r="H654" s="12" t="s">
        <v>1540</v>
      </c>
      <c r="I654" s="13" t="s">
        <v>93</v>
      </c>
      <c r="J654" s="13" t="s">
        <v>94</v>
      </c>
    </row>
    <row r="655" spans="1:10" hidden="1" x14ac:dyDescent="0.25">
      <c r="A655" s="11">
        <v>4095</v>
      </c>
      <c r="B655" s="12" t="s">
        <v>1854</v>
      </c>
      <c r="C655" s="12" t="s">
        <v>1855</v>
      </c>
      <c r="D655" s="12">
        <v>5414</v>
      </c>
      <c r="E655" s="12" t="s">
        <v>1432</v>
      </c>
      <c r="F655" s="13">
        <v>89344</v>
      </c>
      <c r="G655" s="12" t="s">
        <v>1832</v>
      </c>
      <c r="H655" s="12" t="s">
        <v>1540</v>
      </c>
      <c r="I655" s="13" t="s">
        <v>93</v>
      </c>
      <c r="J655" s="14" t="s">
        <v>117</v>
      </c>
    </row>
    <row r="656" spans="1:10" hidden="1" x14ac:dyDescent="0.25">
      <c r="A656" s="11">
        <v>4101</v>
      </c>
      <c r="B656" s="12" t="s">
        <v>1856</v>
      </c>
      <c r="C656" s="12" t="s">
        <v>96</v>
      </c>
      <c r="D656" s="12">
        <v>2207</v>
      </c>
      <c r="E656" s="12" t="s">
        <v>1857</v>
      </c>
      <c r="F656" s="13">
        <v>89140</v>
      </c>
      <c r="G656" s="12" t="s">
        <v>1832</v>
      </c>
      <c r="H656" s="12" t="s">
        <v>1540</v>
      </c>
      <c r="I656" s="13" t="s">
        <v>93</v>
      </c>
      <c r="J656" s="13" t="s">
        <v>94</v>
      </c>
    </row>
    <row r="657" spans="1:10" hidden="1" x14ac:dyDescent="0.25">
      <c r="A657" s="11">
        <v>4137</v>
      </c>
      <c r="B657" s="15" t="s">
        <v>1858</v>
      </c>
      <c r="C657" s="12" t="s">
        <v>1859</v>
      </c>
      <c r="D657" s="12">
        <v>325</v>
      </c>
      <c r="E657" s="12" t="s">
        <v>1843</v>
      </c>
      <c r="F657" s="13">
        <v>87020</v>
      </c>
      <c r="G657" s="12" t="s">
        <v>1835</v>
      </c>
      <c r="H657" s="12" t="s">
        <v>1540</v>
      </c>
      <c r="I657" s="13" t="s">
        <v>93</v>
      </c>
      <c r="J657" s="13" t="s">
        <v>94</v>
      </c>
    </row>
    <row r="658" spans="1:10" hidden="1" x14ac:dyDescent="0.25">
      <c r="A658" s="11">
        <v>4146</v>
      </c>
      <c r="B658" s="15" t="s">
        <v>1860</v>
      </c>
      <c r="C658" s="12" t="s">
        <v>1861</v>
      </c>
      <c r="D658" s="12">
        <v>138</v>
      </c>
      <c r="E658" s="12" t="s">
        <v>90</v>
      </c>
      <c r="F658" s="13">
        <v>87000</v>
      </c>
      <c r="G658" s="12" t="s">
        <v>1835</v>
      </c>
      <c r="H658" s="12" t="s">
        <v>1540</v>
      </c>
      <c r="I658" s="13" t="s">
        <v>93</v>
      </c>
      <c r="J658" s="14" t="s">
        <v>117</v>
      </c>
    </row>
    <row r="659" spans="1:10" hidden="1" x14ac:dyDescent="0.25">
      <c r="A659" s="11">
        <v>4170</v>
      </c>
      <c r="B659" s="12" t="s">
        <v>1862</v>
      </c>
      <c r="C659" s="12" t="s">
        <v>1863</v>
      </c>
      <c r="D659" s="12">
        <v>154</v>
      </c>
      <c r="E659" s="12" t="s">
        <v>90</v>
      </c>
      <c r="F659" s="13">
        <v>92120</v>
      </c>
      <c r="G659" s="12" t="s">
        <v>1864</v>
      </c>
      <c r="H659" s="12" t="s">
        <v>1865</v>
      </c>
      <c r="I659" s="13" t="s">
        <v>93</v>
      </c>
      <c r="J659" s="13" t="s">
        <v>94</v>
      </c>
    </row>
    <row r="660" spans="1:10" hidden="1" x14ac:dyDescent="0.25">
      <c r="A660" s="11">
        <v>4173</v>
      </c>
      <c r="B660" s="12" t="s">
        <v>1866</v>
      </c>
      <c r="C660" s="12" t="s">
        <v>1867</v>
      </c>
      <c r="D660" s="12">
        <v>51</v>
      </c>
      <c r="E660" s="12" t="s">
        <v>90</v>
      </c>
      <c r="F660" s="13">
        <v>92000</v>
      </c>
      <c r="G660" s="12" t="s">
        <v>1868</v>
      </c>
      <c r="H660" s="12" t="s">
        <v>1865</v>
      </c>
      <c r="I660" s="13" t="s">
        <v>93</v>
      </c>
      <c r="J660" s="13" t="s">
        <v>94</v>
      </c>
    </row>
    <row r="661" spans="1:10" hidden="1" x14ac:dyDescent="0.25">
      <c r="A661" s="11">
        <v>4179</v>
      </c>
      <c r="B661" s="12" t="s">
        <v>1869</v>
      </c>
      <c r="C661" s="12" t="s">
        <v>1870</v>
      </c>
      <c r="D661" s="12">
        <v>207</v>
      </c>
      <c r="E661" s="12" t="s">
        <v>90</v>
      </c>
      <c r="F661" s="13">
        <v>89800</v>
      </c>
      <c r="G661" s="12" t="s">
        <v>1871</v>
      </c>
      <c r="H661" s="12" t="s">
        <v>1540</v>
      </c>
      <c r="I661" s="13" t="s">
        <v>93</v>
      </c>
      <c r="J661" s="14" t="s">
        <v>117</v>
      </c>
    </row>
    <row r="662" spans="1:10" hidden="1" x14ac:dyDescent="0.25">
      <c r="A662" s="11">
        <v>6902</v>
      </c>
      <c r="B662" s="12" t="s">
        <v>1872</v>
      </c>
      <c r="C662" s="12" t="s">
        <v>1873</v>
      </c>
      <c r="D662" s="12">
        <v>2201</v>
      </c>
      <c r="E662" s="12" t="s">
        <v>1874</v>
      </c>
      <c r="F662" s="13">
        <v>89318</v>
      </c>
      <c r="G662" s="12" t="s">
        <v>1832</v>
      </c>
      <c r="H662" s="12" t="s">
        <v>1540</v>
      </c>
      <c r="I662" s="13" t="s">
        <v>93</v>
      </c>
      <c r="J662" s="14" t="s">
        <v>117</v>
      </c>
    </row>
    <row r="663" spans="1:10" hidden="1" x14ac:dyDescent="0.25">
      <c r="A663" s="11">
        <v>7154</v>
      </c>
      <c r="B663" s="15" t="s">
        <v>1875</v>
      </c>
      <c r="C663" s="12" t="s">
        <v>1876</v>
      </c>
      <c r="D663" s="12" t="s">
        <v>160</v>
      </c>
      <c r="E663" s="12" t="s">
        <v>90</v>
      </c>
      <c r="F663" s="13">
        <v>87090</v>
      </c>
      <c r="G663" s="12" t="s">
        <v>1835</v>
      </c>
      <c r="H663" s="12" t="s">
        <v>1540</v>
      </c>
      <c r="I663" s="13" t="s">
        <v>93</v>
      </c>
      <c r="J663" s="13" t="s">
        <v>94</v>
      </c>
    </row>
    <row r="664" spans="1:10" hidden="1" x14ac:dyDescent="0.25">
      <c r="A664" s="11">
        <v>7280</v>
      </c>
      <c r="B664" s="15" t="s">
        <v>1877</v>
      </c>
      <c r="C664" s="12" t="s">
        <v>1842</v>
      </c>
      <c r="D664" s="12">
        <v>3226</v>
      </c>
      <c r="E664" s="12" t="s">
        <v>1843</v>
      </c>
      <c r="F664" s="13">
        <v>87020</v>
      </c>
      <c r="G664" s="12" t="s">
        <v>1835</v>
      </c>
      <c r="H664" s="12" t="s">
        <v>1540</v>
      </c>
      <c r="I664" s="13" t="s">
        <v>93</v>
      </c>
      <c r="J664" s="14" t="s">
        <v>117</v>
      </c>
    </row>
    <row r="665" spans="1:10" hidden="1" x14ac:dyDescent="0.25">
      <c r="A665" s="11">
        <v>7672</v>
      </c>
      <c r="B665" s="15" t="s">
        <v>1878</v>
      </c>
      <c r="C665" s="12" t="s">
        <v>156</v>
      </c>
      <c r="D665" s="12">
        <v>1</v>
      </c>
      <c r="E665" s="12" t="s">
        <v>233</v>
      </c>
      <c r="F665" s="13">
        <v>87900</v>
      </c>
      <c r="G665" s="12" t="s">
        <v>1879</v>
      </c>
      <c r="H665" s="12" t="s">
        <v>1540</v>
      </c>
      <c r="I665" s="13" t="s">
        <v>93</v>
      </c>
      <c r="J665" s="13" t="s">
        <v>94</v>
      </c>
    </row>
    <row r="666" spans="1:10" hidden="1" x14ac:dyDescent="0.25">
      <c r="A666" s="11">
        <v>7673</v>
      </c>
      <c r="B666" s="12" t="s">
        <v>1880</v>
      </c>
      <c r="C666" s="12" t="s">
        <v>1881</v>
      </c>
      <c r="D666" s="12" t="s">
        <v>160</v>
      </c>
      <c r="E666" s="12" t="s">
        <v>1874</v>
      </c>
      <c r="F666" s="13">
        <v>89530</v>
      </c>
      <c r="G666" s="12" t="s">
        <v>1853</v>
      </c>
      <c r="H666" s="12" t="s">
        <v>1540</v>
      </c>
      <c r="I666" s="13" t="s">
        <v>93</v>
      </c>
      <c r="J666" s="13" t="s">
        <v>94</v>
      </c>
    </row>
    <row r="667" spans="1:10" hidden="1" x14ac:dyDescent="0.25">
      <c r="A667" s="11">
        <v>7778</v>
      </c>
      <c r="B667" s="12" t="s">
        <v>1882</v>
      </c>
      <c r="C667" s="12" t="s">
        <v>1199</v>
      </c>
      <c r="D667" s="12">
        <v>100</v>
      </c>
      <c r="E667" s="12" t="s">
        <v>1883</v>
      </c>
      <c r="F667" s="13">
        <v>89410</v>
      </c>
      <c r="G667" s="12" t="s">
        <v>1853</v>
      </c>
      <c r="H667" s="12" t="s">
        <v>1540</v>
      </c>
      <c r="I667" s="13" t="s">
        <v>93</v>
      </c>
      <c r="J667" s="13" t="s">
        <v>94</v>
      </c>
    </row>
    <row r="668" spans="1:10" hidden="1" x14ac:dyDescent="0.25">
      <c r="A668" s="11">
        <v>7889</v>
      </c>
      <c r="B668" s="12" t="s">
        <v>1884</v>
      </c>
      <c r="C668" s="12" t="s">
        <v>1885</v>
      </c>
      <c r="D668" s="12" t="s">
        <v>160</v>
      </c>
      <c r="E668" s="12" t="s">
        <v>1886</v>
      </c>
      <c r="F668" s="13">
        <v>89337</v>
      </c>
      <c r="G668" s="12" t="s">
        <v>1832</v>
      </c>
      <c r="H668" s="12" t="s">
        <v>1540</v>
      </c>
      <c r="I668" s="13" t="s">
        <v>93</v>
      </c>
      <c r="J668" s="13" t="s">
        <v>94</v>
      </c>
    </row>
    <row r="669" spans="1:10" hidden="1" x14ac:dyDescent="0.25">
      <c r="A669" s="11">
        <v>7890</v>
      </c>
      <c r="B669" s="15" t="s">
        <v>1887</v>
      </c>
      <c r="C669" s="12" t="s">
        <v>1888</v>
      </c>
      <c r="D669" s="12" t="s">
        <v>160</v>
      </c>
      <c r="E669" s="12" t="s">
        <v>1889</v>
      </c>
      <c r="F669" s="13">
        <v>87149</v>
      </c>
      <c r="G669" s="12" t="s">
        <v>1835</v>
      </c>
      <c r="H669" s="12" t="s">
        <v>1540</v>
      </c>
      <c r="I669" s="13" t="s">
        <v>93</v>
      </c>
      <c r="J669" s="13" t="s">
        <v>94</v>
      </c>
    </row>
    <row r="670" spans="1:10" hidden="1" x14ac:dyDescent="0.25">
      <c r="A670" s="11">
        <v>8601</v>
      </c>
      <c r="B670" s="12" t="s">
        <v>1890</v>
      </c>
      <c r="C670" s="12" t="s">
        <v>1891</v>
      </c>
      <c r="D670" s="12" t="s">
        <v>160</v>
      </c>
      <c r="E670" s="12" t="s">
        <v>90</v>
      </c>
      <c r="F670" s="13">
        <v>92040</v>
      </c>
      <c r="G670" s="12" t="s">
        <v>1892</v>
      </c>
      <c r="H670" s="12" t="s">
        <v>1865</v>
      </c>
      <c r="I670" s="13" t="s">
        <v>93</v>
      </c>
      <c r="J670" s="13" t="s">
        <v>94</v>
      </c>
    </row>
    <row r="671" spans="1:10" hidden="1" x14ac:dyDescent="0.25">
      <c r="A671" s="11">
        <v>8602</v>
      </c>
      <c r="B671" s="12" t="s">
        <v>1893</v>
      </c>
      <c r="C671" s="12" t="s">
        <v>1894</v>
      </c>
      <c r="D671" s="12">
        <v>104</v>
      </c>
      <c r="E671" s="12" t="s">
        <v>90</v>
      </c>
      <c r="F671" s="13">
        <v>92030</v>
      </c>
      <c r="G671" s="12" t="s">
        <v>1895</v>
      </c>
      <c r="H671" s="12" t="s">
        <v>1865</v>
      </c>
      <c r="I671" s="13" t="s">
        <v>93</v>
      </c>
      <c r="J671" s="13" t="s">
        <v>94</v>
      </c>
    </row>
    <row r="672" spans="1:10" hidden="1" x14ac:dyDescent="0.25">
      <c r="A672" s="11">
        <v>203</v>
      </c>
      <c r="B672" s="12" t="s">
        <v>1896</v>
      </c>
      <c r="C672" s="12" t="s">
        <v>1188</v>
      </c>
      <c r="D672" s="12" t="s">
        <v>1897</v>
      </c>
      <c r="E672" s="12" t="s">
        <v>90</v>
      </c>
      <c r="F672" s="13">
        <v>80000</v>
      </c>
      <c r="G672" s="12" t="s">
        <v>1898</v>
      </c>
      <c r="H672" s="12" t="s">
        <v>1899</v>
      </c>
      <c r="I672" s="13" t="s">
        <v>93</v>
      </c>
      <c r="J672" s="13" t="s">
        <v>94</v>
      </c>
    </row>
    <row r="673" spans="1:10" hidden="1" x14ac:dyDescent="0.25">
      <c r="A673" s="11">
        <v>269</v>
      </c>
      <c r="B673" s="12" t="s">
        <v>1900</v>
      </c>
      <c r="C673" s="12" t="s">
        <v>1901</v>
      </c>
      <c r="D673" s="12" t="s">
        <v>160</v>
      </c>
      <c r="E673" s="12" t="s">
        <v>1902</v>
      </c>
      <c r="F673" s="13">
        <v>82700</v>
      </c>
      <c r="G673" s="12" t="s">
        <v>1903</v>
      </c>
      <c r="H673" s="12" t="s">
        <v>1899</v>
      </c>
      <c r="I673" s="13" t="s">
        <v>93</v>
      </c>
      <c r="J673" s="13" t="s">
        <v>94</v>
      </c>
    </row>
    <row r="674" spans="1:10" hidden="1" x14ac:dyDescent="0.25">
      <c r="A674" s="11">
        <v>290</v>
      </c>
      <c r="B674" s="12" t="s">
        <v>1904</v>
      </c>
      <c r="C674" s="12" t="s">
        <v>1905</v>
      </c>
      <c r="D674" s="12" t="s">
        <v>1906</v>
      </c>
      <c r="E674" s="12" t="s">
        <v>1907</v>
      </c>
      <c r="F674" s="13">
        <v>80030</v>
      </c>
      <c r="G674" s="12" t="s">
        <v>1898</v>
      </c>
      <c r="H674" s="12" t="s">
        <v>1899</v>
      </c>
      <c r="I674" s="13" t="s">
        <v>93</v>
      </c>
      <c r="J674" s="13" t="s">
        <v>94</v>
      </c>
    </row>
    <row r="675" spans="1:10" hidden="1" x14ac:dyDescent="0.25">
      <c r="A675" s="11">
        <v>449</v>
      </c>
      <c r="B675" s="12" t="s">
        <v>1908</v>
      </c>
      <c r="C675" s="12" t="s">
        <v>1909</v>
      </c>
      <c r="D675" s="12" t="s">
        <v>1910</v>
      </c>
      <c r="E675" s="12" t="s">
        <v>1911</v>
      </c>
      <c r="F675" s="13">
        <v>80020</v>
      </c>
      <c r="G675" s="12" t="s">
        <v>1898</v>
      </c>
      <c r="H675" s="12" t="s">
        <v>1899</v>
      </c>
      <c r="I675" s="13" t="s">
        <v>93</v>
      </c>
      <c r="J675" s="13" t="s">
        <v>94</v>
      </c>
    </row>
    <row r="676" spans="1:10" hidden="1" x14ac:dyDescent="0.25">
      <c r="A676" s="11">
        <v>503</v>
      </c>
      <c r="B676" s="12" t="s">
        <v>1912</v>
      </c>
      <c r="C676" s="12" t="s">
        <v>1913</v>
      </c>
      <c r="D676" s="12">
        <v>2211</v>
      </c>
      <c r="E676" s="12" t="s">
        <v>1899</v>
      </c>
      <c r="F676" s="13">
        <v>80260</v>
      </c>
      <c r="G676" s="12" t="s">
        <v>1898</v>
      </c>
      <c r="H676" s="12" t="s">
        <v>1899</v>
      </c>
      <c r="I676" s="13" t="s">
        <v>93</v>
      </c>
      <c r="J676" s="13" t="s">
        <v>94</v>
      </c>
    </row>
    <row r="677" spans="1:10" hidden="1" x14ac:dyDescent="0.25">
      <c r="A677" s="11">
        <v>1537</v>
      </c>
      <c r="B677" s="12" t="s">
        <v>1914</v>
      </c>
      <c r="C677" s="12" t="s">
        <v>1915</v>
      </c>
      <c r="D677" s="12" t="s">
        <v>1916</v>
      </c>
      <c r="E677" s="12" t="s">
        <v>90</v>
      </c>
      <c r="F677" s="13">
        <v>80000</v>
      </c>
      <c r="G677" s="12" t="s">
        <v>1898</v>
      </c>
      <c r="H677" s="12" t="s">
        <v>1899</v>
      </c>
      <c r="I677" s="13" t="s">
        <v>93</v>
      </c>
      <c r="J677" s="13" t="s">
        <v>94</v>
      </c>
    </row>
    <row r="678" spans="1:10" hidden="1" x14ac:dyDescent="0.25">
      <c r="A678" s="11">
        <v>4542</v>
      </c>
      <c r="B678" s="12" t="s">
        <v>1752</v>
      </c>
      <c r="C678" s="12" t="s">
        <v>1917</v>
      </c>
      <c r="D678" s="12" t="s">
        <v>1918</v>
      </c>
      <c r="E678" s="12" t="s">
        <v>90</v>
      </c>
      <c r="F678" s="13">
        <v>80129</v>
      </c>
      <c r="G678" s="12" t="s">
        <v>1898</v>
      </c>
      <c r="H678" s="12" t="s">
        <v>1899</v>
      </c>
      <c r="I678" s="13" t="s">
        <v>93</v>
      </c>
      <c r="J678" s="14" t="s">
        <v>117</v>
      </c>
    </row>
    <row r="679" spans="1:10" hidden="1" x14ac:dyDescent="0.25">
      <c r="A679" s="11">
        <v>4545</v>
      </c>
      <c r="B679" s="12" t="s">
        <v>1919</v>
      </c>
      <c r="C679" s="12" t="s">
        <v>1920</v>
      </c>
      <c r="D679" s="12">
        <v>1725</v>
      </c>
      <c r="E679" s="12" t="s">
        <v>1921</v>
      </c>
      <c r="F679" s="13">
        <v>80060</v>
      </c>
      <c r="G679" s="12" t="s">
        <v>1898</v>
      </c>
      <c r="H679" s="12" t="s">
        <v>1899</v>
      </c>
      <c r="I679" s="13" t="s">
        <v>93</v>
      </c>
      <c r="J679" s="13" t="s">
        <v>94</v>
      </c>
    </row>
    <row r="680" spans="1:10" hidden="1" x14ac:dyDescent="0.25">
      <c r="A680" s="11">
        <v>4548</v>
      </c>
      <c r="B680" s="12" t="s">
        <v>1922</v>
      </c>
      <c r="C680" s="12" t="s">
        <v>1923</v>
      </c>
      <c r="D680" s="12">
        <v>585</v>
      </c>
      <c r="E680" s="12" t="s">
        <v>1924</v>
      </c>
      <c r="F680" s="13">
        <v>80200</v>
      </c>
      <c r="G680" s="12" t="s">
        <v>1898</v>
      </c>
      <c r="H680" s="12" t="s">
        <v>1899</v>
      </c>
      <c r="I680" s="13" t="s">
        <v>93</v>
      </c>
      <c r="J680" s="13" t="s">
        <v>94</v>
      </c>
    </row>
    <row r="681" spans="1:10" hidden="1" x14ac:dyDescent="0.25">
      <c r="A681" s="11">
        <v>4551</v>
      </c>
      <c r="B681" s="12" t="s">
        <v>1737</v>
      </c>
      <c r="C681" s="12" t="s">
        <v>1925</v>
      </c>
      <c r="D681" s="12" t="s">
        <v>1926</v>
      </c>
      <c r="E681" s="12" t="s">
        <v>581</v>
      </c>
      <c r="F681" s="13">
        <v>80155</v>
      </c>
      <c r="G681" s="12" t="s">
        <v>1898</v>
      </c>
      <c r="H681" s="12" t="s">
        <v>1899</v>
      </c>
      <c r="I681" s="13" t="s">
        <v>93</v>
      </c>
      <c r="J681" s="13" t="s">
        <v>94</v>
      </c>
    </row>
    <row r="682" spans="1:10" hidden="1" x14ac:dyDescent="0.25">
      <c r="A682" s="11">
        <v>4554</v>
      </c>
      <c r="B682" s="12" t="s">
        <v>1927</v>
      </c>
      <c r="C682" s="12" t="s">
        <v>1915</v>
      </c>
      <c r="D682" s="12" t="s">
        <v>1916</v>
      </c>
      <c r="E682" s="12" t="s">
        <v>90</v>
      </c>
      <c r="F682" s="13">
        <v>80000</v>
      </c>
      <c r="G682" s="12" t="s">
        <v>1898</v>
      </c>
      <c r="H682" s="12" t="s">
        <v>1899</v>
      </c>
      <c r="I682" s="13" t="s">
        <v>93</v>
      </c>
      <c r="J682" s="14" t="s">
        <v>117</v>
      </c>
    </row>
    <row r="683" spans="1:10" hidden="1" x14ac:dyDescent="0.25">
      <c r="A683" s="11">
        <v>7725</v>
      </c>
      <c r="B683" s="12" t="s">
        <v>471</v>
      </c>
      <c r="C683" s="12" t="s">
        <v>1928</v>
      </c>
      <c r="D683" s="12">
        <v>1687</v>
      </c>
      <c r="E683" s="12" t="s">
        <v>472</v>
      </c>
      <c r="F683" s="13">
        <v>80040</v>
      </c>
      <c r="G683" s="12" t="s">
        <v>1898</v>
      </c>
      <c r="H683" s="12" t="s">
        <v>1899</v>
      </c>
      <c r="I683" s="13" t="s">
        <v>93</v>
      </c>
      <c r="J683" s="13" t="s">
        <v>94</v>
      </c>
    </row>
    <row r="684" spans="1:10" hidden="1" x14ac:dyDescent="0.25">
      <c r="A684" s="11">
        <v>206</v>
      </c>
      <c r="B684" s="12" t="s">
        <v>1929</v>
      </c>
      <c r="C684" s="12" t="s">
        <v>1930</v>
      </c>
      <c r="D684" s="12" t="s">
        <v>160</v>
      </c>
      <c r="E684" s="12" t="s">
        <v>90</v>
      </c>
      <c r="F684" s="13">
        <v>81400</v>
      </c>
      <c r="G684" s="12" t="s">
        <v>1931</v>
      </c>
      <c r="H684" s="12" t="s">
        <v>1899</v>
      </c>
      <c r="I684" s="13" t="s">
        <v>93</v>
      </c>
      <c r="J684" s="13" t="s">
        <v>94</v>
      </c>
    </row>
    <row r="685" spans="1:10" hidden="1" x14ac:dyDescent="0.25">
      <c r="A685" s="11">
        <v>207</v>
      </c>
      <c r="B685" s="12" t="s">
        <v>1932</v>
      </c>
      <c r="C685" s="12" t="s">
        <v>1933</v>
      </c>
      <c r="D685" s="12" t="s">
        <v>160</v>
      </c>
      <c r="E685" s="12" t="s">
        <v>90</v>
      </c>
      <c r="F685" s="13">
        <v>81000</v>
      </c>
      <c r="G685" s="12" t="s">
        <v>1934</v>
      </c>
      <c r="H685" s="12" t="s">
        <v>1899</v>
      </c>
      <c r="I685" s="13" t="s">
        <v>93</v>
      </c>
      <c r="J685" s="13" t="s">
        <v>94</v>
      </c>
    </row>
    <row r="686" spans="1:10" hidden="1" x14ac:dyDescent="0.25">
      <c r="A686" s="11">
        <v>208</v>
      </c>
      <c r="B686" s="12" t="s">
        <v>1935</v>
      </c>
      <c r="C686" s="12" t="s">
        <v>1936</v>
      </c>
      <c r="D686" s="12">
        <v>475</v>
      </c>
      <c r="E686" s="12" t="s">
        <v>90</v>
      </c>
      <c r="F686" s="13">
        <v>81200</v>
      </c>
      <c r="G686" s="12" t="s">
        <v>1937</v>
      </c>
      <c r="H686" s="12" t="s">
        <v>1899</v>
      </c>
      <c r="I686" s="13" t="s">
        <v>93</v>
      </c>
      <c r="J686" s="13" t="s">
        <v>94</v>
      </c>
    </row>
    <row r="687" spans="1:10" hidden="1" x14ac:dyDescent="0.25">
      <c r="A687" s="11">
        <v>216</v>
      </c>
      <c r="B687" s="12" t="s">
        <v>1938</v>
      </c>
      <c r="C687" s="12" t="s">
        <v>1939</v>
      </c>
      <c r="D687" s="12" t="s">
        <v>160</v>
      </c>
      <c r="E687" s="12" t="s">
        <v>90</v>
      </c>
      <c r="F687" s="13">
        <v>85800</v>
      </c>
      <c r="G687" s="12" t="s">
        <v>1940</v>
      </c>
      <c r="H687" s="12" t="s">
        <v>1941</v>
      </c>
      <c r="I687" s="13" t="s">
        <v>93</v>
      </c>
      <c r="J687" s="13" t="s">
        <v>94</v>
      </c>
    </row>
    <row r="688" spans="1:10" hidden="1" x14ac:dyDescent="0.25">
      <c r="A688" s="11">
        <v>217</v>
      </c>
      <c r="B688" s="12" t="s">
        <v>1942</v>
      </c>
      <c r="C688" s="12" t="s">
        <v>353</v>
      </c>
      <c r="D688" s="12" t="s">
        <v>1943</v>
      </c>
      <c r="E688" s="12" t="s">
        <v>90</v>
      </c>
      <c r="F688" s="13">
        <v>85000</v>
      </c>
      <c r="G688" s="12" t="s">
        <v>1944</v>
      </c>
      <c r="H688" s="12" t="s">
        <v>1941</v>
      </c>
      <c r="I688" s="13" t="s">
        <v>93</v>
      </c>
      <c r="J688" s="13" t="s">
        <v>94</v>
      </c>
    </row>
    <row r="689" spans="1:10" hidden="1" x14ac:dyDescent="0.25">
      <c r="A689" s="11">
        <v>343</v>
      </c>
      <c r="B689" s="12" t="s">
        <v>1945</v>
      </c>
      <c r="C689" s="12" t="s">
        <v>1946</v>
      </c>
      <c r="D689" s="12">
        <v>7</v>
      </c>
      <c r="E689" s="12" t="s">
        <v>90</v>
      </c>
      <c r="F689" s="13">
        <v>85000</v>
      </c>
      <c r="G689" s="12" t="s">
        <v>1944</v>
      </c>
      <c r="H689" s="12" t="s">
        <v>1941</v>
      </c>
      <c r="I689" s="13" t="s">
        <v>93</v>
      </c>
      <c r="J689" s="13" t="s">
        <v>94</v>
      </c>
    </row>
    <row r="690" spans="1:10" hidden="1" x14ac:dyDescent="0.25">
      <c r="A690" s="11">
        <v>1559</v>
      </c>
      <c r="B690" s="12" t="s">
        <v>1947</v>
      </c>
      <c r="C690" s="12" t="s">
        <v>1948</v>
      </c>
      <c r="D690" s="12" t="s">
        <v>160</v>
      </c>
      <c r="E690" s="12" t="s">
        <v>1949</v>
      </c>
      <c r="F690" s="13">
        <v>85130</v>
      </c>
      <c r="G690" s="12" t="s">
        <v>1944</v>
      </c>
      <c r="H690" s="12" t="s">
        <v>1941</v>
      </c>
      <c r="I690" s="13" t="s">
        <v>93</v>
      </c>
      <c r="J690" s="13" t="s">
        <v>94</v>
      </c>
    </row>
    <row r="691" spans="1:10" hidden="1" x14ac:dyDescent="0.25">
      <c r="A691" s="11">
        <v>1611</v>
      </c>
      <c r="B691" s="12" t="s">
        <v>1663</v>
      </c>
      <c r="C691" s="12" t="s">
        <v>1950</v>
      </c>
      <c r="D691" s="12">
        <v>403</v>
      </c>
      <c r="E691" s="12" t="s">
        <v>90</v>
      </c>
      <c r="F691" s="13">
        <v>85040</v>
      </c>
      <c r="G691" s="12" t="s">
        <v>1944</v>
      </c>
      <c r="H691" s="12" t="s">
        <v>1941</v>
      </c>
      <c r="I691" s="13" t="s">
        <v>93</v>
      </c>
      <c r="J691" s="13" t="s">
        <v>94</v>
      </c>
    </row>
    <row r="692" spans="1:10" hidden="1" x14ac:dyDescent="0.25">
      <c r="A692" s="11">
        <v>4512</v>
      </c>
      <c r="B692" s="12" t="s">
        <v>1678</v>
      </c>
      <c r="C692" s="12" t="s">
        <v>1950</v>
      </c>
      <c r="D692" s="12">
        <v>403</v>
      </c>
      <c r="E692" s="12" t="s">
        <v>90</v>
      </c>
      <c r="F692" s="13">
        <v>85040</v>
      </c>
      <c r="G692" s="12" t="s">
        <v>1944</v>
      </c>
      <c r="H692" s="12" t="s">
        <v>1941</v>
      </c>
      <c r="I692" s="13" t="s">
        <v>93</v>
      </c>
      <c r="J692" s="13" t="s">
        <v>94</v>
      </c>
    </row>
    <row r="693" spans="1:10" hidden="1" x14ac:dyDescent="0.25">
      <c r="A693" s="11">
        <v>4515</v>
      </c>
      <c r="B693" s="12" t="s">
        <v>1951</v>
      </c>
      <c r="C693" s="12" t="s">
        <v>1891</v>
      </c>
      <c r="D693" s="12">
        <v>174</v>
      </c>
      <c r="E693" s="12" t="s">
        <v>90</v>
      </c>
      <c r="F693" s="13">
        <v>85000</v>
      </c>
      <c r="G693" s="12" t="s">
        <v>1944</v>
      </c>
      <c r="H693" s="12" t="s">
        <v>1941</v>
      </c>
      <c r="I693" s="13" t="s">
        <v>93</v>
      </c>
      <c r="J693" s="13" t="s">
        <v>94</v>
      </c>
    </row>
    <row r="694" spans="1:10" hidden="1" x14ac:dyDescent="0.25">
      <c r="A694" s="11">
        <v>4518</v>
      </c>
      <c r="B694" s="12" t="s">
        <v>1952</v>
      </c>
      <c r="C694" s="12" t="s">
        <v>1953</v>
      </c>
      <c r="D694" s="12" t="s">
        <v>1954</v>
      </c>
      <c r="E694" s="12" t="s">
        <v>1940</v>
      </c>
      <c r="F694" s="13">
        <v>85870</v>
      </c>
      <c r="G694" s="12" t="s">
        <v>1940</v>
      </c>
      <c r="H694" s="12" t="s">
        <v>1941</v>
      </c>
      <c r="I694" s="13" t="s">
        <v>93</v>
      </c>
      <c r="J694" s="13" t="s">
        <v>94</v>
      </c>
    </row>
    <row r="695" spans="1:10" hidden="1" x14ac:dyDescent="0.25">
      <c r="A695" s="11">
        <v>4521</v>
      </c>
      <c r="B695" s="12" t="s">
        <v>1955</v>
      </c>
      <c r="C695" s="12" t="s">
        <v>1956</v>
      </c>
      <c r="D695" s="12" t="s">
        <v>1957</v>
      </c>
      <c r="E695" s="12" t="s">
        <v>1958</v>
      </c>
      <c r="F695" s="13">
        <v>81220</v>
      </c>
      <c r="G695" s="12" t="s">
        <v>1937</v>
      </c>
      <c r="H695" s="12" t="s">
        <v>1899</v>
      </c>
      <c r="I695" s="13" t="s">
        <v>93</v>
      </c>
      <c r="J695" s="13" t="s">
        <v>94</v>
      </c>
    </row>
    <row r="696" spans="1:10" hidden="1" x14ac:dyDescent="0.25">
      <c r="A696" s="11">
        <v>4524</v>
      </c>
      <c r="B696" s="12" t="s">
        <v>1959</v>
      </c>
      <c r="C696" s="12" t="s">
        <v>1960</v>
      </c>
      <c r="D696" s="12">
        <v>4101</v>
      </c>
      <c r="E696" s="12" t="s">
        <v>90</v>
      </c>
      <c r="F696" s="13">
        <v>81200</v>
      </c>
      <c r="G696" s="12" t="s">
        <v>1937</v>
      </c>
      <c r="H696" s="12" t="s">
        <v>1899</v>
      </c>
      <c r="I696" s="13" t="s">
        <v>93</v>
      </c>
      <c r="J696" s="13" t="s">
        <v>94</v>
      </c>
    </row>
    <row r="697" spans="1:10" hidden="1" x14ac:dyDescent="0.25">
      <c r="A697" s="11">
        <v>4575</v>
      </c>
      <c r="B697" s="12" t="s">
        <v>1961</v>
      </c>
      <c r="C697" s="12" t="s">
        <v>387</v>
      </c>
      <c r="D697" s="12">
        <v>421</v>
      </c>
      <c r="E697" s="12" t="s">
        <v>90</v>
      </c>
      <c r="F697" s="13">
        <v>81000</v>
      </c>
      <c r="G697" s="12" t="s">
        <v>1934</v>
      </c>
      <c r="H697" s="12" t="s">
        <v>1899</v>
      </c>
      <c r="I697" s="13" t="s">
        <v>93</v>
      </c>
      <c r="J697" s="13" t="s">
        <v>94</v>
      </c>
    </row>
    <row r="698" spans="1:10" hidden="1" x14ac:dyDescent="0.25">
      <c r="A698" s="11">
        <v>7688</v>
      </c>
      <c r="B698" s="12" t="s">
        <v>1962</v>
      </c>
      <c r="C698" s="12" t="s">
        <v>1956</v>
      </c>
      <c r="D698" s="12" t="s">
        <v>1957</v>
      </c>
      <c r="E698" s="12" t="s">
        <v>1958</v>
      </c>
      <c r="F698" s="13">
        <v>81220</v>
      </c>
      <c r="G698" s="12" t="s">
        <v>1937</v>
      </c>
      <c r="H698" s="12" t="s">
        <v>1899</v>
      </c>
      <c r="I698" s="13" t="s">
        <v>93</v>
      </c>
      <c r="J698" s="13" t="s">
        <v>94</v>
      </c>
    </row>
    <row r="699" spans="1:10" hidden="1" x14ac:dyDescent="0.25">
      <c r="A699" s="11">
        <v>7747</v>
      </c>
      <c r="B699" s="12" t="s">
        <v>1963</v>
      </c>
      <c r="C699" s="12" t="s">
        <v>1964</v>
      </c>
      <c r="D699" s="12" t="s">
        <v>160</v>
      </c>
      <c r="E699" s="12" t="s">
        <v>1965</v>
      </c>
      <c r="F699" s="13">
        <v>81248</v>
      </c>
      <c r="G699" s="12" t="s">
        <v>1937</v>
      </c>
      <c r="H699" s="12" t="s">
        <v>1899</v>
      </c>
      <c r="I699" s="13" t="s">
        <v>93</v>
      </c>
      <c r="J699" s="13" t="s">
        <v>94</v>
      </c>
    </row>
    <row r="700" spans="1:10" hidden="1" x14ac:dyDescent="0.25">
      <c r="A700" s="11">
        <v>7979</v>
      </c>
      <c r="B700" s="12" t="s">
        <v>1966</v>
      </c>
      <c r="C700" s="12" t="s">
        <v>1967</v>
      </c>
      <c r="D700" s="12" t="s">
        <v>1968</v>
      </c>
      <c r="E700" s="12" t="s">
        <v>90</v>
      </c>
      <c r="F700" s="13">
        <v>81200</v>
      </c>
      <c r="G700" s="12" t="s">
        <v>1937</v>
      </c>
      <c r="H700" s="12" t="s">
        <v>1899</v>
      </c>
      <c r="I700" s="13" t="s">
        <v>93</v>
      </c>
      <c r="J700" s="13" t="s">
        <v>94</v>
      </c>
    </row>
    <row r="701" spans="1:10" hidden="1" x14ac:dyDescent="0.25">
      <c r="A701" s="11">
        <v>197</v>
      </c>
      <c r="B701" s="12" t="s">
        <v>1969</v>
      </c>
      <c r="C701" s="12" t="s">
        <v>1970</v>
      </c>
      <c r="D701" s="12">
        <v>800</v>
      </c>
      <c r="E701" s="12" t="s">
        <v>90</v>
      </c>
      <c r="F701" s="13">
        <v>82000</v>
      </c>
      <c r="G701" s="12" t="s">
        <v>1971</v>
      </c>
      <c r="H701" s="12" t="s">
        <v>1899</v>
      </c>
      <c r="I701" s="13" t="s">
        <v>93</v>
      </c>
      <c r="J701" s="13" t="s">
        <v>94</v>
      </c>
    </row>
    <row r="702" spans="1:10" hidden="1" x14ac:dyDescent="0.25">
      <c r="A702" s="11">
        <v>199</v>
      </c>
      <c r="B702" s="12" t="s">
        <v>1972</v>
      </c>
      <c r="C702" s="12" t="s">
        <v>1973</v>
      </c>
      <c r="D702" s="12" t="s">
        <v>160</v>
      </c>
      <c r="E702" s="12" t="s">
        <v>1974</v>
      </c>
      <c r="F702" s="13">
        <v>82140</v>
      </c>
      <c r="G702" s="12" t="s">
        <v>1971</v>
      </c>
      <c r="H702" s="12" t="s">
        <v>1899</v>
      </c>
      <c r="I702" s="13" t="s">
        <v>93</v>
      </c>
      <c r="J702" s="13" t="s">
        <v>94</v>
      </c>
    </row>
    <row r="703" spans="1:10" hidden="1" x14ac:dyDescent="0.25">
      <c r="A703" s="11">
        <v>222</v>
      </c>
      <c r="B703" s="12" t="s">
        <v>1975</v>
      </c>
      <c r="C703" s="12" t="s">
        <v>687</v>
      </c>
      <c r="D703" s="12">
        <v>110</v>
      </c>
      <c r="E703" s="12" t="s">
        <v>1976</v>
      </c>
      <c r="F703" s="13">
        <v>23000</v>
      </c>
      <c r="G703" s="12" t="s">
        <v>1288</v>
      </c>
      <c r="H703" s="12" t="s">
        <v>1977</v>
      </c>
      <c r="I703" s="13" t="s">
        <v>93</v>
      </c>
      <c r="J703" s="13" t="s">
        <v>94</v>
      </c>
    </row>
    <row r="704" spans="1:10" hidden="1" x14ac:dyDescent="0.25">
      <c r="A704" s="11">
        <v>302</v>
      </c>
      <c r="B704" s="12" t="s">
        <v>1978</v>
      </c>
      <c r="C704" s="12" t="s">
        <v>1979</v>
      </c>
      <c r="D704" s="12" t="s">
        <v>160</v>
      </c>
      <c r="E704" s="12" t="s">
        <v>90</v>
      </c>
      <c r="F704" s="13">
        <v>23450</v>
      </c>
      <c r="G704" s="12" t="s">
        <v>1980</v>
      </c>
      <c r="H704" s="12" t="s">
        <v>1977</v>
      </c>
      <c r="I704" s="13" t="s">
        <v>93</v>
      </c>
      <c r="J704" s="13" t="s">
        <v>94</v>
      </c>
    </row>
    <row r="705" spans="1:10" hidden="1" x14ac:dyDescent="0.25">
      <c r="A705" s="11">
        <v>311</v>
      </c>
      <c r="B705" s="12" t="s">
        <v>1981</v>
      </c>
      <c r="C705" s="12" t="s">
        <v>1982</v>
      </c>
      <c r="D705" s="12" t="s">
        <v>1983</v>
      </c>
      <c r="E705" s="12" t="s">
        <v>1984</v>
      </c>
      <c r="F705" s="13">
        <v>82103</v>
      </c>
      <c r="G705" s="12" t="s">
        <v>1971</v>
      </c>
      <c r="H705" s="12" t="s">
        <v>1899</v>
      </c>
      <c r="I705" s="13" t="s">
        <v>93</v>
      </c>
      <c r="J705" s="13" t="s">
        <v>94</v>
      </c>
    </row>
    <row r="706" spans="1:10" hidden="1" x14ac:dyDescent="0.25">
      <c r="A706" s="11">
        <v>1577</v>
      </c>
      <c r="B706" s="12" t="s">
        <v>1985</v>
      </c>
      <c r="C706" s="12" t="s">
        <v>1986</v>
      </c>
      <c r="D706" s="12" t="s">
        <v>160</v>
      </c>
      <c r="E706" s="12" t="s">
        <v>1987</v>
      </c>
      <c r="F706" s="13">
        <v>23400</v>
      </c>
      <c r="G706" s="12" t="s">
        <v>1980</v>
      </c>
      <c r="H706" s="12" t="s">
        <v>1977</v>
      </c>
      <c r="I706" s="13" t="s">
        <v>93</v>
      </c>
      <c r="J706" s="13" t="s">
        <v>94</v>
      </c>
    </row>
    <row r="707" spans="1:10" hidden="1" x14ac:dyDescent="0.25">
      <c r="A707" s="11">
        <v>1929</v>
      </c>
      <c r="B707" s="12" t="s">
        <v>1988</v>
      </c>
      <c r="C707" s="12" t="s">
        <v>1989</v>
      </c>
      <c r="D707" s="12">
        <v>150</v>
      </c>
      <c r="E707" s="12" t="s">
        <v>90</v>
      </c>
      <c r="F707" s="13">
        <v>23410</v>
      </c>
      <c r="G707" s="12" t="s">
        <v>1990</v>
      </c>
      <c r="H707" s="12" t="s">
        <v>1977</v>
      </c>
      <c r="I707" s="13" t="s">
        <v>93</v>
      </c>
      <c r="J707" s="14" t="s">
        <v>117</v>
      </c>
    </row>
    <row r="708" spans="1:10" hidden="1" x14ac:dyDescent="0.25">
      <c r="A708" s="11">
        <v>4506</v>
      </c>
      <c r="B708" s="12" t="s">
        <v>1991</v>
      </c>
      <c r="C708" s="12" t="s">
        <v>1992</v>
      </c>
      <c r="D708" s="12" t="s">
        <v>160</v>
      </c>
      <c r="E708" s="12" t="s">
        <v>1467</v>
      </c>
      <c r="F708" s="13">
        <v>23040</v>
      </c>
      <c r="G708" s="12" t="s">
        <v>1288</v>
      </c>
      <c r="H708" s="12" t="s">
        <v>1977</v>
      </c>
      <c r="I708" s="13" t="s">
        <v>93</v>
      </c>
      <c r="J708" s="13" t="s">
        <v>94</v>
      </c>
    </row>
    <row r="709" spans="1:10" hidden="1" x14ac:dyDescent="0.25">
      <c r="A709" s="11">
        <v>4509</v>
      </c>
      <c r="B709" s="12" t="s">
        <v>1993</v>
      </c>
      <c r="C709" s="12" t="s">
        <v>1994</v>
      </c>
      <c r="D709" s="12" t="s">
        <v>1995</v>
      </c>
      <c r="E709" s="12" t="s">
        <v>1996</v>
      </c>
      <c r="F709" s="13">
        <v>23080</v>
      </c>
      <c r="G709" s="12" t="s">
        <v>1288</v>
      </c>
      <c r="H709" s="12" t="s">
        <v>1977</v>
      </c>
      <c r="I709" s="13" t="s">
        <v>93</v>
      </c>
      <c r="J709" s="14" t="s">
        <v>117</v>
      </c>
    </row>
    <row r="710" spans="1:10" hidden="1" x14ac:dyDescent="0.25">
      <c r="A710" s="11">
        <v>4557</v>
      </c>
      <c r="B710" s="12" t="s">
        <v>1997</v>
      </c>
      <c r="C710" s="12" t="s">
        <v>1998</v>
      </c>
      <c r="D710" s="12" t="s">
        <v>160</v>
      </c>
      <c r="E710" s="12" t="s">
        <v>90</v>
      </c>
      <c r="F710" s="13">
        <v>23600</v>
      </c>
      <c r="G710" s="12" t="s">
        <v>1999</v>
      </c>
      <c r="H710" s="12" t="s">
        <v>1977</v>
      </c>
      <c r="I710" s="13" t="s">
        <v>93</v>
      </c>
      <c r="J710" s="13" t="s">
        <v>94</v>
      </c>
    </row>
    <row r="711" spans="1:10" hidden="1" x14ac:dyDescent="0.25">
      <c r="A711" s="11">
        <v>4560</v>
      </c>
      <c r="B711" s="12" t="s">
        <v>2000</v>
      </c>
      <c r="C711" s="12" t="s">
        <v>2001</v>
      </c>
      <c r="D711" s="12">
        <v>36</v>
      </c>
      <c r="E711" s="12" t="s">
        <v>90</v>
      </c>
      <c r="F711" s="13">
        <v>23400</v>
      </c>
      <c r="G711" s="12" t="s">
        <v>1980</v>
      </c>
      <c r="H711" s="12" t="s">
        <v>1977</v>
      </c>
      <c r="I711" s="13" t="s">
        <v>93</v>
      </c>
      <c r="J711" s="13" t="s">
        <v>94</v>
      </c>
    </row>
    <row r="712" spans="1:10" hidden="1" x14ac:dyDescent="0.25">
      <c r="A712" s="11">
        <v>4563</v>
      </c>
      <c r="B712" s="12" t="s">
        <v>2002</v>
      </c>
      <c r="C712" s="12" t="s">
        <v>2003</v>
      </c>
      <c r="D712" s="12" t="s">
        <v>2004</v>
      </c>
      <c r="E712" s="12" t="s">
        <v>2005</v>
      </c>
      <c r="F712" s="13">
        <v>82110</v>
      </c>
      <c r="G712" s="12" t="s">
        <v>1971</v>
      </c>
      <c r="H712" s="12" t="s">
        <v>1899</v>
      </c>
      <c r="I712" s="13" t="s">
        <v>93</v>
      </c>
      <c r="J712" s="13" t="s">
        <v>94</v>
      </c>
    </row>
    <row r="713" spans="1:10" hidden="1" x14ac:dyDescent="0.25">
      <c r="A713" s="11">
        <v>4566</v>
      </c>
      <c r="B713" s="12" t="s">
        <v>116</v>
      </c>
      <c r="C713" s="12" t="s">
        <v>2006</v>
      </c>
      <c r="D713" s="12">
        <v>1401</v>
      </c>
      <c r="E713" s="12" t="s">
        <v>2007</v>
      </c>
      <c r="F713" s="13">
        <v>82010</v>
      </c>
      <c r="G713" s="12" t="s">
        <v>1971</v>
      </c>
      <c r="H713" s="12" t="s">
        <v>1899</v>
      </c>
      <c r="I713" s="13" t="s">
        <v>93</v>
      </c>
      <c r="J713" s="13" t="s">
        <v>94</v>
      </c>
    </row>
    <row r="714" spans="1:10" hidden="1" x14ac:dyDescent="0.25">
      <c r="A714" s="11">
        <v>4569</v>
      </c>
      <c r="B714" s="12" t="s">
        <v>2008</v>
      </c>
      <c r="C714" s="12" t="s">
        <v>2009</v>
      </c>
      <c r="D714" s="12" t="s">
        <v>2010</v>
      </c>
      <c r="E714" s="12" t="s">
        <v>2011</v>
      </c>
      <c r="F714" s="13">
        <v>82154</v>
      </c>
      <c r="G714" s="12" t="s">
        <v>1971</v>
      </c>
      <c r="H714" s="12" t="s">
        <v>1899</v>
      </c>
      <c r="I714" s="13" t="s">
        <v>93</v>
      </c>
      <c r="J714" s="14" t="s">
        <v>117</v>
      </c>
    </row>
    <row r="715" spans="1:10" hidden="1" x14ac:dyDescent="0.25">
      <c r="A715" s="11">
        <v>4581</v>
      </c>
      <c r="B715" s="12" t="s">
        <v>2012</v>
      </c>
      <c r="C715" s="12" t="s">
        <v>1989</v>
      </c>
      <c r="D715" s="12">
        <v>150</v>
      </c>
      <c r="E715" s="12" t="s">
        <v>90</v>
      </c>
      <c r="F715" s="13">
        <v>23410</v>
      </c>
      <c r="G715" s="12" t="s">
        <v>1980</v>
      </c>
      <c r="H715" s="12" t="s">
        <v>1977</v>
      </c>
      <c r="I715" s="13" t="s">
        <v>93</v>
      </c>
      <c r="J715" s="14" t="s">
        <v>117</v>
      </c>
    </row>
    <row r="716" spans="1:10" hidden="1" x14ac:dyDescent="0.25">
      <c r="A716" s="11">
        <v>7276</v>
      </c>
      <c r="B716" s="12" t="s">
        <v>2013</v>
      </c>
      <c r="C716" s="12" t="s">
        <v>2014</v>
      </c>
      <c r="D716" s="12" t="s">
        <v>160</v>
      </c>
      <c r="E716" s="12" t="s">
        <v>2015</v>
      </c>
      <c r="F716" s="13">
        <v>23405</v>
      </c>
      <c r="G716" s="12" t="s">
        <v>1980</v>
      </c>
      <c r="H716" s="12" t="s">
        <v>1977</v>
      </c>
      <c r="I716" s="13" t="s">
        <v>93</v>
      </c>
      <c r="J716" s="13" t="s">
        <v>94</v>
      </c>
    </row>
    <row r="717" spans="1:10" hidden="1" x14ac:dyDescent="0.25">
      <c r="A717" s="11">
        <v>7694</v>
      </c>
      <c r="B717" s="12" t="s">
        <v>2016</v>
      </c>
      <c r="C717" s="12" t="s">
        <v>2017</v>
      </c>
      <c r="D717" s="12">
        <v>2000</v>
      </c>
      <c r="E717" s="12" t="s">
        <v>2018</v>
      </c>
      <c r="F717" s="13">
        <v>82010</v>
      </c>
      <c r="G717" s="12" t="s">
        <v>1971</v>
      </c>
      <c r="H717" s="12" t="s">
        <v>1899</v>
      </c>
      <c r="I717" s="13" t="s">
        <v>93</v>
      </c>
      <c r="J717" s="13" t="s">
        <v>94</v>
      </c>
    </row>
    <row r="718" spans="1:10" hidden="1" x14ac:dyDescent="0.25">
      <c r="A718" s="11">
        <v>7788</v>
      </c>
      <c r="B718" s="12" t="s">
        <v>2019</v>
      </c>
      <c r="C718" s="12" t="s">
        <v>1834</v>
      </c>
      <c r="D718" s="12" t="s">
        <v>160</v>
      </c>
      <c r="E718" s="12" t="s">
        <v>2020</v>
      </c>
      <c r="F718" s="13">
        <v>23060</v>
      </c>
      <c r="G718" s="12" t="s">
        <v>1288</v>
      </c>
      <c r="H718" s="12" t="s">
        <v>1977</v>
      </c>
      <c r="I718" s="13" t="s">
        <v>93</v>
      </c>
      <c r="J718" s="13" t="s">
        <v>94</v>
      </c>
    </row>
    <row r="719" spans="1:10" hidden="1" x14ac:dyDescent="0.25">
      <c r="A719" s="11">
        <v>231</v>
      </c>
      <c r="B719" s="12" t="s">
        <v>2021</v>
      </c>
      <c r="C719" s="12" t="s">
        <v>2022</v>
      </c>
      <c r="D719" s="12" t="s">
        <v>160</v>
      </c>
      <c r="E719" s="12" t="s">
        <v>2023</v>
      </c>
      <c r="F719" s="13">
        <v>21000</v>
      </c>
      <c r="G719" s="12" t="s">
        <v>2024</v>
      </c>
      <c r="H719" s="12" t="s">
        <v>2025</v>
      </c>
      <c r="I719" s="13" t="s">
        <v>93</v>
      </c>
      <c r="J719" s="13" t="s">
        <v>94</v>
      </c>
    </row>
    <row r="720" spans="1:10" hidden="1" x14ac:dyDescent="0.25">
      <c r="A720" s="11">
        <v>296</v>
      </c>
      <c r="B720" s="12" t="s">
        <v>2026</v>
      </c>
      <c r="C720" s="12" t="s">
        <v>2027</v>
      </c>
      <c r="D720" s="12">
        <v>901</v>
      </c>
      <c r="E720" s="12" t="s">
        <v>2028</v>
      </c>
      <c r="F720" s="13">
        <v>21230</v>
      </c>
      <c r="G720" s="12" t="s">
        <v>2024</v>
      </c>
      <c r="H720" s="12" t="s">
        <v>2025</v>
      </c>
      <c r="I720" s="13" t="s">
        <v>93</v>
      </c>
      <c r="J720" s="13" t="s">
        <v>94</v>
      </c>
    </row>
    <row r="721" spans="1:10" hidden="1" x14ac:dyDescent="0.25">
      <c r="A721" s="11">
        <v>468</v>
      </c>
      <c r="B721" s="12" t="s">
        <v>2029</v>
      </c>
      <c r="C721" s="12" t="s">
        <v>153</v>
      </c>
      <c r="D721" s="12">
        <v>781</v>
      </c>
      <c r="E721" s="12" t="s">
        <v>2030</v>
      </c>
      <c r="F721" s="13">
        <v>21360</v>
      </c>
      <c r="G721" s="12" t="s">
        <v>2024</v>
      </c>
      <c r="H721" s="12" t="s">
        <v>2025</v>
      </c>
      <c r="I721" s="13" t="s">
        <v>93</v>
      </c>
      <c r="J721" s="13" t="s">
        <v>94</v>
      </c>
    </row>
    <row r="722" spans="1:10" hidden="1" x14ac:dyDescent="0.25">
      <c r="A722" s="11">
        <v>773</v>
      </c>
      <c r="B722" s="12" t="s">
        <v>2031</v>
      </c>
      <c r="C722" s="12" t="s">
        <v>2032</v>
      </c>
      <c r="D722" s="12" t="s">
        <v>160</v>
      </c>
      <c r="E722" s="12" t="s">
        <v>2033</v>
      </c>
      <c r="F722" s="13">
        <v>21259</v>
      </c>
      <c r="G722" s="12" t="s">
        <v>2024</v>
      </c>
      <c r="H722" s="12" t="s">
        <v>2025</v>
      </c>
      <c r="I722" s="13" t="s">
        <v>93</v>
      </c>
      <c r="J722" s="13" t="s">
        <v>94</v>
      </c>
    </row>
    <row r="723" spans="1:10" hidden="1" x14ac:dyDescent="0.25">
      <c r="A723" s="11">
        <v>1171</v>
      </c>
      <c r="B723" s="12" t="s">
        <v>2034</v>
      </c>
      <c r="C723" s="12" t="s">
        <v>2022</v>
      </c>
      <c r="D723" s="12" t="s">
        <v>160</v>
      </c>
      <c r="E723" s="12" t="s">
        <v>2023</v>
      </c>
      <c r="F723" s="13">
        <v>21000</v>
      </c>
      <c r="G723" s="12" t="s">
        <v>2024</v>
      </c>
      <c r="H723" s="12" t="s">
        <v>2025</v>
      </c>
      <c r="I723" s="13" t="s">
        <v>93</v>
      </c>
      <c r="J723" s="13" t="s">
        <v>94</v>
      </c>
    </row>
    <row r="724" spans="1:10" hidden="1" x14ac:dyDescent="0.25">
      <c r="A724" s="11">
        <v>1172</v>
      </c>
      <c r="B724" s="12" t="s">
        <v>2035</v>
      </c>
      <c r="C724" s="12" t="s">
        <v>2036</v>
      </c>
      <c r="D724" s="12" t="s">
        <v>2037</v>
      </c>
      <c r="E724" s="12" t="s">
        <v>2033</v>
      </c>
      <c r="F724" s="13">
        <v>21259</v>
      </c>
      <c r="G724" s="12" t="s">
        <v>2024</v>
      </c>
      <c r="H724" s="12" t="s">
        <v>2025</v>
      </c>
      <c r="I724" s="13" t="s">
        <v>93</v>
      </c>
      <c r="J724" s="13" t="s">
        <v>94</v>
      </c>
    </row>
    <row r="725" spans="1:10" hidden="1" x14ac:dyDescent="0.25">
      <c r="A725" s="11">
        <v>1607</v>
      </c>
      <c r="B725" s="12" t="s">
        <v>2038</v>
      </c>
      <c r="C725" s="12" t="s">
        <v>2027</v>
      </c>
      <c r="D725" s="12">
        <v>901</v>
      </c>
      <c r="E725" s="12" t="s">
        <v>2028</v>
      </c>
      <c r="F725" s="13">
        <v>21230</v>
      </c>
      <c r="G725" s="12" t="s">
        <v>2024</v>
      </c>
      <c r="H725" s="12" t="s">
        <v>2025</v>
      </c>
      <c r="I725" s="13" t="s">
        <v>93</v>
      </c>
      <c r="J725" s="13" t="s">
        <v>94</v>
      </c>
    </row>
    <row r="726" spans="1:10" hidden="1" x14ac:dyDescent="0.25">
      <c r="A726" s="11">
        <v>4383</v>
      </c>
      <c r="B726" s="12" t="s">
        <v>2039</v>
      </c>
      <c r="C726" s="12" t="s">
        <v>2040</v>
      </c>
      <c r="D726" s="12">
        <v>300</v>
      </c>
      <c r="E726" s="12" t="s">
        <v>2041</v>
      </c>
      <c r="F726" s="13">
        <v>83449</v>
      </c>
      <c r="G726" s="12" t="s">
        <v>2042</v>
      </c>
      <c r="H726" s="12" t="s">
        <v>1941</v>
      </c>
      <c r="I726" s="13" t="s">
        <v>93</v>
      </c>
      <c r="J726" s="14" t="s">
        <v>117</v>
      </c>
    </row>
    <row r="727" spans="1:10" hidden="1" x14ac:dyDescent="0.25">
      <c r="A727" s="11">
        <v>4392</v>
      </c>
      <c r="B727" s="12" t="s">
        <v>2043</v>
      </c>
      <c r="C727" s="12" t="s">
        <v>2044</v>
      </c>
      <c r="D727" s="12">
        <v>600</v>
      </c>
      <c r="E727" s="12" t="s">
        <v>2045</v>
      </c>
      <c r="F727" s="13">
        <v>21100</v>
      </c>
      <c r="G727" s="12" t="s">
        <v>2024</v>
      </c>
      <c r="H727" s="12" t="s">
        <v>2025</v>
      </c>
      <c r="I727" s="13" t="s">
        <v>93</v>
      </c>
      <c r="J727" s="13" t="s">
        <v>94</v>
      </c>
    </row>
    <row r="728" spans="1:10" hidden="1" x14ac:dyDescent="0.25">
      <c r="A728" s="11">
        <v>4398</v>
      </c>
      <c r="B728" s="12" t="s">
        <v>485</v>
      </c>
      <c r="C728" s="12" t="s">
        <v>153</v>
      </c>
      <c r="D728" s="12">
        <v>416</v>
      </c>
      <c r="E728" s="12" t="s">
        <v>2046</v>
      </c>
      <c r="F728" s="13">
        <v>21360</v>
      </c>
      <c r="G728" s="12" t="s">
        <v>2024</v>
      </c>
      <c r="H728" s="12" t="s">
        <v>2025</v>
      </c>
      <c r="I728" s="13" t="s">
        <v>93</v>
      </c>
      <c r="J728" s="14" t="s">
        <v>117</v>
      </c>
    </row>
    <row r="729" spans="1:10" hidden="1" x14ac:dyDescent="0.25">
      <c r="A729" s="11">
        <v>4404</v>
      </c>
      <c r="B729" s="12" t="s">
        <v>2047</v>
      </c>
      <c r="C729" s="12" t="s">
        <v>2048</v>
      </c>
      <c r="D729" s="12" t="s">
        <v>160</v>
      </c>
      <c r="E729" s="12" t="s">
        <v>90</v>
      </c>
      <c r="F729" s="13">
        <v>21720</v>
      </c>
      <c r="G729" s="12" t="s">
        <v>2024</v>
      </c>
      <c r="H729" s="12" t="s">
        <v>2025</v>
      </c>
      <c r="I729" s="13" t="s">
        <v>93</v>
      </c>
      <c r="J729" s="13" t="s">
        <v>94</v>
      </c>
    </row>
    <row r="730" spans="1:10" hidden="1" x14ac:dyDescent="0.25">
      <c r="A730" s="11">
        <v>4407</v>
      </c>
      <c r="B730" s="12" t="s">
        <v>2049</v>
      </c>
      <c r="C730" s="12" t="s">
        <v>2050</v>
      </c>
      <c r="D730" s="12" t="s">
        <v>160</v>
      </c>
      <c r="E730" s="12" t="s">
        <v>2051</v>
      </c>
      <c r="F730" s="13">
        <v>21397</v>
      </c>
      <c r="G730" s="12" t="s">
        <v>2024</v>
      </c>
      <c r="H730" s="12" t="s">
        <v>2025</v>
      </c>
      <c r="I730" s="13" t="s">
        <v>93</v>
      </c>
      <c r="J730" s="13" t="s">
        <v>94</v>
      </c>
    </row>
    <row r="731" spans="1:10" hidden="1" x14ac:dyDescent="0.25">
      <c r="A731" s="11">
        <v>4413</v>
      </c>
      <c r="B731" s="12" t="s">
        <v>2052</v>
      </c>
      <c r="C731" s="12" t="s">
        <v>975</v>
      </c>
      <c r="D731" s="12">
        <v>134</v>
      </c>
      <c r="E731" s="12" t="s">
        <v>90</v>
      </c>
      <c r="F731" s="13">
        <v>21100</v>
      </c>
      <c r="G731" s="12" t="s">
        <v>2024</v>
      </c>
      <c r="H731" s="12" t="s">
        <v>2025</v>
      </c>
      <c r="I731" s="13" t="s">
        <v>93</v>
      </c>
      <c r="J731" s="13" t="s">
        <v>94</v>
      </c>
    </row>
    <row r="732" spans="1:10" hidden="1" x14ac:dyDescent="0.25">
      <c r="A732" s="11">
        <v>4485</v>
      </c>
      <c r="B732" s="12" t="s">
        <v>2053</v>
      </c>
      <c r="C732" s="12" t="s">
        <v>2054</v>
      </c>
      <c r="D732" s="12">
        <v>15</v>
      </c>
      <c r="E732" s="12" t="s">
        <v>90</v>
      </c>
      <c r="F732" s="13">
        <v>21400</v>
      </c>
      <c r="G732" s="12" t="s">
        <v>2055</v>
      </c>
      <c r="H732" s="12" t="s">
        <v>2025</v>
      </c>
      <c r="I732" s="13" t="s">
        <v>93</v>
      </c>
      <c r="J732" s="13" t="s">
        <v>94</v>
      </c>
    </row>
    <row r="733" spans="1:10" hidden="1" x14ac:dyDescent="0.25">
      <c r="A733" s="11">
        <v>4491</v>
      </c>
      <c r="B733" s="12" t="s">
        <v>2056</v>
      </c>
      <c r="C733" s="12" t="s">
        <v>2057</v>
      </c>
      <c r="D733" s="12" t="s">
        <v>160</v>
      </c>
      <c r="E733" s="12" t="s">
        <v>90</v>
      </c>
      <c r="F733" s="13">
        <v>83550</v>
      </c>
      <c r="G733" s="12" t="s">
        <v>2058</v>
      </c>
      <c r="H733" s="12" t="s">
        <v>1941</v>
      </c>
      <c r="I733" s="13" t="s">
        <v>93</v>
      </c>
      <c r="J733" s="13" t="s">
        <v>94</v>
      </c>
    </row>
    <row r="734" spans="1:10" hidden="1" x14ac:dyDescent="0.25">
      <c r="A734" s="11">
        <v>7294</v>
      </c>
      <c r="B734" s="12" t="s">
        <v>2059</v>
      </c>
      <c r="C734" s="12" t="s">
        <v>2032</v>
      </c>
      <c r="D734" s="12" t="s">
        <v>2037</v>
      </c>
      <c r="E734" s="12" t="s">
        <v>2033</v>
      </c>
      <c r="F734" s="13">
        <v>21259</v>
      </c>
      <c r="G734" s="12" t="s">
        <v>2024</v>
      </c>
      <c r="H734" s="12" t="s">
        <v>2025</v>
      </c>
      <c r="I734" s="13" t="s">
        <v>93</v>
      </c>
      <c r="J734" s="13" t="s">
        <v>94</v>
      </c>
    </row>
    <row r="735" spans="1:10" hidden="1" x14ac:dyDescent="0.25">
      <c r="A735" s="11">
        <v>7733</v>
      </c>
      <c r="B735" s="12" t="s">
        <v>2060</v>
      </c>
      <c r="C735" s="12" t="s">
        <v>153</v>
      </c>
      <c r="D735" s="12" t="s">
        <v>2061</v>
      </c>
      <c r="E735" s="12" t="s">
        <v>1154</v>
      </c>
      <c r="F735" s="13">
        <v>21100</v>
      </c>
      <c r="G735" s="12" t="s">
        <v>2024</v>
      </c>
      <c r="H735" s="12" t="s">
        <v>2025</v>
      </c>
      <c r="I735" s="13" t="s">
        <v>93</v>
      </c>
      <c r="J735" s="13" t="s">
        <v>94</v>
      </c>
    </row>
    <row r="736" spans="1:10" hidden="1" x14ac:dyDescent="0.25">
      <c r="A736" s="11">
        <v>7863</v>
      </c>
      <c r="B736" s="12" t="s">
        <v>838</v>
      </c>
      <c r="C736" s="12" t="s">
        <v>2062</v>
      </c>
      <c r="D736" s="12" t="s">
        <v>2063</v>
      </c>
      <c r="E736" s="12" t="s">
        <v>2064</v>
      </c>
      <c r="F736" s="13">
        <v>21399</v>
      </c>
      <c r="G736" s="12" t="s">
        <v>2024</v>
      </c>
      <c r="H736" s="12" t="s">
        <v>2025</v>
      </c>
      <c r="I736" s="13" t="s">
        <v>93</v>
      </c>
      <c r="J736" s="13" t="s">
        <v>94</v>
      </c>
    </row>
    <row r="737" spans="1:10" hidden="1" x14ac:dyDescent="0.25">
      <c r="A737" s="11">
        <v>7879</v>
      </c>
      <c r="B737" s="12" t="s">
        <v>2065</v>
      </c>
      <c r="C737" s="12" t="s">
        <v>2066</v>
      </c>
      <c r="D737" s="12">
        <v>14418</v>
      </c>
      <c r="E737" s="12" t="s">
        <v>2067</v>
      </c>
      <c r="F737" s="13">
        <v>21280</v>
      </c>
      <c r="G737" s="12" t="s">
        <v>2024</v>
      </c>
      <c r="H737" s="12" t="s">
        <v>2025</v>
      </c>
      <c r="I737" s="13" t="s">
        <v>93</v>
      </c>
      <c r="J737" s="13" t="s">
        <v>94</v>
      </c>
    </row>
    <row r="738" spans="1:10" hidden="1" x14ac:dyDescent="0.25">
      <c r="A738" s="11">
        <v>8745</v>
      </c>
      <c r="B738" s="12" t="s">
        <v>2068</v>
      </c>
      <c r="C738" s="12" t="s">
        <v>2069</v>
      </c>
      <c r="D738" s="12">
        <v>290</v>
      </c>
      <c r="E738" s="12" t="s">
        <v>2070</v>
      </c>
      <c r="F738" s="13">
        <v>83570</v>
      </c>
      <c r="G738" s="12" t="s">
        <v>2071</v>
      </c>
      <c r="H738" s="12" t="s">
        <v>1941</v>
      </c>
      <c r="I738" s="13" t="s">
        <v>2072</v>
      </c>
      <c r="J738" s="14" t="s">
        <v>2072</v>
      </c>
    </row>
    <row r="739" spans="1:10" hidden="1" x14ac:dyDescent="0.25">
      <c r="A739" s="11">
        <v>8748</v>
      </c>
      <c r="B739" s="12" t="s">
        <v>2073</v>
      </c>
      <c r="C739" s="12" t="s">
        <v>2074</v>
      </c>
      <c r="D739" s="12" t="s">
        <v>2075</v>
      </c>
      <c r="E739" s="12" t="s">
        <v>1830</v>
      </c>
      <c r="F739" s="13">
        <v>83550</v>
      </c>
      <c r="G739" s="12" t="s">
        <v>2058</v>
      </c>
      <c r="H739" s="12" t="s">
        <v>1941</v>
      </c>
      <c r="I739" s="13" t="s">
        <v>2076</v>
      </c>
      <c r="J739" s="14" t="s">
        <v>2076</v>
      </c>
    </row>
    <row r="740" spans="1:10" hidden="1" x14ac:dyDescent="0.25">
      <c r="A740" s="11">
        <v>8911</v>
      </c>
      <c r="B740" s="12" t="s">
        <v>1564</v>
      </c>
      <c r="C740" s="12" t="s">
        <v>2077</v>
      </c>
      <c r="D740" s="12" t="s">
        <v>2078</v>
      </c>
      <c r="E740" s="12" t="s">
        <v>2079</v>
      </c>
      <c r="F740" s="13">
        <v>21350</v>
      </c>
      <c r="G740" s="12" t="s">
        <v>2024</v>
      </c>
      <c r="H740" s="12" t="s">
        <v>2025</v>
      </c>
      <c r="I740" s="13" t="s">
        <v>93</v>
      </c>
      <c r="J740" s="13" t="s">
        <v>94</v>
      </c>
    </row>
    <row r="741" spans="1:10" hidden="1" x14ac:dyDescent="0.25">
      <c r="A741" s="11">
        <v>185</v>
      </c>
      <c r="B741" s="12" t="s">
        <v>2080</v>
      </c>
      <c r="C741" s="12" t="s">
        <v>2081</v>
      </c>
      <c r="D741" s="12">
        <v>239</v>
      </c>
      <c r="E741" s="12" t="s">
        <v>2082</v>
      </c>
      <c r="F741" s="13">
        <v>84030</v>
      </c>
      <c r="G741" s="12" t="s">
        <v>2083</v>
      </c>
      <c r="H741" s="12" t="s">
        <v>1941</v>
      </c>
      <c r="I741" s="13" t="s">
        <v>93</v>
      </c>
      <c r="J741" s="13" t="s">
        <v>94</v>
      </c>
    </row>
    <row r="742" spans="1:10" hidden="1" x14ac:dyDescent="0.25">
      <c r="A742" s="11">
        <v>187</v>
      </c>
      <c r="B742" s="12" t="s">
        <v>2084</v>
      </c>
      <c r="C742" s="12" t="s">
        <v>2085</v>
      </c>
      <c r="D742" s="12">
        <v>24</v>
      </c>
      <c r="E742" s="12" t="s">
        <v>90</v>
      </c>
      <c r="F742" s="13">
        <v>83600</v>
      </c>
      <c r="G742" s="12" t="s">
        <v>2086</v>
      </c>
      <c r="H742" s="12" t="s">
        <v>1941</v>
      </c>
      <c r="I742" s="13" t="s">
        <v>93</v>
      </c>
      <c r="J742" s="13" t="s">
        <v>94</v>
      </c>
    </row>
    <row r="743" spans="1:10" hidden="1" x14ac:dyDescent="0.25">
      <c r="A743" s="11">
        <v>190</v>
      </c>
      <c r="B743" s="12" t="s">
        <v>2087</v>
      </c>
      <c r="C743" s="12" t="s">
        <v>2088</v>
      </c>
      <c r="D743" s="12">
        <v>206</v>
      </c>
      <c r="E743" s="12" t="s">
        <v>90</v>
      </c>
      <c r="F743" s="13">
        <v>84160</v>
      </c>
      <c r="G743" s="12" t="s">
        <v>2089</v>
      </c>
      <c r="H743" s="12" t="s">
        <v>1941</v>
      </c>
      <c r="I743" s="13" t="s">
        <v>93</v>
      </c>
      <c r="J743" s="13" t="s">
        <v>94</v>
      </c>
    </row>
    <row r="744" spans="1:10" hidden="1" x14ac:dyDescent="0.25">
      <c r="A744" s="11">
        <v>191</v>
      </c>
      <c r="B744" s="12" t="s">
        <v>2090</v>
      </c>
      <c r="C744" s="12" t="s">
        <v>2091</v>
      </c>
      <c r="D744" s="12" t="s">
        <v>160</v>
      </c>
      <c r="E744" s="12" t="s">
        <v>90</v>
      </c>
      <c r="F744" s="13">
        <v>84560</v>
      </c>
      <c r="G744" s="12" t="s">
        <v>2092</v>
      </c>
      <c r="H744" s="12" t="s">
        <v>1941</v>
      </c>
      <c r="I744" s="13" t="s">
        <v>93</v>
      </c>
      <c r="J744" s="13" t="s">
        <v>94</v>
      </c>
    </row>
    <row r="745" spans="1:10" hidden="1" x14ac:dyDescent="0.25">
      <c r="A745" s="11">
        <v>194</v>
      </c>
      <c r="B745" s="12" t="s">
        <v>2093</v>
      </c>
      <c r="C745" s="12" t="s">
        <v>2094</v>
      </c>
      <c r="D745" s="12">
        <v>212</v>
      </c>
      <c r="E745" s="12" t="s">
        <v>2095</v>
      </c>
      <c r="F745" s="13">
        <v>84210</v>
      </c>
      <c r="G745" s="12" t="s">
        <v>2096</v>
      </c>
      <c r="H745" s="12" t="s">
        <v>1941</v>
      </c>
      <c r="I745" s="13" t="s">
        <v>93</v>
      </c>
      <c r="J745" s="13" t="s">
        <v>94</v>
      </c>
    </row>
    <row r="746" spans="1:10" hidden="1" x14ac:dyDescent="0.25">
      <c r="A746" s="11">
        <v>219</v>
      </c>
      <c r="B746" s="12" t="s">
        <v>2097</v>
      </c>
      <c r="C746" s="12" t="s">
        <v>593</v>
      </c>
      <c r="D746" s="12" t="s">
        <v>160</v>
      </c>
      <c r="E746" s="12" t="s">
        <v>90</v>
      </c>
      <c r="F746" s="13">
        <v>83150</v>
      </c>
      <c r="G746" s="12" t="s">
        <v>2098</v>
      </c>
      <c r="H746" s="12" t="s">
        <v>1941</v>
      </c>
      <c r="I746" s="13" t="s">
        <v>93</v>
      </c>
      <c r="J746" s="13" t="s">
        <v>94</v>
      </c>
    </row>
    <row r="747" spans="1:10" hidden="1" x14ac:dyDescent="0.25">
      <c r="A747" s="11">
        <v>382</v>
      </c>
      <c r="B747" s="12" t="s">
        <v>2099</v>
      </c>
      <c r="C747" s="12" t="s">
        <v>2100</v>
      </c>
      <c r="D747" s="12" t="s">
        <v>160</v>
      </c>
      <c r="E747" s="12" t="s">
        <v>2101</v>
      </c>
      <c r="F747" s="13">
        <v>83200</v>
      </c>
      <c r="G747" s="12" t="s">
        <v>2098</v>
      </c>
      <c r="H747" s="12" t="s">
        <v>1941</v>
      </c>
      <c r="I747" s="13" t="s">
        <v>93</v>
      </c>
      <c r="J747" s="14" t="s">
        <v>117</v>
      </c>
    </row>
    <row r="748" spans="1:10" hidden="1" x14ac:dyDescent="0.25">
      <c r="A748" s="11">
        <v>383</v>
      </c>
      <c r="B748" s="12" t="s">
        <v>2102</v>
      </c>
      <c r="C748" s="12" t="s">
        <v>2103</v>
      </c>
      <c r="D748" s="12">
        <v>309</v>
      </c>
      <c r="E748" s="12" t="s">
        <v>2104</v>
      </c>
      <c r="F748" s="13">
        <v>83010</v>
      </c>
      <c r="G748" s="12" t="s">
        <v>2098</v>
      </c>
      <c r="H748" s="12" t="s">
        <v>1941</v>
      </c>
      <c r="I748" s="13" t="s">
        <v>93</v>
      </c>
      <c r="J748" s="13" t="s">
        <v>94</v>
      </c>
    </row>
    <row r="749" spans="1:10" hidden="1" x14ac:dyDescent="0.25">
      <c r="A749" s="11">
        <v>1534</v>
      </c>
      <c r="B749" s="12" t="s">
        <v>2105</v>
      </c>
      <c r="C749" s="12" t="s">
        <v>2106</v>
      </c>
      <c r="D749" s="12" t="s">
        <v>160</v>
      </c>
      <c r="E749" s="12" t="s">
        <v>2101</v>
      </c>
      <c r="F749" s="13">
        <v>83200</v>
      </c>
      <c r="G749" s="12" t="s">
        <v>2098</v>
      </c>
      <c r="H749" s="12" t="s">
        <v>1941</v>
      </c>
      <c r="I749" s="13" t="s">
        <v>93</v>
      </c>
      <c r="J749" s="13" t="s">
        <v>94</v>
      </c>
    </row>
    <row r="750" spans="1:10" hidden="1" x14ac:dyDescent="0.25">
      <c r="A750" s="11">
        <v>4482</v>
      </c>
      <c r="B750" s="12" t="s">
        <v>2107</v>
      </c>
      <c r="C750" s="12" t="s">
        <v>2108</v>
      </c>
      <c r="D750" s="12">
        <v>26</v>
      </c>
      <c r="E750" s="12" t="s">
        <v>2109</v>
      </c>
      <c r="F750" s="13">
        <v>84066</v>
      </c>
      <c r="G750" s="12" t="s">
        <v>2083</v>
      </c>
      <c r="H750" s="12" t="s">
        <v>1941</v>
      </c>
      <c r="I750" s="13" t="s">
        <v>93</v>
      </c>
      <c r="J750" s="14" t="s">
        <v>117</v>
      </c>
    </row>
    <row r="751" spans="1:10" hidden="1" x14ac:dyDescent="0.25">
      <c r="A751" s="11">
        <v>4503</v>
      </c>
      <c r="B751" s="12" t="s">
        <v>2110</v>
      </c>
      <c r="C751" s="12" t="s">
        <v>2111</v>
      </c>
      <c r="D751" s="12" t="s">
        <v>160</v>
      </c>
      <c r="E751" s="12" t="s">
        <v>2112</v>
      </c>
      <c r="F751" s="13">
        <v>85447</v>
      </c>
      <c r="G751" s="12" t="s">
        <v>2113</v>
      </c>
      <c r="H751" s="12" t="s">
        <v>1941</v>
      </c>
      <c r="I751" s="13" t="s">
        <v>93</v>
      </c>
      <c r="J751" s="13" t="s">
        <v>94</v>
      </c>
    </row>
    <row r="752" spans="1:10" hidden="1" x14ac:dyDescent="0.25">
      <c r="A752" s="11">
        <v>4527</v>
      </c>
      <c r="B752" s="12" t="s">
        <v>2114</v>
      </c>
      <c r="C752" s="12" t="s">
        <v>2115</v>
      </c>
      <c r="D752" s="12">
        <v>215</v>
      </c>
      <c r="E752" s="12" t="s">
        <v>2116</v>
      </c>
      <c r="F752" s="13">
        <v>83120</v>
      </c>
      <c r="G752" s="12" t="s">
        <v>2098</v>
      </c>
      <c r="H752" s="12" t="s">
        <v>1941</v>
      </c>
      <c r="I752" s="13" t="s">
        <v>93</v>
      </c>
      <c r="J752" s="13" t="s">
        <v>94</v>
      </c>
    </row>
    <row r="753" spans="1:10" hidden="1" x14ac:dyDescent="0.25">
      <c r="A753" s="11">
        <v>4530</v>
      </c>
      <c r="B753" s="12" t="s">
        <v>2117</v>
      </c>
      <c r="C753" s="12" t="s">
        <v>2118</v>
      </c>
      <c r="D753" s="12" t="s">
        <v>160</v>
      </c>
      <c r="E753" s="12" t="s">
        <v>2119</v>
      </c>
      <c r="F753" s="13">
        <v>83190</v>
      </c>
      <c r="G753" s="12" t="s">
        <v>2098</v>
      </c>
      <c r="H753" s="12" t="s">
        <v>1941</v>
      </c>
      <c r="I753" s="13" t="s">
        <v>93</v>
      </c>
      <c r="J753" s="13" t="s">
        <v>94</v>
      </c>
    </row>
    <row r="754" spans="1:10" hidden="1" x14ac:dyDescent="0.25">
      <c r="A754" s="11">
        <v>4533</v>
      </c>
      <c r="B754" s="12" t="s">
        <v>2120</v>
      </c>
      <c r="C754" s="12" t="s">
        <v>2121</v>
      </c>
      <c r="D754" s="12">
        <v>498</v>
      </c>
      <c r="E754" s="12" t="s">
        <v>1416</v>
      </c>
      <c r="F754" s="13">
        <v>83249</v>
      </c>
      <c r="G754" s="12" t="s">
        <v>2098</v>
      </c>
      <c r="H754" s="12" t="s">
        <v>1941</v>
      </c>
      <c r="I754" s="13" t="s">
        <v>93</v>
      </c>
      <c r="J754" s="13" t="s">
        <v>94</v>
      </c>
    </row>
    <row r="755" spans="1:10" hidden="1" x14ac:dyDescent="0.25">
      <c r="A755" s="11">
        <v>4536</v>
      </c>
      <c r="B755" s="12" t="s">
        <v>2122</v>
      </c>
      <c r="C755" s="12" t="s">
        <v>845</v>
      </c>
      <c r="D755" s="12">
        <v>96</v>
      </c>
      <c r="E755" s="12" t="s">
        <v>2119</v>
      </c>
      <c r="F755" s="13">
        <v>83000</v>
      </c>
      <c r="G755" s="12" t="s">
        <v>2098</v>
      </c>
      <c r="H755" s="12" t="s">
        <v>1941</v>
      </c>
      <c r="I755" s="13" t="s">
        <v>93</v>
      </c>
      <c r="J755" s="13" t="s">
        <v>94</v>
      </c>
    </row>
    <row r="756" spans="1:10" hidden="1" x14ac:dyDescent="0.25">
      <c r="A756" s="11">
        <v>7126</v>
      </c>
      <c r="B756" s="12" t="s">
        <v>1792</v>
      </c>
      <c r="C756" s="12" t="s">
        <v>2123</v>
      </c>
      <c r="D756" s="12">
        <v>302</v>
      </c>
      <c r="E756" s="12" t="s">
        <v>2124</v>
      </c>
      <c r="F756" s="13">
        <v>83140</v>
      </c>
      <c r="G756" s="12" t="s">
        <v>2098</v>
      </c>
      <c r="H756" s="12" t="s">
        <v>1941</v>
      </c>
      <c r="I756" s="13" t="s">
        <v>93</v>
      </c>
      <c r="J756" s="13" t="s">
        <v>94</v>
      </c>
    </row>
    <row r="757" spans="1:10" hidden="1" x14ac:dyDescent="0.25">
      <c r="A757" s="11">
        <v>7723</v>
      </c>
      <c r="B757" s="12" t="s">
        <v>2125</v>
      </c>
      <c r="C757" s="12" t="s">
        <v>2126</v>
      </c>
      <c r="D757" s="12" t="s">
        <v>2127</v>
      </c>
      <c r="E757" s="12" t="s">
        <v>2128</v>
      </c>
      <c r="F757" s="13">
        <v>83270</v>
      </c>
      <c r="G757" s="12" t="s">
        <v>2098</v>
      </c>
      <c r="H757" s="12" t="s">
        <v>1941</v>
      </c>
      <c r="I757" s="13" t="s">
        <v>93</v>
      </c>
      <c r="J757" s="13" t="s">
        <v>94</v>
      </c>
    </row>
    <row r="758" spans="1:10" hidden="1" x14ac:dyDescent="0.25">
      <c r="A758" s="11">
        <v>7731</v>
      </c>
      <c r="B758" s="12" t="s">
        <v>2129</v>
      </c>
      <c r="C758" s="12" t="s">
        <v>2130</v>
      </c>
      <c r="D758" s="12">
        <v>94</v>
      </c>
      <c r="E758" s="12" t="s">
        <v>2131</v>
      </c>
      <c r="F758" s="13">
        <v>83207</v>
      </c>
      <c r="G758" s="12" t="s">
        <v>2098</v>
      </c>
      <c r="H758" s="12" t="s">
        <v>1941</v>
      </c>
      <c r="I758" s="13" t="s">
        <v>93</v>
      </c>
      <c r="J758" s="13" t="s">
        <v>94</v>
      </c>
    </row>
    <row r="759" spans="1:10" hidden="1" x14ac:dyDescent="0.25">
      <c r="A759" s="11">
        <v>7789</v>
      </c>
      <c r="B759" s="12" t="s">
        <v>2132</v>
      </c>
      <c r="C759" s="12" t="s">
        <v>2133</v>
      </c>
      <c r="D759" s="12" t="s">
        <v>2134</v>
      </c>
      <c r="E759" s="12" t="s">
        <v>393</v>
      </c>
      <c r="F759" s="13">
        <v>83150</v>
      </c>
      <c r="G759" s="12" t="s">
        <v>2098</v>
      </c>
      <c r="H759" s="12" t="s">
        <v>1941</v>
      </c>
      <c r="I759" s="13" t="s">
        <v>93</v>
      </c>
      <c r="J759" s="13" t="s">
        <v>94</v>
      </c>
    </row>
    <row r="760" spans="1:10" hidden="1" x14ac:dyDescent="0.25">
      <c r="A760" s="11">
        <v>8739</v>
      </c>
      <c r="B760" s="12" t="s">
        <v>2135</v>
      </c>
      <c r="C760" s="12" t="s">
        <v>2136</v>
      </c>
      <c r="D760" s="12">
        <v>90</v>
      </c>
      <c r="E760" s="12" t="s">
        <v>90</v>
      </c>
      <c r="F760" s="13">
        <v>84180</v>
      </c>
      <c r="G760" s="12" t="s">
        <v>2137</v>
      </c>
      <c r="H760" s="12" t="s">
        <v>1941</v>
      </c>
      <c r="I760" s="13" t="s">
        <v>2138</v>
      </c>
      <c r="J760" s="13" t="s">
        <v>94</v>
      </c>
    </row>
    <row r="761" spans="1:10" hidden="1" x14ac:dyDescent="0.25">
      <c r="A761" s="11">
        <v>201</v>
      </c>
      <c r="B761" s="12" t="s">
        <v>2139</v>
      </c>
      <c r="C761" s="12" t="s">
        <v>2140</v>
      </c>
      <c r="D761" s="12">
        <v>16000</v>
      </c>
      <c r="E761" s="12" t="s">
        <v>2141</v>
      </c>
      <c r="F761" s="13">
        <v>22425</v>
      </c>
      <c r="G761" s="12" t="s">
        <v>2142</v>
      </c>
      <c r="H761" s="12" t="s">
        <v>2025</v>
      </c>
      <c r="I761" s="13" t="s">
        <v>93</v>
      </c>
      <c r="J761" s="13" t="s">
        <v>94</v>
      </c>
    </row>
    <row r="762" spans="1:10" hidden="1" x14ac:dyDescent="0.25">
      <c r="A762" s="11">
        <v>224</v>
      </c>
      <c r="B762" s="12" t="s">
        <v>2143</v>
      </c>
      <c r="C762" s="12" t="s">
        <v>2144</v>
      </c>
      <c r="D762" s="12" t="s">
        <v>2145</v>
      </c>
      <c r="E762" s="12" t="s">
        <v>90</v>
      </c>
      <c r="F762" s="13">
        <v>22800</v>
      </c>
      <c r="G762" s="12" t="s">
        <v>2146</v>
      </c>
      <c r="H762" s="12" t="s">
        <v>2025</v>
      </c>
      <c r="I762" s="13" t="s">
        <v>93</v>
      </c>
      <c r="J762" s="14" t="s">
        <v>117</v>
      </c>
    </row>
    <row r="763" spans="1:10" hidden="1" x14ac:dyDescent="0.25">
      <c r="A763" s="11">
        <v>225</v>
      </c>
      <c r="B763" s="12" t="s">
        <v>2147</v>
      </c>
      <c r="C763" s="12" t="s">
        <v>2148</v>
      </c>
      <c r="D763" s="12">
        <v>1152</v>
      </c>
      <c r="E763" s="12" t="s">
        <v>233</v>
      </c>
      <c r="F763" s="13">
        <v>22800</v>
      </c>
      <c r="G763" s="12" t="s">
        <v>2146</v>
      </c>
      <c r="H763" s="12" t="s">
        <v>2025</v>
      </c>
      <c r="I763" s="13" t="s">
        <v>93</v>
      </c>
      <c r="J763" s="13" t="s">
        <v>94</v>
      </c>
    </row>
    <row r="764" spans="1:10" hidden="1" x14ac:dyDescent="0.25">
      <c r="A764" s="11">
        <v>227</v>
      </c>
      <c r="B764" s="12" t="s">
        <v>2149</v>
      </c>
      <c r="C764" s="12" t="s">
        <v>2150</v>
      </c>
      <c r="D764" s="12">
        <v>1019</v>
      </c>
      <c r="E764" s="12" t="s">
        <v>233</v>
      </c>
      <c r="F764" s="13">
        <v>22000</v>
      </c>
      <c r="G764" s="12" t="s">
        <v>2142</v>
      </c>
      <c r="H764" s="12" t="s">
        <v>2025</v>
      </c>
      <c r="I764" s="13" t="s">
        <v>93</v>
      </c>
      <c r="J764" s="13" t="s">
        <v>94</v>
      </c>
    </row>
    <row r="765" spans="1:10" hidden="1" x14ac:dyDescent="0.25">
      <c r="A765" s="11">
        <v>230</v>
      </c>
      <c r="B765" s="12" t="s">
        <v>2151</v>
      </c>
      <c r="C765" s="12" t="s">
        <v>2152</v>
      </c>
      <c r="D765" s="12">
        <v>1345</v>
      </c>
      <c r="E765" s="12" t="s">
        <v>2153</v>
      </c>
      <c r="F765" s="13">
        <v>22106</v>
      </c>
      <c r="G765" s="12" t="s">
        <v>2142</v>
      </c>
      <c r="H765" s="12" t="s">
        <v>2025</v>
      </c>
      <c r="I765" s="13" t="s">
        <v>93</v>
      </c>
      <c r="J765" s="13" t="s">
        <v>94</v>
      </c>
    </row>
    <row r="766" spans="1:10" hidden="1" x14ac:dyDescent="0.25">
      <c r="A766" s="11">
        <v>309</v>
      </c>
      <c r="B766" s="12" t="s">
        <v>2154</v>
      </c>
      <c r="C766" s="12" t="s">
        <v>2155</v>
      </c>
      <c r="D766" s="12">
        <v>1856</v>
      </c>
      <c r="E766" s="12" t="s">
        <v>2156</v>
      </c>
      <c r="F766" s="13">
        <v>22010</v>
      </c>
      <c r="G766" s="12" t="s">
        <v>2142</v>
      </c>
      <c r="H766" s="12" t="s">
        <v>2025</v>
      </c>
      <c r="I766" s="13" t="s">
        <v>93</v>
      </c>
      <c r="J766" s="14" t="s">
        <v>117</v>
      </c>
    </row>
    <row r="767" spans="1:10" hidden="1" x14ac:dyDescent="0.25">
      <c r="A767" s="11">
        <v>418</v>
      </c>
      <c r="B767" s="12" t="s">
        <v>2157</v>
      </c>
      <c r="C767" s="12" t="s">
        <v>2066</v>
      </c>
      <c r="D767" s="12" t="s">
        <v>2158</v>
      </c>
      <c r="E767" s="12" t="s">
        <v>90</v>
      </c>
      <c r="F767" s="13">
        <v>22700</v>
      </c>
      <c r="G767" s="12" t="s">
        <v>2159</v>
      </c>
      <c r="H767" s="12" t="s">
        <v>2025</v>
      </c>
      <c r="I767" s="13" t="s">
        <v>93</v>
      </c>
      <c r="J767" s="13" t="s">
        <v>94</v>
      </c>
    </row>
    <row r="768" spans="1:10" hidden="1" x14ac:dyDescent="0.25">
      <c r="A768" s="11">
        <v>437</v>
      </c>
      <c r="B768" s="12" t="s">
        <v>2160</v>
      </c>
      <c r="C768" s="12" t="s">
        <v>2161</v>
      </c>
      <c r="D768" s="12" t="s">
        <v>2162</v>
      </c>
      <c r="E768" s="12" t="s">
        <v>2163</v>
      </c>
      <c r="F768" s="13">
        <v>22420</v>
      </c>
      <c r="G768" s="12" t="s">
        <v>2142</v>
      </c>
      <c r="H768" s="12" t="s">
        <v>2025</v>
      </c>
      <c r="I768" s="13" t="s">
        <v>93</v>
      </c>
      <c r="J768" s="13" t="s">
        <v>94</v>
      </c>
    </row>
    <row r="769" spans="1:10" hidden="1" x14ac:dyDescent="0.25">
      <c r="A769" s="11">
        <v>451</v>
      </c>
      <c r="B769" s="12" t="s">
        <v>2164</v>
      </c>
      <c r="C769" s="12" t="s">
        <v>2165</v>
      </c>
      <c r="D769" s="12">
        <v>15000</v>
      </c>
      <c r="E769" s="12" t="s">
        <v>2166</v>
      </c>
      <c r="F769" s="13">
        <v>22110</v>
      </c>
      <c r="G769" s="12" t="s">
        <v>2142</v>
      </c>
      <c r="H769" s="12" t="s">
        <v>2025</v>
      </c>
      <c r="I769" s="13" t="s">
        <v>93</v>
      </c>
      <c r="J769" s="13" t="s">
        <v>94</v>
      </c>
    </row>
    <row r="770" spans="1:10" hidden="1" x14ac:dyDescent="0.25">
      <c r="A770" s="11">
        <v>2253</v>
      </c>
      <c r="B770" s="12" t="s">
        <v>2167</v>
      </c>
      <c r="C770" s="12" t="s">
        <v>2161</v>
      </c>
      <c r="D770" s="12" t="s">
        <v>2168</v>
      </c>
      <c r="E770" s="12" t="s">
        <v>2169</v>
      </c>
      <c r="F770" s="13">
        <v>22020</v>
      </c>
      <c r="G770" s="12" t="s">
        <v>2142</v>
      </c>
      <c r="H770" s="12" t="s">
        <v>2025</v>
      </c>
      <c r="I770" s="13" t="s">
        <v>93</v>
      </c>
      <c r="J770" s="13" t="s">
        <v>94</v>
      </c>
    </row>
    <row r="771" spans="1:10" hidden="1" x14ac:dyDescent="0.25">
      <c r="A771" s="11">
        <v>2254</v>
      </c>
      <c r="B771" s="12" t="s">
        <v>2170</v>
      </c>
      <c r="C771" s="12" t="s">
        <v>2161</v>
      </c>
      <c r="D771" s="12" t="s">
        <v>2168</v>
      </c>
      <c r="E771" s="12" t="s">
        <v>2169</v>
      </c>
      <c r="F771" s="13">
        <v>22020</v>
      </c>
      <c r="G771" s="12" t="s">
        <v>2142</v>
      </c>
      <c r="H771" s="12" t="s">
        <v>2025</v>
      </c>
      <c r="I771" s="13" t="s">
        <v>93</v>
      </c>
      <c r="J771" s="13" t="s">
        <v>94</v>
      </c>
    </row>
    <row r="772" spans="1:10" hidden="1" x14ac:dyDescent="0.25">
      <c r="A772" s="11">
        <v>4416</v>
      </c>
      <c r="B772" s="12" t="s">
        <v>2171</v>
      </c>
      <c r="C772" s="12" t="s">
        <v>2172</v>
      </c>
      <c r="D772" s="12">
        <v>253</v>
      </c>
      <c r="E772" s="12" t="s">
        <v>2173</v>
      </c>
      <c r="F772" s="13">
        <v>22117</v>
      </c>
      <c r="G772" s="12" t="s">
        <v>2142</v>
      </c>
      <c r="H772" s="12" t="s">
        <v>2025</v>
      </c>
      <c r="I772" s="13" t="s">
        <v>93</v>
      </c>
      <c r="J772" s="13" t="s">
        <v>94</v>
      </c>
    </row>
    <row r="773" spans="1:10" hidden="1" x14ac:dyDescent="0.25">
      <c r="A773" s="11">
        <v>4419</v>
      </c>
      <c r="B773" s="12" t="s">
        <v>2174</v>
      </c>
      <c r="C773" s="12" t="s">
        <v>2161</v>
      </c>
      <c r="D773" s="12">
        <v>2375</v>
      </c>
      <c r="E773" s="12" t="s">
        <v>2175</v>
      </c>
      <c r="F773" s="13">
        <v>22015</v>
      </c>
      <c r="G773" s="12" t="s">
        <v>2142</v>
      </c>
      <c r="H773" s="12" t="s">
        <v>2025</v>
      </c>
      <c r="I773" s="13" t="s">
        <v>93</v>
      </c>
      <c r="J773" s="13" t="s">
        <v>94</v>
      </c>
    </row>
    <row r="774" spans="1:10" hidden="1" x14ac:dyDescent="0.25">
      <c r="A774" s="11">
        <v>4422</v>
      </c>
      <c r="B774" s="12" t="s">
        <v>2176</v>
      </c>
      <c r="C774" s="12" t="s">
        <v>1226</v>
      </c>
      <c r="D774" s="12">
        <v>17124</v>
      </c>
      <c r="E774" s="12" t="s">
        <v>2177</v>
      </c>
      <c r="F774" s="13">
        <v>22510</v>
      </c>
      <c r="G774" s="12" t="s">
        <v>2142</v>
      </c>
      <c r="H774" s="12" t="s">
        <v>2025</v>
      </c>
      <c r="I774" s="13" t="s">
        <v>93</v>
      </c>
      <c r="J774" s="14" t="s">
        <v>117</v>
      </c>
    </row>
    <row r="775" spans="1:10" hidden="1" x14ac:dyDescent="0.25">
      <c r="A775" s="11">
        <v>4425</v>
      </c>
      <c r="B775" s="12" t="s">
        <v>2178</v>
      </c>
      <c r="C775" s="12" t="s">
        <v>2179</v>
      </c>
      <c r="D775" s="12" t="s">
        <v>2180</v>
      </c>
      <c r="E775" s="12" t="s">
        <v>2181</v>
      </c>
      <c r="F775" s="13">
        <v>22210</v>
      </c>
      <c r="G775" s="12" t="s">
        <v>2142</v>
      </c>
      <c r="H775" s="12" t="s">
        <v>2025</v>
      </c>
      <c r="I775" s="13" t="s">
        <v>2182</v>
      </c>
      <c r="J775" s="13" t="s">
        <v>94</v>
      </c>
    </row>
    <row r="776" spans="1:10" hidden="1" x14ac:dyDescent="0.25">
      <c r="A776" s="11">
        <v>4428</v>
      </c>
      <c r="B776" s="12" t="s">
        <v>2183</v>
      </c>
      <c r="C776" s="12" t="s">
        <v>2184</v>
      </c>
      <c r="D776" s="12" t="s">
        <v>2185</v>
      </c>
      <c r="E776" s="12" t="s">
        <v>90</v>
      </c>
      <c r="F776" s="13">
        <v>22010</v>
      </c>
      <c r="G776" s="12" t="s">
        <v>2142</v>
      </c>
      <c r="H776" s="12" t="s">
        <v>2025</v>
      </c>
      <c r="I776" s="13" t="s">
        <v>853</v>
      </c>
      <c r="J776" s="14" t="s">
        <v>117</v>
      </c>
    </row>
    <row r="777" spans="1:10" hidden="1" x14ac:dyDescent="0.25">
      <c r="A777" s="11">
        <v>4431</v>
      </c>
      <c r="B777" s="12" t="s">
        <v>2186</v>
      </c>
      <c r="C777" s="12" t="s">
        <v>2187</v>
      </c>
      <c r="D777" s="12" t="s">
        <v>2188</v>
      </c>
      <c r="E777" s="12" t="s">
        <v>2189</v>
      </c>
      <c r="F777" s="13">
        <v>22500</v>
      </c>
      <c r="G777" s="12" t="s">
        <v>2142</v>
      </c>
      <c r="H777" s="12" t="s">
        <v>2025</v>
      </c>
      <c r="I777" s="13" t="s">
        <v>93</v>
      </c>
      <c r="J777" s="13" t="s">
        <v>94</v>
      </c>
    </row>
    <row r="778" spans="1:10" hidden="1" x14ac:dyDescent="0.25">
      <c r="A778" s="11">
        <v>4437</v>
      </c>
      <c r="B778" s="12" t="s">
        <v>2190</v>
      </c>
      <c r="C778" s="12" t="s">
        <v>2191</v>
      </c>
      <c r="D778" s="12">
        <v>19803</v>
      </c>
      <c r="E778" s="12" t="s">
        <v>2192</v>
      </c>
      <c r="F778" s="13">
        <v>22224</v>
      </c>
      <c r="G778" s="12" t="s">
        <v>2142</v>
      </c>
      <c r="H778" s="12" t="s">
        <v>2025</v>
      </c>
      <c r="I778" s="13" t="s">
        <v>93</v>
      </c>
      <c r="J778" s="13" t="s">
        <v>94</v>
      </c>
    </row>
    <row r="779" spans="1:10" hidden="1" x14ac:dyDescent="0.25">
      <c r="A779" s="11">
        <v>4464</v>
      </c>
      <c r="B779" s="12" t="s">
        <v>2193</v>
      </c>
      <c r="C779" s="12" t="s">
        <v>2194</v>
      </c>
      <c r="D779" s="12">
        <v>4499</v>
      </c>
      <c r="E779" s="12" t="s">
        <v>2195</v>
      </c>
      <c r="F779" s="13">
        <v>22207</v>
      </c>
      <c r="G779" s="12" t="s">
        <v>2142</v>
      </c>
      <c r="H779" s="12" t="s">
        <v>2025</v>
      </c>
      <c r="I779" s="13" t="s">
        <v>93</v>
      </c>
      <c r="J779" s="13" t="s">
        <v>94</v>
      </c>
    </row>
    <row r="780" spans="1:10" hidden="1" x14ac:dyDescent="0.25">
      <c r="A780" s="11">
        <v>4473</v>
      </c>
      <c r="B780" s="12" t="s">
        <v>2196</v>
      </c>
      <c r="C780" s="12" t="s">
        <v>2197</v>
      </c>
      <c r="D780" s="12">
        <v>1250</v>
      </c>
      <c r="E780" s="12" t="s">
        <v>2198</v>
      </c>
      <c r="F780" s="13">
        <v>22880</v>
      </c>
      <c r="G780" s="12" t="s">
        <v>2146</v>
      </c>
      <c r="H780" s="12" t="s">
        <v>2025</v>
      </c>
      <c r="I780" s="13" t="s">
        <v>93</v>
      </c>
      <c r="J780" s="13" t="s">
        <v>94</v>
      </c>
    </row>
    <row r="781" spans="1:10" hidden="1" x14ac:dyDescent="0.25">
      <c r="A781" s="11">
        <v>4476</v>
      </c>
      <c r="B781" s="12" t="s">
        <v>2199</v>
      </c>
      <c r="C781" s="12" t="s">
        <v>2200</v>
      </c>
      <c r="D781" s="12">
        <v>402</v>
      </c>
      <c r="E781" s="12" t="s">
        <v>233</v>
      </c>
      <c r="F781" s="13">
        <v>22800</v>
      </c>
      <c r="G781" s="12" t="s">
        <v>2146</v>
      </c>
      <c r="H781" s="12" t="s">
        <v>2025</v>
      </c>
      <c r="I781" s="13" t="s">
        <v>93</v>
      </c>
      <c r="J781" s="13" t="s">
        <v>94</v>
      </c>
    </row>
    <row r="782" spans="1:10" hidden="1" x14ac:dyDescent="0.25">
      <c r="A782" s="11">
        <v>7866</v>
      </c>
      <c r="B782" s="12" t="s">
        <v>838</v>
      </c>
      <c r="C782" s="12" t="s">
        <v>2201</v>
      </c>
      <c r="D782" s="12">
        <v>11999</v>
      </c>
      <c r="E782" s="12" t="s">
        <v>1217</v>
      </c>
      <c r="F782" s="13">
        <v>22024</v>
      </c>
      <c r="G782" s="12" t="s">
        <v>2142</v>
      </c>
      <c r="H782" s="12" t="s">
        <v>2025</v>
      </c>
      <c r="I782" s="13" t="s">
        <v>93</v>
      </c>
      <c r="J782" s="13" t="s">
        <v>94</v>
      </c>
    </row>
    <row r="783" spans="1:10" hidden="1" x14ac:dyDescent="0.25">
      <c r="A783" s="11">
        <v>7895</v>
      </c>
      <c r="B783" s="12" t="s">
        <v>2202</v>
      </c>
      <c r="C783" s="12" t="s">
        <v>2203</v>
      </c>
      <c r="D783" s="12">
        <v>14418</v>
      </c>
      <c r="E783" s="12" t="s">
        <v>2204</v>
      </c>
      <c r="F783" s="13">
        <v>22427</v>
      </c>
      <c r="G783" s="12" t="s">
        <v>2142</v>
      </c>
      <c r="H783" s="12" t="s">
        <v>2025</v>
      </c>
      <c r="I783" s="13" t="s">
        <v>93</v>
      </c>
      <c r="J783" s="13" t="s">
        <v>94</v>
      </c>
    </row>
    <row r="784" spans="1:10" hidden="1" x14ac:dyDescent="0.25">
      <c r="A784" s="11">
        <v>177</v>
      </c>
      <c r="B784" s="12" t="s">
        <v>2205</v>
      </c>
      <c r="C784" s="12" t="s">
        <v>807</v>
      </c>
      <c r="D784" s="12" t="s">
        <v>2206</v>
      </c>
      <c r="E784" s="12" t="s">
        <v>2207</v>
      </c>
      <c r="F784" s="13">
        <v>32310</v>
      </c>
      <c r="G784" s="12" t="s">
        <v>2208</v>
      </c>
      <c r="H784" s="12" t="s">
        <v>2209</v>
      </c>
      <c r="I784" s="13" t="s">
        <v>93</v>
      </c>
      <c r="J784" s="13" t="s">
        <v>94</v>
      </c>
    </row>
    <row r="785" spans="1:10" hidden="1" x14ac:dyDescent="0.25">
      <c r="A785" s="11">
        <v>427</v>
      </c>
      <c r="B785" s="12" t="s">
        <v>890</v>
      </c>
      <c r="C785" s="12" t="s">
        <v>2210</v>
      </c>
      <c r="D785" s="12" t="s">
        <v>2211</v>
      </c>
      <c r="E785" s="12" t="s">
        <v>2212</v>
      </c>
      <c r="F785" s="13">
        <v>32528</v>
      </c>
      <c r="G785" s="12" t="s">
        <v>2208</v>
      </c>
      <c r="H785" s="12" t="s">
        <v>2209</v>
      </c>
      <c r="I785" s="13" t="s">
        <v>93</v>
      </c>
      <c r="J785" s="13" t="s">
        <v>94</v>
      </c>
    </row>
    <row r="786" spans="1:10" hidden="1" x14ac:dyDescent="0.25">
      <c r="A786" s="11">
        <v>441</v>
      </c>
      <c r="B786" s="12" t="s">
        <v>2213</v>
      </c>
      <c r="C786" s="12" t="s">
        <v>2214</v>
      </c>
      <c r="D786" s="12">
        <v>9360</v>
      </c>
      <c r="E786" s="12" t="s">
        <v>2215</v>
      </c>
      <c r="F786" s="13">
        <v>32545</v>
      </c>
      <c r="G786" s="12" t="s">
        <v>2208</v>
      </c>
      <c r="H786" s="12" t="s">
        <v>2209</v>
      </c>
      <c r="I786" s="13" t="s">
        <v>93</v>
      </c>
      <c r="J786" s="14" t="s">
        <v>117</v>
      </c>
    </row>
    <row r="787" spans="1:10" hidden="1" x14ac:dyDescent="0.25">
      <c r="A787" s="11">
        <v>1377</v>
      </c>
      <c r="B787" s="12" t="s">
        <v>2216</v>
      </c>
      <c r="C787" s="12" t="s">
        <v>2217</v>
      </c>
      <c r="D787" s="12" t="s">
        <v>2218</v>
      </c>
      <c r="E787" s="12" t="s">
        <v>2219</v>
      </c>
      <c r="F787" s="13">
        <v>32310</v>
      </c>
      <c r="G787" s="12" t="s">
        <v>2208</v>
      </c>
      <c r="H787" s="12" t="s">
        <v>2209</v>
      </c>
      <c r="I787" s="13" t="s">
        <v>93</v>
      </c>
      <c r="J787" s="13" t="s">
        <v>94</v>
      </c>
    </row>
    <row r="788" spans="1:10" hidden="1" x14ac:dyDescent="0.25">
      <c r="A788" s="11">
        <v>1427</v>
      </c>
      <c r="B788" s="12" t="s">
        <v>2220</v>
      </c>
      <c r="C788" s="12" t="s">
        <v>2221</v>
      </c>
      <c r="D788" s="12">
        <v>2111</v>
      </c>
      <c r="E788" s="12" t="s">
        <v>2222</v>
      </c>
      <c r="F788" s="13">
        <v>32575</v>
      </c>
      <c r="G788" s="12" t="s">
        <v>2208</v>
      </c>
      <c r="H788" s="12" t="s">
        <v>2209</v>
      </c>
      <c r="I788" s="13" t="s">
        <v>93</v>
      </c>
      <c r="J788" s="13" t="s">
        <v>94</v>
      </c>
    </row>
    <row r="789" spans="1:10" hidden="1" x14ac:dyDescent="0.25">
      <c r="A789" s="11">
        <v>1441</v>
      </c>
      <c r="B789" s="12" t="s">
        <v>2223</v>
      </c>
      <c r="C789" s="12" t="s">
        <v>2224</v>
      </c>
      <c r="D789" s="12">
        <v>450</v>
      </c>
      <c r="E789" s="12" t="s">
        <v>2225</v>
      </c>
      <c r="F789" s="13">
        <v>32560</v>
      </c>
      <c r="G789" s="12" t="s">
        <v>2208</v>
      </c>
      <c r="H789" s="12" t="s">
        <v>2209</v>
      </c>
      <c r="I789" s="13" t="s">
        <v>93</v>
      </c>
      <c r="J789" s="13" t="s">
        <v>94</v>
      </c>
    </row>
    <row r="790" spans="1:10" hidden="1" x14ac:dyDescent="0.25">
      <c r="A790" s="11">
        <v>1735</v>
      </c>
      <c r="B790" s="12" t="s">
        <v>2226</v>
      </c>
      <c r="C790" s="12" t="s">
        <v>2227</v>
      </c>
      <c r="D790" s="12">
        <v>450</v>
      </c>
      <c r="E790" s="12" t="s">
        <v>2228</v>
      </c>
      <c r="F790" s="13">
        <v>32030</v>
      </c>
      <c r="G790" s="12" t="s">
        <v>2208</v>
      </c>
      <c r="H790" s="12" t="s">
        <v>2209</v>
      </c>
      <c r="I790" s="13" t="s">
        <v>93</v>
      </c>
      <c r="J790" s="13" t="s">
        <v>94</v>
      </c>
    </row>
    <row r="791" spans="1:10" hidden="1" x14ac:dyDescent="0.25">
      <c r="A791" s="11">
        <v>1916</v>
      </c>
      <c r="B791" s="12" t="s">
        <v>2229</v>
      </c>
      <c r="C791" s="12" t="s">
        <v>2230</v>
      </c>
      <c r="D791" s="12">
        <v>6620</v>
      </c>
      <c r="E791" s="12" t="s">
        <v>2231</v>
      </c>
      <c r="F791" s="13">
        <v>32605</v>
      </c>
      <c r="G791" s="12" t="s">
        <v>2208</v>
      </c>
      <c r="H791" s="12" t="s">
        <v>2209</v>
      </c>
      <c r="I791" s="13" t="s">
        <v>256</v>
      </c>
      <c r="J791" s="13" t="s">
        <v>94</v>
      </c>
    </row>
    <row r="792" spans="1:10" hidden="1" x14ac:dyDescent="0.25">
      <c r="A792" s="11">
        <v>3831</v>
      </c>
      <c r="B792" s="12" t="s">
        <v>2232</v>
      </c>
      <c r="C792" s="12" t="s">
        <v>2233</v>
      </c>
      <c r="D792" s="12">
        <v>1645</v>
      </c>
      <c r="E792" s="12" t="s">
        <v>90</v>
      </c>
      <c r="F792" s="13">
        <v>32030</v>
      </c>
      <c r="G792" s="12" t="s">
        <v>2208</v>
      </c>
      <c r="H792" s="12" t="s">
        <v>2209</v>
      </c>
      <c r="I792" s="13" t="s">
        <v>93</v>
      </c>
      <c r="J792" s="14" t="s">
        <v>117</v>
      </c>
    </row>
    <row r="793" spans="1:10" hidden="1" x14ac:dyDescent="0.25">
      <c r="A793" s="11">
        <v>3834</v>
      </c>
      <c r="B793" s="12" t="s">
        <v>116</v>
      </c>
      <c r="C793" s="12" t="s">
        <v>2234</v>
      </c>
      <c r="D793" s="12">
        <v>1243</v>
      </c>
      <c r="E793" s="12" t="s">
        <v>2235</v>
      </c>
      <c r="F793" s="13">
        <v>32310</v>
      </c>
      <c r="G793" s="12" t="s">
        <v>2208</v>
      </c>
      <c r="H793" s="12" t="s">
        <v>2209</v>
      </c>
      <c r="I793" s="13" t="s">
        <v>93</v>
      </c>
      <c r="J793" s="13" t="s">
        <v>94</v>
      </c>
    </row>
    <row r="794" spans="1:10" hidden="1" x14ac:dyDescent="0.25">
      <c r="A794" s="11">
        <v>3837</v>
      </c>
      <c r="B794" s="12" t="s">
        <v>2236</v>
      </c>
      <c r="C794" s="12" t="s">
        <v>2237</v>
      </c>
      <c r="D794" s="12">
        <v>9781</v>
      </c>
      <c r="E794" s="12" t="s">
        <v>2238</v>
      </c>
      <c r="F794" s="13">
        <v>32350</v>
      </c>
      <c r="G794" s="12" t="s">
        <v>2239</v>
      </c>
      <c r="H794" s="12" t="s">
        <v>2209</v>
      </c>
      <c r="I794" s="13" t="s">
        <v>93</v>
      </c>
      <c r="J794" s="14" t="s">
        <v>117</v>
      </c>
    </row>
    <row r="795" spans="1:10" hidden="1" x14ac:dyDescent="0.25">
      <c r="A795" s="11">
        <v>3843</v>
      </c>
      <c r="B795" s="12" t="s">
        <v>2240</v>
      </c>
      <c r="C795" s="12" t="s">
        <v>2241</v>
      </c>
      <c r="D795" s="12">
        <v>6880</v>
      </c>
      <c r="E795" s="12" t="s">
        <v>2242</v>
      </c>
      <c r="F795" s="13">
        <v>32700</v>
      </c>
      <c r="G795" s="12" t="s">
        <v>2208</v>
      </c>
      <c r="H795" s="12" t="s">
        <v>2209</v>
      </c>
      <c r="I795" s="13" t="s">
        <v>93</v>
      </c>
      <c r="J795" s="14" t="s">
        <v>117</v>
      </c>
    </row>
    <row r="796" spans="1:10" hidden="1" x14ac:dyDescent="0.25">
      <c r="A796" s="11">
        <v>3846</v>
      </c>
      <c r="B796" s="12" t="s">
        <v>2243</v>
      </c>
      <c r="C796" s="12" t="s">
        <v>2244</v>
      </c>
      <c r="D796" s="12" t="s">
        <v>2075</v>
      </c>
      <c r="E796" s="12" t="s">
        <v>2245</v>
      </c>
      <c r="F796" s="13">
        <v>32450</v>
      </c>
      <c r="G796" s="12" t="s">
        <v>2208</v>
      </c>
      <c r="H796" s="12" t="s">
        <v>2209</v>
      </c>
      <c r="I796" s="13" t="s">
        <v>93</v>
      </c>
      <c r="J796" s="14" t="s">
        <v>117</v>
      </c>
    </row>
    <row r="797" spans="1:10" hidden="1" x14ac:dyDescent="0.25">
      <c r="A797" s="11">
        <v>3849</v>
      </c>
      <c r="B797" s="12" t="s">
        <v>2246</v>
      </c>
      <c r="C797" s="12" t="s">
        <v>2247</v>
      </c>
      <c r="D797" s="12" t="s">
        <v>2248</v>
      </c>
      <c r="E797" s="12" t="s">
        <v>2249</v>
      </c>
      <c r="F797" s="13">
        <v>32607</v>
      </c>
      <c r="G797" s="12" t="s">
        <v>2208</v>
      </c>
      <c r="H797" s="12" t="s">
        <v>2209</v>
      </c>
      <c r="I797" s="13" t="s">
        <v>93</v>
      </c>
      <c r="J797" s="13" t="s">
        <v>94</v>
      </c>
    </row>
    <row r="798" spans="1:10" hidden="1" x14ac:dyDescent="0.25">
      <c r="A798" s="11">
        <v>3852</v>
      </c>
      <c r="B798" s="12" t="s">
        <v>2250</v>
      </c>
      <c r="C798" s="12" t="s">
        <v>175</v>
      </c>
      <c r="D798" s="12" t="s">
        <v>2251</v>
      </c>
      <c r="E798" s="12" t="s">
        <v>90</v>
      </c>
      <c r="F798" s="13">
        <v>32000</v>
      </c>
      <c r="G798" s="12" t="s">
        <v>2208</v>
      </c>
      <c r="H798" s="12" t="s">
        <v>2209</v>
      </c>
      <c r="I798" s="13" t="s">
        <v>93</v>
      </c>
      <c r="J798" s="13" t="s">
        <v>94</v>
      </c>
    </row>
    <row r="799" spans="1:10" hidden="1" x14ac:dyDescent="0.25">
      <c r="A799" s="11">
        <v>3855</v>
      </c>
      <c r="B799" s="12" t="s">
        <v>2252</v>
      </c>
      <c r="C799" s="12" t="s">
        <v>2253</v>
      </c>
      <c r="D799" s="12">
        <v>105</v>
      </c>
      <c r="E799" s="12" t="s">
        <v>90</v>
      </c>
      <c r="F799" s="13">
        <v>31890</v>
      </c>
      <c r="G799" s="12" t="s">
        <v>2254</v>
      </c>
      <c r="H799" s="12" t="s">
        <v>2209</v>
      </c>
      <c r="I799" s="13" t="s">
        <v>93</v>
      </c>
      <c r="J799" s="13" t="s">
        <v>94</v>
      </c>
    </row>
    <row r="800" spans="1:10" hidden="1" x14ac:dyDescent="0.25">
      <c r="A800" s="11">
        <v>3858</v>
      </c>
      <c r="B800" s="12" t="s">
        <v>2255</v>
      </c>
      <c r="C800" s="12" t="s">
        <v>2256</v>
      </c>
      <c r="D800" s="12">
        <v>200</v>
      </c>
      <c r="E800" s="12" t="s">
        <v>90</v>
      </c>
      <c r="F800" s="13">
        <v>31700</v>
      </c>
      <c r="G800" s="12" t="s">
        <v>2257</v>
      </c>
      <c r="H800" s="12" t="s">
        <v>2209</v>
      </c>
      <c r="I800" s="13" t="s">
        <v>93</v>
      </c>
      <c r="J800" s="13" t="s">
        <v>94</v>
      </c>
    </row>
    <row r="801" spans="1:10" hidden="1" x14ac:dyDescent="0.25">
      <c r="A801" s="11">
        <v>3861</v>
      </c>
      <c r="B801" s="12" t="s">
        <v>2258</v>
      </c>
      <c r="C801" s="12" t="s">
        <v>2259</v>
      </c>
      <c r="D801" s="12" t="s">
        <v>160</v>
      </c>
      <c r="E801" s="12" t="s">
        <v>90</v>
      </c>
      <c r="F801" s="13">
        <v>32800</v>
      </c>
      <c r="G801" s="12" t="s">
        <v>2260</v>
      </c>
      <c r="H801" s="12" t="s">
        <v>2209</v>
      </c>
      <c r="I801" s="13" t="s">
        <v>93</v>
      </c>
      <c r="J801" s="13" t="s">
        <v>94</v>
      </c>
    </row>
    <row r="802" spans="1:10" hidden="1" x14ac:dyDescent="0.25">
      <c r="A802" s="11">
        <v>7843</v>
      </c>
      <c r="B802" s="12" t="s">
        <v>860</v>
      </c>
      <c r="C802" s="12" t="s">
        <v>2261</v>
      </c>
      <c r="D802" s="12" t="s">
        <v>2262</v>
      </c>
      <c r="E802" s="12" t="s">
        <v>2263</v>
      </c>
      <c r="F802" s="13">
        <v>32440</v>
      </c>
      <c r="G802" s="12" t="s">
        <v>2208</v>
      </c>
      <c r="H802" s="12" t="s">
        <v>2209</v>
      </c>
      <c r="I802" s="13" t="s">
        <v>93</v>
      </c>
      <c r="J802" s="13" t="s">
        <v>94</v>
      </c>
    </row>
    <row r="803" spans="1:10" hidden="1" x14ac:dyDescent="0.25">
      <c r="A803" s="11">
        <v>7891</v>
      </c>
      <c r="B803" s="12" t="s">
        <v>2264</v>
      </c>
      <c r="C803" s="12" t="s">
        <v>2265</v>
      </c>
      <c r="D803" s="12" t="s">
        <v>160</v>
      </c>
      <c r="E803" s="12" t="s">
        <v>2266</v>
      </c>
      <c r="F803" s="13">
        <v>32300</v>
      </c>
      <c r="G803" s="12" t="s">
        <v>2208</v>
      </c>
      <c r="H803" s="12" t="s">
        <v>2209</v>
      </c>
      <c r="I803" s="13" t="s">
        <v>93</v>
      </c>
      <c r="J803" s="13" t="s">
        <v>94</v>
      </c>
    </row>
    <row r="804" spans="1:10" hidden="1" x14ac:dyDescent="0.25">
      <c r="A804" s="11">
        <v>8718</v>
      </c>
      <c r="B804" s="12" t="s">
        <v>2267</v>
      </c>
      <c r="C804" s="12" t="s">
        <v>2268</v>
      </c>
      <c r="D804" s="12">
        <v>6910</v>
      </c>
      <c r="E804" s="12" t="s">
        <v>2269</v>
      </c>
      <c r="F804" s="13">
        <v>32695</v>
      </c>
      <c r="G804" s="12" t="s">
        <v>2208</v>
      </c>
      <c r="H804" s="12" t="s">
        <v>2209</v>
      </c>
      <c r="I804" s="13" t="s">
        <v>93</v>
      </c>
      <c r="J804" s="13" t="s">
        <v>94</v>
      </c>
    </row>
    <row r="805" spans="1:10" hidden="1" x14ac:dyDescent="0.25">
      <c r="A805" s="11">
        <v>8721</v>
      </c>
      <c r="B805" s="12" t="s">
        <v>2270</v>
      </c>
      <c r="C805" s="12" t="s">
        <v>2271</v>
      </c>
      <c r="D805" s="12" t="s">
        <v>2075</v>
      </c>
      <c r="E805" s="12" t="s">
        <v>2272</v>
      </c>
      <c r="F805" s="13">
        <v>32690</v>
      </c>
      <c r="G805" s="12" t="s">
        <v>2208</v>
      </c>
      <c r="H805" s="12" t="s">
        <v>2209</v>
      </c>
      <c r="I805" s="13" t="s">
        <v>1385</v>
      </c>
      <c r="J805" s="14" t="s">
        <v>1385</v>
      </c>
    </row>
    <row r="806" spans="1:10" hidden="1" x14ac:dyDescent="0.25">
      <c r="A806" s="11">
        <v>8724</v>
      </c>
      <c r="B806" s="12" t="s">
        <v>2273</v>
      </c>
      <c r="C806" s="12" t="s">
        <v>2274</v>
      </c>
      <c r="D806" s="12" t="s">
        <v>160</v>
      </c>
      <c r="E806" s="12" t="s">
        <v>2275</v>
      </c>
      <c r="F806" s="13">
        <v>31900</v>
      </c>
      <c r="G806" s="12" t="s">
        <v>2276</v>
      </c>
      <c r="H806" s="12" t="s">
        <v>2209</v>
      </c>
      <c r="I806" s="13" t="s">
        <v>93</v>
      </c>
      <c r="J806" s="13" t="s">
        <v>94</v>
      </c>
    </row>
    <row r="807" spans="1:10" hidden="1" x14ac:dyDescent="0.25">
      <c r="A807" s="11">
        <v>175</v>
      </c>
      <c r="B807" s="12" t="s">
        <v>1963</v>
      </c>
      <c r="C807" s="12" t="s">
        <v>1964</v>
      </c>
      <c r="D807" s="12">
        <v>415</v>
      </c>
      <c r="E807" s="12" t="s">
        <v>90</v>
      </c>
      <c r="F807" s="13">
        <v>31000</v>
      </c>
      <c r="G807" s="12" t="s">
        <v>2209</v>
      </c>
      <c r="H807" s="12" t="s">
        <v>2209</v>
      </c>
      <c r="I807" s="13" t="s">
        <v>93</v>
      </c>
      <c r="J807" s="13" t="s">
        <v>94</v>
      </c>
    </row>
    <row r="808" spans="1:10" hidden="1" x14ac:dyDescent="0.25">
      <c r="A808" s="11">
        <v>181</v>
      </c>
      <c r="B808" s="12" t="s">
        <v>2277</v>
      </c>
      <c r="C808" s="12" t="s">
        <v>2200</v>
      </c>
      <c r="D808" s="12">
        <v>320</v>
      </c>
      <c r="E808" s="12" t="s">
        <v>90</v>
      </c>
      <c r="F808" s="13">
        <v>31500</v>
      </c>
      <c r="G808" s="12" t="s">
        <v>533</v>
      </c>
      <c r="H808" s="12" t="s">
        <v>2209</v>
      </c>
      <c r="I808" s="13" t="s">
        <v>93</v>
      </c>
      <c r="J808" s="13" t="s">
        <v>94</v>
      </c>
    </row>
    <row r="809" spans="1:10" hidden="1" x14ac:dyDescent="0.25">
      <c r="A809" s="11">
        <v>475</v>
      </c>
      <c r="B809" s="12" t="s">
        <v>2278</v>
      </c>
      <c r="C809" s="12" t="s">
        <v>2279</v>
      </c>
      <c r="D809" s="12">
        <v>2700</v>
      </c>
      <c r="E809" s="12" t="s">
        <v>2280</v>
      </c>
      <c r="F809" s="13">
        <v>31205</v>
      </c>
      <c r="G809" s="12" t="s">
        <v>2209</v>
      </c>
      <c r="H809" s="12" t="s">
        <v>2209</v>
      </c>
      <c r="I809" s="13" t="s">
        <v>93</v>
      </c>
      <c r="J809" s="13" t="s">
        <v>94</v>
      </c>
    </row>
    <row r="810" spans="1:10" hidden="1" x14ac:dyDescent="0.25">
      <c r="A810" s="11">
        <v>1697</v>
      </c>
      <c r="B810" s="12" t="s">
        <v>2281</v>
      </c>
      <c r="C810" s="12" t="s">
        <v>2282</v>
      </c>
      <c r="D810" s="12">
        <v>1097</v>
      </c>
      <c r="E810" s="12" t="s">
        <v>2283</v>
      </c>
      <c r="F810" s="13">
        <v>31203</v>
      </c>
      <c r="G810" s="12" t="s">
        <v>2209</v>
      </c>
      <c r="H810" s="12" t="s">
        <v>2209</v>
      </c>
      <c r="I810" s="13" t="s">
        <v>93</v>
      </c>
      <c r="J810" s="13" t="s">
        <v>94</v>
      </c>
    </row>
    <row r="811" spans="1:10" hidden="1" x14ac:dyDescent="0.25">
      <c r="A811" s="11">
        <v>2257</v>
      </c>
      <c r="B811" s="12" t="s">
        <v>2284</v>
      </c>
      <c r="C811" s="12" t="s">
        <v>2285</v>
      </c>
      <c r="D811" s="12">
        <v>206</v>
      </c>
      <c r="E811" s="12" t="s">
        <v>2286</v>
      </c>
      <c r="F811" s="13">
        <v>31205</v>
      </c>
      <c r="G811" s="12" t="s">
        <v>2209</v>
      </c>
      <c r="H811" s="12" t="s">
        <v>2209</v>
      </c>
      <c r="I811" s="13" t="s">
        <v>93</v>
      </c>
      <c r="J811" s="13" t="s">
        <v>94</v>
      </c>
    </row>
    <row r="812" spans="1:10" hidden="1" x14ac:dyDescent="0.25">
      <c r="A812" s="11">
        <v>3792</v>
      </c>
      <c r="B812" s="12" t="s">
        <v>2287</v>
      </c>
      <c r="C812" s="12" t="s">
        <v>2288</v>
      </c>
      <c r="D812" s="12">
        <v>123</v>
      </c>
      <c r="E812" s="12" t="s">
        <v>90</v>
      </c>
      <c r="F812" s="13">
        <v>31500</v>
      </c>
      <c r="G812" s="12" t="s">
        <v>533</v>
      </c>
      <c r="H812" s="12" t="s">
        <v>2209</v>
      </c>
      <c r="I812" s="13" t="s">
        <v>93</v>
      </c>
      <c r="J812" s="14" t="s">
        <v>117</v>
      </c>
    </row>
    <row r="813" spans="1:10" hidden="1" x14ac:dyDescent="0.25">
      <c r="A813" s="11">
        <v>3798</v>
      </c>
      <c r="B813" s="12" t="s">
        <v>2289</v>
      </c>
      <c r="C813" s="12" t="s">
        <v>175</v>
      </c>
      <c r="D813" s="12">
        <v>2300</v>
      </c>
      <c r="E813" s="12" t="s">
        <v>90</v>
      </c>
      <c r="F813" s="13">
        <v>31000</v>
      </c>
      <c r="G813" s="12" t="s">
        <v>2209</v>
      </c>
      <c r="H813" s="12" t="s">
        <v>2209</v>
      </c>
      <c r="I813" s="13" t="s">
        <v>93</v>
      </c>
      <c r="J813" s="13" t="s">
        <v>94</v>
      </c>
    </row>
    <row r="814" spans="1:10" hidden="1" x14ac:dyDescent="0.25">
      <c r="A814" s="11">
        <v>3801</v>
      </c>
      <c r="B814" s="12" t="s">
        <v>2290</v>
      </c>
      <c r="C814" s="12" t="s">
        <v>2291</v>
      </c>
      <c r="D814" s="12">
        <v>8802</v>
      </c>
      <c r="E814" s="12" t="s">
        <v>2292</v>
      </c>
      <c r="F814" s="13">
        <v>31064</v>
      </c>
      <c r="G814" s="12" t="s">
        <v>2209</v>
      </c>
      <c r="H814" s="12" t="s">
        <v>2209</v>
      </c>
      <c r="I814" s="13" t="s">
        <v>93</v>
      </c>
      <c r="J814" s="14" t="s">
        <v>117</v>
      </c>
    </row>
    <row r="815" spans="1:10" hidden="1" x14ac:dyDescent="0.25">
      <c r="A815" s="11">
        <v>3804</v>
      </c>
      <c r="B815" s="12" t="s">
        <v>427</v>
      </c>
      <c r="C815" s="12" t="s">
        <v>891</v>
      </c>
      <c r="D815" s="12">
        <v>6904</v>
      </c>
      <c r="E815" s="12" t="s">
        <v>2293</v>
      </c>
      <c r="F815" s="13">
        <v>31126</v>
      </c>
      <c r="G815" s="12" t="s">
        <v>2209</v>
      </c>
      <c r="H815" s="12" t="s">
        <v>2209</v>
      </c>
      <c r="I815" s="13" t="s">
        <v>93</v>
      </c>
      <c r="J815" s="13" t="s">
        <v>94</v>
      </c>
    </row>
    <row r="816" spans="1:10" hidden="1" x14ac:dyDescent="0.25">
      <c r="A816" s="11">
        <v>3813</v>
      </c>
      <c r="B816" s="12" t="s">
        <v>2294</v>
      </c>
      <c r="C816" s="12" t="s">
        <v>2295</v>
      </c>
      <c r="D816" s="12">
        <v>100</v>
      </c>
      <c r="E816" s="12" t="s">
        <v>90</v>
      </c>
      <c r="F816" s="13">
        <v>31000</v>
      </c>
      <c r="G816" s="12" t="s">
        <v>2209</v>
      </c>
      <c r="H816" s="12" t="s">
        <v>2209</v>
      </c>
      <c r="I816" s="13" t="s">
        <v>93</v>
      </c>
      <c r="J816" s="14" t="s">
        <v>117</v>
      </c>
    </row>
    <row r="817" spans="1:10" hidden="1" x14ac:dyDescent="0.25">
      <c r="A817" s="11">
        <v>3822</v>
      </c>
      <c r="B817" s="12" t="s">
        <v>116</v>
      </c>
      <c r="C817" s="12" t="s">
        <v>2296</v>
      </c>
      <c r="D817" s="12">
        <v>91</v>
      </c>
      <c r="E817" s="12" t="s">
        <v>90</v>
      </c>
      <c r="F817" s="13">
        <v>33860</v>
      </c>
      <c r="G817" s="12" t="s">
        <v>2297</v>
      </c>
      <c r="H817" s="12" t="s">
        <v>2209</v>
      </c>
      <c r="I817" s="13" t="s">
        <v>93</v>
      </c>
      <c r="J817" s="13" t="s">
        <v>94</v>
      </c>
    </row>
    <row r="818" spans="1:10" hidden="1" x14ac:dyDescent="0.25">
      <c r="A818" s="11">
        <v>3825</v>
      </c>
      <c r="B818" s="12" t="s">
        <v>2298</v>
      </c>
      <c r="C818" s="12" t="s">
        <v>2299</v>
      </c>
      <c r="D818" s="12">
        <v>1</v>
      </c>
      <c r="E818" s="12" t="s">
        <v>90</v>
      </c>
      <c r="F818" s="13">
        <v>33800</v>
      </c>
      <c r="G818" s="12" t="s">
        <v>2297</v>
      </c>
      <c r="H818" s="12" t="s">
        <v>2209</v>
      </c>
      <c r="I818" s="13" t="s">
        <v>93</v>
      </c>
      <c r="J818" s="14" t="s">
        <v>117</v>
      </c>
    </row>
    <row r="819" spans="1:10" hidden="1" x14ac:dyDescent="0.25">
      <c r="A819" s="11">
        <v>3828</v>
      </c>
      <c r="B819" s="12" t="s">
        <v>2300</v>
      </c>
      <c r="C819" s="12" t="s">
        <v>2301</v>
      </c>
      <c r="D819" s="12">
        <v>68</v>
      </c>
      <c r="E819" s="12" t="s">
        <v>90</v>
      </c>
      <c r="F819" s="13">
        <v>33580</v>
      </c>
      <c r="G819" s="12" t="s">
        <v>2302</v>
      </c>
      <c r="H819" s="12" t="s">
        <v>2209</v>
      </c>
      <c r="I819" s="13" t="s">
        <v>93</v>
      </c>
      <c r="J819" s="13" t="s">
        <v>94</v>
      </c>
    </row>
    <row r="820" spans="1:10" hidden="1" x14ac:dyDescent="0.25">
      <c r="A820" s="11">
        <v>7138</v>
      </c>
      <c r="B820" s="12" t="s">
        <v>2303</v>
      </c>
      <c r="C820" s="12" t="s">
        <v>2304</v>
      </c>
      <c r="D820" s="12" t="s">
        <v>160</v>
      </c>
      <c r="E820" s="12" t="s">
        <v>2305</v>
      </c>
      <c r="F820" s="13">
        <v>31500</v>
      </c>
      <c r="G820" s="12" t="s">
        <v>533</v>
      </c>
      <c r="H820" s="12" t="s">
        <v>2209</v>
      </c>
      <c r="I820" s="13" t="s">
        <v>93</v>
      </c>
      <c r="J820" s="13" t="s">
        <v>94</v>
      </c>
    </row>
    <row r="821" spans="1:10" hidden="1" x14ac:dyDescent="0.25">
      <c r="A821" s="11">
        <v>7679</v>
      </c>
      <c r="B821" s="12" t="s">
        <v>2306</v>
      </c>
      <c r="C821" s="12" t="s">
        <v>2307</v>
      </c>
      <c r="D821" s="12" t="s">
        <v>160</v>
      </c>
      <c r="E821" s="12" t="s">
        <v>457</v>
      </c>
      <c r="F821" s="13">
        <v>31610</v>
      </c>
      <c r="G821" s="12" t="s">
        <v>533</v>
      </c>
      <c r="H821" s="12" t="s">
        <v>2209</v>
      </c>
      <c r="I821" s="13" t="s">
        <v>93</v>
      </c>
      <c r="J821" s="13" t="s">
        <v>94</v>
      </c>
    </row>
    <row r="822" spans="1:10" hidden="1" x14ac:dyDescent="0.25">
      <c r="A822" s="11">
        <v>8556</v>
      </c>
      <c r="B822" s="12" t="s">
        <v>2308</v>
      </c>
      <c r="C822" s="12" t="s">
        <v>2309</v>
      </c>
      <c r="D822" s="12">
        <v>5</v>
      </c>
      <c r="E822" s="12" t="s">
        <v>90</v>
      </c>
      <c r="F822" s="13">
        <v>33270</v>
      </c>
      <c r="G822" s="12" t="s">
        <v>2310</v>
      </c>
      <c r="H822" s="12" t="s">
        <v>2209</v>
      </c>
      <c r="I822" s="13" t="s">
        <v>93</v>
      </c>
      <c r="J822" s="13" t="s">
        <v>94</v>
      </c>
    </row>
    <row r="823" spans="1:10" hidden="1" x14ac:dyDescent="0.25">
      <c r="A823" s="11">
        <v>8562</v>
      </c>
      <c r="B823" s="12" t="s">
        <v>2311</v>
      </c>
      <c r="C823" s="12" t="s">
        <v>2312</v>
      </c>
      <c r="D823" s="12" t="s">
        <v>160</v>
      </c>
      <c r="E823" s="12" t="s">
        <v>90</v>
      </c>
      <c r="F823" s="13">
        <v>32910</v>
      </c>
      <c r="G823" s="12" t="s">
        <v>2313</v>
      </c>
      <c r="H823" s="12" t="s">
        <v>2209</v>
      </c>
      <c r="I823" s="13" t="s">
        <v>93</v>
      </c>
      <c r="J823" s="13" t="s">
        <v>94</v>
      </c>
    </row>
    <row r="824" spans="1:10" hidden="1" x14ac:dyDescent="0.25">
      <c r="A824" s="11">
        <v>109</v>
      </c>
      <c r="B824" s="12" t="s">
        <v>2314</v>
      </c>
      <c r="C824" s="12" t="s">
        <v>2315</v>
      </c>
      <c r="D824" s="12">
        <v>9101</v>
      </c>
      <c r="E824" s="12" t="s">
        <v>2316</v>
      </c>
      <c r="F824" s="13">
        <v>31115</v>
      </c>
      <c r="G824" s="12" t="s">
        <v>2209</v>
      </c>
      <c r="H824" s="12" t="s">
        <v>2209</v>
      </c>
      <c r="I824" s="13" t="s">
        <v>93</v>
      </c>
      <c r="J824" s="13" t="s">
        <v>94</v>
      </c>
    </row>
    <row r="825" spans="1:10" hidden="1" x14ac:dyDescent="0.25">
      <c r="A825" s="11">
        <v>179</v>
      </c>
      <c r="B825" s="12" t="s">
        <v>2317</v>
      </c>
      <c r="C825" s="12" t="s">
        <v>2318</v>
      </c>
      <c r="D825" s="12">
        <v>217</v>
      </c>
      <c r="E825" s="12" t="s">
        <v>90</v>
      </c>
      <c r="F825" s="13">
        <v>33000</v>
      </c>
      <c r="G825" s="12" t="s">
        <v>2112</v>
      </c>
      <c r="H825" s="12" t="s">
        <v>2209</v>
      </c>
      <c r="I825" s="13" t="s">
        <v>93</v>
      </c>
      <c r="J825" s="13" t="s">
        <v>94</v>
      </c>
    </row>
    <row r="826" spans="1:10" hidden="1" x14ac:dyDescent="0.25">
      <c r="A826" s="11">
        <v>359</v>
      </c>
      <c r="B826" s="12" t="s">
        <v>2319</v>
      </c>
      <c r="C826" s="12" t="s">
        <v>2320</v>
      </c>
      <c r="D826" s="12" t="s">
        <v>2321</v>
      </c>
      <c r="E826" s="12" t="s">
        <v>866</v>
      </c>
      <c r="F826" s="13">
        <v>31160</v>
      </c>
      <c r="G826" s="12" t="s">
        <v>2209</v>
      </c>
      <c r="H826" s="12" t="s">
        <v>2209</v>
      </c>
      <c r="I826" s="13" t="s">
        <v>93</v>
      </c>
      <c r="J826" s="13" t="s">
        <v>94</v>
      </c>
    </row>
    <row r="827" spans="1:10" hidden="1" x14ac:dyDescent="0.25">
      <c r="A827" s="11">
        <v>1089</v>
      </c>
      <c r="B827" s="12" t="s">
        <v>2322</v>
      </c>
      <c r="C827" s="12" t="s">
        <v>2315</v>
      </c>
      <c r="D827" s="12">
        <v>9101</v>
      </c>
      <c r="E827" s="12" t="s">
        <v>2316</v>
      </c>
      <c r="F827" s="13">
        <v>31115</v>
      </c>
      <c r="G827" s="12" t="s">
        <v>2209</v>
      </c>
      <c r="H827" s="12" t="s">
        <v>2209</v>
      </c>
      <c r="I827" s="13" t="s">
        <v>93</v>
      </c>
      <c r="J827" s="13" t="s">
        <v>94</v>
      </c>
    </row>
    <row r="828" spans="1:10" hidden="1" x14ac:dyDescent="0.25">
      <c r="A828" s="11">
        <v>1166</v>
      </c>
      <c r="B828" s="12" t="s">
        <v>2323</v>
      </c>
      <c r="C828" s="12" t="s">
        <v>2324</v>
      </c>
      <c r="D828" s="12">
        <v>5701</v>
      </c>
      <c r="E828" s="12" t="s">
        <v>2325</v>
      </c>
      <c r="F828" s="13">
        <v>31114</v>
      </c>
      <c r="G828" s="12" t="s">
        <v>2209</v>
      </c>
      <c r="H828" s="12" t="s">
        <v>2209</v>
      </c>
      <c r="I828" s="13" t="s">
        <v>93</v>
      </c>
      <c r="J828" s="13" t="s">
        <v>94</v>
      </c>
    </row>
    <row r="829" spans="1:10" hidden="1" x14ac:dyDescent="0.25">
      <c r="A829" s="11">
        <v>1612</v>
      </c>
      <c r="B829" s="12" t="s">
        <v>2326</v>
      </c>
      <c r="C829" s="12" t="s">
        <v>2327</v>
      </c>
      <c r="D829" s="12">
        <v>3903</v>
      </c>
      <c r="E829" s="12" t="s">
        <v>2328</v>
      </c>
      <c r="F829" s="13">
        <v>31217</v>
      </c>
      <c r="G829" s="12" t="s">
        <v>2209</v>
      </c>
      <c r="H829" s="12" t="s">
        <v>2209</v>
      </c>
      <c r="I829" s="13" t="s">
        <v>93</v>
      </c>
      <c r="J829" s="13" t="s">
        <v>94</v>
      </c>
    </row>
    <row r="830" spans="1:10" hidden="1" x14ac:dyDescent="0.25">
      <c r="A830" s="11">
        <v>1758</v>
      </c>
      <c r="B830" s="12" t="s">
        <v>2329</v>
      </c>
      <c r="C830" s="12" t="s">
        <v>2330</v>
      </c>
      <c r="D830" s="12" t="s">
        <v>160</v>
      </c>
      <c r="E830" s="12" t="s">
        <v>2331</v>
      </c>
      <c r="F830" s="13">
        <v>31200</v>
      </c>
      <c r="G830" s="12" t="s">
        <v>2209</v>
      </c>
      <c r="H830" s="12" t="s">
        <v>2209</v>
      </c>
      <c r="I830" s="13" t="s">
        <v>93</v>
      </c>
      <c r="J830" s="13" t="s">
        <v>94</v>
      </c>
    </row>
    <row r="831" spans="1:10" hidden="1" x14ac:dyDescent="0.25">
      <c r="A831" s="11">
        <v>2241</v>
      </c>
      <c r="B831" s="12" t="s">
        <v>341</v>
      </c>
      <c r="C831" s="12" t="s">
        <v>2332</v>
      </c>
      <c r="D831" s="12">
        <v>404</v>
      </c>
      <c r="E831" s="12" t="s">
        <v>2333</v>
      </c>
      <c r="F831" s="13">
        <v>31203</v>
      </c>
      <c r="G831" s="12" t="s">
        <v>2209</v>
      </c>
      <c r="H831" s="12" t="s">
        <v>2209</v>
      </c>
      <c r="I831" s="13" t="s">
        <v>93</v>
      </c>
      <c r="J831" s="13" t="s">
        <v>94</v>
      </c>
    </row>
    <row r="832" spans="1:10" hidden="1" x14ac:dyDescent="0.25">
      <c r="A832" s="11">
        <v>2243</v>
      </c>
      <c r="B832" s="12" t="s">
        <v>2334</v>
      </c>
      <c r="C832" s="12" t="s">
        <v>2335</v>
      </c>
      <c r="D832" s="12">
        <v>715</v>
      </c>
      <c r="E832" s="12" t="s">
        <v>90</v>
      </c>
      <c r="F832" s="13">
        <v>33000</v>
      </c>
      <c r="G832" s="12" t="s">
        <v>2112</v>
      </c>
      <c r="H832" s="12" t="s">
        <v>2209</v>
      </c>
      <c r="I832" s="13" t="s">
        <v>93</v>
      </c>
      <c r="J832" s="13" t="s">
        <v>94</v>
      </c>
    </row>
    <row r="833" spans="1:10" hidden="1" x14ac:dyDescent="0.25">
      <c r="A833" s="11">
        <v>2262</v>
      </c>
      <c r="B833" s="12" t="s">
        <v>2336</v>
      </c>
      <c r="C833" s="12" t="s">
        <v>2332</v>
      </c>
      <c r="D833" s="12">
        <v>404</v>
      </c>
      <c r="E833" s="12" t="s">
        <v>2333</v>
      </c>
      <c r="F833" s="13">
        <v>31203</v>
      </c>
      <c r="G833" s="12" t="s">
        <v>2209</v>
      </c>
      <c r="H833" s="12" t="s">
        <v>2209</v>
      </c>
      <c r="I833" s="13" t="s">
        <v>93</v>
      </c>
      <c r="J833" s="13" t="s">
        <v>94</v>
      </c>
    </row>
    <row r="834" spans="1:10" hidden="1" x14ac:dyDescent="0.25">
      <c r="A834" s="11">
        <v>3795</v>
      </c>
      <c r="B834" s="12" t="s">
        <v>134</v>
      </c>
      <c r="C834" s="12" t="s">
        <v>1026</v>
      </c>
      <c r="D834" s="12">
        <v>3302</v>
      </c>
      <c r="E834" s="12" t="s">
        <v>2337</v>
      </c>
      <c r="F834" s="13">
        <v>31200</v>
      </c>
      <c r="G834" s="12" t="s">
        <v>2209</v>
      </c>
      <c r="H834" s="12" t="s">
        <v>2209</v>
      </c>
      <c r="I834" s="13" t="s">
        <v>93</v>
      </c>
      <c r="J834" s="13" t="s">
        <v>94</v>
      </c>
    </row>
    <row r="835" spans="1:10" hidden="1" x14ac:dyDescent="0.25">
      <c r="A835" s="11">
        <v>3816</v>
      </c>
      <c r="B835" s="12" t="s">
        <v>2338</v>
      </c>
      <c r="C835" s="12" t="s">
        <v>2339</v>
      </c>
      <c r="D835" s="12" t="s">
        <v>160</v>
      </c>
      <c r="E835" s="12" t="s">
        <v>90</v>
      </c>
      <c r="F835" s="13">
        <v>33000</v>
      </c>
      <c r="G835" s="12" t="s">
        <v>2112</v>
      </c>
      <c r="H835" s="12" t="s">
        <v>2209</v>
      </c>
      <c r="I835" s="13" t="s">
        <v>93</v>
      </c>
      <c r="J835" s="14" t="s">
        <v>117</v>
      </c>
    </row>
    <row r="836" spans="1:10" hidden="1" x14ac:dyDescent="0.25">
      <c r="A836" s="11">
        <v>3819</v>
      </c>
      <c r="B836" s="12" t="s">
        <v>2340</v>
      </c>
      <c r="C836" s="12" t="s">
        <v>1511</v>
      </c>
      <c r="D836" s="12">
        <v>150</v>
      </c>
      <c r="E836" s="12" t="s">
        <v>90</v>
      </c>
      <c r="F836" s="13">
        <v>32880</v>
      </c>
      <c r="G836" s="12" t="s">
        <v>2341</v>
      </c>
      <c r="H836" s="12" t="s">
        <v>2209</v>
      </c>
      <c r="I836" s="13" t="s">
        <v>93</v>
      </c>
      <c r="J836" s="13" t="s">
        <v>94</v>
      </c>
    </row>
    <row r="837" spans="1:10" hidden="1" x14ac:dyDescent="0.25">
      <c r="A837" s="11">
        <v>3864</v>
      </c>
      <c r="B837" s="12" t="s">
        <v>2342</v>
      </c>
      <c r="C837" s="12" t="s">
        <v>1974</v>
      </c>
      <c r="D837" s="12">
        <v>17</v>
      </c>
      <c r="E837" s="12" t="s">
        <v>90</v>
      </c>
      <c r="F837" s="13">
        <v>33200</v>
      </c>
      <c r="G837" s="12" t="s">
        <v>2343</v>
      </c>
      <c r="H837" s="12" t="s">
        <v>2209</v>
      </c>
      <c r="I837" s="13" t="s">
        <v>93</v>
      </c>
      <c r="J837" s="13" t="s">
        <v>94</v>
      </c>
    </row>
    <row r="838" spans="1:10" hidden="1" x14ac:dyDescent="0.25">
      <c r="A838" s="11">
        <v>5479</v>
      </c>
      <c r="B838" s="12" t="s">
        <v>2344</v>
      </c>
      <c r="C838" s="12" t="s">
        <v>2327</v>
      </c>
      <c r="D838" s="12">
        <v>3903</v>
      </c>
      <c r="E838" s="12" t="s">
        <v>2328</v>
      </c>
      <c r="F838" s="13">
        <v>31217</v>
      </c>
      <c r="G838" s="12" t="s">
        <v>2209</v>
      </c>
      <c r="H838" s="12" t="s">
        <v>2209</v>
      </c>
      <c r="I838" s="13" t="s">
        <v>93</v>
      </c>
      <c r="J838" s="14" t="s">
        <v>117</v>
      </c>
    </row>
    <row r="839" spans="1:10" hidden="1" x14ac:dyDescent="0.25">
      <c r="A839" s="11">
        <v>7108</v>
      </c>
      <c r="B839" s="12" t="s">
        <v>2345</v>
      </c>
      <c r="C839" s="12" t="s">
        <v>2346</v>
      </c>
      <c r="D839" s="12">
        <v>615</v>
      </c>
      <c r="E839" s="12" t="s">
        <v>90</v>
      </c>
      <c r="F839" s="13">
        <v>33700</v>
      </c>
      <c r="G839" s="12" t="s">
        <v>1814</v>
      </c>
      <c r="H839" s="12" t="s">
        <v>2209</v>
      </c>
      <c r="I839" s="13" t="s">
        <v>93</v>
      </c>
      <c r="J839" s="13" t="s">
        <v>94</v>
      </c>
    </row>
    <row r="840" spans="1:10" hidden="1" x14ac:dyDescent="0.25">
      <c r="A840" s="11">
        <v>7253</v>
      </c>
      <c r="B840" s="12" t="s">
        <v>2347</v>
      </c>
      <c r="C840" s="12" t="s">
        <v>2348</v>
      </c>
      <c r="D840" s="12">
        <v>14549</v>
      </c>
      <c r="E840" s="12" t="s">
        <v>2349</v>
      </c>
      <c r="F840" s="13">
        <v>31125</v>
      </c>
      <c r="G840" s="12" t="s">
        <v>2209</v>
      </c>
      <c r="H840" s="12" t="s">
        <v>2209</v>
      </c>
      <c r="I840" s="13" t="s">
        <v>93</v>
      </c>
      <c r="J840" s="13" t="s">
        <v>94</v>
      </c>
    </row>
    <row r="841" spans="1:10" hidden="1" x14ac:dyDescent="0.25">
      <c r="A841" s="11">
        <v>7259</v>
      </c>
      <c r="B841" s="12" t="s">
        <v>2350</v>
      </c>
      <c r="C841" s="12" t="s">
        <v>2351</v>
      </c>
      <c r="D841" s="12" t="s">
        <v>2352</v>
      </c>
      <c r="E841" s="12" t="s">
        <v>2353</v>
      </c>
      <c r="F841" s="13">
        <v>31203</v>
      </c>
      <c r="G841" s="12" t="s">
        <v>2209</v>
      </c>
      <c r="H841" s="12" t="s">
        <v>2209</v>
      </c>
      <c r="I841" s="13" t="s">
        <v>93</v>
      </c>
      <c r="J841" s="14" t="s">
        <v>117</v>
      </c>
    </row>
    <row r="842" spans="1:10" hidden="1" x14ac:dyDescent="0.25">
      <c r="A842" s="11">
        <v>7830</v>
      </c>
      <c r="B842" s="12" t="s">
        <v>2354</v>
      </c>
      <c r="C842" s="12" t="s">
        <v>2324</v>
      </c>
      <c r="D842" s="12">
        <v>5701</v>
      </c>
      <c r="E842" s="12" t="s">
        <v>2325</v>
      </c>
      <c r="F842" s="13">
        <v>31114</v>
      </c>
      <c r="G842" s="12" t="s">
        <v>2209</v>
      </c>
      <c r="H842" s="12" t="s">
        <v>2209</v>
      </c>
      <c r="I842" s="13" t="s">
        <v>93</v>
      </c>
      <c r="J842" s="13" t="s">
        <v>94</v>
      </c>
    </row>
    <row r="843" spans="1:10" hidden="1" x14ac:dyDescent="0.25">
      <c r="A843" s="11">
        <v>8565</v>
      </c>
      <c r="B843" s="12" t="s">
        <v>2355</v>
      </c>
      <c r="C843" s="12" t="s">
        <v>2356</v>
      </c>
      <c r="D843" s="12">
        <v>202</v>
      </c>
      <c r="E843" s="12" t="s">
        <v>90</v>
      </c>
      <c r="F843" s="13">
        <v>33210</v>
      </c>
      <c r="G843" s="12" t="s">
        <v>2343</v>
      </c>
      <c r="H843" s="12" t="s">
        <v>2209</v>
      </c>
      <c r="I843" s="13" t="s">
        <v>93</v>
      </c>
      <c r="J843" s="13" t="s">
        <v>94</v>
      </c>
    </row>
    <row r="844" spans="1:10" hidden="1" x14ac:dyDescent="0.25">
      <c r="A844" s="11">
        <v>393</v>
      </c>
      <c r="B844" s="12" t="s">
        <v>2357</v>
      </c>
      <c r="C844" s="12" t="s">
        <v>2358</v>
      </c>
      <c r="D844" s="12">
        <v>210</v>
      </c>
      <c r="E844" s="12" t="s">
        <v>112</v>
      </c>
      <c r="F844" s="13">
        <v>25750</v>
      </c>
      <c r="G844" s="12" t="s">
        <v>2359</v>
      </c>
      <c r="H844" s="12" t="s">
        <v>2360</v>
      </c>
      <c r="I844" s="13" t="s">
        <v>93</v>
      </c>
      <c r="J844" s="13" t="s">
        <v>94</v>
      </c>
    </row>
    <row r="845" spans="1:10" hidden="1" x14ac:dyDescent="0.25">
      <c r="A845" s="11">
        <v>1639</v>
      </c>
      <c r="B845" s="12" t="s">
        <v>2361</v>
      </c>
      <c r="C845" s="12" t="s">
        <v>1226</v>
      </c>
      <c r="D845" s="12" t="s">
        <v>160</v>
      </c>
      <c r="E845" s="12" t="s">
        <v>90</v>
      </c>
      <c r="F845" s="13">
        <v>26170</v>
      </c>
      <c r="G845" s="12" t="s">
        <v>2362</v>
      </c>
      <c r="H845" s="12" t="s">
        <v>2360</v>
      </c>
      <c r="I845" s="13" t="s">
        <v>93</v>
      </c>
      <c r="J845" s="13" t="s">
        <v>94</v>
      </c>
    </row>
    <row r="846" spans="1:10" hidden="1" x14ac:dyDescent="0.25">
      <c r="A846" s="11">
        <v>1673</v>
      </c>
      <c r="B846" s="12" t="s">
        <v>2363</v>
      </c>
      <c r="C846" s="12" t="s">
        <v>2358</v>
      </c>
      <c r="D846" s="12" t="s">
        <v>2364</v>
      </c>
      <c r="E846" s="12" t="s">
        <v>2365</v>
      </c>
      <c r="F846" s="13">
        <v>25733</v>
      </c>
      <c r="G846" s="12" t="s">
        <v>2359</v>
      </c>
      <c r="H846" s="12" t="s">
        <v>2360</v>
      </c>
      <c r="I846" s="13" t="s">
        <v>93</v>
      </c>
      <c r="J846" s="14" t="s">
        <v>117</v>
      </c>
    </row>
    <row r="847" spans="1:10" hidden="1" x14ac:dyDescent="0.25">
      <c r="A847" s="11">
        <v>3708</v>
      </c>
      <c r="B847" s="12" t="s">
        <v>2366</v>
      </c>
      <c r="C847" s="12" t="s">
        <v>2367</v>
      </c>
      <c r="D847" s="12">
        <v>123</v>
      </c>
      <c r="E847" s="12" t="s">
        <v>90</v>
      </c>
      <c r="F847" s="13">
        <v>25700</v>
      </c>
      <c r="G847" s="12" t="s">
        <v>2359</v>
      </c>
      <c r="H847" s="12" t="s">
        <v>2360</v>
      </c>
      <c r="I847" s="13" t="s">
        <v>93</v>
      </c>
      <c r="J847" s="14" t="s">
        <v>117</v>
      </c>
    </row>
    <row r="848" spans="1:10" hidden="1" x14ac:dyDescent="0.25">
      <c r="A848" s="11">
        <v>3711</v>
      </c>
      <c r="B848" s="12" t="s">
        <v>2368</v>
      </c>
      <c r="C848" s="12" t="s">
        <v>432</v>
      </c>
      <c r="D848" s="12" t="s">
        <v>2369</v>
      </c>
      <c r="E848" s="12" t="s">
        <v>90</v>
      </c>
      <c r="F848" s="13">
        <v>25700</v>
      </c>
      <c r="G848" s="12" t="s">
        <v>2359</v>
      </c>
      <c r="H848" s="12" t="s">
        <v>2360</v>
      </c>
      <c r="I848" s="13" t="s">
        <v>93</v>
      </c>
      <c r="J848" s="13" t="s">
        <v>94</v>
      </c>
    </row>
    <row r="849" spans="1:10" hidden="1" x14ac:dyDescent="0.25">
      <c r="A849" s="11">
        <v>3714</v>
      </c>
      <c r="B849" s="12" t="s">
        <v>2370</v>
      </c>
      <c r="C849" s="12" t="s">
        <v>2371</v>
      </c>
      <c r="D849" s="12">
        <v>122</v>
      </c>
      <c r="E849" s="12" t="s">
        <v>90</v>
      </c>
      <c r="F849" s="13">
        <v>25600</v>
      </c>
      <c r="G849" s="12" t="s">
        <v>140</v>
      </c>
      <c r="H849" s="12" t="s">
        <v>2360</v>
      </c>
      <c r="I849" s="13" t="s">
        <v>93</v>
      </c>
      <c r="J849" s="13" t="s">
        <v>94</v>
      </c>
    </row>
    <row r="850" spans="1:10" hidden="1" x14ac:dyDescent="0.25">
      <c r="A850" s="11">
        <v>3717</v>
      </c>
      <c r="B850" s="12" t="s">
        <v>2372</v>
      </c>
      <c r="C850" s="12" t="s">
        <v>2373</v>
      </c>
      <c r="D850" s="12">
        <v>15</v>
      </c>
      <c r="E850" s="12" t="s">
        <v>2374</v>
      </c>
      <c r="F850" s="13">
        <v>26880</v>
      </c>
      <c r="G850" s="12" t="s">
        <v>2375</v>
      </c>
      <c r="H850" s="12" t="s">
        <v>2360</v>
      </c>
      <c r="I850" s="13" t="s">
        <v>93</v>
      </c>
      <c r="J850" s="13" t="s">
        <v>94</v>
      </c>
    </row>
    <row r="851" spans="1:10" hidden="1" x14ac:dyDescent="0.25">
      <c r="A851" s="11">
        <v>3720</v>
      </c>
      <c r="B851" s="12" t="s">
        <v>2376</v>
      </c>
      <c r="C851" s="12" t="s">
        <v>2377</v>
      </c>
      <c r="D851" s="12">
        <v>323</v>
      </c>
      <c r="E851" s="12" t="s">
        <v>90</v>
      </c>
      <c r="F851" s="13">
        <v>26340</v>
      </c>
      <c r="G851" s="12" t="s">
        <v>2378</v>
      </c>
      <c r="H851" s="12" t="s">
        <v>2360</v>
      </c>
      <c r="I851" s="13" t="s">
        <v>93</v>
      </c>
      <c r="J851" s="13" t="s">
        <v>94</v>
      </c>
    </row>
    <row r="852" spans="1:10" hidden="1" x14ac:dyDescent="0.25">
      <c r="A852" s="11">
        <v>3723</v>
      </c>
      <c r="B852" s="12" t="s">
        <v>2379</v>
      </c>
      <c r="C852" s="12" t="s">
        <v>2380</v>
      </c>
      <c r="D852" s="12">
        <v>1295</v>
      </c>
      <c r="E852" s="12" t="s">
        <v>2381</v>
      </c>
      <c r="F852" s="13">
        <v>26040</v>
      </c>
      <c r="G852" s="12" t="s">
        <v>2382</v>
      </c>
      <c r="H852" s="12" t="s">
        <v>2360</v>
      </c>
      <c r="I852" s="13" t="s">
        <v>93</v>
      </c>
      <c r="J852" s="14" t="s">
        <v>117</v>
      </c>
    </row>
    <row r="853" spans="1:10" hidden="1" x14ac:dyDescent="0.25">
      <c r="A853" s="11">
        <v>3726</v>
      </c>
      <c r="B853" s="12" t="s">
        <v>2383</v>
      </c>
      <c r="C853" s="12" t="s">
        <v>2384</v>
      </c>
      <c r="D853" s="12">
        <v>401</v>
      </c>
      <c r="E853" s="12" t="s">
        <v>90</v>
      </c>
      <c r="F853" s="13">
        <v>26000</v>
      </c>
      <c r="G853" s="12" t="s">
        <v>2382</v>
      </c>
      <c r="H853" s="12" t="s">
        <v>2360</v>
      </c>
      <c r="I853" s="13" t="s">
        <v>93</v>
      </c>
      <c r="J853" s="13" t="s">
        <v>94</v>
      </c>
    </row>
    <row r="854" spans="1:10" hidden="1" x14ac:dyDescent="0.25">
      <c r="A854" s="11">
        <v>3729</v>
      </c>
      <c r="B854" s="12" t="s">
        <v>2385</v>
      </c>
      <c r="C854" s="12" t="s">
        <v>2386</v>
      </c>
      <c r="D854" s="12">
        <v>104</v>
      </c>
      <c r="E854" s="12" t="s">
        <v>90</v>
      </c>
      <c r="F854" s="13">
        <v>26530</v>
      </c>
      <c r="G854" s="12" t="s">
        <v>1511</v>
      </c>
      <c r="H854" s="12" t="s">
        <v>2360</v>
      </c>
      <c r="I854" s="13" t="s">
        <v>93</v>
      </c>
      <c r="J854" s="13" t="s">
        <v>94</v>
      </c>
    </row>
    <row r="855" spans="1:10" hidden="1" x14ac:dyDescent="0.25">
      <c r="A855" s="11">
        <v>3732</v>
      </c>
      <c r="B855" s="12" t="s">
        <v>2387</v>
      </c>
      <c r="C855" s="12" t="s">
        <v>2388</v>
      </c>
      <c r="D855" s="12">
        <v>360</v>
      </c>
      <c r="E855" s="12" t="s">
        <v>90</v>
      </c>
      <c r="F855" s="13">
        <v>26200</v>
      </c>
      <c r="G855" s="12" t="s">
        <v>2389</v>
      </c>
      <c r="H855" s="12" t="s">
        <v>2360</v>
      </c>
      <c r="I855" s="13" t="s">
        <v>93</v>
      </c>
      <c r="J855" s="13" t="s">
        <v>94</v>
      </c>
    </row>
    <row r="856" spans="1:10" hidden="1" x14ac:dyDescent="0.25">
      <c r="A856" s="11">
        <v>3735</v>
      </c>
      <c r="B856" s="12" t="s">
        <v>2390</v>
      </c>
      <c r="C856" s="12" t="s">
        <v>1849</v>
      </c>
      <c r="D856" s="12">
        <v>105</v>
      </c>
      <c r="E856" s="12" t="s">
        <v>90</v>
      </c>
      <c r="F856" s="13">
        <v>26450</v>
      </c>
      <c r="G856" s="12" t="s">
        <v>734</v>
      </c>
      <c r="H856" s="12" t="s">
        <v>2360</v>
      </c>
      <c r="I856" s="13" t="s">
        <v>93</v>
      </c>
      <c r="J856" s="13" t="s">
        <v>94</v>
      </c>
    </row>
    <row r="857" spans="1:10" hidden="1" x14ac:dyDescent="0.25">
      <c r="A857" s="11">
        <v>3738</v>
      </c>
      <c r="B857" s="12" t="s">
        <v>2391</v>
      </c>
      <c r="C857" s="12" t="s">
        <v>2392</v>
      </c>
      <c r="D857" s="12">
        <v>294</v>
      </c>
      <c r="E857" s="12" t="s">
        <v>90</v>
      </c>
      <c r="F857" s="13">
        <v>26700</v>
      </c>
      <c r="G857" s="12" t="s">
        <v>2393</v>
      </c>
      <c r="H857" s="12" t="s">
        <v>2360</v>
      </c>
      <c r="I857" s="13" t="s">
        <v>93</v>
      </c>
      <c r="J857" s="13" t="s">
        <v>94</v>
      </c>
    </row>
    <row r="858" spans="1:10" hidden="1" x14ac:dyDescent="0.25">
      <c r="A858" s="11">
        <v>3765</v>
      </c>
      <c r="B858" s="12" t="s">
        <v>2394</v>
      </c>
      <c r="C858" s="12" t="s">
        <v>175</v>
      </c>
      <c r="D858" s="12">
        <v>48</v>
      </c>
      <c r="E858" s="12" t="s">
        <v>90</v>
      </c>
      <c r="F858" s="13">
        <v>26500</v>
      </c>
      <c r="G858" s="12" t="s">
        <v>173</v>
      </c>
      <c r="H858" s="12" t="s">
        <v>2360</v>
      </c>
      <c r="I858" s="13" t="s">
        <v>93</v>
      </c>
      <c r="J858" s="13" t="s">
        <v>94</v>
      </c>
    </row>
    <row r="859" spans="1:10" hidden="1" x14ac:dyDescent="0.25">
      <c r="A859" s="11">
        <v>3771</v>
      </c>
      <c r="B859" s="12" t="s">
        <v>2395</v>
      </c>
      <c r="C859" s="12" t="s">
        <v>2396</v>
      </c>
      <c r="D859" s="12" t="s">
        <v>160</v>
      </c>
      <c r="E859" s="12" t="s">
        <v>90</v>
      </c>
      <c r="F859" s="13">
        <v>25500</v>
      </c>
      <c r="G859" s="12" t="s">
        <v>2397</v>
      </c>
      <c r="H859" s="12" t="s">
        <v>2360</v>
      </c>
      <c r="I859" s="13" t="s">
        <v>93</v>
      </c>
      <c r="J859" s="13" t="s">
        <v>94</v>
      </c>
    </row>
    <row r="860" spans="1:10" hidden="1" x14ac:dyDescent="0.25">
      <c r="A860" s="11">
        <v>3774</v>
      </c>
      <c r="B860" s="12" t="s">
        <v>2398</v>
      </c>
      <c r="C860" s="12" t="s">
        <v>2399</v>
      </c>
      <c r="D860" s="12">
        <v>201</v>
      </c>
      <c r="E860" s="12" t="s">
        <v>2360</v>
      </c>
      <c r="F860" s="13">
        <v>27640</v>
      </c>
      <c r="G860" s="12" t="s">
        <v>2400</v>
      </c>
      <c r="H860" s="12" t="s">
        <v>2360</v>
      </c>
      <c r="I860" s="13" t="s">
        <v>93</v>
      </c>
      <c r="J860" s="13" t="s">
        <v>94</v>
      </c>
    </row>
    <row r="861" spans="1:10" hidden="1" x14ac:dyDescent="0.25">
      <c r="A861" s="11">
        <v>7726</v>
      </c>
      <c r="B861" s="12" t="s">
        <v>2401</v>
      </c>
      <c r="C861" s="12" t="s">
        <v>2358</v>
      </c>
      <c r="D861" s="12">
        <v>2000</v>
      </c>
      <c r="E861" s="12" t="s">
        <v>2402</v>
      </c>
      <c r="F861" s="13">
        <v>25720</v>
      </c>
      <c r="G861" s="12" t="s">
        <v>2359</v>
      </c>
      <c r="H861" s="12" t="s">
        <v>2360</v>
      </c>
      <c r="I861" s="13" t="s">
        <v>93</v>
      </c>
      <c r="J861" s="13" t="s">
        <v>94</v>
      </c>
    </row>
    <row r="862" spans="1:10" hidden="1" x14ac:dyDescent="0.25">
      <c r="A862" s="11">
        <v>7816</v>
      </c>
      <c r="B862" s="12" t="s">
        <v>2403</v>
      </c>
      <c r="C862" s="12" t="s">
        <v>2358</v>
      </c>
      <c r="D862" s="12">
        <v>2000</v>
      </c>
      <c r="E862" s="12" t="s">
        <v>2402</v>
      </c>
      <c r="F862" s="13">
        <v>25720</v>
      </c>
      <c r="G862" s="12" t="s">
        <v>2359</v>
      </c>
      <c r="H862" s="12" t="s">
        <v>2360</v>
      </c>
      <c r="I862" s="13" t="s">
        <v>93</v>
      </c>
      <c r="J862" s="13" t="s">
        <v>94</v>
      </c>
    </row>
    <row r="863" spans="1:10" hidden="1" x14ac:dyDescent="0.25">
      <c r="A863" s="11">
        <v>7828</v>
      </c>
      <c r="B863" s="12" t="s">
        <v>2404</v>
      </c>
      <c r="C863" s="12" t="s">
        <v>1913</v>
      </c>
      <c r="D863" s="12" t="s">
        <v>160</v>
      </c>
      <c r="E863" s="12" t="s">
        <v>1820</v>
      </c>
      <c r="F863" s="13">
        <v>26025</v>
      </c>
      <c r="G863" s="12" t="s">
        <v>2382</v>
      </c>
      <c r="H863" s="12" t="s">
        <v>2360</v>
      </c>
      <c r="I863" s="13" t="s">
        <v>93</v>
      </c>
      <c r="J863" s="13" t="s">
        <v>94</v>
      </c>
    </row>
    <row r="864" spans="1:10" hidden="1" x14ac:dyDescent="0.25">
      <c r="A864" s="11">
        <v>8544</v>
      </c>
      <c r="B864" s="12" t="s">
        <v>2405</v>
      </c>
      <c r="C864" s="12" t="s">
        <v>2406</v>
      </c>
      <c r="D864" s="12">
        <v>24</v>
      </c>
      <c r="E864" s="12" t="s">
        <v>2407</v>
      </c>
      <c r="F864" s="13">
        <v>26350</v>
      </c>
      <c r="G864" s="12" t="s">
        <v>2378</v>
      </c>
      <c r="H864" s="12" t="s">
        <v>2360</v>
      </c>
      <c r="I864" s="13" t="s">
        <v>93</v>
      </c>
      <c r="J864" s="13" t="s">
        <v>94</v>
      </c>
    </row>
    <row r="865" spans="1:10" hidden="1" x14ac:dyDescent="0.25">
      <c r="A865" s="11">
        <v>8547</v>
      </c>
      <c r="B865" s="12" t="s">
        <v>2408</v>
      </c>
      <c r="C865" s="12" t="s">
        <v>2409</v>
      </c>
      <c r="D865" s="12" t="s">
        <v>160</v>
      </c>
      <c r="E865" s="12" t="s">
        <v>2362</v>
      </c>
      <c r="F865" s="13">
        <v>26170</v>
      </c>
      <c r="G865" s="12" t="s">
        <v>2362</v>
      </c>
      <c r="H865" s="12" t="s">
        <v>2360</v>
      </c>
      <c r="I865" s="13" t="s">
        <v>93</v>
      </c>
      <c r="J865" s="13" t="s">
        <v>94</v>
      </c>
    </row>
    <row r="866" spans="1:10" hidden="1" x14ac:dyDescent="0.25">
      <c r="A866" s="11">
        <v>8964</v>
      </c>
      <c r="B866" s="12" t="s">
        <v>2410</v>
      </c>
      <c r="C866" s="12" t="s">
        <v>2411</v>
      </c>
      <c r="D866" s="12" t="s">
        <v>160</v>
      </c>
      <c r="E866" s="12" t="s">
        <v>2412</v>
      </c>
      <c r="F866" s="13">
        <v>25700</v>
      </c>
      <c r="G866" s="12" t="s">
        <v>2359</v>
      </c>
      <c r="H866" s="12" t="s">
        <v>2360</v>
      </c>
      <c r="I866" s="13" t="s">
        <v>93</v>
      </c>
      <c r="J866" s="13" t="s">
        <v>94</v>
      </c>
    </row>
    <row r="867" spans="1:10" hidden="1" x14ac:dyDescent="0.25">
      <c r="A867" s="11">
        <v>318</v>
      </c>
      <c r="B867" s="12" t="s">
        <v>2413</v>
      </c>
      <c r="C867" s="12" t="s">
        <v>2414</v>
      </c>
      <c r="D867" s="12" t="s">
        <v>2415</v>
      </c>
      <c r="E867" s="12" t="s">
        <v>1497</v>
      </c>
      <c r="F867" s="13">
        <v>25240</v>
      </c>
      <c r="G867" s="12" t="s">
        <v>2416</v>
      </c>
      <c r="H867" s="12" t="s">
        <v>2360</v>
      </c>
      <c r="I867" s="13" t="s">
        <v>93</v>
      </c>
      <c r="J867" s="14" t="s">
        <v>117</v>
      </c>
    </row>
    <row r="868" spans="1:10" hidden="1" x14ac:dyDescent="0.25">
      <c r="A868" s="11">
        <v>447</v>
      </c>
      <c r="B868" s="12" t="s">
        <v>2417</v>
      </c>
      <c r="C868" s="12" t="s">
        <v>2418</v>
      </c>
      <c r="D868" s="12">
        <v>1833</v>
      </c>
      <c r="E868" s="12" t="s">
        <v>2419</v>
      </c>
      <c r="F868" s="13">
        <v>25265</v>
      </c>
      <c r="G868" s="12" t="s">
        <v>2416</v>
      </c>
      <c r="H868" s="12" t="s">
        <v>2360</v>
      </c>
      <c r="I868" s="13" t="s">
        <v>93</v>
      </c>
      <c r="J868" s="13" t="s">
        <v>94</v>
      </c>
    </row>
    <row r="869" spans="1:10" hidden="1" x14ac:dyDescent="0.25">
      <c r="A869" s="11">
        <v>956</v>
      </c>
      <c r="B869" s="12" t="s">
        <v>2420</v>
      </c>
      <c r="C869" s="12" t="s">
        <v>2421</v>
      </c>
      <c r="D869" s="12" t="s">
        <v>160</v>
      </c>
      <c r="E869" s="12" t="s">
        <v>2422</v>
      </c>
      <c r="F869" s="13">
        <v>25050</v>
      </c>
      <c r="G869" s="12" t="s">
        <v>2416</v>
      </c>
      <c r="H869" s="12" t="s">
        <v>2360</v>
      </c>
      <c r="I869" s="13" t="s">
        <v>93</v>
      </c>
      <c r="J869" s="13" t="s">
        <v>94</v>
      </c>
    </row>
    <row r="870" spans="1:10" hidden="1" x14ac:dyDescent="0.25">
      <c r="A870" s="11">
        <v>1096</v>
      </c>
      <c r="B870" s="12" t="s">
        <v>2423</v>
      </c>
      <c r="C870" s="12" t="s">
        <v>2424</v>
      </c>
      <c r="D870" s="12">
        <v>2275</v>
      </c>
      <c r="E870" s="12" t="s">
        <v>2425</v>
      </c>
      <c r="F870" s="13">
        <v>25293</v>
      </c>
      <c r="G870" s="12" t="s">
        <v>2416</v>
      </c>
      <c r="H870" s="12" t="s">
        <v>2360</v>
      </c>
      <c r="I870" s="13" t="s">
        <v>93</v>
      </c>
      <c r="J870" s="13" t="s">
        <v>94</v>
      </c>
    </row>
    <row r="871" spans="1:10" hidden="1" x14ac:dyDescent="0.25">
      <c r="A871" s="11">
        <v>1699</v>
      </c>
      <c r="B871" s="12" t="s">
        <v>2426</v>
      </c>
      <c r="C871" s="12" t="s">
        <v>2427</v>
      </c>
      <c r="D871" s="12" t="s">
        <v>2428</v>
      </c>
      <c r="E871" s="12" t="s">
        <v>2429</v>
      </c>
      <c r="F871" s="13">
        <v>25210</v>
      </c>
      <c r="G871" s="12" t="s">
        <v>2416</v>
      </c>
      <c r="H871" s="12" t="s">
        <v>2360</v>
      </c>
      <c r="I871" s="13" t="s">
        <v>93</v>
      </c>
      <c r="J871" s="13" t="s">
        <v>94</v>
      </c>
    </row>
    <row r="872" spans="1:10" hidden="1" x14ac:dyDescent="0.25">
      <c r="A872" s="11">
        <v>3876</v>
      </c>
      <c r="B872" s="12" t="s">
        <v>1503</v>
      </c>
      <c r="C872" s="12" t="s">
        <v>2430</v>
      </c>
      <c r="D872" s="12">
        <v>498</v>
      </c>
      <c r="E872" s="12" t="s">
        <v>90</v>
      </c>
      <c r="F872" s="13">
        <v>25000</v>
      </c>
      <c r="G872" s="12" t="s">
        <v>2416</v>
      </c>
      <c r="H872" s="12" t="s">
        <v>2360</v>
      </c>
      <c r="I872" s="13" t="s">
        <v>93</v>
      </c>
      <c r="J872" s="13" t="s">
        <v>94</v>
      </c>
    </row>
    <row r="873" spans="1:10" hidden="1" x14ac:dyDescent="0.25">
      <c r="A873" s="11">
        <v>3882</v>
      </c>
      <c r="B873" s="12" t="s">
        <v>2431</v>
      </c>
      <c r="C873" s="12" t="s">
        <v>2432</v>
      </c>
      <c r="D873" s="12">
        <v>280</v>
      </c>
      <c r="E873" s="12" t="s">
        <v>90</v>
      </c>
      <c r="F873" s="13">
        <v>25000</v>
      </c>
      <c r="G873" s="12" t="s">
        <v>2416</v>
      </c>
      <c r="H873" s="12" t="s">
        <v>2360</v>
      </c>
      <c r="I873" s="13" t="s">
        <v>93</v>
      </c>
      <c r="J873" s="13" t="s">
        <v>94</v>
      </c>
    </row>
    <row r="874" spans="1:10" hidden="1" x14ac:dyDescent="0.25">
      <c r="A874" s="11">
        <v>7106</v>
      </c>
      <c r="B874" s="12" t="s">
        <v>2433</v>
      </c>
      <c r="C874" s="12" t="s">
        <v>2434</v>
      </c>
      <c r="D874" s="12">
        <v>100</v>
      </c>
      <c r="E874" s="12" t="s">
        <v>90</v>
      </c>
      <c r="F874" s="13">
        <v>25900</v>
      </c>
      <c r="G874" s="12" t="s">
        <v>2435</v>
      </c>
      <c r="H874" s="12" t="s">
        <v>2360</v>
      </c>
      <c r="I874" s="13" t="s">
        <v>93</v>
      </c>
      <c r="J874" s="14" t="s">
        <v>117</v>
      </c>
    </row>
    <row r="875" spans="1:10" hidden="1" x14ac:dyDescent="0.25">
      <c r="A875" s="11">
        <v>7139</v>
      </c>
      <c r="B875" s="12" t="s">
        <v>2436</v>
      </c>
      <c r="C875" s="12" t="s">
        <v>2437</v>
      </c>
      <c r="D875" s="12" t="s">
        <v>2438</v>
      </c>
      <c r="E875" s="12" t="s">
        <v>2439</v>
      </c>
      <c r="F875" s="13">
        <v>25070</v>
      </c>
      <c r="G875" s="12" t="s">
        <v>2416</v>
      </c>
      <c r="H875" s="12" t="s">
        <v>2360</v>
      </c>
      <c r="I875" s="13" t="s">
        <v>93</v>
      </c>
      <c r="J875" s="14" t="s">
        <v>117</v>
      </c>
    </row>
    <row r="876" spans="1:10" hidden="1" x14ac:dyDescent="0.25">
      <c r="A876" s="11">
        <v>7279</v>
      </c>
      <c r="B876" s="12" t="s">
        <v>2440</v>
      </c>
      <c r="C876" s="12" t="s">
        <v>2441</v>
      </c>
      <c r="D876" s="12">
        <v>365</v>
      </c>
      <c r="E876" s="12" t="s">
        <v>2442</v>
      </c>
      <c r="F876" s="13">
        <v>25294</v>
      </c>
      <c r="G876" s="12" t="s">
        <v>2416</v>
      </c>
      <c r="H876" s="12" t="s">
        <v>2360</v>
      </c>
      <c r="I876" s="13" t="s">
        <v>93</v>
      </c>
      <c r="J876" s="14" t="s">
        <v>117</v>
      </c>
    </row>
    <row r="877" spans="1:10" hidden="1" x14ac:dyDescent="0.25">
      <c r="A877" s="11">
        <v>7734</v>
      </c>
      <c r="B877" s="12" t="s">
        <v>2443</v>
      </c>
      <c r="C877" s="12" t="s">
        <v>102</v>
      </c>
      <c r="D877" s="12">
        <v>162</v>
      </c>
      <c r="E877" s="12" t="s">
        <v>2444</v>
      </c>
      <c r="F877" s="13">
        <v>25265</v>
      </c>
      <c r="G877" s="12" t="s">
        <v>2416</v>
      </c>
      <c r="H877" s="12" t="s">
        <v>2360</v>
      </c>
      <c r="I877" s="13" t="s">
        <v>93</v>
      </c>
      <c r="J877" s="13" t="s">
        <v>94</v>
      </c>
    </row>
    <row r="878" spans="1:10" hidden="1" x14ac:dyDescent="0.25">
      <c r="A878" s="11">
        <v>7749</v>
      </c>
      <c r="B878" s="12" t="s">
        <v>2445</v>
      </c>
      <c r="C878" s="12" t="s">
        <v>2437</v>
      </c>
      <c r="D878" s="12">
        <v>1285</v>
      </c>
      <c r="E878" s="12" t="s">
        <v>2446</v>
      </c>
      <c r="F878" s="13">
        <v>25286</v>
      </c>
      <c r="G878" s="12" t="s">
        <v>2416</v>
      </c>
      <c r="H878" s="12" t="s">
        <v>2360</v>
      </c>
      <c r="I878" s="13" t="s">
        <v>93</v>
      </c>
      <c r="J878" s="13" t="s">
        <v>94</v>
      </c>
    </row>
    <row r="879" spans="1:10" hidden="1" x14ac:dyDescent="0.25">
      <c r="A879" s="11">
        <v>7770</v>
      </c>
      <c r="B879" s="12" t="s">
        <v>2447</v>
      </c>
      <c r="C879" s="12" t="s">
        <v>2437</v>
      </c>
      <c r="D879" s="12">
        <v>1285</v>
      </c>
      <c r="E879" s="12" t="s">
        <v>2446</v>
      </c>
      <c r="F879" s="13">
        <v>25286</v>
      </c>
      <c r="G879" s="12" t="s">
        <v>2416</v>
      </c>
      <c r="H879" s="12" t="s">
        <v>2360</v>
      </c>
      <c r="I879" s="13" t="s">
        <v>93</v>
      </c>
      <c r="J879" s="13" t="s">
        <v>94</v>
      </c>
    </row>
    <row r="880" spans="1:10" hidden="1" x14ac:dyDescent="0.25">
      <c r="A880" s="11">
        <v>167</v>
      </c>
      <c r="B880" s="12" t="s">
        <v>936</v>
      </c>
      <c r="C880" s="12" t="s">
        <v>2448</v>
      </c>
      <c r="D880" s="12" t="s">
        <v>2449</v>
      </c>
      <c r="E880" s="12" t="s">
        <v>90</v>
      </c>
      <c r="F880" s="13">
        <v>27000</v>
      </c>
      <c r="G880" s="12" t="s">
        <v>2450</v>
      </c>
      <c r="H880" s="12" t="s">
        <v>2360</v>
      </c>
      <c r="I880" s="13" t="s">
        <v>93</v>
      </c>
      <c r="J880" s="13" t="s">
        <v>94</v>
      </c>
    </row>
    <row r="881" spans="1:10" hidden="1" x14ac:dyDescent="0.25">
      <c r="A881" s="11">
        <v>173</v>
      </c>
      <c r="B881" s="12" t="s">
        <v>2451</v>
      </c>
      <c r="C881" s="12" t="s">
        <v>2452</v>
      </c>
      <c r="D881" s="12" t="s">
        <v>160</v>
      </c>
      <c r="E881" s="12" t="s">
        <v>2453</v>
      </c>
      <c r="F881" s="13">
        <v>35090</v>
      </c>
      <c r="G881" s="12" t="s">
        <v>2454</v>
      </c>
      <c r="H881" s="12" t="s">
        <v>2455</v>
      </c>
      <c r="I881" s="13" t="s">
        <v>93</v>
      </c>
      <c r="J881" s="14" t="s">
        <v>117</v>
      </c>
    </row>
    <row r="882" spans="1:10" hidden="1" x14ac:dyDescent="0.25">
      <c r="A882" s="11">
        <v>214</v>
      </c>
      <c r="B882" s="12" t="s">
        <v>2456</v>
      </c>
      <c r="C882" s="12" t="s">
        <v>2457</v>
      </c>
      <c r="D882" s="12" t="s">
        <v>2458</v>
      </c>
      <c r="E882" s="12" t="s">
        <v>2459</v>
      </c>
      <c r="F882" s="13">
        <v>35019</v>
      </c>
      <c r="G882" s="12" t="s">
        <v>2454</v>
      </c>
      <c r="H882" s="12" t="s">
        <v>2455</v>
      </c>
      <c r="I882" s="13" t="s">
        <v>93</v>
      </c>
      <c r="J882" s="13" t="s">
        <v>94</v>
      </c>
    </row>
    <row r="883" spans="1:10" hidden="1" x14ac:dyDescent="0.25">
      <c r="A883" s="11">
        <v>335</v>
      </c>
      <c r="B883" s="12" t="s">
        <v>2460</v>
      </c>
      <c r="C883" s="12" t="s">
        <v>564</v>
      </c>
      <c r="D883" s="12" t="s">
        <v>2461</v>
      </c>
      <c r="E883" s="12" t="s">
        <v>2462</v>
      </c>
      <c r="F883" s="13">
        <v>34080</v>
      </c>
      <c r="G883" s="12" t="s">
        <v>2455</v>
      </c>
      <c r="H883" s="12" t="s">
        <v>2455</v>
      </c>
      <c r="I883" s="13" t="s">
        <v>93</v>
      </c>
      <c r="J883" s="13" t="s">
        <v>94</v>
      </c>
    </row>
    <row r="884" spans="1:10" hidden="1" x14ac:dyDescent="0.25">
      <c r="A884" s="11">
        <v>444</v>
      </c>
      <c r="B884" s="12" t="s">
        <v>2463</v>
      </c>
      <c r="C884" s="12" t="s">
        <v>2464</v>
      </c>
      <c r="D884" s="12" t="s">
        <v>2465</v>
      </c>
      <c r="E884" s="12" t="s">
        <v>2466</v>
      </c>
      <c r="F884" s="13">
        <v>27100</v>
      </c>
      <c r="G884" s="12" t="s">
        <v>2450</v>
      </c>
      <c r="H884" s="12" t="s">
        <v>2360</v>
      </c>
      <c r="I884" s="13" t="s">
        <v>93</v>
      </c>
      <c r="J884" s="13" t="s">
        <v>94</v>
      </c>
    </row>
    <row r="885" spans="1:10" hidden="1" x14ac:dyDescent="0.25">
      <c r="A885" s="11">
        <v>1521</v>
      </c>
      <c r="B885" s="12" t="s">
        <v>2467</v>
      </c>
      <c r="C885" s="12" t="s">
        <v>2464</v>
      </c>
      <c r="D885" s="12" t="s">
        <v>2465</v>
      </c>
      <c r="E885" s="12" t="s">
        <v>2466</v>
      </c>
      <c r="F885" s="13">
        <v>27100</v>
      </c>
      <c r="G885" s="12" t="s">
        <v>2450</v>
      </c>
      <c r="H885" s="12" t="s">
        <v>2360</v>
      </c>
      <c r="I885" s="13" t="s">
        <v>93</v>
      </c>
      <c r="J885" s="13" t="s">
        <v>94</v>
      </c>
    </row>
    <row r="886" spans="1:10" hidden="1" x14ac:dyDescent="0.25">
      <c r="A886" s="11">
        <v>2237</v>
      </c>
      <c r="B886" s="12" t="s">
        <v>2468</v>
      </c>
      <c r="C886" s="12" t="s">
        <v>393</v>
      </c>
      <c r="D886" s="12">
        <v>1104</v>
      </c>
      <c r="E886" s="12" t="s">
        <v>2235</v>
      </c>
      <c r="F886" s="13">
        <v>27130</v>
      </c>
      <c r="G886" s="12" t="s">
        <v>2450</v>
      </c>
      <c r="H886" s="12" t="s">
        <v>2360</v>
      </c>
      <c r="I886" s="13" t="s">
        <v>93</v>
      </c>
      <c r="J886" s="13" t="s">
        <v>94</v>
      </c>
    </row>
    <row r="887" spans="1:10" hidden="1" x14ac:dyDescent="0.25">
      <c r="A887" s="11">
        <v>3744</v>
      </c>
      <c r="B887" s="12" t="s">
        <v>2469</v>
      </c>
      <c r="C887" s="12" t="s">
        <v>2470</v>
      </c>
      <c r="D887" s="12" t="s">
        <v>2471</v>
      </c>
      <c r="E887" s="12" t="s">
        <v>2472</v>
      </c>
      <c r="F887" s="13">
        <v>27018</v>
      </c>
      <c r="G887" s="12" t="s">
        <v>2450</v>
      </c>
      <c r="H887" s="12" t="s">
        <v>2360</v>
      </c>
      <c r="I887" s="13" t="s">
        <v>93</v>
      </c>
      <c r="J887" s="13" t="s">
        <v>94</v>
      </c>
    </row>
    <row r="888" spans="1:10" hidden="1" x14ac:dyDescent="0.25">
      <c r="A888" s="11">
        <v>3747</v>
      </c>
      <c r="B888" s="12" t="s">
        <v>2473</v>
      </c>
      <c r="C888" s="12" t="s">
        <v>2474</v>
      </c>
      <c r="D888" s="12" t="s">
        <v>2475</v>
      </c>
      <c r="E888" s="12" t="s">
        <v>2476</v>
      </c>
      <c r="F888" s="13">
        <v>27020</v>
      </c>
      <c r="G888" s="12" t="s">
        <v>2450</v>
      </c>
      <c r="H888" s="12" t="s">
        <v>2360</v>
      </c>
      <c r="I888" s="13" t="s">
        <v>93</v>
      </c>
      <c r="J888" s="13" t="s">
        <v>94</v>
      </c>
    </row>
    <row r="889" spans="1:10" hidden="1" x14ac:dyDescent="0.25">
      <c r="A889" s="11">
        <v>3753</v>
      </c>
      <c r="B889" s="12" t="s">
        <v>2477</v>
      </c>
      <c r="C889" s="12" t="s">
        <v>2478</v>
      </c>
      <c r="D889" s="12">
        <v>402</v>
      </c>
      <c r="E889" s="12" t="s">
        <v>2479</v>
      </c>
      <c r="F889" s="13">
        <v>27250</v>
      </c>
      <c r="G889" s="12" t="s">
        <v>2450</v>
      </c>
      <c r="H889" s="12" t="s">
        <v>2360</v>
      </c>
      <c r="I889" s="13" t="s">
        <v>93</v>
      </c>
      <c r="J889" s="13" t="s">
        <v>94</v>
      </c>
    </row>
    <row r="890" spans="1:10" hidden="1" x14ac:dyDescent="0.25">
      <c r="A890" s="11">
        <v>3756</v>
      </c>
      <c r="B890" s="12" t="s">
        <v>2480</v>
      </c>
      <c r="C890" s="12" t="s">
        <v>2481</v>
      </c>
      <c r="D890" s="12">
        <v>1302</v>
      </c>
      <c r="E890" s="12" t="s">
        <v>90</v>
      </c>
      <c r="F890" s="13">
        <v>27000</v>
      </c>
      <c r="G890" s="12" t="s">
        <v>2450</v>
      </c>
      <c r="H890" s="12" t="s">
        <v>2360</v>
      </c>
      <c r="I890" s="13" t="s">
        <v>93</v>
      </c>
      <c r="J890" s="14" t="s">
        <v>117</v>
      </c>
    </row>
    <row r="891" spans="1:10" hidden="1" x14ac:dyDescent="0.25">
      <c r="A891" s="11">
        <v>3759</v>
      </c>
      <c r="B891" s="12" t="s">
        <v>563</v>
      </c>
      <c r="C891" s="12" t="s">
        <v>2482</v>
      </c>
      <c r="D891" s="12">
        <v>1300</v>
      </c>
      <c r="E891" s="12" t="s">
        <v>2483</v>
      </c>
      <c r="F891" s="13">
        <v>34200</v>
      </c>
      <c r="G891" s="12" t="s">
        <v>2455</v>
      </c>
      <c r="H891" s="12" t="s">
        <v>2455</v>
      </c>
      <c r="I891" s="13" t="s">
        <v>93</v>
      </c>
      <c r="J891" s="13" t="s">
        <v>94</v>
      </c>
    </row>
    <row r="892" spans="1:10" hidden="1" x14ac:dyDescent="0.25">
      <c r="A892" s="11">
        <v>3762</v>
      </c>
      <c r="B892" s="12" t="s">
        <v>2484</v>
      </c>
      <c r="C892" s="12" t="s">
        <v>2485</v>
      </c>
      <c r="D892" s="12">
        <v>312</v>
      </c>
      <c r="E892" s="12" t="s">
        <v>90</v>
      </c>
      <c r="F892" s="13">
        <v>34000</v>
      </c>
      <c r="G892" s="12" t="s">
        <v>2455</v>
      </c>
      <c r="H892" s="12" t="s">
        <v>2455</v>
      </c>
      <c r="I892" s="13" t="s">
        <v>93</v>
      </c>
      <c r="J892" s="14" t="s">
        <v>117</v>
      </c>
    </row>
    <row r="893" spans="1:10" hidden="1" x14ac:dyDescent="0.25">
      <c r="A893" s="11">
        <v>3777</v>
      </c>
      <c r="B893" s="12" t="s">
        <v>2486</v>
      </c>
      <c r="C893" s="12" t="s">
        <v>2487</v>
      </c>
      <c r="D893" s="12">
        <v>138</v>
      </c>
      <c r="E893" s="12" t="s">
        <v>1850</v>
      </c>
      <c r="F893" s="13">
        <v>34635</v>
      </c>
      <c r="G893" s="12" t="s">
        <v>2488</v>
      </c>
      <c r="H893" s="12" t="s">
        <v>2455</v>
      </c>
      <c r="I893" s="13" t="s">
        <v>93</v>
      </c>
      <c r="J893" s="13" t="s">
        <v>94</v>
      </c>
    </row>
    <row r="894" spans="1:10" hidden="1" x14ac:dyDescent="0.25">
      <c r="A894" s="11">
        <v>3780</v>
      </c>
      <c r="B894" s="12" t="s">
        <v>2489</v>
      </c>
      <c r="C894" s="12" t="s">
        <v>2490</v>
      </c>
      <c r="D894" s="12">
        <v>205</v>
      </c>
      <c r="E894" s="12" t="s">
        <v>90</v>
      </c>
      <c r="F894" s="13">
        <v>34724</v>
      </c>
      <c r="G894" s="12" t="s">
        <v>2491</v>
      </c>
      <c r="H894" s="12" t="s">
        <v>2455</v>
      </c>
      <c r="I894" s="13" t="s">
        <v>93</v>
      </c>
      <c r="J894" s="13" t="s">
        <v>94</v>
      </c>
    </row>
    <row r="895" spans="1:10" hidden="1" x14ac:dyDescent="0.25">
      <c r="A895" s="11">
        <v>3783</v>
      </c>
      <c r="B895" s="12" t="s">
        <v>2492</v>
      </c>
      <c r="C895" s="12" t="s">
        <v>2493</v>
      </c>
      <c r="D895" s="12">
        <v>100</v>
      </c>
      <c r="E895" s="12" t="s">
        <v>90</v>
      </c>
      <c r="F895" s="13">
        <v>34890</v>
      </c>
      <c r="G895" s="12" t="s">
        <v>1891</v>
      </c>
      <c r="H895" s="12" t="s">
        <v>2455</v>
      </c>
      <c r="I895" s="13" t="s">
        <v>93</v>
      </c>
      <c r="J895" s="13" t="s">
        <v>94</v>
      </c>
    </row>
    <row r="896" spans="1:10" hidden="1" x14ac:dyDescent="0.25">
      <c r="A896" s="11">
        <v>7261</v>
      </c>
      <c r="B896" s="12" t="s">
        <v>2494</v>
      </c>
      <c r="C896" s="12" t="s">
        <v>2495</v>
      </c>
      <c r="D896" s="12" t="s">
        <v>160</v>
      </c>
      <c r="E896" s="12" t="s">
        <v>2496</v>
      </c>
      <c r="F896" s="13">
        <v>34120</v>
      </c>
      <c r="G896" s="12" t="s">
        <v>2455</v>
      </c>
      <c r="H896" s="12" t="s">
        <v>2455</v>
      </c>
      <c r="I896" s="13" t="s">
        <v>93</v>
      </c>
      <c r="J896" s="13" t="s">
        <v>94</v>
      </c>
    </row>
    <row r="897" spans="1:10" hidden="1" x14ac:dyDescent="0.25">
      <c r="A897" s="11">
        <v>7696</v>
      </c>
      <c r="B897" s="12" t="s">
        <v>2497</v>
      </c>
      <c r="C897" s="12" t="s">
        <v>2498</v>
      </c>
      <c r="D897" s="12" t="s">
        <v>160</v>
      </c>
      <c r="E897" s="12" t="s">
        <v>90</v>
      </c>
      <c r="F897" s="13">
        <v>34000</v>
      </c>
      <c r="G897" s="12" t="s">
        <v>2455</v>
      </c>
      <c r="H897" s="12" t="s">
        <v>2455</v>
      </c>
      <c r="I897" s="13" t="s">
        <v>93</v>
      </c>
      <c r="J897" s="14" t="s">
        <v>117</v>
      </c>
    </row>
    <row r="898" spans="1:10" hidden="1" x14ac:dyDescent="0.25">
      <c r="A898" s="11">
        <v>7844</v>
      </c>
      <c r="B898" s="12" t="s">
        <v>2499</v>
      </c>
      <c r="C898" s="12" t="s">
        <v>2500</v>
      </c>
      <c r="D898" s="12">
        <v>224</v>
      </c>
      <c r="E898" s="12" t="s">
        <v>2501</v>
      </c>
      <c r="F898" s="13">
        <v>34104</v>
      </c>
      <c r="G898" s="12" t="s">
        <v>2455</v>
      </c>
      <c r="H898" s="12" t="s">
        <v>2455</v>
      </c>
      <c r="I898" s="13" t="s">
        <v>93</v>
      </c>
      <c r="J898" s="13" t="s">
        <v>94</v>
      </c>
    </row>
    <row r="899" spans="1:10" hidden="1" x14ac:dyDescent="0.25">
      <c r="A899" s="11">
        <v>7846</v>
      </c>
      <c r="B899" s="12" t="s">
        <v>2502</v>
      </c>
      <c r="C899" s="12" t="s">
        <v>2503</v>
      </c>
      <c r="D899" s="12">
        <v>555</v>
      </c>
      <c r="E899" s="12" t="s">
        <v>2504</v>
      </c>
      <c r="F899" s="13">
        <v>27274</v>
      </c>
      <c r="G899" s="12" t="s">
        <v>2450</v>
      </c>
      <c r="H899" s="12" t="s">
        <v>2360</v>
      </c>
      <c r="I899" s="13" t="s">
        <v>93</v>
      </c>
      <c r="J899" s="13" t="s">
        <v>94</v>
      </c>
    </row>
    <row r="900" spans="1:10" hidden="1" x14ac:dyDescent="0.25">
      <c r="A900" s="11">
        <v>7847</v>
      </c>
      <c r="B900" s="12" t="s">
        <v>2505</v>
      </c>
      <c r="C900" s="12" t="s">
        <v>2506</v>
      </c>
      <c r="D900" s="12" t="s">
        <v>2507</v>
      </c>
      <c r="E900" s="12" t="s">
        <v>1139</v>
      </c>
      <c r="F900" s="13">
        <v>34080</v>
      </c>
      <c r="G900" s="12" t="s">
        <v>2455</v>
      </c>
      <c r="H900" s="12" t="s">
        <v>2455</v>
      </c>
      <c r="I900" s="13" t="s">
        <v>93</v>
      </c>
      <c r="J900" s="13" t="s">
        <v>94</v>
      </c>
    </row>
    <row r="901" spans="1:10" hidden="1" x14ac:dyDescent="0.25">
      <c r="A901" s="11">
        <v>281</v>
      </c>
      <c r="B901" s="12" t="s">
        <v>2508</v>
      </c>
      <c r="C901" s="12" t="s">
        <v>2509</v>
      </c>
      <c r="D901" s="12">
        <v>1021</v>
      </c>
      <c r="E901" s="12" t="s">
        <v>2510</v>
      </c>
      <c r="F901" s="13">
        <v>44220</v>
      </c>
      <c r="G901" s="12" t="s">
        <v>2511</v>
      </c>
      <c r="H901" s="12" t="s">
        <v>92</v>
      </c>
      <c r="I901" s="13" t="s">
        <v>93</v>
      </c>
      <c r="J901" s="13" t="s">
        <v>94</v>
      </c>
    </row>
    <row r="902" spans="1:10" hidden="1" x14ac:dyDescent="0.25">
      <c r="A902" s="11">
        <v>419</v>
      </c>
      <c r="B902" s="12" t="s">
        <v>2512</v>
      </c>
      <c r="C902" s="12" t="s">
        <v>2513</v>
      </c>
      <c r="D902" s="12">
        <v>1383</v>
      </c>
      <c r="E902" s="12" t="s">
        <v>1960</v>
      </c>
      <c r="F902" s="13">
        <v>44340</v>
      </c>
      <c r="G902" s="12" t="s">
        <v>2511</v>
      </c>
      <c r="H902" s="12" t="s">
        <v>92</v>
      </c>
      <c r="I902" s="13" t="s">
        <v>93</v>
      </c>
      <c r="J902" s="13" t="s">
        <v>94</v>
      </c>
    </row>
    <row r="903" spans="1:10" hidden="1" x14ac:dyDescent="0.25">
      <c r="A903" s="11">
        <v>436</v>
      </c>
      <c r="B903" s="12" t="s">
        <v>2514</v>
      </c>
      <c r="C903" s="12" t="s">
        <v>2515</v>
      </c>
      <c r="D903" s="12">
        <v>1406</v>
      </c>
      <c r="E903" s="12" t="s">
        <v>2516</v>
      </c>
      <c r="F903" s="13">
        <v>44600</v>
      </c>
      <c r="G903" s="12" t="s">
        <v>2511</v>
      </c>
      <c r="H903" s="12" t="s">
        <v>92</v>
      </c>
      <c r="I903" s="13" t="s">
        <v>93</v>
      </c>
      <c r="J903" s="13" t="s">
        <v>94</v>
      </c>
    </row>
    <row r="904" spans="1:10" hidden="1" x14ac:dyDescent="0.25">
      <c r="A904" s="11">
        <v>1161</v>
      </c>
      <c r="B904" s="12" t="s">
        <v>2517</v>
      </c>
      <c r="C904" s="12" t="s">
        <v>2518</v>
      </c>
      <c r="D904" s="12">
        <v>813</v>
      </c>
      <c r="E904" s="12" t="s">
        <v>1960</v>
      </c>
      <c r="F904" s="13">
        <v>44240</v>
      </c>
      <c r="G904" s="12" t="s">
        <v>2511</v>
      </c>
      <c r="H904" s="12" t="s">
        <v>92</v>
      </c>
      <c r="I904" s="13" t="s">
        <v>93</v>
      </c>
      <c r="J904" s="13" t="s">
        <v>94</v>
      </c>
    </row>
    <row r="905" spans="1:10" hidden="1" x14ac:dyDescent="0.25">
      <c r="A905" s="11">
        <v>1542</v>
      </c>
      <c r="B905" s="12" t="s">
        <v>2519</v>
      </c>
      <c r="C905" s="12" t="s">
        <v>2520</v>
      </c>
      <c r="D905" s="12">
        <v>456</v>
      </c>
      <c r="E905" s="12" t="s">
        <v>2521</v>
      </c>
      <c r="F905" s="13">
        <v>44100</v>
      </c>
      <c r="G905" s="12" t="s">
        <v>2511</v>
      </c>
      <c r="H905" s="12" t="s">
        <v>92</v>
      </c>
      <c r="I905" s="13" t="s">
        <v>93</v>
      </c>
      <c r="J905" s="13" t="s">
        <v>94</v>
      </c>
    </row>
    <row r="906" spans="1:10" hidden="1" x14ac:dyDescent="0.25">
      <c r="A906" s="11">
        <v>2205</v>
      </c>
      <c r="B906" s="12" t="s">
        <v>2522</v>
      </c>
      <c r="C906" s="12" t="s">
        <v>2523</v>
      </c>
      <c r="D906" s="12">
        <v>1055</v>
      </c>
      <c r="E906" s="12" t="s">
        <v>1960</v>
      </c>
      <c r="F906" s="13">
        <v>44370</v>
      </c>
      <c r="G906" s="12" t="s">
        <v>2511</v>
      </c>
      <c r="H906" s="12" t="s">
        <v>92</v>
      </c>
      <c r="I906" s="13" t="s">
        <v>93</v>
      </c>
      <c r="J906" s="13" t="s">
        <v>94</v>
      </c>
    </row>
    <row r="907" spans="1:10" hidden="1" x14ac:dyDescent="0.25">
      <c r="A907" s="11">
        <v>4659</v>
      </c>
      <c r="B907" s="12" t="s">
        <v>2524</v>
      </c>
      <c r="C907" s="12" t="s">
        <v>2525</v>
      </c>
      <c r="D907" s="12" t="s">
        <v>2526</v>
      </c>
      <c r="E907" s="12" t="s">
        <v>1965</v>
      </c>
      <c r="F907" s="13">
        <v>44210</v>
      </c>
      <c r="G907" s="12" t="s">
        <v>2511</v>
      </c>
      <c r="H907" s="12" t="s">
        <v>92</v>
      </c>
      <c r="I907" s="13" t="s">
        <v>93</v>
      </c>
      <c r="J907" s="13" t="s">
        <v>94</v>
      </c>
    </row>
    <row r="908" spans="1:10" hidden="1" x14ac:dyDescent="0.25">
      <c r="A908" s="11">
        <v>4779</v>
      </c>
      <c r="B908" s="12" t="s">
        <v>2527</v>
      </c>
      <c r="C908" s="12" t="s">
        <v>2528</v>
      </c>
      <c r="D908" s="12">
        <v>102</v>
      </c>
      <c r="E908" s="12" t="s">
        <v>90</v>
      </c>
      <c r="F908" s="13">
        <v>45950</v>
      </c>
      <c r="G908" s="12" t="s">
        <v>2529</v>
      </c>
      <c r="H908" s="12" t="s">
        <v>92</v>
      </c>
      <c r="I908" s="13" t="s">
        <v>93</v>
      </c>
      <c r="J908" s="13" t="s">
        <v>94</v>
      </c>
    </row>
    <row r="909" spans="1:10" hidden="1" x14ac:dyDescent="0.25">
      <c r="A909" s="11">
        <v>4782</v>
      </c>
      <c r="B909" s="12" t="s">
        <v>2530</v>
      </c>
      <c r="C909" s="12" t="s">
        <v>2531</v>
      </c>
      <c r="D909" s="12">
        <v>282</v>
      </c>
      <c r="E909" s="12" t="s">
        <v>90</v>
      </c>
      <c r="F909" s="13">
        <v>47800</v>
      </c>
      <c r="G909" s="12" t="s">
        <v>2532</v>
      </c>
      <c r="H909" s="12" t="s">
        <v>92</v>
      </c>
      <c r="I909" s="13" t="s">
        <v>93</v>
      </c>
      <c r="J909" s="13" t="s">
        <v>94</v>
      </c>
    </row>
    <row r="910" spans="1:10" hidden="1" x14ac:dyDescent="0.25">
      <c r="A910" s="11">
        <v>4800</v>
      </c>
      <c r="B910" s="12" t="s">
        <v>2533</v>
      </c>
      <c r="C910" s="12" t="s">
        <v>2534</v>
      </c>
      <c r="D910" s="12">
        <v>81</v>
      </c>
      <c r="E910" s="12" t="s">
        <v>2535</v>
      </c>
      <c r="F910" s="13">
        <v>44360</v>
      </c>
      <c r="G910" s="12" t="s">
        <v>2511</v>
      </c>
      <c r="H910" s="12" t="s">
        <v>92</v>
      </c>
      <c r="I910" s="13" t="s">
        <v>93</v>
      </c>
      <c r="J910" s="13" t="s">
        <v>94</v>
      </c>
    </row>
    <row r="911" spans="1:10" hidden="1" x14ac:dyDescent="0.25">
      <c r="A911" s="11">
        <v>4803</v>
      </c>
      <c r="B911" s="12" t="s">
        <v>2536</v>
      </c>
      <c r="C911" s="12" t="s">
        <v>2537</v>
      </c>
      <c r="D911" s="12" t="s">
        <v>160</v>
      </c>
      <c r="E911" s="12" t="s">
        <v>2535</v>
      </c>
      <c r="F911" s="13">
        <v>44360</v>
      </c>
      <c r="G911" s="12" t="s">
        <v>2511</v>
      </c>
      <c r="H911" s="12" t="s">
        <v>92</v>
      </c>
      <c r="I911" s="13" t="s">
        <v>93</v>
      </c>
      <c r="J911" s="13" t="s">
        <v>94</v>
      </c>
    </row>
    <row r="912" spans="1:10" hidden="1" x14ac:dyDescent="0.25">
      <c r="A912" s="11">
        <v>4812</v>
      </c>
      <c r="B912" s="12" t="s">
        <v>2538</v>
      </c>
      <c r="C912" s="12" t="s">
        <v>2539</v>
      </c>
      <c r="D912" s="12">
        <v>449</v>
      </c>
      <c r="E912" s="12" t="s">
        <v>2521</v>
      </c>
      <c r="F912" s="13">
        <v>44100</v>
      </c>
      <c r="G912" s="12" t="s">
        <v>2511</v>
      </c>
      <c r="H912" s="12" t="s">
        <v>92</v>
      </c>
      <c r="I912" s="13" t="s">
        <v>93</v>
      </c>
      <c r="J912" s="13" t="s">
        <v>94</v>
      </c>
    </row>
    <row r="913" spans="1:10" hidden="1" x14ac:dyDescent="0.25">
      <c r="A913" s="11">
        <v>4818</v>
      </c>
      <c r="B913" s="12" t="s">
        <v>2540</v>
      </c>
      <c r="C913" s="12" t="s">
        <v>2541</v>
      </c>
      <c r="D913" s="12">
        <v>55</v>
      </c>
      <c r="E913" s="12" t="s">
        <v>2521</v>
      </c>
      <c r="F913" s="13">
        <v>44100</v>
      </c>
      <c r="G913" s="12" t="s">
        <v>2511</v>
      </c>
      <c r="H913" s="12" t="s">
        <v>92</v>
      </c>
      <c r="I913" s="13" t="s">
        <v>93</v>
      </c>
      <c r="J913" s="14" t="s">
        <v>117</v>
      </c>
    </row>
    <row r="914" spans="1:10" hidden="1" x14ac:dyDescent="0.25">
      <c r="A914" s="11">
        <v>4827</v>
      </c>
      <c r="B914" s="12" t="s">
        <v>1975</v>
      </c>
      <c r="C914" s="12" t="s">
        <v>2542</v>
      </c>
      <c r="D914" s="12">
        <v>1495</v>
      </c>
      <c r="E914" s="12" t="s">
        <v>154</v>
      </c>
      <c r="F914" s="13">
        <v>44190</v>
      </c>
      <c r="G914" s="12" t="s">
        <v>2511</v>
      </c>
      <c r="H914" s="12" t="s">
        <v>92</v>
      </c>
      <c r="I914" s="13" t="s">
        <v>93</v>
      </c>
      <c r="J914" s="13" t="s">
        <v>94</v>
      </c>
    </row>
    <row r="915" spans="1:10" hidden="1" x14ac:dyDescent="0.25">
      <c r="A915" s="11">
        <v>4833</v>
      </c>
      <c r="B915" s="12" t="s">
        <v>1963</v>
      </c>
      <c r="C915" s="12" t="s">
        <v>2518</v>
      </c>
      <c r="D915" s="12">
        <v>813</v>
      </c>
      <c r="E915" s="12" t="s">
        <v>1960</v>
      </c>
      <c r="F915" s="13">
        <v>44240</v>
      </c>
      <c r="G915" s="12" t="s">
        <v>2511</v>
      </c>
      <c r="H915" s="12" t="s">
        <v>92</v>
      </c>
      <c r="I915" s="13" t="s">
        <v>93</v>
      </c>
      <c r="J915" s="13" t="s">
        <v>94</v>
      </c>
    </row>
    <row r="916" spans="1:10" hidden="1" x14ac:dyDescent="0.25">
      <c r="A916" s="11">
        <v>4839</v>
      </c>
      <c r="B916" s="12" t="s">
        <v>2543</v>
      </c>
      <c r="C916" s="12" t="s">
        <v>2518</v>
      </c>
      <c r="D916" s="12">
        <v>3295</v>
      </c>
      <c r="E916" s="12" t="s">
        <v>1960</v>
      </c>
      <c r="F916" s="13">
        <v>44240</v>
      </c>
      <c r="G916" s="12" t="s">
        <v>2511</v>
      </c>
      <c r="H916" s="12" t="s">
        <v>92</v>
      </c>
      <c r="I916" s="13" t="s">
        <v>93</v>
      </c>
      <c r="J916" s="13" t="s">
        <v>94</v>
      </c>
    </row>
    <row r="917" spans="1:10" hidden="1" x14ac:dyDescent="0.25">
      <c r="A917" s="11">
        <v>4857</v>
      </c>
      <c r="B917" s="12" t="s">
        <v>2544</v>
      </c>
      <c r="C917" s="12" t="s">
        <v>2520</v>
      </c>
      <c r="D917" s="12">
        <v>456</v>
      </c>
      <c r="E917" s="12" t="s">
        <v>2521</v>
      </c>
      <c r="F917" s="13">
        <v>44100</v>
      </c>
      <c r="G917" s="12" t="s">
        <v>2511</v>
      </c>
      <c r="H917" s="12" t="s">
        <v>92</v>
      </c>
      <c r="I917" s="13" t="s">
        <v>93</v>
      </c>
      <c r="J917" s="13" t="s">
        <v>94</v>
      </c>
    </row>
    <row r="918" spans="1:10" hidden="1" x14ac:dyDescent="0.25">
      <c r="A918" s="11">
        <v>5881</v>
      </c>
      <c r="B918" s="12" t="s">
        <v>1896</v>
      </c>
      <c r="C918" s="12" t="s">
        <v>457</v>
      </c>
      <c r="D918" s="12" t="s">
        <v>2545</v>
      </c>
      <c r="E918" s="12" t="s">
        <v>2535</v>
      </c>
      <c r="F918" s="13">
        <v>44360</v>
      </c>
      <c r="G918" s="12" t="s">
        <v>2511</v>
      </c>
      <c r="H918" s="12" t="s">
        <v>92</v>
      </c>
      <c r="I918" s="13" t="s">
        <v>93</v>
      </c>
      <c r="J918" s="13" t="s">
        <v>94</v>
      </c>
    </row>
    <row r="919" spans="1:10" hidden="1" x14ac:dyDescent="0.25">
      <c r="A919" s="11">
        <v>7815</v>
      </c>
      <c r="B919" s="12" t="s">
        <v>2546</v>
      </c>
      <c r="C919" s="12" t="s">
        <v>2547</v>
      </c>
      <c r="D919" s="12">
        <v>1106</v>
      </c>
      <c r="E919" s="12" t="s">
        <v>2548</v>
      </c>
      <c r="F919" s="13">
        <v>44260</v>
      </c>
      <c r="G919" s="12" t="s">
        <v>2511</v>
      </c>
      <c r="H919" s="12" t="s">
        <v>92</v>
      </c>
      <c r="I919" s="13" t="s">
        <v>93</v>
      </c>
      <c r="J919" s="13" t="s">
        <v>94</v>
      </c>
    </row>
    <row r="920" spans="1:10" hidden="1" x14ac:dyDescent="0.25">
      <c r="A920" s="11">
        <v>7892</v>
      </c>
      <c r="B920" s="12" t="s">
        <v>2549</v>
      </c>
      <c r="C920" s="12" t="s">
        <v>2550</v>
      </c>
      <c r="D920" s="12">
        <v>930</v>
      </c>
      <c r="E920" s="12" t="s">
        <v>1960</v>
      </c>
      <c r="F920" s="13">
        <v>44350</v>
      </c>
      <c r="G920" s="12" t="s">
        <v>2511</v>
      </c>
      <c r="H920" s="12" t="s">
        <v>92</v>
      </c>
      <c r="I920" s="13" t="s">
        <v>93</v>
      </c>
      <c r="J920" s="13" t="s">
        <v>94</v>
      </c>
    </row>
    <row r="921" spans="1:10" hidden="1" x14ac:dyDescent="0.25">
      <c r="A921" s="11">
        <v>7999</v>
      </c>
      <c r="B921" s="12" t="s">
        <v>2551</v>
      </c>
      <c r="C921" s="12" t="s">
        <v>2320</v>
      </c>
      <c r="D921" s="12">
        <v>1076</v>
      </c>
      <c r="E921" s="12" t="s">
        <v>2552</v>
      </c>
      <c r="F921" s="13">
        <v>44160</v>
      </c>
      <c r="G921" s="12" t="s">
        <v>2511</v>
      </c>
      <c r="H921" s="12" t="s">
        <v>92</v>
      </c>
      <c r="I921" s="13" t="s">
        <v>93</v>
      </c>
      <c r="J921" s="13" t="s">
        <v>94</v>
      </c>
    </row>
    <row r="922" spans="1:10" hidden="1" x14ac:dyDescent="0.25">
      <c r="A922" s="11">
        <v>274</v>
      </c>
      <c r="B922" s="12" t="s">
        <v>1593</v>
      </c>
      <c r="C922" s="12" t="s">
        <v>2553</v>
      </c>
      <c r="D922" s="12">
        <v>166</v>
      </c>
      <c r="E922" s="12" t="s">
        <v>90</v>
      </c>
      <c r="F922" s="13">
        <v>28000</v>
      </c>
      <c r="G922" s="12" t="s">
        <v>2554</v>
      </c>
      <c r="H922" s="12" t="s">
        <v>2554</v>
      </c>
      <c r="I922" s="13" t="s">
        <v>93</v>
      </c>
      <c r="J922" s="13" t="s">
        <v>94</v>
      </c>
    </row>
    <row r="923" spans="1:10" hidden="1" x14ac:dyDescent="0.25">
      <c r="A923" s="11">
        <v>275</v>
      </c>
      <c r="B923" s="12" t="s">
        <v>2555</v>
      </c>
      <c r="C923" s="12" t="s">
        <v>2556</v>
      </c>
      <c r="D923" s="12">
        <v>152</v>
      </c>
      <c r="E923" s="12" t="s">
        <v>1374</v>
      </c>
      <c r="F923" s="13">
        <v>28017</v>
      </c>
      <c r="G923" s="12" t="s">
        <v>2554</v>
      </c>
      <c r="H923" s="12" t="s">
        <v>2554</v>
      </c>
      <c r="I923" s="13" t="s">
        <v>93</v>
      </c>
      <c r="J923" s="13" t="s">
        <v>94</v>
      </c>
    </row>
    <row r="924" spans="1:10" hidden="1" x14ac:dyDescent="0.25">
      <c r="A924" s="11">
        <v>276</v>
      </c>
      <c r="B924" s="12" t="s">
        <v>2557</v>
      </c>
      <c r="C924" s="12" t="s">
        <v>2558</v>
      </c>
      <c r="D924" s="12">
        <v>96</v>
      </c>
      <c r="E924" s="12" t="s">
        <v>2559</v>
      </c>
      <c r="F924" s="13">
        <v>28030</v>
      </c>
      <c r="G924" s="12" t="s">
        <v>2554</v>
      </c>
      <c r="H924" s="12" t="s">
        <v>2554</v>
      </c>
      <c r="I924" s="13" t="s">
        <v>93</v>
      </c>
      <c r="J924" s="14" t="s">
        <v>117</v>
      </c>
    </row>
    <row r="925" spans="1:10" hidden="1" x14ac:dyDescent="0.25">
      <c r="A925" s="11">
        <v>279</v>
      </c>
      <c r="B925" s="12" t="s">
        <v>2560</v>
      </c>
      <c r="C925" s="12" t="s">
        <v>2561</v>
      </c>
      <c r="D925" s="12">
        <v>426</v>
      </c>
      <c r="E925" s="12" t="s">
        <v>2562</v>
      </c>
      <c r="F925" s="13">
        <v>28239</v>
      </c>
      <c r="G925" s="12" t="s">
        <v>2563</v>
      </c>
      <c r="H925" s="12" t="s">
        <v>2554</v>
      </c>
      <c r="I925" s="13" t="s">
        <v>93</v>
      </c>
      <c r="J925" s="14" t="s">
        <v>117</v>
      </c>
    </row>
    <row r="926" spans="1:10" hidden="1" x14ac:dyDescent="0.25">
      <c r="A926" s="11">
        <v>283</v>
      </c>
      <c r="B926" s="12" t="s">
        <v>2564</v>
      </c>
      <c r="C926" s="12" t="s">
        <v>1174</v>
      </c>
      <c r="D926" s="12">
        <v>33</v>
      </c>
      <c r="E926" s="12" t="s">
        <v>90</v>
      </c>
      <c r="F926" s="13">
        <v>28100</v>
      </c>
      <c r="G926" s="12" t="s">
        <v>2565</v>
      </c>
      <c r="H926" s="12" t="s">
        <v>2554</v>
      </c>
      <c r="I926" s="13" t="s">
        <v>93</v>
      </c>
      <c r="J926" s="13" t="s">
        <v>94</v>
      </c>
    </row>
    <row r="927" spans="1:10" hidden="1" x14ac:dyDescent="0.25">
      <c r="A927" s="11">
        <v>1291</v>
      </c>
      <c r="B927" s="12" t="s">
        <v>2566</v>
      </c>
      <c r="C927" s="12" t="s">
        <v>135</v>
      </c>
      <c r="D927" s="12">
        <v>333</v>
      </c>
      <c r="E927" s="12" t="s">
        <v>2567</v>
      </c>
      <c r="F927" s="13">
        <v>28040</v>
      </c>
      <c r="G927" s="12" t="s">
        <v>2554</v>
      </c>
      <c r="H927" s="12" t="s">
        <v>2554</v>
      </c>
      <c r="I927" s="13" t="s">
        <v>93</v>
      </c>
      <c r="J927" s="13" t="s">
        <v>94</v>
      </c>
    </row>
    <row r="928" spans="1:10" hidden="1" x14ac:dyDescent="0.25">
      <c r="A928" s="11">
        <v>4722</v>
      </c>
      <c r="B928" s="12" t="s">
        <v>2149</v>
      </c>
      <c r="C928" s="12" t="s">
        <v>2150</v>
      </c>
      <c r="D928" s="12">
        <v>2093</v>
      </c>
      <c r="E928" s="12" t="s">
        <v>2568</v>
      </c>
      <c r="F928" s="13">
        <v>28017</v>
      </c>
      <c r="G928" s="12" t="s">
        <v>2554</v>
      </c>
      <c r="H928" s="12" t="s">
        <v>2554</v>
      </c>
      <c r="I928" s="13" t="s">
        <v>93</v>
      </c>
      <c r="J928" s="13" t="s">
        <v>94</v>
      </c>
    </row>
    <row r="929" spans="1:10" hidden="1" x14ac:dyDescent="0.25">
      <c r="A929" s="11">
        <v>4752</v>
      </c>
      <c r="B929" s="12" t="s">
        <v>2569</v>
      </c>
      <c r="C929" s="12" t="s">
        <v>508</v>
      </c>
      <c r="D929" s="12">
        <v>39</v>
      </c>
      <c r="E929" s="12" t="s">
        <v>90</v>
      </c>
      <c r="F929" s="13">
        <v>49000</v>
      </c>
      <c r="G929" s="12" t="s">
        <v>2570</v>
      </c>
      <c r="H929" s="12" t="s">
        <v>92</v>
      </c>
      <c r="I929" s="13" t="s">
        <v>93</v>
      </c>
      <c r="J929" s="13" t="s">
        <v>94</v>
      </c>
    </row>
    <row r="930" spans="1:10" hidden="1" x14ac:dyDescent="0.25">
      <c r="A930" s="11">
        <v>4764</v>
      </c>
      <c r="B930" s="12" t="s">
        <v>2571</v>
      </c>
      <c r="C930" s="12" t="s">
        <v>2572</v>
      </c>
      <c r="D930" s="12" t="s">
        <v>2573</v>
      </c>
      <c r="E930" s="12" t="s">
        <v>2574</v>
      </c>
      <c r="F930" s="13">
        <v>28869</v>
      </c>
      <c r="G930" s="12" t="s">
        <v>2563</v>
      </c>
      <c r="H930" s="12" t="s">
        <v>2554</v>
      </c>
      <c r="I930" s="13" t="s">
        <v>93</v>
      </c>
      <c r="J930" s="14" t="s">
        <v>117</v>
      </c>
    </row>
    <row r="931" spans="1:10" hidden="1" x14ac:dyDescent="0.25">
      <c r="A931" s="11">
        <v>4767</v>
      </c>
      <c r="B931" s="12" t="s">
        <v>2575</v>
      </c>
      <c r="C931" s="12" t="s">
        <v>173</v>
      </c>
      <c r="D931" s="12" t="s">
        <v>2576</v>
      </c>
      <c r="E931" s="12" t="s">
        <v>90</v>
      </c>
      <c r="F931" s="13">
        <v>28200</v>
      </c>
      <c r="G931" s="12" t="s">
        <v>2563</v>
      </c>
      <c r="H931" s="12" t="s">
        <v>2554</v>
      </c>
      <c r="I931" s="13" t="s">
        <v>93</v>
      </c>
      <c r="J931" s="13" t="s">
        <v>94</v>
      </c>
    </row>
    <row r="932" spans="1:10" hidden="1" x14ac:dyDescent="0.25">
      <c r="A932" s="11">
        <v>7232</v>
      </c>
      <c r="B932" s="12" t="s">
        <v>2577</v>
      </c>
      <c r="C932" s="12" t="s">
        <v>2578</v>
      </c>
      <c r="D932" s="12">
        <v>371</v>
      </c>
      <c r="E932" s="12" t="s">
        <v>2579</v>
      </c>
      <c r="F932" s="13">
        <v>28988</v>
      </c>
      <c r="G932" s="12" t="s">
        <v>2580</v>
      </c>
      <c r="H932" s="12" t="s">
        <v>2554</v>
      </c>
      <c r="I932" s="13" t="s">
        <v>93</v>
      </c>
      <c r="J932" s="13" t="s">
        <v>94</v>
      </c>
    </row>
    <row r="933" spans="1:10" hidden="1" x14ac:dyDescent="0.25">
      <c r="A933" s="11">
        <v>7595</v>
      </c>
      <c r="B933" s="12" t="s">
        <v>2581</v>
      </c>
      <c r="C933" s="12" t="s">
        <v>2582</v>
      </c>
      <c r="D933" s="12">
        <v>526</v>
      </c>
      <c r="E933" s="12" t="s">
        <v>90</v>
      </c>
      <c r="F933" s="13">
        <v>49000</v>
      </c>
      <c r="G933" s="12" t="s">
        <v>2570</v>
      </c>
      <c r="H933" s="12" t="s">
        <v>92</v>
      </c>
      <c r="I933" s="13" t="s">
        <v>93</v>
      </c>
      <c r="J933" s="14" t="s">
        <v>117</v>
      </c>
    </row>
    <row r="934" spans="1:10" hidden="1" x14ac:dyDescent="0.25">
      <c r="A934" s="11">
        <v>7750</v>
      </c>
      <c r="B934" s="12" t="s">
        <v>1429</v>
      </c>
      <c r="C934" s="12" t="s">
        <v>1464</v>
      </c>
      <c r="D934" s="12">
        <v>501</v>
      </c>
      <c r="E934" s="12" t="s">
        <v>2583</v>
      </c>
      <c r="F934" s="13">
        <v>28014</v>
      </c>
      <c r="G934" s="12" t="s">
        <v>2554</v>
      </c>
      <c r="H934" s="12" t="s">
        <v>2554</v>
      </c>
      <c r="I934" s="13" t="s">
        <v>93</v>
      </c>
      <c r="J934" s="13" t="s">
        <v>94</v>
      </c>
    </row>
    <row r="935" spans="1:10" hidden="1" x14ac:dyDescent="0.25">
      <c r="A935" s="11">
        <v>7751</v>
      </c>
      <c r="B935" s="12" t="s">
        <v>2584</v>
      </c>
      <c r="C935" s="12" t="s">
        <v>1464</v>
      </c>
      <c r="D935" s="12">
        <v>501</v>
      </c>
      <c r="E935" s="12" t="s">
        <v>2583</v>
      </c>
      <c r="F935" s="13">
        <v>28014</v>
      </c>
      <c r="G935" s="12" t="s">
        <v>2554</v>
      </c>
      <c r="H935" s="12" t="s">
        <v>2554</v>
      </c>
      <c r="I935" s="13" t="s">
        <v>93</v>
      </c>
      <c r="J935" s="13" t="s">
        <v>94</v>
      </c>
    </row>
    <row r="936" spans="1:10" hidden="1" x14ac:dyDescent="0.25">
      <c r="A936" s="11">
        <v>8790</v>
      </c>
      <c r="B936" s="12" t="s">
        <v>2585</v>
      </c>
      <c r="C936" s="12" t="s">
        <v>2586</v>
      </c>
      <c r="D936" s="12">
        <v>3</v>
      </c>
      <c r="E936" s="12" t="s">
        <v>90</v>
      </c>
      <c r="F936" s="13">
        <v>49500</v>
      </c>
      <c r="G936" s="12" t="s">
        <v>2587</v>
      </c>
      <c r="H936" s="12" t="s">
        <v>92</v>
      </c>
      <c r="I936" s="13" t="s">
        <v>93</v>
      </c>
      <c r="J936" s="13" t="s">
        <v>94</v>
      </c>
    </row>
    <row r="937" spans="1:10" hidden="1" x14ac:dyDescent="0.25">
      <c r="A937" s="11">
        <v>8970</v>
      </c>
      <c r="B937" s="12" t="s">
        <v>2588</v>
      </c>
      <c r="C937" s="12" t="s">
        <v>2589</v>
      </c>
      <c r="D937" s="12">
        <v>101</v>
      </c>
      <c r="E937" s="12" t="s">
        <v>90</v>
      </c>
      <c r="F937" s="13">
        <v>49460</v>
      </c>
      <c r="G937" s="12" t="s">
        <v>2590</v>
      </c>
      <c r="H937" s="12" t="s">
        <v>92</v>
      </c>
      <c r="I937" s="13" t="s">
        <v>256</v>
      </c>
      <c r="J937" s="13" t="s">
        <v>94</v>
      </c>
    </row>
    <row r="938" spans="1:10" hidden="1" x14ac:dyDescent="0.25">
      <c r="A938" s="11">
        <v>285</v>
      </c>
      <c r="B938" s="12" t="s">
        <v>2591</v>
      </c>
      <c r="C938" s="12" t="s">
        <v>2592</v>
      </c>
      <c r="D938" s="12" t="s">
        <v>2593</v>
      </c>
      <c r="E938" s="12" t="s">
        <v>2594</v>
      </c>
      <c r="F938" s="13">
        <v>45110</v>
      </c>
      <c r="G938" s="12" t="s">
        <v>2595</v>
      </c>
      <c r="H938" s="12" t="s">
        <v>92</v>
      </c>
      <c r="I938" s="13" t="s">
        <v>93</v>
      </c>
      <c r="J938" s="13" t="s">
        <v>94</v>
      </c>
    </row>
    <row r="939" spans="1:10" hidden="1" x14ac:dyDescent="0.25">
      <c r="A939" s="11">
        <v>313</v>
      </c>
      <c r="B939" s="12" t="s">
        <v>2596</v>
      </c>
      <c r="C939" s="12" t="s">
        <v>2597</v>
      </c>
      <c r="D939" s="12" t="s">
        <v>2598</v>
      </c>
      <c r="E939" s="12" t="s">
        <v>2599</v>
      </c>
      <c r="F939" s="13">
        <v>44690</v>
      </c>
      <c r="G939" s="12" t="s">
        <v>2511</v>
      </c>
      <c r="H939" s="12" t="s">
        <v>92</v>
      </c>
      <c r="I939" s="13" t="s">
        <v>93</v>
      </c>
      <c r="J939" s="13" t="s">
        <v>94</v>
      </c>
    </row>
    <row r="940" spans="1:10" hidden="1" x14ac:dyDescent="0.25">
      <c r="A940" s="11">
        <v>1125</v>
      </c>
      <c r="B940" s="12" t="s">
        <v>2600</v>
      </c>
      <c r="C940" s="12" t="s">
        <v>2601</v>
      </c>
      <c r="D940" s="12">
        <v>2514</v>
      </c>
      <c r="E940" s="12" t="s">
        <v>2602</v>
      </c>
      <c r="F940" s="13">
        <v>45138</v>
      </c>
      <c r="G940" s="12" t="s">
        <v>2595</v>
      </c>
      <c r="H940" s="12" t="s">
        <v>92</v>
      </c>
      <c r="I940" s="13" t="s">
        <v>93</v>
      </c>
      <c r="J940" s="13" t="s">
        <v>94</v>
      </c>
    </row>
    <row r="941" spans="1:10" hidden="1" x14ac:dyDescent="0.25">
      <c r="A941" s="11">
        <v>1162</v>
      </c>
      <c r="B941" s="12" t="s">
        <v>2603</v>
      </c>
      <c r="C941" s="12" t="s">
        <v>2604</v>
      </c>
      <c r="D941" s="12" t="s">
        <v>160</v>
      </c>
      <c r="E941" s="12" t="s">
        <v>2605</v>
      </c>
      <c r="F941" s="13">
        <v>44630</v>
      </c>
      <c r="G941" s="12" t="s">
        <v>2511</v>
      </c>
      <c r="H941" s="12" t="s">
        <v>92</v>
      </c>
      <c r="I941" s="13" t="s">
        <v>93</v>
      </c>
      <c r="J941" s="13" t="s">
        <v>94</v>
      </c>
    </row>
    <row r="942" spans="1:10" hidden="1" x14ac:dyDescent="0.25">
      <c r="A942" s="11">
        <v>1163</v>
      </c>
      <c r="B942" s="12" t="s">
        <v>2606</v>
      </c>
      <c r="C942" s="12" t="s">
        <v>2607</v>
      </c>
      <c r="D942" s="12">
        <v>5278</v>
      </c>
      <c r="E942" s="12" t="s">
        <v>2608</v>
      </c>
      <c r="F942" s="13">
        <v>45116</v>
      </c>
      <c r="G942" s="12" t="s">
        <v>2595</v>
      </c>
      <c r="H942" s="12" t="s">
        <v>92</v>
      </c>
      <c r="I942" s="13" t="s">
        <v>93</v>
      </c>
      <c r="J942" s="13" t="s">
        <v>94</v>
      </c>
    </row>
    <row r="943" spans="1:10" hidden="1" x14ac:dyDescent="0.25">
      <c r="A943" s="11">
        <v>1370</v>
      </c>
      <c r="B943" s="12" t="s">
        <v>2609</v>
      </c>
      <c r="C943" s="12" t="s">
        <v>2610</v>
      </c>
      <c r="D943" s="12">
        <v>49</v>
      </c>
      <c r="E943" s="12" t="s">
        <v>2611</v>
      </c>
      <c r="F943" s="13">
        <v>45010</v>
      </c>
      <c r="G943" s="12" t="s">
        <v>2595</v>
      </c>
      <c r="H943" s="12" t="s">
        <v>92</v>
      </c>
      <c r="I943" s="13" t="s">
        <v>2612</v>
      </c>
      <c r="J943" s="13" t="s">
        <v>94</v>
      </c>
    </row>
    <row r="944" spans="1:10" hidden="1" x14ac:dyDescent="0.25">
      <c r="A944" s="11">
        <v>1556</v>
      </c>
      <c r="B944" s="12" t="s">
        <v>2613</v>
      </c>
      <c r="C944" s="12" t="s">
        <v>2614</v>
      </c>
      <c r="D944" s="12" t="s">
        <v>2615</v>
      </c>
      <c r="E944" s="12" t="s">
        <v>2616</v>
      </c>
      <c r="F944" s="13">
        <v>45019</v>
      </c>
      <c r="G944" s="12" t="s">
        <v>2595</v>
      </c>
      <c r="H944" s="12" t="s">
        <v>92</v>
      </c>
      <c r="I944" s="13" t="s">
        <v>93</v>
      </c>
      <c r="J944" s="13" t="s">
        <v>94</v>
      </c>
    </row>
    <row r="945" spans="1:10" hidden="1" x14ac:dyDescent="0.25">
      <c r="A945" s="11">
        <v>1588</v>
      </c>
      <c r="B945" s="12" t="s">
        <v>2617</v>
      </c>
      <c r="C945" s="12" t="s">
        <v>2618</v>
      </c>
      <c r="D945" s="12">
        <v>1560</v>
      </c>
      <c r="E945" s="12" t="s">
        <v>2310</v>
      </c>
      <c r="F945" s="13">
        <v>45110</v>
      </c>
      <c r="G945" s="12" t="s">
        <v>2595</v>
      </c>
      <c r="H945" s="12" t="s">
        <v>92</v>
      </c>
      <c r="I945" s="13" t="s">
        <v>93</v>
      </c>
      <c r="J945" s="13" t="s">
        <v>94</v>
      </c>
    </row>
    <row r="946" spans="1:10" hidden="1" x14ac:dyDescent="0.25">
      <c r="A946" s="11">
        <v>2200</v>
      </c>
      <c r="B946" s="12" t="s">
        <v>2619</v>
      </c>
      <c r="C946" s="12" t="s">
        <v>2620</v>
      </c>
      <c r="D946" s="12">
        <v>45</v>
      </c>
      <c r="E946" s="12" t="s">
        <v>2621</v>
      </c>
      <c r="F946" s="13">
        <v>45116</v>
      </c>
      <c r="G946" s="12" t="s">
        <v>2595</v>
      </c>
      <c r="H946" s="12" t="s">
        <v>92</v>
      </c>
      <c r="I946" s="13" t="s">
        <v>93</v>
      </c>
      <c r="J946" s="13" t="s">
        <v>94</v>
      </c>
    </row>
    <row r="947" spans="1:10" hidden="1" x14ac:dyDescent="0.25">
      <c r="A947" s="11">
        <v>4680</v>
      </c>
      <c r="B947" s="12" t="s">
        <v>2622</v>
      </c>
      <c r="C947" s="12" t="s">
        <v>2623</v>
      </c>
      <c r="D947" s="12">
        <v>7</v>
      </c>
      <c r="E947" s="12" t="s">
        <v>2624</v>
      </c>
      <c r="F947" s="13">
        <v>45030</v>
      </c>
      <c r="G947" s="12" t="s">
        <v>2595</v>
      </c>
      <c r="H947" s="12" t="s">
        <v>92</v>
      </c>
      <c r="I947" s="13" t="s">
        <v>93</v>
      </c>
      <c r="J947" s="13" t="s">
        <v>94</v>
      </c>
    </row>
    <row r="948" spans="1:10" hidden="1" x14ac:dyDescent="0.25">
      <c r="A948" s="11">
        <v>4689</v>
      </c>
      <c r="B948" s="12" t="s">
        <v>134</v>
      </c>
      <c r="C948" s="12" t="s">
        <v>2618</v>
      </c>
      <c r="D948" s="12">
        <v>1560</v>
      </c>
      <c r="E948" s="12" t="s">
        <v>2310</v>
      </c>
      <c r="F948" s="13">
        <v>45110</v>
      </c>
      <c r="G948" s="12" t="s">
        <v>2595</v>
      </c>
      <c r="H948" s="12" t="s">
        <v>92</v>
      </c>
      <c r="I948" s="13" t="s">
        <v>93</v>
      </c>
      <c r="J948" s="13" t="s">
        <v>94</v>
      </c>
    </row>
    <row r="949" spans="1:10" hidden="1" x14ac:dyDescent="0.25">
      <c r="A949" s="11">
        <v>4707</v>
      </c>
      <c r="B949" s="12" t="s">
        <v>2625</v>
      </c>
      <c r="C949" s="12" t="s">
        <v>2626</v>
      </c>
      <c r="D949" s="12">
        <v>772</v>
      </c>
      <c r="E949" s="12" t="s">
        <v>2627</v>
      </c>
      <c r="F949" s="13">
        <v>45040</v>
      </c>
      <c r="G949" s="12" t="s">
        <v>2595</v>
      </c>
      <c r="H949" s="12" t="s">
        <v>92</v>
      </c>
      <c r="I949" s="13" t="s">
        <v>93</v>
      </c>
      <c r="J949" s="13" t="s">
        <v>94</v>
      </c>
    </row>
    <row r="950" spans="1:10" hidden="1" x14ac:dyDescent="0.25">
      <c r="A950" s="11">
        <v>4710</v>
      </c>
      <c r="B950" s="12" t="s">
        <v>2628</v>
      </c>
      <c r="C950" s="12" t="s">
        <v>2597</v>
      </c>
      <c r="D950" s="12">
        <v>3870</v>
      </c>
      <c r="E950" s="12" t="s">
        <v>2629</v>
      </c>
      <c r="F950" s="13">
        <v>45120</v>
      </c>
      <c r="G950" s="12" t="s">
        <v>2595</v>
      </c>
      <c r="H950" s="12" t="s">
        <v>92</v>
      </c>
      <c r="I950" s="13" t="s">
        <v>93</v>
      </c>
      <c r="J950" s="13" t="s">
        <v>94</v>
      </c>
    </row>
    <row r="951" spans="1:10" hidden="1" x14ac:dyDescent="0.25">
      <c r="A951" s="11">
        <v>4758</v>
      </c>
      <c r="B951" s="12" t="s">
        <v>2630</v>
      </c>
      <c r="C951" s="12" t="s">
        <v>175</v>
      </c>
      <c r="D951" s="12">
        <v>25</v>
      </c>
      <c r="E951" s="12" t="s">
        <v>90</v>
      </c>
      <c r="F951" s="13">
        <v>47750</v>
      </c>
      <c r="G951" s="12" t="s">
        <v>2631</v>
      </c>
      <c r="H951" s="12" t="s">
        <v>92</v>
      </c>
      <c r="I951" s="13" t="s">
        <v>93</v>
      </c>
      <c r="J951" s="13" t="s">
        <v>94</v>
      </c>
    </row>
    <row r="952" spans="1:10" hidden="1" x14ac:dyDescent="0.25">
      <c r="A952" s="11">
        <v>4761</v>
      </c>
      <c r="B952" s="12" t="s">
        <v>2632</v>
      </c>
      <c r="C952" s="12" t="s">
        <v>2633</v>
      </c>
      <c r="D952" s="12">
        <v>11</v>
      </c>
      <c r="E952" s="12" t="s">
        <v>90</v>
      </c>
      <c r="F952" s="13">
        <v>47755</v>
      </c>
      <c r="G952" s="12" t="s">
        <v>2631</v>
      </c>
      <c r="H952" s="12" t="s">
        <v>92</v>
      </c>
      <c r="I952" s="13" t="s">
        <v>256</v>
      </c>
      <c r="J952" s="13" t="s">
        <v>94</v>
      </c>
    </row>
    <row r="953" spans="1:10" hidden="1" x14ac:dyDescent="0.25">
      <c r="A953" s="11">
        <v>4776</v>
      </c>
      <c r="B953" s="12" t="s">
        <v>2634</v>
      </c>
      <c r="C953" s="12" t="s">
        <v>156</v>
      </c>
      <c r="D953" s="12">
        <v>75</v>
      </c>
      <c r="E953" s="12" t="s">
        <v>90</v>
      </c>
      <c r="F953" s="13">
        <v>47910</v>
      </c>
      <c r="G953" s="12" t="s">
        <v>2635</v>
      </c>
      <c r="H953" s="12" t="s">
        <v>92</v>
      </c>
      <c r="I953" s="13" t="s">
        <v>93</v>
      </c>
      <c r="J953" s="13" t="s">
        <v>94</v>
      </c>
    </row>
    <row r="954" spans="1:10" hidden="1" x14ac:dyDescent="0.25">
      <c r="A954" s="11">
        <v>6803</v>
      </c>
      <c r="B954" s="12" t="s">
        <v>2636</v>
      </c>
      <c r="C954" s="12" t="s">
        <v>2614</v>
      </c>
      <c r="D954" s="12" t="s">
        <v>2615</v>
      </c>
      <c r="E954" s="12" t="s">
        <v>2616</v>
      </c>
      <c r="F954" s="13">
        <v>45019</v>
      </c>
      <c r="G954" s="12" t="s">
        <v>2595</v>
      </c>
      <c r="H954" s="12" t="s">
        <v>92</v>
      </c>
      <c r="I954" s="13" t="s">
        <v>93</v>
      </c>
      <c r="J954" s="13" t="s">
        <v>94</v>
      </c>
    </row>
    <row r="955" spans="1:10" hidden="1" x14ac:dyDescent="0.25">
      <c r="A955" s="11">
        <v>7112</v>
      </c>
      <c r="B955" s="12" t="s">
        <v>109</v>
      </c>
      <c r="C955" s="12" t="s">
        <v>2637</v>
      </c>
      <c r="D955" s="12">
        <v>6340</v>
      </c>
      <c r="E955" s="12" t="s">
        <v>2638</v>
      </c>
      <c r="F955" s="13">
        <v>45036</v>
      </c>
      <c r="G955" s="12" t="s">
        <v>2595</v>
      </c>
      <c r="H955" s="12" t="s">
        <v>92</v>
      </c>
      <c r="I955" s="13" t="s">
        <v>93</v>
      </c>
      <c r="J955" s="13" t="s">
        <v>94</v>
      </c>
    </row>
    <row r="956" spans="1:10" hidden="1" x14ac:dyDescent="0.25">
      <c r="A956" s="11">
        <v>7123</v>
      </c>
      <c r="B956" s="12" t="s">
        <v>2639</v>
      </c>
      <c r="C956" s="12" t="s">
        <v>2640</v>
      </c>
      <c r="D956" s="12">
        <v>150</v>
      </c>
      <c r="E956" s="12" t="s">
        <v>2641</v>
      </c>
      <c r="F956" s="13">
        <v>45030</v>
      </c>
      <c r="G956" s="12" t="s">
        <v>2595</v>
      </c>
      <c r="H956" s="12" t="s">
        <v>92</v>
      </c>
      <c r="I956" s="13" t="s">
        <v>93</v>
      </c>
      <c r="J956" s="14" t="s">
        <v>117</v>
      </c>
    </row>
    <row r="957" spans="1:10" hidden="1" x14ac:dyDescent="0.25">
      <c r="A957" s="11">
        <v>7289</v>
      </c>
      <c r="B957" s="12" t="s">
        <v>2642</v>
      </c>
      <c r="C957" s="12" t="s">
        <v>2643</v>
      </c>
      <c r="D957" s="12" t="s">
        <v>2644</v>
      </c>
      <c r="E957" s="12" t="s">
        <v>2611</v>
      </c>
      <c r="F957" s="13">
        <v>45010</v>
      </c>
      <c r="G957" s="12" t="s">
        <v>2595</v>
      </c>
      <c r="H957" s="12" t="s">
        <v>92</v>
      </c>
      <c r="I957" s="13" t="s">
        <v>93</v>
      </c>
      <c r="J957" s="13" t="s">
        <v>94</v>
      </c>
    </row>
    <row r="958" spans="1:10" hidden="1" x14ac:dyDescent="0.25">
      <c r="A958" s="11">
        <v>7754</v>
      </c>
      <c r="B958" s="12" t="s">
        <v>2645</v>
      </c>
      <c r="C958" s="12" t="s">
        <v>2604</v>
      </c>
      <c r="D958" s="12" t="s">
        <v>160</v>
      </c>
      <c r="E958" s="12" t="s">
        <v>2605</v>
      </c>
      <c r="F958" s="13">
        <v>44630</v>
      </c>
      <c r="G958" s="12" t="s">
        <v>2511</v>
      </c>
      <c r="H958" s="12" t="s">
        <v>92</v>
      </c>
      <c r="I958" s="13" t="s">
        <v>93</v>
      </c>
      <c r="J958" s="13" t="s">
        <v>94</v>
      </c>
    </row>
    <row r="959" spans="1:10" hidden="1" x14ac:dyDescent="0.25">
      <c r="A959" s="11">
        <v>7861</v>
      </c>
      <c r="B959" s="12" t="s">
        <v>2646</v>
      </c>
      <c r="C959" s="12" t="s">
        <v>2647</v>
      </c>
      <c r="D959" s="12" t="s">
        <v>160</v>
      </c>
      <c r="E959" s="12" t="s">
        <v>2648</v>
      </c>
      <c r="F959" s="13">
        <v>45040</v>
      </c>
      <c r="G959" s="12" t="s">
        <v>2595</v>
      </c>
      <c r="H959" s="12" t="s">
        <v>92</v>
      </c>
      <c r="I959" s="13" t="s">
        <v>93</v>
      </c>
      <c r="J959" s="13" t="s">
        <v>94</v>
      </c>
    </row>
    <row r="960" spans="1:10" hidden="1" x14ac:dyDescent="0.25">
      <c r="A960" s="11">
        <v>7988</v>
      </c>
      <c r="B960" s="12" t="s">
        <v>2649</v>
      </c>
      <c r="C960" s="12" t="s">
        <v>2650</v>
      </c>
      <c r="D960" s="12" t="s">
        <v>2651</v>
      </c>
      <c r="E960" s="12" t="s">
        <v>2652</v>
      </c>
      <c r="F960" s="13">
        <v>45129</v>
      </c>
      <c r="G960" s="12" t="s">
        <v>2595</v>
      </c>
      <c r="H960" s="12" t="s">
        <v>92</v>
      </c>
      <c r="I960" s="13" t="s">
        <v>93</v>
      </c>
      <c r="J960" s="13" t="s">
        <v>94</v>
      </c>
    </row>
    <row r="961" spans="1:10" hidden="1" x14ac:dyDescent="0.25">
      <c r="A961" s="11">
        <v>99</v>
      </c>
      <c r="B961" s="12" t="s">
        <v>2538</v>
      </c>
      <c r="C961" s="12" t="s">
        <v>2653</v>
      </c>
      <c r="D961" s="12">
        <v>117</v>
      </c>
      <c r="E961" s="12" t="s">
        <v>2654</v>
      </c>
      <c r="F961" s="13">
        <v>44130</v>
      </c>
      <c r="G961" s="12" t="s">
        <v>2511</v>
      </c>
      <c r="H961" s="12" t="s">
        <v>92</v>
      </c>
      <c r="I961" s="13" t="s">
        <v>93</v>
      </c>
      <c r="J961" s="13" t="s">
        <v>94</v>
      </c>
    </row>
    <row r="962" spans="1:10" hidden="1" x14ac:dyDescent="0.25">
      <c r="A962" s="11">
        <v>295</v>
      </c>
      <c r="B962" s="12" t="s">
        <v>2655</v>
      </c>
      <c r="C962" s="12" t="s">
        <v>2656</v>
      </c>
      <c r="D962" s="12" t="s">
        <v>2657</v>
      </c>
      <c r="E962" s="12" t="s">
        <v>2552</v>
      </c>
      <c r="F962" s="13">
        <v>44160</v>
      </c>
      <c r="G962" s="12" t="s">
        <v>2511</v>
      </c>
      <c r="H962" s="12" t="s">
        <v>92</v>
      </c>
      <c r="I962" s="13" t="s">
        <v>93</v>
      </c>
      <c r="J962" s="13" t="s">
        <v>94</v>
      </c>
    </row>
    <row r="963" spans="1:10" hidden="1" x14ac:dyDescent="0.25">
      <c r="A963" s="11">
        <v>330</v>
      </c>
      <c r="B963" s="12" t="s">
        <v>2658</v>
      </c>
      <c r="C963" s="12" t="s">
        <v>2659</v>
      </c>
      <c r="D963" s="12">
        <v>670</v>
      </c>
      <c r="E963" s="12" t="s">
        <v>2660</v>
      </c>
      <c r="F963" s="13">
        <v>44600</v>
      </c>
      <c r="G963" s="12" t="s">
        <v>2511</v>
      </c>
      <c r="H963" s="12" t="s">
        <v>92</v>
      </c>
      <c r="I963" s="13" t="s">
        <v>93</v>
      </c>
      <c r="J963" s="13" t="s">
        <v>94</v>
      </c>
    </row>
    <row r="964" spans="1:10" hidden="1" x14ac:dyDescent="0.25">
      <c r="A964" s="11">
        <v>1169</v>
      </c>
      <c r="B964" s="12" t="s">
        <v>2661</v>
      </c>
      <c r="C964" s="12" t="s">
        <v>2662</v>
      </c>
      <c r="D964" s="12">
        <v>2405</v>
      </c>
      <c r="E964" s="12" t="s">
        <v>2663</v>
      </c>
      <c r="F964" s="13">
        <v>44648</v>
      </c>
      <c r="G964" s="12" t="s">
        <v>2511</v>
      </c>
      <c r="H964" s="12" t="s">
        <v>92</v>
      </c>
      <c r="I964" s="13" t="s">
        <v>93</v>
      </c>
      <c r="J964" s="13" t="s">
        <v>94</v>
      </c>
    </row>
    <row r="965" spans="1:10" hidden="1" x14ac:dyDescent="0.25">
      <c r="A965" s="11">
        <v>1170</v>
      </c>
      <c r="B965" s="12" t="s">
        <v>2664</v>
      </c>
      <c r="C965" s="12" t="s">
        <v>2665</v>
      </c>
      <c r="D965" s="12" t="s">
        <v>2666</v>
      </c>
      <c r="E965" s="12" t="s">
        <v>2667</v>
      </c>
      <c r="F965" s="13">
        <v>45160</v>
      </c>
      <c r="G965" s="12" t="s">
        <v>2595</v>
      </c>
      <c r="H965" s="12" t="s">
        <v>92</v>
      </c>
      <c r="I965" s="13" t="s">
        <v>93</v>
      </c>
      <c r="J965" s="14" t="s">
        <v>117</v>
      </c>
    </row>
    <row r="966" spans="1:10" hidden="1" x14ac:dyDescent="0.25">
      <c r="A966" s="11">
        <v>1532</v>
      </c>
      <c r="B966" s="12" t="s">
        <v>2668</v>
      </c>
      <c r="C966" s="12" t="s">
        <v>2659</v>
      </c>
      <c r="D966" s="12">
        <v>1600</v>
      </c>
      <c r="E966" s="12" t="s">
        <v>2663</v>
      </c>
      <c r="F966" s="13">
        <v>44610</v>
      </c>
      <c r="G966" s="12" t="s">
        <v>2511</v>
      </c>
      <c r="H966" s="12" t="s">
        <v>92</v>
      </c>
      <c r="I966" s="13" t="s">
        <v>93</v>
      </c>
      <c r="J966" s="13" t="s">
        <v>94</v>
      </c>
    </row>
    <row r="967" spans="1:10" hidden="1" x14ac:dyDescent="0.25">
      <c r="A967" s="11">
        <v>1549</v>
      </c>
      <c r="B967" s="12" t="s">
        <v>2669</v>
      </c>
      <c r="C967" s="12" t="s">
        <v>2670</v>
      </c>
      <c r="D967" s="12">
        <v>1900</v>
      </c>
      <c r="E967" s="12" t="s">
        <v>2671</v>
      </c>
      <c r="F967" s="13">
        <v>44140</v>
      </c>
      <c r="G967" s="12" t="s">
        <v>2511</v>
      </c>
      <c r="H967" s="12" t="s">
        <v>92</v>
      </c>
      <c r="I967" s="13" t="s">
        <v>93</v>
      </c>
      <c r="J967" s="13" t="s">
        <v>94</v>
      </c>
    </row>
    <row r="968" spans="1:10" hidden="1" x14ac:dyDescent="0.25">
      <c r="A968" s="11">
        <v>1551</v>
      </c>
      <c r="B968" s="12" t="s">
        <v>2672</v>
      </c>
      <c r="C968" s="12" t="s">
        <v>2656</v>
      </c>
      <c r="D968" s="12" t="s">
        <v>2657</v>
      </c>
      <c r="E968" s="12" t="s">
        <v>2552</v>
      </c>
      <c r="F968" s="13">
        <v>44160</v>
      </c>
      <c r="G968" s="12" t="s">
        <v>2511</v>
      </c>
      <c r="H968" s="12" t="s">
        <v>92</v>
      </c>
      <c r="I968" s="13" t="s">
        <v>93</v>
      </c>
      <c r="J968" s="13" t="s">
        <v>94</v>
      </c>
    </row>
    <row r="969" spans="1:10" hidden="1" x14ac:dyDescent="0.25">
      <c r="A969" s="11">
        <v>1801</v>
      </c>
      <c r="B969" s="12" t="s">
        <v>2673</v>
      </c>
      <c r="C969" s="12" t="s">
        <v>2674</v>
      </c>
      <c r="D969" s="12">
        <v>799</v>
      </c>
      <c r="E969" s="12" t="s">
        <v>2675</v>
      </c>
      <c r="F969" s="13">
        <v>45100</v>
      </c>
      <c r="G969" s="12" t="s">
        <v>2595</v>
      </c>
      <c r="H969" s="12" t="s">
        <v>92</v>
      </c>
      <c r="I969" s="13" t="s">
        <v>93</v>
      </c>
      <c r="J969" s="13" t="s">
        <v>94</v>
      </c>
    </row>
    <row r="970" spans="1:10" hidden="1" x14ac:dyDescent="0.25">
      <c r="A970" s="11">
        <v>1917</v>
      </c>
      <c r="B970" s="12" t="s">
        <v>2676</v>
      </c>
      <c r="C970" s="12" t="s">
        <v>2656</v>
      </c>
      <c r="D970" s="12">
        <v>77</v>
      </c>
      <c r="E970" s="12" t="s">
        <v>2677</v>
      </c>
      <c r="F970" s="13">
        <v>46600</v>
      </c>
      <c r="G970" s="12" t="s">
        <v>2511</v>
      </c>
      <c r="H970" s="12" t="s">
        <v>92</v>
      </c>
      <c r="I970" s="13" t="s">
        <v>619</v>
      </c>
      <c r="J970" s="14" t="s">
        <v>117</v>
      </c>
    </row>
    <row r="971" spans="1:10" hidden="1" x14ac:dyDescent="0.25">
      <c r="A971" s="11">
        <v>2224</v>
      </c>
      <c r="B971" s="12" t="s">
        <v>2678</v>
      </c>
      <c r="C971" s="12" t="s">
        <v>2679</v>
      </c>
      <c r="D971" s="12">
        <v>2897</v>
      </c>
      <c r="E971" s="12" t="s">
        <v>2605</v>
      </c>
      <c r="F971" s="13">
        <v>44630</v>
      </c>
      <c r="G971" s="12" t="s">
        <v>2511</v>
      </c>
      <c r="H971" s="12" t="s">
        <v>92</v>
      </c>
      <c r="I971" s="13" t="s">
        <v>93</v>
      </c>
      <c r="J971" s="13" t="s">
        <v>94</v>
      </c>
    </row>
    <row r="972" spans="1:10" hidden="1" x14ac:dyDescent="0.25">
      <c r="A972" s="11">
        <v>2225</v>
      </c>
      <c r="B972" s="12" t="s">
        <v>2680</v>
      </c>
      <c r="C972" s="12" t="s">
        <v>2679</v>
      </c>
      <c r="D972" s="12">
        <v>2889</v>
      </c>
      <c r="E972" s="12" t="s">
        <v>2605</v>
      </c>
      <c r="F972" s="13">
        <v>44630</v>
      </c>
      <c r="G972" s="12" t="s">
        <v>2511</v>
      </c>
      <c r="H972" s="12" t="s">
        <v>92</v>
      </c>
      <c r="I972" s="13" t="s">
        <v>93</v>
      </c>
      <c r="J972" s="13" t="s">
        <v>94</v>
      </c>
    </row>
    <row r="973" spans="1:10" hidden="1" x14ac:dyDescent="0.25">
      <c r="A973" s="11">
        <v>4653</v>
      </c>
      <c r="B973" s="12" t="s">
        <v>2681</v>
      </c>
      <c r="C973" s="12" t="s">
        <v>2682</v>
      </c>
      <c r="D973" s="12" t="s">
        <v>160</v>
      </c>
      <c r="E973" s="12" t="s">
        <v>2683</v>
      </c>
      <c r="F973" s="13">
        <v>45100</v>
      </c>
      <c r="G973" s="12" t="s">
        <v>2595</v>
      </c>
      <c r="H973" s="12" t="s">
        <v>92</v>
      </c>
      <c r="I973" s="13" t="s">
        <v>93</v>
      </c>
      <c r="J973" s="13" t="s">
        <v>94</v>
      </c>
    </row>
    <row r="974" spans="1:10" hidden="1" x14ac:dyDescent="0.25">
      <c r="A974" s="11">
        <v>4665</v>
      </c>
      <c r="B974" s="12" t="s">
        <v>2684</v>
      </c>
      <c r="C974" s="12" t="s">
        <v>2662</v>
      </c>
      <c r="D974" s="12">
        <v>2405</v>
      </c>
      <c r="E974" s="12" t="s">
        <v>2663</v>
      </c>
      <c r="F974" s="13">
        <v>44648</v>
      </c>
      <c r="G974" s="12" t="s">
        <v>2511</v>
      </c>
      <c r="H974" s="12" t="s">
        <v>92</v>
      </c>
      <c r="I974" s="13" t="s">
        <v>93</v>
      </c>
      <c r="J974" s="13" t="s">
        <v>94</v>
      </c>
    </row>
    <row r="975" spans="1:10" hidden="1" x14ac:dyDescent="0.25">
      <c r="A975" s="11">
        <v>4668</v>
      </c>
      <c r="B975" s="12" t="s">
        <v>2685</v>
      </c>
      <c r="C975" s="12" t="s">
        <v>2670</v>
      </c>
      <c r="D975" s="12">
        <v>1900</v>
      </c>
      <c r="E975" s="12" t="s">
        <v>2671</v>
      </c>
      <c r="F975" s="13">
        <v>44140</v>
      </c>
      <c r="G975" s="12" t="s">
        <v>2511</v>
      </c>
      <c r="H975" s="12" t="s">
        <v>92</v>
      </c>
      <c r="I975" s="13" t="s">
        <v>93</v>
      </c>
      <c r="J975" s="13" t="s">
        <v>94</v>
      </c>
    </row>
    <row r="976" spans="1:10" hidden="1" x14ac:dyDescent="0.25">
      <c r="A976" s="11">
        <v>4677</v>
      </c>
      <c r="B976" s="12" t="s">
        <v>2686</v>
      </c>
      <c r="C976" s="12" t="s">
        <v>2665</v>
      </c>
      <c r="D976" s="12" t="s">
        <v>2666</v>
      </c>
      <c r="E976" s="12" t="s">
        <v>2667</v>
      </c>
      <c r="F976" s="13">
        <v>45160</v>
      </c>
      <c r="G976" s="12" t="s">
        <v>2595</v>
      </c>
      <c r="H976" s="12" t="s">
        <v>92</v>
      </c>
      <c r="I976" s="13" t="s">
        <v>93</v>
      </c>
      <c r="J976" s="14" t="s">
        <v>117</v>
      </c>
    </row>
    <row r="977" spans="1:10" hidden="1" x14ac:dyDescent="0.25">
      <c r="A977" s="11">
        <v>4686</v>
      </c>
      <c r="B977" s="12" t="s">
        <v>2687</v>
      </c>
      <c r="C977" s="12" t="s">
        <v>2688</v>
      </c>
      <c r="D977" s="12">
        <v>1101</v>
      </c>
      <c r="E977" s="12" t="s">
        <v>2689</v>
      </c>
      <c r="F977" s="13">
        <v>44647</v>
      </c>
      <c r="G977" s="12" t="s">
        <v>2511</v>
      </c>
      <c r="H977" s="12" t="s">
        <v>92</v>
      </c>
      <c r="I977" s="13" t="s">
        <v>93</v>
      </c>
      <c r="J977" s="13" t="s">
        <v>94</v>
      </c>
    </row>
    <row r="978" spans="1:10" hidden="1" x14ac:dyDescent="0.25">
      <c r="A978" s="11">
        <v>4704</v>
      </c>
      <c r="B978" s="12" t="s">
        <v>2690</v>
      </c>
      <c r="C978" s="12" t="s">
        <v>2691</v>
      </c>
      <c r="D978" s="12" t="s">
        <v>2692</v>
      </c>
      <c r="E978" s="12" t="s">
        <v>2693</v>
      </c>
      <c r="F978" s="13">
        <v>45168</v>
      </c>
      <c r="G978" s="12" t="s">
        <v>2595</v>
      </c>
      <c r="H978" s="12" t="s">
        <v>92</v>
      </c>
      <c r="I978" s="13" t="s">
        <v>93</v>
      </c>
      <c r="J978" s="13" t="s">
        <v>94</v>
      </c>
    </row>
    <row r="979" spans="1:10" hidden="1" x14ac:dyDescent="0.25">
      <c r="A979" s="11">
        <v>4737</v>
      </c>
      <c r="B979" s="12" t="s">
        <v>2694</v>
      </c>
      <c r="C979" s="12" t="s">
        <v>156</v>
      </c>
      <c r="D979" s="12">
        <v>210</v>
      </c>
      <c r="E979" s="12" t="s">
        <v>90</v>
      </c>
      <c r="F979" s="13">
        <v>45900</v>
      </c>
      <c r="G979" s="12" t="s">
        <v>2695</v>
      </c>
      <c r="H979" s="12" t="s">
        <v>92</v>
      </c>
      <c r="I979" s="13" t="s">
        <v>93</v>
      </c>
      <c r="J979" s="13" t="s">
        <v>94</v>
      </c>
    </row>
    <row r="980" spans="1:10" hidden="1" x14ac:dyDescent="0.25">
      <c r="A980" s="11">
        <v>4755</v>
      </c>
      <c r="B980" s="12" t="s">
        <v>2696</v>
      </c>
      <c r="C980" s="12" t="s">
        <v>2388</v>
      </c>
      <c r="D980" s="12">
        <v>42</v>
      </c>
      <c r="E980" s="12" t="s">
        <v>90</v>
      </c>
      <c r="F980" s="13">
        <v>45800</v>
      </c>
      <c r="G980" s="12" t="s">
        <v>2697</v>
      </c>
      <c r="H980" s="12" t="s">
        <v>92</v>
      </c>
      <c r="I980" s="13" t="s">
        <v>93</v>
      </c>
      <c r="J980" s="13" t="s">
        <v>94</v>
      </c>
    </row>
    <row r="981" spans="1:10" hidden="1" x14ac:dyDescent="0.25">
      <c r="A981" s="11">
        <v>7795</v>
      </c>
      <c r="B981" s="12" t="s">
        <v>2698</v>
      </c>
      <c r="C981" s="12" t="s">
        <v>2699</v>
      </c>
      <c r="D981" s="12" t="s">
        <v>2700</v>
      </c>
      <c r="E981" s="12" t="s">
        <v>2701</v>
      </c>
      <c r="F981" s="13">
        <v>45134</v>
      </c>
      <c r="G981" s="12" t="s">
        <v>2595</v>
      </c>
      <c r="H981" s="12" t="s">
        <v>92</v>
      </c>
      <c r="I981" s="13" t="s">
        <v>93</v>
      </c>
      <c r="J981" s="13" t="s">
        <v>94</v>
      </c>
    </row>
    <row r="982" spans="1:10" hidden="1" x14ac:dyDescent="0.25">
      <c r="A982" s="11">
        <v>7831</v>
      </c>
      <c r="B982" s="12" t="s">
        <v>2702</v>
      </c>
      <c r="C982" s="12" t="s">
        <v>2703</v>
      </c>
      <c r="D982" s="12">
        <v>65</v>
      </c>
      <c r="E982" s="12" t="s">
        <v>2704</v>
      </c>
      <c r="F982" s="13">
        <v>45140</v>
      </c>
      <c r="G982" s="12" t="s">
        <v>2595</v>
      </c>
      <c r="H982" s="12" t="s">
        <v>92</v>
      </c>
      <c r="I982" s="13" t="s">
        <v>93</v>
      </c>
      <c r="J982" s="13" t="s">
        <v>94</v>
      </c>
    </row>
    <row r="983" spans="1:10" hidden="1" x14ac:dyDescent="0.25">
      <c r="A983" s="11">
        <v>8646</v>
      </c>
      <c r="B983" s="12" t="s">
        <v>252</v>
      </c>
      <c r="C983" s="12" t="s">
        <v>2682</v>
      </c>
      <c r="D983" s="12" t="s">
        <v>160</v>
      </c>
      <c r="E983" s="12" t="s">
        <v>2683</v>
      </c>
      <c r="F983" s="13">
        <v>45100</v>
      </c>
      <c r="G983" s="12" t="s">
        <v>2595</v>
      </c>
      <c r="H983" s="12" t="s">
        <v>92</v>
      </c>
      <c r="I983" s="13" t="s">
        <v>2705</v>
      </c>
      <c r="J983" s="13" t="s">
        <v>94</v>
      </c>
    </row>
    <row r="984" spans="1:10" hidden="1" x14ac:dyDescent="0.25">
      <c r="A984" s="11">
        <v>8992</v>
      </c>
      <c r="B984" s="12" t="s">
        <v>2706</v>
      </c>
      <c r="C984" s="12" t="s">
        <v>2688</v>
      </c>
      <c r="D984" s="12">
        <v>1101</v>
      </c>
      <c r="E984" s="12" t="s">
        <v>2689</v>
      </c>
      <c r="F984" s="13">
        <v>44647</v>
      </c>
      <c r="G984" s="12" t="s">
        <v>2511</v>
      </c>
      <c r="H984" s="12" t="s">
        <v>92</v>
      </c>
      <c r="I984" s="13" t="s">
        <v>93</v>
      </c>
      <c r="J984" s="13" t="s">
        <v>94</v>
      </c>
    </row>
    <row r="985" spans="1:10" hidden="1" x14ac:dyDescent="0.25">
      <c r="A985" s="11">
        <v>314</v>
      </c>
      <c r="B985" s="12" t="s">
        <v>2707</v>
      </c>
      <c r="C985" s="12" t="s">
        <v>2708</v>
      </c>
      <c r="D985" s="12">
        <v>716</v>
      </c>
      <c r="E985" s="12" t="s">
        <v>2709</v>
      </c>
      <c r="F985" s="13">
        <v>45040</v>
      </c>
      <c r="G985" s="12" t="s">
        <v>2595</v>
      </c>
      <c r="H985" s="12" t="s">
        <v>92</v>
      </c>
      <c r="I985" s="13" t="s">
        <v>93</v>
      </c>
      <c r="J985" s="13" t="s">
        <v>94</v>
      </c>
    </row>
    <row r="986" spans="1:10" hidden="1" x14ac:dyDescent="0.25">
      <c r="A986" s="11">
        <v>403</v>
      </c>
      <c r="B986" s="12" t="s">
        <v>2710</v>
      </c>
      <c r="C986" s="12" t="s">
        <v>2711</v>
      </c>
      <c r="D986" s="12">
        <v>4848</v>
      </c>
      <c r="E986" s="12" t="s">
        <v>2712</v>
      </c>
      <c r="F986" s="13">
        <v>45070</v>
      </c>
      <c r="G986" s="12" t="s">
        <v>2595</v>
      </c>
      <c r="H986" s="12" t="s">
        <v>92</v>
      </c>
      <c r="I986" s="13" t="s">
        <v>93</v>
      </c>
      <c r="J986" s="13" t="s">
        <v>94</v>
      </c>
    </row>
    <row r="987" spans="1:10" hidden="1" x14ac:dyDescent="0.25">
      <c r="A987" s="11">
        <v>1160</v>
      </c>
      <c r="B987" s="12" t="s">
        <v>2713</v>
      </c>
      <c r="C987" s="12" t="s">
        <v>2714</v>
      </c>
      <c r="D987" s="12">
        <v>9940</v>
      </c>
      <c r="E987" s="12" t="s">
        <v>1754</v>
      </c>
      <c r="F987" s="13">
        <v>45645</v>
      </c>
      <c r="G987" s="12" t="s">
        <v>2715</v>
      </c>
      <c r="H987" s="12" t="s">
        <v>92</v>
      </c>
      <c r="I987" s="13" t="s">
        <v>93</v>
      </c>
      <c r="J987" s="13" t="s">
        <v>94</v>
      </c>
    </row>
    <row r="988" spans="1:10" hidden="1" x14ac:dyDescent="0.25">
      <c r="A988" s="11">
        <v>1519</v>
      </c>
      <c r="B988" s="12" t="s">
        <v>2716</v>
      </c>
      <c r="C988" s="12" t="s">
        <v>2711</v>
      </c>
      <c r="D988" s="12">
        <v>4848</v>
      </c>
      <c r="E988" s="12" t="s">
        <v>2712</v>
      </c>
      <c r="F988" s="13">
        <v>45070</v>
      </c>
      <c r="G988" s="12" t="s">
        <v>2595</v>
      </c>
      <c r="H988" s="12" t="s">
        <v>92</v>
      </c>
      <c r="I988" s="13" t="s">
        <v>93</v>
      </c>
      <c r="J988" s="13" t="s">
        <v>94</v>
      </c>
    </row>
    <row r="989" spans="1:10" hidden="1" x14ac:dyDescent="0.25">
      <c r="A989" s="11">
        <v>1531</v>
      </c>
      <c r="B989" s="12" t="s">
        <v>2717</v>
      </c>
      <c r="C989" s="12" t="s">
        <v>2708</v>
      </c>
      <c r="D989" s="12">
        <v>716</v>
      </c>
      <c r="E989" s="12" t="s">
        <v>2709</v>
      </c>
      <c r="F989" s="13">
        <v>45040</v>
      </c>
      <c r="G989" s="12" t="s">
        <v>2595</v>
      </c>
      <c r="H989" s="12" t="s">
        <v>92</v>
      </c>
      <c r="I989" s="13" t="s">
        <v>93</v>
      </c>
      <c r="J989" s="13" t="s">
        <v>94</v>
      </c>
    </row>
    <row r="990" spans="1:10" hidden="1" x14ac:dyDescent="0.25">
      <c r="A990" s="11">
        <v>1554</v>
      </c>
      <c r="B990" s="12" t="s">
        <v>2718</v>
      </c>
      <c r="C990" s="12" t="s">
        <v>2719</v>
      </c>
      <c r="D990" s="12" t="s">
        <v>2720</v>
      </c>
      <c r="E990" s="12" t="s">
        <v>2721</v>
      </c>
      <c r="F990" s="13">
        <v>45070</v>
      </c>
      <c r="G990" s="12" t="s">
        <v>2595</v>
      </c>
      <c r="H990" s="12" t="s">
        <v>92</v>
      </c>
      <c r="I990" s="13" t="s">
        <v>93</v>
      </c>
      <c r="J990" s="13" t="s">
        <v>94</v>
      </c>
    </row>
    <row r="991" spans="1:10" hidden="1" x14ac:dyDescent="0.25">
      <c r="A991" s="11">
        <v>1913</v>
      </c>
      <c r="B991" s="12" t="s">
        <v>2722</v>
      </c>
      <c r="C991" s="12" t="s">
        <v>2723</v>
      </c>
      <c r="D991" s="12" t="s">
        <v>2724</v>
      </c>
      <c r="E991" s="12" t="s">
        <v>2725</v>
      </c>
      <c r="F991" s="13">
        <v>45645</v>
      </c>
      <c r="G991" s="12" t="s">
        <v>2715</v>
      </c>
      <c r="H991" s="12" t="s">
        <v>92</v>
      </c>
      <c r="I991" s="13" t="s">
        <v>619</v>
      </c>
      <c r="J991" s="14" t="s">
        <v>117</v>
      </c>
    </row>
    <row r="992" spans="1:10" hidden="1" x14ac:dyDescent="0.25">
      <c r="A992" s="11">
        <v>1915</v>
      </c>
      <c r="B992" s="12" t="s">
        <v>2726</v>
      </c>
      <c r="C992" s="12" t="s">
        <v>2727</v>
      </c>
      <c r="D992" s="12">
        <v>3000</v>
      </c>
      <c r="E992" s="12" t="s">
        <v>2728</v>
      </c>
      <c r="F992" s="13">
        <v>45050</v>
      </c>
      <c r="G992" s="12" t="s">
        <v>2511</v>
      </c>
      <c r="H992" s="12" t="s">
        <v>92</v>
      </c>
      <c r="I992" s="13" t="s">
        <v>93</v>
      </c>
      <c r="J992" s="13" t="s">
        <v>94</v>
      </c>
    </row>
    <row r="993" spans="1:10" hidden="1" x14ac:dyDescent="0.25">
      <c r="A993" s="11">
        <v>2235</v>
      </c>
      <c r="B993" s="12" t="s">
        <v>2729</v>
      </c>
      <c r="C993" s="12" t="s">
        <v>2730</v>
      </c>
      <c r="D993" s="12" t="s">
        <v>2731</v>
      </c>
      <c r="E993" s="12" t="s">
        <v>2732</v>
      </c>
      <c r="F993" s="12">
        <v>45090</v>
      </c>
      <c r="G993" s="12" t="s">
        <v>2595</v>
      </c>
      <c r="H993" s="12" t="s">
        <v>92</v>
      </c>
      <c r="I993" s="13" t="s">
        <v>93</v>
      </c>
      <c r="J993" s="13" t="s">
        <v>94</v>
      </c>
    </row>
    <row r="994" spans="1:10" hidden="1" x14ac:dyDescent="0.25">
      <c r="A994" s="11">
        <v>2263</v>
      </c>
      <c r="B994" s="12" t="s">
        <v>2733</v>
      </c>
      <c r="C994" s="12" t="s">
        <v>2734</v>
      </c>
      <c r="D994" s="12">
        <v>784</v>
      </c>
      <c r="E994" s="12" t="s">
        <v>2735</v>
      </c>
      <c r="F994" s="13">
        <v>45030</v>
      </c>
      <c r="G994" s="12" t="s">
        <v>2595</v>
      </c>
      <c r="H994" s="12" t="s">
        <v>92</v>
      </c>
      <c r="I994" s="13" t="s">
        <v>93</v>
      </c>
      <c r="J994" s="13" t="s">
        <v>94</v>
      </c>
    </row>
    <row r="995" spans="1:10" hidden="1" x14ac:dyDescent="0.25">
      <c r="A995" s="11">
        <v>4662</v>
      </c>
      <c r="B995" s="12" t="s">
        <v>2736</v>
      </c>
      <c r="C995" s="12" t="s">
        <v>2737</v>
      </c>
      <c r="D995" s="12">
        <v>2220</v>
      </c>
      <c r="E995" s="12" t="s">
        <v>2648</v>
      </c>
      <c r="F995" s="13">
        <v>45050</v>
      </c>
      <c r="G995" s="12" t="s">
        <v>2595</v>
      </c>
      <c r="H995" s="12" t="s">
        <v>92</v>
      </c>
      <c r="I995" s="13" t="s">
        <v>93</v>
      </c>
      <c r="J995" s="13" t="s">
        <v>94</v>
      </c>
    </row>
    <row r="996" spans="1:10" hidden="1" x14ac:dyDescent="0.25">
      <c r="A996" s="11">
        <v>4683</v>
      </c>
      <c r="B996" s="12" t="s">
        <v>2738</v>
      </c>
      <c r="C996" s="12" t="s">
        <v>2719</v>
      </c>
      <c r="D996" s="12" t="s">
        <v>2720</v>
      </c>
      <c r="E996" s="12" t="s">
        <v>2721</v>
      </c>
      <c r="F996" s="13">
        <v>45070</v>
      </c>
      <c r="G996" s="12" t="s">
        <v>2595</v>
      </c>
      <c r="H996" s="12" t="s">
        <v>92</v>
      </c>
      <c r="I996" s="13" t="s">
        <v>93</v>
      </c>
      <c r="J996" s="13" t="s">
        <v>94</v>
      </c>
    </row>
    <row r="997" spans="1:10" hidden="1" x14ac:dyDescent="0.25">
      <c r="A997" s="11">
        <v>4698</v>
      </c>
      <c r="B997" s="12" t="s">
        <v>2739</v>
      </c>
      <c r="C997" s="12" t="s">
        <v>2740</v>
      </c>
      <c r="D997" s="12" t="s">
        <v>2741</v>
      </c>
      <c r="E997" s="12" t="s">
        <v>2742</v>
      </c>
      <c r="F997" s="13">
        <v>45645</v>
      </c>
      <c r="G997" s="12" t="s">
        <v>2715</v>
      </c>
      <c r="H997" s="12" t="s">
        <v>92</v>
      </c>
      <c r="I997" s="13" t="s">
        <v>93</v>
      </c>
      <c r="J997" s="13" t="s">
        <v>94</v>
      </c>
    </row>
    <row r="998" spans="1:10" hidden="1" x14ac:dyDescent="0.25">
      <c r="A998" s="11">
        <v>4740</v>
      </c>
      <c r="B998" s="12" t="s">
        <v>2743</v>
      </c>
      <c r="C998" s="12" t="s">
        <v>2744</v>
      </c>
      <c r="D998" s="12">
        <v>27</v>
      </c>
      <c r="E998" s="12" t="s">
        <v>90</v>
      </c>
      <c r="F998" s="13">
        <v>47120</v>
      </c>
      <c r="G998" s="12" t="s">
        <v>2745</v>
      </c>
      <c r="H998" s="12" t="s">
        <v>92</v>
      </c>
      <c r="I998" s="13" t="s">
        <v>93</v>
      </c>
      <c r="J998" s="13" t="s">
        <v>94</v>
      </c>
    </row>
    <row r="999" spans="1:10" hidden="1" x14ac:dyDescent="0.25">
      <c r="A999" s="11">
        <v>4785</v>
      </c>
      <c r="B999" s="12" t="s">
        <v>2746</v>
      </c>
      <c r="C999" s="12" t="s">
        <v>2747</v>
      </c>
      <c r="D999" s="12">
        <v>47</v>
      </c>
      <c r="E999" s="12" t="s">
        <v>90</v>
      </c>
      <c r="F999" s="13">
        <v>47140</v>
      </c>
      <c r="G999" s="12" t="s">
        <v>2748</v>
      </c>
      <c r="H999" s="12" t="s">
        <v>92</v>
      </c>
      <c r="I999" s="13" t="s">
        <v>93</v>
      </c>
      <c r="J999" s="13" t="s">
        <v>94</v>
      </c>
    </row>
    <row r="1000" spans="1:10" hidden="1" x14ac:dyDescent="0.25">
      <c r="A1000" s="11">
        <v>7114</v>
      </c>
      <c r="B1000" s="12" t="s">
        <v>2749</v>
      </c>
      <c r="C1000" s="12" t="s">
        <v>2750</v>
      </c>
      <c r="D1000" s="12">
        <v>5545</v>
      </c>
      <c r="E1000" s="12" t="s">
        <v>2751</v>
      </c>
      <c r="F1000" s="13">
        <v>45070</v>
      </c>
      <c r="G1000" s="12" t="s">
        <v>2595</v>
      </c>
      <c r="H1000" s="12" t="s">
        <v>92</v>
      </c>
      <c r="I1000" s="13" t="s">
        <v>93</v>
      </c>
      <c r="J1000" s="13" t="s">
        <v>94</v>
      </c>
    </row>
    <row r="1001" spans="1:10" hidden="1" x14ac:dyDescent="0.25">
      <c r="A1001" s="11">
        <v>7121</v>
      </c>
      <c r="B1001" s="12" t="s">
        <v>2752</v>
      </c>
      <c r="C1001" s="12" t="s">
        <v>2753</v>
      </c>
      <c r="D1001" s="12">
        <v>199</v>
      </c>
      <c r="E1001" s="12" t="s">
        <v>2754</v>
      </c>
      <c r="F1001" s="13">
        <v>45050</v>
      </c>
      <c r="G1001" s="12" t="s">
        <v>2595</v>
      </c>
      <c r="H1001" s="12" t="s">
        <v>92</v>
      </c>
      <c r="I1001" s="13" t="s">
        <v>93</v>
      </c>
      <c r="J1001" s="13" t="s">
        <v>94</v>
      </c>
    </row>
    <row r="1002" spans="1:10" hidden="1" x14ac:dyDescent="0.25">
      <c r="A1002" s="11">
        <v>7192</v>
      </c>
      <c r="B1002" s="12" t="s">
        <v>379</v>
      </c>
      <c r="C1002" s="12" t="s">
        <v>1333</v>
      </c>
      <c r="D1002" s="12">
        <v>7835</v>
      </c>
      <c r="E1002" s="12" t="s">
        <v>2755</v>
      </c>
      <c r="F1002" s="13">
        <v>45601</v>
      </c>
      <c r="G1002" s="12" t="s">
        <v>2756</v>
      </c>
      <c r="H1002" s="12" t="s">
        <v>92</v>
      </c>
      <c r="I1002" s="13" t="s">
        <v>93</v>
      </c>
      <c r="J1002" s="14" t="s">
        <v>117</v>
      </c>
    </row>
    <row r="1003" spans="1:10" hidden="1" x14ac:dyDescent="0.25">
      <c r="A1003" s="11">
        <v>7819</v>
      </c>
      <c r="B1003" s="12" t="s">
        <v>2757</v>
      </c>
      <c r="C1003" s="12" t="s">
        <v>2758</v>
      </c>
      <c r="D1003" s="12">
        <v>3374</v>
      </c>
      <c r="E1003" s="12" t="s">
        <v>2759</v>
      </c>
      <c r="F1003" s="13">
        <v>44580</v>
      </c>
      <c r="G1003" s="12" t="s">
        <v>2511</v>
      </c>
      <c r="H1003" s="12" t="s">
        <v>92</v>
      </c>
      <c r="I1003" s="13" t="s">
        <v>93</v>
      </c>
      <c r="J1003" s="13" t="s">
        <v>94</v>
      </c>
    </row>
    <row r="1004" spans="1:10" hidden="1" x14ac:dyDescent="0.25">
      <c r="A1004" s="11">
        <v>7864</v>
      </c>
      <c r="B1004" s="12" t="s">
        <v>2760</v>
      </c>
      <c r="C1004" s="12" t="s">
        <v>2761</v>
      </c>
      <c r="D1004" s="12">
        <v>3911</v>
      </c>
      <c r="E1004" s="12" t="s">
        <v>2762</v>
      </c>
      <c r="F1004" s="13">
        <v>45645</v>
      </c>
      <c r="G1004" s="12" t="s">
        <v>2715</v>
      </c>
      <c r="H1004" s="12" t="s">
        <v>92</v>
      </c>
      <c r="I1004" s="13" t="s">
        <v>93</v>
      </c>
      <c r="J1004" s="13" t="s">
        <v>94</v>
      </c>
    </row>
    <row r="1005" spans="1:10" hidden="1" x14ac:dyDescent="0.25">
      <c r="A1005" s="11">
        <v>8652</v>
      </c>
      <c r="B1005" s="12" t="s">
        <v>2763</v>
      </c>
      <c r="C1005" s="12" t="s">
        <v>2764</v>
      </c>
      <c r="D1005" s="12">
        <v>6285</v>
      </c>
      <c r="E1005" s="12" t="s">
        <v>2765</v>
      </c>
      <c r="F1005" s="13">
        <v>45070</v>
      </c>
      <c r="G1005" s="12" t="s">
        <v>2595</v>
      </c>
      <c r="H1005" s="12" t="s">
        <v>92</v>
      </c>
      <c r="I1005" s="13" t="s">
        <v>93</v>
      </c>
      <c r="J1005" s="13" t="s">
        <v>94</v>
      </c>
    </row>
    <row r="1006" spans="1:10" hidden="1" x14ac:dyDescent="0.25">
      <c r="A1006" s="11">
        <v>264</v>
      </c>
      <c r="B1006" s="12" t="s">
        <v>2766</v>
      </c>
      <c r="C1006" s="12" t="s">
        <v>2767</v>
      </c>
      <c r="D1006" s="12">
        <v>2660</v>
      </c>
      <c r="E1006" s="12" t="s">
        <v>429</v>
      </c>
      <c r="F1006" s="13">
        <v>44940</v>
      </c>
      <c r="G1006" s="12" t="s">
        <v>2511</v>
      </c>
      <c r="H1006" s="12" t="s">
        <v>92</v>
      </c>
      <c r="I1006" s="13" t="s">
        <v>93</v>
      </c>
      <c r="J1006" s="13" t="s">
        <v>94</v>
      </c>
    </row>
    <row r="1007" spans="1:10" hidden="1" x14ac:dyDescent="0.25">
      <c r="A1007" s="11">
        <v>278</v>
      </c>
      <c r="B1007" s="12" t="s">
        <v>2768</v>
      </c>
      <c r="C1007" s="12" t="s">
        <v>2769</v>
      </c>
      <c r="D1007" s="12" t="s">
        <v>2770</v>
      </c>
      <c r="E1007" s="12" t="s">
        <v>2771</v>
      </c>
      <c r="F1007" s="13">
        <v>44920</v>
      </c>
      <c r="G1007" s="12" t="s">
        <v>2511</v>
      </c>
      <c r="H1007" s="12" t="s">
        <v>92</v>
      </c>
      <c r="I1007" s="13" t="s">
        <v>93</v>
      </c>
      <c r="J1007" s="14" t="s">
        <v>117</v>
      </c>
    </row>
    <row r="1008" spans="1:10" hidden="1" x14ac:dyDescent="0.25">
      <c r="A1008" s="11">
        <v>421</v>
      </c>
      <c r="B1008" s="12" t="s">
        <v>2772</v>
      </c>
      <c r="C1008" s="12" t="s">
        <v>89</v>
      </c>
      <c r="D1008" s="12">
        <v>279</v>
      </c>
      <c r="E1008" s="12" t="s">
        <v>90</v>
      </c>
      <c r="F1008" s="13">
        <v>45500</v>
      </c>
      <c r="G1008" s="12" t="s">
        <v>2756</v>
      </c>
      <c r="H1008" s="12" t="s">
        <v>92</v>
      </c>
      <c r="I1008" s="13" t="s">
        <v>93</v>
      </c>
      <c r="J1008" s="14" t="s">
        <v>117</v>
      </c>
    </row>
    <row r="1009" spans="1:10" hidden="1" x14ac:dyDescent="0.25">
      <c r="A1009" s="11">
        <v>435</v>
      </c>
      <c r="B1009" s="12" t="s">
        <v>2773</v>
      </c>
      <c r="C1009" s="12" t="s">
        <v>2774</v>
      </c>
      <c r="D1009" s="12">
        <v>401</v>
      </c>
      <c r="E1009" s="12" t="s">
        <v>2775</v>
      </c>
      <c r="F1009" s="13">
        <v>44730</v>
      </c>
      <c r="G1009" s="12" t="s">
        <v>2511</v>
      </c>
      <c r="H1009" s="12" t="s">
        <v>92</v>
      </c>
      <c r="I1009" s="13" t="s">
        <v>93</v>
      </c>
      <c r="J1009" s="13" t="s">
        <v>94</v>
      </c>
    </row>
    <row r="1010" spans="1:10" hidden="1" x14ac:dyDescent="0.25">
      <c r="A1010" s="11">
        <v>4719</v>
      </c>
      <c r="B1010" s="12" t="s">
        <v>2776</v>
      </c>
      <c r="C1010" s="12" t="s">
        <v>156</v>
      </c>
      <c r="D1010" s="12">
        <v>114</v>
      </c>
      <c r="E1010" s="12" t="s">
        <v>90</v>
      </c>
      <c r="F1010" s="13">
        <v>45430</v>
      </c>
      <c r="G1010" s="12" t="s">
        <v>2777</v>
      </c>
      <c r="H1010" s="12" t="s">
        <v>92</v>
      </c>
      <c r="I1010" s="13" t="s">
        <v>93</v>
      </c>
      <c r="J1010" s="13" t="s">
        <v>94</v>
      </c>
    </row>
    <row r="1011" spans="1:10" hidden="1" x14ac:dyDescent="0.25">
      <c r="A1011" s="11">
        <v>4743</v>
      </c>
      <c r="B1011" s="12" t="s">
        <v>2778</v>
      </c>
      <c r="C1011" s="12" t="s">
        <v>156</v>
      </c>
      <c r="D1011" s="12">
        <v>59</v>
      </c>
      <c r="E1011" s="12" t="s">
        <v>90</v>
      </c>
      <c r="F1011" s="13">
        <v>47600</v>
      </c>
      <c r="G1011" s="12" t="s">
        <v>2779</v>
      </c>
      <c r="H1011" s="12" t="s">
        <v>92</v>
      </c>
      <c r="I1011" s="13" t="s">
        <v>93</v>
      </c>
      <c r="J1011" s="13" t="s">
        <v>94</v>
      </c>
    </row>
    <row r="1012" spans="1:10" hidden="1" x14ac:dyDescent="0.25">
      <c r="A1012" s="11">
        <v>4809</v>
      </c>
      <c r="B1012" s="12" t="s">
        <v>1578</v>
      </c>
      <c r="C1012" s="12" t="s">
        <v>1101</v>
      </c>
      <c r="D1012" s="12">
        <v>1081</v>
      </c>
      <c r="E1012" s="12" t="s">
        <v>2780</v>
      </c>
      <c r="F1012" s="13">
        <v>44400</v>
      </c>
      <c r="G1012" s="12" t="s">
        <v>2511</v>
      </c>
      <c r="H1012" s="12" t="s">
        <v>92</v>
      </c>
      <c r="I1012" s="13" t="s">
        <v>93</v>
      </c>
      <c r="J1012" s="13" t="s">
        <v>94</v>
      </c>
    </row>
    <row r="1013" spans="1:10" hidden="1" x14ac:dyDescent="0.25">
      <c r="A1013" s="11">
        <v>4815</v>
      </c>
      <c r="B1013" s="12" t="s">
        <v>2781</v>
      </c>
      <c r="C1013" s="12" t="s">
        <v>2782</v>
      </c>
      <c r="D1013" s="12">
        <v>1819</v>
      </c>
      <c r="E1013" s="12" t="s">
        <v>2783</v>
      </c>
      <c r="F1013" s="13">
        <v>44710</v>
      </c>
      <c r="G1013" s="12" t="s">
        <v>2511</v>
      </c>
      <c r="H1013" s="12" t="s">
        <v>92</v>
      </c>
      <c r="I1013" s="13" t="s">
        <v>93</v>
      </c>
      <c r="J1013" s="13" t="s">
        <v>94</v>
      </c>
    </row>
    <row r="1014" spans="1:10" hidden="1" x14ac:dyDescent="0.25">
      <c r="A1014" s="11">
        <v>4824</v>
      </c>
      <c r="B1014" s="12" t="s">
        <v>2784</v>
      </c>
      <c r="C1014" s="12" t="s">
        <v>2785</v>
      </c>
      <c r="D1014" s="12">
        <v>1746</v>
      </c>
      <c r="E1014" s="12" t="s">
        <v>2786</v>
      </c>
      <c r="F1014" s="13">
        <v>44870</v>
      </c>
      <c r="G1014" s="12" t="s">
        <v>2511</v>
      </c>
      <c r="H1014" s="12" t="s">
        <v>92</v>
      </c>
      <c r="I1014" s="13" t="s">
        <v>93</v>
      </c>
      <c r="J1014" s="13" t="s">
        <v>94</v>
      </c>
    </row>
    <row r="1015" spans="1:10" hidden="1" x14ac:dyDescent="0.25">
      <c r="A1015" s="11">
        <v>4830</v>
      </c>
      <c r="B1015" s="12" t="s">
        <v>2220</v>
      </c>
      <c r="C1015" s="12" t="s">
        <v>2767</v>
      </c>
      <c r="D1015" s="12">
        <v>1793</v>
      </c>
      <c r="E1015" s="12" t="s">
        <v>173</v>
      </c>
      <c r="F1015" s="13">
        <v>44910</v>
      </c>
      <c r="G1015" s="12" t="s">
        <v>2511</v>
      </c>
      <c r="H1015" s="12" t="s">
        <v>92</v>
      </c>
      <c r="I1015" s="13" t="s">
        <v>93</v>
      </c>
      <c r="J1015" s="14" t="s">
        <v>117</v>
      </c>
    </row>
    <row r="1016" spans="1:10" hidden="1" x14ac:dyDescent="0.25">
      <c r="A1016" s="11">
        <v>4836</v>
      </c>
      <c r="B1016" s="12" t="s">
        <v>485</v>
      </c>
      <c r="C1016" s="12" t="s">
        <v>2769</v>
      </c>
      <c r="D1016" s="12">
        <v>1393</v>
      </c>
      <c r="E1016" s="12" t="s">
        <v>429</v>
      </c>
      <c r="F1016" s="13">
        <v>44940</v>
      </c>
      <c r="G1016" s="12" t="s">
        <v>2511</v>
      </c>
      <c r="H1016" s="12" t="s">
        <v>92</v>
      </c>
      <c r="I1016" s="13" t="s">
        <v>93</v>
      </c>
      <c r="J1016" s="13" t="s">
        <v>94</v>
      </c>
    </row>
    <row r="1017" spans="1:10" hidden="1" x14ac:dyDescent="0.25">
      <c r="A1017" s="11">
        <v>4848</v>
      </c>
      <c r="B1017" s="12" t="s">
        <v>1504</v>
      </c>
      <c r="C1017" s="12" t="s">
        <v>1065</v>
      </c>
      <c r="D1017" s="12" t="s">
        <v>2787</v>
      </c>
      <c r="E1017" s="12" t="s">
        <v>2788</v>
      </c>
      <c r="F1017" s="13">
        <v>44860</v>
      </c>
      <c r="G1017" s="12" t="s">
        <v>2511</v>
      </c>
      <c r="H1017" s="12" t="s">
        <v>92</v>
      </c>
      <c r="I1017" s="13" t="s">
        <v>93</v>
      </c>
      <c r="J1017" s="13" t="s">
        <v>94</v>
      </c>
    </row>
    <row r="1018" spans="1:10" hidden="1" x14ac:dyDescent="0.25">
      <c r="A1018" s="11">
        <v>4854</v>
      </c>
      <c r="B1018" s="12" t="s">
        <v>2789</v>
      </c>
      <c r="C1018" s="12" t="s">
        <v>2790</v>
      </c>
      <c r="D1018" s="12">
        <v>4</v>
      </c>
      <c r="E1018" s="12" t="s">
        <v>90</v>
      </c>
      <c r="F1018" s="13">
        <v>45400</v>
      </c>
      <c r="G1018" s="12" t="s">
        <v>2791</v>
      </c>
      <c r="H1018" s="12" t="s">
        <v>92</v>
      </c>
      <c r="I1018" s="13" t="s">
        <v>93</v>
      </c>
      <c r="J1018" s="13" t="s">
        <v>94</v>
      </c>
    </row>
    <row r="1019" spans="1:10" hidden="1" x14ac:dyDescent="0.25">
      <c r="A1019" s="11">
        <v>7250</v>
      </c>
      <c r="B1019" s="12" t="s">
        <v>2792</v>
      </c>
      <c r="C1019" s="12" t="s">
        <v>2793</v>
      </c>
      <c r="D1019" s="12" t="s">
        <v>2794</v>
      </c>
      <c r="E1019" s="12" t="s">
        <v>2795</v>
      </c>
      <c r="F1019" s="13">
        <v>45403</v>
      </c>
      <c r="G1019" s="12" t="s">
        <v>2791</v>
      </c>
      <c r="H1019" s="12" t="s">
        <v>92</v>
      </c>
      <c r="I1019" s="13" t="s">
        <v>93</v>
      </c>
      <c r="J1019" s="13" t="s">
        <v>94</v>
      </c>
    </row>
    <row r="1020" spans="1:10" hidden="1" x14ac:dyDescent="0.25">
      <c r="A1020" s="11">
        <v>7769</v>
      </c>
      <c r="B1020" s="12" t="s">
        <v>2796</v>
      </c>
      <c r="C1020" s="12" t="s">
        <v>2797</v>
      </c>
      <c r="D1020" s="12">
        <v>27000</v>
      </c>
      <c r="E1020" s="12" t="s">
        <v>2798</v>
      </c>
      <c r="F1020" s="13">
        <v>44700</v>
      </c>
      <c r="G1020" s="12" t="s">
        <v>2511</v>
      </c>
      <c r="H1020" s="12" t="s">
        <v>92</v>
      </c>
      <c r="I1020" s="13" t="s">
        <v>93</v>
      </c>
      <c r="J1020" s="14" t="s">
        <v>117</v>
      </c>
    </row>
    <row r="1021" spans="1:10" hidden="1" x14ac:dyDescent="0.25">
      <c r="A1021" s="11">
        <v>7775</v>
      </c>
      <c r="B1021" s="12" t="s">
        <v>2799</v>
      </c>
      <c r="C1021" s="12" t="s">
        <v>2800</v>
      </c>
      <c r="D1021" s="12">
        <v>2500</v>
      </c>
      <c r="E1021" s="12" t="s">
        <v>2801</v>
      </c>
      <c r="F1021" s="13">
        <v>44549</v>
      </c>
      <c r="G1021" s="12" t="s">
        <v>2511</v>
      </c>
      <c r="H1021" s="12" t="s">
        <v>92</v>
      </c>
      <c r="I1021" s="13" t="s">
        <v>93</v>
      </c>
      <c r="J1021" s="13" t="s">
        <v>94</v>
      </c>
    </row>
    <row r="1022" spans="1:10" hidden="1" x14ac:dyDescent="0.25">
      <c r="A1022" s="11">
        <v>7851</v>
      </c>
      <c r="B1022" s="12" t="s">
        <v>2802</v>
      </c>
      <c r="C1022" s="12" t="s">
        <v>2803</v>
      </c>
      <c r="D1022" s="12" t="s">
        <v>2804</v>
      </c>
      <c r="E1022" s="12" t="s">
        <v>2805</v>
      </c>
      <c r="F1022" s="13">
        <v>45588</v>
      </c>
      <c r="G1022" s="12" t="s">
        <v>2756</v>
      </c>
      <c r="H1022" s="12" t="s">
        <v>92</v>
      </c>
      <c r="I1022" s="13" t="s">
        <v>93</v>
      </c>
      <c r="J1022" s="13" t="s">
        <v>94</v>
      </c>
    </row>
    <row r="1023" spans="1:10" hidden="1" x14ac:dyDescent="0.25">
      <c r="A1023" s="11">
        <v>212</v>
      </c>
      <c r="B1023" s="12" t="s">
        <v>2806</v>
      </c>
      <c r="C1023" s="12" t="s">
        <v>868</v>
      </c>
      <c r="D1023" s="12" t="s">
        <v>2807</v>
      </c>
      <c r="E1023" s="12" t="s">
        <v>90</v>
      </c>
      <c r="F1023" s="13">
        <v>63000</v>
      </c>
      <c r="G1023" s="12" t="s">
        <v>2808</v>
      </c>
      <c r="H1023" s="12" t="s">
        <v>2809</v>
      </c>
      <c r="I1023" s="13" t="s">
        <v>93</v>
      </c>
      <c r="J1023" s="13" t="s">
        <v>94</v>
      </c>
    </row>
    <row r="1024" spans="1:10" hidden="1" x14ac:dyDescent="0.25">
      <c r="A1024" s="11">
        <v>442</v>
      </c>
      <c r="B1024" s="12" t="s">
        <v>2810</v>
      </c>
      <c r="C1024" s="12" t="s">
        <v>2811</v>
      </c>
      <c r="D1024" s="12" t="s">
        <v>2812</v>
      </c>
      <c r="E1024" s="12" t="s">
        <v>2813</v>
      </c>
      <c r="F1024" s="13">
        <v>48350</v>
      </c>
      <c r="G1024" s="12" t="s">
        <v>2814</v>
      </c>
      <c r="H1024" s="12" t="s">
        <v>92</v>
      </c>
      <c r="I1024" s="13" t="s">
        <v>93</v>
      </c>
      <c r="J1024" s="13" t="s">
        <v>94</v>
      </c>
    </row>
    <row r="1025" spans="1:10" hidden="1" x14ac:dyDescent="0.25">
      <c r="A1025" s="11">
        <v>4728</v>
      </c>
      <c r="B1025" s="12" t="s">
        <v>2815</v>
      </c>
      <c r="C1025" s="12" t="s">
        <v>2816</v>
      </c>
      <c r="D1025" s="12" t="s">
        <v>2817</v>
      </c>
      <c r="E1025" s="12" t="s">
        <v>1007</v>
      </c>
      <c r="F1025" s="13">
        <v>63157</v>
      </c>
      <c r="G1025" s="12" t="s">
        <v>2808</v>
      </c>
      <c r="H1025" s="12" t="s">
        <v>2809</v>
      </c>
      <c r="I1025" s="13" t="s">
        <v>93</v>
      </c>
      <c r="J1025" s="14" t="s">
        <v>117</v>
      </c>
    </row>
    <row r="1026" spans="1:10" hidden="1" x14ac:dyDescent="0.25">
      <c r="A1026" s="11">
        <v>4731</v>
      </c>
      <c r="B1026" s="12" t="s">
        <v>2818</v>
      </c>
      <c r="C1026" s="12" t="s">
        <v>2819</v>
      </c>
      <c r="D1026" s="12">
        <v>481</v>
      </c>
      <c r="E1026" s="12" t="s">
        <v>2820</v>
      </c>
      <c r="F1026" s="13">
        <v>63000</v>
      </c>
      <c r="G1026" s="12" t="s">
        <v>2808</v>
      </c>
      <c r="H1026" s="12" t="s">
        <v>2809</v>
      </c>
      <c r="I1026" s="13" t="s">
        <v>93</v>
      </c>
      <c r="J1026" s="13" t="s">
        <v>94</v>
      </c>
    </row>
    <row r="1027" spans="1:10" hidden="1" x14ac:dyDescent="0.25">
      <c r="A1027" s="11">
        <v>4734</v>
      </c>
      <c r="B1027" s="12" t="s">
        <v>2821</v>
      </c>
      <c r="C1027" s="12" t="s">
        <v>2822</v>
      </c>
      <c r="D1027" s="12">
        <v>268</v>
      </c>
      <c r="E1027" s="12" t="s">
        <v>90</v>
      </c>
      <c r="F1027" s="13">
        <v>63000</v>
      </c>
      <c r="G1027" s="12" t="s">
        <v>2808</v>
      </c>
      <c r="H1027" s="12" t="s">
        <v>2809</v>
      </c>
      <c r="I1027" s="13" t="s">
        <v>93</v>
      </c>
      <c r="J1027" s="13" t="s">
        <v>94</v>
      </c>
    </row>
    <row r="1028" spans="1:10" hidden="1" x14ac:dyDescent="0.25">
      <c r="A1028" s="11">
        <v>4746</v>
      </c>
      <c r="B1028" s="12" t="s">
        <v>2823</v>
      </c>
      <c r="C1028" s="12" t="s">
        <v>2824</v>
      </c>
      <c r="D1028" s="12" t="s">
        <v>2825</v>
      </c>
      <c r="E1028" s="12" t="s">
        <v>2826</v>
      </c>
      <c r="F1028" s="13">
        <v>48310</v>
      </c>
      <c r="G1028" s="12" t="s">
        <v>2814</v>
      </c>
      <c r="H1028" s="12" t="s">
        <v>92</v>
      </c>
      <c r="I1028" s="13" t="s">
        <v>93</v>
      </c>
      <c r="J1028" s="13" t="s">
        <v>94</v>
      </c>
    </row>
    <row r="1029" spans="1:10" hidden="1" x14ac:dyDescent="0.25">
      <c r="A1029" s="11">
        <v>4749</v>
      </c>
      <c r="B1029" s="12" t="s">
        <v>2827</v>
      </c>
      <c r="C1029" s="12" t="s">
        <v>2828</v>
      </c>
      <c r="D1029" s="12" t="s">
        <v>160</v>
      </c>
      <c r="E1029" s="12" t="s">
        <v>90</v>
      </c>
      <c r="F1029" s="13">
        <v>48300</v>
      </c>
      <c r="G1029" s="12" t="s">
        <v>2814</v>
      </c>
      <c r="H1029" s="12" t="s">
        <v>92</v>
      </c>
      <c r="I1029" s="13" t="s">
        <v>93</v>
      </c>
      <c r="J1029" s="13" t="s">
        <v>94</v>
      </c>
    </row>
    <row r="1030" spans="1:10" hidden="1" x14ac:dyDescent="0.25">
      <c r="A1030" s="11">
        <v>7193</v>
      </c>
      <c r="B1030" s="12" t="s">
        <v>2829</v>
      </c>
      <c r="C1030" s="12" t="s">
        <v>2830</v>
      </c>
      <c r="D1030" s="12">
        <v>101</v>
      </c>
      <c r="E1030" s="12" t="s">
        <v>2831</v>
      </c>
      <c r="F1030" s="13">
        <v>48312</v>
      </c>
      <c r="G1030" s="12" t="s">
        <v>2814</v>
      </c>
      <c r="H1030" s="12" t="s">
        <v>92</v>
      </c>
      <c r="I1030" s="13" t="s">
        <v>93</v>
      </c>
      <c r="J1030" s="14" t="s">
        <v>117</v>
      </c>
    </row>
    <row r="1031" spans="1:10" hidden="1" x14ac:dyDescent="0.25">
      <c r="A1031" s="11">
        <v>7270</v>
      </c>
      <c r="B1031" s="12" t="s">
        <v>2832</v>
      </c>
      <c r="C1031" s="12" t="s">
        <v>2833</v>
      </c>
      <c r="D1031" s="12" t="s">
        <v>160</v>
      </c>
      <c r="E1031" s="12" t="s">
        <v>2834</v>
      </c>
      <c r="F1031" s="13">
        <v>48291</v>
      </c>
      <c r="G1031" s="12" t="s">
        <v>2814</v>
      </c>
      <c r="H1031" s="12" t="s">
        <v>92</v>
      </c>
      <c r="I1031" s="13" t="s">
        <v>93</v>
      </c>
      <c r="J1031" s="13" t="s">
        <v>94</v>
      </c>
    </row>
    <row r="1032" spans="1:10" hidden="1" x14ac:dyDescent="0.25">
      <c r="A1032" s="11">
        <v>7292</v>
      </c>
      <c r="B1032" s="12" t="s">
        <v>2835</v>
      </c>
      <c r="C1032" s="12" t="s">
        <v>2836</v>
      </c>
      <c r="D1032" s="12">
        <v>126</v>
      </c>
      <c r="E1032" s="12" t="s">
        <v>2092</v>
      </c>
      <c r="F1032" s="13">
        <v>63180</v>
      </c>
      <c r="G1032" s="12" t="s">
        <v>2808</v>
      </c>
      <c r="H1032" s="12" t="s">
        <v>2809</v>
      </c>
      <c r="I1032" s="13" t="s">
        <v>93</v>
      </c>
      <c r="J1032" s="13" t="s">
        <v>94</v>
      </c>
    </row>
    <row r="1033" spans="1:10" hidden="1" x14ac:dyDescent="0.25">
      <c r="A1033" s="11">
        <v>7689</v>
      </c>
      <c r="B1033" s="12" t="s">
        <v>2837</v>
      </c>
      <c r="C1033" s="12" t="s">
        <v>2838</v>
      </c>
      <c r="D1033" s="12">
        <v>430</v>
      </c>
      <c r="E1033" s="12" t="s">
        <v>2839</v>
      </c>
      <c r="F1033" s="13">
        <v>63735</v>
      </c>
      <c r="G1033" s="12" t="s">
        <v>2840</v>
      </c>
      <c r="H1033" s="12" t="s">
        <v>2809</v>
      </c>
      <c r="I1033" s="13" t="s">
        <v>93</v>
      </c>
      <c r="J1033" s="14" t="s">
        <v>117</v>
      </c>
    </row>
    <row r="1034" spans="1:10" hidden="1" x14ac:dyDescent="0.25">
      <c r="A1034" s="11">
        <v>7740</v>
      </c>
      <c r="B1034" s="12" t="s">
        <v>2841</v>
      </c>
      <c r="C1034" s="12" t="s">
        <v>2838</v>
      </c>
      <c r="D1034" s="12">
        <v>430</v>
      </c>
      <c r="E1034" s="12" t="s">
        <v>2839</v>
      </c>
      <c r="F1034" s="13">
        <v>63735</v>
      </c>
      <c r="G1034" s="12" t="s">
        <v>2840</v>
      </c>
      <c r="H1034" s="12" t="s">
        <v>2809</v>
      </c>
      <c r="I1034" s="13" t="s">
        <v>93</v>
      </c>
      <c r="J1034" s="14" t="s">
        <v>117</v>
      </c>
    </row>
    <row r="1035" spans="1:10" hidden="1" x14ac:dyDescent="0.25">
      <c r="A1035" s="11">
        <v>7856</v>
      </c>
      <c r="B1035" s="12" t="s">
        <v>2842</v>
      </c>
      <c r="C1035" s="12" t="s">
        <v>2843</v>
      </c>
      <c r="D1035" s="12">
        <v>237</v>
      </c>
      <c r="E1035" s="12" t="s">
        <v>2844</v>
      </c>
      <c r="F1035" s="13">
        <v>48290</v>
      </c>
      <c r="G1035" s="12" t="s">
        <v>2814</v>
      </c>
      <c r="H1035" s="12" t="s">
        <v>92</v>
      </c>
      <c r="I1035" s="13" t="s">
        <v>93</v>
      </c>
      <c r="J1035" s="13" t="s">
        <v>94</v>
      </c>
    </row>
    <row r="1036" spans="1:10" hidden="1" x14ac:dyDescent="0.25">
      <c r="A1036" s="11">
        <v>8891</v>
      </c>
      <c r="B1036" s="12" t="s">
        <v>2845</v>
      </c>
      <c r="C1036" s="12" t="s">
        <v>2846</v>
      </c>
      <c r="D1036" s="12" t="s">
        <v>2847</v>
      </c>
      <c r="E1036" s="12" t="s">
        <v>2848</v>
      </c>
      <c r="F1036" s="13">
        <v>63732</v>
      </c>
      <c r="G1036" s="12" t="s">
        <v>2840</v>
      </c>
      <c r="H1036" s="12" t="s">
        <v>2809</v>
      </c>
      <c r="I1036" s="13" t="s">
        <v>93</v>
      </c>
      <c r="J1036" s="13" t="s">
        <v>94</v>
      </c>
    </row>
    <row r="1037" spans="1:10" hidden="1" x14ac:dyDescent="0.25">
      <c r="A1037" s="11">
        <v>235</v>
      </c>
      <c r="B1037" s="12" t="s">
        <v>2849</v>
      </c>
      <c r="C1037" s="12" t="s">
        <v>2850</v>
      </c>
      <c r="D1037" s="12" t="s">
        <v>2851</v>
      </c>
      <c r="E1037" s="12" t="s">
        <v>2852</v>
      </c>
      <c r="F1037" s="13">
        <v>39890</v>
      </c>
      <c r="G1037" s="12" t="s">
        <v>2853</v>
      </c>
      <c r="H1037" s="12" t="s">
        <v>605</v>
      </c>
      <c r="I1037" s="13" t="s">
        <v>93</v>
      </c>
      <c r="J1037" s="13" t="s">
        <v>94</v>
      </c>
    </row>
    <row r="1038" spans="1:10" hidden="1" x14ac:dyDescent="0.25">
      <c r="A1038" s="11">
        <v>239</v>
      </c>
      <c r="B1038" s="12" t="s">
        <v>2854</v>
      </c>
      <c r="C1038" s="12" t="s">
        <v>2855</v>
      </c>
      <c r="D1038" s="12" t="s">
        <v>2856</v>
      </c>
      <c r="E1038" s="12" t="s">
        <v>2857</v>
      </c>
      <c r="F1038" s="13">
        <v>39850</v>
      </c>
      <c r="G1038" s="12" t="s">
        <v>2853</v>
      </c>
      <c r="H1038" s="12" t="s">
        <v>605</v>
      </c>
      <c r="I1038" s="13" t="s">
        <v>93</v>
      </c>
      <c r="J1038" s="14" t="s">
        <v>117</v>
      </c>
    </row>
    <row r="1039" spans="1:10" hidden="1" x14ac:dyDescent="0.25">
      <c r="A1039" s="11">
        <v>241</v>
      </c>
      <c r="B1039" s="12" t="s">
        <v>2858</v>
      </c>
      <c r="C1039" s="12" t="s">
        <v>2859</v>
      </c>
      <c r="D1039" s="12" t="s">
        <v>160</v>
      </c>
      <c r="E1039" s="12" t="s">
        <v>2860</v>
      </c>
      <c r="F1039" s="13">
        <v>39350</v>
      </c>
      <c r="G1039" s="12" t="s">
        <v>2853</v>
      </c>
      <c r="H1039" s="12" t="s">
        <v>605</v>
      </c>
      <c r="I1039" s="13" t="s">
        <v>93</v>
      </c>
      <c r="J1039" s="14" t="s">
        <v>117</v>
      </c>
    </row>
    <row r="1040" spans="1:10" hidden="1" x14ac:dyDescent="0.25">
      <c r="A1040" s="11">
        <v>242</v>
      </c>
      <c r="B1040" s="12" t="s">
        <v>2861</v>
      </c>
      <c r="C1040" s="12" t="s">
        <v>369</v>
      </c>
      <c r="D1040" s="12" t="s">
        <v>2862</v>
      </c>
      <c r="E1040" s="12" t="s">
        <v>90</v>
      </c>
      <c r="F1040" s="13">
        <v>39300</v>
      </c>
      <c r="G1040" s="12" t="s">
        <v>2853</v>
      </c>
      <c r="H1040" s="12" t="s">
        <v>605</v>
      </c>
      <c r="I1040" s="13" t="s">
        <v>93</v>
      </c>
      <c r="J1040" s="13" t="s">
        <v>94</v>
      </c>
    </row>
    <row r="1041" spans="1:10" hidden="1" x14ac:dyDescent="0.25">
      <c r="A1041" s="11">
        <v>243</v>
      </c>
      <c r="B1041" s="12" t="s">
        <v>2863</v>
      </c>
      <c r="C1041" s="12" t="s">
        <v>2864</v>
      </c>
      <c r="D1041" s="12">
        <v>4</v>
      </c>
      <c r="E1041" s="12" t="s">
        <v>2865</v>
      </c>
      <c r="F1041" s="13">
        <v>41800</v>
      </c>
      <c r="G1041" s="12" t="s">
        <v>2864</v>
      </c>
      <c r="H1041" s="12" t="s">
        <v>605</v>
      </c>
      <c r="I1041" s="13" t="s">
        <v>93</v>
      </c>
      <c r="J1041" s="13" t="s">
        <v>94</v>
      </c>
    </row>
    <row r="1042" spans="1:10" hidden="1" x14ac:dyDescent="0.25">
      <c r="A1042" s="11">
        <v>244</v>
      </c>
      <c r="B1042" s="12" t="s">
        <v>2866</v>
      </c>
      <c r="C1042" s="12" t="s">
        <v>643</v>
      </c>
      <c r="D1042" s="12">
        <v>49</v>
      </c>
      <c r="E1042" s="12" t="s">
        <v>90</v>
      </c>
      <c r="F1042" s="13">
        <v>41700</v>
      </c>
      <c r="G1042" s="12" t="s">
        <v>2867</v>
      </c>
      <c r="H1042" s="12" t="s">
        <v>605</v>
      </c>
      <c r="I1042" s="13" t="s">
        <v>93</v>
      </c>
      <c r="J1042" s="14" t="s">
        <v>117</v>
      </c>
    </row>
    <row r="1043" spans="1:10" hidden="1" x14ac:dyDescent="0.25">
      <c r="A1043" s="11">
        <v>245</v>
      </c>
      <c r="B1043" s="12" t="s">
        <v>2868</v>
      </c>
      <c r="C1043" s="12" t="s">
        <v>2869</v>
      </c>
      <c r="D1043" s="12">
        <v>13</v>
      </c>
      <c r="E1043" s="12" t="s">
        <v>90</v>
      </c>
      <c r="F1043" s="13">
        <v>39940</v>
      </c>
      <c r="G1043" s="12" t="s">
        <v>2870</v>
      </c>
      <c r="H1043" s="12" t="s">
        <v>605</v>
      </c>
      <c r="I1043" s="13" t="s">
        <v>93</v>
      </c>
      <c r="J1043" s="13" t="s">
        <v>94</v>
      </c>
    </row>
    <row r="1044" spans="1:10" hidden="1" x14ac:dyDescent="0.25">
      <c r="A1044" s="11">
        <v>248</v>
      </c>
      <c r="B1044" s="12" t="s">
        <v>2871</v>
      </c>
      <c r="C1044" s="12" t="s">
        <v>2872</v>
      </c>
      <c r="D1044" s="12" t="s">
        <v>160</v>
      </c>
      <c r="E1044" s="12" t="s">
        <v>90</v>
      </c>
      <c r="F1044" s="13">
        <v>39000</v>
      </c>
      <c r="G1044" s="12" t="s">
        <v>2873</v>
      </c>
      <c r="H1044" s="12" t="s">
        <v>605</v>
      </c>
      <c r="I1044" s="13" t="s">
        <v>93</v>
      </c>
      <c r="J1044" s="14" t="s">
        <v>117</v>
      </c>
    </row>
    <row r="1045" spans="1:10" hidden="1" x14ac:dyDescent="0.25">
      <c r="A1045" s="11">
        <v>252</v>
      </c>
      <c r="B1045" s="12" t="s">
        <v>2874</v>
      </c>
      <c r="C1045" s="12" t="s">
        <v>598</v>
      </c>
      <c r="D1045" s="12">
        <v>8</v>
      </c>
      <c r="E1045" s="12" t="s">
        <v>2875</v>
      </c>
      <c r="F1045" s="13">
        <v>40900</v>
      </c>
      <c r="G1045" s="12" t="s">
        <v>2876</v>
      </c>
      <c r="H1045" s="12" t="s">
        <v>605</v>
      </c>
      <c r="I1045" s="13" t="s">
        <v>93</v>
      </c>
      <c r="J1045" s="13" t="s">
        <v>94</v>
      </c>
    </row>
    <row r="1046" spans="1:10" hidden="1" x14ac:dyDescent="0.25">
      <c r="A1046" s="11">
        <v>257</v>
      </c>
      <c r="B1046" s="12" t="s">
        <v>2877</v>
      </c>
      <c r="C1046" s="12" t="s">
        <v>2878</v>
      </c>
      <c r="D1046" s="12" t="s">
        <v>160</v>
      </c>
      <c r="E1046" s="12" t="s">
        <v>2879</v>
      </c>
      <c r="F1046" s="13">
        <v>40880</v>
      </c>
      <c r="G1046" s="12" t="s">
        <v>2880</v>
      </c>
      <c r="H1046" s="12" t="s">
        <v>605</v>
      </c>
      <c r="I1046" s="13" t="s">
        <v>93</v>
      </c>
      <c r="J1046" s="14" t="s">
        <v>117</v>
      </c>
    </row>
    <row r="1047" spans="1:10" hidden="1" x14ac:dyDescent="0.25">
      <c r="A1047" s="11">
        <v>299</v>
      </c>
      <c r="B1047" s="12" t="s">
        <v>2881</v>
      </c>
      <c r="C1047" s="12" t="s">
        <v>2882</v>
      </c>
      <c r="D1047" s="12" t="s">
        <v>2883</v>
      </c>
      <c r="E1047" s="12" t="s">
        <v>2884</v>
      </c>
      <c r="F1047" s="13">
        <v>71605</v>
      </c>
      <c r="G1047" s="12" t="s">
        <v>2885</v>
      </c>
      <c r="H1047" s="12" t="s">
        <v>2886</v>
      </c>
      <c r="I1047" s="13" t="s">
        <v>93</v>
      </c>
      <c r="J1047" s="14" t="s">
        <v>117</v>
      </c>
    </row>
    <row r="1048" spans="1:10" hidden="1" x14ac:dyDescent="0.25">
      <c r="A1048" s="11">
        <v>357</v>
      </c>
      <c r="B1048" s="12" t="s">
        <v>356</v>
      </c>
      <c r="C1048" s="12" t="s">
        <v>2887</v>
      </c>
      <c r="D1048" s="12" t="s">
        <v>160</v>
      </c>
      <c r="E1048" s="12" t="s">
        <v>358</v>
      </c>
      <c r="F1048" s="13">
        <v>39715</v>
      </c>
      <c r="G1048" s="12" t="s">
        <v>2853</v>
      </c>
      <c r="H1048" s="12" t="s">
        <v>605</v>
      </c>
      <c r="I1048" s="13" t="s">
        <v>93</v>
      </c>
      <c r="J1048" s="13" t="s">
        <v>94</v>
      </c>
    </row>
    <row r="1049" spans="1:10" hidden="1" x14ac:dyDescent="0.25">
      <c r="A1049" s="11">
        <v>1535</v>
      </c>
      <c r="B1049" s="12" t="s">
        <v>2888</v>
      </c>
      <c r="C1049" s="12" t="s">
        <v>2889</v>
      </c>
      <c r="D1049" s="12" t="s">
        <v>2890</v>
      </c>
      <c r="E1049" s="12" t="s">
        <v>2891</v>
      </c>
      <c r="F1049" s="13">
        <v>39080</v>
      </c>
      <c r="G1049" s="12" t="s">
        <v>2873</v>
      </c>
      <c r="H1049" s="12" t="s">
        <v>605</v>
      </c>
      <c r="I1049" s="13" t="s">
        <v>93</v>
      </c>
      <c r="J1049" s="13" t="s">
        <v>94</v>
      </c>
    </row>
    <row r="1050" spans="1:10" hidden="1" x14ac:dyDescent="0.25">
      <c r="A1050" s="11">
        <v>1590</v>
      </c>
      <c r="B1050" s="12" t="s">
        <v>2892</v>
      </c>
      <c r="C1050" s="12" t="s">
        <v>2855</v>
      </c>
      <c r="D1050" s="12">
        <v>51</v>
      </c>
      <c r="E1050" s="12" t="s">
        <v>2893</v>
      </c>
      <c r="F1050" s="13">
        <v>39690</v>
      </c>
      <c r="G1050" s="12" t="s">
        <v>2853</v>
      </c>
      <c r="H1050" s="12" t="s">
        <v>605</v>
      </c>
      <c r="I1050" s="13" t="s">
        <v>93</v>
      </c>
      <c r="J1050" s="13" t="s">
        <v>94</v>
      </c>
    </row>
    <row r="1051" spans="1:10" hidden="1" x14ac:dyDescent="0.25">
      <c r="A1051" s="11">
        <v>5448</v>
      </c>
      <c r="B1051" s="12" t="s">
        <v>163</v>
      </c>
      <c r="C1051" s="12" t="s">
        <v>2855</v>
      </c>
      <c r="D1051" s="12">
        <v>2083</v>
      </c>
      <c r="E1051" s="12" t="s">
        <v>2894</v>
      </c>
      <c r="F1051" s="13">
        <v>39670</v>
      </c>
      <c r="G1051" s="12" t="s">
        <v>2853</v>
      </c>
      <c r="H1051" s="12" t="s">
        <v>605</v>
      </c>
      <c r="I1051" s="13" t="s">
        <v>93</v>
      </c>
      <c r="J1051" s="14" t="s">
        <v>117</v>
      </c>
    </row>
    <row r="1052" spans="1:10" hidden="1" x14ac:dyDescent="0.25">
      <c r="A1052" s="11">
        <v>5451</v>
      </c>
      <c r="B1052" s="12" t="s">
        <v>2895</v>
      </c>
      <c r="C1052" s="12" t="s">
        <v>2855</v>
      </c>
      <c r="D1052" s="12">
        <v>51</v>
      </c>
      <c r="E1052" s="12" t="s">
        <v>2893</v>
      </c>
      <c r="F1052" s="13">
        <v>39690</v>
      </c>
      <c r="G1052" s="12" t="s">
        <v>2853</v>
      </c>
      <c r="H1052" s="12" t="s">
        <v>605</v>
      </c>
      <c r="I1052" s="13" t="s">
        <v>93</v>
      </c>
      <c r="J1052" s="13" t="s">
        <v>94</v>
      </c>
    </row>
    <row r="1053" spans="1:10" hidden="1" x14ac:dyDescent="0.25">
      <c r="A1053" s="11">
        <v>7848</v>
      </c>
      <c r="B1053" s="12" t="s">
        <v>2896</v>
      </c>
      <c r="C1053" s="12" t="s">
        <v>2897</v>
      </c>
      <c r="D1053" s="12">
        <v>6</v>
      </c>
      <c r="E1053" s="12" t="s">
        <v>90</v>
      </c>
      <c r="F1053" s="13">
        <v>40880</v>
      </c>
      <c r="G1053" s="12" t="s">
        <v>2880</v>
      </c>
      <c r="H1053" s="12" t="s">
        <v>605</v>
      </c>
      <c r="I1053" s="13" t="s">
        <v>93</v>
      </c>
      <c r="J1053" s="13" t="s">
        <v>94</v>
      </c>
    </row>
    <row r="1054" spans="1:10" hidden="1" x14ac:dyDescent="0.25">
      <c r="A1054" s="11">
        <v>8860</v>
      </c>
      <c r="B1054" s="12" t="s">
        <v>2898</v>
      </c>
      <c r="C1054" s="12" t="s">
        <v>2899</v>
      </c>
      <c r="D1054" s="12">
        <v>130</v>
      </c>
      <c r="E1054" s="12" t="s">
        <v>2900</v>
      </c>
      <c r="F1054" s="13">
        <v>39095</v>
      </c>
      <c r="G1054" s="12" t="s">
        <v>2873</v>
      </c>
      <c r="H1054" s="12" t="s">
        <v>605</v>
      </c>
      <c r="I1054" s="13" t="s">
        <v>93</v>
      </c>
      <c r="J1054" s="14" t="s">
        <v>117</v>
      </c>
    </row>
    <row r="1055" spans="1:10" hidden="1" x14ac:dyDescent="0.25">
      <c r="A1055" s="11">
        <v>151</v>
      </c>
      <c r="B1055" s="12" t="s">
        <v>2901</v>
      </c>
      <c r="C1055" s="12" t="s">
        <v>1588</v>
      </c>
      <c r="D1055" s="12">
        <v>137</v>
      </c>
      <c r="E1055" s="12" t="s">
        <v>2902</v>
      </c>
      <c r="F1055" s="13">
        <v>54240</v>
      </c>
      <c r="G1055" s="12" t="s">
        <v>2903</v>
      </c>
      <c r="H1055" s="12" t="s">
        <v>639</v>
      </c>
      <c r="I1055" s="13" t="s">
        <v>93</v>
      </c>
      <c r="J1055" s="13" t="s">
        <v>94</v>
      </c>
    </row>
    <row r="1056" spans="1:10" hidden="1" x14ac:dyDescent="0.25">
      <c r="A1056" s="11">
        <v>152</v>
      </c>
      <c r="B1056" s="12" t="s">
        <v>2904</v>
      </c>
      <c r="C1056" s="12" t="s">
        <v>96</v>
      </c>
      <c r="D1056" s="12">
        <v>201</v>
      </c>
      <c r="E1056" s="12" t="s">
        <v>90</v>
      </c>
      <c r="F1056" s="13">
        <v>42800</v>
      </c>
      <c r="G1056" s="12" t="s">
        <v>2905</v>
      </c>
      <c r="H1056" s="12" t="s">
        <v>156</v>
      </c>
      <c r="I1056" s="13" t="s">
        <v>93</v>
      </c>
      <c r="J1056" s="14" t="s">
        <v>117</v>
      </c>
    </row>
    <row r="1057" spans="1:10" hidden="1" x14ac:dyDescent="0.25">
      <c r="A1057" s="11">
        <v>341</v>
      </c>
      <c r="B1057" s="12" t="s">
        <v>2906</v>
      </c>
      <c r="C1057" s="12" t="s">
        <v>2907</v>
      </c>
      <c r="D1057" s="12" t="s">
        <v>2908</v>
      </c>
      <c r="E1057" s="12" t="s">
        <v>2909</v>
      </c>
      <c r="F1057" s="13">
        <v>42080</v>
      </c>
      <c r="G1057" s="12" t="s">
        <v>2910</v>
      </c>
      <c r="H1057" s="12" t="s">
        <v>156</v>
      </c>
      <c r="I1057" s="13" t="s">
        <v>93</v>
      </c>
      <c r="J1057" s="14" t="s">
        <v>117</v>
      </c>
    </row>
    <row r="1058" spans="1:10" hidden="1" x14ac:dyDescent="0.25">
      <c r="A1058" s="11">
        <v>423</v>
      </c>
      <c r="B1058" s="12" t="s">
        <v>2911</v>
      </c>
      <c r="C1058" s="12" t="s">
        <v>2912</v>
      </c>
      <c r="D1058" s="12">
        <v>201</v>
      </c>
      <c r="E1058" s="12" t="s">
        <v>90</v>
      </c>
      <c r="F1058" s="13">
        <v>43600</v>
      </c>
      <c r="G1058" s="12" t="s">
        <v>2913</v>
      </c>
      <c r="H1058" s="12" t="s">
        <v>156</v>
      </c>
      <c r="I1058" s="13" t="s">
        <v>93</v>
      </c>
      <c r="J1058" s="13" t="s">
        <v>94</v>
      </c>
    </row>
    <row r="1059" spans="1:10" hidden="1" x14ac:dyDescent="0.25">
      <c r="A1059" s="11">
        <v>1106</v>
      </c>
      <c r="B1059" s="12" t="s">
        <v>2914</v>
      </c>
      <c r="C1059" s="12" t="s">
        <v>1233</v>
      </c>
      <c r="D1059" s="12">
        <v>28</v>
      </c>
      <c r="E1059" s="12" t="s">
        <v>90</v>
      </c>
      <c r="F1059" s="13">
        <v>43800</v>
      </c>
      <c r="G1059" s="12" t="s">
        <v>2915</v>
      </c>
      <c r="H1059" s="12" t="s">
        <v>156</v>
      </c>
      <c r="I1059" s="13" t="s">
        <v>93</v>
      </c>
      <c r="J1059" s="14" t="s">
        <v>117</v>
      </c>
    </row>
    <row r="1060" spans="1:10" hidden="1" x14ac:dyDescent="0.25">
      <c r="A1060" s="11">
        <v>1581</v>
      </c>
      <c r="B1060" s="12" t="s">
        <v>2916</v>
      </c>
      <c r="C1060" s="12" t="s">
        <v>2917</v>
      </c>
      <c r="D1060" s="12" t="s">
        <v>160</v>
      </c>
      <c r="E1060" s="12" t="s">
        <v>2918</v>
      </c>
      <c r="F1060" s="13">
        <v>42064</v>
      </c>
      <c r="G1060" s="12" t="s">
        <v>2910</v>
      </c>
      <c r="H1060" s="12" t="s">
        <v>156</v>
      </c>
      <c r="I1060" s="13" t="s">
        <v>93</v>
      </c>
      <c r="J1060" s="14" t="s">
        <v>117</v>
      </c>
    </row>
    <row r="1061" spans="1:10" hidden="1" x14ac:dyDescent="0.25">
      <c r="A1061" s="11">
        <v>1620</v>
      </c>
      <c r="B1061" s="12" t="s">
        <v>2919</v>
      </c>
      <c r="C1061" s="12" t="s">
        <v>2920</v>
      </c>
      <c r="D1061" s="12" t="s">
        <v>2921</v>
      </c>
      <c r="E1061" s="12" t="s">
        <v>2922</v>
      </c>
      <c r="F1061" s="13">
        <v>42184</v>
      </c>
      <c r="G1061" s="12" t="s">
        <v>2923</v>
      </c>
      <c r="H1061" s="12" t="s">
        <v>156</v>
      </c>
      <c r="I1061" s="13" t="s">
        <v>93</v>
      </c>
      <c r="J1061" s="13" t="s">
        <v>94</v>
      </c>
    </row>
    <row r="1062" spans="1:10" hidden="1" x14ac:dyDescent="0.25">
      <c r="A1062" s="11">
        <v>1867</v>
      </c>
      <c r="B1062" s="12" t="s">
        <v>2924</v>
      </c>
      <c r="C1062" s="12" t="s">
        <v>2925</v>
      </c>
      <c r="D1062" s="12">
        <v>2</v>
      </c>
      <c r="E1062" s="12" t="s">
        <v>2926</v>
      </c>
      <c r="F1062" s="13">
        <v>42660</v>
      </c>
      <c r="G1062" s="12" t="s">
        <v>2927</v>
      </c>
      <c r="H1062" s="12" t="s">
        <v>156</v>
      </c>
      <c r="I1062" s="13" t="s">
        <v>93</v>
      </c>
      <c r="J1062" s="13" t="s">
        <v>94</v>
      </c>
    </row>
    <row r="1063" spans="1:10" hidden="1" x14ac:dyDescent="0.25">
      <c r="A1063" s="11">
        <v>4176</v>
      </c>
      <c r="B1063" s="12" t="s">
        <v>2928</v>
      </c>
      <c r="C1063" s="12" t="s">
        <v>2929</v>
      </c>
      <c r="D1063" s="12">
        <v>1</v>
      </c>
      <c r="E1063" s="12" t="s">
        <v>90</v>
      </c>
      <c r="F1063" s="13">
        <v>43000</v>
      </c>
      <c r="G1063" s="12" t="s">
        <v>2930</v>
      </c>
      <c r="H1063" s="12" t="s">
        <v>156</v>
      </c>
      <c r="I1063" s="13" t="s">
        <v>93</v>
      </c>
      <c r="J1063" s="14" t="s">
        <v>117</v>
      </c>
    </row>
    <row r="1064" spans="1:10" hidden="1" x14ac:dyDescent="0.25">
      <c r="A1064" s="11">
        <v>5295</v>
      </c>
      <c r="B1064" s="12" t="s">
        <v>1593</v>
      </c>
      <c r="C1064" s="12" t="s">
        <v>2931</v>
      </c>
      <c r="D1064" s="12" t="s">
        <v>2932</v>
      </c>
      <c r="E1064" s="12" t="s">
        <v>2933</v>
      </c>
      <c r="F1064" s="13">
        <v>42084</v>
      </c>
      <c r="G1064" s="12" t="s">
        <v>2910</v>
      </c>
      <c r="H1064" s="12" t="s">
        <v>156</v>
      </c>
      <c r="I1064" s="13" t="s">
        <v>93</v>
      </c>
      <c r="J1064" s="13" t="s">
        <v>94</v>
      </c>
    </row>
    <row r="1065" spans="1:10" hidden="1" x14ac:dyDescent="0.25">
      <c r="A1065" s="11">
        <v>5298</v>
      </c>
      <c r="B1065" s="12" t="s">
        <v>2934</v>
      </c>
      <c r="C1065" s="12" t="s">
        <v>2935</v>
      </c>
      <c r="D1065" s="12">
        <v>1519</v>
      </c>
      <c r="E1065" s="12" t="s">
        <v>2936</v>
      </c>
      <c r="F1065" s="13">
        <v>43630</v>
      </c>
      <c r="G1065" s="12" t="s">
        <v>2913</v>
      </c>
      <c r="H1065" s="12" t="s">
        <v>156</v>
      </c>
      <c r="I1065" s="13" t="s">
        <v>93</v>
      </c>
      <c r="J1065" s="14" t="s">
        <v>117</v>
      </c>
    </row>
    <row r="1066" spans="1:10" hidden="1" x14ac:dyDescent="0.25">
      <c r="A1066" s="11">
        <v>5301</v>
      </c>
      <c r="B1066" s="12" t="s">
        <v>2937</v>
      </c>
      <c r="C1066" s="12" t="s">
        <v>2938</v>
      </c>
      <c r="D1066" s="12" t="s">
        <v>160</v>
      </c>
      <c r="E1066" s="12" t="s">
        <v>90</v>
      </c>
      <c r="F1066" s="13">
        <v>42330</v>
      </c>
      <c r="G1066" s="12" t="s">
        <v>2939</v>
      </c>
      <c r="H1066" s="12" t="s">
        <v>156</v>
      </c>
      <c r="I1066" s="13" t="s">
        <v>93</v>
      </c>
      <c r="J1066" s="13" t="s">
        <v>94</v>
      </c>
    </row>
    <row r="1067" spans="1:10" hidden="1" x14ac:dyDescent="0.25">
      <c r="A1067" s="11">
        <v>5325</v>
      </c>
      <c r="B1067" s="12" t="s">
        <v>2940</v>
      </c>
      <c r="C1067" s="12" t="s">
        <v>2941</v>
      </c>
      <c r="D1067" s="12">
        <v>1</v>
      </c>
      <c r="E1067" s="12" t="s">
        <v>90</v>
      </c>
      <c r="F1067" s="13">
        <v>42300</v>
      </c>
      <c r="G1067" s="12" t="s">
        <v>2942</v>
      </c>
      <c r="H1067" s="12" t="s">
        <v>156</v>
      </c>
      <c r="I1067" s="13" t="s">
        <v>93</v>
      </c>
      <c r="J1067" s="14" t="s">
        <v>117</v>
      </c>
    </row>
    <row r="1068" spans="1:10" hidden="1" x14ac:dyDescent="0.25">
      <c r="A1068" s="11">
        <v>5328</v>
      </c>
      <c r="B1068" s="12" t="s">
        <v>2943</v>
      </c>
      <c r="C1068" s="12" t="s">
        <v>2944</v>
      </c>
      <c r="D1068" s="12">
        <v>3</v>
      </c>
      <c r="E1068" s="12" t="s">
        <v>90</v>
      </c>
      <c r="F1068" s="13">
        <v>43200</v>
      </c>
      <c r="G1068" s="12" t="s">
        <v>2945</v>
      </c>
      <c r="H1068" s="12" t="s">
        <v>156</v>
      </c>
      <c r="I1068" s="13" t="s">
        <v>93</v>
      </c>
      <c r="J1068" s="13" t="s">
        <v>94</v>
      </c>
    </row>
    <row r="1069" spans="1:10" hidden="1" x14ac:dyDescent="0.25">
      <c r="A1069" s="11">
        <v>5331</v>
      </c>
      <c r="B1069" s="12" t="s">
        <v>2946</v>
      </c>
      <c r="C1069" s="12" t="s">
        <v>2947</v>
      </c>
      <c r="D1069" s="12">
        <v>29</v>
      </c>
      <c r="E1069" s="12" t="s">
        <v>90</v>
      </c>
      <c r="F1069" s="13">
        <v>43100</v>
      </c>
      <c r="G1069" s="12" t="s">
        <v>2948</v>
      </c>
      <c r="H1069" s="12" t="s">
        <v>156</v>
      </c>
      <c r="I1069" s="13" t="s">
        <v>93</v>
      </c>
      <c r="J1069" s="13" t="s">
        <v>94</v>
      </c>
    </row>
    <row r="1070" spans="1:10" hidden="1" x14ac:dyDescent="0.25">
      <c r="A1070" s="11">
        <v>5337</v>
      </c>
      <c r="B1070" s="12" t="s">
        <v>2949</v>
      </c>
      <c r="C1070" s="12" t="s">
        <v>1960</v>
      </c>
      <c r="D1070" s="12">
        <v>108</v>
      </c>
      <c r="E1070" s="12" t="s">
        <v>90</v>
      </c>
      <c r="F1070" s="13">
        <v>42000</v>
      </c>
      <c r="G1070" s="12" t="s">
        <v>2910</v>
      </c>
      <c r="H1070" s="12" t="s">
        <v>156</v>
      </c>
      <c r="I1070" s="13" t="s">
        <v>93</v>
      </c>
      <c r="J1070" s="13" t="s">
        <v>94</v>
      </c>
    </row>
    <row r="1071" spans="1:10" hidden="1" x14ac:dyDescent="0.25">
      <c r="A1071" s="11">
        <v>7703</v>
      </c>
      <c r="B1071" s="12" t="s">
        <v>2950</v>
      </c>
      <c r="C1071" s="12" t="s">
        <v>2951</v>
      </c>
      <c r="D1071" s="12">
        <v>8</v>
      </c>
      <c r="E1071" s="12" t="s">
        <v>90</v>
      </c>
      <c r="F1071" s="13">
        <v>73170</v>
      </c>
      <c r="G1071" s="12" t="s">
        <v>2952</v>
      </c>
      <c r="H1071" s="12" t="s">
        <v>2953</v>
      </c>
      <c r="I1071" s="13" t="s">
        <v>93</v>
      </c>
      <c r="J1071" s="13" t="s">
        <v>94</v>
      </c>
    </row>
    <row r="1072" spans="1:10" hidden="1" x14ac:dyDescent="0.25">
      <c r="A1072" s="11">
        <v>7810</v>
      </c>
      <c r="B1072" s="12" t="s">
        <v>2954</v>
      </c>
      <c r="C1072" s="12" t="s">
        <v>2955</v>
      </c>
      <c r="D1072" s="12" t="s">
        <v>2956</v>
      </c>
      <c r="E1072" s="12" t="s">
        <v>2957</v>
      </c>
      <c r="F1072" s="13">
        <v>42083</v>
      </c>
      <c r="G1072" s="12" t="s">
        <v>2923</v>
      </c>
      <c r="H1072" s="12" t="s">
        <v>156</v>
      </c>
      <c r="I1072" s="13" t="s">
        <v>93</v>
      </c>
      <c r="J1072" s="14" t="s">
        <v>117</v>
      </c>
    </row>
    <row r="1073" spans="1:10" hidden="1" x14ac:dyDescent="0.25">
      <c r="A1073" s="11">
        <v>7860</v>
      </c>
      <c r="B1073" s="12" t="s">
        <v>1025</v>
      </c>
      <c r="C1073" s="12" t="s">
        <v>2958</v>
      </c>
      <c r="D1073" s="12">
        <v>100</v>
      </c>
      <c r="E1073" s="12" t="s">
        <v>2922</v>
      </c>
      <c r="F1073" s="13">
        <v>42184</v>
      </c>
      <c r="G1073" s="12" t="s">
        <v>2923</v>
      </c>
      <c r="H1073" s="12" t="s">
        <v>156</v>
      </c>
      <c r="I1073" s="13" t="s">
        <v>93</v>
      </c>
      <c r="J1073" s="13" t="s">
        <v>94</v>
      </c>
    </row>
    <row r="1074" spans="1:10" hidden="1" x14ac:dyDescent="0.25">
      <c r="A1074" s="11">
        <v>7871</v>
      </c>
      <c r="B1074" s="12" t="s">
        <v>2959</v>
      </c>
      <c r="C1074" s="12" t="s">
        <v>2917</v>
      </c>
      <c r="D1074" s="12" t="s">
        <v>160</v>
      </c>
      <c r="E1074" s="12" t="s">
        <v>2918</v>
      </c>
      <c r="F1074" s="13">
        <v>42064</v>
      </c>
      <c r="G1074" s="12" t="s">
        <v>2910</v>
      </c>
      <c r="H1074" s="12" t="s">
        <v>156</v>
      </c>
      <c r="I1074" s="13" t="s">
        <v>93</v>
      </c>
      <c r="J1074" s="14" t="s">
        <v>117</v>
      </c>
    </row>
    <row r="1075" spans="1:10" hidden="1" x14ac:dyDescent="0.25">
      <c r="A1075" s="11">
        <v>8563</v>
      </c>
      <c r="B1075" s="12" t="s">
        <v>2960</v>
      </c>
      <c r="C1075" s="12" t="s">
        <v>2961</v>
      </c>
      <c r="D1075" s="12" t="s">
        <v>160</v>
      </c>
      <c r="E1075" s="12" t="s">
        <v>2962</v>
      </c>
      <c r="F1075" s="13">
        <v>42080</v>
      </c>
      <c r="G1075" s="12" t="s">
        <v>2910</v>
      </c>
      <c r="H1075" s="12" t="s">
        <v>156</v>
      </c>
      <c r="I1075" s="13" t="s">
        <v>93</v>
      </c>
      <c r="J1075" s="13" t="s">
        <v>94</v>
      </c>
    </row>
    <row r="1076" spans="1:10" hidden="1" x14ac:dyDescent="0.25">
      <c r="A1076" s="11">
        <v>250</v>
      </c>
      <c r="B1076" s="12" t="s">
        <v>2963</v>
      </c>
      <c r="C1076" s="12" t="s">
        <v>2964</v>
      </c>
      <c r="D1076" s="12">
        <v>33</v>
      </c>
      <c r="E1076" s="12" t="s">
        <v>90</v>
      </c>
      <c r="F1076" s="13">
        <v>40200</v>
      </c>
      <c r="G1076" s="12" t="s">
        <v>2965</v>
      </c>
      <c r="H1076" s="12" t="s">
        <v>605</v>
      </c>
      <c r="I1076" s="13" t="s">
        <v>93</v>
      </c>
      <c r="J1076" s="13" t="s">
        <v>94</v>
      </c>
    </row>
    <row r="1077" spans="1:10" hidden="1" x14ac:dyDescent="0.25">
      <c r="A1077" s="11">
        <v>259</v>
      </c>
      <c r="B1077" s="12" t="s">
        <v>2966</v>
      </c>
      <c r="C1077" s="12" t="s">
        <v>2967</v>
      </c>
      <c r="D1077" s="12">
        <v>3</v>
      </c>
      <c r="E1077" s="12" t="s">
        <v>90</v>
      </c>
      <c r="F1077" s="13">
        <v>62000</v>
      </c>
      <c r="G1077" s="12" t="s">
        <v>2968</v>
      </c>
      <c r="H1077" s="12" t="s">
        <v>173</v>
      </c>
      <c r="I1077" s="13" t="s">
        <v>93</v>
      </c>
      <c r="J1077" s="13" t="s">
        <v>94</v>
      </c>
    </row>
    <row r="1078" spans="1:10" hidden="1" x14ac:dyDescent="0.25">
      <c r="A1078" s="11">
        <v>260</v>
      </c>
      <c r="B1078" s="12" t="s">
        <v>2969</v>
      </c>
      <c r="C1078" s="12" t="s">
        <v>2970</v>
      </c>
      <c r="D1078" s="12">
        <v>1108</v>
      </c>
      <c r="E1078" s="12" t="s">
        <v>1891</v>
      </c>
      <c r="F1078" s="13">
        <v>62430</v>
      </c>
      <c r="G1078" s="12" t="s">
        <v>2968</v>
      </c>
      <c r="H1078" s="12" t="s">
        <v>173</v>
      </c>
      <c r="I1078" s="13" t="s">
        <v>93</v>
      </c>
      <c r="J1078" s="14" t="s">
        <v>117</v>
      </c>
    </row>
    <row r="1079" spans="1:10" hidden="1" x14ac:dyDescent="0.25">
      <c r="A1079" s="11">
        <v>397</v>
      </c>
      <c r="B1079" s="12" t="s">
        <v>2971</v>
      </c>
      <c r="C1079" s="12" t="s">
        <v>2972</v>
      </c>
      <c r="D1079" s="12">
        <v>478</v>
      </c>
      <c r="E1079" s="12" t="s">
        <v>2973</v>
      </c>
      <c r="F1079" s="13">
        <v>62270</v>
      </c>
      <c r="G1079" s="12" t="s">
        <v>2968</v>
      </c>
      <c r="H1079" s="12" t="s">
        <v>173</v>
      </c>
      <c r="I1079" s="13" t="s">
        <v>93</v>
      </c>
      <c r="J1079" s="14" t="s">
        <v>117</v>
      </c>
    </row>
    <row r="1080" spans="1:10" hidden="1" x14ac:dyDescent="0.25">
      <c r="A1080" s="11">
        <v>1529</v>
      </c>
      <c r="B1080" s="12" t="s">
        <v>2974</v>
      </c>
      <c r="C1080" s="12" t="s">
        <v>2975</v>
      </c>
      <c r="D1080" s="12">
        <v>1207</v>
      </c>
      <c r="E1080" s="12" t="s">
        <v>2976</v>
      </c>
      <c r="F1080" s="13">
        <v>62290</v>
      </c>
      <c r="G1080" s="12" t="s">
        <v>2968</v>
      </c>
      <c r="H1080" s="12" t="s">
        <v>173</v>
      </c>
      <c r="I1080" s="13" t="s">
        <v>93</v>
      </c>
      <c r="J1080" s="13" t="s">
        <v>94</v>
      </c>
    </row>
    <row r="1081" spans="1:10" hidden="1" x14ac:dyDescent="0.25">
      <c r="A1081" s="11">
        <v>1616</v>
      </c>
      <c r="B1081" s="12" t="s">
        <v>2977</v>
      </c>
      <c r="C1081" s="12" t="s">
        <v>135</v>
      </c>
      <c r="D1081" s="12">
        <v>1001</v>
      </c>
      <c r="E1081" s="12" t="s">
        <v>2978</v>
      </c>
      <c r="F1081" s="13">
        <v>62209</v>
      </c>
      <c r="G1081" s="12" t="s">
        <v>2968</v>
      </c>
      <c r="H1081" s="12" t="s">
        <v>173</v>
      </c>
      <c r="I1081" s="13" t="s">
        <v>93</v>
      </c>
      <c r="J1081" s="13" t="s">
        <v>94</v>
      </c>
    </row>
    <row r="1082" spans="1:10" hidden="1" x14ac:dyDescent="0.25">
      <c r="A1082" s="11">
        <v>5214</v>
      </c>
      <c r="B1082" s="12" t="s">
        <v>1503</v>
      </c>
      <c r="C1082" s="12" t="s">
        <v>2979</v>
      </c>
      <c r="D1082" s="12">
        <v>7</v>
      </c>
      <c r="E1082" s="12" t="s">
        <v>90</v>
      </c>
      <c r="F1082" s="13">
        <v>62000</v>
      </c>
      <c r="G1082" s="12" t="s">
        <v>2968</v>
      </c>
      <c r="H1082" s="12" t="s">
        <v>173</v>
      </c>
      <c r="I1082" s="13" t="s">
        <v>93</v>
      </c>
      <c r="J1082" s="13" t="s">
        <v>94</v>
      </c>
    </row>
    <row r="1083" spans="1:10" hidden="1" x14ac:dyDescent="0.25">
      <c r="A1083" s="11">
        <v>5229</v>
      </c>
      <c r="B1083" s="12" t="s">
        <v>2980</v>
      </c>
      <c r="C1083" s="12" t="s">
        <v>2981</v>
      </c>
      <c r="D1083" s="12">
        <v>117</v>
      </c>
      <c r="E1083" s="12" t="s">
        <v>90</v>
      </c>
      <c r="F1083" s="13">
        <v>62900</v>
      </c>
      <c r="G1083" s="12" t="s">
        <v>2982</v>
      </c>
      <c r="H1083" s="12" t="s">
        <v>173</v>
      </c>
      <c r="I1083" s="13" t="s">
        <v>93</v>
      </c>
      <c r="J1083" s="13" t="s">
        <v>94</v>
      </c>
    </row>
    <row r="1084" spans="1:10" hidden="1" x14ac:dyDescent="0.25">
      <c r="A1084" s="11">
        <v>5244</v>
      </c>
      <c r="B1084" s="12" t="s">
        <v>2983</v>
      </c>
      <c r="C1084" s="12" t="s">
        <v>1033</v>
      </c>
      <c r="D1084" s="12" t="s">
        <v>2984</v>
      </c>
      <c r="E1084" s="12" t="s">
        <v>2985</v>
      </c>
      <c r="F1084" s="13">
        <v>62578</v>
      </c>
      <c r="G1084" s="12" t="s">
        <v>2986</v>
      </c>
      <c r="H1084" s="12" t="s">
        <v>173</v>
      </c>
      <c r="I1084" s="13" t="s">
        <v>93</v>
      </c>
      <c r="J1084" s="13" t="s">
        <v>94</v>
      </c>
    </row>
    <row r="1085" spans="1:10" hidden="1" x14ac:dyDescent="0.25">
      <c r="A1085" s="11">
        <v>5247</v>
      </c>
      <c r="B1085" s="12" t="s">
        <v>2987</v>
      </c>
      <c r="C1085" s="12" t="s">
        <v>2988</v>
      </c>
      <c r="D1085" s="12">
        <v>1604</v>
      </c>
      <c r="E1085" s="12" t="s">
        <v>2989</v>
      </c>
      <c r="F1085" s="13">
        <v>62230</v>
      </c>
      <c r="G1085" s="12" t="s">
        <v>2968</v>
      </c>
      <c r="H1085" s="12" t="s">
        <v>173</v>
      </c>
      <c r="I1085" s="13" t="s">
        <v>93</v>
      </c>
      <c r="J1085" s="13" t="s">
        <v>94</v>
      </c>
    </row>
    <row r="1086" spans="1:10" hidden="1" x14ac:dyDescent="0.25">
      <c r="A1086" s="11">
        <v>5253</v>
      </c>
      <c r="B1086" s="12" t="s">
        <v>2990</v>
      </c>
      <c r="C1086" s="12" t="s">
        <v>2991</v>
      </c>
      <c r="D1086" s="12" t="s">
        <v>2992</v>
      </c>
      <c r="E1086" s="12" t="s">
        <v>1639</v>
      </c>
      <c r="F1086" s="13">
        <v>62140</v>
      </c>
      <c r="G1086" s="12" t="s">
        <v>2968</v>
      </c>
      <c r="H1086" s="12" t="s">
        <v>173</v>
      </c>
      <c r="I1086" s="13" t="s">
        <v>93</v>
      </c>
      <c r="J1086" s="13" t="s">
        <v>94</v>
      </c>
    </row>
    <row r="1087" spans="1:10" hidden="1" x14ac:dyDescent="0.25">
      <c r="A1087" s="11">
        <v>5259</v>
      </c>
      <c r="B1087" s="12" t="s">
        <v>2993</v>
      </c>
      <c r="C1087" s="12" t="s">
        <v>2994</v>
      </c>
      <c r="D1087" s="12" t="s">
        <v>160</v>
      </c>
      <c r="E1087" s="12" t="s">
        <v>2995</v>
      </c>
      <c r="F1087" s="13">
        <v>62580</v>
      </c>
      <c r="G1087" s="12" t="s">
        <v>2996</v>
      </c>
      <c r="H1087" s="12" t="s">
        <v>173</v>
      </c>
      <c r="I1087" s="13" t="s">
        <v>93</v>
      </c>
      <c r="J1087" s="13" t="s">
        <v>94</v>
      </c>
    </row>
    <row r="1088" spans="1:10" hidden="1" x14ac:dyDescent="0.25">
      <c r="A1088" s="11">
        <v>5262</v>
      </c>
      <c r="B1088" s="12" t="s">
        <v>2997</v>
      </c>
      <c r="C1088" s="12" t="s">
        <v>2998</v>
      </c>
      <c r="D1088" s="12" t="s">
        <v>2999</v>
      </c>
      <c r="E1088" s="12" t="s">
        <v>3000</v>
      </c>
      <c r="F1088" s="13">
        <v>62430</v>
      </c>
      <c r="G1088" s="12" t="s">
        <v>2968</v>
      </c>
      <c r="H1088" s="12" t="s">
        <v>173</v>
      </c>
      <c r="I1088" s="13" t="s">
        <v>93</v>
      </c>
      <c r="J1088" s="13" t="s">
        <v>94</v>
      </c>
    </row>
    <row r="1089" spans="1:10" hidden="1" x14ac:dyDescent="0.25">
      <c r="A1089" s="11">
        <v>5478</v>
      </c>
      <c r="B1089" s="12" t="s">
        <v>3001</v>
      </c>
      <c r="C1089" s="12" t="s">
        <v>3002</v>
      </c>
      <c r="D1089" s="12">
        <v>1</v>
      </c>
      <c r="E1089" s="12" t="s">
        <v>90</v>
      </c>
      <c r="F1089" s="13">
        <v>40000</v>
      </c>
      <c r="G1089" s="12" t="s">
        <v>3003</v>
      </c>
      <c r="H1089" s="12" t="s">
        <v>605</v>
      </c>
      <c r="I1089" s="13" t="s">
        <v>93</v>
      </c>
      <c r="J1089" s="13" t="s">
        <v>94</v>
      </c>
    </row>
    <row r="1090" spans="1:10" hidden="1" x14ac:dyDescent="0.25">
      <c r="A1090" s="11">
        <v>5490</v>
      </c>
      <c r="B1090" s="12" t="s">
        <v>3004</v>
      </c>
      <c r="C1090" s="12" t="s">
        <v>3005</v>
      </c>
      <c r="D1090" s="12">
        <v>15</v>
      </c>
      <c r="E1090" s="12" t="s">
        <v>90</v>
      </c>
      <c r="F1090" s="13">
        <v>40660</v>
      </c>
      <c r="G1090" s="12" t="s">
        <v>3006</v>
      </c>
      <c r="H1090" s="12" t="s">
        <v>605</v>
      </c>
      <c r="I1090" s="13" t="s">
        <v>93</v>
      </c>
      <c r="J1090" s="14" t="s">
        <v>117</v>
      </c>
    </row>
    <row r="1091" spans="1:10" hidden="1" x14ac:dyDescent="0.25">
      <c r="A1091" s="11">
        <v>7592</v>
      </c>
      <c r="B1091" s="12" t="s">
        <v>3007</v>
      </c>
      <c r="C1091" s="12" t="s">
        <v>3008</v>
      </c>
      <c r="D1091" s="12" t="s">
        <v>160</v>
      </c>
      <c r="E1091" s="12" t="s">
        <v>3009</v>
      </c>
      <c r="F1091" s="13">
        <v>62050</v>
      </c>
      <c r="G1091" s="12" t="s">
        <v>2968</v>
      </c>
      <c r="H1091" s="12" t="s">
        <v>173</v>
      </c>
      <c r="I1091" s="13" t="s">
        <v>93</v>
      </c>
      <c r="J1091" s="13" t="s">
        <v>94</v>
      </c>
    </row>
    <row r="1092" spans="1:10" hidden="1" x14ac:dyDescent="0.25">
      <c r="A1092" s="11">
        <v>7978</v>
      </c>
      <c r="B1092" s="12" t="s">
        <v>3010</v>
      </c>
      <c r="C1092" s="12" t="s">
        <v>2975</v>
      </c>
      <c r="D1092" s="12">
        <v>1207</v>
      </c>
      <c r="E1092" s="12" t="s">
        <v>2976</v>
      </c>
      <c r="F1092" s="13">
        <v>62290</v>
      </c>
      <c r="G1092" s="12" t="s">
        <v>2968</v>
      </c>
      <c r="H1092" s="12" t="s">
        <v>173</v>
      </c>
      <c r="I1092" s="13" t="s">
        <v>93</v>
      </c>
      <c r="J1092" s="13" t="s">
        <v>94</v>
      </c>
    </row>
    <row r="1093" spans="1:10" hidden="1" x14ac:dyDescent="0.25">
      <c r="A1093" s="11">
        <v>110</v>
      </c>
      <c r="B1093" s="12" t="s">
        <v>3011</v>
      </c>
      <c r="C1093" s="12" t="s">
        <v>3012</v>
      </c>
      <c r="D1093" s="12">
        <v>1</v>
      </c>
      <c r="E1093" s="12" t="s">
        <v>90</v>
      </c>
      <c r="F1093" s="13">
        <v>72000</v>
      </c>
      <c r="G1093" s="12" t="s">
        <v>2953</v>
      </c>
      <c r="H1093" s="12" t="s">
        <v>2953</v>
      </c>
      <c r="I1093" s="13" t="s">
        <v>93</v>
      </c>
      <c r="J1093" s="13" t="s">
        <v>94</v>
      </c>
    </row>
    <row r="1094" spans="1:10" hidden="1" x14ac:dyDescent="0.25">
      <c r="A1094" s="11">
        <v>114</v>
      </c>
      <c r="B1094" s="12" t="s">
        <v>3013</v>
      </c>
      <c r="C1094" s="12" t="s">
        <v>3014</v>
      </c>
      <c r="D1094" s="12">
        <v>3676</v>
      </c>
      <c r="E1094" s="12" t="s">
        <v>3015</v>
      </c>
      <c r="F1094" s="13">
        <v>72050</v>
      </c>
      <c r="G1094" s="12" t="s">
        <v>2953</v>
      </c>
      <c r="H1094" s="12" t="s">
        <v>2953</v>
      </c>
      <c r="I1094" s="13" t="s">
        <v>93</v>
      </c>
      <c r="J1094" s="13" t="s">
        <v>94</v>
      </c>
    </row>
    <row r="1095" spans="1:10" hidden="1" x14ac:dyDescent="0.25">
      <c r="A1095" s="11">
        <v>115</v>
      </c>
      <c r="B1095" s="12" t="s">
        <v>1617</v>
      </c>
      <c r="C1095" s="12" t="s">
        <v>1124</v>
      </c>
      <c r="D1095" s="12">
        <v>176</v>
      </c>
      <c r="E1095" s="12" t="s">
        <v>3016</v>
      </c>
      <c r="F1095" s="13">
        <v>72260</v>
      </c>
      <c r="G1095" s="12" t="s">
        <v>2953</v>
      </c>
      <c r="H1095" s="12" t="s">
        <v>2953</v>
      </c>
      <c r="I1095" s="13" t="s">
        <v>93</v>
      </c>
      <c r="J1095" s="13" t="s">
        <v>94</v>
      </c>
    </row>
    <row r="1096" spans="1:10" hidden="1" x14ac:dyDescent="0.25">
      <c r="A1096" s="11">
        <v>116</v>
      </c>
      <c r="B1096" s="12" t="s">
        <v>1578</v>
      </c>
      <c r="C1096" s="12" t="s">
        <v>3017</v>
      </c>
      <c r="D1096" s="12">
        <v>3911</v>
      </c>
      <c r="E1096" s="12" t="s">
        <v>1288</v>
      </c>
      <c r="F1096" s="13">
        <v>72160</v>
      </c>
      <c r="G1096" s="12" t="s">
        <v>2953</v>
      </c>
      <c r="H1096" s="12" t="s">
        <v>2953</v>
      </c>
      <c r="I1096" s="13" t="s">
        <v>93</v>
      </c>
      <c r="J1096" s="13" t="s">
        <v>94</v>
      </c>
    </row>
    <row r="1097" spans="1:10" hidden="1" x14ac:dyDescent="0.25">
      <c r="A1097" s="11">
        <v>184</v>
      </c>
      <c r="B1097" s="12" t="s">
        <v>3018</v>
      </c>
      <c r="C1097" s="12" t="s">
        <v>3019</v>
      </c>
      <c r="D1097" s="12">
        <v>4124</v>
      </c>
      <c r="E1097" s="12" t="s">
        <v>3020</v>
      </c>
      <c r="F1097" s="13">
        <v>72170</v>
      </c>
      <c r="G1097" s="12" t="s">
        <v>2953</v>
      </c>
      <c r="H1097" s="12" t="s">
        <v>2953</v>
      </c>
      <c r="I1097" s="13" t="s">
        <v>93</v>
      </c>
      <c r="J1097" s="13" t="s">
        <v>94</v>
      </c>
    </row>
    <row r="1098" spans="1:10" hidden="1" x14ac:dyDescent="0.25">
      <c r="A1098" s="11">
        <v>519</v>
      </c>
      <c r="B1098" s="12" t="s">
        <v>3021</v>
      </c>
      <c r="C1098" s="12" t="s">
        <v>3022</v>
      </c>
      <c r="D1098" s="12" t="s">
        <v>160</v>
      </c>
      <c r="E1098" s="12" t="s">
        <v>3023</v>
      </c>
      <c r="F1098" s="13">
        <v>72710</v>
      </c>
      <c r="G1098" s="12" t="s">
        <v>3024</v>
      </c>
      <c r="H1098" s="12" t="s">
        <v>2953</v>
      </c>
      <c r="I1098" s="13" t="s">
        <v>93</v>
      </c>
      <c r="J1098" s="13" t="s">
        <v>94</v>
      </c>
    </row>
    <row r="1099" spans="1:10" hidden="1" x14ac:dyDescent="0.25">
      <c r="A1099" s="11">
        <v>1292</v>
      </c>
      <c r="B1099" s="12" t="s">
        <v>3025</v>
      </c>
      <c r="C1099" s="12" t="s">
        <v>3026</v>
      </c>
      <c r="D1099" s="12">
        <v>1103</v>
      </c>
      <c r="E1099" s="12" t="s">
        <v>3027</v>
      </c>
      <c r="F1099" s="13">
        <v>72310</v>
      </c>
      <c r="G1099" s="12" t="s">
        <v>2953</v>
      </c>
      <c r="H1099" s="12" t="s">
        <v>2953</v>
      </c>
      <c r="I1099" s="13" t="s">
        <v>93</v>
      </c>
      <c r="J1099" s="14" t="s">
        <v>117</v>
      </c>
    </row>
    <row r="1100" spans="1:10" hidden="1" x14ac:dyDescent="0.25">
      <c r="A1100" s="11">
        <v>1575</v>
      </c>
      <c r="B1100" s="12" t="s">
        <v>3028</v>
      </c>
      <c r="C1100" s="12" t="s">
        <v>3029</v>
      </c>
      <c r="D1100" s="12">
        <v>2915</v>
      </c>
      <c r="E1100" s="12" t="s">
        <v>1288</v>
      </c>
      <c r="F1100" s="13">
        <v>72160</v>
      </c>
      <c r="G1100" s="12" t="s">
        <v>2953</v>
      </c>
      <c r="H1100" s="12" t="s">
        <v>2953</v>
      </c>
      <c r="I1100" s="13" t="s">
        <v>93</v>
      </c>
      <c r="J1100" s="14" t="s">
        <v>117</v>
      </c>
    </row>
    <row r="1101" spans="1:10" hidden="1" x14ac:dyDescent="0.25">
      <c r="A1101" s="11">
        <v>2232</v>
      </c>
      <c r="B1101" s="12" t="s">
        <v>3030</v>
      </c>
      <c r="C1101" s="12" t="s">
        <v>975</v>
      </c>
      <c r="D1101" s="12">
        <v>2</v>
      </c>
      <c r="E1101" s="12" t="s">
        <v>90</v>
      </c>
      <c r="F1101" s="13">
        <v>72760</v>
      </c>
      <c r="G1101" s="12" t="s">
        <v>3031</v>
      </c>
      <c r="H1101" s="12" t="s">
        <v>2953</v>
      </c>
      <c r="I1101" s="13" t="s">
        <v>93</v>
      </c>
      <c r="J1101" s="14" t="s">
        <v>117</v>
      </c>
    </row>
    <row r="1102" spans="1:10" hidden="1" x14ac:dyDescent="0.25">
      <c r="A1102" s="11">
        <v>5373</v>
      </c>
      <c r="B1102" s="12" t="s">
        <v>3032</v>
      </c>
      <c r="C1102" s="12" t="s">
        <v>3029</v>
      </c>
      <c r="D1102" s="12">
        <v>2915</v>
      </c>
      <c r="E1102" s="12" t="s">
        <v>1288</v>
      </c>
      <c r="F1102" s="13">
        <v>72160</v>
      </c>
      <c r="G1102" s="12" t="s">
        <v>2953</v>
      </c>
      <c r="H1102" s="12" t="s">
        <v>2953</v>
      </c>
      <c r="I1102" s="13" t="s">
        <v>93</v>
      </c>
      <c r="J1102" s="14" t="s">
        <v>117</v>
      </c>
    </row>
    <row r="1103" spans="1:10" hidden="1" x14ac:dyDescent="0.25">
      <c r="A1103" s="11">
        <v>5376</v>
      </c>
      <c r="B1103" s="12" t="s">
        <v>3033</v>
      </c>
      <c r="C1103" s="12" t="s">
        <v>1124</v>
      </c>
      <c r="D1103" s="12">
        <v>411</v>
      </c>
      <c r="E1103" s="12" t="s">
        <v>3034</v>
      </c>
      <c r="F1103" s="13">
        <v>72210</v>
      </c>
      <c r="G1103" s="12" t="s">
        <v>2953</v>
      </c>
      <c r="H1103" s="12" t="s">
        <v>2953</v>
      </c>
      <c r="I1103" s="13" t="s">
        <v>93</v>
      </c>
      <c r="J1103" s="14" t="s">
        <v>117</v>
      </c>
    </row>
    <row r="1104" spans="1:10" hidden="1" x14ac:dyDescent="0.25">
      <c r="A1104" s="11">
        <v>5379</v>
      </c>
      <c r="B1104" s="12" t="s">
        <v>3035</v>
      </c>
      <c r="C1104" s="12" t="s">
        <v>89</v>
      </c>
      <c r="D1104" s="12">
        <v>1501</v>
      </c>
      <c r="E1104" s="12" t="s">
        <v>3036</v>
      </c>
      <c r="F1104" s="13">
        <v>72000</v>
      </c>
      <c r="G1104" s="12" t="s">
        <v>2953</v>
      </c>
      <c r="H1104" s="12" t="s">
        <v>2953</v>
      </c>
      <c r="I1104" s="13" t="s">
        <v>93</v>
      </c>
      <c r="J1104" s="13" t="s">
        <v>94</v>
      </c>
    </row>
    <row r="1105" spans="1:10" hidden="1" x14ac:dyDescent="0.25">
      <c r="A1105" s="11">
        <v>5391</v>
      </c>
      <c r="B1105" s="12" t="s">
        <v>3037</v>
      </c>
      <c r="C1105" s="12" t="s">
        <v>3038</v>
      </c>
      <c r="D1105" s="12">
        <v>1419</v>
      </c>
      <c r="E1105" s="12" t="s">
        <v>3039</v>
      </c>
      <c r="F1105" s="13">
        <v>72810</v>
      </c>
      <c r="G1105" s="12" t="s">
        <v>3040</v>
      </c>
      <c r="H1105" s="12" t="s">
        <v>2953</v>
      </c>
      <c r="I1105" s="13" t="s">
        <v>93</v>
      </c>
      <c r="J1105" s="13" t="s">
        <v>94</v>
      </c>
    </row>
    <row r="1106" spans="1:10" hidden="1" x14ac:dyDescent="0.25">
      <c r="A1106" s="11">
        <v>5403</v>
      </c>
      <c r="B1106" s="12" t="s">
        <v>3041</v>
      </c>
      <c r="C1106" s="12" t="s">
        <v>3014</v>
      </c>
      <c r="D1106" s="12">
        <v>2401</v>
      </c>
      <c r="E1106" s="12" t="s">
        <v>108</v>
      </c>
      <c r="F1106" s="13">
        <v>72070</v>
      </c>
      <c r="G1106" s="12" t="s">
        <v>2953</v>
      </c>
      <c r="H1106" s="12" t="s">
        <v>2953</v>
      </c>
      <c r="I1106" s="13" t="s">
        <v>93</v>
      </c>
      <c r="J1106" s="13" t="s">
        <v>94</v>
      </c>
    </row>
    <row r="1107" spans="1:10" hidden="1" x14ac:dyDescent="0.25">
      <c r="A1107" s="11">
        <v>6316</v>
      </c>
      <c r="B1107" s="12" t="s">
        <v>2757</v>
      </c>
      <c r="C1107" s="12" t="s">
        <v>3042</v>
      </c>
      <c r="D1107" s="12">
        <v>1009</v>
      </c>
      <c r="E1107" s="12" t="s">
        <v>3024</v>
      </c>
      <c r="F1107" s="13">
        <v>72700</v>
      </c>
      <c r="G1107" s="12" t="s">
        <v>2953</v>
      </c>
      <c r="H1107" s="12" t="s">
        <v>2953</v>
      </c>
      <c r="I1107" s="13" t="s">
        <v>93</v>
      </c>
      <c r="J1107" s="14" t="s">
        <v>117</v>
      </c>
    </row>
    <row r="1108" spans="1:10" hidden="1" x14ac:dyDescent="0.25">
      <c r="A1108" s="11">
        <v>7008</v>
      </c>
      <c r="B1108" s="12" t="s">
        <v>3043</v>
      </c>
      <c r="C1108" s="12" t="s">
        <v>3044</v>
      </c>
      <c r="D1108" s="12">
        <v>319</v>
      </c>
      <c r="E1108" s="12" t="s">
        <v>90</v>
      </c>
      <c r="F1108" s="13">
        <v>72000</v>
      </c>
      <c r="G1108" s="12" t="s">
        <v>2953</v>
      </c>
      <c r="H1108" s="12" t="s">
        <v>2953</v>
      </c>
      <c r="I1108" s="13" t="s">
        <v>93</v>
      </c>
      <c r="J1108" s="14" t="s">
        <v>117</v>
      </c>
    </row>
    <row r="1109" spans="1:10" hidden="1" x14ac:dyDescent="0.25">
      <c r="A1109" s="11">
        <v>7724</v>
      </c>
      <c r="B1109" s="12" t="s">
        <v>3045</v>
      </c>
      <c r="C1109" s="12" t="s">
        <v>3046</v>
      </c>
      <c r="D1109" s="12">
        <v>2609</v>
      </c>
      <c r="E1109" s="12" t="s">
        <v>3047</v>
      </c>
      <c r="F1109" s="13">
        <v>72373</v>
      </c>
      <c r="G1109" s="12" t="s">
        <v>2953</v>
      </c>
      <c r="H1109" s="12" t="s">
        <v>2953</v>
      </c>
      <c r="I1109" s="13" t="s">
        <v>93</v>
      </c>
      <c r="J1109" s="13" t="s">
        <v>94</v>
      </c>
    </row>
    <row r="1110" spans="1:10" hidden="1" x14ac:dyDescent="0.25">
      <c r="A1110" s="11">
        <v>7853</v>
      </c>
      <c r="B1110" s="12" t="s">
        <v>1975</v>
      </c>
      <c r="C1110" s="12" t="s">
        <v>3048</v>
      </c>
      <c r="D1110" s="12" t="s">
        <v>160</v>
      </c>
      <c r="E1110" s="12" t="s">
        <v>1288</v>
      </c>
      <c r="F1110" s="13">
        <v>72160</v>
      </c>
      <c r="G1110" s="12" t="s">
        <v>2953</v>
      </c>
      <c r="H1110" s="12" t="s">
        <v>2953</v>
      </c>
      <c r="I1110" s="13" t="s">
        <v>93</v>
      </c>
      <c r="J1110" s="13" t="s">
        <v>94</v>
      </c>
    </row>
    <row r="1111" spans="1:10" hidden="1" x14ac:dyDescent="0.25">
      <c r="A1111" s="11">
        <v>7980</v>
      </c>
      <c r="B1111" s="12" t="s">
        <v>3049</v>
      </c>
      <c r="C1111" s="12" t="s">
        <v>3050</v>
      </c>
      <c r="D1111" s="12">
        <v>707</v>
      </c>
      <c r="E1111" s="12" t="s">
        <v>3051</v>
      </c>
      <c r="F1111" s="13">
        <v>72420</v>
      </c>
      <c r="G1111" s="12" t="s">
        <v>2953</v>
      </c>
      <c r="H1111" s="12" t="s">
        <v>2953</v>
      </c>
      <c r="I1111" s="13" t="s">
        <v>93</v>
      </c>
      <c r="J1111" s="13" t="s">
        <v>94</v>
      </c>
    </row>
    <row r="1112" spans="1:10" hidden="1" x14ac:dyDescent="0.25">
      <c r="A1112" s="11">
        <v>106</v>
      </c>
      <c r="B1112" s="12" t="s">
        <v>3052</v>
      </c>
      <c r="C1112" s="12" t="s">
        <v>1960</v>
      </c>
      <c r="D1112" s="12">
        <v>2</v>
      </c>
      <c r="E1112" s="12" t="s">
        <v>470</v>
      </c>
      <c r="F1112" s="13">
        <v>74940</v>
      </c>
      <c r="G1112" s="12" t="s">
        <v>3053</v>
      </c>
      <c r="H1112" s="12" t="s">
        <v>2953</v>
      </c>
      <c r="I1112" s="13" t="s">
        <v>93</v>
      </c>
      <c r="J1112" s="14" t="s">
        <v>117</v>
      </c>
    </row>
    <row r="1113" spans="1:10" hidden="1" x14ac:dyDescent="0.25">
      <c r="A1113" s="11">
        <v>112</v>
      </c>
      <c r="B1113" s="12" t="s">
        <v>3054</v>
      </c>
      <c r="C1113" s="12" t="s">
        <v>3055</v>
      </c>
      <c r="D1113" s="12" t="s">
        <v>3056</v>
      </c>
      <c r="E1113" s="12" t="s">
        <v>3057</v>
      </c>
      <c r="F1113" s="13">
        <v>72400</v>
      </c>
      <c r="G1113" s="12" t="s">
        <v>2953</v>
      </c>
      <c r="H1113" s="12" t="s">
        <v>2953</v>
      </c>
      <c r="I1113" s="13" t="s">
        <v>93</v>
      </c>
      <c r="J1113" s="13" t="s">
        <v>94</v>
      </c>
    </row>
    <row r="1114" spans="1:10" hidden="1" x14ac:dyDescent="0.25">
      <c r="A1114" s="11">
        <v>113</v>
      </c>
      <c r="B1114" s="12" t="s">
        <v>3058</v>
      </c>
      <c r="C1114" s="12" t="s">
        <v>3059</v>
      </c>
      <c r="D1114" s="12" t="s">
        <v>3060</v>
      </c>
      <c r="E1114" s="12" t="s">
        <v>3061</v>
      </c>
      <c r="F1114" s="13">
        <v>72530</v>
      </c>
      <c r="G1114" s="12" t="s">
        <v>2953</v>
      </c>
      <c r="H1114" s="12" t="s">
        <v>2953</v>
      </c>
      <c r="I1114" s="13" t="s">
        <v>93</v>
      </c>
      <c r="J1114" s="14" t="s">
        <v>117</v>
      </c>
    </row>
    <row r="1115" spans="1:10" hidden="1" x14ac:dyDescent="0.25">
      <c r="A1115" s="11">
        <v>117</v>
      </c>
      <c r="B1115" s="12" t="s">
        <v>3062</v>
      </c>
      <c r="C1115" s="12" t="s">
        <v>3063</v>
      </c>
      <c r="D1115" s="12">
        <v>4108</v>
      </c>
      <c r="E1115" s="12" t="s">
        <v>3064</v>
      </c>
      <c r="F1115" s="13">
        <v>72543</v>
      </c>
      <c r="G1115" s="12" t="s">
        <v>2953</v>
      </c>
      <c r="H1115" s="12" t="s">
        <v>2953</v>
      </c>
      <c r="I1115" s="13" t="s">
        <v>93</v>
      </c>
      <c r="J1115" s="13" t="s">
        <v>94</v>
      </c>
    </row>
    <row r="1116" spans="1:10" hidden="1" x14ac:dyDescent="0.25">
      <c r="A1116" s="11">
        <v>138</v>
      </c>
      <c r="B1116" s="12" t="s">
        <v>3065</v>
      </c>
      <c r="C1116" s="12" t="s">
        <v>3066</v>
      </c>
      <c r="D1116" s="12">
        <v>1901</v>
      </c>
      <c r="E1116" s="12" t="s">
        <v>3067</v>
      </c>
      <c r="F1116" s="13">
        <v>74290</v>
      </c>
      <c r="G1116" s="12" t="s">
        <v>3068</v>
      </c>
      <c r="H1116" s="12" t="s">
        <v>2953</v>
      </c>
      <c r="I1116" s="13" t="s">
        <v>93</v>
      </c>
      <c r="J1116" s="13" t="s">
        <v>94</v>
      </c>
    </row>
    <row r="1117" spans="1:10" hidden="1" x14ac:dyDescent="0.25">
      <c r="A1117" s="11">
        <v>258</v>
      </c>
      <c r="B1117" s="12" t="s">
        <v>3069</v>
      </c>
      <c r="C1117" s="12" t="s">
        <v>3070</v>
      </c>
      <c r="D1117" s="12">
        <v>65</v>
      </c>
      <c r="E1117" s="12" t="s">
        <v>90</v>
      </c>
      <c r="F1117" s="13">
        <v>62740</v>
      </c>
      <c r="G1117" s="12" t="s">
        <v>3071</v>
      </c>
      <c r="H1117" s="12" t="s">
        <v>173</v>
      </c>
      <c r="I1117" s="13" t="s">
        <v>93</v>
      </c>
      <c r="J1117" s="13" t="s">
        <v>94</v>
      </c>
    </row>
    <row r="1118" spans="1:10" hidden="1" x14ac:dyDescent="0.25">
      <c r="A1118" s="11">
        <v>1251</v>
      </c>
      <c r="B1118" s="12" t="s">
        <v>3072</v>
      </c>
      <c r="C1118" s="12" t="s">
        <v>3073</v>
      </c>
      <c r="D1118" s="12" t="s">
        <v>3074</v>
      </c>
      <c r="E1118" s="12" t="s">
        <v>3075</v>
      </c>
      <c r="F1118" s="13">
        <v>72824</v>
      </c>
      <c r="G1118" s="12" t="s">
        <v>3040</v>
      </c>
      <c r="H1118" s="12" t="s">
        <v>2953</v>
      </c>
      <c r="I1118" s="13" t="s">
        <v>93</v>
      </c>
      <c r="J1118" s="13" t="s">
        <v>94</v>
      </c>
    </row>
    <row r="1119" spans="1:10" hidden="1" x14ac:dyDescent="0.25">
      <c r="A1119" s="11">
        <v>1258</v>
      </c>
      <c r="B1119" s="12" t="s">
        <v>3076</v>
      </c>
      <c r="C1119" s="12" t="s">
        <v>3073</v>
      </c>
      <c r="D1119" s="12" t="s">
        <v>3074</v>
      </c>
      <c r="E1119" s="12" t="s">
        <v>3075</v>
      </c>
      <c r="F1119" s="13">
        <v>72824</v>
      </c>
      <c r="G1119" s="12" t="s">
        <v>3040</v>
      </c>
      <c r="H1119" s="12" t="s">
        <v>2953</v>
      </c>
      <c r="I1119" s="13" t="s">
        <v>93</v>
      </c>
      <c r="J1119" s="13" t="s">
        <v>94</v>
      </c>
    </row>
    <row r="1120" spans="1:10" hidden="1" x14ac:dyDescent="0.25">
      <c r="A1120" s="11">
        <v>1560</v>
      </c>
      <c r="B1120" s="12" t="s">
        <v>3077</v>
      </c>
      <c r="C1120" s="12" t="s">
        <v>3078</v>
      </c>
      <c r="D1120" s="12">
        <v>1504</v>
      </c>
      <c r="E1120" s="12" t="s">
        <v>3079</v>
      </c>
      <c r="F1120" s="13">
        <v>72810</v>
      </c>
      <c r="G1120" s="12" t="s">
        <v>3040</v>
      </c>
      <c r="H1120" s="12" t="s">
        <v>2953</v>
      </c>
      <c r="I1120" s="13" t="s">
        <v>93</v>
      </c>
      <c r="J1120" s="14" t="s">
        <v>117</v>
      </c>
    </row>
    <row r="1121" spans="1:10" hidden="1" x14ac:dyDescent="0.25">
      <c r="A1121" s="11">
        <v>1587</v>
      </c>
      <c r="B1121" s="12" t="s">
        <v>3080</v>
      </c>
      <c r="C1121" s="12" t="s">
        <v>3081</v>
      </c>
      <c r="D1121" s="12">
        <v>1350</v>
      </c>
      <c r="E1121" s="12" t="s">
        <v>815</v>
      </c>
      <c r="F1121" s="13">
        <v>62748</v>
      </c>
      <c r="G1121" s="12" t="s">
        <v>3071</v>
      </c>
      <c r="H1121" s="12" t="s">
        <v>173</v>
      </c>
      <c r="I1121" s="13" t="s">
        <v>93</v>
      </c>
      <c r="J1121" s="13" t="s">
        <v>94</v>
      </c>
    </row>
    <row r="1122" spans="1:10" hidden="1" x14ac:dyDescent="0.25">
      <c r="A1122" s="11">
        <v>1718</v>
      </c>
      <c r="B1122" s="12" t="s">
        <v>3082</v>
      </c>
      <c r="C1122" s="12" t="s">
        <v>3083</v>
      </c>
      <c r="D1122" s="12">
        <v>2224</v>
      </c>
      <c r="E1122" s="12" t="s">
        <v>3084</v>
      </c>
      <c r="F1122" s="13">
        <v>72501</v>
      </c>
      <c r="G1122" s="12" t="s">
        <v>2953</v>
      </c>
      <c r="H1122" s="12" t="s">
        <v>2953</v>
      </c>
      <c r="I1122" s="13" t="s">
        <v>93</v>
      </c>
      <c r="J1122" s="13" t="s">
        <v>94</v>
      </c>
    </row>
    <row r="1123" spans="1:10" hidden="1" x14ac:dyDescent="0.25">
      <c r="A1123" s="11">
        <v>4501</v>
      </c>
      <c r="B1123" s="12" t="s">
        <v>3085</v>
      </c>
      <c r="C1123" s="12" t="s">
        <v>3078</v>
      </c>
      <c r="D1123" s="12">
        <v>1504</v>
      </c>
      <c r="E1123" s="12" t="s">
        <v>3079</v>
      </c>
      <c r="F1123" s="13">
        <v>72810</v>
      </c>
      <c r="G1123" s="12" t="s">
        <v>3040</v>
      </c>
      <c r="H1123" s="12" t="s">
        <v>2953</v>
      </c>
      <c r="I1123" s="13" t="s">
        <v>93</v>
      </c>
      <c r="J1123" s="14" t="s">
        <v>117</v>
      </c>
    </row>
    <row r="1124" spans="1:10" hidden="1" x14ac:dyDescent="0.25">
      <c r="A1124" s="11">
        <v>5223</v>
      </c>
      <c r="B1124" s="12" t="s">
        <v>3086</v>
      </c>
      <c r="C1124" s="12" t="s">
        <v>3081</v>
      </c>
      <c r="D1124" s="12">
        <v>1350</v>
      </c>
      <c r="E1124" s="12" t="s">
        <v>815</v>
      </c>
      <c r="F1124" s="13">
        <v>62748</v>
      </c>
      <c r="G1124" s="12" t="s">
        <v>3071</v>
      </c>
      <c r="H1124" s="12" t="s">
        <v>173</v>
      </c>
      <c r="I1124" s="13" t="s">
        <v>93</v>
      </c>
      <c r="J1124" s="14" t="s">
        <v>117</v>
      </c>
    </row>
    <row r="1125" spans="1:10" hidden="1" x14ac:dyDescent="0.25">
      <c r="A1125" s="11">
        <v>5226</v>
      </c>
      <c r="B1125" s="12" t="s">
        <v>3087</v>
      </c>
      <c r="C1125" s="12" t="s">
        <v>598</v>
      </c>
      <c r="D1125" s="12">
        <v>200</v>
      </c>
      <c r="E1125" s="12" t="s">
        <v>2790</v>
      </c>
      <c r="F1125" s="13">
        <v>62744</v>
      </c>
      <c r="G1125" s="12" t="s">
        <v>3071</v>
      </c>
      <c r="H1125" s="12" t="s">
        <v>173</v>
      </c>
      <c r="I1125" s="13" t="s">
        <v>93</v>
      </c>
      <c r="J1125" s="13" t="s">
        <v>94</v>
      </c>
    </row>
    <row r="1126" spans="1:10" hidden="1" x14ac:dyDescent="0.25">
      <c r="A1126" s="11">
        <v>5370</v>
      </c>
      <c r="B1126" s="12" t="s">
        <v>3088</v>
      </c>
      <c r="C1126" s="12" t="s">
        <v>3089</v>
      </c>
      <c r="D1126" s="12">
        <v>3532</v>
      </c>
      <c r="E1126" s="12" t="s">
        <v>3090</v>
      </c>
      <c r="F1126" s="13">
        <v>72530</v>
      </c>
      <c r="G1126" s="12" t="s">
        <v>2953</v>
      </c>
      <c r="H1126" s="12" t="s">
        <v>2953</v>
      </c>
      <c r="I1126" s="13" t="s">
        <v>93</v>
      </c>
      <c r="J1126" s="13" t="s">
        <v>94</v>
      </c>
    </row>
    <row r="1127" spans="1:10" hidden="1" x14ac:dyDescent="0.25">
      <c r="A1127" s="11">
        <v>5385</v>
      </c>
      <c r="B1127" s="12" t="s">
        <v>3091</v>
      </c>
      <c r="C1127" s="12" t="s">
        <v>3092</v>
      </c>
      <c r="D1127" s="12" t="s">
        <v>3093</v>
      </c>
      <c r="E1127" s="12" t="s">
        <v>90</v>
      </c>
      <c r="F1127" s="13">
        <v>72240</v>
      </c>
      <c r="G1127" s="12" t="s">
        <v>2953</v>
      </c>
      <c r="H1127" s="12" t="s">
        <v>2953</v>
      </c>
      <c r="I1127" s="13" t="s">
        <v>93</v>
      </c>
      <c r="J1127" s="13" t="s">
        <v>94</v>
      </c>
    </row>
    <row r="1128" spans="1:10" hidden="1" x14ac:dyDescent="0.25">
      <c r="A1128" s="11">
        <v>5463</v>
      </c>
      <c r="B1128" s="12" t="s">
        <v>3094</v>
      </c>
      <c r="C1128" s="12" t="s">
        <v>3095</v>
      </c>
      <c r="D1128" s="12">
        <v>2</v>
      </c>
      <c r="E1128" s="12" t="s">
        <v>90</v>
      </c>
      <c r="F1128" s="13">
        <v>74400</v>
      </c>
      <c r="G1128" s="12" t="s">
        <v>3096</v>
      </c>
      <c r="H1128" s="12" t="s">
        <v>2953</v>
      </c>
      <c r="I1128" s="13" t="s">
        <v>93</v>
      </c>
      <c r="J1128" s="14" t="s">
        <v>117</v>
      </c>
    </row>
    <row r="1129" spans="1:10" hidden="1" x14ac:dyDescent="0.25">
      <c r="A1129" s="11">
        <v>5484</v>
      </c>
      <c r="B1129" s="12" t="s">
        <v>3097</v>
      </c>
      <c r="C1129" s="12" t="s">
        <v>508</v>
      </c>
      <c r="D1129" s="12">
        <v>5</v>
      </c>
      <c r="E1129" s="12" t="s">
        <v>90</v>
      </c>
      <c r="F1129" s="13">
        <v>74200</v>
      </c>
      <c r="G1129" s="12" t="s">
        <v>3068</v>
      </c>
      <c r="H1129" s="12" t="s">
        <v>2953</v>
      </c>
      <c r="I1129" s="13" t="s">
        <v>93</v>
      </c>
      <c r="J1129" s="13" t="s">
        <v>94</v>
      </c>
    </row>
    <row r="1130" spans="1:10" hidden="1" x14ac:dyDescent="0.25">
      <c r="A1130" s="11">
        <v>7258</v>
      </c>
      <c r="B1130" s="12" t="s">
        <v>3098</v>
      </c>
      <c r="C1130" s="12" t="s">
        <v>3099</v>
      </c>
      <c r="D1130" s="12">
        <v>10162</v>
      </c>
      <c r="E1130" s="12" t="s">
        <v>3100</v>
      </c>
      <c r="F1130" s="13">
        <v>72450</v>
      </c>
      <c r="G1130" s="12" t="s">
        <v>2953</v>
      </c>
      <c r="H1130" s="12" t="s">
        <v>2953</v>
      </c>
      <c r="I1130" s="13" t="s">
        <v>93</v>
      </c>
      <c r="J1130" s="13" t="s">
        <v>94</v>
      </c>
    </row>
    <row r="1131" spans="1:10" hidden="1" x14ac:dyDescent="0.25">
      <c r="A1131" s="11">
        <v>7728</v>
      </c>
      <c r="B1131" s="12" t="s">
        <v>3101</v>
      </c>
      <c r="C1131" s="12" t="s">
        <v>3102</v>
      </c>
      <c r="D1131" s="12" t="s">
        <v>160</v>
      </c>
      <c r="E1131" s="12" t="s">
        <v>3103</v>
      </c>
      <c r="F1131" s="13">
        <v>72830</v>
      </c>
      <c r="G1131" s="12" t="s">
        <v>3040</v>
      </c>
      <c r="H1131" s="12" t="s">
        <v>2953</v>
      </c>
      <c r="I1131" s="13" t="s">
        <v>93</v>
      </c>
      <c r="J1131" s="13" t="s">
        <v>94</v>
      </c>
    </row>
    <row r="1132" spans="1:10" hidden="1" x14ac:dyDescent="0.25">
      <c r="A1132" s="11">
        <v>7755</v>
      </c>
      <c r="B1132" s="12" t="s">
        <v>3104</v>
      </c>
      <c r="C1132" s="12" t="s">
        <v>3102</v>
      </c>
      <c r="D1132" s="12" t="s">
        <v>160</v>
      </c>
      <c r="E1132" s="12" t="s">
        <v>3103</v>
      </c>
      <c r="F1132" s="13">
        <v>72830</v>
      </c>
      <c r="G1132" s="12" t="s">
        <v>3040</v>
      </c>
      <c r="H1132" s="12" t="s">
        <v>2953</v>
      </c>
      <c r="I1132" s="13" t="s">
        <v>93</v>
      </c>
      <c r="J1132" s="13" t="s">
        <v>94</v>
      </c>
    </row>
    <row r="1133" spans="1:10" hidden="1" x14ac:dyDescent="0.25">
      <c r="A1133" s="11">
        <v>7859</v>
      </c>
      <c r="B1133" s="12" t="s">
        <v>3105</v>
      </c>
      <c r="C1133" s="12" t="s">
        <v>3106</v>
      </c>
      <c r="D1133" s="12" t="s">
        <v>3107</v>
      </c>
      <c r="E1133" s="12" t="s">
        <v>3108</v>
      </c>
      <c r="F1133" s="13">
        <v>72425</v>
      </c>
      <c r="G1133" s="12" t="s">
        <v>2953</v>
      </c>
      <c r="H1133" s="12" t="s">
        <v>2953</v>
      </c>
      <c r="I1133" s="13" t="s">
        <v>93</v>
      </c>
      <c r="J1133" s="13" t="s">
        <v>94</v>
      </c>
    </row>
    <row r="1134" spans="1:10" hidden="1" x14ac:dyDescent="0.25">
      <c r="A1134" s="11">
        <v>7881</v>
      </c>
      <c r="B1134" s="12" t="s">
        <v>3109</v>
      </c>
      <c r="C1134" s="12" t="s">
        <v>3110</v>
      </c>
      <c r="D1134" s="12" t="s">
        <v>3111</v>
      </c>
      <c r="E1134" s="12" t="s">
        <v>3112</v>
      </c>
      <c r="F1134" s="13">
        <v>62757</v>
      </c>
      <c r="G1134" s="12" t="s">
        <v>3071</v>
      </c>
      <c r="H1134" s="12" t="s">
        <v>173</v>
      </c>
      <c r="I1134" s="13" t="s">
        <v>93</v>
      </c>
      <c r="J1134" s="14" t="s">
        <v>117</v>
      </c>
    </row>
    <row r="1135" spans="1:10" hidden="1" x14ac:dyDescent="0.25">
      <c r="A1135" s="11">
        <v>108</v>
      </c>
      <c r="B1135" s="12" t="s">
        <v>3113</v>
      </c>
      <c r="C1135" s="12" t="s">
        <v>3114</v>
      </c>
      <c r="D1135" s="12">
        <v>702</v>
      </c>
      <c r="E1135" s="12" t="s">
        <v>90</v>
      </c>
      <c r="F1135" s="13">
        <v>73800</v>
      </c>
      <c r="G1135" s="12" t="s">
        <v>3115</v>
      </c>
      <c r="H1135" s="12" t="s">
        <v>2953</v>
      </c>
      <c r="I1135" s="13" t="s">
        <v>93</v>
      </c>
      <c r="J1135" s="14" t="s">
        <v>117</v>
      </c>
    </row>
    <row r="1136" spans="1:10" hidden="1" x14ac:dyDescent="0.25">
      <c r="A1136" s="11">
        <v>118</v>
      </c>
      <c r="B1136" s="12" t="s">
        <v>3116</v>
      </c>
      <c r="C1136" s="12" t="s">
        <v>3117</v>
      </c>
      <c r="D1136" s="12">
        <v>103</v>
      </c>
      <c r="E1136" s="12" t="s">
        <v>90</v>
      </c>
      <c r="F1136" s="13">
        <v>75700</v>
      </c>
      <c r="G1136" s="12" t="s">
        <v>3118</v>
      </c>
      <c r="H1136" s="12" t="s">
        <v>2953</v>
      </c>
      <c r="I1136" s="13" t="s">
        <v>93</v>
      </c>
      <c r="J1136" s="13" t="s">
        <v>94</v>
      </c>
    </row>
    <row r="1137" spans="1:10" hidden="1" x14ac:dyDescent="0.25">
      <c r="A1137" s="11">
        <v>137</v>
      </c>
      <c r="B1137" s="12" t="s">
        <v>3119</v>
      </c>
      <c r="C1137" s="12" t="s">
        <v>3120</v>
      </c>
      <c r="D1137" s="12" t="s">
        <v>160</v>
      </c>
      <c r="E1137" s="12" t="s">
        <v>90</v>
      </c>
      <c r="F1137" s="13">
        <v>74000</v>
      </c>
      <c r="G1137" s="12" t="s">
        <v>3121</v>
      </c>
      <c r="H1137" s="12" t="s">
        <v>2953</v>
      </c>
      <c r="I1137" s="13" t="s">
        <v>93</v>
      </c>
      <c r="J1137" s="14" t="s">
        <v>117</v>
      </c>
    </row>
    <row r="1138" spans="1:10" hidden="1" x14ac:dyDescent="0.25">
      <c r="A1138" s="11">
        <v>140</v>
      </c>
      <c r="B1138" s="12" t="s">
        <v>3122</v>
      </c>
      <c r="C1138" s="12" t="s">
        <v>89</v>
      </c>
      <c r="D1138" s="12">
        <v>19</v>
      </c>
      <c r="E1138" s="12" t="s">
        <v>90</v>
      </c>
      <c r="F1138" s="13">
        <v>90000</v>
      </c>
      <c r="G1138" s="12" t="s">
        <v>3123</v>
      </c>
      <c r="H1138" s="12" t="s">
        <v>3123</v>
      </c>
      <c r="I1138" s="13" t="s">
        <v>93</v>
      </c>
      <c r="J1138" s="14" t="s">
        <v>117</v>
      </c>
    </row>
    <row r="1139" spans="1:10" hidden="1" x14ac:dyDescent="0.25">
      <c r="A1139" s="11">
        <v>143</v>
      </c>
      <c r="B1139" s="12" t="s">
        <v>3124</v>
      </c>
      <c r="C1139" s="12" t="s">
        <v>89</v>
      </c>
      <c r="D1139" s="12">
        <v>101</v>
      </c>
      <c r="E1139" s="12" t="s">
        <v>90</v>
      </c>
      <c r="F1139" s="13">
        <v>90500</v>
      </c>
      <c r="G1139" s="12" t="s">
        <v>3125</v>
      </c>
      <c r="H1139" s="12" t="s">
        <v>3123</v>
      </c>
      <c r="I1139" s="13" t="s">
        <v>93</v>
      </c>
      <c r="J1139" s="14" t="s">
        <v>117</v>
      </c>
    </row>
    <row r="1140" spans="1:10" hidden="1" x14ac:dyDescent="0.25">
      <c r="A1140" s="11">
        <v>145</v>
      </c>
      <c r="B1140" s="12" t="s">
        <v>3126</v>
      </c>
      <c r="C1140" s="12" t="s">
        <v>3127</v>
      </c>
      <c r="D1140" s="12">
        <v>1</v>
      </c>
      <c r="E1140" s="12" t="s">
        <v>3128</v>
      </c>
      <c r="F1140" s="13">
        <v>90800</v>
      </c>
      <c r="G1140" s="12" t="s">
        <v>3129</v>
      </c>
      <c r="H1140" s="12" t="s">
        <v>3123</v>
      </c>
      <c r="I1140" s="13" t="s">
        <v>93</v>
      </c>
      <c r="J1140" s="14" t="s">
        <v>117</v>
      </c>
    </row>
    <row r="1141" spans="1:10" hidden="1" x14ac:dyDescent="0.25">
      <c r="A1141" s="11">
        <v>291</v>
      </c>
      <c r="B1141" s="12" t="s">
        <v>3130</v>
      </c>
      <c r="C1141" s="12" t="s">
        <v>687</v>
      </c>
      <c r="D1141" s="12">
        <v>907</v>
      </c>
      <c r="E1141" s="12" t="s">
        <v>90</v>
      </c>
      <c r="F1141" s="13">
        <v>90300</v>
      </c>
      <c r="G1141" s="12" t="s">
        <v>3131</v>
      </c>
      <c r="H1141" s="12" t="s">
        <v>3123</v>
      </c>
      <c r="I1141" s="13" t="s">
        <v>93</v>
      </c>
      <c r="J1141" s="14" t="s">
        <v>117</v>
      </c>
    </row>
    <row r="1142" spans="1:10" hidden="1" x14ac:dyDescent="0.25">
      <c r="A1142" s="11">
        <v>1146</v>
      </c>
      <c r="B1142" s="12" t="s">
        <v>694</v>
      </c>
      <c r="C1142" s="12" t="s">
        <v>3132</v>
      </c>
      <c r="D1142" s="12">
        <v>302</v>
      </c>
      <c r="E1142" s="12" t="s">
        <v>90</v>
      </c>
      <c r="F1142" s="13">
        <v>75480</v>
      </c>
      <c r="G1142" s="12" t="s">
        <v>3133</v>
      </c>
      <c r="H1142" s="12" t="s">
        <v>2953</v>
      </c>
      <c r="I1142" s="13" t="s">
        <v>93</v>
      </c>
      <c r="J1142" s="14" t="s">
        <v>117</v>
      </c>
    </row>
    <row r="1143" spans="1:10" hidden="1" x14ac:dyDescent="0.25">
      <c r="A1143" s="11">
        <v>5397</v>
      </c>
      <c r="B1143" s="12" t="s">
        <v>1126</v>
      </c>
      <c r="C1143" s="12" t="s">
        <v>3134</v>
      </c>
      <c r="D1143" s="12">
        <v>17</v>
      </c>
      <c r="E1143" s="12" t="s">
        <v>3135</v>
      </c>
      <c r="F1143" s="13">
        <v>72014</v>
      </c>
      <c r="G1143" s="12" t="s">
        <v>2953</v>
      </c>
      <c r="H1143" s="12" t="s">
        <v>2953</v>
      </c>
      <c r="I1143" s="13" t="s">
        <v>93</v>
      </c>
      <c r="J1143" s="14" t="s">
        <v>117</v>
      </c>
    </row>
    <row r="1144" spans="1:10" hidden="1" x14ac:dyDescent="0.25">
      <c r="A1144" s="11">
        <v>5418</v>
      </c>
      <c r="B1144" s="12" t="s">
        <v>3136</v>
      </c>
      <c r="C1144" s="12" t="s">
        <v>3137</v>
      </c>
      <c r="D1144" s="12">
        <v>7</v>
      </c>
      <c r="E1144" s="12" t="s">
        <v>3138</v>
      </c>
      <c r="F1144" s="13">
        <v>90970</v>
      </c>
      <c r="G1144" s="12" t="s">
        <v>3139</v>
      </c>
      <c r="H1144" s="12" t="s">
        <v>3123</v>
      </c>
      <c r="I1144" s="13" t="s">
        <v>93</v>
      </c>
      <c r="J1144" s="13" t="s">
        <v>94</v>
      </c>
    </row>
    <row r="1145" spans="1:10" hidden="1" x14ac:dyDescent="0.25">
      <c r="A1145" s="11">
        <v>5457</v>
      </c>
      <c r="B1145" s="12" t="s">
        <v>3140</v>
      </c>
      <c r="C1145" s="12" t="s">
        <v>3141</v>
      </c>
      <c r="D1145" s="12">
        <v>137</v>
      </c>
      <c r="E1145" s="12" t="s">
        <v>90</v>
      </c>
      <c r="F1145" s="13">
        <v>75700</v>
      </c>
      <c r="G1145" s="12" t="s">
        <v>3118</v>
      </c>
      <c r="H1145" s="12" t="s">
        <v>2953</v>
      </c>
      <c r="I1145" s="13" t="s">
        <v>93</v>
      </c>
      <c r="J1145" s="14" t="s">
        <v>117</v>
      </c>
    </row>
    <row r="1146" spans="1:10" hidden="1" x14ac:dyDescent="0.25">
      <c r="A1146" s="11">
        <v>5460</v>
      </c>
      <c r="B1146" s="12" t="s">
        <v>3142</v>
      </c>
      <c r="C1146" s="12" t="s">
        <v>3143</v>
      </c>
      <c r="D1146" s="12" t="s">
        <v>3144</v>
      </c>
      <c r="E1146" s="12" t="s">
        <v>90</v>
      </c>
      <c r="F1146" s="13">
        <v>73800</v>
      </c>
      <c r="G1146" s="12" t="s">
        <v>3115</v>
      </c>
      <c r="H1146" s="12" t="s">
        <v>2953</v>
      </c>
      <c r="I1146" s="13" t="s">
        <v>93</v>
      </c>
      <c r="J1146" s="14" t="s">
        <v>117</v>
      </c>
    </row>
    <row r="1147" spans="1:10" hidden="1" x14ac:dyDescent="0.25">
      <c r="A1147" s="11">
        <v>5469</v>
      </c>
      <c r="B1147" s="12" t="s">
        <v>3145</v>
      </c>
      <c r="C1147" s="12" t="s">
        <v>3146</v>
      </c>
      <c r="D1147" s="12" t="s">
        <v>3147</v>
      </c>
      <c r="E1147" s="12" t="s">
        <v>90</v>
      </c>
      <c r="F1147" s="13">
        <v>90000</v>
      </c>
      <c r="G1147" s="12" t="s">
        <v>3123</v>
      </c>
      <c r="H1147" s="12" t="s">
        <v>3123</v>
      </c>
      <c r="I1147" s="13" t="s">
        <v>93</v>
      </c>
      <c r="J1147" s="13" t="s">
        <v>94</v>
      </c>
    </row>
    <row r="1148" spans="1:10" hidden="1" x14ac:dyDescent="0.25">
      <c r="A1148" s="11">
        <v>5472</v>
      </c>
      <c r="B1148" s="12" t="s">
        <v>3148</v>
      </c>
      <c r="C1148" s="12" t="s">
        <v>3149</v>
      </c>
      <c r="D1148" s="12">
        <v>4</v>
      </c>
      <c r="E1148" s="12" t="s">
        <v>90</v>
      </c>
      <c r="F1148" s="13">
        <v>90000</v>
      </c>
      <c r="G1148" s="12" t="s">
        <v>3123</v>
      </c>
      <c r="H1148" s="12" t="s">
        <v>3123</v>
      </c>
      <c r="I1148" s="13" t="s">
        <v>93</v>
      </c>
      <c r="J1148" s="13" t="s">
        <v>94</v>
      </c>
    </row>
    <row r="1149" spans="1:10" hidden="1" x14ac:dyDescent="0.25">
      <c r="A1149" s="11">
        <v>5496</v>
      </c>
      <c r="B1149" s="12" t="s">
        <v>3150</v>
      </c>
      <c r="C1149" s="12" t="s">
        <v>3151</v>
      </c>
      <c r="D1149" s="12">
        <v>1</v>
      </c>
      <c r="E1149" s="12" t="s">
        <v>90</v>
      </c>
      <c r="F1149" s="13">
        <v>74000</v>
      </c>
      <c r="G1149" s="12" t="s">
        <v>3121</v>
      </c>
      <c r="H1149" s="12" t="s">
        <v>2953</v>
      </c>
      <c r="I1149" s="13" t="s">
        <v>93</v>
      </c>
      <c r="J1149" s="13" t="s">
        <v>94</v>
      </c>
    </row>
    <row r="1150" spans="1:10" hidden="1" x14ac:dyDescent="0.25">
      <c r="A1150" s="11">
        <v>7102</v>
      </c>
      <c r="B1150" s="12" t="s">
        <v>3152</v>
      </c>
      <c r="C1150" s="12" t="s">
        <v>353</v>
      </c>
      <c r="D1150" s="12" t="s">
        <v>3153</v>
      </c>
      <c r="E1150" s="12" t="s">
        <v>90</v>
      </c>
      <c r="F1150" s="13">
        <v>90300</v>
      </c>
      <c r="G1150" s="12" t="s">
        <v>3131</v>
      </c>
      <c r="H1150" s="12" t="s">
        <v>3123</v>
      </c>
      <c r="I1150" s="13" t="s">
        <v>93</v>
      </c>
      <c r="J1150" s="13" t="s">
        <v>94</v>
      </c>
    </row>
    <row r="1151" spans="1:10" hidden="1" x14ac:dyDescent="0.25">
      <c r="A1151" s="11">
        <v>7690</v>
      </c>
      <c r="B1151" s="12" t="s">
        <v>3154</v>
      </c>
      <c r="C1151" s="12" t="s">
        <v>3155</v>
      </c>
      <c r="D1151" s="12">
        <v>137</v>
      </c>
      <c r="E1151" s="12" t="s">
        <v>90</v>
      </c>
      <c r="F1151" s="13">
        <v>75700</v>
      </c>
      <c r="G1151" s="12" t="s">
        <v>3118</v>
      </c>
      <c r="H1151" s="12" t="s">
        <v>2953</v>
      </c>
      <c r="I1151" s="13" t="s">
        <v>93</v>
      </c>
      <c r="J1151" s="13" t="s">
        <v>94</v>
      </c>
    </row>
    <row r="1152" spans="1:10" hidden="1" x14ac:dyDescent="0.25">
      <c r="A1152" s="11">
        <v>7704</v>
      </c>
      <c r="B1152" s="12" t="s">
        <v>3156</v>
      </c>
      <c r="C1152" s="12" t="s">
        <v>2520</v>
      </c>
      <c r="D1152" s="12" t="s">
        <v>3157</v>
      </c>
      <c r="E1152" s="12" t="s">
        <v>90</v>
      </c>
      <c r="F1152" s="13">
        <v>73680</v>
      </c>
      <c r="G1152" s="12" t="s">
        <v>3158</v>
      </c>
      <c r="H1152" s="12" t="s">
        <v>2953</v>
      </c>
      <c r="I1152" s="13" t="s">
        <v>93</v>
      </c>
      <c r="J1152" s="13" t="s">
        <v>94</v>
      </c>
    </row>
    <row r="1153" spans="1:10" hidden="1" x14ac:dyDescent="0.25">
      <c r="A1153" s="11">
        <v>7712</v>
      </c>
      <c r="B1153" s="12" t="s">
        <v>3159</v>
      </c>
      <c r="C1153" s="12" t="s">
        <v>3160</v>
      </c>
      <c r="D1153" s="12">
        <v>2</v>
      </c>
      <c r="E1153" s="12" t="s">
        <v>3161</v>
      </c>
      <c r="F1153" s="13">
        <v>73310</v>
      </c>
      <c r="G1153" s="12" t="s">
        <v>3162</v>
      </c>
      <c r="H1153" s="12" t="s">
        <v>2953</v>
      </c>
      <c r="I1153" s="13" t="s">
        <v>93</v>
      </c>
      <c r="J1153" s="13" t="s">
        <v>94</v>
      </c>
    </row>
    <row r="1154" spans="1:10" hidden="1" x14ac:dyDescent="0.25">
      <c r="A1154" s="11">
        <v>7717</v>
      </c>
      <c r="B1154" s="12" t="s">
        <v>3163</v>
      </c>
      <c r="C1154" s="12" t="s">
        <v>3164</v>
      </c>
      <c r="D1154" s="12">
        <v>1</v>
      </c>
      <c r="E1154" s="12" t="s">
        <v>3165</v>
      </c>
      <c r="F1154" s="13">
        <v>75000</v>
      </c>
      <c r="G1154" s="12" t="s">
        <v>3165</v>
      </c>
      <c r="H1154" s="12" t="s">
        <v>2953</v>
      </c>
      <c r="I1154" s="13" t="s">
        <v>93</v>
      </c>
      <c r="J1154" s="13" t="s">
        <v>94</v>
      </c>
    </row>
    <row r="1155" spans="1:10" hidden="1" x14ac:dyDescent="0.25">
      <c r="A1155" s="11">
        <v>7732</v>
      </c>
      <c r="B1155" s="12" t="s">
        <v>3166</v>
      </c>
      <c r="C1155" s="12" t="s">
        <v>3167</v>
      </c>
      <c r="D1155" s="12">
        <v>3616</v>
      </c>
      <c r="E1155" s="12" t="s">
        <v>3168</v>
      </c>
      <c r="F1155" s="13">
        <v>75855</v>
      </c>
      <c r="G1155" s="12" t="s">
        <v>3118</v>
      </c>
      <c r="H1155" s="12" t="s">
        <v>2953</v>
      </c>
      <c r="I1155" s="13" t="s">
        <v>93</v>
      </c>
      <c r="J1155" s="14" t="s">
        <v>117</v>
      </c>
    </row>
    <row r="1156" spans="1:10" hidden="1" x14ac:dyDescent="0.25">
      <c r="A1156" s="11">
        <v>89</v>
      </c>
      <c r="B1156" s="12" t="s">
        <v>3169</v>
      </c>
      <c r="C1156" s="12" t="s">
        <v>3170</v>
      </c>
      <c r="D1156" s="12">
        <v>14</v>
      </c>
      <c r="E1156" s="12" t="s">
        <v>90</v>
      </c>
      <c r="F1156" s="13">
        <v>30830</v>
      </c>
      <c r="G1156" s="12" t="s">
        <v>3171</v>
      </c>
      <c r="H1156" s="12" t="s">
        <v>3172</v>
      </c>
      <c r="I1156" s="13" t="s">
        <v>93</v>
      </c>
      <c r="J1156" s="14" t="s">
        <v>117</v>
      </c>
    </row>
    <row r="1157" spans="1:10" hidden="1" x14ac:dyDescent="0.25">
      <c r="A1157" s="11">
        <v>193</v>
      </c>
      <c r="B1157" s="12" t="s">
        <v>3173</v>
      </c>
      <c r="C1157" s="12" t="s">
        <v>3174</v>
      </c>
      <c r="D1157" s="12" t="s">
        <v>3175</v>
      </c>
      <c r="E1157" s="12" t="s">
        <v>3176</v>
      </c>
      <c r="F1157" s="13">
        <v>29066</v>
      </c>
      <c r="G1157" s="12" t="s">
        <v>3177</v>
      </c>
      <c r="H1157" s="12" t="s">
        <v>3172</v>
      </c>
      <c r="I1157" s="13" t="s">
        <v>93</v>
      </c>
      <c r="J1157" s="13" t="s">
        <v>94</v>
      </c>
    </row>
    <row r="1158" spans="1:10" hidden="1" x14ac:dyDescent="0.25">
      <c r="A1158" s="11">
        <v>1179</v>
      </c>
      <c r="B1158" s="12" t="s">
        <v>3178</v>
      </c>
      <c r="C1158" s="12" t="s">
        <v>3179</v>
      </c>
      <c r="D1158" s="12" t="s">
        <v>160</v>
      </c>
      <c r="E1158" s="12" t="s">
        <v>3180</v>
      </c>
      <c r="F1158" s="13">
        <v>29050</v>
      </c>
      <c r="G1158" s="12" t="s">
        <v>3177</v>
      </c>
      <c r="H1158" s="12" t="s">
        <v>3172</v>
      </c>
      <c r="I1158" s="13" t="s">
        <v>93</v>
      </c>
      <c r="J1158" s="13" t="s">
        <v>94</v>
      </c>
    </row>
    <row r="1159" spans="1:10" hidden="1" x14ac:dyDescent="0.25">
      <c r="A1159" s="11">
        <v>2264</v>
      </c>
      <c r="B1159" s="12" t="s">
        <v>3181</v>
      </c>
      <c r="C1159" s="12" t="s">
        <v>3182</v>
      </c>
      <c r="D1159" s="12">
        <v>1670</v>
      </c>
      <c r="E1159" s="12" t="s">
        <v>1580</v>
      </c>
      <c r="F1159" s="13">
        <v>29020</v>
      </c>
      <c r="G1159" s="12" t="s">
        <v>3177</v>
      </c>
      <c r="H1159" s="12" t="s">
        <v>3172</v>
      </c>
      <c r="I1159" s="13" t="s">
        <v>93</v>
      </c>
      <c r="J1159" s="13" t="s">
        <v>94</v>
      </c>
    </row>
    <row r="1160" spans="1:10" hidden="1" x14ac:dyDescent="0.25">
      <c r="A1160" s="11">
        <v>2265</v>
      </c>
      <c r="B1160" s="12" t="s">
        <v>3183</v>
      </c>
      <c r="C1160" s="12" t="s">
        <v>3182</v>
      </c>
      <c r="D1160" s="12">
        <v>1670</v>
      </c>
      <c r="E1160" s="12" t="s">
        <v>1580</v>
      </c>
      <c r="F1160" s="13">
        <v>29020</v>
      </c>
      <c r="G1160" s="12" t="s">
        <v>3177</v>
      </c>
      <c r="H1160" s="12" t="s">
        <v>3172</v>
      </c>
      <c r="I1160" s="13" t="s">
        <v>93</v>
      </c>
      <c r="J1160" s="13" t="s">
        <v>94</v>
      </c>
    </row>
    <row r="1161" spans="1:10" hidden="1" x14ac:dyDescent="0.25">
      <c r="A1161" s="11">
        <v>5004</v>
      </c>
      <c r="B1161" s="12" t="s">
        <v>3184</v>
      </c>
      <c r="C1161" s="12" t="s">
        <v>122</v>
      </c>
      <c r="D1161" s="12">
        <v>8</v>
      </c>
      <c r="E1161" s="12" t="s">
        <v>90</v>
      </c>
      <c r="F1161" s="13">
        <v>29200</v>
      </c>
      <c r="G1161" s="12" t="s">
        <v>3185</v>
      </c>
      <c r="H1161" s="12" t="s">
        <v>3172</v>
      </c>
      <c r="I1161" s="13" t="s">
        <v>93</v>
      </c>
      <c r="J1161" s="14" t="s">
        <v>117</v>
      </c>
    </row>
    <row r="1162" spans="1:10" hidden="1" x14ac:dyDescent="0.25">
      <c r="A1162" s="11">
        <v>5028</v>
      </c>
      <c r="B1162" s="12" t="s">
        <v>3186</v>
      </c>
      <c r="C1162" s="12" t="s">
        <v>3187</v>
      </c>
      <c r="D1162" s="12">
        <v>1</v>
      </c>
      <c r="E1162" s="12" t="s">
        <v>3188</v>
      </c>
      <c r="F1162" s="13">
        <v>30749</v>
      </c>
      <c r="G1162" s="12" t="s">
        <v>3171</v>
      </c>
      <c r="H1162" s="12" t="s">
        <v>3172</v>
      </c>
      <c r="I1162" s="13" t="s">
        <v>93</v>
      </c>
      <c r="J1162" s="13" t="s">
        <v>94</v>
      </c>
    </row>
    <row r="1163" spans="1:10" hidden="1" x14ac:dyDescent="0.25">
      <c r="A1163" s="11">
        <v>5037</v>
      </c>
      <c r="B1163" s="12" t="s">
        <v>3189</v>
      </c>
      <c r="C1163" s="12" t="s">
        <v>3190</v>
      </c>
      <c r="D1163" s="12">
        <v>2651</v>
      </c>
      <c r="E1163" s="12" t="s">
        <v>3191</v>
      </c>
      <c r="F1163" s="13">
        <v>29030</v>
      </c>
      <c r="G1163" s="12" t="s">
        <v>3177</v>
      </c>
      <c r="H1163" s="12" t="s">
        <v>3172</v>
      </c>
      <c r="I1163" s="13" t="s">
        <v>93</v>
      </c>
      <c r="J1163" s="13" t="s">
        <v>94</v>
      </c>
    </row>
    <row r="1164" spans="1:10" hidden="1" x14ac:dyDescent="0.25">
      <c r="A1164" s="11">
        <v>5040</v>
      </c>
      <c r="B1164" s="12" t="s">
        <v>3192</v>
      </c>
      <c r="C1164" s="12" t="s">
        <v>3193</v>
      </c>
      <c r="D1164" s="12">
        <v>1691</v>
      </c>
      <c r="E1164" s="12" t="s">
        <v>3194</v>
      </c>
      <c r="F1164" s="13">
        <v>29000</v>
      </c>
      <c r="G1164" s="12" t="s">
        <v>3177</v>
      </c>
      <c r="H1164" s="12" t="s">
        <v>3172</v>
      </c>
      <c r="I1164" s="13" t="s">
        <v>93</v>
      </c>
      <c r="J1164" s="14" t="s">
        <v>117</v>
      </c>
    </row>
    <row r="1165" spans="1:10" hidden="1" x14ac:dyDescent="0.25">
      <c r="A1165" s="11">
        <v>5043</v>
      </c>
      <c r="B1165" s="12" t="s">
        <v>3195</v>
      </c>
      <c r="C1165" s="12" t="s">
        <v>3196</v>
      </c>
      <c r="D1165" s="12">
        <v>368</v>
      </c>
      <c r="E1165" s="12" t="s">
        <v>90</v>
      </c>
      <c r="F1165" s="13">
        <v>29000</v>
      </c>
      <c r="G1165" s="12" t="s">
        <v>3177</v>
      </c>
      <c r="H1165" s="12" t="s">
        <v>3172</v>
      </c>
      <c r="I1165" s="13" t="s">
        <v>93</v>
      </c>
      <c r="J1165" s="14" t="s">
        <v>117</v>
      </c>
    </row>
    <row r="1166" spans="1:10" hidden="1" x14ac:dyDescent="0.25">
      <c r="A1166" s="11">
        <v>7644</v>
      </c>
      <c r="B1166" s="12" t="s">
        <v>3197</v>
      </c>
      <c r="C1166" s="12" t="s">
        <v>3198</v>
      </c>
      <c r="D1166" s="12" t="s">
        <v>160</v>
      </c>
      <c r="E1166" s="12" t="s">
        <v>3199</v>
      </c>
      <c r="F1166" s="13">
        <v>29240</v>
      </c>
      <c r="G1166" s="12" t="s">
        <v>3185</v>
      </c>
      <c r="H1166" s="12" t="s">
        <v>3172</v>
      </c>
      <c r="I1166" s="13" t="s">
        <v>93</v>
      </c>
      <c r="J1166" s="13" t="s">
        <v>94</v>
      </c>
    </row>
    <row r="1167" spans="1:10" hidden="1" x14ac:dyDescent="0.25">
      <c r="A1167" s="11">
        <v>7647</v>
      </c>
      <c r="B1167" s="12" t="s">
        <v>3200</v>
      </c>
      <c r="C1167" s="12" t="s">
        <v>3201</v>
      </c>
      <c r="D1167" s="12">
        <v>167</v>
      </c>
      <c r="E1167" s="12" t="s">
        <v>3171</v>
      </c>
      <c r="F1167" s="13">
        <v>30700</v>
      </c>
      <c r="G1167" s="12" t="s">
        <v>3171</v>
      </c>
      <c r="H1167" s="12" t="s">
        <v>3172</v>
      </c>
      <c r="I1167" s="13" t="s">
        <v>93</v>
      </c>
      <c r="J1167" s="13" t="s">
        <v>94</v>
      </c>
    </row>
    <row r="1168" spans="1:10" hidden="1" x14ac:dyDescent="0.25">
      <c r="A1168" s="11">
        <v>7993</v>
      </c>
      <c r="B1168" s="12" t="s">
        <v>3202</v>
      </c>
      <c r="C1168" s="12" t="s">
        <v>3203</v>
      </c>
      <c r="D1168" s="12" t="s">
        <v>3204</v>
      </c>
      <c r="E1168" s="12" t="s">
        <v>3205</v>
      </c>
      <c r="F1168" s="13">
        <v>29040</v>
      </c>
      <c r="G1168" s="12" t="s">
        <v>3177</v>
      </c>
      <c r="H1168" s="12" t="s">
        <v>3172</v>
      </c>
      <c r="I1168" s="13" t="s">
        <v>93</v>
      </c>
      <c r="J1168" s="13" t="s">
        <v>94</v>
      </c>
    </row>
    <row r="1169" spans="1:10" hidden="1" x14ac:dyDescent="0.25">
      <c r="A1169" s="11">
        <v>8884</v>
      </c>
      <c r="B1169" s="12" t="s">
        <v>3206</v>
      </c>
      <c r="C1169" s="12" t="s">
        <v>3207</v>
      </c>
      <c r="D1169" s="12">
        <v>162</v>
      </c>
      <c r="E1169" s="12" t="s">
        <v>3208</v>
      </c>
      <c r="F1169" s="13">
        <v>30068</v>
      </c>
      <c r="G1169" s="12" t="s">
        <v>3209</v>
      </c>
      <c r="H1169" s="12" t="s">
        <v>3172</v>
      </c>
      <c r="I1169" s="13" t="s">
        <v>93</v>
      </c>
      <c r="J1169" s="13" t="s">
        <v>94</v>
      </c>
    </row>
    <row r="1170" spans="1:10" hidden="1" x14ac:dyDescent="0.25">
      <c r="A1170" s="11">
        <v>78</v>
      </c>
      <c r="B1170" s="12" t="s">
        <v>3210</v>
      </c>
      <c r="C1170" s="12" t="s">
        <v>3211</v>
      </c>
      <c r="D1170" s="12">
        <v>1317</v>
      </c>
      <c r="E1170" s="12" t="s">
        <v>90</v>
      </c>
      <c r="F1170" s="13">
        <v>94500</v>
      </c>
      <c r="G1170" s="12" t="s">
        <v>3212</v>
      </c>
      <c r="H1170" s="12" t="s">
        <v>1865</v>
      </c>
      <c r="I1170" s="13" t="s">
        <v>93</v>
      </c>
      <c r="J1170" s="13" t="s">
        <v>94</v>
      </c>
    </row>
    <row r="1171" spans="1:10" hidden="1" x14ac:dyDescent="0.25">
      <c r="A1171" s="11">
        <v>298</v>
      </c>
      <c r="B1171" s="12" t="s">
        <v>3213</v>
      </c>
      <c r="C1171" s="12" t="s">
        <v>3214</v>
      </c>
      <c r="D1171" s="12">
        <v>314</v>
      </c>
      <c r="E1171" s="12" t="s">
        <v>90</v>
      </c>
      <c r="F1171" s="13">
        <v>94300</v>
      </c>
      <c r="G1171" s="12" t="s">
        <v>3215</v>
      </c>
      <c r="H1171" s="12" t="s">
        <v>1865</v>
      </c>
      <c r="I1171" s="13" t="s">
        <v>93</v>
      </c>
      <c r="J1171" s="13" t="s">
        <v>94</v>
      </c>
    </row>
    <row r="1172" spans="1:10" hidden="1" x14ac:dyDescent="0.25">
      <c r="A1172" s="11">
        <v>1254</v>
      </c>
      <c r="B1172" s="12" t="s">
        <v>3216</v>
      </c>
      <c r="C1172" s="12" t="s">
        <v>3217</v>
      </c>
      <c r="D1172" s="12">
        <v>1</v>
      </c>
      <c r="E1172" s="12" t="s">
        <v>3218</v>
      </c>
      <c r="F1172" s="13">
        <v>68365</v>
      </c>
      <c r="G1172" s="12" t="s">
        <v>3219</v>
      </c>
      <c r="H1172" s="12" t="s">
        <v>2886</v>
      </c>
      <c r="I1172" s="13" t="s">
        <v>93</v>
      </c>
      <c r="J1172" s="13" t="s">
        <v>94</v>
      </c>
    </row>
    <row r="1173" spans="1:10" hidden="1" x14ac:dyDescent="0.25">
      <c r="A1173" s="11">
        <v>4896</v>
      </c>
      <c r="B1173" s="12" t="s">
        <v>3220</v>
      </c>
      <c r="C1173" s="12" t="s">
        <v>3221</v>
      </c>
      <c r="D1173" s="12">
        <v>115</v>
      </c>
      <c r="E1173" s="12" t="s">
        <v>90</v>
      </c>
      <c r="F1173" s="13">
        <v>94470</v>
      </c>
      <c r="G1173" s="12" t="s">
        <v>3222</v>
      </c>
      <c r="H1173" s="12" t="s">
        <v>1865</v>
      </c>
      <c r="I1173" s="13" t="s">
        <v>93</v>
      </c>
      <c r="J1173" s="13" t="s">
        <v>94</v>
      </c>
    </row>
    <row r="1174" spans="1:10" hidden="1" x14ac:dyDescent="0.25">
      <c r="A1174" s="11">
        <v>4899</v>
      </c>
      <c r="B1174" s="12" t="s">
        <v>3223</v>
      </c>
      <c r="C1174" s="12" t="s">
        <v>3224</v>
      </c>
      <c r="D1174" s="12">
        <v>326</v>
      </c>
      <c r="E1174" s="12" t="s">
        <v>90</v>
      </c>
      <c r="F1174" s="13">
        <v>94500</v>
      </c>
      <c r="G1174" s="12" t="s">
        <v>3212</v>
      </c>
      <c r="H1174" s="12" t="s">
        <v>1865</v>
      </c>
      <c r="I1174" s="13" t="s">
        <v>93</v>
      </c>
      <c r="J1174" s="14" t="s">
        <v>117</v>
      </c>
    </row>
    <row r="1175" spans="1:10" hidden="1" x14ac:dyDescent="0.25">
      <c r="A1175" s="11">
        <v>4902</v>
      </c>
      <c r="B1175" s="12" t="s">
        <v>3225</v>
      </c>
      <c r="C1175" s="12" t="s">
        <v>3226</v>
      </c>
      <c r="D1175" s="12">
        <v>1307</v>
      </c>
      <c r="E1175" s="12" t="s">
        <v>90</v>
      </c>
      <c r="F1175" s="13">
        <v>94500</v>
      </c>
      <c r="G1175" s="12" t="s">
        <v>3212</v>
      </c>
      <c r="H1175" s="12" t="s">
        <v>1865</v>
      </c>
      <c r="I1175" s="13" t="s">
        <v>93</v>
      </c>
      <c r="J1175" s="13" t="s">
        <v>94</v>
      </c>
    </row>
    <row r="1176" spans="1:10" hidden="1" x14ac:dyDescent="0.25">
      <c r="A1176" s="11">
        <v>4962</v>
      </c>
      <c r="B1176" s="12" t="s">
        <v>3227</v>
      </c>
      <c r="C1176" s="12" t="s">
        <v>3214</v>
      </c>
      <c r="D1176" s="12">
        <v>1714</v>
      </c>
      <c r="E1176" s="12" t="s">
        <v>90</v>
      </c>
      <c r="F1176" s="13">
        <v>94300</v>
      </c>
      <c r="G1176" s="12" t="s">
        <v>3215</v>
      </c>
      <c r="H1176" s="12" t="s">
        <v>1865</v>
      </c>
      <c r="I1176" s="13" t="s">
        <v>93</v>
      </c>
      <c r="J1176" s="13" t="s">
        <v>94</v>
      </c>
    </row>
    <row r="1177" spans="1:10" hidden="1" x14ac:dyDescent="0.25">
      <c r="A1177" s="11">
        <v>4965</v>
      </c>
      <c r="B1177" s="12" t="s">
        <v>3228</v>
      </c>
      <c r="C1177" s="12" t="s">
        <v>3229</v>
      </c>
      <c r="D1177" s="12">
        <v>122</v>
      </c>
      <c r="E1177" s="12" t="s">
        <v>90</v>
      </c>
      <c r="F1177" s="13">
        <v>94300</v>
      </c>
      <c r="G1177" s="12" t="s">
        <v>3215</v>
      </c>
      <c r="H1177" s="12" t="s">
        <v>1865</v>
      </c>
      <c r="I1177" s="13" t="s">
        <v>93</v>
      </c>
      <c r="J1177" s="14" t="s">
        <v>117</v>
      </c>
    </row>
    <row r="1178" spans="1:10" hidden="1" x14ac:dyDescent="0.25">
      <c r="A1178" s="11">
        <v>4971</v>
      </c>
      <c r="B1178" s="12" t="s">
        <v>3230</v>
      </c>
      <c r="C1178" s="12" t="s">
        <v>122</v>
      </c>
      <c r="D1178" s="12">
        <v>206</v>
      </c>
      <c r="E1178" s="12" t="s">
        <v>90</v>
      </c>
      <c r="F1178" s="13">
        <v>95300</v>
      </c>
      <c r="G1178" s="12" t="s">
        <v>3231</v>
      </c>
      <c r="H1178" s="12" t="s">
        <v>1865</v>
      </c>
      <c r="I1178" s="13" t="s">
        <v>93</v>
      </c>
      <c r="J1178" s="14" t="s">
        <v>117</v>
      </c>
    </row>
    <row r="1179" spans="1:10" hidden="1" x14ac:dyDescent="0.25">
      <c r="A1179" s="11">
        <v>4983</v>
      </c>
      <c r="B1179" s="12" t="s">
        <v>3232</v>
      </c>
      <c r="C1179" s="12" t="s">
        <v>3233</v>
      </c>
      <c r="D1179" s="12">
        <v>71</v>
      </c>
      <c r="E1179" s="12" t="s">
        <v>90</v>
      </c>
      <c r="F1179" s="13">
        <v>68300</v>
      </c>
      <c r="G1179" s="12" t="s">
        <v>3219</v>
      </c>
      <c r="H1179" s="12" t="s">
        <v>2886</v>
      </c>
      <c r="I1179" s="13" t="s">
        <v>93</v>
      </c>
      <c r="J1179" s="14" t="s">
        <v>117</v>
      </c>
    </row>
    <row r="1180" spans="1:10" hidden="1" x14ac:dyDescent="0.25">
      <c r="A1180" s="11">
        <v>4986</v>
      </c>
      <c r="B1180" s="12" t="s">
        <v>3234</v>
      </c>
      <c r="C1180" s="12" t="s">
        <v>1697</v>
      </c>
      <c r="D1180" s="12">
        <v>451</v>
      </c>
      <c r="E1180" s="12" t="s">
        <v>90</v>
      </c>
      <c r="F1180" s="13">
        <v>95100</v>
      </c>
      <c r="G1180" s="12" t="s">
        <v>3235</v>
      </c>
      <c r="H1180" s="12" t="s">
        <v>1865</v>
      </c>
      <c r="I1180" s="13" t="s">
        <v>93</v>
      </c>
      <c r="J1180" s="14" t="s">
        <v>117</v>
      </c>
    </row>
    <row r="1181" spans="1:10" hidden="1" x14ac:dyDescent="0.25">
      <c r="A1181" s="11">
        <v>7653</v>
      </c>
      <c r="B1181" s="12" t="s">
        <v>3236</v>
      </c>
      <c r="C1181" s="12" t="s">
        <v>2797</v>
      </c>
      <c r="D1181" s="12">
        <v>1230</v>
      </c>
      <c r="E1181" s="12" t="s">
        <v>3237</v>
      </c>
      <c r="F1181" s="13">
        <v>94330</v>
      </c>
      <c r="G1181" s="12" t="s">
        <v>3215</v>
      </c>
      <c r="H1181" s="12" t="s">
        <v>1865</v>
      </c>
      <c r="I1181" s="13" t="s">
        <v>93</v>
      </c>
      <c r="J1181" s="14" t="s">
        <v>117</v>
      </c>
    </row>
    <row r="1182" spans="1:10" hidden="1" x14ac:dyDescent="0.25">
      <c r="A1182" s="11">
        <v>7654</v>
      </c>
      <c r="B1182" s="12" t="s">
        <v>3238</v>
      </c>
      <c r="C1182" s="12" t="s">
        <v>2797</v>
      </c>
      <c r="D1182" s="12">
        <v>1230</v>
      </c>
      <c r="E1182" s="12" t="s">
        <v>3237</v>
      </c>
      <c r="F1182" s="13">
        <v>94330</v>
      </c>
      <c r="G1182" s="12" t="s">
        <v>3215</v>
      </c>
      <c r="H1182" s="12" t="s">
        <v>1865</v>
      </c>
      <c r="I1182" s="13" t="s">
        <v>93</v>
      </c>
      <c r="J1182" s="13" t="s">
        <v>94</v>
      </c>
    </row>
    <row r="1183" spans="1:10" hidden="1" x14ac:dyDescent="0.25">
      <c r="A1183" s="11">
        <v>7743</v>
      </c>
      <c r="B1183" s="12" t="s">
        <v>3239</v>
      </c>
      <c r="C1183" s="12" t="s">
        <v>3240</v>
      </c>
      <c r="D1183" s="12" t="s">
        <v>160</v>
      </c>
      <c r="E1183" s="12" t="s">
        <v>3241</v>
      </c>
      <c r="F1183" s="13">
        <v>94476</v>
      </c>
      <c r="G1183" s="12" t="s">
        <v>3222</v>
      </c>
      <c r="H1183" s="12" t="s">
        <v>1865</v>
      </c>
      <c r="I1183" s="13" t="s">
        <v>93</v>
      </c>
      <c r="J1183" s="14" t="s">
        <v>117</v>
      </c>
    </row>
    <row r="1184" spans="1:10" hidden="1" x14ac:dyDescent="0.25">
      <c r="A1184" s="11">
        <v>7744</v>
      </c>
      <c r="B1184" s="12" t="s">
        <v>3242</v>
      </c>
      <c r="C1184" s="12" t="s">
        <v>3240</v>
      </c>
      <c r="D1184" s="12" t="s">
        <v>160</v>
      </c>
      <c r="E1184" s="12" t="s">
        <v>3241</v>
      </c>
      <c r="F1184" s="13">
        <v>94476</v>
      </c>
      <c r="G1184" s="12" t="s">
        <v>3222</v>
      </c>
      <c r="H1184" s="12" t="s">
        <v>1865</v>
      </c>
      <c r="I1184" s="13" t="s">
        <v>93</v>
      </c>
      <c r="J1184" s="13" t="s">
        <v>94</v>
      </c>
    </row>
    <row r="1185" spans="1:10" hidden="1" x14ac:dyDescent="0.25">
      <c r="A1185" s="11">
        <v>7862</v>
      </c>
      <c r="B1185" s="12" t="s">
        <v>3243</v>
      </c>
      <c r="C1185" s="12" t="s">
        <v>2066</v>
      </c>
      <c r="D1185" s="12">
        <v>901</v>
      </c>
      <c r="E1185" s="12" t="s">
        <v>500</v>
      </c>
      <c r="F1185" s="13">
        <v>68370</v>
      </c>
      <c r="G1185" s="12" t="s">
        <v>3219</v>
      </c>
      <c r="H1185" s="12" t="s">
        <v>2886</v>
      </c>
      <c r="I1185" s="13" t="s">
        <v>93</v>
      </c>
      <c r="J1185" s="14" t="s">
        <v>117</v>
      </c>
    </row>
    <row r="1186" spans="1:10" hidden="1" x14ac:dyDescent="0.25">
      <c r="A1186" s="11">
        <v>148</v>
      </c>
      <c r="B1186" s="12" t="s">
        <v>3244</v>
      </c>
      <c r="C1186" s="12" t="s">
        <v>3245</v>
      </c>
      <c r="D1186" s="12">
        <v>9</v>
      </c>
      <c r="E1186" s="12" t="s">
        <v>90</v>
      </c>
      <c r="F1186" s="13">
        <v>96000</v>
      </c>
      <c r="G1186" s="12" t="s">
        <v>3246</v>
      </c>
      <c r="H1186" s="12" t="s">
        <v>1865</v>
      </c>
      <c r="I1186" s="13" t="s">
        <v>93</v>
      </c>
      <c r="J1186" s="14" t="s">
        <v>117</v>
      </c>
    </row>
    <row r="1187" spans="1:10" hidden="1" x14ac:dyDescent="0.25">
      <c r="A1187" s="11">
        <v>453</v>
      </c>
      <c r="B1187" s="12" t="s">
        <v>3247</v>
      </c>
      <c r="C1187" s="12" t="s">
        <v>96</v>
      </c>
      <c r="D1187" s="12">
        <v>1321</v>
      </c>
      <c r="E1187" s="12" t="s">
        <v>90</v>
      </c>
      <c r="F1187" s="13">
        <v>96400</v>
      </c>
      <c r="G1187" s="12" t="s">
        <v>3248</v>
      </c>
      <c r="H1187" s="12" t="s">
        <v>1865</v>
      </c>
      <c r="I1187" s="13" t="s">
        <v>93</v>
      </c>
      <c r="J1187" s="13" t="s">
        <v>94</v>
      </c>
    </row>
    <row r="1188" spans="1:10" hidden="1" x14ac:dyDescent="0.25">
      <c r="A1188" s="11">
        <v>1357</v>
      </c>
      <c r="B1188" s="12" t="s">
        <v>3249</v>
      </c>
      <c r="C1188" s="12" t="s">
        <v>3250</v>
      </c>
      <c r="D1188" s="12">
        <v>119</v>
      </c>
      <c r="E1188" s="12" t="s">
        <v>2671</v>
      </c>
      <c r="F1188" s="13">
        <v>96740</v>
      </c>
      <c r="G1188" s="12" t="s">
        <v>3251</v>
      </c>
      <c r="H1188" s="12" t="s">
        <v>1865</v>
      </c>
      <c r="I1188" s="13" t="s">
        <v>93</v>
      </c>
      <c r="J1188" s="13" t="s">
        <v>94</v>
      </c>
    </row>
    <row r="1189" spans="1:10" hidden="1" x14ac:dyDescent="0.25">
      <c r="A1189" s="11">
        <v>4941</v>
      </c>
      <c r="B1189" s="12" t="s">
        <v>3252</v>
      </c>
      <c r="C1189" s="12" t="s">
        <v>3253</v>
      </c>
      <c r="D1189" s="12">
        <v>305</v>
      </c>
      <c r="E1189" s="12" t="s">
        <v>90</v>
      </c>
      <c r="F1189" s="13">
        <v>95400</v>
      </c>
      <c r="G1189" s="12" t="s">
        <v>3254</v>
      </c>
      <c r="H1189" s="12" t="s">
        <v>1865</v>
      </c>
      <c r="I1189" s="13" t="s">
        <v>93</v>
      </c>
      <c r="J1189" s="14" t="s">
        <v>117</v>
      </c>
    </row>
    <row r="1190" spans="1:10" hidden="1" x14ac:dyDescent="0.25">
      <c r="A1190" s="11">
        <v>4974</v>
      </c>
      <c r="B1190" s="12" t="s">
        <v>3255</v>
      </c>
      <c r="C1190" s="12" t="s">
        <v>1226</v>
      </c>
      <c r="D1190" s="12">
        <v>2</v>
      </c>
      <c r="E1190" s="12" t="s">
        <v>90</v>
      </c>
      <c r="F1190" s="13">
        <v>95700</v>
      </c>
      <c r="G1190" s="12" t="s">
        <v>3256</v>
      </c>
      <c r="H1190" s="12" t="s">
        <v>1865</v>
      </c>
      <c r="I1190" s="13" t="s">
        <v>93</v>
      </c>
      <c r="J1190" s="14" t="s">
        <v>117</v>
      </c>
    </row>
    <row r="1191" spans="1:10" hidden="1" x14ac:dyDescent="0.25">
      <c r="A1191" s="11">
        <v>4989</v>
      </c>
      <c r="B1191" s="12" t="s">
        <v>3257</v>
      </c>
      <c r="C1191" s="12" t="s">
        <v>3258</v>
      </c>
      <c r="D1191" s="12">
        <v>371</v>
      </c>
      <c r="E1191" s="12" t="s">
        <v>90</v>
      </c>
      <c r="F1191" s="13">
        <v>95640</v>
      </c>
      <c r="G1191" s="12" t="s">
        <v>3259</v>
      </c>
      <c r="H1191" s="12" t="s">
        <v>1865</v>
      </c>
      <c r="I1191" s="13" t="s">
        <v>93</v>
      </c>
      <c r="J1191" s="14" t="s">
        <v>117</v>
      </c>
    </row>
    <row r="1192" spans="1:10" hidden="1" x14ac:dyDescent="0.25">
      <c r="A1192" s="11">
        <v>5007</v>
      </c>
      <c r="B1192" s="12" t="s">
        <v>2043</v>
      </c>
      <c r="C1192" s="12" t="s">
        <v>3260</v>
      </c>
      <c r="D1192" s="12" t="s">
        <v>3261</v>
      </c>
      <c r="E1192" s="12" t="s">
        <v>90</v>
      </c>
      <c r="F1192" s="13">
        <v>96700</v>
      </c>
      <c r="G1192" s="12" t="s">
        <v>3251</v>
      </c>
      <c r="H1192" s="12" t="s">
        <v>1865</v>
      </c>
      <c r="I1192" s="13" t="s">
        <v>93</v>
      </c>
      <c r="J1192" s="13" t="s">
        <v>94</v>
      </c>
    </row>
    <row r="1193" spans="1:10" hidden="1" x14ac:dyDescent="0.25">
      <c r="A1193" s="11">
        <v>5010</v>
      </c>
      <c r="B1193" s="12" t="s">
        <v>3262</v>
      </c>
      <c r="C1193" s="12" t="s">
        <v>3263</v>
      </c>
      <c r="D1193" s="12">
        <v>68</v>
      </c>
      <c r="E1193" s="12" t="s">
        <v>90</v>
      </c>
      <c r="F1193" s="13">
        <v>96700</v>
      </c>
      <c r="G1193" s="12" t="s">
        <v>3251</v>
      </c>
      <c r="H1193" s="12" t="s">
        <v>1865</v>
      </c>
      <c r="I1193" s="13" t="s">
        <v>93</v>
      </c>
      <c r="J1193" s="13" t="s">
        <v>94</v>
      </c>
    </row>
    <row r="1194" spans="1:10" hidden="1" x14ac:dyDescent="0.25">
      <c r="A1194" s="11">
        <v>5046</v>
      </c>
      <c r="B1194" s="12" t="s">
        <v>1617</v>
      </c>
      <c r="C1194" s="12" t="s">
        <v>3264</v>
      </c>
      <c r="D1194" s="12">
        <v>218</v>
      </c>
      <c r="E1194" s="12" t="s">
        <v>90</v>
      </c>
      <c r="F1194" s="13">
        <v>96400</v>
      </c>
      <c r="G1194" s="12" t="s">
        <v>3248</v>
      </c>
      <c r="H1194" s="12" t="s">
        <v>1865</v>
      </c>
      <c r="I1194" s="13" t="s">
        <v>93</v>
      </c>
      <c r="J1194" s="13" t="s">
        <v>94</v>
      </c>
    </row>
    <row r="1195" spans="1:10" hidden="1" x14ac:dyDescent="0.25">
      <c r="A1195" s="11">
        <v>5049</v>
      </c>
      <c r="B1195" s="12" t="s">
        <v>3265</v>
      </c>
      <c r="C1195" s="12" t="s">
        <v>3266</v>
      </c>
      <c r="D1195" s="12" t="s">
        <v>3267</v>
      </c>
      <c r="E1195" s="12" t="s">
        <v>3268</v>
      </c>
      <c r="F1195" s="13">
        <v>96558</v>
      </c>
      <c r="G1195" s="12" t="s">
        <v>3248</v>
      </c>
      <c r="H1195" s="12" t="s">
        <v>1865</v>
      </c>
      <c r="I1195" s="13" t="s">
        <v>93</v>
      </c>
      <c r="J1195" s="14" t="s">
        <v>117</v>
      </c>
    </row>
    <row r="1196" spans="1:10" hidden="1" x14ac:dyDescent="0.25">
      <c r="A1196" s="11">
        <v>5052</v>
      </c>
      <c r="B1196" s="12" t="s">
        <v>3269</v>
      </c>
      <c r="C1196" s="12" t="s">
        <v>3270</v>
      </c>
      <c r="D1196" s="12" t="s">
        <v>3271</v>
      </c>
      <c r="E1196" s="12" t="s">
        <v>3272</v>
      </c>
      <c r="F1196" s="13">
        <v>96420</v>
      </c>
      <c r="G1196" s="12" t="s">
        <v>3248</v>
      </c>
      <c r="H1196" s="12" t="s">
        <v>1865</v>
      </c>
      <c r="I1196" s="13" t="s">
        <v>93</v>
      </c>
      <c r="J1196" s="13" t="s">
        <v>94</v>
      </c>
    </row>
    <row r="1197" spans="1:10" hidden="1" x14ac:dyDescent="0.25">
      <c r="A1197" s="11">
        <v>5055</v>
      </c>
      <c r="B1197" s="12" t="s">
        <v>3273</v>
      </c>
      <c r="C1197" s="12" t="s">
        <v>3274</v>
      </c>
      <c r="D1197" s="12" t="s">
        <v>3275</v>
      </c>
      <c r="E1197" s="12" t="s">
        <v>90</v>
      </c>
      <c r="F1197" s="13">
        <v>96000</v>
      </c>
      <c r="G1197" s="12" t="s">
        <v>3246</v>
      </c>
      <c r="H1197" s="12" t="s">
        <v>1865</v>
      </c>
      <c r="I1197" s="13" t="s">
        <v>93</v>
      </c>
      <c r="J1197" s="13" t="s">
        <v>94</v>
      </c>
    </row>
    <row r="1198" spans="1:10" hidden="1" x14ac:dyDescent="0.25">
      <c r="A1198" s="11">
        <v>5064</v>
      </c>
      <c r="B1198" s="12" t="s">
        <v>3276</v>
      </c>
      <c r="C1198" s="12" t="s">
        <v>3277</v>
      </c>
      <c r="D1198" s="12">
        <v>101</v>
      </c>
      <c r="E1198" s="12" t="s">
        <v>90</v>
      </c>
      <c r="F1198" s="13">
        <v>96980</v>
      </c>
      <c r="G1198" s="12" t="s">
        <v>3278</v>
      </c>
      <c r="H1198" s="12" t="s">
        <v>1865</v>
      </c>
      <c r="I1198" s="13" t="s">
        <v>93</v>
      </c>
      <c r="J1198" s="13" t="s">
        <v>94</v>
      </c>
    </row>
    <row r="1199" spans="1:10" hidden="1" x14ac:dyDescent="0.25">
      <c r="A1199" s="11">
        <v>7587</v>
      </c>
      <c r="B1199" s="12" t="s">
        <v>890</v>
      </c>
      <c r="C1199" s="12" t="s">
        <v>3279</v>
      </c>
      <c r="D1199" s="12">
        <v>2814</v>
      </c>
      <c r="E1199" s="12" t="s">
        <v>3280</v>
      </c>
      <c r="F1199" s="13">
        <v>96734</v>
      </c>
      <c r="G1199" s="12" t="s">
        <v>3251</v>
      </c>
      <c r="H1199" s="12" t="s">
        <v>1865</v>
      </c>
      <c r="I1199" s="13" t="s">
        <v>93</v>
      </c>
      <c r="J1199" s="13" t="s">
        <v>94</v>
      </c>
    </row>
    <row r="1200" spans="1:10" hidden="1" x14ac:dyDescent="0.25">
      <c r="A1200" s="11">
        <v>7668</v>
      </c>
      <c r="B1200" s="12" t="s">
        <v>3281</v>
      </c>
      <c r="C1200" s="12" t="s">
        <v>3282</v>
      </c>
      <c r="D1200" s="12" t="s">
        <v>160</v>
      </c>
      <c r="E1200" s="12" t="s">
        <v>3283</v>
      </c>
      <c r="F1200" s="13">
        <v>96384</v>
      </c>
      <c r="G1200" s="12" t="s">
        <v>3248</v>
      </c>
      <c r="H1200" s="12" t="s">
        <v>1865</v>
      </c>
      <c r="I1200" s="13" t="s">
        <v>93</v>
      </c>
      <c r="J1200" s="13" t="s">
        <v>94</v>
      </c>
    </row>
    <row r="1201" spans="1:10" hidden="1" x14ac:dyDescent="0.25">
      <c r="A1201" s="11">
        <v>7882</v>
      </c>
      <c r="B1201" s="12" t="s">
        <v>3284</v>
      </c>
      <c r="C1201" s="12" t="s">
        <v>3285</v>
      </c>
      <c r="D1201" s="12" t="s">
        <v>3286</v>
      </c>
      <c r="E1201" s="12" t="s">
        <v>3287</v>
      </c>
      <c r="F1201" s="13">
        <v>96538</v>
      </c>
      <c r="G1201" s="12" t="s">
        <v>3248</v>
      </c>
      <c r="H1201" s="12" t="s">
        <v>1865</v>
      </c>
      <c r="I1201" s="13" t="s">
        <v>93</v>
      </c>
      <c r="J1201" s="14" t="s">
        <v>117</v>
      </c>
    </row>
    <row r="1202" spans="1:10" hidden="1" x14ac:dyDescent="0.25">
      <c r="A1202" s="11">
        <v>8995</v>
      </c>
      <c r="B1202" s="12" t="s">
        <v>3288</v>
      </c>
      <c r="C1202" s="12" t="s">
        <v>3270</v>
      </c>
      <c r="D1202" s="12" t="s">
        <v>3271</v>
      </c>
      <c r="E1202" s="12" t="s">
        <v>3272</v>
      </c>
      <c r="F1202" s="13">
        <v>96420</v>
      </c>
      <c r="G1202" s="12" t="s">
        <v>3248</v>
      </c>
      <c r="H1202" s="12" t="s">
        <v>1865</v>
      </c>
      <c r="I1202" s="13" t="s">
        <v>93</v>
      </c>
      <c r="J1202" s="13" t="s">
        <v>94</v>
      </c>
    </row>
    <row r="1203" spans="1:10" hidden="1" x14ac:dyDescent="0.25">
      <c r="A1203" s="11">
        <v>91</v>
      </c>
      <c r="B1203" s="12" t="s">
        <v>3289</v>
      </c>
      <c r="C1203" s="12" t="s">
        <v>3290</v>
      </c>
      <c r="D1203" s="12">
        <v>504</v>
      </c>
      <c r="E1203" s="12" t="s">
        <v>90</v>
      </c>
      <c r="F1203" s="13">
        <v>86000</v>
      </c>
      <c r="G1203" s="12" t="s">
        <v>90</v>
      </c>
      <c r="H1203" s="12" t="s">
        <v>3291</v>
      </c>
      <c r="I1203" s="13" t="s">
        <v>93</v>
      </c>
      <c r="J1203" s="13" t="s">
        <v>94</v>
      </c>
    </row>
    <row r="1204" spans="1:10" hidden="1" x14ac:dyDescent="0.25">
      <c r="A1204" s="11">
        <v>300</v>
      </c>
      <c r="B1204" s="12" t="s">
        <v>3292</v>
      </c>
      <c r="C1204" s="12" t="s">
        <v>3293</v>
      </c>
      <c r="D1204" s="12">
        <v>1201</v>
      </c>
      <c r="E1204" s="12" t="s">
        <v>3294</v>
      </c>
      <c r="F1204" s="13">
        <v>86035</v>
      </c>
      <c r="G1204" s="12" t="s">
        <v>90</v>
      </c>
      <c r="H1204" s="12" t="s">
        <v>3291</v>
      </c>
      <c r="I1204" s="13" t="s">
        <v>93</v>
      </c>
      <c r="J1204" s="14" t="s">
        <v>117</v>
      </c>
    </row>
    <row r="1205" spans="1:10" hidden="1" x14ac:dyDescent="0.25">
      <c r="A1205" s="11">
        <v>303</v>
      </c>
      <c r="B1205" s="12" t="s">
        <v>3295</v>
      </c>
      <c r="C1205" s="12" t="s">
        <v>3296</v>
      </c>
      <c r="D1205" s="12" t="s">
        <v>160</v>
      </c>
      <c r="E1205" s="12" t="s">
        <v>3297</v>
      </c>
      <c r="F1205" s="13">
        <v>24197</v>
      </c>
      <c r="G1205" s="12" t="s">
        <v>3298</v>
      </c>
      <c r="H1205" s="12" t="s">
        <v>3299</v>
      </c>
      <c r="I1205" s="13" t="s">
        <v>93</v>
      </c>
      <c r="J1205" s="13" t="s">
        <v>94</v>
      </c>
    </row>
    <row r="1206" spans="1:10" hidden="1" x14ac:dyDescent="0.25">
      <c r="A1206" s="11">
        <v>478</v>
      </c>
      <c r="B1206" s="12" t="s">
        <v>3300</v>
      </c>
      <c r="C1206" s="12" t="s">
        <v>3301</v>
      </c>
      <c r="D1206" s="12">
        <v>3411</v>
      </c>
      <c r="E1206" s="12" t="s">
        <v>3302</v>
      </c>
      <c r="F1206" s="13">
        <v>86150</v>
      </c>
      <c r="G1206" s="12" t="s">
        <v>90</v>
      </c>
      <c r="H1206" s="12" t="s">
        <v>3291</v>
      </c>
      <c r="I1206" s="13" t="s">
        <v>93</v>
      </c>
      <c r="J1206" s="13" t="s">
        <v>94</v>
      </c>
    </row>
    <row r="1207" spans="1:10" hidden="1" x14ac:dyDescent="0.25">
      <c r="A1207" s="11">
        <v>1203</v>
      </c>
      <c r="B1207" s="12" t="s">
        <v>3303</v>
      </c>
      <c r="C1207" s="12" t="s">
        <v>3304</v>
      </c>
      <c r="D1207" s="12" t="s">
        <v>160</v>
      </c>
      <c r="E1207" s="12" t="s">
        <v>550</v>
      </c>
      <c r="F1207" s="13">
        <v>24039</v>
      </c>
      <c r="G1207" s="12" t="s">
        <v>3299</v>
      </c>
      <c r="H1207" s="12" t="s">
        <v>3299</v>
      </c>
      <c r="I1207" s="13" t="s">
        <v>93</v>
      </c>
      <c r="J1207" s="13" t="s">
        <v>94</v>
      </c>
    </row>
    <row r="1208" spans="1:10" hidden="1" x14ac:dyDescent="0.25">
      <c r="A1208" s="11">
        <v>1513</v>
      </c>
      <c r="B1208" s="12" t="s">
        <v>3305</v>
      </c>
      <c r="C1208" s="12" t="s">
        <v>3306</v>
      </c>
      <c r="D1208" s="12">
        <v>1206</v>
      </c>
      <c r="E1208" s="12" t="s">
        <v>90</v>
      </c>
      <c r="F1208" s="13">
        <v>86035</v>
      </c>
      <c r="G1208" s="12" t="s">
        <v>90</v>
      </c>
      <c r="H1208" s="12" t="s">
        <v>3291</v>
      </c>
      <c r="I1208" s="13" t="s">
        <v>93</v>
      </c>
      <c r="J1208" s="13" t="s">
        <v>94</v>
      </c>
    </row>
    <row r="1209" spans="1:10" hidden="1" x14ac:dyDescent="0.25">
      <c r="A1209" s="11">
        <v>1567</v>
      </c>
      <c r="B1209" s="12" t="s">
        <v>3307</v>
      </c>
      <c r="C1209" s="12" t="s">
        <v>135</v>
      </c>
      <c r="D1209" s="12" t="s">
        <v>160</v>
      </c>
      <c r="E1209" s="12" t="s">
        <v>3308</v>
      </c>
      <c r="F1209" s="13">
        <v>86029</v>
      </c>
      <c r="G1209" s="12" t="s">
        <v>90</v>
      </c>
      <c r="H1209" s="12" t="s">
        <v>3291</v>
      </c>
      <c r="I1209" s="13" t="s">
        <v>93</v>
      </c>
      <c r="J1209" s="13" t="s">
        <v>94</v>
      </c>
    </row>
    <row r="1210" spans="1:10" hidden="1" x14ac:dyDescent="0.25">
      <c r="A1210" s="11">
        <v>1572</v>
      </c>
      <c r="B1210" s="12" t="s">
        <v>3309</v>
      </c>
      <c r="C1210" s="12" t="s">
        <v>3310</v>
      </c>
      <c r="D1210" s="12" t="s">
        <v>160</v>
      </c>
      <c r="E1210" s="12" t="s">
        <v>3311</v>
      </c>
      <c r="F1210" s="13">
        <v>24199</v>
      </c>
      <c r="G1210" s="12" t="s">
        <v>3298</v>
      </c>
      <c r="H1210" s="12" t="s">
        <v>3299</v>
      </c>
      <c r="I1210" s="13" t="s">
        <v>93</v>
      </c>
      <c r="J1210" s="13" t="s">
        <v>94</v>
      </c>
    </row>
    <row r="1211" spans="1:10" hidden="1" x14ac:dyDescent="0.25">
      <c r="A1211" s="11">
        <v>2226</v>
      </c>
      <c r="B1211" s="12" t="s">
        <v>3312</v>
      </c>
      <c r="C1211" s="12" t="s">
        <v>3313</v>
      </c>
      <c r="D1211" s="12">
        <v>102</v>
      </c>
      <c r="E1211" s="12" t="s">
        <v>3314</v>
      </c>
      <c r="F1211" s="13">
        <v>86100</v>
      </c>
      <c r="G1211" s="12" t="s">
        <v>90</v>
      </c>
      <c r="H1211" s="12" t="s">
        <v>3291</v>
      </c>
      <c r="I1211" s="13" t="s">
        <v>93</v>
      </c>
      <c r="J1211" s="14" t="s">
        <v>117</v>
      </c>
    </row>
    <row r="1212" spans="1:10" hidden="1" x14ac:dyDescent="0.25">
      <c r="A1212" s="11">
        <v>5013</v>
      </c>
      <c r="B1212" s="12" t="s">
        <v>3315</v>
      </c>
      <c r="C1212" s="12" t="s">
        <v>3316</v>
      </c>
      <c r="D1212" s="12">
        <v>423</v>
      </c>
      <c r="E1212" s="12" t="s">
        <v>3317</v>
      </c>
      <c r="F1212" s="13">
        <v>86070</v>
      </c>
      <c r="G1212" s="12" t="s">
        <v>90</v>
      </c>
      <c r="H1212" s="12" t="s">
        <v>3291</v>
      </c>
      <c r="I1212" s="13" t="s">
        <v>93</v>
      </c>
      <c r="J1212" s="13" t="s">
        <v>94</v>
      </c>
    </row>
    <row r="1213" spans="1:10" hidden="1" x14ac:dyDescent="0.25">
      <c r="A1213" s="11">
        <v>5016</v>
      </c>
      <c r="B1213" s="12" t="s">
        <v>3318</v>
      </c>
      <c r="C1213" s="12" t="s">
        <v>3319</v>
      </c>
      <c r="D1213" s="12">
        <v>102</v>
      </c>
      <c r="E1213" s="12" t="s">
        <v>3320</v>
      </c>
      <c r="F1213" s="13">
        <v>86050</v>
      </c>
      <c r="G1213" s="12" t="s">
        <v>90</v>
      </c>
      <c r="H1213" s="12" t="s">
        <v>3291</v>
      </c>
      <c r="I1213" s="13" t="s">
        <v>93</v>
      </c>
      <c r="J1213" s="13" t="s">
        <v>94</v>
      </c>
    </row>
    <row r="1214" spans="1:10" hidden="1" x14ac:dyDescent="0.25">
      <c r="A1214" s="11">
        <v>5022</v>
      </c>
      <c r="B1214" s="12" t="s">
        <v>116</v>
      </c>
      <c r="C1214" s="12" t="s">
        <v>3321</v>
      </c>
      <c r="D1214" s="12" t="s">
        <v>3322</v>
      </c>
      <c r="E1214" s="12" t="s">
        <v>3323</v>
      </c>
      <c r="F1214" s="13">
        <v>86029</v>
      </c>
      <c r="G1214" s="12" t="s">
        <v>90</v>
      </c>
      <c r="H1214" s="12" t="s">
        <v>3291</v>
      </c>
      <c r="I1214" s="13" t="s">
        <v>93</v>
      </c>
      <c r="J1214" s="14" t="s">
        <v>117</v>
      </c>
    </row>
    <row r="1215" spans="1:10" hidden="1" x14ac:dyDescent="0.25">
      <c r="A1215" s="11">
        <v>5058</v>
      </c>
      <c r="B1215" s="12" t="s">
        <v>3324</v>
      </c>
      <c r="C1215" s="12" t="s">
        <v>3325</v>
      </c>
      <c r="D1215" s="12">
        <v>112</v>
      </c>
      <c r="E1215" s="12" t="s">
        <v>90</v>
      </c>
      <c r="F1215" s="13">
        <v>24100</v>
      </c>
      <c r="G1215" s="12" t="s">
        <v>3298</v>
      </c>
      <c r="H1215" s="12" t="s">
        <v>3299</v>
      </c>
      <c r="I1215" s="13" t="s">
        <v>93</v>
      </c>
      <c r="J1215" s="13" t="s">
        <v>94</v>
      </c>
    </row>
    <row r="1216" spans="1:10" hidden="1" x14ac:dyDescent="0.25">
      <c r="A1216" s="11">
        <v>5070</v>
      </c>
      <c r="B1216" s="12" t="s">
        <v>3326</v>
      </c>
      <c r="C1216" s="12" t="s">
        <v>3327</v>
      </c>
      <c r="D1216" s="12">
        <v>204</v>
      </c>
      <c r="E1216" s="12" t="s">
        <v>90</v>
      </c>
      <c r="F1216" s="13">
        <v>86500</v>
      </c>
      <c r="G1216" s="12" t="s">
        <v>3328</v>
      </c>
      <c r="H1216" s="12" t="s">
        <v>3291</v>
      </c>
      <c r="I1216" s="13" t="s">
        <v>93</v>
      </c>
      <c r="J1216" s="14" t="s">
        <v>117</v>
      </c>
    </row>
    <row r="1217" spans="1:10" hidden="1" x14ac:dyDescent="0.25">
      <c r="A1217" s="11">
        <v>5073</v>
      </c>
      <c r="B1217" s="12" t="s">
        <v>3329</v>
      </c>
      <c r="C1217" s="12" t="s">
        <v>3330</v>
      </c>
      <c r="D1217" s="12" t="s">
        <v>160</v>
      </c>
      <c r="E1217" s="12" t="s">
        <v>1891</v>
      </c>
      <c r="F1217" s="13">
        <v>86350</v>
      </c>
      <c r="G1217" s="12" t="s">
        <v>3331</v>
      </c>
      <c r="H1217" s="12" t="s">
        <v>3291</v>
      </c>
      <c r="I1217" s="13" t="s">
        <v>93</v>
      </c>
      <c r="J1217" s="14" t="s">
        <v>117</v>
      </c>
    </row>
    <row r="1218" spans="1:10" hidden="1" x14ac:dyDescent="0.25">
      <c r="A1218" s="11">
        <v>5085</v>
      </c>
      <c r="B1218" s="12" t="s">
        <v>3332</v>
      </c>
      <c r="C1218" s="12" t="s">
        <v>3333</v>
      </c>
      <c r="D1218" s="12">
        <v>112</v>
      </c>
      <c r="E1218" s="12" t="s">
        <v>3334</v>
      </c>
      <c r="F1218" s="13">
        <v>24040</v>
      </c>
      <c r="G1218" s="12" t="s">
        <v>3299</v>
      </c>
      <c r="H1218" s="12" t="s">
        <v>3299</v>
      </c>
      <c r="I1218" s="13" t="s">
        <v>93</v>
      </c>
      <c r="J1218" s="13" t="s">
        <v>94</v>
      </c>
    </row>
    <row r="1219" spans="1:10" hidden="1" x14ac:dyDescent="0.25">
      <c r="A1219" s="11">
        <v>5091</v>
      </c>
      <c r="B1219" s="12" t="s">
        <v>3335</v>
      </c>
      <c r="C1219" s="12" t="s">
        <v>3336</v>
      </c>
      <c r="D1219" s="12">
        <v>8</v>
      </c>
      <c r="E1219" s="12" t="s">
        <v>90</v>
      </c>
      <c r="F1219" s="13">
        <v>24000</v>
      </c>
      <c r="G1219" s="12" t="s">
        <v>3299</v>
      </c>
      <c r="H1219" s="12" t="s">
        <v>3299</v>
      </c>
      <c r="I1219" s="13" t="s">
        <v>93</v>
      </c>
      <c r="J1219" s="14" t="s">
        <v>117</v>
      </c>
    </row>
    <row r="1220" spans="1:10" hidden="1" x14ac:dyDescent="0.25">
      <c r="A1220" s="11">
        <v>7256</v>
      </c>
      <c r="B1220" s="12" t="s">
        <v>3337</v>
      </c>
      <c r="C1220" s="12" t="s">
        <v>3310</v>
      </c>
      <c r="D1220" s="12">
        <v>10</v>
      </c>
      <c r="E1220" s="12" t="s">
        <v>3311</v>
      </c>
      <c r="F1220" s="13">
        <v>24199</v>
      </c>
      <c r="G1220" s="12" t="s">
        <v>3298</v>
      </c>
      <c r="H1220" s="12" t="s">
        <v>3299</v>
      </c>
      <c r="I1220" s="13" t="s">
        <v>93</v>
      </c>
      <c r="J1220" s="14" t="s">
        <v>117</v>
      </c>
    </row>
    <row r="1221" spans="1:10" hidden="1" x14ac:dyDescent="0.25">
      <c r="A1221" s="11">
        <v>7584</v>
      </c>
      <c r="B1221" s="12" t="s">
        <v>3338</v>
      </c>
      <c r="C1221" s="12" t="s">
        <v>3339</v>
      </c>
      <c r="D1221" s="12">
        <v>131</v>
      </c>
      <c r="E1221" s="12" t="s">
        <v>3340</v>
      </c>
      <c r="F1221" s="13">
        <v>24090</v>
      </c>
      <c r="G1221" s="12" t="s">
        <v>3299</v>
      </c>
      <c r="H1221" s="12" t="s">
        <v>3299</v>
      </c>
      <c r="I1221" s="13" t="s">
        <v>93</v>
      </c>
      <c r="J1221" s="13" t="s">
        <v>94</v>
      </c>
    </row>
    <row r="1222" spans="1:10" hidden="1" x14ac:dyDescent="0.25">
      <c r="A1222" s="11">
        <v>7669</v>
      </c>
      <c r="B1222" s="12" t="s">
        <v>3341</v>
      </c>
      <c r="C1222" s="12" t="s">
        <v>884</v>
      </c>
      <c r="D1222" s="12" t="s">
        <v>160</v>
      </c>
      <c r="E1222" s="12" t="s">
        <v>90</v>
      </c>
      <c r="F1222" s="13">
        <v>86220</v>
      </c>
      <c r="G1222" s="12" t="s">
        <v>3342</v>
      </c>
      <c r="H1222" s="12" t="s">
        <v>3291</v>
      </c>
      <c r="I1222" s="13" t="s">
        <v>93</v>
      </c>
      <c r="J1222" s="13" t="s">
        <v>94</v>
      </c>
    </row>
    <row r="1223" spans="1:10" hidden="1" x14ac:dyDescent="0.25">
      <c r="A1223" s="11">
        <v>8888</v>
      </c>
      <c r="B1223" s="12" t="s">
        <v>3343</v>
      </c>
      <c r="C1223" s="12" t="s">
        <v>3344</v>
      </c>
      <c r="D1223" s="12">
        <v>1840</v>
      </c>
      <c r="E1223" s="12" t="s">
        <v>3345</v>
      </c>
      <c r="F1223" s="13">
        <v>86038</v>
      </c>
      <c r="G1223" s="12" t="s">
        <v>90</v>
      </c>
      <c r="H1223" s="12" t="s">
        <v>3291</v>
      </c>
      <c r="I1223" s="13" t="s">
        <v>93</v>
      </c>
      <c r="J1223" s="13" t="s">
        <v>94</v>
      </c>
    </row>
    <row r="1224" spans="1:10" hidden="1" x14ac:dyDescent="0.25">
      <c r="A1224" s="11">
        <v>455</v>
      </c>
      <c r="B1224" s="12" t="s">
        <v>3346</v>
      </c>
      <c r="C1224" s="12" t="s">
        <v>3347</v>
      </c>
      <c r="D1224" s="12" t="s">
        <v>3348</v>
      </c>
      <c r="E1224" s="12" t="s">
        <v>598</v>
      </c>
      <c r="F1224" s="13">
        <v>68050</v>
      </c>
      <c r="G1224" s="12" t="s">
        <v>3349</v>
      </c>
      <c r="H1224" s="12" t="s">
        <v>2886</v>
      </c>
      <c r="I1224" s="13" t="s">
        <v>93</v>
      </c>
      <c r="J1224" s="13" t="s">
        <v>94</v>
      </c>
    </row>
    <row r="1225" spans="1:10" hidden="1" x14ac:dyDescent="0.25">
      <c r="A1225" s="11">
        <v>1010</v>
      </c>
      <c r="B1225" s="12" t="s">
        <v>3350</v>
      </c>
      <c r="C1225" s="12" t="s">
        <v>135</v>
      </c>
      <c r="D1225" s="12" t="s">
        <v>160</v>
      </c>
      <c r="E1225" s="12" t="s">
        <v>3351</v>
      </c>
      <c r="F1225" s="13">
        <v>68120</v>
      </c>
      <c r="G1225" s="12" t="s">
        <v>3349</v>
      </c>
      <c r="H1225" s="12" t="s">
        <v>2886</v>
      </c>
      <c r="I1225" s="13" t="s">
        <v>93</v>
      </c>
      <c r="J1225" s="13" t="s">
        <v>94</v>
      </c>
    </row>
    <row r="1226" spans="1:10" hidden="1" x14ac:dyDescent="0.25">
      <c r="A1226" s="11">
        <v>1031</v>
      </c>
      <c r="B1226" s="12" t="s">
        <v>3352</v>
      </c>
      <c r="C1226" s="12" t="s">
        <v>1964</v>
      </c>
      <c r="D1226" s="12">
        <v>705</v>
      </c>
      <c r="E1226" s="12" t="s">
        <v>2886</v>
      </c>
      <c r="F1226" s="13">
        <v>68000</v>
      </c>
      <c r="G1226" s="12" t="s">
        <v>3349</v>
      </c>
      <c r="H1226" s="12" t="s">
        <v>2886</v>
      </c>
      <c r="I1226" s="13" t="s">
        <v>575</v>
      </c>
      <c r="J1226" s="14" t="s">
        <v>117</v>
      </c>
    </row>
    <row r="1227" spans="1:10" hidden="1" x14ac:dyDescent="0.25">
      <c r="A1227" s="11">
        <v>1564</v>
      </c>
      <c r="B1227" s="12" t="s">
        <v>3353</v>
      </c>
      <c r="C1227" s="12" t="s">
        <v>3347</v>
      </c>
      <c r="D1227" s="12">
        <v>27</v>
      </c>
      <c r="E1227" s="12" t="s">
        <v>598</v>
      </c>
      <c r="F1227" s="13">
        <v>68050</v>
      </c>
      <c r="G1227" s="12" t="s">
        <v>3349</v>
      </c>
      <c r="H1227" s="12" t="s">
        <v>2886</v>
      </c>
      <c r="I1227" s="13" t="s">
        <v>93</v>
      </c>
      <c r="J1227" s="13" t="s">
        <v>94</v>
      </c>
    </row>
    <row r="1228" spans="1:10" hidden="1" x14ac:dyDescent="0.25">
      <c r="A1228" s="11">
        <v>1617</v>
      </c>
      <c r="B1228" s="12" t="s">
        <v>3354</v>
      </c>
      <c r="C1228" s="12" t="s">
        <v>3355</v>
      </c>
      <c r="D1228" s="12" t="s">
        <v>3356</v>
      </c>
      <c r="E1228" s="12" t="s">
        <v>3357</v>
      </c>
      <c r="F1228" s="13">
        <v>70900</v>
      </c>
      <c r="G1228" s="12" t="s">
        <v>3357</v>
      </c>
      <c r="H1228" s="12" t="s">
        <v>2886</v>
      </c>
      <c r="I1228" s="13" t="s">
        <v>93</v>
      </c>
      <c r="J1228" s="13" t="s">
        <v>94</v>
      </c>
    </row>
    <row r="1229" spans="1:10" hidden="1" x14ac:dyDescent="0.25">
      <c r="A1229" s="11">
        <v>1618</v>
      </c>
      <c r="B1229" s="12" t="s">
        <v>3358</v>
      </c>
      <c r="C1229" s="12" t="s">
        <v>3359</v>
      </c>
      <c r="D1229" s="12">
        <v>2</v>
      </c>
      <c r="E1229" s="12" t="s">
        <v>3360</v>
      </c>
      <c r="F1229" s="13">
        <v>71009</v>
      </c>
      <c r="G1229" s="12" t="s">
        <v>3361</v>
      </c>
      <c r="H1229" s="12" t="s">
        <v>2886</v>
      </c>
      <c r="I1229" s="13" t="s">
        <v>93</v>
      </c>
      <c r="J1229" s="13" t="s">
        <v>94</v>
      </c>
    </row>
    <row r="1230" spans="1:10" hidden="1" x14ac:dyDescent="0.25">
      <c r="A1230" s="11">
        <v>1631</v>
      </c>
      <c r="B1230" s="12" t="s">
        <v>3362</v>
      </c>
      <c r="C1230" s="12" t="s">
        <v>3363</v>
      </c>
      <c r="D1230" s="12">
        <v>202</v>
      </c>
      <c r="E1230" s="12" t="s">
        <v>3364</v>
      </c>
      <c r="F1230" s="13">
        <v>70300</v>
      </c>
      <c r="G1230" s="12" t="s">
        <v>3365</v>
      </c>
      <c r="H1230" s="12" t="s">
        <v>2886</v>
      </c>
      <c r="I1230" s="13" t="s">
        <v>93</v>
      </c>
      <c r="J1230" s="14" t="s">
        <v>117</v>
      </c>
    </row>
    <row r="1231" spans="1:10" hidden="1" x14ac:dyDescent="0.25">
      <c r="A1231" s="11">
        <v>1632</v>
      </c>
      <c r="B1231" s="12" t="s">
        <v>3366</v>
      </c>
      <c r="C1231" s="12" t="s">
        <v>3367</v>
      </c>
      <c r="D1231" s="12" t="s">
        <v>160</v>
      </c>
      <c r="E1231" s="12" t="s">
        <v>3368</v>
      </c>
      <c r="F1231" s="13">
        <v>70180</v>
      </c>
      <c r="G1231" s="12" t="s">
        <v>3369</v>
      </c>
      <c r="H1231" s="12" t="s">
        <v>2886</v>
      </c>
      <c r="I1231" s="13" t="s">
        <v>93</v>
      </c>
      <c r="J1231" s="14" t="s">
        <v>117</v>
      </c>
    </row>
    <row r="1232" spans="1:10" hidden="1" x14ac:dyDescent="0.25">
      <c r="A1232" s="11">
        <v>1633</v>
      </c>
      <c r="B1232" s="12" t="s">
        <v>3370</v>
      </c>
      <c r="C1232" s="12" t="s">
        <v>1588</v>
      </c>
      <c r="D1232" s="12">
        <v>54</v>
      </c>
      <c r="E1232" s="12" t="s">
        <v>1314</v>
      </c>
      <c r="F1232" s="13">
        <v>70760</v>
      </c>
      <c r="G1232" s="12" t="s">
        <v>3371</v>
      </c>
      <c r="H1232" s="12" t="s">
        <v>2886</v>
      </c>
      <c r="I1232" s="13" t="s">
        <v>93</v>
      </c>
      <c r="J1232" s="14" t="s">
        <v>117</v>
      </c>
    </row>
    <row r="1233" spans="1:10" hidden="1" x14ac:dyDescent="0.25">
      <c r="A1233" s="11">
        <v>1634</v>
      </c>
      <c r="B1233" s="12" t="s">
        <v>3372</v>
      </c>
      <c r="C1233" s="12" t="s">
        <v>1511</v>
      </c>
      <c r="D1233" s="12" t="s">
        <v>3373</v>
      </c>
      <c r="E1233" s="12" t="s">
        <v>3374</v>
      </c>
      <c r="F1233" s="13">
        <v>69800</v>
      </c>
      <c r="G1233" s="12" t="s">
        <v>3375</v>
      </c>
      <c r="H1233" s="12" t="s">
        <v>2886</v>
      </c>
      <c r="I1233" s="13" t="s">
        <v>93</v>
      </c>
      <c r="J1233" s="14" t="s">
        <v>117</v>
      </c>
    </row>
    <row r="1234" spans="1:10" hidden="1" x14ac:dyDescent="0.25">
      <c r="A1234" s="11">
        <v>1635</v>
      </c>
      <c r="B1234" s="12" t="s">
        <v>3376</v>
      </c>
      <c r="C1234" s="12" t="s">
        <v>1226</v>
      </c>
      <c r="D1234" s="12">
        <v>7</v>
      </c>
      <c r="E1234" s="12" t="s">
        <v>3377</v>
      </c>
      <c r="F1234" s="13">
        <v>68725</v>
      </c>
      <c r="G1234" s="12" t="s">
        <v>3378</v>
      </c>
      <c r="H1234" s="12" t="s">
        <v>2886</v>
      </c>
      <c r="I1234" s="13" t="s">
        <v>93</v>
      </c>
      <c r="J1234" s="14" t="s">
        <v>117</v>
      </c>
    </row>
    <row r="1235" spans="1:10" hidden="1" x14ac:dyDescent="0.25">
      <c r="A1235" s="11">
        <v>1636</v>
      </c>
      <c r="B1235" s="12" t="s">
        <v>3379</v>
      </c>
      <c r="C1235" s="12" t="s">
        <v>3380</v>
      </c>
      <c r="D1235" s="12">
        <v>104</v>
      </c>
      <c r="E1235" s="12" t="s">
        <v>3381</v>
      </c>
      <c r="F1235" s="13">
        <v>70805</v>
      </c>
      <c r="G1235" s="12" t="s">
        <v>3382</v>
      </c>
      <c r="H1235" s="12" t="s">
        <v>2886</v>
      </c>
      <c r="I1235" s="13" t="s">
        <v>93</v>
      </c>
      <c r="J1235" s="14" t="s">
        <v>117</v>
      </c>
    </row>
    <row r="1236" spans="1:10" hidden="1" x14ac:dyDescent="0.25">
      <c r="A1236" s="11">
        <v>1637</v>
      </c>
      <c r="B1236" s="12" t="s">
        <v>3383</v>
      </c>
      <c r="C1236" s="12" t="s">
        <v>3384</v>
      </c>
      <c r="D1236" s="12">
        <v>19</v>
      </c>
      <c r="E1236" s="12" t="s">
        <v>3385</v>
      </c>
      <c r="F1236" s="13">
        <v>70400</v>
      </c>
      <c r="G1236" s="12" t="s">
        <v>3386</v>
      </c>
      <c r="H1236" s="12" t="s">
        <v>2886</v>
      </c>
      <c r="I1236" s="13" t="s">
        <v>93</v>
      </c>
      <c r="J1236" s="13" t="s">
        <v>94</v>
      </c>
    </row>
    <row r="1237" spans="1:10" hidden="1" x14ac:dyDescent="0.25">
      <c r="A1237" s="11">
        <v>5355</v>
      </c>
      <c r="B1237" s="12" t="s">
        <v>1578</v>
      </c>
      <c r="C1237" s="12" t="s">
        <v>3387</v>
      </c>
      <c r="D1237" s="12">
        <v>1000</v>
      </c>
      <c r="E1237" s="12" t="s">
        <v>598</v>
      </c>
      <c r="F1237" s="13">
        <v>68050</v>
      </c>
      <c r="G1237" s="12" t="s">
        <v>3349</v>
      </c>
      <c r="H1237" s="12" t="s">
        <v>2886</v>
      </c>
      <c r="I1237" s="13" t="s">
        <v>93</v>
      </c>
      <c r="J1237" s="13" t="s">
        <v>94</v>
      </c>
    </row>
    <row r="1238" spans="1:10" hidden="1" x14ac:dyDescent="0.25">
      <c r="A1238" s="11">
        <v>5364</v>
      </c>
      <c r="B1238" s="12" t="s">
        <v>3388</v>
      </c>
      <c r="C1238" s="12" t="s">
        <v>1964</v>
      </c>
      <c r="D1238" s="12">
        <v>805</v>
      </c>
      <c r="E1238" s="12" t="s">
        <v>90</v>
      </c>
      <c r="F1238" s="13">
        <v>68000</v>
      </c>
      <c r="G1238" s="12" t="s">
        <v>3349</v>
      </c>
      <c r="H1238" s="12" t="s">
        <v>2886</v>
      </c>
      <c r="I1238" s="13" t="s">
        <v>93</v>
      </c>
      <c r="J1238" s="14" t="s">
        <v>117</v>
      </c>
    </row>
    <row r="1239" spans="1:10" hidden="1" x14ac:dyDescent="0.25">
      <c r="A1239" s="11">
        <v>5454</v>
      </c>
      <c r="B1239" s="12" t="s">
        <v>3389</v>
      </c>
      <c r="C1239" s="12" t="s">
        <v>3390</v>
      </c>
      <c r="D1239" s="12">
        <v>23</v>
      </c>
      <c r="E1239" s="12" t="s">
        <v>90</v>
      </c>
      <c r="F1239" s="13">
        <v>69000</v>
      </c>
      <c r="G1239" s="12" t="s">
        <v>3391</v>
      </c>
      <c r="H1239" s="12" t="s">
        <v>2886</v>
      </c>
      <c r="I1239" s="13" t="s">
        <v>93</v>
      </c>
      <c r="J1239" s="14" t="s">
        <v>117</v>
      </c>
    </row>
    <row r="1240" spans="1:10" hidden="1" x14ac:dyDescent="0.25">
      <c r="A1240" s="11">
        <v>5466</v>
      </c>
      <c r="B1240" s="12" t="s">
        <v>3392</v>
      </c>
      <c r="C1240" s="12" t="s">
        <v>3393</v>
      </c>
      <c r="D1240" s="12" t="s">
        <v>3394</v>
      </c>
      <c r="E1240" s="12" t="s">
        <v>3395</v>
      </c>
      <c r="F1240" s="13">
        <v>70613</v>
      </c>
      <c r="G1240" s="12" t="s">
        <v>3396</v>
      </c>
      <c r="H1240" s="12" t="s">
        <v>2886</v>
      </c>
      <c r="I1240" s="13" t="s">
        <v>93</v>
      </c>
      <c r="J1240" s="14" t="s">
        <v>117</v>
      </c>
    </row>
    <row r="1241" spans="1:10" hidden="1" x14ac:dyDescent="0.25">
      <c r="A1241" s="11">
        <v>5487</v>
      </c>
      <c r="B1241" s="12" t="s">
        <v>3397</v>
      </c>
      <c r="C1241" s="12" t="s">
        <v>2520</v>
      </c>
      <c r="D1241" s="12">
        <v>51</v>
      </c>
      <c r="E1241" s="12" t="s">
        <v>90</v>
      </c>
      <c r="F1241" s="13">
        <v>70000</v>
      </c>
      <c r="G1241" s="12" t="s">
        <v>3398</v>
      </c>
      <c r="H1241" s="12" t="s">
        <v>2886</v>
      </c>
      <c r="I1241" s="13" t="s">
        <v>93</v>
      </c>
      <c r="J1241" s="14" t="s">
        <v>117</v>
      </c>
    </row>
    <row r="1242" spans="1:10" hidden="1" x14ac:dyDescent="0.25">
      <c r="A1242" s="11">
        <v>6554</v>
      </c>
      <c r="B1242" s="12" t="s">
        <v>3399</v>
      </c>
      <c r="C1242" s="12" t="s">
        <v>3400</v>
      </c>
      <c r="D1242" s="12" t="s">
        <v>3401</v>
      </c>
      <c r="E1242" s="12" t="s">
        <v>3402</v>
      </c>
      <c r="F1242" s="13">
        <v>70989</v>
      </c>
      <c r="G1242" s="12" t="s">
        <v>3403</v>
      </c>
      <c r="H1242" s="12" t="s">
        <v>2886</v>
      </c>
      <c r="I1242" s="13" t="s">
        <v>93</v>
      </c>
      <c r="J1242" s="14" t="s">
        <v>117</v>
      </c>
    </row>
    <row r="1243" spans="1:10" hidden="1" x14ac:dyDescent="0.25">
      <c r="A1243" s="11">
        <v>7105</v>
      </c>
      <c r="B1243" s="12" t="s">
        <v>3404</v>
      </c>
      <c r="C1243" s="12" t="s">
        <v>135</v>
      </c>
      <c r="D1243" s="12" t="s">
        <v>3405</v>
      </c>
      <c r="E1243" s="12" t="s">
        <v>3406</v>
      </c>
      <c r="F1243" s="13">
        <v>68130</v>
      </c>
      <c r="G1243" s="12" t="s">
        <v>3349</v>
      </c>
      <c r="H1243" s="12" t="s">
        <v>2886</v>
      </c>
      <c r="I1243" s="13" t="s">
        <v>93</v>
      </c>
      <c r="J1243" s="14" t="s">
        <v>117</v>
      </c>
    </row>
    <row r="1244" spans="1:10" hidden="1" x14ac:dyDescent="0.25">
      <c r="A1244" s="11">
        <v>7748</v>
      </c>
      <c r="B1244" s="12" t="s">
        <v>3407</v>
      </c>
      <c r="C1244" s="12" t="s">
        <v>3408</v>
      </c>
      <c r="D1244" s="12">
        <v>800</v>
      </c>
      <c r="E1244" s="12" t="s">
        <v>3409</v>
      </c>
      <c r="F1244" s="13">
        <v>68030</v>
      </c>
      <c r="G1244" s="12" t="s">
        <v>3349</v>
      </c>
      <c r="H1244" s="12" t="s">
        <v>2886</v>
      </c>
      <c r="I1244" s="13" t="s">
        <v>93</v>
      </c>
      <c r="J1244" s="14" t="s">
        <v>117</v>
      </c>
    </row>
    <row r="1245" spans="1:10" hidden="1" x14ac:dyDescent="0.25">
      <c r="A1245" s="11">
        <v>7994</v>
      </c>
      <c r="B1245" s="12" t="s">
        <v>3410</v>
      </c>
      <c r="C1245" s="12" t="s">
        <v>3411</v>
      </c>
      <c r="D1245" s="12">
        <v>2002</v>
      </c>
      <c r="E1245" s="12" t="s">
        <v>3412</v>
      </c>
      <c r="F1245" s="13">
        <v>71244</v>
      </c>
      <c r="G1245" s="12" t="s">
        <v>3413</v>
      </c>
      <c r="H1245" s="12" t="s">
        <v>2886</v>
      </c>
      <c r="I1245" s="13" t="s">
        <v>93</v>
      </c>
      <c r="J1245" s="14" t="s">
        <v>117</v>
      </c>
    </row>
    <row r="1246" spans="1:10" hidden="1" x14ac:dyDescent="0.25">
      <c r="A1246" s="11">
        <v>8261</v>
      </c>
      <c r="B1246" s="12" t="s">
        <v>3414</v>
      </c>
      <c r="C1246" s="12" t="s">
        <v>3415</v>
      </c>
      <c r="D1246" s="12" t="s">
        <v>3416</v>
      </c>
      <c r="E1246" s="12" t="s">
        <v>3417</v>
      </c>
      <c r="F1246" s="13">
        <v>71980</v>
      </c>
      <c r="G1246" s="12" t="s">
        <v>3418</v>
      </c>
      <c r="H1246" s="12" t="s">
        <v>2886</v>
      </c>
      <c r="I1246" s="13" t="s">
        <v>93</v>
      </c>
      <c r="J1246" s="14" t="s">
        <v>117</v>
      </c>
    </row>
    <row r="1247" spans="1:10" hidden="1" x14ac:dyDescent="0.25">
      <c r="A1247" s="11">
        <v>8667</v>
      </c>
      <c r="B1247" s="12" t="s">
        <v>3419</v>
      </c>
      <c r="C1247" s="12" t="s">
        <v>3420</v>
      </c>
      <c r="D1247" s="12" t="s">
        <v>3421</v>
      </c>
      <c r="E1247" s="12" t="s">
        <v>3422</v>
      </c>
      <c r="F1247" s="13">
        <v>71244</v>
      </c>
      <c r="G1247" s="12" t="s">
        <v>3413</v>
      </c>
      <c r="H1247" s="12" t="s">
        <v>2886</v>
      </c>
      <c r="I1247" s="13" t="s">
        <v>93</v>
      </c>
      <c r="J1247" s="13" t="s">
        <v>94</v>
      </c>
    </row>
    <row r="1248" spans="1:10" hidden="1" x14ac:dyDescent="0.25">
      <c r="A1248" s="11">
        <v>268</v>
      </c>
      <c r="B1248" s="12" t="s">
        <v>3423</v>
      </c>
      <c r="C1248" s="12" t="s">
        <v>3424</v>
      </c>
      <c r="D1248" s="12" t="s">
        <v>3425</v>
      </c>
      <c r="E1248" s="12" t="s">
        <v>3426</v>
      </c>
      <c r="F1248" s="13">
        <v>77500</v>
      </c>
      <c r="G1248" s="12" t="s">
        <v>1008</v>
      </c>
      <c r="H1248" s="12" t="s">
        <v>3427</v>
      </c>
      <c r="I1248" s="13" t="s">
        <v>93</v>
      </c>
      <c r="J1248" s="13" t="s">
        <v>94</v>
      </c>
    </row>
    <row r="1249" spans="1:10" hidden="1" x14ac:dyDescent="0.25">
      <c r="A1249" s="11">
        <v>292</v>
      </c>
      <c r="B1249" s="12" t="s">
        <v>3428</v>
      </c>
      <c r="C1249" s="12" t="s">
        <v>3429</v>
      </c>
      <c r="D1249" s="12" t="s">
        <v>3430</v>
      </c>
      <c r="E1249" s="12" t="s">
        <v>90</v>
      </c>
      <c r="F1249" s="13">
        <v>77000</v>
      </c>
      <c r="G1249" s="12" t="s">
        <v>3431</v>
      </c>
      <c r="H1249" s="12" t="s">
        <v>3427</v>
      </c>
      <c r="I1249" s="13" t="s">
        <v>93</v>
      </c>
      <c r="J1249" s="13" t="s">
        <v>94</v>
      </c>
    </row>
    <row r="1250" spans="1:10" hidden="1" x14ac:dyDescent="0.25">
      <c r="A1250" s="11">
        <v>488</v>
      </c>
      <c r="B1250" s="12" t="s">
        <v>3432</v>
      </c>
      <c r="C1250" s="12" t="s">
        <v>3433</v>
      </c>
      <c r="D1250" s="12">
        <v>187</v>
      </c>
      <c r="E1250" s="12" t="s">
        <v>90</v>
      </c>
      <c r="F1250" s="13">
        <v>77710</v>
      </c>
      <c r="G1250" s="12" t="s">
        <v>3434</v>
      </c>
      <c r="H1250" s="12" t="s">
        <v>3427</v>
      </c>
      <c r="I1250" s="13" t="s">
        <v>93</v>
      </c>
      <c r="J1250" s="14" t="s">
        <v>117</v>
      </c>
    </row>
    <row r="1251" spans="1:10" hidden="1" x14ac:dyDescent="0.25">
      <c r="A1251" s="11">
        <v>506</v>
      </c>
      <c r="B1251" s="12" t="s">
        <v>3435</v>
      </c>
      <c r="C1251" s="12" t="s">
        <v>3436</v>
      </c>
      <c r="D1251" s="12" t="s">
        <v>3437</v>
      </c>
      <c r="E1251" s="12" t="s">
        <v>3438</v>
      </c>
      <c r="F1251" s="13">
        <v>77510</v>
      </c>
      <c r="G1251" s="12" t="s">
        <v>1008</v>
      </c>
      <c r="H1251" s="12" t="s">
        <v>3427</v>
      </c>
      <c r="I1251" s="13" t="s">
        <v>93</v>
      </c>
      <c r="J1251" s="13" t="s">
        <v>94</v>
      </c>
    </row>
    <row r="1252" spans="1:10" hidden="1" x14ac:dyDescent="0.25">
      <c r="A1252" s="11">
        <v>825</v>
      </c>
      <c r="B1252" s="12" t="s">
        <v>3439</v>
      </c>
      <c r="C1252" s="12" t="s">
        <v>3440</v>
      </c>
      <c r="D1252" s="12" t="s">
        <v>3441</v>
      </c>
      <c r="E1252" s="12" t="s">
        <v>3442</v>
      </c>
      <c r="F1252" s="13">
        <v>77710</v>
      </c>
      <c r="G1252" s="12" t="s">
        <v>3434</v>
      </c>
      <c r="H1252" s="12" t="s">
        <v>3427</v>
      </c>
      <c r="I1252" s="13" t="s">
        <v>93</v>
      </c>
      <c r="J1252" s="13" t="s">
        <v>94</v>
      </c>
    </row>
    <row r="1253" spans="1:10" hidden="1" x14ac:dyDescent="0.25">
      <c r="A1253" s="11">
        <v>1030</v>
      </c>
      <c r="B1253" s="12" t="s">
        <v>3443</v>
      </c>
      <c r="C1253" s="12" t="s">
        <v>3444</v>
      </c>
      <c r="D1253" s="12" t="s">
        <v>3445</v>
      </c>
      <c r="E1253" s="12" t="s">
        <v>1177</v>
      </c>
      <c r="F1253" s="13">
        <v>77712</v>
      </c>
      <c r="G1253" s="12" t="s">
        <v>3434</v>
      </c>
      <c r="H1253" s="12" t="s">
        <v>3427</v>
      </c>
      <c r="I1253" s="13" t="s">
        <v>93</v>
      </c>
      <c r="J1253" s="13" t="s">
        <v>94</v>
      </c>
    </row>
    <row r="1254" spans="1:10" hidden="1" x14ac:dyDescent="0.25">
      <c r="A1254" s="11">
        <v>1050</v>
      </c>
      <c r="B1254" s="12" t="s">
        <v>3446</v>
      </c>
      <c r="C1254" s="12" t="s">
        <v>3447</v>
      </c>
      <c r="D1254" s="12" t="s">
        <v>3448</v>
      </c>
      <c r="E1254" s="12" t="s">
        <v>90</v>
      </c>
      <c r="F1254" s="13">
        <v>77760</v>
      </c>
      <c r="G1254" s="12" t="s">
        <v>3449</v>
      </c>
      <c r="H1254" s="12" t="s">
        <v>3427</v>
      </c>
      <c r="I1254" s="13" t="s">
        <v>93</v>
      </c>
      <c r="J1254" s="13" t="s">
        <v>94</v>
      </c>
    </row>
    <row r="1255" spans="1:10" hidden="1" x14ac:dyDescent="0.25">
      <c r="A1255" s="11">
        <v>1085</v>
      </c>
      <c r="B1255" s="12" t="s">
        <v>3450</v>
      </c>
      <c r="C1255" s="12" t="s">
        <v>3451</v>
      </c>
      <c r="D1255" s="12">
        <v>101</v>
      </c>
      <c r="E1255" s="12" t="s">
        <v>3452</v>
      </c>
      <c r="F1255" s="13">
        <v>77710</v>
      </c>
      <c r="G1255" s="12" t="s">
        <v>3434</v>
      </c>
      <c r="H1255" s="12" t="s">
        <v>3427</v>
      </c>
      <c r="I1255" s="13" t="s">
        <v>93</v>
      </c>
      <c r="J1255" s="14" t="s">
        <v>117</v>
      </c>
    </row>
    <row r="1256" spans="1:10" hidden="1" x14ac:dyDescent="0.25">
      <c r="A1256" s="11">
        <v>1134</v>
      </c>
      <c r="B1256" s="12" t="s">
        <v>3453</v>
      </c>
      <c r="C1256" s="12" t="s">
        <v>3454</v>
      </c>
      <c r="D1256" s="12" t="s">
        <v>3455</v>
      </c>
      <c r="E1256" s="12" t="s">
        <v>3456</v>
      </c>
      <c r="F1256" s="13">
        <v>77500</v>
      </c>
      <c r="G1256" s="12" t="s">
        <v>1008</v>
      </c>
      <c r="H1256" s="12" t="s">
        <v>3427</v>
      </c>
      <c r="I1256" s="13" t="s">
        <v>93</v>
      </c>
      <c r="J1256" s="13" t="s">
        <v>94</v>
      </c>
    </row>
    <row r="1257" spans="1:10" hidden="1" x14ac:dyDescent="0.25">
      <c r="A1257" s="11">
        <v>1378</v>
      </c>
      <c r="B1257" s="12" t="s">
        <v>3457</v>
      </c>
      <c r="C1257" s="12" t="s">
        <v>3458</v>
      </c>
      <c r="D1257" s="12" t="s">
        <v>160</v>
      </c>
      <c r="E1257" s="12" t="s">
        <v>3459</v>
      </c>
      <c r="F1257" s="13">
        <v>77710</v>
      </c>
      <c r="G1257" s="12" t="s">
        <v>3434</v>
      </c>
      <c r="H1257" s="12" t="s">
        <v>3427</v>
      </c>
      <c r="I1257" s="13" t="s">
        <v>93</v>
      </c>
      <c r="J1257" s="13" t="s">
        <v>94</v>
      </c>
    </row>
    <row r="1258" spans="1:10" hidden="1" x14ac:dyDescent="0.25">
      <c r="A1258" s="11">
        <v>1528</v>
      </c>
      <c r="B1258" s="12" t="s">
        <v>3460</v>
      </c>
      <c r="C1258" s="12" t="s">
        <v>3461</v>
      </c>
      <c r="D1258" s="12" t="s">
        <v>3462</v>
      </c>
      <c r="E1258" s="12" t="s">
        <v>3463</v>
      </c>
      <c r="F1258" s="13">
        <v>77500</v>
      </c>
      <c r="G1258" s="12" t="s">
        <v>1008</v>
      </c>
      <c r="H1258" s="12" t="s">
        <v>3427</v>
      </c>
      <c r="I1258" s="13" t="s">
        <v>93</v>
      </c>
      <c r="J1258" s="13" t="s">
        <v>94</v>
      </c>
    </row>
    <row r="1259" spans="1:10" hidden="1" x14ac:dyDescent="0.25">
      <c r="A1259" s="11">
        <v>1599</v>
      </c>
      <c r="B1259" s="12" t="s">
        <v>3464</v>
      </c>
      <c r="C1259" s="12" t="s">
        <v>457</v>
      </c>
      <c r="D1259" s="12">
        <v>206</v>
      </c>
      <c r="E1259" s="12" t="s">
        <v>90</v>
      </c>
      <c r="F1259" s="13">
        <v>77000</v>
      </c>
      <c r="G1259" s="12" t="s">
        <v>3431</v>
      </c>
      <c r="H1259" s="12" t="s">
        <v>3427</v>
      </c>
      <c r="I1259" s="13" t="s">
        <v>93</v>
      </c>
      <c r="J1259" s="13" t="s">
        <v>94</v>
      </c>
    </row>
    <row r="1260" spans="1:10" hidden="1" x14ac:dyDescent="0.25">
      <c r="A1260" s="11">
        <v>5136</v>
      </c>
      <c r="B1260" s="12" t="s">
        <v>3465</v>
      </c>
      <c r="C1260" s="12" t="s">
        <v>457</v>
      </c>
      <c r="D1260" s="12">
        <v>206</v>
      </c>
      <c r="E1260" s="12" t="s">
        <v>90</v>
      </c>
      <c r="F1260" s="13">
        <v>77000</v>
      </c>
      <c r="G1260" s="12" t="s">
        <v>3431</v>
      </c>
      <c r="H1260" s="12" t="s">
        <v>3427</v>
      </c>
      <c r="I1260" s="13" t="s">
        <v>93</v>
      </c>
      <c r="J1260" s="14" t="s">
        <v>117</v>
      </c>
    </row>
    <row r="1261" spans="1:10" hidden="1" x14ac:dyDescent="0.25">
      <c r="A1261" s="11">
        <v>5139</v>
      </c>
      <c r="B1261" s="12" t="s">
        <v>3466</v>
      </c>
      <c r="C1261" s="12" t="s">
        <v>3454</v>
      </c>
      <c r="D1261" s="12" t="s">
        <v>3467</v>
      </c>
      <c r="E1261" s="12" t="s">
        <v>3456</v>
      </c>
      <c r="F1261" s="13">
        <v>77500</v>
      </c>
      <c r="G1261" s="12" t="s">
        <v>1008</v>
      </c>
      <c r="H1261" s="12" t="s">
        <v>3427</v>
      </c>
      <c r="I1261" s="13" t="s">
        <v>93</v>
      </c>
      <c r="J1261" s="14" t="s">
        <v>117</v>
      </c>
    </row>
    <row r="1262" spans="1:10" hidden="1" x14ac:dyDescent="0.25">
      <c r="A1262" s="11">
        <v>5148</v>
      </c>
      <c r="B1262" s="12" t="s">
        <v>3468</v>
      </c>
      <c r="C1262" s="12" t="s">
        <v>3469</v>
      </c>
      <c r="D1262" s="12" t="s">
        <v>3470</v>
      </c>
      <c r="E1262" s="12" t="s">
        <v>3471</v>
      </c>
      <c r="F1262" s="13">
        <v>77509</v>
      </c>
      <c r="G1262" s="12" t="s">
        <v>1008</v>
      </c>
      <c r="H1262" s="12" t="s">
        <v>3427</v>
      </c>
      <c r="I1262" s="13" t="s">
        <v>93</v>
      </c>
      <c r="J1262" s="14" t="s">
        <v>117</v>
      </c>
    </row>
    <row r="1263" spans="1:10" hidden="1" x14ac:dyDescent="0.25">
      <c r="A1263" s="11">
        <v>5157</v>
      </c>
      <c r="B1263" s="12" t="s">
        <v>3472</v>
      </c>
      <c r="C1263" s="12" t="s">
        <v>3424</v>
      </c>
      <c r="D1263" s="12" t="s">
        <v>3473</v>
      </c>
      <c r="E1263" s="12" t="s">
        <v>3474</v>
      </c>
      <c r="F1263" s="13">
        <v>77500</v>
      </c>
      <c r="G1263" s="12" t="s">
        <v>1008</v>
      </c>
      <c r="H1263" s="12" t="s">
        <v>3427</v>
      </c>
      <c r="I1263" s="13" t="s">
        <v>93</v>
      </c>
      <c r="J1263" s="13" t="s">
        <v>94</v>
      </c>
    </row>
    <row r="1264" spans="1:10" hidden="1" x14ac:dyDescent="0.25">
      <c r="A1264" s="11">
        <v>5163</v>
      </c>
      <c r="B1264" s="12" t="s">
        <v>3475</v>
      </c>
      <c r="C1264" s="12" t="s">
        <v>3476</v>
      </c>
      <c r="D1264" s="12">
        <v>198</v>
      </c>
      <c r="E1264" s="12" t="s">
        <v>90</v>
      </c>
      <c r="F1264" s="13">
        <v>77600</v>
      </c>
      <c r="G1264" s="12" t="s">
        <v>3477</v>
      </c>
      <c r="H1264" s="12" t="s">
        <v>3427</v>
      </c>
      <c r="I1264" s="13" t="s">
        <v>93</v>
      </c>
      <c r="J1264" s="13" t="s">
        <v>94</v>
      </c>
    </row>
    <row r="1265" spans="1:10" hidden="1" x14ac:dyDescent="0.25">
      <c r="A1265" s="11">
        <v>6983</v>
      </c>
      <c r="B1265" s="12" t="s">
        <v>3478</v>
      </c>
      <c r="C1265" s="12" t="s">
        <v>3479</v>
      </c>
      <c r="D1265" s="12" t="s">
        <v>3480</v>
      </c>
      <c r="E1265" s="12" t="s">
        <v>3481</v>
      </c>
      <c r="F1265" s="13">
        <v>77505</v>
      </c>
      <c r="G1265" s="12" t="s">
        <v>1008</v>
      </c>
      <c r="H1265" s="12" t="s">
        <v>3427</v>
      </c>
      <c r="I1265" s="13" t="s">
        <v>93</v>
      </c>
      <c r="J1265" s="13" t="s">
        <v>94</v>
      </c>
    </row>
    <row r="1266" spans="1:10" hidden="1" x14ac:dyDescent="0.25">
      <c r="A1266" s="11">
        <v>7195</v>
      </c>
      <c r="B1266" s="12" t="s">
        <v>3482</v>
      </c>
      <c r="C1266" s="12" t="s">
        <v>3483</v>
      </c>
      <c r="D1266" s="12" t="s">
        <v>3484</v>
      </c>
      <c r="E1266" s="12" t="s">
        <v>3485</v>
      </c>
      <c r="F1266" s="13">
        <v>77533</v>
      </c>
      <c r="G1266" s="12" t="s">
        <v>1008</v>
      </c>
      <c r="H1266" s="12" t="s">
        <v>3427</v>
      </c>
      <c r="I1266" s="13" t="s">
        <v>93</v>
      </c>
      <c r="J1266" s="14" t="s">
        <v>117</v>
      </c>
    </row>
    <row r="1267" spans="1:10" hidden="1" x14ac:dyDescent="0.25">
      <c r="A1267" s="11">
        <v>7390</v>
      </c>
      <c r="B1267" s="12" t="s">
        <v>3486</v>
      </c>
      <c r="C1267" s="12" t="s">
        <v>3487</v>
      </c>
      <c r="D1267" s="12" t="s">
        <v>3488</v>
      </c>
      <c r="E1267" s="12" t="s">
        <v>90</v>
      </c>
      <c r="F1267" s="13">
        <v>77500</v>
      </c>
      <c r="G1267" s="12" t="s">
        <v>1008</v>
      </c>
      <c r="H1267" s="12" t="s">
        <v>3427</v>
      </c>
      <c r="I1267" s="13" t="s">
        <v>93</v>
      </c>
      <c r="J1267" s="13" t="s">
        <v>94</v>
      </c>
    </row>
    <row r="1268" spans="1:10" hidden="1" x14ac:dyDescent="0.25">
      <c r="A1268" s="11">
        <v>7713</v>
      </c>
      <c r="B1268" s="12" t="s">
        <v>3489</v>
      </c>
      <c r="C1268" s="12" t="s">
        <v>3440</v>
      </c>
      <c r="D1268" s="12" t="s">
        <v>3441</v>
      </c>
      <c r="E1268" s="12" t="s">
        <v>3442</v>
      </c>
      <c r="F1268" s="13">
        <v>77710</v>
      </c>
      <c r="G1268" s="12" t="s">
        <v>3434</v>
      </c>
      <c r="H1268" s="12" t="s">
        <v>3427</v>
      </c>
      <c r="I1268" s="13" t="s">
        <v>93</v>
      </c>
      <c r="J1268" s="13" t="s">
        <v>94</v>
      </c>
    </row>
    <row r="1269" spans="1:10" hidden="1" x14ac:dyDescent="0.25">
      <c r="A1269" s="11">
        <v>7718</v>
      </c>
      <c r="B1269" s="12" t="s">
        <v>3490</v>
      </c>
      <c r="C1269" s="12" t="s">
        <v>3424</v>
      </c>
      <c r="D1269" s="12" t="s">
        <v>3425</v>
      </c>
      <c r="E1269" s="12" t="s">
        <v>3426</v>
      </c>
      <c r="F1269" s="13">
        <v>77500</v>
      </c>
      <c r="G1269" s="12" t="s">
        <v>1008</v>
      </c>
      <c r="H1269" s="12" t="s">
        <v>3427</v>
      </c>
      <c r="I1269" s="13" t="s">
        <v>93</v>
      </c>
      <c r="J1269" s="13" t="s">
        <v>94</v>
      </c>
    </row>
    <row r="1270" spans="1:10" hidden="1" x14ac:dyDescent="0.25">
      <c r="A1270" s="11">
        <v>7720</v>
      </c>
      <c r="B1270" s="12" t="s">
        <v>3491</v>
      </c>
      <c r="C1270" s="12" t="s">
        <v>3492</v>
      </c>
      <c r="D1270" s="12" t="s">
        <v>3493</v>
      </c>
      <c r="E1270" s="12" t="s">
        <v>3494</v>
      </c>
      <c r="F1270" s="13">
        <v>77560</v>
      </c>
      <c r="G1270" s="12" t="s">
        <v>1008</v>
      </c>
      <c r="H1270" s="12" t="s">
        <v>3427</v>
      </c>
      <c r="I1270" s="13" t="s">
        <v>93</v>
      </c>
      <c r="J1270" s="13" t="s">
        <v>94</v>
      </c>
    </row>
    <row r="1271" spans="1:10" hidden="1" x14ac:dyDescent="0.25">
      <c r="A1271" s="11">
        <v>7745</v>
      </c>
      <c r="B1271" s="12" t="s">
        <v>3495</v>
      </c>
      <c r="C1271" s="12" t="s">
        <v>3496</v>
      </c>
      <c r="D1271" s="12" t="s">
        <v>3497</v>
      </c>
      <c r="E1271" s="12" t="s">
        <v>3498</v>
      </c>
      <c r="F1271" s="13">
        <v>77505</v>
      </c>
      <c r="G1271" s="12" t="s">
        <v>1008</v>
      </c>
      <c r="H1271" s="12" t="s">
        <v>3427</v>
      </c>
      <c r="I1271" s="13" t="s">
        <v>93</v>
      </c>
      <c r="J1271" s="13" t="s">
        <v>94</v>
      </c>
    </row>
    <row r="1272" spans="1:10" hidden="1" x14ac:dyDescent="0.25">
      <c r="A1272" s="11">
        <v>7992</v>
      </c>
      <c r="B1272" s="12" t="s">
        <v>3499</v>
      </c>
      <c r="C1272" s="12" t="s">
        <v>3492</v>
      </c>
      <c r="D1272" s="12" t="s">
        <v>3493</v>
      </c>
      <c r="E1272" s="12" t="s">
        <v>3494</v>
      </c>
      <c r="F1272" s="13">
        <v>77560</v>
      </c>
      <c r="G1272" s="12" t="s">
        <v>1008</v>
      </c>
      <c r="H1272" s="12" t="s">
        <v>3427</v>
      </c>
      <c r="I1272" s="13" t="s">
        <v>93</v>
      </c>
      <c r="J1272" s="13" t="s">
        <v>94</v>
      </c>
    </row>
    <row r="1273" spans="1:10" hidden="1" x14ac:dyDescent="0.25">
      <c r="A1273" s="11">
        <v>8974</v>
      </c>
      <c r="B1273" s="12" t="s">
        <v>3500</v>
      </c>
      <c r="C1273" s="12" t="s">
        <v>3501</v>
      </c>
      <c r="D1273" s="12" t="s">
        <v>3502</v>
      </c>
      <c r="E1273" s="12" t="s">
        <v>3481</v>
      </c>
      <c r="F1273" s="13">
        <v>77505</v>
      </c>
      <c r="G1273" s="12" t="s">
        <v>1008</v>
      </c>
      <c r="H1273" s="12" t="s">
        <v>3427</v>
      </c>
      <c r="I1273" s="13" t="s">
        <v>3503</v>
      </c>
      <c r="J1273" s="14" t="s">
        <v>3504</v>
      </c>
    </row>
    <row r="1274" spans="1:10" hidden="1" x14ac:dyDescent="0.25">
      <c r="A1274" s="11">
        <v>8978</v>
      </c>
      <c r="B1274" s="12" t="s">
        <v>3505</v>
      </c>
      <c r="C1274" s="12" t="s">
        <v>3506</v>
      </c>
      <c r="D1274" s="12" t="s">
        <v>3507</v>
      </c>
      <c r="E1274" s="12" t="s">
        <v>3508</v>
      </c>
      <c r="F1274" s="13">
        <v>77500</v>
      </c>
      <c r="G1274" s="12" t="s">
        <v>1008</v>
      </c>
      <c r="H1274" s="12" t="s">
        <v>3427</v>
      </c>
      <c r="I1274" s="13" t="s">
        <v>93</v>
      </c>
      <c r="J1274" s="13" t="s">
        <v>94</v>
      </c>
    </row>
    <row r="1275" spans="1:10" hidden="1" x14ac:dyDescent="0.25">
      <c r="A1275" s="11">
        <v>80</v>
      </c>
      <c r="B1275" s="12" t="s">
        <v>3509</v>
      </c>
      <c r="C1275" s="12" t="s">
        <v>354</v>
      </c>
      <c r="D1275" s="12">
        <v>17</v>
      </c>
      <c r="E1275" s="12" t="s">
        <v>90</v>
      </c>
      <c r="F1275" s="13">
        <v>91000</v>
      </c>
      <c r="G1275" s="12" t="s">
        <v>3510</v>
      </c>
      <c r="H1275" s="12" t="s">
        <v>1865</v>
      </c>
      <c r="I1275" s="13" t="s">
        <v>93</v>
      </c>
      <c r="J1275" s="13" t="s">
        <v>94</v>
      </c>
    </row>
    <row r="1276" spans="1:10" hidden="1" x14ac:dyDescent="0.25">
      <c r="A1276" s="11">
        <v>452</v>
      </c>
      <c r="B1276" s="12" t="s">
        <v>3511</v>
      </c>
      <c r="C1276" s="12" t="s">
        <v>302</v>
      </c>
      <c r="D1276" s="12" t="s">
        <v>3512</v>
      </c>
      <c r="E1276" s="12" t="s">
        <v>3513</v>
      </c>
      <c r="F1276" s="13">
        <v>91180</v>
      </c>
      <c r="G1276" s="12" t="s">
        <v>3510</v>
      </c>
      <c r="H1276" s="12" t="s">
        <v>1865</v>
      </c>
      <c r="I1276" s="13" t="s">
        <v>93</v>
      </c>
      <c r="J1276" s="14" t="s">
        <v>117</v>
      </c>
    </row>
    <row r="1277" spans="1:10" hidden="1" x14ac:dyDescent="0.25">
      <c r="A1277" s="11">
        <v>1540</v>
      </c>
      <c r="B1277" s="12" t="s">
        <v>3514</v>
      </c>
      <c r="C1277" s="12" t="s">
        <v>3515</v>
      </c>
      <c r="D1277" s="12">
        <v>24</v>
      </c>
      <c r="E1277" s="12" t="s">
        <v>90</v>
      </c>
      <c r="F1277" s="13">
        <v>91000</v>
      </c>
      <c r="G1277" s="12" t="s">
        <v>3510</v>
      </c>
      <c r="H1277" s="12" t="s">
        <v>1865</v>
      </c>
      <c r="I1277" s="13" t="s">
        <v>93</v>
      </c>
      <c r="J1277" s="13" t="s">
        <v>94</v>
      </c>
    </row>
    <row r="1278" spans="1:10" hidden="1" x14ac:dyDescent="0.25">
      <c r="A1278" s="11">
        <v>1760</v>
      </c>
      <c r="B1278" s="12" t="s">
        <v>3516</v>
      </c>
      <c r="C1278" s="12" t="s">
        <v>3517</v>
      </c>
      <c r="D1278" s="12">
        <v>680</v>
      </c>
      <c r="E1278" s="12" t="s">
        <v>3518</v>
      </c>
      <c r="F1278" s="13">
        <v>91193</v>
      </c>
      <c r="G1278" s="12" t="s">
        <v>3510</v>
      </c>
      <c r="H1278" s="12" t="s">
        <v>1865</v>
      </c>
      <c r="I1278" s="13" t="s">
        <v>93</v>
      </c>
      <c r="J1278" s="14" t="s">
        <v>117</v>
      </c>
    </row>
    <row r="1279" spans="1:10" hidden="1" x14ac:dyDescent="0.25">
      <c r="A1279" s="11">
        <v>2238</v>
      </c>
      <c r="B1279" s="12" t="s">
        <v>3519</v>
      </c>
      <c r="C1279" s="12" t="s">
        <v>3277</v>
      </c>
      <c r="D1279" s="12">
        <v>648</v>
      </c>
      <c r="E1279" s="12" t="s">
        <v>3520</v>
      </c>
      <c r="F1279" s="13">
        <v>91064</v>
      </c>
      <c r="G1279" s="12" t="s">
        <v>3510</v>
      </c>
      <c r="H1279" s="12" t="s">
        <v>1865</v>
      </c>
      <c r="I1279" s="13" t="s">
        <v>93</v>
      </c>
      <c r="J1279" s="13" t="s">
        <v>94</v>
      </c>
    </row>
    <row r="1280" spans="1:10" hidden="1" x14ac:dyDescent="0.25">
      <c r="A1280" s="11">
        <v>4149</v>
      </c>
      <c r="B1280" s="12" t="s">
        <v>3521</v>
      </c>
      <c r="C1280" s="12" t="s">
        <v>3522</v>
      </c>
      <c r="D1280" s="12">
        <v>40</v>
      </c>
      <c r="E1280" s="12" t="s">
        <v>90</v>
      </c>
      <c r="F1280" s="13">
        <v>92800</v>
      </c>
      <c r="G1280" s="12" t="s">
        <v>3523</v>
      </c>
      <c r="H1280" s="12" t="s">
        <v>1865</v>
      </c>
      <c r="I1280" s="13" t="s">
        <v>93</v>
      </c>
      <c r="J1280" s="14" t="s">
        <v>117</v>
      </c>
    </row>
    <row r="1281" spans="1:10" hidden="1" x14ac:dyDescent="0.25">
      <c r="A1281" s="11">
        <v>4161</v>
      </c>
      <c r="B1281" s="15" t="s">
        <v>3524</v>
      </c>
      <c r="C1281" s="12" t="s">
        <v>3525</v>
      </c>
      <c r="D1281" s="12">
        <v>98</v>
      </c>
      <c r="E1281" s="12" t="s">
        <v>90</v>
      </c>
      <c r="F1281" s="13">
        <v>92300</v>
      </c>
      <c r="G1281" s="12" t="s">
        <v>3526</v>
      </c>
      <c r="H1281" s="12" t="s">
        <v>1865</v>
      </c>
      <c r="I1281" s="13" t="s">
        <v>93</v>
      </c>
      <c r="J1281" s="13" t="s">
        <v>94</v>
      </c>
    </row>
    <row r="1282" spans="1:10" hidden="1" x14ac:dyDescent="0.25">
      <c r="A1282" s="11">
        <v>4164</v>
      </c>
      <c r="B1282" s="12" t="s">
        <v>3527</v>
      </c>
      <c r="C1282" s="12" t="s">
        <v>1960</v>
      </c>
      <c r="D1282" s="12">
        <v>67</v>
      </c>
      <c r="E1282" s="12" t="s">
        <v>90</v>
      </c>
      <c r="F1282" s="13">
        <v>92730</v>
      </c>
      <c r="G1282" s="12" t="s">
        <v>3528</v>
      </c>
      <c r="H1282" s="12" t="s">
        <v>1865</v>
      </c>
      <c r="I1282" s="13" t="s">
        <v>93</v>
      </c>
      <c r="J1282" s="14" t="s">
        <v>117</v>
      </c>
    </row>
    <row r="1283" spans="1:10" hidden="1" x14ac:dyDescent="0.25">
      <c r="A1283" s="11">
        <v>4167</v>
      </c>
      <c r="B1283" s="15" t="s">
        <v>3529</v>
      </c>
      <c r="C1283" s="12" t="s">
        <v>156</v>
      </c>
      <c r="D1283" s="12" t="s">
        <v>160</v>
      </c>
      <c r="E1283" s="12" t="s">
        <v>3530</v>
      </c>
      <c r="F1283" s="13">
        <v>92510</v>
      </c>
      <c r="G1283" s="12" t="s">
        <v>3531</v>
      </c>
      <c r="H1283" s="12" t="s">
        <v>1865</v>
      </c>
      <c r="I1283" s="13" t="s">
        <v>93</v>
      </c>
      <c r="J1283" s="13" t="s">
        <v>94</v>
      </c>
    </row>
    <row r="1284" spans="1:10" hidden="1" x14ac:dyDescent="0.25">
      <c r="A1284" s="11">
        <v>4944</v>
      </c>
      <c r="B1284" s="12" t="s">
        <v>3532</v>
      </c>
      <c r="C1284" s="12" t="s">
        <v>954</v>
      </c>
      <c r="D1284" s="12">
        <v>298</v>
      </c>
      <c r="E1284" s="12" t="s">
        <v>3533</v>
      </c>
      <c r="F1284" s="13">
        <v>91020</v>
      </c>
      <c r="G1284" s="12" t="s">
        <v>3510</v>
      </c>
      <c r="H1284" s="12" t="s">
        <v>1865</v>
      </c>
      <c r="I1284" s="13" t="s">
        <v>93</v>
      </c>
      <c r="J1284" s="13" t="s">
        <v>94</v>
      </c>
    </row>
    <row r="1285" spans="1:10" hidden="1" x14ac:dyDescent="0.25">
      <c r="A1285" s="11">
        <v>4947</v>
      </c>
      <c r="B1285" s="12" t="s">
        <v>3534</v>
      </c>
      <c r="C1285" s="12" t="s">
        <v>393</v>
      </c>
      <c r="D1285" s="12" t="s">
        <v>3535</v>
      </c>
      <c r="E1285" s="12" t="s">
        <v>90</v>
      </c>
      <c r="F1285" s="13">
        <v>91500</v>
      </c>
      <c r="G1285" s="12" t="s">
        <v>3536</v>
      </c>
      <c r="H1285" s="12" t="s">
        <v>1865</v>
      </c>
      <c r="I1285" s="13" t="s">
        <v>93</v>
      </c>
      <c r="J1285" s="13" t="s">
        <v>94</v>
      </c>
    </row>
    <row r="1286" spans="1:10" hidden="1" x14ac:dyDescent="0.25">
      <c r="A1286" s="11">
        <v>4953</v>
      </c>
      <c r="B1286" s="12" t="s">
        <v>3537</v>
      </c>
      <c r="C1286" s="12" t="s">
        <v>3515</v>
      </c>
      <c r="D1286" s="12">
        <v>24</v>
      </c>
      <c r="E1286" s="12" t="s">
        <v>90</v>
      </c>
      <c r="F1286" s="13">
        <v>91000</v>
      </c>
      <c r="G1286" s="12" t="s">
        <v>3510</v>
      </c>
      <c r="H1286" s="12" t="s">
        <v>1865</v>
      </c>
      <c r="I1286" s="13" t="s">
        <v>93</v>
      </c>
      <c r="J1286" s="14" t="s">
        <v>117</v>
      </c>
    </row>
    <row r="1287" spans="1:10" hidden="1" x14ac:dyDescent="0.25">
      <c r="A1287" s="11">
        <v>4956</v>
      </c>
      <c r="B1287" s="12" t="s">
        <v>3538</v>
      </c>
      <c r="C1287" s="12" t="s">
        <v>3539</v>
      </c>
      <c r="D1287" s="12">
        <v>407</v>
      </c>
      <c r="E1287" s="12" t="s">
        <v>3540</v>
      </c>
      <c r="F1287" s="13">
        <v>93330</v>
      </c>
      <c r="G1287" s="12" t="s">
        <v>3541</v>
      </c>
      <c r="H1287" s="12" t="s">
        <v>1865</v>
      </c>
      <c r="I1287" s="13" t="s">
        <v>93</v>
      </c>
      <c r="J1287" s="13" t="s">
        <v>94</v>
      </c>
    </row>
    <row r="1288" spans="1:10" hidden="1" x14ac:dyDescent="0.25">
      <c r="A1288" s="11">
        <v>4959</v>
      </c>
      <c r="B1288" s="12" t="s">
        <v>3542</v>
      </c>
      <c r="C1288" s="12" t="s">
        <v>3543</v>
      </c>
      <c r="D1288" s="12">
        <v>11</v>
      </c>
      <c r="E1288" s="12" t="s">
        <v>2671</v>
      </c>
      <c r="F1288" s="13">
        <v>93260</v>
      </c>
      <c r="G1288" s="12" t="s">
        <v>3541</v>
      </c>
      <c r="H1288" s="12" t="s">
        <v>1865</v>
      </c>
      <c r="I1288" s="13" t="s">
        <v>93</v>
      </c>
      <c r="J1288" s="14" t="s">
        <v>117</v>
      </c>
    </row>
    <row r="1289" spans="1:10" hidden="1" x14ac:dyDescent="0.25">
      <c r="A1289" s="11">
        <v>4977</v>
      </c>
      <c r="B1289" s="12" t="s">
        <v>3544</v>
      </c>
      <c r="C1289" s="12" t="s">
        <v>3545</v>
      </c>
      <c r="D1289" s="12">
        <v>36</v>
      </c>
      <c r="E1289" s="12" t="s">
        <v>90</v>
      </c>
      <c r="F1289" s="13">
        <v>92930</v>
      </c>
      <c r="G1289" s="12" t="s">
        <v>3546</v>
      </c>
      <c r="H1289" s="12" t="s">
        <v>1865</v>
      </c>
      <c r="I1289" s="13" t="s">
        <v>93</v>
      </c>
      <c r="J1289" s="13" t="s">
        <v>94</v>
      </c>
    </row>
    <row r="1290" spans="1:10" hidden="1" x14ac:dyDescent="0.25">
      <c r="A1290" s="11">
        <v>4980</v>
      </c>
      <c r="B1290" s="12" t="s">
        <v>3547</v>
      </c>
      <c r="C1290" s="12" t="s">
        <v>3548</v>
      </c>
      <c r="D1290" s="12" t="s">
        <v>3549</v>
      </c>
      <c r="E1290" s="12" t="s">
        <v>90</v>
      </c>
      <c r="F1290" s="13">
        <v>93400</v>
      </c>
      <c r="G1290" s="12" t="s">
        <v>3550</v>
      </c>
      <c r="H1290" s="12" t="s">
        <v>1865</v>
      </c>
      <c r="I1290" s="13" t="s">
        <v>93</v>
      </c>
      <c r="J1290" s="14" t="s">
        <v>117</v>
      </c>
    </row>
    <row r="1291" spans="1:10" hidden="1" x14ac:dyDescent="0.25">
      <c r="A1291" s="11">
        <v>4992</v>
      </c>
      <c r="B1291" s="12" t="s">
        <v>3551</v>
      </c>
      <c r="C1291" s="12" t="s">
        <v>1443</v>
      </c>
      <c r="D1291" s="12">
        <v>212</v>
      </c>
      <c r="E1291" s="12" t="s">
        <v>90</v>
      </c>
      <c r="F1291" s="13">
        <v>93600</v>
      </c>
      <c r="G1291" s="12" t="s">
        <v>3552</v>
      </c>
      <c r="H1291" s="12" t="s">
        <v>1865</v>
      </c>
      <c r="I1291" s="13" t="s">
        <v>93</v>
      </c>
      <c r="J1291" s="14" t="s">
        <v>117</v>
      </c>
    </row>
    <row r="1292" spans="1:10" hidden="1" x14ac:dyDescent="0.25">
      <c r="A1292" s="11">
        <v>7757</v>
      </c>
      <c r="B1292" s="12" t="s">
        <v>3553</v>
      </c>
      <c r="C1292" s="12" t="s">
        <v>3554</v>
      </c>
      <c r="D1292" s="12">
        <v>10</v>
      </c>
      <c r="E1292" s="12" t="s">
        <v>3555</v>
      </c>
      <c r="F1292" s="13">
        <v>92890</v>
      </c>
      <c r="G1292" s="12" t="s">
        <v>3523</v>
      </c>
      <c r="H1292" s="12" t="s">
        <v>1865</v>
      </c>
      <c r="I1292" s="13" t="s">
        <v>93</v>
      </c>
      <c r="J1292" s="13" t="s">
        <v>94</v>
      </c>
    </row>
    <row r="1293" spans="1:10" hidden="1" x14ac:dyDescent="0.25">
      <c r="A1293" s="11">
        <v>7784</v>
      </c>
      <c r="B1293" s="12" t="s">
        <v>3556</v>
      </c>
      <c r="C1293" s="12" t="s">
        <v>302</v>
      </c>
      <c r="D1293" s="12">
        <v>923</v>
      </c>
      <c r="E1293" s="12" t="s">
        <v>3557</v>
      </c>
      <c r="F1293" s="13">
        <v>91110</v>
      </c>
      <c r="G1293" s="12" t="s">
        <v>3510</v>
      </c>
      <c r="H1293" s="12" t="s">
        <v>1865</v>
      </c>
      <c r="I1293" s="13" t="s">
        <v>93</v>
      </c>
      <c r="J1293" s="13" t="s">
        <v>94</v>
      </c>
    </row>
    <row r="1294" spans="1:10" hidden="1" x14ac:dyDescent="0.25">
      <c r="A1294" s="11">
        <v>7874</v>
      </c>
      <c r="B1294" s="12" t="s">
        <v>3558</v>
      </c>
      <c r="C1294" s="12" t="s">
        <v>3559</v>
      </c>
      <c r="D1294" s="12">
        <v>4706</v>
      </c>
      <c r="E1294" s="12" t="s">
        <v>3560</v>
      </c>
      <c r="F1294" s="13">
        <v>93306</v>
      </c>
      <c r="G1294" s="12" t="s">
        <v>3541</v>
      </c>
      <c r="H1294" s="12" t="s">
        <v>1865</v>
      </c>
      <c r="I1294" s="13" t="s">
        <v>93</v>
      </c>
      <c r="J1294" s="14" t="s">
        <v>117</v>
      </c>
    </row>
    <row r="1295" spans="1:10" hidden="1" x14ac:dyDescent="0.25">
      <c r="A1295" s="11">
        <v>8637</v>
      </c>
      <c r="B1295" s="12" t="s">
        <v>3561</v>
      </c>
      <c r="C1295" s="12" t="s">
        <v>3562</v>
      </c>
      <c r="D1295" s="12" t="s">
        <v>160</v>
      </c>
      <c r="E1295" s="12" t="s">
        <v>3563</v>
      </c>
      <c r="F1295" s="13">
        <v>91193</v>
      </c>
      <c r="G1295" s="12" t="s">
        <v>3510</v>
      </c>
      <c r="H1295" s="12" t="s">
        <v>1865</v>
      </c>
      <c r="I1295" s="13" t="s">
        <v>93</v>
      </c>
      <c r="J1295" s="13" t="s">
        <v>94</v>
      </c>
    </row>
    <row r="1296" spans="1:10" hidden="1" x14ac:dyDescent="0.25">
      <c r="A1296" s="11">
        <v>146</v>
      </c>
      <c r="B1296" s="12" t="s">
        <v>3564</v>
      </c>
      <c r="C1296" s="12" t="s">
        <v>3038</v>
      </c>
      <c r="D1296" s="12">
        <v>1412</v>
      </c>
      <c r="E1296" s="12" t="s">
        <v>90</v>
      </c>
      <c r="F1296" s="13">
        <v>91700</v>
      </c>
      <c r="G1296" s="12" t="s">
        <v>1865</v>
      </c>
      <c r="H1296" s="12" t="s">
        <v>1865</v>
      </c>
      <c r="I1296" s="13" t="s">
        <v>93</v>
      </c>
      <c r="J1296" s="13" t="s">
        <v>94</v>
      </c>
    </row>
    <row r="1297" spans="1:10" hidden="1" x14ac:dyDescent="0.25">
      <c r="A1297" s="11">
        <v>189</v>
      </c>
      <c r="B1297" s="12" t="s">
        <v>3565</v>
      </c>
      <c r="C1297" s="12" t="s">
        <v>1297</v>
      </c>
      <c r="D1297" s="12" t="s">
        <v>3566</v>
      </c>
      <c r="E1297" s="12" t="s">
        <v>3567</v>
      </c>
      <c r="F1297" s="13">
        <v>94299</v>
      </c>
      <c r="G1297" s="12" t="s">
        <v>3568</v>
      </c>
      <c r="H1297" s="12" t="s">
        <v>1865</v>
      </c>
      <c r="I1297" s="13" t="s">
        <v>93</v>
      </c>
      <c r="J1297" s="13" t="s">
        <v>94</v>
      </c>
    </row>
    <row r="1298" spans="1:10" hidden="1" x14ac:dyDescent="0.25">
      <c r="A1298" s="11">
        <v>402</v>
      </c>
      <c r="B1298" s="12" t="s">
        <v>3569</v>
      </c>
      <c r="C1298" s="12" t="s">
        <v>107</v>
      </c>
      <c r="D1298" s="12" t="s">
        <v>3570</v>
      </c>
      <c r="E1298" s="12" t="s">
        <v>3571</v>
      </c>
      <c r="F1298" s="13">
        <v>94298</v>
      </c>
      <c r="G1298" s="12" t="s">
        <v>3568</v>
      </c>
      <c r="H1298" s="12" t="s">
        <v>1865</v>
      </c>
      <c r="I1298" s="13" t="s">
        <v>93</v>
      </c>
      <c r="J1298" s="14" t="s">
        <v>117</v>
      </c>
    </row>
    <row r="1299" spans="1:10" hidden="1" x14ac:dyDescent="0.25">
      <c r="A1299" s="11">
        <v>828</v>
      </c>
      <c r="B1299" s="12" t="s">
        <v>3572</v>
      </c>
      <c r="C1299" s="12" t="s">
        <v>3573</v>
      </c>
      <c r="D1299" s="12">
        <v>3403</v>
      </c>
      <c r="E1299" s="12" t="s">
        <v>3571</v>
      </c>
      <c r="F1299" s="13">
        <v>94298</v>
      </c>
      <c r="G1299" s="12" t="s">
        <v>3568</v>
      </c>
      <c r="H1299" s="12" t="s">
        <v>1865</v>
      </c>
      <c r="I1299" s="13" t="s">
        <v>93</v>
      </c>
      <c r="J1299" s="13" t="s">
        <v>94</v>
      </c>
    </row>
    <row r="1300" spans="1:10" hidden="1" x14ac:dyDescent="0.25">
      <c r="A1300" s="11">
        <v>1299</v>
      </c>
      <c r="B1300" s="12" t="s">
        <v>3574</v>
      </c>
      <c r="C1300" s="12" t="s">
        <v>1964</v>
      </c>
      <c r="D1300" s="12">
        <v>1000</v>
      </c>
      <c r="E1300" s="12" t="s">
        <v>90</v>
      </c>
      <c r="F1300" s="13">
        <v>91700</v>
      </c>
      <c r="G1300" s="12" t="s">
        <v>1865</v>
      </c>
      <c r="H1300" s="12" t="s">
        <v>1865</v>
      </c>
      <c r="I1300" s="13" t="s">
        <v>575</v>
      </c>
      <c r="J1300" s="14" t="s">
        <v>117</v>
      </c>
    </row>
    <row r="1301" spans="1:10" hidden="1" x14ac:dyDescent="0.25">
      <c r="A1301" s="11">
        <v>1520</v>
      </c>
      <c r="B1301" s="12" t="s">
        <v>3575</v>
      </c>
      <c r="C1301" s="12" t="s">
        <v>3573</v>
      </c>
      <c r="D1301" s="12">
        <v>3403</v>
      </c>
      <c r="E1301" s="12" t="s">
        <v>3571</v>
      </c>
      <c r="F1301" s="13">
        <v>94298</v>
      </c>
      <c r="G1301" s="12" t="s">
        <v>3568</v>
      </c>
      <c r="H1301" s="12" t="s">
        <v>1865</v>
      </c>
      <c r="I1301" s="13" t="s">
        <v>93</v>
      </c>
      <c r="J1301" s="13" t="s">
        <v>94</v>
      </c>
    </row>
    <row r="1302" spans="1:10" hidden="1" x14ac:dyDescent="0.25">
      <c r="A1302" s="11">
        <v>1946</v>
      </c>
      <c r="B1302" s="12" t="s">
        <v>3576</v>
      </c>
      <c r="C1302" s="12" t="s">
        <v>3577</v>
      </c>
      <c r="D1302" s="12">
        <v>5500</v>
      </c>
      <c r="E1302" s="12" t="s">
        <v>3578</v>
      </c>
      <c r="F1302" s="13">
        <v>95264</v>
      </c>
      <c r="G1302" s="12" t="s">
        <v>3579</v>
      </c>
      <c r="H1302" s="12" t="s">
        <v>1865</v>
      </c>
      <c r="I1302" s="13" t="s">
        <v>853</v>
      </c>
      <c r="J1302" s="14" t="s">
        <v>117</v>
      </c>
    </row>
    <row r="1303" spans="1:10" hidden="1" x14ac:dyDescent="0.25">
      <c r="A1303" s="11">
        <v>2227</v>
      </c>
      <c r="B1303" s="12" t="s">
        <v>3580</v>
      </c>
      <c r="C1303" s="12" t="s">
        <v>3581</v>
      </c>
      <c r="D1303" s="12" t="s">
        <v>3582</v>
      </c>
      <c r="E1303" s="12" t="s">
        <v>3583</v>
      </c>
      <c r="F1303" s="13">
        <v>94290</v>
      </c>
      <c r="G1303" s="12" t="s">
        <v>3568</v>
      </c>
      <c r="H1303" s="12" t="s">
        <v>1865</v>
      </c>
      <c r="I1303" s="13" t="s">
        <v>93</v>
      </c>
      <c r="J1303" s="14" t="s">
        <v>117</v>
      </c>
    </row>
    <row r="1304" spans="1:10" hidden="1" x14ac:dyDescent="0.25">
      <c r="A1304" s="11">
        <v>2228</v>
      </c>
      <c r="B1304" s="12" t="s">
        <v>3584</v>
      </c>
      <c r="C1304" s="12" t="s">
        <v>3581</v>
      </c>
      <c r="D1304" s="12" t="s">
        <v>3582</v>
      </c>
      <c r="E1304" s="12" t="s">
        <v>3583</v>
      </c>
      <c r="F1304" s="13">
        <v>94290</v>
      </c>
      <c r="G1304" s="12" t="s">
        <v>3568</v>
      </c>
      <c r="H1304" s="12" t="s">
        <v>1865</v>
      </c>
      <c r="I1304" s="13" t="s">
        <v>93</v>
      </c>
      <c r="J1304" s="13" t="s">
        <v>94</v>
      </c>
    </row>
    <row r="1305" spans="1:10" hidden="1" x14ac:dyDescent="0.25">
      <c r="A1305" s="11">
        <v>4423</v>
      </c>
      <c r="B1305" s="12" t="s">
        <v>3585</v>
      </c>
      <c r="C1305" s="12" t="s">
        <v>3586</v>
      </c>
      <c r="D1305" s="12" t="s">
        <v>160</v>
      </c>
      <c r="E1305" s="12" t="s">
        <v>3587</v>
      </c>
      <c r="F1305" s="13">
        <v>91697</v>
      </c>
      <c r="G1305" s="12" t="s">
        <v>1865</v>
      </c>
      <c r="H1305" s="12" t="s">
        <v>1865</v>
      </c>
      <c r="I1305" s="13" t="s">
        <v>93</v>
      </c>
      <c r="J1305" s="13" t="s">
        <v>94</v>
      </c>
    </row>
    <row r="1306" spans="1:10" hidden="1" x14ac:dyDescent="0.25">
      <c r="A1306" s="11">
        <v>4905</v>
      </c>
      <c r="B1306" s="12" t="s">
        <v>2147</v>
      </c>
      <c r="C1306" s="12" t="s">
        <v>884</v>
      </c>
      <c r="D1306" s="12">
        <v>112</v>
      </c>
      <c r="E1306" s="12" t="s">
        <v>90</v>
      </c>
      <c r="F1306" s="13">
        <v>91700</v>
      </c>
      <c r="G1306" s="12" t="s">
        <v>1865</v>
      </c>
      <c r="H1306" s="12" t="s">
        <v>1865</v>
      </c>
      <c r="I1306" s="13" t="s">
        <v>93</v>
      </c>
      <c r="J1306" s="13" t="s">
        <v>94</v>
      </c>
    </row>
    <row r="1307" spans="1:10" hidden="1" x14ac:dyDescent="0.25">
      <c r="A1307" s="11">
        <v>4908</v>
      </c>
      <c r="B1307" s="12" t="s">
        <v>3588</v>
      </c>
      <c r="C1307" s="12" t="s">
        <v>3589</v>
      </c>
      <c r="D1307" s="12">
        <v>1310</v>
      </c>
      <c r="E1307" s="12" t="s">
        <v>90</v>
      </c>
      <c r="F1307" s="13">
        <v>91700</v>
      </c>
      <c r="G1307" s="12" t="s">
        <v>1865</v>
      </c>
      <c r="H1307" s="12" t="s">
        <v>1865</v>
      </c>
      <c r="I1307" s="13" t="s">
        <v>93</v>
      </c>
      <c r="J1307" s="13" t="s">
        <v>94</v>
      </c>
    </row>
    <row r="1308" spans="1:10" hidden="1" x14ac:dyDescent="0.25">
      <c r="A1308" s="11">
        <v>4914</v>
      </c>
      <c r="B1308" s="12" t="s">
        <v>3590</v>
      </c>
      <c r="C1308" s="12" t="s">
        <v>3591</v>
      </c>
      <c r="D1308" s="12">
        <v>432</v>
      </c>
      <c r="E1308" s="12" t="s">
        <v>598</v>
      </c>
      <c r="F1308" s="13">
        <v>91910</v>
      </c>
      <c r="G1308" s="12" t="s">
        <v>1865</v>
      </c>
      <c r="H1308" s="12" t="s">
        <v>1865</v>
      </c>
      <c r="I1308" s="13" t="s">
        <v>93</v>
      </c>
      <c r="J1308" s="13" t="s">
        <v>94</v>
      </c>
    </row>
    <row r="1309" spans="1:10" hidden="1" x14ac:dyDescent="0.25">
      <c r="A1309" s="11">
        <v>4917</v>
      </c>
      <c r="B1309" s="12" t="s">
        <v>3592</v>
      </c>
      <c r="C1309" s="12" t="s">
        <v>3593</v>
      </c>
      <c r="D1309" s="12">
        <v>4310</v>
      </c>
      <c r="E1309" s="12" t="s">
        <v>3594</v>
      </c>
      <c r="F1309" s="13">
        <v>94295</v>
      </c>
      <c r="G1309" s="12" t="s">
        <v>3568</v>
      </c>
      <c r="H1309" s="12" t="s">
        <v>1865</v>
      </c>
      <c r="I1309" s="13" t="s">
        <v>93</v>
      </c>
      <c r="J1309" s="14" t="s">
        <v>117</v>
      </c>
    </row>
    <row r="1310" spans="1:10" hidden="1" x14ac:dyDescent="0.25">
      <c r="A1310" s="11">
        <v>4920</v>
      </c>
      <c r="B1310" s="12" t="s">
        <v>3595</v>
      </c>
      <c r="C1310" s="12" t="s">
        <v>3596</v>
      </c>
      <c r="D1310" s="12" t="s">
        <v>160</v>
      </c>
      <c r="E1310" s="12" t="s">
        <v>3597</v>
      </c>
      <c r="F1310" s="13">
        <v>91680</v>
      </c>
      <c r="G1310" s="12" t="s">
        <v>3598</v>
      </c>
      <c r="H1310" s="12" t="s">
        <v>1865</v>
      </c>
      <c r="I1310" s="13" t="s">
        <v>93</v>
      </c>
      <c r="J1310" s="14" t="s">
        <v>117</v>
      </c>
    </row>
    <row r="1311" spans="1:10" hidden="1" x14ac:dyDescent="0.25">
      <c r="A1311" s="11">
        <v>7392</v>
      </c>
      <c r="B1311" s="12" t="s">
        <v>3599</v>
      </c>
      <c r="C1311" s="12" t="s">
        <v>3600</v>
      </c>
      <c r="D1311" s="12" t="s">
        <v>3601</v>
      </c>
      <c r="E1311" s="12" t="s">
        <v>3602</v>
      </c>
      <c r="F1311" s="13">
        <v>91698</v>
      </c>
      <c r="G1311" s="12" t="s">
        <v>1865</v>
      </c>
      <c r="H1311" s="12" t="s">
        <v>1865</v>
      </c>
      <c r="I1311" s="13" t="s">
        <v>93</v>
      </c>
      <c r="J1311" s="13" t="s">
        <v>94</v>
      </c>
    </row>
    <row r="1312" spans="1:10" hidden="1" x14ac:dyDescent="0.25">
      <c r="A1312" s="11">
        <v>7619</v>
      </c>
      <c r="B1312" s="12" t="s">
        <v>3603</v>
      </c>
      <c r="C1312" s="12" t="s">
        <v>3604</v>
      </c>
      <c r="D1312" s="12" t="s">
        <v>3605</v>
      </c>
      <c r="E1312" s="12" t="s">
        <v>999</v>
      </c>
      <c r="F1312" s="13">
        <v>91727</v>
      </c>
      <c r="G1312" s="12" t="s">
        <v>1865</v>
      </c>
      <c r="H1312" s="12" t="s">
        <v>1865</v>
      </c>
      <c r="I1312" s="13" t="s">
        <v>93</v>
      </c>
      <c r="J1312" s="13" t="s">
        <v>94</v>
      </c>
    </row>
    <row r="1313" spans="1:10" hidden="1" x14ac:dyDescent="0.25">
      <c r="A1313" s="11">
        <v>7752</v>
      </c>
      <c r="B1313" s="12" t="s">
        <v>3606</v>
      </c>
      <c r="C1313" s="12" t="s">
        <v>3607</v>
      </c>
      <c r="D1313" s="12" t="s">
        <v>160</v>
      </c>
      <c r="E1313" s="12" t="s">
        <v>3608</v>
      </c>
      <c r="F1313" s="13">
        <v>91897</v>
      </c>
      <c r="G1313" s="12" t="s">
        <v>1865</v>
      </c>
      <c r="H1313" s="12" t="s">
        <v>1865</v>
      </c>
      <c r="I1313" s="13" t="s">
        <v>93</v>
      </c>
      <c r="J1313" s="13" t="s">
        <v>94</v>
      </c>
    </row>
    <row r="1314" spans="1:10" hidden="1" x14ac:dyDescent="0.25">
      <c r="A1314" s="11">
        <v>8960</v>
      </c>
      <c r="B1314" s="12" t="s">
        <v>3609</v>
      </c>
      <c r="C1314" s="12" t="s">
        <v>3610</v>
      </c>
      <c r="D1314" s="12">
        <v>3899</v>
      </c>
      <c r="E1314" s="12" t="s">
        <v>3611</v>
      </c>
      <c r="F1314" s="13">
        <v>94294</v>
      </c>
      <c r="G1314" s="12" t="s">
        <v>3568</v>
      </c>
      <c r="H1314" s="12" t="s">
        <v>1865</v>
      </c>
      <c r="I1314" s="13" t="s">
        <v>93</v>
      </c>
      <c r="J1314" s="13" t="s">
        <v>94</v>
      </c>
    </row>
    <row r="1315" spans="1:10" hidden="1" x14ac:dyDescent="0.25">
      <c r="A1315" s="11">
        <v>8962</v>
      </c>
      <c r="B1315" s="12" t="s">
        <v>3612</v>
      </c>
      <c r="C1315" s="12" t="s">
        <v>3610</v>
      </c>
      <c r="D1315" s="12">
        <v>3899</v>
      </c>
      <c r="E1315" s="12" t="s">
        <v>3611</v>
      </c>
      <c r="F1315" s="13">
        <v>94294</v>
      </c>
      <c r="G1315" s="12" t="s">
        <v>3568</v>
      </c>
      <c r="H1315" s="12" t="s">
        <v>1865</v>
      </c>
      <c r="I1315" s="13" t="s">
        <v>93</v>
      </c>
      <c r="J1315" s="13" t="s">
        <v>94</v>
      </c>
    </row>
    <row r="1316" spans="1:10" hidden="1" x14ac:dyDescent="0.25">
      <c r="A1316" s="11">
        <v>85</v>
      </c>
      <c r="B1316" s="12" t="s">
        <v>3613</v>
      </c>
      <c r="C1316" s="12" t="s">
        <v>3614</v>
      </c>
      <c r="D1316" s="12">
        <v>176</v>
      </c>
      <c r="E1316" s="12" t="s">
        <v>3615</v>
      </c>
      <c r="F1316" s="13">
        <v>97205</v>
      </c>
      <c r="G1316" s="12" t="s">
        <v>3616</v>
      </c>
      <c r="H1316" s="12" t="s">
        <v>3617</v>
      </c>
      <c r="I1316" s="13" t="s">
        <v>93</v>
      </c>
      <c r="J1316" s="13" t="s">
        <v>94</v>
      </c>
    </row>
    <row r="1317" spans="1:10" hidden="1" x14ac:dyDescent="0.25">
      <c r="A1317" s="11">
        <v>329</v>
      </c>
      <c r="B1317" s="12" t="s">
        <v>3618</v>
      </c>
      <c r="C1317" s="12" t="s">
        <v>3619</v>
      </c>
      <c r="D1317" s="12">
        <v>299</v>
      </c>
      <c r="E1317" s="12" t="s">
        <v>3620</v>
      </c>
      <c r="F1317" s="13">
        <v>97148</v>
      </c>
      <c r="G1317" s="12" t="s">
        <v>3616</v>
      </c>
      <c r="H1317" s="12" t="s">
        <v>3617</v>
      </c>
      <c r="I1317" s="13" t="s">
        <v>93</v>
      </c>
      <c r="J1317" s="13" t="s">
        <v>94</v>
      </c>
    </row>
    <row r="1318" spans="1:10" hidden="1" x14ac:dyDescent="0.25">
      <c r="A1318" s="11">
        <v>424</v>
      </c>
      <c r="B1318" s="12" t="s">
        <v>3621</v>
      </c>
      <c r="C1318" s="12" t="s">
        <v>3622</v>
      </c>
      <c r="D1318" s="12">
        <v>196</v>
      </c>
      <c r="E1318" s="12" t="s">
        <v>3623</v>
      </c>
      <c r="F1318" s="13">
        <v>97070</v>
      </c>
      <c r="G1318" s="12" t="s">
        <v>3616</v>
      </c>
      <c r="H1318" s="12" t="s">
        <v>3617</v>
      </c>
      <c r="I1318" s="13" t="s">
        <v>93</v>
      </c>
      <c r="J1318" s="13" t="s">
        <v>94</v>
      </c>
    </row>
    <row r="1319" spans="1:10" hidden="1" x14ac:dyDescent="0.25">
      <c r="A1319" s="11">
        <v>941</v>
      </c>
      <c r="B1319" s="12" t="s">
        <v>3624</v>
      </c>
      <c r="C1319" s="12" t="s">
        <v>3625</v>
      </c>
      <c r="D1319" s="12">
        <v>450</v>
      </c>
      <c r="E1319" s="12" t="s">
        <v>3626</v>
      </c>
      <c r="F1319" s="13">
        <v>97118</v>
      </c>
      <c r="G1319" s="12" t="s">
        <v>3616</v>
      </c>
      <c r="H1319" s="12" t="s">
        <v>3617</v>
      </c>
      <c r="I1319" s="13" t="s">
        <v>93</v>
      </c>
      <c r="J1319" s="14" t="s">
        <v>117</v>
      </c>
    </row>
    <row r="1320" spans="1:10" hidden="1" x14ac:dyDescent="0.25">
      <c r="A1320" s="11">
        <v>1090</v>
      </c>
      <c r="B1320" s="12" t="s">
        <v>3627</v>
      </c>
      <c r="C1320" s="12" t="s">
        <v>3628</v>
      </c>
      <c r="D1320" s="12">
        <v>605</v>
      </c>
      <c r="E1320" s="12" t="s">
        <v>3629</v>
      </c>
      <c r="F1320" s="13">
        <v>97314</v>
      </c>
      <c r="G1320" s="12" t="s">
        <v>3616</v>
      </c>
      <c r="H1320" s="12" t="s">
        <v>3617</v>
      </c>
      <c r="I1320" s="13" t="s">
        <v>93</v>
      </c>
      <c r="J1320" s="13" t="s">
        <v>94</v>
      </c>
    </row>
    <row r="1321" spans="1:10" hidden="1" x14ac:dyDescent="0.25">
      <c r="A1321" s="11">
        <v>1092</v>
      </c>
      <c r="B1321" s="12" t="s">
        <v>3630</v>
      </c>
      <c r="C1321" s="12" t="s">
        <v>3631</v>
      </c>
      <c r="D1321" s="12">
        <v>327</v>
      </c>
      <c r="E1321" s="12" t="s">
        <v>3632</v>
      </c>
      <c r="F1321" s="13">
        <v>97229</v>
      </c>
      <c r="G1321" s="12" t="s">
        <v>3616</v>
      </c>
      <c r="H1321" s="12" t="s">
        <v>3617</v>
      </c>
      <c r="I1321" s="13" t="s">
        <v>93</v>
      </c>
      <c r="J1321" s="13" t="s">
        <v>94</v>
      </c>
    </row>
    <row r="1322" spans="1:10" hidden="1" x14ac:dyDescent="0.25">
      <c r="A1322" s="11">
        <v>1093</v>
      </c>
      <c r="B1322" s="12" t="s">
        <v>3633</v>
      </c>
      <c r="C1322" s="12" t="s">
        <v>3634</v>
      </c>
      <c r="D1322" s="12">
        <v>606</v>
      </c>
      <c r="E1322" s="12" t="s">
        <v>3635</v>
      </c>
      <c r="F1322" s="13">
        <v>97134</v>
      </c>
      <c r="G1322" s="12" t="s">
        <v>3616</v>
      </c>
      <c r="H1322" s="12" t="s">
        <v>3617</v>
      </c>
      <c r="I1322" s="13" t="s">
        <v>93</v>
      </c>
      <c r="J1322" s="13" t="s">
        <v>94</v>
      </c>
    </row>
    <row r="1323" spans="1:10" hidden="1" x14ac:dyDescent="0.25">
      <c r="A1323" s="11">
        <v>1557</v>
      </c>
      <c r="B1323" s="12" t="s">
        <v>3636</v>
      </c>
      <c r="C1323" s="12" t="s">
        <v>3637</v>
      </c>
      <c r="D1323" s="12">
        <v>450</v>
      </c>
      <c r="E1323" s="12" t="s">
        <v>90</v>
      </c>
      <c r="F1323" s="13">
        <v>97000</v>
      </c>
      <c r="G1323" s="12" t="s">
        <v>3616</v>
      </c>
      <c r="H1323" s="12" t="s">
        <v>3617</v>
      </c>
      <c r="I1323" s="13" t="s">
        <v>93</v>
      </c>
      <c r="J1323" s="13" t="s">
        <v>94</v>
      </c>
    </row>
    <row r="1324" spans="1:10" hidden="1" x14ac:dyDescent="0.25">
      <c r="A1324" s="11">
        <v>1622</v>
      </c>
      <c r="B1324" s="12" t="s">
        <v>3638</v>
      </c>
      <c r="C1324" s="12" t="s">
        <v>3639</v>
      </c>
      <c r="D1324" s="12">
        <v>5110</v>
      </c>
      <c r="E1324" s="12" t="s">
        <v>3640</v>
      </c>
      <c r="F1324" s="13">
        <v>97305</v>
      </c>
      <c r="G1324" s="12" t="s">
        <v>3616</v>
      </c>
      <c r="H1324" s="12" t="s">
        <v>3617</v>
      </c>
      <c r="I1324" s="13" t="s">
        <v>93</v>
      </c>
      <c r="J1324" s="13" t="s">
        <v>94</v>
      </c>
    </row>
    <row r="1325" spans="1:10" hidden="1" x14ac:dyDescent="0.25">
      <c r="A1325" s="11">
        <v>2222</v>
      </c>
      <c r="B1325" s="12" t="s">
        <v>3641</v>
      </c>
      <c r="C1325" s="12" t="s">
        <v>3642</v>
      </c>
      <c r="D1325" s="12" t="s">
        <v>160</v>
      </c>
      <c r="E1325" s="12" t="s">
        <v>3643</v>
      </c>
      <c r="F1325" s="13">
        <v>97117</v>
      </c>
      <c r="G1325" s="12" t="s">
        <v>3616</v>
      </c>
      <c r="H1325" s="12" t="s">
        <v>3617</v>
      </c>
      <c r="I1325" s="13" t="s">
        <v>93</v>
      </c>
      <c r="J1325" s="13" t="s">
        <v>94</v>
      </c>
    </row>
    <row r="1326" spans="1:10" hidden="1" x14ac:dyDescent="0.25">
      <c r="A1326" s="11">
        <v>2223</v>
      </c>
      <c r="B1326" s="12" t="s">
        <v>3644</v>
      </c>
      <c r="C1326" s="12" t="s">
        <v>3642</v>
      </c>
      <c r="D1326" s="12" t="s">
        <v>160</v>
      </c>
      <c r="E1326" s="12" t="s">
        <v>3643</v>
      </c>
      <c r="F1326" s="13">
        <v>97117</v>
      </c>
      <c r="G1326" s="12" t="s">
        <v>3616</v>
      </c>
      <c r="H1326" s="12" t="s">
        <v>3617</v>
      </c>
      <c r="I1326" s="13" t="s">
        <v>93</v>
      </c>
      <c r="J1326" s="13" t="s">
        <v>94</v>
      </c>
    </row>
    <row r="1327" spans="1:10" hidden="1" x14ac:dyDescent="0.25">
      <c r="A1327" s="11">
        <v>5094</v>
      </c>
      <c r="B1327" s="12" t="s">
        <v>3645</v>
      </c>
      <c r="C1327" s="12" t="s">
        <v>3646</v>
      </c>
      <c r="D1327" s="12">
        <v>638</v>
      </c>
      <c r="E1327" s="12" t="s">
        <v>90</v>
      </c>
      <c r="F1327" s="13">
        <v>97000</v>
      </c>
      <c r="G1327" s="12" t="s">
        <v>3616</v>
      </c>
      <c r="H1327" s="12" t="s">
        <v>3617</v>
      </c>
      <c r="I1327" s="13" t="s">
        <v>93</v>
      </c>
      <c r="J1327" s="13" t="s">
        <v>94</v>
      </c>
    </row>
    <row r="1328" spans="1:10" hidden="1" x14ac:dyDescent="0.25">
      <c r="A1328" s="11">
        <v>5097</v>
      </c>
      <c r="B1328" s="12" t="s">
        <v>3647</v>
      </c>
      <c r="C1328" s="12" t="s">
        <v>3637</v>
      </c>
      <c r="D1328" s="12">
        <v>450</v>
      </c>
      <c r="E1328" s="12" t="s">
        <v>90</v>
      </c>
      <c r="F1328" s="13">
        <v>97000</v>
      </c>
      <c r="G1328" s="12" t="s">
        <v>3616</v>
      </c>
      <c r="H1328" s="12" t="s">
        <v>3617</v>
      </c>
      <c r="I1328" s="13" t="s">
        <v>93</v>
      </c>
      <c r="J1328" s="13" t="s">
        <v>94</v>
      </c>
    </row>
    <row r="1329" spans="1:10" hidden="1" x14ac:dyDescent="0.25">
      <c r="A1329" s="11">
        <v>5103</v>
      </c>
      <c r="B1329" s="12" t="s">
        <v>1752</v>
      </c>
      <c r="C1329" s="12" t="s">
        <v>3648</v>
      </c>
      <c r="D1329" s="12">
        <v>400</v>
      </c>
      <c r="E1329" s="12" t="s">
        <v>3649</v>
      </c>
      <c r="F1329" s="13">
        <v>97130</v>
      </c>
      <c r="G1329" s="12" t="s">
        <v>3616</v>
      </c>
      <c r="H1329" s="12" t="s">
        <v>3617</v>
      </c>
      <c r="I1329" s="13" t="s">
        <v>93</v>
      </c>
      <c r="J1329" s="14" t="s">
        <v>117</v>
      </c>
    </row>
    <row r="1330" spans="1:10" hidden="1" x14ac:dyDescent="0.25">
      <c r="A1330" s="11">
        <v>5106</v>
      </c>
      <c r="B1330" s="12" t="s">
        <v>3650</v>
      </c>
      <c r="C1330" s="12" t="s">
        <v>3631</v>
      </c>
      <c r="D1330" s="12">
        <v>327</v>
      </c>
      <c r="E1330" s="12" t="s">
        <v>3632</v>
      </c>
      <c r="F1330" s="13">
        <v>97229</v>
      </c>
      <c r="G1330" s="12" t="s">
        <v>3616</v>
      </c>
      <c r="H1330" s="12" t="s">
        <v>3617</v>
      </c>
      <c r="I1330" s="13" t="s">
        <v>93</v>
      </c>
      <c r="J1330" s="14" t="s">
        <v>117</v>
      </c>
    </row>
    <row r="1331" spans="1:10" hidden="1" x14ac:dyDescent="0.25">
      <c r="A1331" s="11">
        <v>5109</v>
      </c>
      <c r="B1331" s="12" t="s">
        <v>139</v>
      </c>
      <c r="C1331" s="12" t="s">
        <v>3651</v>
      </c>
      <c r="D1331" s="12">
        <v>350</v>
      </c>
      <c r="E1331" s="12" t="s">
        <v>3652</v>
      </c>
      <c r="F1331" s="13">
        <v>97129</v>
      </c>
      <c r="G1331" s="12" t="s">
        <v>3616</v>
      </c>
      <c r="H1331" s="12" t="s">
        <v>3617</v>
      </c>
      <c r="I1331" s="13" t="s">
        <v>93</v>
      </c>
      <c r="J1331" s="13" t="s">
        <v>94</v>
      </c>
    </row>
    <row r="1332" spans="1:10" hidden="1" x14ac:dyDescent="0.25">
      <c r="A1332" s="11">
        <v>5112</v>
      </c>
      <c r="B1332" s="12" t="s">
        <v>3653</v>
      </c>
      <c r="C1332" s="12" t="s">
        <v>3654</v>
      </c>
      <c r="D1332" s="12">
        <v>201</v>
      </c>
      <c r="E1332" s="12" t="s">
        <v>90</v>
      </c>
      <c r="F1332" s="13">
        <v>97000</v>
      </c>
      <c r="G1332" s="12" t="s">
        <v>3616</v>
      </c>
      <c r="H1332" s="12" t="s">
        <v>3617</v>
      </c>
      <c r="I1332" s="13" t="s">
        <v>93</v>
      </c>
      <c r="J1332" s="14" t="s">
        <v>117</v>
      </c>
    </row>
    <row r="1333" spans="1:10" hidden="1" x14ac:dyDescent="0.25">
      <c r="A1333" s="11">
        <v>5166</v>
      </c>
      <c r="B1333" s="12" t="s">
        <v>3655</v>
      </c>
      <c r="C1333" s="12" t="s">
        <v>3656</v>
      </c>
      <c r="D1333" s="12">
        <v>151</v>
      </c>
      <c r="E1333" s="12" t="s">
        <v>3657</v>
      </c>
      <c r="F1333" s="13">
        <v>97320</v>
      </c>
      <c r="G1333" s="12" t="s">
        <v>2860</v>
      </c>
      <c r="H1333" s="12" t="s">
        <v>3617</v>
      </c>
      <c r="I1333" s="13" t="s">
        <v>93</v>
      </c>
      <c r="J1333" s="14" t="s">
        <v>117</v>
      </c>
    </row>
    <row r="1334" spans="1:10" hidden="1" x14ac:dyDescent="0.25">
      <c r="A1334" s="11">
        <v>7306</v>
      </c>
      <c r="B1334" s="12" t="s">
        <v>3658</v>
      </c>
      <c r="C1334" s="12" t="s">
        <v>3336</v>
      </c>
      <c r="D1334" s="12">
        <v>484</v>
      </c>
      <c r="E1334" s="12" t="s">
        <v>3659</v>
      </c>
      <c r="F1334" s="13">
        <v>97160</v>
      </c>
      <c r="G1334" s="12" t="s">
        <v>3616</v>
      </c>
      <c r="H1334" s="12" t="s">
        <v>3617</v>
      </c>
      <c r="I1334" s="13" t="s">
        <v>93</v>
      </c>
      <c r="J1334" s="13" t="s">
        <v>94</v>
      </c>
    </row>
    <row r="1335" spans="1:10" hidden="1" x14ac:dyDescent="0.25">
      <c r="A1335" s="11">
        <v>7391</v>
      </c>
      <c r="B1335" s="12" t="s">
        <v>3660</v>
      </c>
      <c r="C1335" s="12" t="s">
        <v>3661</v>
      </c>
      <c r="D1335" s="12" t="s">
        <v>160</v>
      </c>
      <c r="E1335" s="12" t="s">
        <v>3662</v>
      </c>
      <c r="F1335" s="13">
        <v>97288</v>
      </c>
      <c r="G1335" s="12" t="s">
        <v>3616</v>
      </c>
      <c r="H1335" s="12" t="s">
        <v>3617</v>
      </c>
      <c r="I1335" s="13" t="s">
        <v>93</v>
      </c>
      <c r="J1335" s="13" t="s">
        <v>94</v>
      </c>
    </row>
    <row r="1336" spans="1:10" hidden="1" x14ac:dyDescent="0.25">
      <c r="A1336" s="11">
        <v>7867</v>
      </c>
      <c r="B1336" s="12" t="s">
        <v>3663</v>
      </c>
      <c r="C1336" s="12" t="s">
        <v>3664</v>
      </c>
      <c r="D1336" s="12" t="s">
        <v>3665</v>
      </c>
      <c r="E1336" s="12" t="s">
        <v>3666</v>
      </c>
      <c r="F1336" s="13">
        <v>97143</v>
      </c>
      <c r="G1336" s="12" t="s">
        <v>3616</v>
      </c>
      <c r="H1336" s="12" t="s">
        <v>3617</v>
      </c>
      <c r="I1336" s="13" t="s">
        <v>93</v>
      </c>
      <c r="J1336" s="14" t="s">
        <v>117</v>
      </c>
    </row>
    <row r="1337" spans="1:10" hidden="1" x14ac:dyDescent="0.25">
      <c r="A1337" s="11">
        <v>8864</v>
      </c>
      <c r="B1337" s="12" t="s">
        <v>3667</v>
      </c>
      <c r="C1337" s="12" t="s">
        <v>3634</v>
      </c>
      <c r="D1337" s="12">
        <v>606</v>
      </c>
      <c r="E1337" s="12" t="s">
        <v>3635</v>
      </c>
      <c r="F1337" s="13">
        <v>97134</v>
      </c>
      <c r="G1337" s="12" t="s">
        <v>3616</v>
      </c>
      <c r="H1337" s="12" t="s">
        <v>3617</v>
      </c>
      <c r="I1337" s="13" t="s">
        <v>93</v>
      </c>
      <c r="J1337" s="13" t="s">
        <v>94</v>
      </c>
    </row>
    <row r="1338" spans="1:10" hidden="1" x14ac:dyDescent="0.25">
      <c r="A1338" s="17">
        <v>8996</v>
      </c>
      <c r="B1338" s="18" t="s">
        <v>244</v>
      </c>
      <c r="C1338" s="18" t="s">
        <v>3651</v>
      </c>
      <c r="D1338" s="18">
        <v>350</v>
      </c>
      <c r="E1338" s="18" t="s">
        <v>3652</v>
      </c>
      <c r="F1338" s="19">
        <v>97129</v>
      </c>
      <c r="G1338" s="18" t="s">
        <v>3616</v>
      </c>
      <c r="H1338" s="18" t="s">
        <v>3617</v>
      </c>
      <c r="I1338" s="19" t="s">
        <v>93</v>
      </c>
      <c r="J1338" s="19" t="s">
        <v>94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C0FC-493B-42E3-A14F-B862F028D425}">
  <dimension ref="A3:B75"/>
  <sheetViews>
    <sheetView topLeftCell="A24" workbookViewId="0">
      <selection activeCell="E64" sqref="E64"/>
    </sheetView>
  </sheetViews>
  <sheetFormatPr baseColWidth="10" defaultRowHeight="15" x14ac:dyDescent="0.25"/>
  <cols>
    <col min="1" max="1" width="42.7109375" bestFit="1" customWidth="1"/>
    <col min="2" max="2" width="28.5703125" bestFit="1" customWidth="1"/>
  </cols>
  <sheetData>
    <row r="3" spans="1:2" x14ac:dyDescent="0.25">
      <c r="A3" s="5" t="s">
        <v>73</v>
      </c>
      <c r="B3" t="s">
        <v>3721</v>
      </c>
    </row>
    <row r="4" spans="1:2" x14ac:dyDescent="0.25">
      <c r="A4" s="6" t="s">
        <v>457</v>
      </c>
      <c r="B4" s="4">
        <v>18</v>
      </c>
    </row>
    <row r="5" spans="1:2" x14ac:dyDescent="0.25">
      <c r="A5" s="23" t="s">
        <v>1309</v>
      </c>
      <c r="B5" s="4">
        <v>2</v>
      </c>
    </row>
    <row r="6" spans="1:2" x14ac:dyDescent="0.25">
      <c r="A6" s="23" t="s">
        <v>1074</v>
      </c>
      <c r="B6" s="4">
        <v>4</v>
      </c>
    </row>
    <row r="7" spans="1:2" x14ac:dyDescent="0.25">
      <c r="A7" s="23" t="s">
        <v>1064</v>
      </c>
      <c r="B7" s="4">
        <v>8</v>
      </c>
    </row>
    <row r="8" spans="1:2" x14ac:dyDescent="0.25">
      <c r="A8" s="23" t="s">
        <v>1307</v>
      </c>
      <c r="B8" s="4">
        <v>2</v>
      </c>
    </row>
    <row r="9" spans="1:2" x14ac:dyDescent="0.25">
      <c r="A9" s="23" t="s">
        <v>1415</v>
      </c>
      <c r="B9" s="4">
        <v>2</v>
      </c>
    </row>
    <row r="10" spans="1:2" x14ac:dyDescent="0.25">
      <c r="A10" s="6" t="s">
        <v>591</v>
      </c>
      <c r="B10" s="4">
        <v>17</v>
      </c>
    </row>
    <row r="11" spans="1:2" x14ac:dyDescent="0.25">
      <c r="A11" s="23" t="s">
        <v>588</v>
      </c>
      <c r="B11" s="4">
        <v>4</v>
      </c>
    </row>
    <row r="12" spans="1:2" x14ac:dyDescent="0.25">
      <c r="A12" s="23" t="s">
        <v>592</v>
      </c>
      <c r="B12" s="4">
        <v>11</v>
      </c>
    </row>
    <row r="13" spans="1:2" x14ac:dyDescent="0.25">
      <c r="A13" s="23" t="s">
        <v>945</v>
      </c>
      <c r="B13" s="4">
        <v>2</v>
      </c>
    </row>
    <row r="14" spans="1:2" x14ac:dyDescent="0.25">
      <c r="A14" s="6" t="s">
        <v>338</v>
      </c>
      <c r="B14" s="4">
        <v>27</v>
      </c>
    </row>
    <row r="15" spans="1:2" x14ac:dyDescent="0.25">
      <c r="A15" s="23" t="s">
        <v>1078</v>
      </c>
      <c r="B15" s="4">
        <v>1</v>
      </c>
    </row>
    <row r="16" spans="1:2" x14ac:dyDescent="0.25">
      <c r="A16" s="23" t="s">
        <v>1105</v>
      </c>
      <c r="B16" s="4">
        <v>3</v>
      </c>
    </row>
    <row r="17" spans="1:2" x14ac:dyDescent="0.25">
      <c r="A17" s="23" t="s">
        <v>1085</v>
      </c>
      <c r="B17" s="4">
        <v>4</v>
      </c>
    </row>
    <row r="18" spans="1:2" x14ac:dyDescent="0.25">
      <c r="A18" s="23" t="s">
        <v>1046</v>
      </c>
      <c r="B18" s="4">
        <v>4</v>
      </c>
    </row>
    <row r="19" spans="1:2" x14ac:dyDescent="0.25">
      <c r="A19" s="23" t="s">
        <v>1109</v>
      </c>
      <c r="B19" s="4">
        <v>1</v>
      </c>
    </row>
    <row r="20" spans="1:2" x14ac:dyDescent="0.25">
      <c r="A20" s="23" t="s">
        <v>1106</v>
      </c>
      <c r="B20" s="4">
        <v>4</v>
      </c>
    </row>
    <row r="21" spans="1:2" x14ac:dyDescent="0.25">
      <c r="A21" s="23" t="s">
        <v>1062</v>
      </c>
      <c r="B21" s="4">
        <v>1</v>
      </c>
    </row>
    <row r="22" spans="1:2" x14ac:dyDescent="0.25">
      <c r="A22" s="23" t="s">
        <v>1113</v>
      </c>
      <c r="B22" s="4">
        <v>4</v>
      </c>
    </row>
    <row r="23" spans="1:2" x14ac:dyDescent="0.25">
      <c r="A23" s="23" t="s">
        <v>1004</v>
      </c>
      <c r="B23" s="4">
        <v>3</v>
      </c>
    </row>
    <row r="24" spans="1:2" x14ac:dyDescent="0.25">
      <c r="A24" s="23" t="s">
        <v>1011</v>
      </c>
      <c r="B24" s="4">
        <v>1</v>
      </c>
    </row>
    <row r="25" spans="1:2" x14ac:dyDescent="0.25">
      <c r="A25" s="23" t="s">
        <v>1070</v>
      </c>
      <c r="B25" s="4">
        <v>1</v>
      </c>
    </row>
    <row r="26" spans="1:2" x14ac:dyDescent="0.25">
      <c r="A26" s="6" t="s">
        <v>1034</v>
      </c>
      <c r="B26" s="4">
        <v>44</v>
      </c>
    </row>
    <row r="27" spans="1:2" x14ac:dyDescent="0.25">
      <c r="A27" s="23" t="s">
        <v>1054</v>
      </c>
      <c r="B27" s="4">
        <v>11</v>
      </c>
    </row>
    <row r="28" spans="1:2" x14ac:dyDescent="0.25">
      <c r="A28" s="23" t="s">
        <v>1459</v>
      </c>
      <c r="B28" s="4">
        <v>12</v>
      </c>
    </row>
    <row r="29" spans="1:2" x14ac:dyDescent="0.25">
      <c r="A29" s="23" t="s">
        <v>1294</v>
      </c>
      <c r="B29" s="4">
        <v>1</v>
      </c>
    </row>
    <row r="30" spans="1:2" x14ac:dyDescent="0.25">
      <c r="A30" s="23" t="s">
        <v>1057</v>
      </c>
      <c r="B30" s="4">
        <v>10</v>
      </c>
    </row>
    <row r="31" spans="1:2" x14ac:dyDescent="0.25">
      <c r="A31" s="23" t="s">
        <v>1051</v>
      </c>
      <c r="B31" s="4">
        <v>10</v>
      </c>
    </row>
    <row r="32" spans="1:2" x14ac:dyDescent="0.25">
      <c r="A32" s="6" t="s">
        <v>1352</v>
      </c>
      <c r="B32" s="4">
        <v>2</v>
      </c>
    </row>
    <row r="33" spans="1:2" x14ac:dyDescent="0.25">
      <c r="A33" s="23" t="s">
        <v>1367</v>
      </c>
      <c r="B33" s="4">
        <v>2</v>
      </c>
    </row>
    <row r="34" spans="1:2" x14ac:dyDescent="0.25">
      <c r="A34" s="6" t="s">
        <v>584</v>
      </c>
      <c r="B34" s="4">
        <v>24</v>
      </c>
    </row>
    <row r="35" spans="1:2" x14ac:dyDescent="0.25">
      <c r="A35" s="23" t="s">
        <v>570</v>
      </c>
      <c r="B35" s="4">
        <v>1</v>
      </c>
    </row>
    <row r="36" spans="1:2" x14ac:dyDescent="0.25">
      <c r="A36" s="23" t="s">
        <v>1187</v>
      </c>
      <c r="B36" s="4">
        <v>1</v>
      </c>
    </row>
    <row r="37" spans="1:2" x14ac:dyDescent="0.25">
      <c r="A37" s="23" t="s">
        <v>571</v>
      </c>
      <c r="B37" s="4">
        <v>2</v>
      </c>
    </row>
    <row r="38" spans="1:2" x14ac:dyDescent="0.25">
      <c r="A38" s="23" t="s">
        <v>566</v>
      </c>
      <c r="B38" s="4">
        <v>2</v>
      </c>
    </row>
    <row r="39" spans="1:2" x14ac:dyDescent="0.25">
      <c r="A39" s="23" t="s">
        <v>539</v>
      </c>
      <c r="B39" s="4">
        <v>4</v>
      </c>
    </row>
    <row r="40" spans="1:2" x14ac:dyDescent="0.25">
      <c r="A40" s="23" t="s">
        <v>1212</v>
      </c>
      <c r="B40" s="4">
        <v>5</v>
      </c>
    </row>
    <row r="41" spans="1:2" x14ac:dyDescent="0.25">
      <c r="A41" s="23" t="s">
        <v>585</v>
      </c>
      <c r="B41" s="4">
        <v>1</v>
      </c>
    </row>
    <row r="42" spans="1:2" x14ac:dyDescent="0.25">
      <c r="A42" s="23" t="s">
        <v>579</v>
      </c>
      <c r="B42" s="4">
        <v>2</v>
      </c>
    </row>
    <row r="43" spans="1:2" x14ac:dyDescent="0.25">
      <c r="A43" s="23" t="s">
        <v>586</v>
      </c>
      <c r="B43" s="4">
        <v>6</v>
      </c>
    </row>
    <row r="44" spans="1:2" x14ac:dyDescent="0.25">
      <c r="A44" s="6" t="s">
        <v>627</v>
      </c>
      <c r="B44" s="4">
        <v>12</v>
      </c>
    </row>
    <row r="45" spans="1:2" x14ac:dyDescent="0.25">
      <c r="A45" s="23" t="s">
        <v>642</v>
      </c>
      <c r="B45" s="4">
        <v>1</v>
      </c>
    </row>
    <row r="46" spans="1:2" x14ac:dyDescent="0.25">
      <c r="A46" s="23" t="s">
        <v>629</v>
      </c>
      <c r="B46" s="4">
        <v>5</v>
      </c>
    </row>
    <row r="47" spans="1:2" x14ac:dyDescent="0.25">
      <c r="A47" s="23" t="s">
        <v>683</v>
      </c>
      <c r="B47" s="4">
        <v>5</v>
      </c>
    </row>
    <row r="48" spans="1:2" x14ac:dyDescent="0.25">
      <c r="A48" s="23" t="s">
        <v>649</v>
      </c>
      <c r="B48" s="4">
        <v>1</v>
      </c>
    </row>
    <row r="49" spans="1:2" x14ac:dyDescent="0.25">
      <c r="A49" s="6" t="s">
        <v>1118</v>
      </c>
      <c r="B49" s="4">
        <v>4</v>
      </c>
    </row>
    <row r="50" spans="1:2" x14ac:dyDescent="0.25">
      <c r="A50" s="23" t="s">
        <v>1166</v>
      </c>
      <c r="B50" s="4">
        <v>3</v>
      </c>
    </row>
    <row r="51" spans="1:2" x14ac:dyDescent="0.25">
      <c r="A51" s="23" t="s">
        <v>1116</v>
      </c>
      <c r="B51" s="4">
        <v>1</v>
      </c>
    </row>
    <row r="52" spans="1:2" x14ac:dyDescent="0.25">
      <c r="A52" s="6" t="s">
        <v>1122</v>
      </c>
      <c r="B52" s="4">
        <v>16</v>
      </c>
    </row>
    <row r="53" spans="1:2" x14ac:dyDescent="0.25">
      <c r="A53" s="23" t="s">
        <v>1126</v>
      </c>
      <c r="B53" s="4">
        <v>1</v>
      </c>
    </row>
    <row r="54" spans="1:2" x14ac:dyDescent="0.25">
      <c r="A54" s="23" t="s">
        <v>1156</v>
      </c>
      <c r="B54" s="4">
        <v>7</v>
      </c>
    </row>
    <row r="55" spans="1:2" x14ac:dyDescent="0.25">
      <c r="A55" s="23" t="s">
        <v>1119</v>
      </c>
      <c r="B55" s="4">
        <v>2</v>
      </c>
    </row>
    <row r="56" spans="1:2" x14ac:dyDescent="0.25">
      <c r="A56" s="23" t="s">
        <v>1130</v>
      </c>
      <c r="B56" s="4">
        <v>1</v>
      </c>
    </row>
    <row r="57" spans="1:2" x14ac:dyDescent="0.25">
      <c r="A57" s="23" t="s">
        <v>1162</v>
      </c>
      <c r="B57" s="4">
        <v>2</v>
      </c>
    </row>
    <row r="58" spans="1:2" x14ac:dyDescent="0.25">
      <c r="A58" s="23" t="s">
        <v>1136</v>
      </c>
      <c r="B58" s="4">
        <v>1</v>
      </c>
    </row>
    <row r="59" spans="1:2" x14ac:dyDescent="0.25">
      <c r="A59" s="23" t="s">
        <v>1133</v>
      </c>
      <c r="B59" s="4">
        <v>2</v>
      </c>
    </row>
    <row r="60" spans="1:2" x14ac:dyDescent="0.25">
      <c r="A60" s="6" t="s">
        <v>815</v>
      </c>
      <c r="B60" s="4">
        <v>23</v>
      </c>
    </row>
    <row r="61" spans="1:2" x14ac:dyDescent="0.25">
      <c r="A61" s="23" t="s">
        <v>1364</v>
      </c>
      <c r="B61" s="4">
        <v>1</v>
      </c>
    </row>
    <row r="62" spans="1:2" x14ac:dyDescent="0.25">
      <c r="A62" s="23" t="s">
        <v>1207</v>
      </c>
      <c r="B62" s="4">
        <v>5</v>
      </c>
    </row>
    <row r="63" spans="1:2" x14ac:dyDescent="0.25">
      <c r="A63" s="23" t="s">
        <v>817</v>
      </c>
      <c r="B63" s="4">
        <v>7</v>
      </c>
    </row>
    <row r="64" spans="1:2" x14ac:dyDescent="0.25">
      <c r="A64" s="23" t="s">
        <v>1176</v>
      </c>
      <c r="B64" s="4">
        <v>1</v>
      </c>
    </row>
    <row r="65" spans="1:2" x14ac:dyDescent="0.25">
      <c r="A65" s="23" t="s">
        <v>1183</v>
      </c>
      <c r="B65" s="4">
        <v>4</v>
      </c>
    </row>
    <row r="66" spans="1:2" x14ac:dyDescent="0.25">
      <c r="A66" s="23" t="s">
        <v>811</v>
      </c>
      <c r="B66" s="4">
        <v>4</v>
      </c>
    </row>
    <row r="67" spans="1:2" x14ac:dyDescent="0.25">
      <c r="A67" s="23" t="s">
        <v>1170</v>
      </c>
      <c r="B67" s="4">
        <v>1</v>
      </c>
    </row>
    <row r="68" spans="1:2" x14ac:dyDescent="0.25">
      <c r="A68" s="6" t="s">
        <v>1425</v>
      </c>
      <c r="B68" s="4">
        <v>19</v>
      </c>
    </row>
    <row r="69" spans="1:2" x14ac:dyDescent="0.25">
      <c r="A69" s="23" t="s">
        <v>1422</v>
      </c>
      <c r="B69" s="4">
        <v>1</v>
      </c>
    </row>
    <row r="70" spans="1:2" x14ac:dyDescent="0.25">
      <c r="A70" s="23" t="s">
        <v>1468</v>
      </c>
      <c r="B70" s="4">
        <v>14</v>
      </c>
    </row>
    <row r="71" spans="1:2" x14ac:dyDescent="0.25">
      <c r="A71" s="23" t="s">
        <v>1429</v>
      </c>
      <c r="B71" s="4">
        <v>4</v>
      </c>
    </row>
    <row r="72" spans="1:2" x14ac:dyDescent="0.25">
      <c r="A72" s="6" t="s">
        <v>1226</v>
      </c>
      <c r="B72" s="4">
        <v>10</v>
      </c>
    </row>
    <row r="73" spans="1:2" x14ac:dyDescent="0.25">
      <c r="A73" s="23" t="s">
        <v>1289</v>
      </c>
      <c r="B73" s="4">
        <v>9</v>
      </c>
    </row>
    <row r="74" spans="1:2" x14ac:dyDescent="0.25">
      <c r="A74" s="23" t="s">
        <v>1224</v>
      </c>
      <c r="B74" s="4">
        <v>1</v>
      </c>
    </row>
    <row r="75" spans="1:2" x14ac:dyDescent="0.25">
      <c r="A75" s="6" t="s">
        <v>75</v>
      </c>
      <c r="B75" s="4">
        <v>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867B-445C-452A-8DE6-01F897799E11}">
  <dimension ref="A3:B37"/>
  <sheetViews>
    <sheetView topLeftCell="A19"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34.85546875" bestFit="1" customWidth="1"/>
  </cols>
  <sheetData>
    <row r="3" spans="1:2" x14ac:dyDescent="0.25">
      <c r="A3" s="5" t="s">
        <v>73</v>
      </c>
      <c r="B3" t="s">
        <v>3673</v>
      </c>
    </row>
    <row r="4" spans="1:2" x14ac:dyDescent="0.25">
      <c r="A4" s="6" t="s">
        <v>102</v>
      </c>
      <c r="B4" s="4">
        <v>3</v>
      </c>
    </row>
    <row r="5" spans="1:2" x14ac:dyDescent="0.25">
      <c r="A5" s="6" t="s">
        <v>2025</v>
      </c>
      <c r="B5" s="4">
        <v>17</v>
      </c>
    </row>
    <row r="6" spans="1:2" x14ac:dyDescent="0.25">
      <c r="A6" s="6" t="s">
        <v>1977</v>
      </c>
      <c r="B6" s="4">
        <v>3</v>
      </c>
    </row>
    <row r="7" spans="1:2" x14ac:dyDescent="0.25">
      <c r="A7" s="6" t="s">
        <v>3299</v>
      </c>
      <c r="B7" s="4">
        <v>1</v>
      </c>
    </row>
    <row r="8" spans="1:2" x14ac:dyDescent="0.25">
      <c r="A8" s="6" t="s">
        <v>3172</v>
      </c>
      <c r="B8" s="4">
        <v>2</v>
      </c>
    </row>
    <row r="9" spans="1:2" x14ac:dyDescent="0.25">
      <c r="A9" s="6" t="s">
        <v>2209</v>
      </c>
      <c r="B9" s="4">
        <v>7</v>
      </c>
    </row>
    <row r="10" spans="1:2" x14ac:dyDescent="0.25">
      <c r="A10" s="6" t="s">
        <v>534</v>
      </c>
      <c r="B10" s="4">
        <v>59</v>
      </c>
    </row>
    <row r="11" spans="1:2" x14ac:dyDescent="0.25">
      <c r="A11" s="6" t="s">
        <v>2360</v>
      </c>
      <c r="B11" s="4">
        <v>4</v>
      </c>
    </row>
    <row r="12" spans="1:2" x14ac:dyDescent="0.25">
      <c r="A12" s="6" t="s">
        <v>2554</v>
      </c>
      <c r="B12" s="4">
        <v>5</v>
      </c>
    </row>
    <row r="13" spans="1:2" x14ac:dyDescent="0.25">
      <c r="A13" s="6" t="s">
        <v>2455</v>
      </c>
      <c r="B13" s="4">
        <v>3</v>
      </c>
    </row>
    <row r="14" spans="1:2" x14ac:dyDescent="0.25">
      <c r="A14" s="6" t="s">
        <v>639</v>
      </c>
      <c r="B14" s="4">
        <v>33</v>
      </c>
    </row>
    <row r="15" spans="1:2" x14ac:dyDescent="0.25">
      <c r="A15" s="6" t="s">
        <v>151</v>
      </c>
      <c r="B15" s="4">
        <v>16</v>
      </c>
    </row>
    <row r="16" spans="1:2" x14ac:dyDescent="0.25">
      <c r="A16" s="6" t="s">
        <v>605</v>
      </c>
      <c r="B16" s="4">
        <v>8</v>
      </c>
    </row>
    <row r="17" spans="1:2" x14ac:dyDescent="0.25">
      <c r="A17" s="6" t="s">
        <v>156</v>
      </c>
      <c r="B17" s="4">
        <v>2</v>
      </c>
    </row>
    <row r="18" spans="1:2" x14ac:dyDescent="0.25">
      <c r="A18" s="6" t="s">
        <v>92</v>
      </c>
      <c r="B18" s="4">
        <v>25</v>
      </c>
    </row>
    <row r="19" spans="1:2" x14ac:dyDescent="0.25">
      <c r="A19" s="6" t="s">
        <v>185</v>
      </c>
      <c r="B19" s="4">
        <v>15</v>
      </c>
    </row>
    <row r="20" spans="1:2" x14ac:dyDescent="0.25">
      <c r="A20" s="6" t="s">
        <v>173</v>
      </c>
      <c r="B20" s="4">
        <v>3</v>
      </c>
    </row>
    <row r="21" spans="1:2" x14ac:dyDescent="0.25">
      <c r="A21" s="6" t="s">
        <v>2809</v>
      </c>
      <c r="B21" s="4">
        <v>1</v>
      </c>
    </row>
    <row r="22" spans="1:2" x14ac:dyDescent="0.25">
      <c r="A22" s="6" t="s">
        <v>1486</v>
      </c>
      <c r="B22" s="4">
        <v>18</v>
      </c>
    </row>
    <row r="23" spans="1:2" x14ac:dyDescent="0.25">
      <c r="A23" s="6" t="s">
        <v>2886</v>
      </c>
      <c r="B23" s="4">
        <v>3</v>
      </c>
    </row>
    <row r="24" spans="1:2" x14ac:dyDescent="0.25">
      <c r="A24" s="6" t="s">
        <v>2953</v>
      </c>
      <c r="B24" s="4">
        <v>9</v>
      </c>
    </row>
    <row r="25" spans="1:2" x14ac:dyDescent="0.25">
      <c r="A25" s="6" t="s">
        <v>315</v>
      </c>
      <c r="B25" s="4">
        <v>7</v>
      </c>
    </row>
    <row r="26" spans="1:2" x14ac:dyDescent="0.25">
      <c r="A26" s="6" t="s">
        <v>3427</v>
      </c>
      <c r="B26" s="4">
        <v>8</v>
      </c>
    </row>
    <row r="27" spans="1:2" x14ac:dyDescent="0.25">
      <c r="A27" s="6" t="s">
        <v>430</v>
      </c>
      <c r="B27" s="4">
        <v>5</v>
      </c>
    </row>
    <row r="28" spans="1:2" x14ac:dyDescent="0.25">
      <c r="A28" s="6" t="s">
        <v>1899</v>
      </c>
      <c r="B28" s="4">
        <v>11</v>
      </c>
    </row>
    <row r="29" spans="1:2" x14ac:dyDescent="0.25">
      <c r="A29" s="6" t="s">
        <v>1941</v>
      </c>
      <c r="B29" s="4">
        <v>15</v>
      </c>
    </row>
    <row r="30" spans="1:2" x14ac:dyDescent="0.25">
      <c r="A30" s="6" t="s">
        <v>3291</v>
      </c>
      <c r="B30" s="4">
        <v>3</v>
      </c>
    </row>
    <row r="31" spans="1:2" x14ac:dyDescent="0.25">
      <c r="A31" s="6" t="s">
        <v>1540</v>
      </c>
      <c r="B31" s="4">
        <v>13</v>
      </c>
    </row>
    <row r="32" spans="1:2" x14ac:dyDescent="0.25">
      <c r="A32" s="6" t="s">
        <v>3123</v>
      </c>
      <c r="B32" s="4">
        <v>2</v>
      </c>
    </row>
    <row r="33" spans="1:2" x14ac:dyDescent="0.25">
      <c r="A33" s="6" t="s">
        <v>1865</v>
      </c>
      <c r="B33" s="4">
        <v>15</v>
      </c>
    </row>
    <row r="34" spans="1:2" x14ac:dyDescent="0.25">
      <c r="A34" s="6" t="s">
        <v>3617</v>
      </c>
      <c r="B34" s="4">
        <v>3</v>
      </c>
    </row>
    <row r="35" spans="1:2" x14ac:dyDescent="0.25">
      <c r="A35" s="6" t="s">
        <v>98</v>
      </c>
      <c r="B35" s="4">
        <v>4</v>
      </c>
    </row>
    <row r="36" spans="1:2" x14ac:dyDescent="0.25">
      <c r="A36" s="6" t="s">
        <v>74</v>
      </c>
      <c r="B36" s="4"/>
    </row>
    <row r="37" spans="1:2" x14ac:dyDescent="0.25">
      <c r="A37" s="6" t="s">
        <v>75</v>
      </c>
      <c r="B37" s="4">
        <v>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CD32-3AF4-4A6E-AC1F-A0BE780D8FF1}">
  <dimension ref="A1:G1389"/>
  <sheetViews>
    <sheetView workbookViewId="0">
      <selection activeCell="I26" sqref="I26"/>
    </sheetView>
  </sheetViews>
  <sheetFormatPr baseColWidth="10" defaultRowHeight="15" x14ac:dyDescent="0.25"/>
  <cols>
    <col min="1" max="1" width="11" bestFit="1" customWidth="1"/>
    <col min="2" max="2" width="13.85546875" customWidth="1"/>
    <col min="3" max="3" width="30.5703125" customWidth="1"/>
    <col min="4" max="4" width="32.140625" customWidth="1"/>
    <col min="5" max="5" width="13.140625" customWidth="1"/>
    <col min="6" max="6" width="30" bestFit="1" customWidth="1"/>
    <col min="7" max="7" width="27.140625" bestFit="1" customWidth="1"/>
  </cols>
  <sheetData>
    <row r="1" spans="1:7" x14ac:dyDescent="0.25">
      <c r="A1" t="s">
        <v>78</v>
      </c>
      <c r="B1" t="s">
        <v>77</v>
      </c>
      <c r="C1" t="s">
        <v>3672</v>
      </c>
      <c r="D1" t="s">
        <v>3668</v>
      </c>
      <c r="E1" t="s">
        <v>3669</v>
      </c>
      <c r="F1" t="s">
        <v>3670</v>
      </c>
      <c r="G1" t="s">
        <v>3671</v>
      </c>
    </row>
    <row r="2" spans="1:7" hidden="1" x14ac:dyDescent="0.25">
      <c r="A2">
        <v>1</v>
      </c>
      <c r="B2">
        <v>1</v>
      </c>
      <c r="C2" s="4"/>
      <c r="D2" s="4"/>
      <c r="F2" s="4"/>
      <c r="G2" s="4"/>
    </row>
    <row r="3" spans="1:7" hidden="1" x14ac:dyDescent="0.25">
      <c r="A3">
        <v>2</v>
      </c>
      <c r="B3">
        <v>4</v>
      </c>
      <c r="C3" s="4"/>
      <c r="D3" s="4"/>
      <c r="F3" s="4"/>
      <c r="G3" s="4"/>
    </row>
    <row r="4" spans="1:7" hidden="1" x14ac:dyDescent="0.25">
      <c r="A4">
        <v>354</v>
      </c>
      <c r="B4">
        <v>5</v>
      </c>
      <c r="C4" s="4" t="s">
        <v>95</v>
      </c>
      <c r="D4" s="4" t="s">
        <v>90</v>
      </c>
      <c r="E4">
        <v>98000</v>
      </c>
      <c r="F4" s="4" t="s">
        <v>98</v>
      </c>
      <c r="G4" s="4" t="s">
        <v>98</v>
      </c>
    </row>
    <row r="5" spans="1:7" hidden="1" x14ac:dyDescent="0.25">
      <c r="A5">
        <v>3</v>
      </c>
      <c r="B5">
        <v>3</v>
      </c>
      <c r="C5" s="4"/>
      <c r="D5" s="4"/>
      <c r="F5" s="4"/>
      <c r="G5" s="4"/>
    </row>
    <row r="6" spans="1:7" x14ac:dyDescent="0.25">
      <c r="A6">
        <v>4</v>
      </c>
      <c r="B6">
        <v>5</v>
      </c>
      <c r="C6" s="4" t="s">
        <v>629</v>
      </c>
      <c r="D6" s="4" t="s">
        <v>631</v>
      </c>
      <c r="E6">
        <v>7810</v>
      </c>
      <c r="F6" s="4" t="s">
        <v>627</v>
      </c>
      <c r="G6" s="4" t="s">
        <v>534</v>
      </c>
    </row>
    <row r="7" spans="1:7" x14ac:dyDescent="0.25">
      <c r="A7">
        <v>6</v>
      </c>
      <c r="B7">
        <v>1</v>
      </c>
      <c r="C7" s="4" t="s">
        <v>1170</v>
      </c>
      <c r="D7" s="4" t="s">
        <v>1172</v>
      </c>
      <c r="E7">
        <v>11870</v>
      </c>
      <c r="F7" s="4" t="s">
        <v>815</v>
      </c>
      <c r="G7" s="4" t="s">
        <v>534</v>
      </c>
    </row>
    <row r="8" spans="1:7" x14ac:dyDescent="0.25">
      <c r="A8">
        <v>7</v>
      </c>
      <c r="B8">
        <v>3</v>
      </c>
      <c r="C8" s="4" t="s">
        <v>1004</v>
      </c>
      <c r="D8" s="4" t="s">
        <v>1007</v>
      </c>
      <c r="E8">
        <v>3100</v>
      </c>
      <c r="F8" s="4" t="s">
        <v>1008</v>
      </c>
      <c r="G8" s="4" t="s">
        <v>534</v>
      </c>
    </row>
    <row r="9" spans="1:7" hidden="1" x14ac:dyDescent="0.25">
      <c r="A9">
        <v>8</v>
      </c>
      <c r="B9">
        <v>1</v>
      </c>
      <c r="C9" s="4"/>
      <c r="D9" s="4"/>
      <c r="F9" s="4"/>
      <c r="G9" s="4"/>
    </row>
    <row r="10" spans="1:7" x14ac:dyDescent="0.25">
      <c r="A10">
        <v>9</v>
      </c>
      <c r="B10">
        <v>1</v>
      </c>
      <c r="C10" s="4" t="s">
        <v>1062</v>
      </c>
      <c r="D10" s="4" t="s">
        <v>1007</v>
      </c>
      <c r="E10">
        <v>3100</v>
      </c>
      <c r="F10" s="4" t="s">
        <v>1008</v>
      </c>
      <c r="G10" s="4" t="s">
        <v>534</v>
      </c>
    </row>
    <row r="11" spans="1:7" x14ac:dyDescent="0.25">
      <c r="A11">
        <v>10</v>
      </c>
      <c r="B11">
        <v>1</v>
      </c>
      <c r="C11" s="4" t="s">
        <v>1116</v>
      </c>
      <c r="D11" s="4" t="s">
        <v>1117</v>
      </c>
      <c r="E11">
        <v>8200</v>
      </c>
      <c r="F11" s="4" t="s">
        <v>1118</v>
      </c>
      <c r="G11" s="4" t="s">
        <v>534</v>
      </c>
    </row>
    <row r="12" spans="1:7" x14ac:dyDescent="0.25">
      <c r="A12">
        <v>11</v>
      </c>
      <c r="B12">
        <v>4</v>
      </c>
      <c r="C12" s="4" t="s">
        <v>811</v>
      </c>
      <c r="D12" s="4" t="s">
        <v>814</v>
      </c>
      <c r="E12">
        <v>11560</v>
      </c>
      <c r="F12" s="4" t="s">
        <v>815</v>
      </c>
      <c r="G12" s="4" t="s">
        <v>534</v>
      </c>
    </row>
    <row r="13" spans="1:7" hidden="1" x14ac:dyDescent="0.25">
      <c r="A13">
        <v>4257</v>
      </c>
      <c r="B13">
        <v>8</v>
      </c>
      <c r="C13" s="4" t="s">
        <v>121</v>
      </c>
      <c r="D13" s="4" t="s">
        <v>90</v>
      </c>
      <c r="E13">
        <v>20000</v>
      </c>
      <c r="F13" s="4" t="s">
        <v>102</v>
      </c>
      <c r="G13" s="4" t="s">
        <v>102</v>
      </c>
    </row>
    <row r="14" spans="1:7" hidden="1" x14ac:dyDescent="0.25">
      <c r="A14">
        <v>12</v>
      </c>
      <c r="B14">
        <v>1</v>
      </c>
      <c r="C14" s="4"/>
      <c r="D14" s="4"/>
      <c r="F14" s="4"/>
      <c r="G14" s="4"/>
    </row>
    <row r="15" spans="1:7" hidden="1" x14ac:dyDescent="0.25">
      <c r="A15">
        <v>4263</v>
      </c>
      <c r="B15">
        <v>5</v>
      </c>
      <c r="C15" s="4" t="s">
        <v>123</v>
      </c>
      <c r="D15" s="4" t="s">
        <v>125</v>
      </c>
      <c r="E15">
        <v>98098</v>
      </c>
      <c r="F15" s="4" t="s">
        <v>98</v>
      </c>
      <c r="G15" s="4" t="s">
        <v>98</v>
      </c>
    </row>
    <row r="16" spans="1:7" x14ac:dyDescent="0.25">
      <c r="A16">
        <v>13</v>
      </c>
      <c r="B16">
        <v>2</v>
      </c>
      <c r="C16" s="4" t="s">
        <v>579</v>
      </c>
      <c r="D16" s="4" t="s">
        <v>581</v>
      </c>
      <c r="E16">
        <v>6470</v>
      </c>
      <c r="F16" s="4" t="s">
        <v>533</v>
      </c>
      <c r="G16" s="4" t="s">
        <v>534</v>
      </c>
    </row>
    <row r="17" spans="1:7" hidden="1" x14ac:dyDescent="0.25">
      <c r="A17">
        <v>4266</v>
      </c>
      <c r="B17">
        <v>9</v>
      </c>
      <c r="C17" s="4" t="s">
        <v>126</v>
      </c>
      <c r="D17" s="4" t="s">
        <v>90</v>
      </c>
      <c r="E17">
        <v>99000</v>
      </c>
      <c r="F17" s="4" t="s">
        <v>128</v>
      </c>
      <c r="G17" s="4" t="s">
        <v>98</v>
      </c>
    </row>
    <row r="18" spans="1:7" hidden="1" x14ac:dyDescent="0.25">
      <c r="A18">
        <v>14</v>
      </c>
      <c r="B18">
        <v>1</v>
      </c>
      <c r="C18" s="4"/>
      <c r="D18" s="4"/>
      <c r="F18" s="4"/>
      <c r="G18" s="4"/>
    </row>
    <row r="19" spans="1:7" x14ac:dyDescent="0.25">
      <c r="A19">
        <v>16</v>
      </c>
      <c r="B19">
        <v>8</v>
      </c>
      <c r="C19" s="4" t="s">
        <v>1064</v>
      </c>
      <c r="D19" s="4" t="s">
        <v>1066</v>
      </c>
      <c r="E19">
        <v>1040</v>
      </c>
      <c r="F19" s="4" t="s">
        <v>1067</v>
      </c>
      <c r="G19" s="4" t="s">
        <v>534</v>
      </c>
    </row>
    <row r="20" spans="1:7" hidden="1" x14ac:dyDescent="0.25">
      <c r="A20">
        <v>17</v>
      </c>
      <c r="B20">
        <v>9</v>
      </c>
      <c r="C20" s="4" t="s">
        <v>686</v>
      </c>
      <c r="D20" s="4" t="s">
        <v>689</v>
      </c>
      <c r="E20">
        <v>53370</v>
      </c>
      <c r="F20" s="4" t="s">
        <v>690</v>
      </c>
      <c r="G20" s="4" t="s">
        <v>639</v>
      </c>
    </row>
    <row r="21" spans="1:7" hidden="1" x14ac:dyDescent="0.25">
      <c r="A21">
        <v>7624</v>
      </c>
      <c r="B21">
        <v>2</v>
      </c>
      <c r="C21" s="4" t="s">
        <v>134</v>
      </c>
      <c r="D21" s="4" t="s">
        <v>136</v>
      </c>
      <c r="E21">
        <v>20130</v>
      </c>
      <c r="F21" s="4" t="s">
        <v>102</v>
      </c>
      <c r="G21" s="4" t="s">
        <v>102</v>
      </c>
    </row>
    <row r="22" spans="1:7" hidden="1" x14ac:dyDescent="0.25">
      <c r="A22">
        <v>18</v>
      </c>
      <c r="B22">
        <v>5</v>
      </c>
      <c r="C22" s="4"/>
      <c r="D22" s="4"/>
      <c r="F22" s="4"/>
      <c r="G22" s="4"/>
    </row>
    <row r="23" spans="1:7" hidden="1" x14ac:dyDescent="0.25">
      <c r="A23">
        <v>7693</v>
      </c>
      <c r="B23">
        <v>2</v>
      </c>
      <c r="C23" s="4" t="s">
        <v>137</v>
      </c>
      <c r="D23" s="4" t="s">
        <v>90</v>
      </c>
      <c r="E23">
        <v>98000</v>
      </c>
      <c r="F23" s="4" t="s">
        <v>98</v>
      </c>
      <c r="G23" s="4" t="s">
        <v>98</v>
      </c>
    </row>
    <row r="24" spans="1:7" hidden="1" x14ac:dyDescent="0.25">
      <c r="A24">
        <v>21</v>
      </c>
      <c r="B24">
        <v>8</v>
      </c>
      <c r="C24" s="4"/>
      <c r="D24" s="4"/>
      <c r="F24" s="4"/>
      <c r="G24" s="4"/>
    </row>
    <row r="25" spans="1:7" hidden="1" x14ac:dyDescent="0.25">
      <c r="A25">
        <v>7766</v>
      </c>
      <c r="B25">
        <v>1</v>
      </c>
      <c r="C25" s="4" t="s">
        <v>139</v>
      </c>
      <c r="D25" s="4" t="s">
        <v>142</v>
      </c>
      <c r="E25">
        <v>20119</v>
      </c>
      <c r="F25" s="4" t="s">
        <v>102</v>
      </c>
      <c r="G25" s="4" t="s">
        <v>102</v>
      </c>
    </row>
    <row r="26" spans="1:7" x14ac:dyDescent="0.25">
      <c r="A26">
        <v>25</v>
      </c>
      <c r="B26">
        <v>2</v>
      </c>
      <c r="C26" s="4" t="s">
        <v>945</v>
      </c>
      <c r="D26" s="4" t="s">
        <v>947</v>
      </c>
      <c r="E26">
        <v>2300</v>
      </c>
      <c r="F26" s="4" t="s">
        <v>591</v>
      </c>
      <c r="G26" s="4" t="s">
        <v>534</v>
      </c>
    </row>
    <row r="27" spans="1:7" hidden="1" x14ac:dyDescent="0.25">
      <c r="A27">
        <v>26</v>
      </c>
      <c r="B27">
        <v>1</v>
      </c>
      <c r="C27" s="4"/>
      <c r="D27" s="4"/>
      <c r="F27" s="4"/>
      <c r="G27" s="4"/>
    </row>
    <row r="28" spans="1:7" hidden="1" x14ac:dyDescent="0.25">
      <c r="A28">
        <v>28</v>
      </c>
      <c r="B28">
        <v>3</v>
      </c>
      <c r="C28" s="4"/>
      <c r="D28" s="4"/>
      <c r="F28" s="4"/>
      <c r="G28" s="4"/>
    </row>
    <row r="29" spans="1:7" hidden="1" x14ac:dyDescent="0.25">
      <c r="A29">
        <v>121</v>
      </c>
      <c r="B29">
        <v>3</v>
      </c>
      <c r="C29" s="4" t="s">
        <v>147</v>
      </c>
      <c r="D29" s="4" t="s">
        <v>149</v>
      </c>
      <c r="E29">
        <v>36630</v>
      </c>
      <c r="F29" s="4" t="s">
        <v>150</v>
      </c>
      <c r="G29" s="4" t="s">
        <v>151</v>
      </c>
    </row>
    <row r="30" spans="1:7" x14ac:dyDescent="0.25">
      <c r="A30">
        <v>33</v>
      </c>
      <c r="B30">
        <v>2</v>
      </c>
      <c r="C30" s="4" t="s">
        <v>1119</v>
      </c>
      <c r="D30" s="4" t="s">
        <v>1121</v>
      </c>
      <c r="E30">
        <v>9070</v>
      </c>
      <c r="F30" s="4" t="s">
        <v>1122</v>
      </c>
      <c r="G30" s="4" t="s">
        <v>534</v>
      </c>
    </row>
    <row r="31" spans="1:7" x14ac:dyDescent="0.25">
      <c r="A31">
        <v>35</v>
      </c>
      <c r="B31">
        <v>1</v>
      </c>
      <c r="C31" s="4" t="s">
        <v>585</v>
      </c>
      <c r="D31" s="4" t="s">
        <v>584</v>
      </c>
      <c r="E31">
        <v>6500</v>
      </c>
      <c r="F31" s="4" t="s">
        <v>533</v>
      </c>
      <c r="G31" s="4" t="s">
        <v>534</v>
      </c>
    </row>
    <row r="32" spans="1:7" hidden="1" x14ac:dyDescent="0.25">
      <c r="A32">
        <v>36</v>
      </c>
      <c r="B32">
        <v>4</v>
      </c>
      <c r="C32" s="4"/>
      <c r="D32" s="4"/>
      <c r="F32" s="4"/>
      <c r="G32" s="4"/>
    </row>
    <row r="33" spans="1:7" hidden="1" x14ac:dyDescent="0.25">
      <c r="A33">
        <v>37</v>
      </c>
      <c r="B33">
        <v>1</v>
      </c>
      <c r="C33" s="4" t="s">
        <v>691</v>
      </c>
      <c r="D33" s="4" t="s">
        <v>693</v>
      </c>
      <c r="E33">
        <v>53100</v>
      </c>
      <c r="F33" s="4" t="s">
        <v>690</v>
      </c>
      <c r="G33" s="4" t="s">
        <v>639</v>
      </c>
    </row>
    <row r="34" spans="1:7" hidden="1" x14ac:dyDescent="0.25">
      <c r="A34">
        <v>38</v>
      </c>
      <c r="B34">
        <v>3</v>
      </c>
      <c r="C34" s="4"/>
      <c r="D34" s="4"/>
      <c r="F34" s="4"/>
      <c r="G34" s="4"/>
    </row>
    <row r="35" spans="1:7" hidden="1" x14ac:dyDescent="0.25">
      <c r="A35">
        <v>4302</v>
      </c>
      <c r="B35">
        <v>3</v>
      </c>
      <c r="C35" s="4" t="s">
        <v>163</v>
      </c>
      <c r="D35" s="4" t="s">
        <v>165</v>
      </c>
      <c r="E35">
        <v>36660</v>
      </c>
      <c r="F35" s="4" t="s">
        <v>150</v>
      </c>
      <c r="G35" s="4" t="s">
        <v>151</v>
      </c>
    </row>
    <row r="36" spans="1:7" x14ac:dyDescent="0.25">
      <c r="A36">
        <v>40</v>
      </c>
      <c r="B36">
        <v>1</v>
      </c>
      <c r="C36" s="4" t="s">
        <v>1176</v>
      </c>
      <c r="D36" s="4" t="s">
        <v>1178</v>
      </c>
      <c r="E36">
        <v>11000</v>
      </c>
      <c r="F36" s="4" t="s">
        <v>815</v>
      </c>
      <c r="G36" s="4" t="s">
        <v>534</v>
      </c>
    </row>
    <row r="37" spans="1:7" x14ac:dyDescent="0.25">
      <c r="A37">
        <v>41</v>
      </c>
      <c r="B37">
        <v>6</v>
      </c>
      <c r="C37" s="4" t="s">
        <v>586</v>
      </c>
      <c r="D37" s="4" t="s">
        <v>175</v>
      </c>
      <c r="E37">
        <v>6600</v>
      </c>
      <c r="F37" s="4" t="s">
        <v>533</v>
      </c>
      <c r="G37" s="4" t="s">
        <v>534</v>
      </c>
    </row>
    <row r="38" spans="1:7" hidden="1" x14ac:dyDescent="0.25">
      <c r="A38">
        <v>4308</v>
      </c>
      <c r="B38">
        <v>7</v>
      </c>
      <c r="C38" s="4" t="s">
        <v>168</v>
      </c>
      <c r="D38" s="4" t="s">
        <v>170</v>
      </c>
      <c r="E38">
        <v>36730</v>
      </c>
      <c r="F38" s="4" t="s">
        <v>171</v>
      </c>
      <c r="G38" s="4" t="s">
        <v>151</v>
      </c>
    </row>
    <row r="39" spans="1:7" hidden="1" x14ac:dyDescent="0.25">
      <c r="A39">
        <v>42</v>
      </c>
      <c r="B39">
        <v>5</v>
      </c>
      <c r="C39" s="4"/>
      <c r="D39" s="4"/>
      <c r="F39" s="4"/>
      <c r="G39" s="4"/>
    </row>
    <row r="40" spans="1:7" hidden="1" x14ac:dyDescent="0.25">
      <c r="A40">
        <v>44</v>
      </c>
      <c r="B40">
        <v>4</v>
      </c>
      <c r="C40" s="4"/>
      <c r="D40" s="4"/>
      <c r="F40" s="4"/>
      <c r="G40" s="4"/>
    </row>
    <row r="41" spans="1:7" hidden="1" x14ac:dyDescent="0.25">
      <c r="A41">
        <v>4350</v>
      </c>
      <c r="B41">
        <v>1</v>
      </c>
      <c r="C41" s="4" t="s">
        <v>174</v>
      </c>
      <c r="D41" s="4" t="s">
        <v>90</v>
      </c>
      <c r="E41">
        <v>36000</v>
      </c>
      <c r="F41" s="4" t="s">
        <v>151</v>
      </c>
      <c r="G41" s="4" t="s">
        <v>151</v>
      </c>
    </row>
    <row r="42" spans="1:7" x14ac:dyDescent="0.25">
      <c r="A42">
        <v>45</v>
      </c>
      <c r="B42">
        <v>4</v>
      </c>
      <c r="C42" s="4" t="s">
        <v>588</v>
      </c>
      <c r="D42" s="4" t="s">
        <v>590</v>
      </c>
      <c r="E42">
        <v>2070</v>
      </c>
      <c r="F42" s="4" t="s">
        <v>591</v>
      </c>
      <c r="G42" s="4" t="s">
        <v>534</v>
      </c>
    </row>
    <row r="43" spans="1:7" hidden="1" x14ac:dyDescent="0.25">
      <c r="A43">
        <v>46</v>
      </c>
      <c r="B43">
        <v>4</v>
      </c>
      <c r="C43" s="4"/>
      <c r="D43" s="4"/>
      <c r="F43" s="4"/>
      <c r="G43" s="4"/>
    </row>
    <row r="44" spans="1:7" hidden="1" x14ac:dyDescent="0.25">
      <c r="A44">
        <v>4359</v>
      </c>
      <c r="B44">
        <v>3</v>
      </c>
      <c r="C44" s="4" t="s">
        <v>177</v>
      </c>
      <c r="D44" s="4" t="s">
        <v>90</v>
      </c>
      <c r="E44">
        <v>38400</v>
      </c>
      <c r="F44" s="4" t="s">
        <v>179</v>
      </c>
      <c r="G44" s="4" t="s">
        <v>151</v>
      </c>
    </row>
    <row r="45" spans="1:7" x14ac:dyDescent="0.25">
      <c r="A45">
        <v>50</v>
      </c>
      <c r="B45">
        <v>1</v>
      </c>
      <c r="C45" s="4" t="s">
        <v>1422</v>
      </c>
      <c r="D45" s="4" t="s">
        <v>1424</v>
      </c>
      <c r="E45">
        <v>14000</v>
      </c>
      <c r="F45" s="4" t="s">
        <v>1425</v>
      </c>
      <c r="G45" s="4" t="s">
        <v>534</v>
      </c>
    </row>
    <row r="46" spans="1:7" hidden="1" x14ac:dyDescent="0.25">
      <c r="A46">
        <v>52</v>
      </c>
      <c r="B46">
        <v>3</v>
      </c>
      <c r="C46" s="4"/>
      <c r="D46" s="4"/>
      <c r="F46" s="4"/>
      <c r="G46" s="4"/>
    </row>
    <row r="47" spans="1:7" hidden="1" x14ac:dyDescent="0.25">
      <c r="A47">
        <v>4626</v>
      </c>
      <c r="B47">
        <v>1</v>
      </c>
      <c r="C47" s="4" t="s">
        <v>183</v>
      </c>
      <c r="D47" s="4" t="s">
        <v>90</v>
      </c>
      <c r="E47">
        <v>59300</v>
      </c>
      <c r="F47" s="4" t="s">
        <v>184</v>
      </c>
      <c r="G47" s="4" t="s">
        <v>185</v>
      </c>
    </row>
    <row r="48" spans="1:7" hidden="1" x14ac:dyDescent="0.25">
      <c r="A48">
        <v>53</v>
      </c>
      <c r="B48">
        <v>3</v>
      </c>
      <c r="C48" s="4" t="s">
        <v>635</v>
      </c>
      <c r="D48" s="4" t="s">
        <v>637</v>
      </c>
      <c r="E48">
        <v>55349</v>
      </c>
      <c r="F48" s="4" t="s">
        <v>638</v>
      </c>
      <c r="G48" s="4" t="s">
        <v>639</v>
      </c>
    </row>
    <row r="49" spans="1:7" hidden="1" x14ac:dyDescent="0.25">
      <c r="A49">
        <v>54</v>
      </c>
      <c r="B49">
        <v>1</v>
      </c>
      <c r="C49" s="4"/>
      <c r="D49" s="4"/>
      <c r="F49" s="4"/>
      <c r="G49" s="4"/>
    </row>
    <row r="50" spans="1:7" hidden="1" x14ac:dyDescent="0.25">
      <c r="A50">
        <v>56</v>
      </c>
      <c r="B50">
        <v>3</v>
      </c>
      <c r="C50" s="4"/>
      <c r="D50" s="4"/>
      <c r="F50" s="4"/>
      <c r="G50" s="4"/>
    </row>
    <row r="51" spans="1:7" x14ac:dyDescent="0.25">
      <c r="A51">
        <v>57</v>
      </c>
      <c r="B51">
        <v>1</v>
      </c>
      <c r="C51" s="4" t="s">
        <v>1070</v>
      </c>
      <c r="D51" s="4" t="s">
        <v>1073</v>
      </c>
      <c r="E51">
        <v>3910</v>
      </c>
      <c r="F51" s="4" t="s">
        <v>1008</v>
      </c>
      <c r="G51" s="4" t="s">
        <v>534</v>
      </c>
    </row>
    <row r="52" spans="1:7" hidden="1" x14ac:dyDescent="0.25">
      <c r="A52">
        <v>58</v>
      </c>
      <c r="B52">
        <v>1</v>
      </c>
      <c r="C52" s="4"/>
      <c r="D52" s="4"/>
      <c r="F52" s="4"/>
      <c r="G52" s="4"/>
    </row>
    <row r="53" spans="1:7" hidden="1" x14ac:dyDescent="0.25">
      <c r="A53">
        <v>128</v>
      </c>
      <c r="B53">
        <v>1</v>
      </c>
      <c r="C53" s="4" t="s">
        <v>199</v>
      </c>
      <c r="D53" s="4" t="s">
        <v>201</v>
      </c>
      <c r="E53">
        <v>37020</v>
      </c>
      <c r="F53" s="4" t="s">
        <v>197</v>
      </c>
      <c r="G53" s="4" t="s">
        <v>151</v>
      </c>
    </row>
    <row r="54" spans="1:7" hidden="1" x14ac:dyDescent="0.25">
      <c r="A54">
        <v>59</v>
      </c>
      <c r="B54">
        <v>1</v>
      </c>
      <c r="C54" s="4"/>
      <c r="D54" s="4"/>
      <c r="F54" s="4"/>
      <c r="G54" s="4"/>
    </row>
    <row r="55" spans="1:7" hidden="1" x14ac:dyDescent="0.25">
      <c r="A55">
        <v>136</v>
      </c>
      <c r="B55">
        <v>3</v>
      </c>
      <c r="C55" s="4" t="s">
        <v>202</v>
      </c>
      <c r="D55" s="4" t="s">
        <v>204</v>
      </c>
      <c r="E55">
        <v>37240</v>
      </c>
      <c r="F55" s="4" t="s">
        <v>197</v>
      </c>
      <c r="G55" s="4" t="s">
        <v>151</v>
      </c>
    </row>
    <row r="56" spans="1:7" hidden="1" x14ac:dyDescent="0.25">
      <c r="A56">
        <v>60</v>
      </c>
      <c r="B56">
        <v>1</v>
      </c>
      <c r="C56" s="4"/>
      <c r="D56" s="4"/>
      <c r="F56" s="4"/>
      <c r="G56" s="4"/>
    </row>
    <row r="57" spans="1:7" hidden="1" x14ac:dyDescent="0.25">
      <c r="A57">
        <v>351</v>
      </c>
      <c r="B57">
        <v>2</v>
      </c>
      <c r="C57" s="4" t="s">
        <v>205</v>
      </c>
      <c r="D57" s="4" t="s">
        <v>207</v>
      </c>
      <c r="E57">
        <v>37150</v>
      </c>
      <c r="F57" s="4" t="s">
        <v>197</v>
      </c>
      <c r="G57" s="4" t="s">
        <v>151</v>
      </c>
    </row>
    <row r="58" spans="1:7" hidden="1" x14ac:dyDescent="0.25">
      <c r="A58">
        <v>61</v>
      </c>
      <c r="B58">
        <v>1</v>
      </c>
      <c r="C58" s="4" t="s">
        <v>640</v>
      </c>
      <c r="D58" s="4" t="s">
        <v>641</v>
      </c>
      <c r="E58">
        <v>55400</v>
      </c>
      <c r="F58" s="4" t="s">
        <v>638</v>
      </c>
      <c r="G58" s="4" t="s">
        <v>639</v>
      </c>
    </row>
    <row r="59" spans="1:7" hidden="1" x14ac:dyDescent="0.25">
      <c r="A59">
        <v>482</v>
      </c>
      <c r="B59">
        <v>1</v>
      </c>
      <c r="C59" s="4" t="s">
        <v>208</v>
      </c>
      <c r="D59" s="4" t="s">
        <v>211</v>
      </c>
      <c r="E59">
        <v>37526</v>
      </c>
      <c r="F59" s="4" t="s">
        <v>197</v>
      </c>
      <c r="G59" s="4" t="s">
        <v>151</v>
      </c>
    </row>
    <row r="60" spans="1:7" hidden="1" x14ac:dyDescent="0.25">
      <c r="A60">
        <v>62</v>
      </c>
      <c r="B60">
        <v>1</v>
      </c>
      <c r="C60" s="4"/>
      <c r="D60" s="4"/>
      <c r="F60" s="4"/>
      <c r="G60" s="4"/>
    </row>
    <row r="61" spans="1:7" x14ac:dyDescent="0.25">
      <c r="A61">
        <v>64</v>
      </c>
      <c r="B61">
        <v>4</v>
      </c>
      <c r="C61" s="4" t="s">
        <v>1074</v>
      </c>
      <c r="D61" s="4" t="s">
        <v>1076</v>
      </c>
      <c r="E61">
        <v>1030</v>
      </c>
      <c r="F61" s="4" t="s">
        <v>1077</v>
      </c>
      <c r="G61" s="4" t="s">
        <v>534</v>
      </c>
    </row>
    <row r="62" spans="1:7" x14ac:dyDescent="0.25">
      <c r="A62">
        <v>65</v>
      </c>
      <c r="B62">
        <v>1</v>
      </c>
      <c r="C62" s="4" t="s">
        <v>1294</v>
      </c>
      <c r="D62" s="4" t="s">
        <v>1295</v>
      </c>
      <c r="E62">
        <v>4360</v>
      </c>
      <c r="F62" s="4" t="s">
        <v>1024</v>
      </c>
      <c r="G62" s="4" t="s">
        <v>534</v>
      </c>
    </row>
    <row r="63" spans="1:7" x14ac:dyDescent="0.25">
      <c r="A63">
        <v>66</v>
      </c>
      <c r="B63">
        <v>1</v>
      </c>
      <c r="C63" s="4" t="s">
        <v>1078</v>
      </c>
      <c r="D63" s="4" t="s">
        <v>1080</v>
      </c>
      <c r="E63">
        <v>3900</v>
      </c>
      <c r="F63" s="4" t="s">
        <v>1008</v>
      </c>
      <c r="G63" s="4" t="s">
        <v>534</v>
      </c>
    </row>
    <row r="64" spans="1:7" hidden="1" x14ac:dyDescent="0.25">
      <c r="A64">
        <v>4332</v>
      </c>
      <c r="B64">
        <v>1</v>
      </c>
      <c r="C64" s="4" t="s">
        <v>219</v>
      </c>
      <c r="D64" s="4" t="s">
        <v>221</v>
      </c>
      <c r="E64">
        <v>37530</v>
      </c>
      <c r="F64" s="4" t="s">
        <v>197</v>
      </c>
      <c r="G64" s="4" t="s">
        <v>151</v>
      </c>
    </row>
    <row r="65" spans="1:7" x14ac:dyDescent="0.25">
      <c r="A65">
        <v>67</v>
      </c>
      <c r="B65">
        <v>1</v>
      </c>
      <c r="C65" s="4" t="s">
        <v>1126</v>
      </c>
      <c r="D65" s="4" t="s">
        <v>1129</v>
      </c>
      <c r="E65">
        <v>9040</v>
      </c>
      <c r="F65" s="4" t="s">
        <v>1122</v>
      </c>
      <c r="G65" s="4" t="s">
        <v>534</v>
      </c>
    </row>
    <row r="66" spans="1:7" x14ac:dyDescent="0.25">
      <c r="A66">
        <v>68</v>
      </c>
      <c r="B66">
        <v>1</v>
      </c>
      <c r="C66" s="4" t="s">
        <v>1130</v>
      </c>
      <c r="D66" s="4" t="s">
        <v>1132</v>
      </c>
      <c r="E66">
        <v>9450</v>
      </c>
      <c r="F66" s="4" t="s">
        <v>1122</v>
      </c>
      <c r="G66" s="4" t="s">
        <v>534</v>
      </c>
    </row>
    <row r="67" spans="1:7" hidden="1" x14ac:dyDescent="0.25">
      <c r="A67">
        <v>69</v>
      </c>
      <c r="B67">
        <v>3</v>
      </c>
      <c r="C67" s="4"/>
      <c r="D67" s="4"/>
      <c r="F67" s="4"/>
      <c r="G67" s="4"/>
    </row>
    <row r="68" spans="1:7" hidden="1" x14ac:dyDescent="0.25">
      <c r="A68">
        <v>4344</v>
      </c>
      <c r="B68">
        <v>2</v>
      </c>
      <c r="C68" s="4" t="s">
        <v>226</v>
      </c>
      <c r="D68" s="4" t="s">
        <v>229</v>
      </c>
      <c r="E68">
        <v>37440</v>
      </c>
      <c r="F68" s="4" t="s">
        <v>197</v>
      </c>
      <c r="G68" s="4" t="s">
        <v>151</v>
      </c>
    </row>
    <row r="69" spans="1:7" hidden="1" x14ac:dyDescent="0.25">
      <c r="A69">
        <v>73</v>
      </c>
      <c r="B69">
        <v>1</v>
      </c>
      <c r="C69" s="4"/>
      <c r="D69" s="4"/>
      <c r="F69" s="4"/>
      <c r="G69" s="4"/>
    </row>
    <row r="70" spans="1:7" hidden="1" x14ac:dyDescent="0.25">
      <c r="A70">
        <v>4347</v>
      </c>
      <c r="B70">
        <v>3</v>
      </c>
      <c r="C70" s="4" t="s">
        <v>230</v>
      </c>
      <c r="D70" s="4" t="s">
        <v>90</v>
      </c>
      <c r="E70">
        <v>37000</v>
      </c>
      <c r="F70" s="4" t="s">
        <v>197</v>
      </c>
      <c r="G70" s="4" t="s">
        <v>151</v>
      </c>
    </row>
    <row r="71" spans="1:7" x14ac:dyDescent="0.25">
      <c r="A71">
        <v>76</v>
      </c>
      <c r="B71">
        <v>1</v>
      </c>
      <c r="C71" s="4" t="s">
        <v>642</v>
      </c>
      <c r="D71" s="4" t="s">
        <v>644</v>
      </c>
      <c r="E71">
        <v>7000</v>
      </c>
      <c r="F71" s="4" t="s">
        <v>627</v>
      </c>
      <c r="G71" s="4" t="s">
        <v>534</v>
      </c>
    </row>
    <row r="72" spans="1:7" hidden="1" x14ac:dyDescent="0.25">
      <c r="A72">
        <v>4371</v>
      </c>
      <c r="B72">
        <v>3</v>
      </c>
      <c r="C72" s="4" t="s">
        <v>232</v>
      </c>
      <c r="D72" s="4" t="s">
        <v>233</v>
      </c>
      <c r="E72">
        <v>36300</v>
      </c>
      <c r="F72" s="4" t="s">
        <v>234</v>
      </c>
      <c r="G72" s="4" t="s">
        <v>151</v>
      </c>
    </row>
    <row r="73" spans="1:7" hidden="1" x14ac:dyDescent="0.25">
      <c r="A73">
        <v>83</v>
      </c>
      <c r="B73">
        <v>2</v>
      </c>
      <c r="C73" s="4"/>
      <c r="D73" s="4"/>
      <c r="F73" s="4"/>
      <c r="G73" s="4"/>
    </row>
    <row r="74" spans="1:7" hidden="1" x14ac:dyDescent="0.25">
      <c r="A74">
        <v>84</v>
      </c>
      <c r="B74">
        <v>5</v>
      </c>
      <c r="C74" s="4"/>
      <c r="D74" s="4"/>
      <c r="F74" s="4"/>
      <c r="G74" s="4"/>
    </row>
    <row r="75" spans="1:7" hidden="1" x14ac:dyDescent="0.25">
      <c r="A75">
        <v>85</v>
      </c>
      <c r="B75">
        <v>2</v>
      </c>
      <c r="C75" s="4" t="s">
        <v>3613</v>
      </c>
      <c r="D75" s="4" t="s">
        <v>3615</v>
      </c>
      <c r="E75">
        <v>97205</v>
      </c>
      <c r="F75" s="4" t="s">
        <v>3616</v>
      </c>
      <c r="G75" s="4" t="s">
        <v>3617</v>
      </c>
    </row>
    <row r="76" spans="1:7" hidden="1" x14ac:dyDescent="0.25">
      <c r="A76">
        <v>86</v>
      </c>
      <c r="B76">
        <v>2</v>
      </c>
      <c r="C76" s="4"/>
      <c r="D76" s="4"/>
      <c r="F76" s="4"/>
      <c r="G76" s="4"/>
    </row>
    <row r="77" spans="1:7" hidden="1" x14ac:dyDescent="0.25">
      <c r="A77">
        <v>88</v>
      </c>
      <c r="B77">
        <v>8</v>
      </c>
      <c r="C77" s="4"/>
      <c r="D77" s="4"/>
      <c r="F77" s="4"/>
      <c r="G77" s="4"/>
    </row>
    <row r="78" spans="1:7" hidden="1" x14ac:dyDescent="0.25">
      <c r="A78">
        <v>89</v>
      </c>
      <c r="B78">
        <v>1</v>
      </c>
      <c r="C78" s="4" t="s">
        <v>3169</v>
      </c>
      <c r="D78" s="4" t="s">
        <v>90</v>
      </c>
      <c r="E78">
        <v>30830</v>
      </c>
      <c r="F78" s="4" t="s">
        <v>3171</v>
      </c>
      <c r="G78" s="4" t="s">
        <v>3172</v>
      </c>
    </row>
    <row r="79" spans="1:7" hidden="1" x14ac:dyDescent="0.25">
      <c r="A79">
        <v>7832</v>
      </c>
      <c r="B79">
        <v>1</v>
      </c>
      <c r="C79" s="4" t="s">
        <v>248</v>
      </c>
      <c r="D79" s="4" t="s">
        <v>251</v>
      </c>
      <c r="E79">
        <v>37545</v>
      </c>
      <c r="F79" s="4" t="s">
        <v>197</v>
      </c>
      <c r="G79" s="4" t="s">
        <v>151</v>
      </c>
    </row>
    <row r="80" spans="1:7" hidden="1" x14ac:dyDescent="0.25">
      <c r="A80">
        <v>91</v>
      </c>
      <c r="B80">
        <v>2</v>
      </c>
      <c r="C80" s="4" t="s">
        <v>3289</v>
      </c>
      <c r="D80" s="4" t="s">
        <v>90</v>
      </c>
      <c r="E80">
        <v>86000</v>
      </c>
      <c r="F80" s="4" t="s">
        <v>90</v>
      </c>
      <c r="G80" s="4" t="s">
        <v>3291</v>
      </c>
    </row>
    <row r="81" spans="1:7" hidden="1" x14ac:dyDescent="0.25">
      <c r="A81">
        <v>92</v>
      </c>
      <c r="B81">
        <v>4</v>
      </c>
      <c r="C81" s="4"/>
      <c r="D81" s="4"/>
      <c r="F81" s="4"/>
      <c r="G81" s="4"/>
    </row>
    <row r="82" spans="1:7" hidden="1" x14ac:dyDescent="0.25">
      <c r="A82">
        <v>131</v>
      </c>
      <c r="B82">
        <v>15</v>
      </c>
      <c r="C82" s="4" t="s">
        <v>257</v>
      </c>
      <c r="D82" s="4" t="s">
        <v>90</v>
      </c>
      <c r="E82">
        <v>58600</v>
      </c>
      <c r="F82" s="4" t="s">
        <v>259</v>
      </c>
      <c r="G82" s="4" t="s">
        <v>185</v>
      </c>
    </row>
    <row r="83" spans="1:7" hidden="1" x14ac:dyDescent="0.25">
      <c r="A83">
        <v>93</v>
      </c>
      <c r="B83">
        <v>3</v>
      </c>
      <c r="C83" s="4"/>
      <c r="D83" s="4"/>
      <c r="F83" s="4"/>
      <c r="G83" s="4"/>
    </row>
    <row r="84" spans="1:7" hidden="1" x14ac:dyDescent="0.25">
      <c r="A84">
        <v>154</v>
      </c>
      <c r="B84">
        <v>2</v>
      </c>
      <c r="C84" s="4" t="s">
        <v>260</v>
      </c>
      <c r="D84" s="4" t="s">
        <v>90</v>
      </c>
      <c r="E84">
        <v>61500</v>
      </c>
      <c r="F84" s="4" t="s">
        <v>262</v>
      </c>
      <c r="G84" s="4" t="s">
        <v>185</v>
      </c>
    </row>
    <row r="85" spans="1:7" hidden="1" x14ac:dyDescent="0.25">
      <c r="A85">
        <v>98</v>
      </c>
      <c r="B85">
        <v>3</v>
      </c>
      <c r="C85" s="4"/>
      <c r="D85" s="4"/>
      <c r="F85" s="4"/>
      <c r="G85" s="4"/>
    </row>
    <row r="86" spans="1:7" hidden="1" x14ac:dyDescent="0.25">
      <c r="A86">
        <v>100</v>
      </c>
      <c r="B86">
        <v>5</v>
      </c>
      <c r="C86" s="4" t="s">
        <v>862</v>
      </c>
      <c r="D86" s="4" t="s">
        <v>90</v>
      </c>
      <c r="E86">
        <v>50000</v>
      </c>
      <c r="F86" s="4" t="s">
        <v>864</v>
      </c>
      <c r="G86" s="4" t="s">
        <v>639</v>
      </c>
    </row>
    <row r="87" spans="1:7" hidden="1" x14ac:dyDescent="0.25">
      <c r="A87">
        <v>101</v>
      </c>
      <c r="B87">
        <v>5</v>
      </c>
      <c r="C87" s="4" t="s">
        <v>1655</v>
      </c>
      <c r="D87" s="4" t="s">
        <v>1657</v>
      </c>
      <c r="E87">
        <v>67174</v>
      </c>
      <c r="F87" s="4" t="s">
        <v>112</v>
      </c>
      <c r="G87" s="4" t="s">
        <v>1486</v>
      </c>
    </row>
    <row r="88" spans="1:7" hidden="1" x14ac:dyDescent="0.25">
      <c r="A88">
        <v>4593</v>
      </c>
      <c r="B88">
        <v>3</v>
      </c>
      <c r="C88" s="4" t="s">
        <v>269</v>
      </c>
      <c r="D88" s="4" t="s">
        <v>271</v>
      </c>
      <c r="E88">
        <v>58260</v>
      </c>
      <c r="F88" s="4" t="s">
        <v>266</v>
      </c>
      <c r="G88" s="4" t="s">
        <v>185</v>
      </c>
    </row>
    <row r="89" spans="1:7" hidden="1" x14ac:dyDescent="0.25">
      <c r="A89">
        <v>102</v>
      </c>
      <c r="B89">
        <v>3</v>
      </c>
      <c r="C89" s="4"/>
      <c r="D89" s="4"/>
      <c r="F89" s="4"/>
      <c r="G89" s="4"/>
    </row>
    <row r="90" spans="1:7" hidden="1" x14ac:dyDescent="0.25">
      <c r="A90">
        <v>103</v>
      </c>
      <c r="B90">
        <v>4</v>
      </c>
      <c r="C90" s="4" t="s">
        <v>865</v>
      </c>
      <c r="D90" s="4" t="s">
        <v>866</v>
      </c>
      <c r="E90">
        <v>50120</v>
      </c>
      <c r="F90" s="4" t="s">
        <v>864</v>
      </c>
      <c r="G90" s="4" t="s">
        <v>639</v>
      </c>
    </row>
    <row r="91" spans="1:7" hidden="1" x14ac:dyDescent="0.25">
      <c r="A91">
        <v>104</v>
      </c>
      <c r="B91">
        <v>3</v>
      </c>
      <c r="C91" s="4"/>
      <c r="D91" s="4"/>
      <c r="F91" s="4"/>
      <c r="G91" s="4"/>
    </row>
    <row r="92" spans="1:7" hidden="1" x14ac:dyDescent="0.25">
      <c r="A92">
        <v>4632</v>
      </c>
      <c r="B92">
        <v>1</v>
      </c>
      <c r="C92" s="4" t="s">
        <v>278</v>
      </c>
      <c r="D92" s="4" t="s">
        <v>90</v>
      </c>
      <c r="E92">
        <v>61600</v>
      </c>
      <c r="F92" s="4" t="s">
        <v>280</v>
      </c>
      <c r="G92" s="4" t="s">
        <v>185</v>
      </c>
    </row>
    <row r="93" spans="1:7" hidden="1" x14ac:dyDescent="0.25">
      <c r="A93">
        <v>105</v>
      </c>
      <c r="B93">
        <v>4</v>
      </c>
      <c r="C93" s="4"/>
      <c r="D93" s="4"/>
      <c r="F93" s="4"/>
      <c r="G93" s="4"/>
    </row>
    <row r="94" spans="1:7" hidden="1" x14ac:dyDescent="0.25">
      <c r="A94">
        <v>4641</v>
      </c>
      <c r="B94">
        <v>2</v>
      </c>
      <c r="C94" s="4" t="s">
        <v>281</v>
      </c>
      <c r="D94" s="4" t="s">
        <v>90</v>
      </c>
      <c r="E94">
        <v>61100</v>
      </c>
      <c r="F94" s="4" t="s">
        <v>156</v>
      </c>
      <c r="G94" s="4" t="s">
        <v>185</v>
      </c>
    </row>
    <row r="95" spans="1:7" hidden="1" x14ac:dyDescent="0.25">
      <c r="A95">
        <v>107</v>
      </c>
      <c r="B95">
        <v>10</v>
      </c>
      <c r="C95" s="4"/>
      <c r="D95" s="4"/>
      <c r="F95" s="4"/>
      <c r="G95" s="4"/>
    </row>
    <row r="96" spans="1:7" hidden="1" x14ac:dyDescent="0.25">
      <c r="A96">
        <v>109</v>
      </c>
      <c r="B96">
        <v>6</v>
      </c>
      <c r="C96" s="4" t="s">
        <v>2314</v>
      </c>
      <c r="D96" s="4" t="s">
        <v>2316</v>
      </c>
      <c r="E96">
        <v>31115</v>
      </c>
      <c r="F96" s="4" t="s">
        <v>2209</v>
      </c>
      <c r="G96" s="4" t="s">
        <v>2209</v>
      </c>
    </row>
    <row r="97" spans="1:7" hidden="1" x14ac:dyDescent="0.25">
      <c r="A97">
        <v>7652</v>
      </c>
      <c r="B97">
        <v>2</v>
      </c>
      <c r="C97" s="4" t="s">
        <v>288</v>
      </c>
      <c r="D97" s="4" t="s">
        <v>289</v>
      </c>
      <c r="E97">
        <v>58350</v>
      </c>
      <c r="F97" s="4" t="s">
        <v>266</v>
      </c>
      <c r="G97" s="4" t="s">
        <v>185</v>
      </c>
    </row>
    <row r="98" spans="1:7" hidden="1" x14ac:dyDescent="0.25">
      <c r="A98">
        <v>110</v>
      </c>
      <c r="B98">
        <v>2</v>
      </c>
      <c r="C98" s="4" t="s">
        <v>3011</v>
      </c>
      <c r="D98" s="4" t="s">
        <v>90</v>
      </c>
      <c r="E98">
        <v>72000</v>
      </c>
      <c r="F98" s="4" t="s">
        <v>2953</v>
      </c>
      <c r="G98" s="4" t="s">
        <v>2953</v>
      </c>
    </row>
    <row r="99" spans="1:7" hidden="1" x14ac:dyDescent="0.25">
      <c r="A99">
        <v>111</v>
      </c>
      <c r="B99">
        <v>5</v>
      </c>
      <c r="C99" s="4"/>
      <c r="D99" s="4"/>
      <c r="F99" s="4"/>
      <c r="G99" s="4"/>
    </row>
    <row r="100" spans="1:7" hidden="1" x14ac:dyDescent="0.25">
      <c r="A100">
        <v>7812</v>
      </c>
      <c r="B100">
        <v>1</v>
      </c>
      <c r="C100" s="4" t="s">
        <v>295</v>
      </c>
      <c r="D100" s="4" t="s">
        <v>297</v>
      </c>
      <c r="E100">
        <v>58290</v>
      </c>
      <c r="F100" s="4" t="s">
        <v>266</v>
      </c>
      <c r="G100" s="4" t="s">
        <v>185</v>
      </c>
    </row>
    <row r="101" spans="1:7" hidden="1" x14ac:dyDescent="0.25">
      <c r="A101">
        <v>112</v>
      </c>
      <c r="B101">
        <v>14</v>
      </c>
      <c r="C101" s="4" t="s">
        <v>3054</v>
      </c>
      <c r="D101" s="4" t="s">
        <v>3057</v>
      </c>
      <c r="E101">
        <v>72400</v>
      </c>
      <c r="F101" s="4" t="s">
        <v>2953</v>
      </c>
      <c r="G101" s="4" t="s">
        <v>2953</v>
      </c>
    </row>
    <row r="102" spans="1:7" hidden="1" x14ac:dyDescent="0.25">
      <c r="A102">
        <v>113</v>
      </c>
      <c r="B102">
        <v>8</v>
      </c>
      <c r="C102" s="4" t="s">
        <v>3058</v>
      </c>
      <c r="D102" s="4" t="s">
        <v>3061</v>
      </c>
      <c r="E102">
        <v>72530</v>
      </c>
      <c r="F102" s="4" t="s">
        <v>2953</v>
      </c>
      <c r="G102" s="4" t="s">
        <v>2953</v>
      </c>
    </row>
    <row r="103" spans="1:7" hidden="1" x14ac:dyDescent="0.25">
      <c r="A103">
        <v>115</v>
      </c>
      <c r="B103">
        <v>4</v>
      </c>
      <c r="C103" s="4" t="s">
        <v>1617</v>
      </c>
      <c r="D103" s="4" t="s">
        <v>3016</v>
      </c>
      <c r="E103">
        <v>72260</v>
      </c>
      <c r="F103" s="4" t="s">
        <v>2953</v>
      </c>
      <c r="G103" s="4" t="s">
        <v>2953</v>
      </c>
    </row>
    <row r="104" spans="1:7" hidden="1" x14ac:dyDescent="0.25">
      <c r="A104">
        <v>117</v>
      </c>
      <c r="B104">
        <v>2</v>
      </c>
      <c r="C104" s="4" t="s">
        <v>3062</v>
      </c>
      <c r="D104" s="4" t="s">
        <v>3064</v>
      </c>
      <c r="E104">
        <v>72543</v>
      </c>
      <c r="F104" s="4" t="s">
        <v>2953</v>
      </c>
      <c r="G104" s="4" t="s">
        <v>2953</v>
      </c>
    </row>
    <row r="105" spans="1:7" hidden="1" x14ac:dyDescent="0.25">
      <c r="A105">
        <v>118</v>
      </c>
      <c r="B105">
        <v>5</v>
      </c>
      <c r="C105" s="4" t="s">
        <v>3116</v>
      </c>
      <c r="D105" s="4" t="s">
        <v>90</v>
      </c>
      <c r="E105">
        <v>75700</v>
      </c>
      <c r="F105" s="4" t="s">
        <v>3118</v>
      </c>
      <c r="G105" s="4" t="s">
        <v>2953</v>
      </c>
    </row>
    <row r="106" spans="1:7" hidden="1" x14ac:dyDescent="0.25">
      <c r="A106">
        <v>129</v>
      </c>
      <c r="B106">
        <v>4</v>
      </c>
      <c r="C106" s="4" t="s">
        <v>307</v>
      </c>
      <c r="D106" s="4" t="s">
        <v>309</v>
      </c>
      <c r="E106">
        <v>38080</v>
      </c>
      <c r="F106" s="4" t="s">
        <v>310</v>
      </c>
      <c r="G106" s="4" t="s">
        <v>151</v>
      </c>
    </row>
    <row r="107" spans="1:7" hidden="1" x14ac:dyDescent="0.25">
      <c r="A107">
        <v>120</v>
      </c>
      <c r="B107">
        <v>2</v>
      </c>
      <c r="C107" s="4"/>
      <c r="D107" s="4"/>
      <c r="F107" s="4"/>
      <c r="G107" s="4"/>
    </row>
    <row r="108" spans="1:7" hidden="1" x14ac:dyDescent="0.25">
      <c r="A108">
        <v>122</v>
      </c>
      <c r="B108">
        <v>2</v>
      </c>
      <c r="C108" s="4"/>
      <c r="D108" s="4"/>
      <c r="F108" s="4"/>
      <c r="G108" s="4"/>
    </row>
    <row r="109" spans="1:7" hidden="1" x14ac:dyDescent="0.25">
      <c r="A109">
        <v>123</v>
      </c>
      <c r="B109">
        <v>5</v>
      </c>
      <c r="C109" s="4"/>
      <c r="D109" s="4"/>
      <c r="F109" s="4"/>
      <c r="G109" s="4"/>
    </row>
    <row r="110" spans="1:7" hidden="1" x14ac:dyDescent="0.25">
      <c r="A110">
        <v>124</v>
      </c>
      <c r="B110">
        <v>13</v>
      </c>
      <c r="C110" s="4"/>
      <c r="D110" s="4"/>
      <c r="F110" s="4"/>
      <c r="G110" s="4"/>
    </row>
    <row r="111" spans="1:7" hidden="1" x14ac:dyDescent="0.25">
      <c r="A111">
        <v>125</v>
      </c>
      <c r="B111">
        <v>4</v>
      </c>
      <c r="C111" s="4"/>
      <c r="D111" s="4"/>
      <c r="F111" s="4"/>
      <c r="G111" s="4"/>
    </row>
    <row r="112" spans="1:7" hidden="1" x14ac:dyDescent="0.25">
      <c r="A112">
        <v>126</v>
      </c>
      <c r="B112">
        <v>6</v>
      </c>
      <c r="C112" s="4"/>
      <c r="D112" s="4"/>
      <c r="F112" s="4"/>
      <c r="G112" s="4"/>
    </row>
    <row r="113" spans="1:7" hidden="1" x14ac:dyDescent="0.25">
      <c r="A113">
        <v>4209</v>
      </c>
      <c r="B113">
        <v>1</v>
      </c>
      <c r="C113" s="4" t="s">
        <v>327</v>
      </c>
      <c r="D113" s="4" t="s">
        <v>330</v>
      </c>
      <c r="E113">
        <v>76100</v>
      </c>
      <c r="F113" s="4" t="s">
        <v>315</v>
      </c>
      <c r="G113" s="4" t="s">
        <v>315</v>
      </c>
    </row>
    <row r="114" spans="1:7" hidden="1" x14ac:dyDescent="0.25">
      <c r="A114">
        <v>127</v>
      </c>
      <c r="B114">
        <v>5</v>
      </c>
      <c r="C114" s="4"/>
      <c r="D114" s="4"/>
      <c r="F114" s="4"/>
      <c r="G114" s="4"/>
    </row>
    <row r="115" spans="1:7" hidden="1" x14ac:dyDescent="0.25">
      <c r="A115">
        <v>4272</v>
      </c>
      <c r="B115">
        <v>2</v>
      </c>
      <c r="C115" s="4" t="s">
        <v>331</v>
      </c>
      <c r="D115" s="4" t="s">
        <v>90</v>
      </c>
      <c r="E115">
        <v>37900</v>
      </c>
      <c r="F115" s="4" t="s">
        <v>333</v>
      </c>
      <c r="G115" s="4" t="s">
        <v>151</v>
      </c>
    </row>
    <row r="116" spans="1:7" hidden="1" x14ac:dyDescent="0.25">
      <c r="A116">
        <v>133</v>
      </c>
      <c r="B116">
        <v>4</v>
      </c>
      <c r="C116" s="4"/>
      <c r="D116" s="4"/>
      <c r="F116" s="4"/>
      <c r="G116" s="4"/>
    </row>
    <row r="117" spans="1:7" hidden="1" x14ac:dyDescent="0.25">
      <c r="A117">
        <v>134</v>
      </c>
      <c r="B117">
        <v>4</v>
      </c>
      <c r="C117" s="4"/>
      <c r="D117" s="4"/>
      <c r="F117" s="4"/>
      <c r="G117" s="4"/>
    </row>
    <row r="118" spans="1:7" hidden="1" x14ac:dyDescent="0.25">
      <c r="A118">
        <v>135</v>
      </c>
      <c r="B118">
        <v>3</v>
      </c>
      <c r="C118" s="4"/>
      <c r="D118" s="4"/>
      <c r="F118" s="4"/>
      <c r="G118" s="4"/>
    </row>
    <row r="119" spans="1:7" hidden="1" x14ac:dyDescent="0.25">
      <c r="A119">
        <v>139</v>
      </c>
      <c r="B119">
        <v>2</v>
      </c>
      <c r="C119" s="4"/>
      <c r="D119" s="4"/>
      <c r="F119" s="4"/>
      <c r="G119" s="4"/>
    </row>
    <row r="120" spans="1:7" x14ac:dyDescent="0.25">
      <c r="A120">
        <v>141</v>
      </c>
      <c r="B120">
        <v>11</v>
      </c>
      <c r="C120" s="4" t="s">
        <v>592</v>
      </c>
      <c r="D120" s="4" t="s">
        <v>591</v>
      </c>
      <c r="E120">
        <v>2070</v>
      </c>
      <c r="F120" s="4" t="s">
        <v>591</v>
      </c>
      <c r="G120" s="4" t="s">
        <v>534</v>
      </c>
    </row>
    <row r="121" spans="1:7" hidden="1" x14ac:dyDescent="0.25">
      <c r="A121">
        <v>142</v>
      </c>
      <c r="B121">
        <v>1</v>
      </c>
      <c r="C121" s="4"/>
      <c r="D121" s="4"/>
      <c r="F121" s="4"/>
      <c r="G121" s="4"/>
    </row>
    <row r="122" spans="1:7" hidden="1" x14ac:dyDescent="0.25">
      <c r="A122">
        <v>145</v>
      </c>
      <c r="B122">
        <v>3</v>
      </c>
      <c r="C122" s="4" t="s">
        <v>3126</v>
      </c>
      <c r="D122" s="4" t="s">
        <v>3128</v>
      </c>
      <c r="E122">
        <v>90800</v>
      </c>
      <c r="F122" s="4" t="s">
        <v>3129</v>
      </c>
      <c r="G122" s="4" t="s">
        <v>3123</v>
      </c>
    </row>
    <row r="123" spans="1:7" hidden="1" x14ac:dyDescent="0.25">
      <c r="A123">
        <v>7716</v>
      </c>
      <c r="B123">
        <v>2</v>
      </c>
      <c r="C123" s="4" t="s">
        <v>361</v>
      </c>
      <c r="D123" s="4" t="s">
        <v>364</v>
      </c>
      <c r="E123">
        <v>76224</v>
      </c>
      <c r="F123" s="4" t="s">
        <v>315</v>
      </c>
      <c r="G123" s="4" t="s">
        <v>315</v>
      </c>
    </row>
    <row r="124" spans="1:7" hidden="1" x14ac:dyDescent="0.25">
      <c r="A124">
        <v>146</v>
      </c>
      <c r="B124">
        <v>5</v>
      </c>
      <c r="C124" s="4" t="s">
        <v>3564</v>
      </c>
      <c r="D124" s="4" t="s">
        <v>90</v>
      </c>
      <c r="E124">
        <v>91700</v>
      </c>
      <c r="F124" s="4" t="s">
        <v>1865</v>
      </c>
      <c r="G124" s="4" t="s">
        <v>1865</v>
      </c>
    </row>
    <row r="125" spans="1:7" hidden="1" x14ac:dyDescent="0.25">
      <c r="A125">
        <v>261</v>
      </c>
      <c r="B125">
        <v>6</v>
      </c>
      <c r="C125" s="4" t="s">
        <v>365</v>
      </c>
      <c r="D125" s="4" t="s">
        <v>367</v>
      </c>
      <c r="E125">
        <v>76140</v>
      </c>
      <c r="F125" s="4" t="s">
        <v>315</v>
      </c>
      <c r="G125" s="4" t="s">
        <v>315</v>
      </c>
    </row>
    <row r="126" spans="1:7" hidden="1" x14ac:dyDescent="0.25">
      <c r="A126">
        <v>147</v>
      </c>
      <c r="B126">
        <v>4</v>
      </c>
      <c r="C126" s="4"/>
      <c r="D126" s="4"/>
      <c r="F126" s="4"/>
      <c r="G126" s="4"/>
    </row>
    <row r="127" spans="1:7" hidden="1" x14ac:dyDescent="0.25">
      <c r="A127">
        <v>327</v>
      </c>
      <c r="B127">
        <v>2</v>
      </c>
      <c r="C127" s="4" t="s">
        <v>368</v>
      </c>
      <c r="D127" s="4" t="s">
        <v>371</v>
      </c>
      <c r="E127">
        <v>76047</v>
      </c>
      <c r="F127" s="4" t="s">
        <v>315</v>
      </c>
      <c r="G127" s="4" t="s">
        <v>315</v>
      </c>
    </row>
    <row r="128" spans="1:7" hidden="1" x14ac:dyDescent="0.25">
      <c r="A128">
        <v>148</v>
      </c>
      <c r="B128">
        <v>8</v>
      </c>
      <c r="C128" s="4" t="s">
        <v>3244</v>
      </c>
      <c r="D128" s="4" t="s">
        <v>90</v>
      </c>
      <c r="E128">
        <v>96000</v>
      </c>
      <c r="F128" s="4" t="s">
        <v>3246</v>
      </c>
      <c r="G128" s="4" t="s">
        <v>1865</v>
      </c>
    </row>
    <row r="129" spans="1:7" hidden="1" x14ac:dyDescent="0.25">
      <c r="A129">
        <v>776</v>
      </c>
      <c r="B129">
        <v>1</v>
      </c>
      <c r="C129" s="4" t="s">
        <v>372</v>
      </c>
      <c r="D129" s="4" t="s">
        <v>374</v>
      </c>
      <c r="E129">
        <v>76130</v>
      </c>
      <c r="F129" s="4" t="s">
        <v>315</v>
      </c>
      <c r="G129" s="4" t="s">
        <v>315</v>
      </c>
    </row>
    <row r="130" spans="1:7" hidden="1" x14ac:dyDescent="0.25">
      <c r="A130">
        <v>150</v>
      </c>
      <c r="B130">
        <v>2</v>
      </c>
      <c r="C130" s="4" t="s">
        <v>756</v>
      </c>
      <c r="D130" s="4" t="s">
        <v>758</v>
      </c>
      <c r="E130">
        <v>50450</v>
      </c>
      <c r="F130" s="4" t="s">
        <v>759</v>
      </c>
      <c r="G130" s="4" t="s">
        <v>639</v>
      </c>
    </row>
    <row r="131" spans="1:7" hidden="1" x14ac:dyDescent="0.25">
      <c r="A131">
        <v>151</v>
      </c>
      <c r="B131">
        <v>7</v>
      </c>
      <c r="C131" s="4" t="s">
        <v>2901</v>
      </c>
      <c r="D131" s="4" t="s">
        <v>2902</v>
      </c>
      <c r="E131">
        <v>54240</v>
      </c>
      <c r="F131" s="4" t="s">
        <v>2903</v>
      </c>
      <c r="G131" s="4" t="s">
        <v>639</v>
      </c>
    </row>
    <row r="132" spans="1:7" hidden="1" x14ac:dyDescent="0.25">
      <c r="A132">
        <v>152</v>
      </c>
      <c r="B132">
        <v>1</v>
      </c>
      <c r="C132" s="4" t="s">
        <v>2904</v>
      </c>
      <c r="D132" s="4" t="s">
        <v>90</v>
      </c>
      <c r="E132">
        <v>42800</v>
      </c>
      <c r="F132" s="4" t="s">
        <v>2905</v>
      </c>
      <c r="G132" s="4" t="s">
        <v>156</v>
      </c>
    </row>
    <row r="133" spans="1:7" hidden="1" x14ac:dyDescent="0.25">
      <c r="A133">
        <v>153</v>
      </c>
      <c r="B133">
        <v>4</v>
      </c>
      <c r="C133" s="4" t="s">
        <v>867</v>
      </c>
      <c r="D133" s="4" t="s">
        <v>869</v>
      </c>
      <c r="E133">
        <v>51900</v>
      </c>
      <c r="F133" s="4" t="s">
        <v>869</v>
      </c>
      <c r="G133" s="4" t="s">
        <v>639</v>
      </c>
    </row>
    <row r="134" spans="1:7" hidden="1" x14ac:dyDescent="0.25">
      <c r="A134">
        <v>156</v>
      </c>
      <c r="B134">
        <v>1</v>
      </c>
      <c r="C134" s="4"/>
      <c r="D134" s="4"/>
      <c r="F134" s="4"/>
      <c r="G134" s="4"/>
    </row>
    <row r="135" spans="1:7" hidden="1" x14ac:dyDescent="0.25">
      <c r="A135">
        <v>157</v>
      </c>
      <c r="B135">
        <v>1</v>
      </c>
      <c r="C135" s="4" t="s">
        <v>870</v>
      </c>
      <c r="D135" s="4" t="s">
        <v>90</v>
      </c>
      <c r="E135">
        <v>52600</v>
      </c>
      <c r="F135" s="4" t="s">
        <v>871</v>
      </c>
      <c r="G135" s="4" t="s">
        <v>639</v>
      </c>
    </row>
    <row r="136" spans="1:7" hidden="1" x14ac:dyDescent="0.25">
      <c r="A136">
        <v>158</v>
      </c>
      <c r="B136">
        <v>2</v>
      </c>
      <c r="C136" s="4"/>
      <c r="D136" s="4"/>
      <c r="F136" s="4"/>
      <c r="G136" s="4"/>
    </row>
    <row r="137" spans="1:7" hidden="1" x14ac:dyDescent="0.25">
      <c r="A137">
        <v>159</v>
      </c>
      <c r="B137">
        <v>2</v>
      </c>
      <c r="C137" s="4"/>
      <c r="D137" s="4"/>
      <c r="F137" s="4"/>
      <c r="G137" s="4"/>
    </row>
    <row r="138" spans="1:7" hidden="1" x14ac:dyDescent="0.25">
      <c r="A138">
        <v>160</v>
      </c>
      <c r="B138">
        <v>4</v>
      </c>
      <c r="C138" s="4"/>
      <c r="D138" s="4"/>
      <c r="F138" s="4"/>
      <c r="G138" s="4"/>
    </row>
    <row r="139" spans="1:7" hidden="1" x14ac:dyDescent="0.25">
      <c r="A139">
        <v>161</v>
      </c>
      <c r="B139">
        <v>2</v>
      </c>
      <c r="C139" s="4"/>
      <c r="D139" s="4"/>
      <c r="F139" s="4"/>
      <c r="G139" s="4"/>
    </row>
    <row r="140" spans="1:7" hidden="1" x14ac:dyDescent="0.25">
      <c r="A140">
        <v>162</v>
      </c>
      <c r="B140">
        <v>14</v>
      </c>
      <c r="C140" s="4"/>
      <c r="D140" s="4"/>
      <c r="F140" s="4"/>
      <c r="G140" s="4"/>
    </row>
    <row r="141" spans="1:7" hidden="1" x14ac:dyDescent="0.25">
      <c r="A141">
        <v>163</v>
      </c>
      <c r="B141">
        <v>4</v>
      </c>
      <c r="C141" s="4"/>
      <c r="D141" s="4"/>
      <c r="F141" s="4"/>
      <c r="G141" s="4"/>
    </row>
    <row r="142" spans="1:7" hidden="1" x14ac:dyDescent="0.25">
      <c r="A142">
        <v>164</v>
      </c>
      <c r="B142">
        <v>5</v>
      </c>
      <c r="C142" s="4"/>
      <c r="D142" s="4"/>
      <c r="F142" s="4"/>
      <c r="G142" s="4"/>
    </row>
    <row r="143" spans="1:7" hidden="1" x14ac:dyDescent="0.25">
      <c r="A143">
        <v>165</v>
      </c>
      <c r="B143">
        <v>9</v>
      </c>
      <c r="C143" s="4"/>
      <c r="D143" s="4"/>
      <c r="F143" s="4"/>
      <c r="G143" s="4"/>
    </row>
    <row r="144" spans="1:7" hidden="1" x14ac:dyDescent="0.25">
      <c r="A144">
        <v>7714</v>
      </c>
      <c r="B144">
        <v>3</v>
      </c>
      <c r="C144" s="4" t="s">
        <v>414</v>
      </c>
      <c r="D144" s="4" t="s">
        <v>416</v>
      </c>
      <c r="E144">
        <v>76040</v>
      </c>
      <c r="F144" s="4" t="s">
        <v>315</v>
      </c>
      <c r="G144" s="4" t="s">
        <v>315</v>
      </c>
    </row>
    <row r="145" spans="1:7" hidden="1" x14ac:dyDescent="0.25">
      <c r="A145">
        <v>166</v>
      </c>
      <c r="B145">
        <v>8</v>
      </c>
      <c r="C145" s="4"/>
      <c r="D145" s="4"/>
      <c r="F145" s="4"/>
      <c r="G145" s="4"/>
    </row>
    <row r="146" spans="1:7" hidden="1" x14ac:dyDescent="0.25">
      <c r="A146">
        <v>7715</v>
      </c>
      <c r="B146">
        <v>3</v>
      </c>
      <c r="C146" s="4" t="s">
        <v>417</v>
      </c>
      <c r="D146" s="4" t="s">
        <v>416</v>
      </c>
      <c r="E146">
        <v>76040</v>
      </c>
      <c r="F146" s="4" t="s">
        <v>315</v>
      </c>
      <c r="G146" s="4" t="s">
        <v>315</v>
      </c>
    </row>
    <row r="147" spans="1:7" hidden="1" x14ac:dyDescent="0.25">
      <c r="A147">
        <v>168</v>
      </c>
      <c r="B147">
        <v>2</v>
      </c>
      <c r="C147" s="4" t="s">
        <v>1829</v>
      </c>
      <c r="D147" s="4" t="s">
        <v>90</v>
      </c>
      <c r="E147">
        <v>89000</v>
      </c>
      <c r="F147" s="4" t="s">
        <v>1832</v>
      </c>
      <c r="G147" s="4" t="s">
        <v>1540</v>
      </c>
    </row>
    <row r="148" spans="1:7" hidden="1" x14ac:dyDescent="0.25">
      <c r="A148">
        <v>169</v>
      </c>
      <c r="B148">
        <v>2</v>
      </c>
      <c r="C148" s="4"/>
      <c r="D148" s="4"/>
      <c r="F148" s="4"/>
      <c r="G148" s="4"/>
    </row>
    <row r="149" spans="1:7" hidden="1" x14ac:dyDescent="0.25">
      <c r="A149">
        <v>171</v>
      </c>
      <c r="B149">
        <v>5</v>
      </c>
      <c r="C149" s="4" t="s">
        <v>1532</v>
      </c>
      <c r="D149" s="4" t="s">
        <v>1535</v>
      </c>
      <c r="E149">
        <v>64500</v>
      </c>
      <c r="F149" s="4" t="s">
        <v>1485</v>
      </c>
      <c r="G149" s="4" t="s">
        <v>1486</v>
      </c>
    </row>
    <row r="150" spans="1:7" hidden="1" x14ac:dyDescent="0.25">
      <c r="A150">
        <v>173</v>
      </c>
      <c r="B150">
        <v>4</v>
      </c>
      <c r="C150" s="4" t="s">
        <v>2451</v>
      </c>
      <c r="D150" s="4" t="s">
        <v>2453</v>
      </c>
      <c r="E150">
        <v>35090</v>
      </c>
      <c r="F150" s="4" t="s">
        <v>2454</v>
      </c>
      <c r="G150" s="4" t="s">
        <v>2455</v>
      </c>
    </row>
    <row r="151" spans="1:7" hidden="1" x14ac:dyDescent="0.25">
      <c r="A151">
        <v>272</v>
      </c>
      <c r="B151">
        <v>5</v>
      </c>
      <c r="C151" s="4" t="s">
        <v>427</v>
      </c>
      <c r="D151" s="4" t="s">
        <v>429</v>
      </c>
      <c r="E151">
        <v>78395</v>
      </c>
      <c r="F151" s="4" t="s">
        <v>430</v>
      </c>
      <c r="G151" s="4" t="s">
        <v>430</v>
      </c>
    </row>
    <row r="152" spans="1:7" hidden="1" x14ac:dyDescent="0.25">
      <c r="A152">
        <v>174</v>
      </c>
      <c r="B152">
        <v>6</v>
      </c>
      <c r="C152" s="4"/>
      <c r="D152" s="4"/>
      <c r="F152" s="4"/>
      <c r="G152" s="4"/>
    </row>
    <row r="153" spans="1:7" hidden="1" x14ac:dyDescent="0.25">
      <c r="A153">
        <v>392</v>
      </c>
      <c r="B153">
        <v>1</v>
      </c>
      <c r="C153" s="4" t="s">
        <v>431</v>
      </c>
      <c r="D153" s="4" t="s">
        <v>433</v>
      </c>
      <c r="E153">
        <v>78260</v>
      </c>
      <c r="F153" s="4" t="s">
        <v>430</v>
      </c>
      <c r="G153" s="4" t="s">
        <v>430</v>
      </c>
    </row>
    <row r="154" spans="1:7" hidden="1" x14ac:dyDescent="0.25">
      <c r="A154">
        <v>176</v>
      </c>
      <c r="B154">
        <v>3</v>
      </c>
      <c r="C154" s="4"/>
      <c r="D154" s="4"/>
      <c r="F154" s="4"/>
      <c r="G154" s="4"/>
    </row>
    <row r="155" spans="1:7" hidden="1" x14ac:dyDescent="0.25">
      <c r="A155">
        <v>820</v>
      </c>
      <c r="B155">
        <v>2</v>
      </c>
      <c r="C155" s="4" t="s">
        <v>434</v>
      </c>
      <c r="D155" s="4" t="s">
        <v>436</v>
      </c>
      <c r="E155">
        <v>79050</v>
      </c>
      <c r="F155" s="4" t="s">
        <v>437</v>
      </c>
      <c r="G155" s="4" t="s">
        <v>430</v>
      </c>
    </row>
    <row r="156" spans="1:7" hidden="1" x14ac:dyDescent="0.25">
      <c r="A156">
        <v>178</v>
      </c>
      <c r="B156">
        <v>6</v>
      </c>
      <c r="C156" s="4"/>
      <c r="D156" s="4"/>
      <c r="F156" s="4"/>
      <c r="G156" s="4"/>
    </row>
    <row r="157" spans="1:7" hidden="1" x14ac:dyDescent="0.25">
      <c r="A157">
        <v>179</v>
      </c>
      <c r="B157">
        <v>2</v>
      </c>
      <c r="C157" s="4" t="s">
        <v>2317</v>
      </c>
      <c r="D157" s="4" t="s">
        <v>90</v>
      </c>
      <c r="E157">
        <v>33000</v>
      </c>
      <c r="F157" s="4" t="s">
        <v>2112</v>
      </c>
      <c r="G157" s="4" t="s">
        <v>2209</v>
      </c>
    </row>
    <row r="158" spans="1:7" hidden="1" x14ac:dyDescent="0.25">
      <c r="A158">
        <v>180</v>
      </c>
      <c r="B158">
        <v>2</v>
      </c>
      <c r="C158" s="4"/>
      <c r="D158" s="4"/>
      <c r="F158" s="4"/>
      <c r="G158" s="4"/>
    </row>
    <row r="159" spans="1:7" hidden="1" x14ac:dyDescent="0.25">
      <c r="A159">
        <v>181</v>
      </c>
      <c r="B159">
        <v>8</v>
      </c>
      <c r="C159" s="4" t="s">
        <v>2277</v>
      </c>
      <c r="D159" s="4" t="s">
        <v>90</v>
      </c>
      <c r="E159">
        <v>31500</v>
      </c>
      <c r="F159" s="4" t="s">
        <v>533</v>
      </c>
      <c r="G159" s="4" t="s">
        <v>2209</v>
      </c>
    </row>
    <row r="160" spans="1:7" hidden="1" x14ac:dyDescent="0.25">
      <c r="A160">
        <v>182</v>
      </c>
      <c r="B160">
        <v>1</v>
      </c>
      <c r="C160" s="4"/>
      <c r="D160" s="4"/>
      <c r="F160" s="4"/>
      <c r="G160" s="4"/>
    </row>
    <row r="161" spans="1:7" hidden="1" x14ac:dyDescent="0.25">
      <c r="A161">
        <v>183</v>
      </c>
      <c r="B161">
        <v>1</v>
      </c>
      <c r="C161" s="4"/>
      <c r="D161" s="4"/>
      <c r="F161" s="4"/>
      <c r="G161" s="4"/>
    </row>
    <row r="162" spans="1:7" hidden="1" x14ac:dyDescent="0.25">
      <c r="A162">
        <v>184</v>
      </c>
      <c r="B162">
        <v>2</v>
      </c>
      <c r="C162" s="4" t="s">
        <v>3018</v>
      </c>
      <c r="D162" s="4" t="s">
        <v>3020</v>
      </c>
      <c r="E162">
        <v>72170</v>
      </c>
      <c r="F162" s="4" t="s">
        <v>2953</v>
      </c>
      <c r="G162" s="4" t="s">
        <v>2953</v>
      </c>
    </row>
    <row r="163" spans="1:7" hidden="1" x14ac:dyDescent="0.25">
      <c r="A163">
        <v>185</v>
      </c>
      <c r="B163">
        <v>2</v>
      </c>
      <c r="C163" s="4" t="s">
        <v>2080</v>
      </c>
      <c r="D163" s="4" t="s">
        <v>2082</v>
      </c>
      <c r="E163">
        <v>84030</v>
      </c>
      <c r="F163" s="4" t="s">
        <v>2083</v>
      </c>
      <c r="G163" s="4" t="s">
        <v>1941</v>
      </c>
    </row>
    <row r="164" spans="1:7" hidden="1" x14ac:dyDescent="0.25">
      <c r="A164">
        <v>187</v>
      </c>
      <c r="B164">
        <v>6</v>
      </c>
      <c r="C164" s="4" t="s">
        <v>2084</v>
      </c>
      <c r="D164" s="4" t="s">
        <v>90</v>
      </c>
      <c r="E164">
        <v>83600</v>
      </c>
      <c r="F164" s="4" t="s">
        <v>2086</v>
      </c>
      <c r="G164" s="4" t="s">
        <v>1941</v>
      </c>
    </row>
    <row r="165" spans="1:7" hidden="1" x14ac:dyDescent="0.25">
      <c r="A165">
        <v>188</v>
      </c>
      <c r="B165">
        <v>1</v>
      </c>
      <c r="C165" s="4"/>
      <c r="D165" s="4"/>
      <c r="F165" s="4"/>
      <c r="G165" s="4"/>
    </row>
    <row r="166" spans="1:7" hidden="1" x14ac:dyDescent="0.25">
      <c r="A166">
        <v>7136</v>
      </c>
      <c r="B166">
        <v>1</v>
      </c>
      <c r="C166" s="4" t="s">
        <v>464</v>
      </c>
      <c r="D166" s="4" t="s">
        <v>467</v>
      </c>
      <c r="E166">
        <v>78210</v>
      </c>
      <c r="F166" s="4" t="s">
        <v>430</v>
      </c>
      <c r="G166" s="4" t="s">
        <v>430</v>
      </c>
    </row>
    <row r="167" spans="1:7" hidden="1" x14ac:dyDescent="0.25">
      <c r="A167">
        <v>189</v>
      </c>
      <c r="B167">
        <v>1</v>
      </c>
      <c r="C167" s="4" t="s">
        <v>3565</v>
      </c>
      <c r="D167" s="4" t="s">
        <v>3567</v>
      </c>
      <c r="E167">
        <v>94299</v>
      </c>
      <c r="F167" s="4" t="s">
        <v>3568</v>
      </c>
      <c r="G167" s="4" t="s">
        <v>1865</v>
      </c>
    </row>
    <row r="168" spans="1:7" hidden="1" x14ac:dyDescent="0.25">
      <c r="A168">
        <v>190</v>
      </c>
      <c r="B168">
        <v>3</v>
      </c>
      <c r="C168" s="4" t="s">
        <v>2087</v>
      </c>
      <c r="D168" s="4" t="s">
        <v>90</v>
      </c>
      <c r="E168">
        <v>84160</v>
      </c>
      <c r="F168" s="4" t="s">
        <v>2089</v>
      </c>
      <c r="G168" s="4" t="s">
        <v>1941</v>
      </c>
    </row>
    <row r="169" spans="1:7" hidden="1" x14ac:dyDescent="0.25">
      <c r="A169">
        <v>191</v>
      </c>
      <c r="B169">
        <v>1</v>
      </c>
      <c r="C169" s="4" t="s">
        <v>2090</v>
      </c>
      <c r="D169" s="4" t="s">
        <v>90</v>
      </c>
      <c r="E169">
        <v>84560</v>
      </c>
      <c r="F169" s="4" t="s">
        <v>2092</v>
      </c>
      <c r="G169" s="4" t="s">
        <v>1941</v>
      </c>
    </row>
    <row r="170" spans="1:7" hidden="1" x14ac:dyDescent="0.25">
      <c r="A170">
        <v>7660</v>
      </c>
      <c r="B170">
        <v>8</v>
      </c>
      <c r="C170" s="4" t="s">
        <v>474</v>
      </c>
      <c r="D170" s="4" t="s">
        <v>473</v>
      </c>
      <c r="E170">
        <v>78295</v>
      </c>
      <c r="F170" s="4" t="s">
        <v>430</v>
      </c>
      <c r="G170" s="4" t="s">
        <v>430</v>
      </c>
    </row>
    <row r="171" spans="1:7" hidden="1" x14ac:dyDescent="0.25">
      <c r="A171">
        <v>192</v>
      </c>
      <c r="B171">
        <v>3</v>
      </c>
      <c r="C171" s="4"/>
      <c r="D171" s="4"/>
      <c r="F171" s="4"/>
      <c r="G171" s="4"/>
    </row>
    <row r="172" spans="1:7" hidden="1" x14ac:dyDescent="0.25">
      <c r="A172">
        <v>194</v>
      </c>
      <c r="B172">
        <v>7</v>
      </c>
      <c r="C172" s="4" t="s">
        <v>2093</v>
      </c>
      <c r="D172" s="4" t="s">
        <v>2095</v>
      </c>
      <c r="E172">
        <v>84210</v>
      </c>
      <c r="F172" s="4" t="s">
        <v>2096</v>
      </c>
      <c r="G172" s="4" t="s">
        <v>1941</v>
      </c>
    </row>
    <row r="173" spans="1:7" hidden="1" x14ac:dyDescent="0.25">
      <c r="A173">
        <v>195</v>
      </c>
      <c r="B173">
        <v>5</v>
      </c>
      <c r="C173" s="4"/>
      <c r="D173" s="4"/>
      <c r="F173" s="4"/>
      <c r="G173" s="4"/>
    </row>
    <row r="174" spans="1:7" hidden="1" x14ac:dyDescent="0.25">
      <c r="A174">
        <v>197</v>
      </c>
      <c r="B174">
        <v>14</v>
      </c>
      <c r="C174" s="4" t="s">
        <v>1969</v>
      </c>
      <c r="D174" s="4" t="s">
        <v>90</v>
      </c>
      <c r="E174">
        <v>82000</v>
      </c>
      <c r="F174" s="4" t="s">
        <v>1971</v>
      </c>
      <c r="G174" s="4" t="s">
        <v>1899</v>
      </c>
    </row>
    <row r="175" spans="1:7" hidden="1" x14ac:dyDescent="0.25">
      <c r="A175">
        <v>198</v>
      </c>
      <c r="B175">
        <v>7</v>
      </c>
      <c r="C175" s="4"/>
      <c r="D175" s="4"/>
      <c r="F175" s="4"/>
      <c r="G175" s="4"/>
    </row>
    <row r="176" spans="1:7" hidden="1" x14ac:dyDescent="0.25">
      <c r="A176">
        <v>253</v>
      </c>
      <c r="B176">
        <v>12</v>
      </c>
      <c r="C176" s="4" t="s">
        <v>485</v>
      </c>
      <c r="D176" s="4" t="s">
        <v>90</v>
      </c>
      <c r="E176">
        <v>60950</v>
      </c>
      <c r="F176" s="4" t="s">
        <v>486</v>
      </c>
      <c r="G176" s="4" t="s">
        <v>185</v>
      </c>
    </row>
    <row r="177" spans="1:7" hidden="1" x14ac:dyDescent="0.25">
      <c r="A177">
        <v>199</v>
      </c>
      <c r="B177">
        <v>3</v>
      </c>
      <c r="C177" s="4" t="s">
        <v>1972</v>
      </c>
      <c r="D177" s="4" t="s">
        <v>1974</v>
      </c>
      <c r="E177">
        <v>82140</v>
      </c>
      <c r="F177" s="4" t="s">
        <v>1971</v>
      </c>
      <c r="G177" s="4" t="s">
        <v>1899</v>
      </c>
    </row>
    <row r="178" spans="1:7" hidden="1" x14ac:dyDescent="0.25">
      <c r="A178">
        <v>389</v>
      </c>
      <c r="B178">
        <v>5</v>
      </c>
      <c r="C178" s="4" t="s">
        <v>487</v>
      </c>
      <c r="D178" s="4" t="s">
        <v>489</v>
      </c>
      <c r="E178">
        <v>59680</v>
      </c>
      <c r="F178" s="4" t="s">
        <v>490</v>
      </c>
      <c r="G178" s="4" t="s">
        <v>185</v>
      </c>
    </row>
    <row r="179" spans="1:7" hidden="1" x14ac:dyDescent="0.25">
      <c r="A179">
        <v>201</v>
      </c>
      <c r="B179">
        <v>1</v>
      </c>
      <c r="C179" s="4" t="s">
        <v>2139</v>
      </c>
      <c r="D179" s="4" t="s">
        <v>2141</v>
      </c>
      <c r="E179">
        <v>22425</v>
      </c>
      <c r="F179" s="4" t="s">
        <v>2142</v>
      </c>
      <c r="G179" s="4" t="s">
        <v>2025</v>
      </c>
    </row>
    <row r="180" spans="1:7" hidden="1" x14ac:dyDescent="0.25">
      <c r="A180">
        <v>203</v>
      </c>
      <c r="B180">
        <v>2</v>
      </c>
      <c r="C180" s="4" t="s">
        <v>1896</v>
      </c>
      <c r="D180" s="4" t="s">
        <v>90</v>
      </c>
      <c r="E180">
        <v>80000</v>
      </c>
      <c r="F180" s="4" t="s">
        <v>1898</v>
      </c>
      <c r="G180" s="4" t="s">
        <v>1899</v>
      </c>
    </row>
    <row r="181" spans="1:7" hidden="1" x14ac:dyDescent="0.25">
      <c r="A181">
        <v>204</v>
      </c>
      <c r="B181">
        <v>2</v>
      </c>
      <c r="C181" s="4"/>
      <c r="D181" s="4"/>
      <c r="F181" s="4"/>
      <c r="G181" s="4"/>
    </row>
    <row r="182" spans="1:7" hidden="1" x14ac:dyDescent="0.25">
      <c r="A182">
        <v>205</v>
      </c>
      <c r="B182">
        <v>3</v>
      </c>
      <c r="C182" s="4"/>
      <c r="D182" s="4"/>
      <c r="F182" s="4"/>
      <c r="G182" s="4"/>
    </row>
    <row r="183" spans="1:7" hidden="1" x14ac:dyDescent="0.25">
      <c r="A183">
        <v>207</v>
      </c>
      <c r="B183">
        <v>5</v>
      </c>
      <c r="C183" s="4" t="s">
        <v>1932</v>
      </c>
      <c r="D183" s="4" t="s">
        <v>90</v>
      </c>
      <c r="E183">
        <v>81000</v>
      </c>
      <c r="F183" s="4" t="s">
        <v>1934</v>
      </c>
      <c r="G183" s="4" t="s">
        <v>1899</v>
      </c>
    </row>
    <row r="184" spans="1:7" hidden="1" x14ac:dyDescent="0.25">
      <c r="A184">
        <v>208</v>
      </c>
      <c r="B184">
        <v>6</v>
      </c>
      <c r="C184" s="4" t="s">
        <v>1935</v>
      </c>
      <c r="D184" s="4" t="s">
        <v>90</v>
      </c>
      <c r="E184">
        <v>81200</v>
      </c>
      <c r="F184" s="4" t="s">
        <v>1937</v>
      </c>
      <c r="G184" s="4" t="s">
        <v>1899</v>
      </c>
    </row>
    <row r="185" spans="1:7" hidden="1" x14ac:dyDescent="0.25">
      <c r="A185">
        <v>4602</v>
      </c>
      <c r="B185">
        <v>4</v>
      </c>
      <c r="C185" s="4" t="s">
        <v>507</v>
      </c>
      <c r="D185" s="4" t="s">
        <v>90</v>
      </c>
      <c r="E185">
        <v>61830</v>
      </c>
      <c r="F185" s="4" t="s">
        <v>509</v>
      </c>
      <c r="G185" s="4" t="s">
        <v>185</v>
      </c>
    </row>
    <row r="186" spans="1:7" hidden="1" x14ac:dyDescent="0.25">
      <c r="A186">
        <v>209</v>
      </c>
      <c r="B186">
        <v>1</v>
      </c>
      <c r="C186" s="4"/>
      <c r="D186" s="4"/>
      <c r="F186" s="4"/>
      <c r="G186" s="4"/>
    </row>
    <row r="187" spans="1:7" hidden="1" x14ac:dyDescent="0.25">
      <c r="A187">
        <v>210</v>
      </c>
      <c r="B187">
        <v>2</v>
      </c>
      <c r="C187" s="4"/>
      <c r="D187" s="4"/>
      <c r="F187" s="4"/>
      <c r="G187" s="4"/>
    </row>
    <row r="188" spans="1:7" hidden="1" x14ac:dyDescent="0.25">
      <c r="A188">
        <v>4608</v>
      </c>
      <c r="B188">
        <v>1</v>
      </c>
      <c r="C188" s="4" t="s">
        <v>512</v>
      </c>
      <c r="D188" s="4" t="s">
        <v>500</v>
      </c>
      <c r="E188">
        <v>60160</v>
      </c>
      <c r="F188" s="4" t="s">
        <v>484</v>
      </c>
      <c r="G188" s="4" t="s">
        <v>185</v>
      </c>
    </row>
    <row r="189" spans="1:7" hidden="1" x14ac:dyDescent="0.25">
      <c r="A189">
        <v>211</v>
      </c>
      <c r="B189">
        <v>5</v>
      </c>
      <c r="C189" s="4"/>
      <c r="D189" s="4"/>
      <c r="F189" s="4"/>
      <c r="G189" s="4"/>
    </row>
    <row r="190" spans="1:7" hidden="1" x14ac:dyDescent="0.25">
      <c r="A190">
        <v>212</v>
      </c>
      <c r="B190">
        <v>1</v>
      </c>
      <c r="C190" s="4" t="s">
        <v>2806</v>
      </c>
      <c r="D190" s="4" t="s">
        <v>90</v>
      </c>
      <c r="E190">
        <v>63000</v>
      </c>
      <c r="F190" s="4" t="s">
        <v>2808</v>
      </c>
      <c r="G190" s="4" t="s">
        <v>2809</v>
      </c>
    </row>
    <row r="191" spans="1:7" hidden="1" x14ac:dyDescent="0.25">
      <c r="A191">
        <v>215</v>
      </c>
      <c r="B191">
        <v>4</v>
      </c>
      <c r="C191" s="4"/>
      <c r="D191" s="4"/>
      <c r="F191" s="4"/>
      <c r="G191" s="4"/>
    </row>
    <row r="192" spans="1:7" hidden="1" x14ac:dyDescent="0.25">
      <c r="A192">
        <v>4635</v>
      </c>
      <c r="B192">
        <v>5</v>
      </c>
      <c r="C192" s="4" t="s">
        <v>518</v>
      </c>
      <c r="D192" s="4" t="s">
        <v>90</v>
      </c>
      <c r="E192">
        <v>59000</v>
      </c>
      <c r="F192" s="4" t="s">
        <v>520</v>
      </c>
      <c r="G192" s="4" t="s">
        <v>185</v>
      </c>
    </row>
    <row r="193" spans="1:7" hidden="1" x14ac:dyDescent="0.25">
      <c r="A193">
        <v>216</v>
      </c>
      <c r="B193">
        <v>3</v>
      </c>
      <c r="C193" s="4" t="s">
        <v>1938</v>
      </c>
      <c r="D193" s="4" t="s">
        <v>90</v>
      </c>
      <c r="E193">
        <v>85800</v>
      </c>
      <c r="F193" s="4" t="s">
        <v>1940</v>
      </c>
      <c r="G193" s="4" t="s">
        <v>1941</v>
      </c>
    </row>
    <row r="194" spans="1:7" hidden="1" x14ac:dyDescent="0.25">
      <c r="A194">
        <v>4644</v>
      </c>
      <c r="B194">
        <v>13</v>
      </c>
      <c r="C194" s="4" t="s">
        <v>521</v>
      </c>
      <c r="D194" s="4" t="s">
        <v>90</v>
      </c>
      <c r="E194">
        <v>60950</v>
      </c>
      <c r="F194" s="4" t="s">
        <v>486</v>
      </c>
      <c r="G194" s="4" t="s">
        <v>185</v>
      </c>
    </row>
    <row r="195" spans="1:7" hidden="1" x14ac:dyDescent="0.25">
      <c r="A195">
        <v>217</v>
      </c>
      <c r="B195">
        <v>2</v>
      </c>
      <c r="C195" s="4" t="s">
        <v>1942</v>
      </c>
      <c r="D195" s="4" t="s">
        <v>90</v>
      </c>
      <c r="E195">
        <v>85000</v>
      </c>
      <c r="F195" s="4" t="s">
        <v>1944</v>
      </c>
      <c r="G195" s="4" t="s">
        <v>1941</v>
      </c>
    </row>
    <row r="196" spans="1:7" hidden="1" x14ac:dyDescent="0.25">
      <c r="A196">
        <v>218</v>
      </c>
      <c r="B196">
        <v>1</v>
      </c>
      <c r="C196" s="4"/>
      <c r="D196" s="4"/>
      <c r="F196" s="4"/>
      <c r="G196" s="4"/>
    </row>
    <row r="197" spans="1:7" hidden="1" x14ac:dyDescent="0.25">
      <c r="A197">
        <v>7622</v>
      </c>
      <c r="B197">
        <v>6</v>
      </c>
      <c r="C197" s="4" t="s">
        <v>526</v>
      </c>
      <c r="D197" s="4" t="s">
        <v>90</v>
      </c>
      <c r="E197">
        <v>60950</v>
      </c>
      <c r="F197" s="4" t="s">
        <v>486</v>
      </c>
      <c r="G197" s="4" t="s">
        <v>185</v>
      </c>
    </row>
    <row r="198" spans="1:7" hidden="1" x14ac:dyDescent="0.25">
      <c r="A198">
        <v>219</v>
      </c>
      <c r="B198">
        <v>1</v>
      </c>
      <c r="C198" s="4" t="s">
        <v>2097</v>
      </c>
      <c r="D198" s="4" t="s">
        <v>90</v>
      </c>
      <c r="E198">
        <v>83150</v>
      </c>
      <c r="F198" s="4" t="s">
        <v>2098</v>
      </c>
      <c r="G198" s="4" t="s">
        <v>1941</v>
      </c>
    </row>
    <row r="199" spans="1:7" hidden="1" x14ac:dyDescent="0.25">
      <c r="A199">
        <v>220</v>
      </c>
      <c r="B199">
        <v>9</v>
      </c>
      <c r="C199" s="4"/>
      <c r="D199" s="4"/>
      <c r="F199" s="4"/>
      <c r="G199" s="4"/>
    </row>
    <row r="200" spans="1:7" hidden="1" x14ac:dyDescent="0.25">
      <c r="A200">
        <v>221</v>
      </c>
      <c r="B200">
        <v>1</v>
      </c>
      <c r="C200" s="4"/>
      <c r="D200" s="4"/>
      <c r="F200" s="4"/>
      <c r="G200" s="4"/>
    </row>
    <row r="201" spans="1:7" x14ac:dyDescent="0.25">
      <c r="A201">
        <v>223</v>
      </c>
      <c r="B201">
        <v>7</v>
      </c>
      <c r="C201" s="4" t="s">
        <v>817</v>
      </c>
      <c r="D201" s="4" t="s">
        <v>820</v>
      </c>
      <c r="E201">
        <v>11320</v>
      </c>
      <c r="F201" s="4" t="s">
        <v>815</v>
      </c>
      <c r="G201" s="4" t="s">
        <v>534</v>
      </c>
    </row>
    <row r="202" spans="1:7" x14ac:dyDescent="0.25">
      <c r="A202">
        <v>500</v>
      </c>
      <c r="B202">
        <v>4</v>
      </c>
      <c r="C202" s="4" t="s">
        <v>539</v>
      </c>
      <c r="D202" s="4" t="s">
        <v>90</v>
      </c>
      <c r="E202">
        <v>6000</v>
      </c>
      <c r="F202" s="4" t="s">
        <v>533</v>
      </c>
      <c r="G202" s="4" t="s">
        <v>534</v>
      </c>
    </row>
    <row r="203" spans="1:7" hidden="1" x14ac:dyDescent="0.25">
      <c r="A203">
        <v>227</v>
      </c>
      <c r="B203">
        <v>2</v>
      </c>
      <c r="C203" s="4" t="s">
        <v>2149</v>
      </c>
      <c r="D203" s="4" t="s">
        <v>233</v>
      </c>
      <c r="E203">
        <v>22000</v>
      </c>
      <c r="F203" s="4" t="s">
        <v>2142</v>
      </c>
      <c r="G203" s="4" t="s">
        <v>2025</v>
      </c>
    </row>
    <row r="204" spans="1:7" x14ac:dyDescent="0.25">
      <c r="A204">
        <v>228</v>
      </c>
      <c r="B204">
        <v>2</v>
      </c>
      <c r="C204" s="4" t="s">
        <v>1133</v>
      </c>
      <c r="D204" s="4" t="s">
        <v>1135</v>
      </c>
      <c r="E204">
        <v>9300</v>
      </c>
      <c r="F204" s="4" t="s">
        <v>1122</v>
      </c>
      <c r="G204" s="4" t="s">
        <v>534</v>
      </c>
    </row>
    <row r="205" spans="1:7" hidden="1" x14ac:dyDescent="0.25">
      <c r="A205">
        <v>229</v>
      </c>
      <c r="B205">
        <v>1</v>
      </c>
      <c r="C205" s="4"/>
      <c r="D205" s="4"/>
      <c r="F205" s="4"/>
      <c r="G205" s="4"/>
    </row>
    <row r="206" spans="1:7" hidden="1" x14ac:dyDescent="0.25">
      <c r="A206">
        <v>232</v>
      </c>
      <c r="B206">
        <v>3</v>
      </c>
      <c r="C206" s="4"/>
      <c r="D206" s="4"/>
      <c r="F206" s="4"/>
      <c r="G206" s="4"/>
    </row>
    <row r="207" spans="1:7" hidden="1" x14ac:dyDescent="0.25">
      <c r="A207">
        <v>233</v>
      </c>
      <c r="B207">
        <v>1</v>
      </c>
      <c r="C207" s="4"/>
      <c r="D207" s="4"/>
      <c r="F207" s="4"/>
      <c r="G207" s="4"/>
    </row>
    <row r="208" spans="1:7" hidden="1" x14ac:dyDescent="0.25">
      <c r="A208">
        <v>234</v>
      </c>
      <c r="B208">
        <v>3</v>
      </c>
      <c r="C208" s="4"/>
      <c r="D208" s="4"/>
      <c r="F208" s="4"/>
      <c r="G208" s="4"/>
    </row>
    <row r="209" spans="1:7" x14ac:dyDescent="0.25">
      <c r="A209">
        <v>236</v>
      </c>
      <c r="B209">
        <v>1</v>
      </c>
      <c r="C209" s="4" t="s">
        <v>1224</v>
      </c>
      <c r="D209" s="4" t="s">
        <v>1225</v>
      </c>
      <c r="E209">
        <v>15850</v>
      </c>
      <c r="F209" s="4" t="s">
        <v>1226</v>
      </c>
      <c r="G209" s="4" t="s">
        <v>534</v>
      </c>
    </row>
    <row r="210" spans="1:7" hidden="1" x14ac:dyDescent="0.25">
      <c r="A210">
        <v>239</v>
      </c>
      <c r="B210">
        <v>1</v>
      </c>
      <c r="C210" s="4" t="s">
        <v>2854</v>
      </c>
      <c r="D210" s="4" t="s">
        <v>2857</v>
      </c>
      <c r="E210">
        <v>39850</v>
      </c>
      <c r="F210" s="4" t="s">
        <v>2853</v>
      </c>
      <c r="G210" s="4" t="s">
        <v>605</v>
      </c>
    </row>
    <row r="211" spans="1:7" hidden="1" x14ac:dyDescent="0.25">
      <c r="A211">
        <v>240</v>
      </c>
      <c r="B211">
        <v>2</v>
      </c>
      <c r="C211" s="4"/>
      <c r="D211" s="4"/>
      <c r="F211" s="4"/>
      <c r="G211" s="4"/>
    </row>
    <row r="212" spans="1:7" hidden="1" x14ac:dyDescent="0.25">
      <c r="A212">
        <v>241</v>
      </c>
      <c r="B212">
        <v>1</v>
      </c>
      <c r="C212" s="4" t="s">
        <v>2858</v>
      </c>
      <c r="D212" s="4" t="s">
        <v>2860</v>
      </c>
      <c r="E212">
        <v>39350</v>
      </c>
      <c r="F212" s="4" t="s">
        <v>2853</v>
      </c>
      <c r="G212" s="4" t="s">
        <v>605</v>
      </c>
    </row>
    <row r="213" spans="1:7" hidden="1" x14ac:dyDescent="0.25">
      <c r="A213">
        <v>242</v>
      </c>
      <c r="B213">
        <v>1</v>
      </c>
      <c r="C213" s="4" t="s">
        <v>2861</v>
      </c>
      <c r="D213" s="4" t="s">
        <v>90</v>
      </c>
      <c r="E213">
        <v>39300</v>
      </c>
      <c r="F213" s="4" t="s">
        <v>2853</v>
      </c>
      <c r="G213" s="4" t="s">
        <v>605</v>
      </c>
    </row>
    <row r="214" spans="1:7" hidden="1" x14ac:dyDescent="0.25">
      <c r="A214">
        <v>243</v>
      </c>
      <c r="B214">
        <v>3</v>
      </c>
      <c r="C214" s="4" t="s">
        <v>2863</v>
      </c>
      <c r="D214" s="4" t="s">
        <v>2865</v>
      </c>
      <c r="E214">
        <v>41800</v>
      </c>
      <c r="F214" s="4" t="s">
        <v>2864</v>
      </c>
      <c r="G214" s="4" t="s">
        <v>605</v>
      </c>
    </row>
    <row r="215" spans="1:7" x14ac:dyDescent="0.25">
      <c r="A215">
        <v>7661</v>
      </c>
      <c r="B215">
        <v>2</v>
      </c>
      <c r="C215" s="4" t="s">
        <v>566</v>
      </c>
      <c r="D215" s="4" t="s">
        <v>543</v>
      </c>
      <c r="E215">
        <v>6720</v>
      </c>
      <c r="F215" s="4" t="s">
        <v>533</v>
      </c>
      <c r="G215" s="4" t="s">
        <v>534</v>
      </c>
    </row>
    <row r="216" spans="1:7" hidden="1" x14ac:dyDescent="0.25">
      <c r="A216">
        <v>245</v>
      </c>
      <c r="B216">
        <v>3</v>
      </c>
      <c r="C216" s="4" t="s">
        <v>2868</v>
      </c>
      <c r="D216" s="4" t="s">
        <v>90</v>
      </c>
      <c r="E216">
        <v>39940</v>
      </c>
      <c r="F216" s="4" t="s">
        <v>2870</v>
      </c>
      <c r="G216" s="4" t="s">
        <v>605</v>
      </c>
    </row>
    <row r="217" spans="1:7" hidden="1" x14ac:dyDescent="0.25">
      <c r="A217">
        <v>246</v>
      </c>
      <c r="B217">
        <v>9</v>
      </c>
      <c r="C217" s="4" t="s">
        <v>1227</v>
      </c>
      <c r="D217" s="4" t="s">
        <v>1229</v>
      </c>
      <c r="E217">
        <v>57170</v>
      </c>
      <c r="F217" s="4" t="s">
        <v>1223</v>
      </c>
      <c r="G217" s="4" t="s">
        <v>639</v>
      </c>
    </row>
    <row r="218" spans="1:7" hidden="1" x14ac:dyDescent="0.25">
      <c r="A218">
        <v>247</v>
      </c>
      <c r="B218">
        <v>2</v>
      </c>
      <c r="C218" s="4"/>
      <c r="D218" s="4"/>
      <c r="F218" s="4"/>
      <c r="G218" s="4"/>
    </row>
    <row r="219" spans="1:7" x14ac:dyDescent="0.25">
      <c r="A219">
        <v>7997</v>
      </c>
      <c r="B219">
        <v>1</v>
      </c>
      <c r="C219" s="4" t="s">
        <v>570</v>
      </c>
      <c r="D219" s="4" t="s">
        <v>90</v>
      </c>
      <c r="E219">
        <v>6040</v>
      </c>
      <c r="F219" s="4" t="s">
        <v>533</v>
      </c>
      <c r="G219" s="4" t="s">
        <v>534</v>
      </c>
    </row>
    <row r="220" spans="1:7" hidden="1" x14ac:dyDescent="0.25">
      <c r="A220">
        <v>252</v>
      </c>
      <c r="B220">
        <v>1</v>
      </c>
      <c r="C220" s="4" t="s">
        <v>2874</v>
      </c>
      <c r="D220" s="4" t="s">
        <v>2875</v>
      </c>
      <c r="E220">
        <v>40900</v>
      </c>
      <c r="F220" s="4" t="s">
        <v>2876</v>
      </c>
      <c r="G220" s="4" t="s">
        <v>605</v>
      </c>
    </row>
    <row r="221" spans="1:7" x14ac:dyDescent="0.25">
      <c r="A221">
        <v>7998</v>
      </c>
      <c r="B221">
        <v>2</v>
      </c>
      <c r="C221" s="4" t="s">
        <v>571</v>
      </c>
      <c r="D221" s="4" t="s">
        <v>90</v>
      </c>
      <c r="E221">
        <v>6040</v>
      </c>
      <c r="F221" s="4" t="s">
        <v>533</v>
      </c>
      <c r="G221" s="4" t="s">
        <v>534</v>
      </c>
    </row>
    <row r="222" spans="1:7" hidden="1" x14ac:dyDescent="0.25">
      <c r="A222">
        <v>255</v>
      </c>
      <c r="B222">
        <v>2</v>
      </c>
      <c r="C222" s="4"/>
      <c r="D222" s="4"/>
      <c r="F222" s="4"/>
      <c r="G222" s="4"/>
    </row>
    <row r="223" spans="1:7" hidden="1" x14ac:dyDescent="0.25">
      <c r="A223">
        <v>256</v>
      </c>
      <c r="B223">
        <v>4</v>
      </c>
      <c r="C223" s="4"/>
      <c r="D223" s="4"/>
      <c r="F223" s="4"/>
      <c r="G223" s="4"/>
    </row>
    <row r="224" spans="1:7" hidden="1" x14ac:dyDescent="0.25">
      <c r="A224">
        <v>257</v>
      </c>
      <c r="B224">
        <v>3</v>
      </c>
      <c r="C224" s="4" t="s">
        <v>2877</v>
      </c>
      <c r="D224" s="4" t="s">
        <v>2879</v>
      </c>
      <c r="E224">
        <v>40880</v>
      </c>
      <c r="F224" s="4" t="s">
        <v>2880</v>
      </c>
      <c r="G224" s="4" t="s">
        <v>605</v>
      </c>
    </row>
    <row r="225" spans="1:7" hidden="1" x14ac:dyDescent="0.25">
      <c r="A225">
        <v>258</v>
      </c>
      <c r="B225">
        <v>1</v>
      </c>
      <c r="C225" s="4" t="s">
        <v>3069</v>
      </c>
      <c r="D225" s="4" t="s">
        <v>90</v>
      </c>
      <c r="E225">
        <v>62740</v>
      </c>
      <c r="F225" s="4" t="s">
        <v>3071</v>
      </c>
      <c r="G225" s="4" t="s">
        <v>173</v>
      </c>
    </row>
    <row r="226" spans="1:7" hidden="1" x14ac:dyDescent="0.25">
      <c r="A226">
        <v>259</v>
      </c>
      <c r="B226">
        <v>1</v>
      </c>
      <c r="C226" s="4" t="s">
        <v>2966</v>
      </c>
      <c r="D226" s="4" t="s">
        <v>90</v>
      </c>
      <c r="E226">
        <v>62000</v>
      </c>
      <c r="F226" s="4" t="s">
        <v>2968</v>
      </c>
      <c r="G226" s="4" t="s">
        <v>173</v>
      </c>
    </row>
    <row r="227" spans="1:7" hidden="1" x14ac:dyDescent="0.25">
      <c r="A227">
        <v>262</v>
      </c>
      <c r="B227">
        <v>11</v>
      </c>
      <c r="C227" s="4"/>
      <c r="D227" s="4"/>
      <c r="F227" s="4"/>
      <c r="G227" s="4"/>
    </row>
    <row r="228" spans="1:7" hidden="1" x14ac:dyDescent="0.25">
      <c r="A228">
        <v>263</v>
      </c>
      <c r="B228">
        <v>1</v>
      </c>
      <c r="C228" s="4"/>
      <c r="D228" s="4"/>
      <c r="F228" s="4"/>
      <c r="G228" s="4"/>
    </row>
    <row r="229" spans="1:7" hidden="1" x14ac:dyDescent="0.25">
      <c r="A229">
        <v>265</v>
      </c>
      <c r="B229">
        <v>1</v>
      </c>
      <c r="C229" s="4" t="s">
        <v>1762</v>
      </c>
      <c r="D229" s="4" t="s">
        <v>90</v>
      </c>
      <c r="E229">
        <v>87300</v>
      </c>
      <c r="F229" s="4" t="s">
        <v>1765</v>
      </c>
      <c r="G229" s="4" t="s">
        <v>1540</v>
      </c>
    </row>
    <row r="230" spans="1:7" hidden="1" x14ac:dyDescent="0.25">
      <c r="A230">
        <v>266</v>
      </c>
      <c r="B230">
        <v>2</v>
      </c>
      <c r="C230" s="4"/>
      <c r="D230" s="4"/>
      <c r="F230" s="4"/>
      <c r="G230" s="4"/>
    </row>
    <row r="231" spans="1:7" hidden="1" x14ac:dyDescent="0.25">
      <c r="A231">
        <v>267</v>
      </c>
      <c r="B231">
        <v>5</v>
      </c>
      <c r="C231" s="4"/>
      <c r="D231" s="4"/>
      <c r="F231" s="4"/>
      <c r="G231" s="4"/>
    </row>
    <row r="232" spans="1:7" hidden="1" x14ac:dyDescent="0.25">
      <c r="A232">
        <v>268</v>
      </c>
      <c r="B232">
        <v>1</v>
      </c>
      <c r="C232" s="4" t="s">
        <v>3423</v>
      </c>
      <c r="D232" s="4" t="s">
        <v>3426</v>
      </c>
      <c r="E232">
        <v>77500</v>
      </c>
      <c r="F232" s="4" t="s">
        <v>1008</v>
      </c>
      <c r="G232" s="4" t="s">
        <v>3427</v>
      </c>
    </row>
    <row r="233" spans="1:7" hidden="1" x14ac:dyDescent="0.25">
      <c r="A233">
        <v>269</v>
      </c>
      <c r="B233">
        <v>24</v>
      </c>
      <c r="C233" s="4" t="s">
        <v>1900</v>
      </c>
      <c r="D233" s="4" t="s">
        <v>1902</v>
      </c>
      <c r="E233">
        <v>82700</v>
      </c>
      <c r="F233" s="4" t="s">
        <v>1903</v>
      </c>
      <c r="G233" s="4" t="s">
        <v>1899</v>
      </c>
    </row>
    <row r="234" spans="1:7" hidden="1" x14ac:dyDescent="0.25">
      <c r="A234">
        <v>270</v>
      </c>
      <c r="B234">
        <v>1</v>
      </c>
      <c r="C234" s="4"/>
      <c r="D234" s="4"/>
      <c r="F234" s="4"/>
      <c r="G234" s="4"/>
    </row>
    <row r="235" spans="1:7" hidden="1" x14ac:dyDescent="0.25">
      <c r="A235">
        <v>273</v>
      </c>
      <c r="B235">
        <v>3</v>
      </c>
      <c r="C235" s="4"/>
      <c r="D235" s="4"/>
      <c r="F235" s="4"/>
      <c r="G235" s="4"/>
    </row>
    <row r="236" spans="1:7" hidden="1" x14ac:dyDescent="0.25">
      <c r="A236">
        <v>274</v>
      </c>
      <c r="B236">
        <v>4</v>
      </c>
      <c r="C236" s="4" t="s">
        <v>1593</v>
      </c>
      <c r="D236" s="4" t="s">
        <v>90</v>
      </c>
      <c r="E236">
        <v>28000</v>
      </c>
      <c r="F236" s="4" t="s">
        <v>2554</v>
      </c>
      <c r="G236" s="4" t="s">
        <v>2554</v>
      </c>
    </row>
    <row r="237" spans="1:7" hidden="1" x14ac:dyDescent="0.25">
      <c r="A237">
        <v>277</v>
      </c>
      <c r="B237">
        <v>4</v>
      </c>
      <c r="C237" s="4"/>
      <c r="D237" s="4"/>
      <c r="F237" s="4"/>
      <c r="G237" s="4"/>
    </row>
    <row r="238" spans="1:7" hidden="1" x14ac:dyDescent="0.25">
      <c r="A238">
        <v>278</v>
      </c>
      <c r="B238">
        <v>3</v>
      </c>
      <c r="C238" s="4" t="s">
        <v>2768</v>
      </c>
      <c r="D238" s="4" t="s">
        <v>2771</v>
      </c>
      <c r="E238">
        <v>44920</v>
      </c>
      <c r="F238" s="4" t="s">
        <v>2511</v>
      </c>
      <c r="G238" s="4" t="s">
        <v>92</v>
      </c>
    </row>
    <row r="239" spans="1:7" hidden="1" x14ac:dyDescent="0.25">
      <c r="A239">
        <v>279</v>
      </c>
      <c r="B239">
        <v>2</v>
      </c>
      <c r="C239" s="4" t="s">
        <v>2560</v>
      </c>
      <c r="D239" s="4" t="s">
        <v>2562</v>
      </c>
      <c r="E239">
        <v>28239</v>
      </c>
      <c r="F239" s="4" t="s">
        <v>2563</v>
      </c>
      <c r="G239" s="4" t="s">
        <v>2554</v>
      </c>
    </row>
    <row r="240" spans="1:7" hidden="1" x14ac:dyDescent="0.25">
      <c r="A240">
        <v>281</v>
      </c>
      <c r="B240">
        <v>1</v>
      </c>
      <c r="C240" s="4" t="s">
        <v>2508</v>
      </c>
      <c r="D240" s="4" t="s">
        <v>2510</v>
      </c>
      <c r="E240">
        <v>44220</v>
      </c>
      <c r="F240" s="4" t="s">
        <v>2511</v>
      </c>
      <c r="G240" s="4" t="s">
        <v>92</v>
      </c>
    </row>
    <row r="241" spans="1:7" hidden="1" x14ac:dyDescent="0.25">
      <c r="A241">
        <v>282</v>
      </c>
      <c r="B241">
        <v>2</v>
      </c>
      <c r="C241" s="4"/>
      <c r="D241" s="4"/>
      <c r="F241" s="4"/>
      <c r="G241" s="4"/>
    </row>
    <row r="242" spans="1:7" hidden="1" x14ac:dyDescent="0.25">
      <c r="A242">
        <v>283</v>
      </c>
      <c r="B242">
        <v>2</v>
      </c>
      <c r="C242" s="4" t="s">
        <v>2564</v>
      </c>
      <c r="D242" s="4" t="s">
        <v>90</v>
      </c>
      <c r="E242">
        <v>28100</v>
      </c>
      <c r="F242" s="4" t="s">
        <v>2565</v>
      </c>
      <c r="G242" s="4" t="s">
        <v>2554</v>
      </c>
    </row>
    <row r="243" spans="1:7" hidden="1" x14ac:dyDescent="0.25">
      <c r="A243">
        <v>284</v>
      </c>
      <c r="B243">
        <v>5</v>
      </c>
      <c r="C243" s="4"/>
      <c r="D243" s="4"/>
      <c r="F243" s="4"/>
      <c r="G243" s="4"/>
    </row>
    <row r="244" spans="1:7" hidden="1" x14ac:dyDescent="0.25">
      <c r="A244">
        <v>285</v>
      </c>
      <c r="B244">
        <v>4</v>
      </c>
      <c r="C244" s="4" t="s">
        <v>2591</v>
      </c>
      <c r="D244" s="4" t="s">
        <v>2594</v>
      </c>
      <c r="E244">
        <v>45110</v>
      </c>
      <c r="F244" s="4" t="s">
        <v>2595</v>
      </c>
      <c r="G244" s="4" t="s">
        <v>92</v>
      </c>
    </row>
    <row r="245" spans="1:7" x14ac:dyDescent="0.25">
      <c r="A245">
        <v>287</v>
      </c>
      <c r="B245">
        <v>1</v>
      </c>
      <c r="C245" s="4" t="s">
        <v>1364</v>
      </c>
      <c r="D245" s="4" t="s">
        <v>1355</v>
      </c>
      <c r="E245">
        <v>11700</v>
      </c>
      <c r="F245" s="4" t="s">
        <v>815</v>
      </c>
      <c r="G245" s="4" t="s">
        <v>534</v>
      </c>
    </row>
    <row r="246" spans="1:7" hidden="1" x14ac:dyDescent="0.25">
      <c r="A246">
        <v>288</v>
      </c>
      <c r="B246">
        <v>3</v>
      </c>
      <c r="C246" s="4"/>
      <c r="D246" s="4"/>
      <c r="F246" s="4"/>
      <c r="G246" s="4"/>
    </row>
    <row r="247" spans="1:7" hidden="1" x14ac:dyDescent="0.25">
      <c r="A247">
        <v>289</v>
      </c>
      <c r="B247">
        <v>14</v>
      </c>
      <c r="C247" s="4"/>
      <c r="D247" s="4"/>
      <c r="F247" s="4"/>
      <c r="G247" s="4"/>
    </row>
    <row r="248" spans="1:7" hidden="1" x14ac:dyDescent="0.25">
      <c r="A248">
        <v>290</v>
      </c>
      <c r="B248">
        <v>17</v>
      </c>
      <c r="C248" s="4" t="s">
        <v>1904</v>
      </c>
      <c r="D248" s="4" t="s">
        <v>1907</v>
      </c>
      <c r="E248">
        <v>80030</v>
      </c>
      <c r="F248" s="4" t="s">
        <v>1898</v>
      </c>
      <c r="G248" s="4" t="s">
        <v>1899</v>
      </c>
    </row>
    <row r="249" spans="1:7" hidden="1" x14ac:dyDescent="0.25">
      <c r="A249">
        <v>291</v>
      </c>
      <c r="B249">
        <v>1</v>
      </c>
      <c r="C249" s="4" t="s">
        <v>3130</v>
      </c>
      <c r="D249" s="4" t="s">
        <v>90</v>
      </c>
      <c r="E249">
        <v>90300</v>
      </c>
      <c r="F249" s="4" t="s">
        <v>3131</v>
      </c>
      <c r="G249" s="4" t="s">
        <v>3123</v>
      </c>
    </row>
    <row r="250" spans="1:7" hidden="1" x14ac:dyDescent="0.25">
      <c r="A250">
        <v>470</v>
      </c>
      <c r="B250">
        <v>1</v>
      </c>
      <c r="C250" s="4" t="s">
        <v>645</v>
      </c>
      <c r="D250" s="4" t="s">
        <v>648</v>
      </c>
      <c r="E250">
        <v>55140</v>
      </c>
      <c r="F250" s="4" t="s">
        <v>638</v>
      </c>
      <c r="G250" s="4" t="s">
        <v>639</v>
      </c>
    </row>
    <row r="251" spans="1:7" hidden="1" x14ac:dyDescent="0.25">
      <c r="A251">
        <v>292</v>
      </c>
      <c r="B251">
        <v>5</v>
      </c>
      <c r="C251" s="4" t="s">
        <v>3428</v>
      </c>
      <c r="D251" s="4" t="s">
        <v>90</v>
      </c>
      <c r="E251">
        <v>77000</v>
      </c>
      <c r="F251" s="4" t="s">
        <v>3431</v>
      </c>
      <c r="G251" s="4" t="s">
        <v>3427</v>
      </c>
    </row>
    <row r="252" spans="1:7" x14ac:dyDescent="0.25">
      <c r="A252">
        <v>477</v>
      </c>
      <c r="B252">
        <v>1</v>
      </c>
      <c r="C252" s="4" t="s">
        <v>649</v>
      </c>
      <c r="D252" s="4" t="s">
        <v>652</v>
      </c>
      <c r="E252">
        <v>7700</v>
      </c>
      <c r="F252" s="4" t="s">
        <v>627</v>
      </c>
      <c r="G252" s="4" t="s">
        <v>534</v>
      </c>
    </row>
    <row r="253" spans="1:7" hidden="1" x14ac:dyDescent="0.25">
      <c r="A253">
        <v>298</v>
      </c>
      <c r="B253">
        <v>3</v>
      </c>
      <c r="C253" s="4" t="s">
        <v>3213</v>
      </c>
      <c r="D253" s="4" t="s">
        <v>90</v>
      </c>
      <c r="E253">
        <v>94300</v>
      </c>
      <c r="F253" s="4" t="s">
        <v>3215</v>
      </c>
      <c r="G253" s="4" t="s">
        <v>1865</v>
      </c>
    </row>
    <row r="254" spans="1:7" hidden="1" x14ac:dyDescent="0.25">
      <c r="A254">
        <v>299</v>
      </c>
      <c r="B254">
        <v>1</v>
      </c>
      <c r="C254" s="4" t="s">
        <v>2881</v>
      </c>
      <c r="D254" s="4" t="s">
        <v>2884</v>
      </c>
      <c r="E254">
        <v>71605</v>
      </c>
      <c r="F254" s="4" t="s">
        <v>2885</v>
      </c>
      <c r="G254" s="4" t="s">
        <v>2886</v>
      </c>
    </row>
    <row r="255" spans="1:7" hidden="1" x14ac:dyDescent="0.25">
      <c r="A255">
        <v>300</v>
      </c>
      <c r="B255">
        <v>1</v>
      </c>
      <c r="C255" s="4" t="s">
        <v>3292</v>
      </c>
      <c r="D255" s="4" t="s">
        <v>3294</v>
      </c>
      <c r="E255">
        <v>86035</v>
      </c>
      <c r="F255" s="4" t="s">
        <v>90</v>
      </c>
      <c r="G255" s="4" t="s">
        <v>3291</v>
      </c>
    </row>
    <row r="256" spans="1:7" hidden="1" x14ac:dyDescent="0.25">
      <c r="A256">
        <v>301</v>
      </c>
      <c r="B256">
        <v>1</v>
      </c>
      <c r="C256" s="4"/>
      <c r="D256" s="4"/>
      <c r="F256" s="4"/>
      <c r="G256" s="4"/>
    </row>
    <row r="257" spans="1:7" hidden="1" x14ac:dyDescent="0.25">
      <c r="A257">
        <v>302</v>
      </c>
      <c r="B257">
        <v>7</v>
      </c>
      <c r="C257" s="4" t="s">
        <v>1978</v>
      </c>
      <c r="D257" s="4" t="s">
        <v>90</v>
      </c>
      <c r="E257">
        <v>23450</v>
      </c>
      <c r="F257" s="4" t="s">
        <v>1980</v>
      </c>
      <c r="G257" s="4" t="s">
        <v>1977</v>
      </c>
    </row>
    <row r="258" spans="1:7" hidden="1" x14ac:dyDescent="0.25">
      <c r="A258">
        <v>303</v>
      </c>
      <c r="B258">
        <v>9</v>
      </c>
      <c r="C258" s="4" t="s">
        <v>3295</v>
      </c>
      <c r="D258" s="4" t="s">
        <v>3297</v>
      </c>
      <c r="E258">
        <v>24197</v>
      </c>
      <c r="F258" s="4" t="s">
        <v>3298</v>
      </c>
      <c r="G258" s="4" t="s">
        <v>3299</v>
      </c>
    </row>
    <row r="259" spans="1:7" hidden="1" x14ac:dyDescent="0.25">
      <c r="A259">
        <v>304</v>
      </c>
      <c r="B259">
        <v>3</v>
      </c>
      <c r="C259" s="4"/>
      <c r="D259" s="4"/>
      <c r="F259" s="4"/>
      <c r="G259" s="4"/>
    </row>
    <row r="260" spans="1:7" hidden="1" x14ac:dyDescent="0.25">
      <c r="A260">
        <v>305</v>
      </c>
      <c r="B260">
        <v>6</v>
      </c>
      <c r="C260" s="4"/>
      <c r="D260" s="4"/>
      <c r="F260" s="4"/>
      <c r="G260" s="4"/>
    </row>
    <row r="261" spans="1:7" hidden="1" x14ac:dyDescent="0.25">
      <c r="A261">
        <v>306</v>
      </c>
      <c r="B261">
        <v>3</v>
      </c>
      <c r="C261" s="4"/>
      <c r="D261" s="4"/>
      <c r="F261" s="4"/>
      <c r="G261" s="4"/>
    </row>
    <row r="262" spans="1:7" hidden="1" x14ac:dyDescent="0.25">
      <c r="A262">
        <v>307</v>
      </c>
      <c r="B262">
        <v>2</v>
      </c>
      <c r="C262" s="4" t="s">
        <v>1590</v>
      </c>
      <c r="D262" s="4" t="s">
        <v>1592</v>
      </c>
      <c r="E262">
        <v>64630</v>
      </c>
      <c r="F262" s="4" t="s">
        <v>1485</v>
      </c>
      <c r="G262" s="4" t="s">
        <v>1486</v>
      </c>
    </row>
    <row r="263" spans="1:7" hidden="1" x14ac:dyDescent="0.25">
      <c r="A263">
        <v>7130</v>
      </c>
      <c r="B263">
        <v>3</v>
      </c>
      <c r="C263" s="4" t="s">
        <v>677</v>
      </c>
      <c r="D263" s="4" t="s">
        <v>641</v>
      </c>
      <c r="E263">
        <v>55400</v>
      </c>
      <c r="F263" s="4" t="s">
        <v>638</v>
      </c>
      <c r="G263" s="4" t="s">
        <v>639</v>
      </c>
    </row>
    <row r="264" spans="1:7" hidden="1" x14ac:dyDescent="0.25">
      <c r="A264">
        <v>308</v>
      </c>
      <c r="B264">
        <v>3</v>
      </c>
      <c r="C264" s="4"/>
      <c r="D264" s="4"/>
      <c r="F264" s="4"/>
      <c r="G264" s="4"/>
    </row>
    <row r="265" spans="1:7" hidden="1" x14ac:dyDescent="0.25">
      <c r="A265">
        <v>309</v>
      </c>
      <c r="B265">
        <v>3</v>
      </c>
      <c r="C265" s="4" t="s">
        <v>2154</v>
      </c>
      <c r="D265" s="4" t="s">
        <v>2156</v>
      </c>
      <c r="E265">
        <v>22010</v>
      </c>
      <c r="F265" s="4" t="s">
        <v>2142</v>
      </c>
      <c r="G265" s="4" t="s">
        <v>2025</v>
      </c>
    </row>
    <row r="266" spans="1:7" x14ac:dyDescent="0.25">
      <c r="A266">
        <v>7768</v>
      </c>
      <c r="B266">
        <v>5</v>
      </c>
      <c r="C266" s="4" t="s">
        <v>683</v>
      </c>
      <c r="D266" s="4" t="s">
        <v>685</v>
      </c>
      <c r="E266">
        <v>7420</v>
      </c>
      <c r="F266" s="4" t="s">
        <v>627</v>
      </c>
      <c r="G266" s="4" t="s">
        <v>534</v>
      </c>
    </row>
    <row r="267" spans="1:7" hidden="1" x14ac:dyDescent="0.25">
      <c r="A267">
        <v>310</v>
      </c>
      <c r="B267">
        <v>11</v>
      </c>
      <c r="C267" s="4"/>
      <c r="D267" s="4"/>
      <c r="F267" s="4"/>
      <c r="G267" s="4"/>
    </row>
    <row r="268" spans="1:7" hidden="1" x14ac:dyDescent="0.25">
      <c r="A268">
        <v>311</v>
      </c>
      <c r="B268">
        <v>4</v>
      </c>
      <c r="C268" s="4" t="s">
        <v>1981</v>
      </c>
      <c r="D268" s="4" t="s">
        <v>1984</v>
      </c>
      <c r="E268">
        <v>82103</v>
      </c>
      <c r="F268" s="4" t="s">
        <v>1971</v>
      </c>
      <c r="G268" s="4" t="s">
        <v>1899</v>
      </c>
    </row>
    <row r="269" spans="1:7" hidden="1" x14ac:dyDescent="0.25">
      <c r="A269">
        <v>313</v>
      </c>
      <c r="B269">
        <v>3</v>
      </c>
      <c r="C269" s="4" t="s">
        <v>2596</v>
      </c>
      <c r="D269" s="4" t="s">
        <v>2599</v>
      </c>
      <c r="E269">
        <v>44690</v>
      </c>
      <c r="F269" s="4" t="s">
        <v>2511</v>
      </c>
      <c r="G269" s="4" t="s">
        <v>92</v>
      </c>
    </row>
    <row r="270" spans="1:7" hidden="1" x14ac:dyDescent="0.25">
      <c r="A270">
        <v>314</v>
      </c>
      <c r="B270">
        <v>3</v>
      </c>
      <c r="C270" s="4" t="s">
        <v>2707</v>
      </c>
      <c r="D270" s="4" t="s">
        <v>2709</v>
      </c>
      <c r="E270">
        <v>45040</v>
      </c>
      <c r="F270" s="4" t="s">
        <v>2595</v>
      </c>
      <c r="G270" s="4" t="s">
        <v>92</v>
      </c>
    </row>
    <row r="271" spans="1:7" hidden="1" x14ac:dyDescent="0.25">
      <c r="A271">
        <v>412</v>
      </c>
      <c r="B271">
        <v>2</v>
      </c>
      <c r="C271" s="4" t="s">
        <v>698</v>
      </c>
      <c r="D271" s="4" t="s">
        <v>701</v>
      </c>
      <c r="E271">
        <v>53100</v>
      </c>
      <c r="F271" s="4" t="s">
        <v>690</v>
      </c>
      <c r="G271" s="4" t="s">
        <v>639</v>
      </c>
    </row>
    <row r="272" spans="1:7" hidden="1" x14ac:dyDescent="0.25">
      <c r="A272">
        <v>315</v>
      </c>
      <c r="B272">
        <v>2</v>
      </c>
      <c r="C272" s="4"/>
      <c r="D272" s="4"/>
      <c r="F272" s="4"/>
      <c r="G272" s="4"/>
    </row>
    <row r="273" spans="1:7" hidden="1" x14ac:dyDescent="0.25">
      <c r="A273">
        <v>316</v>
      </c>
      <c r="B273">
        <v>2</v>
      </c>
      <c r="C273" s="4" t="s">
        <v>1481</v>
      </c>
      <c r="D273" s="4" t="s">
        <v>1484</v>
      </c>
      <c r="E273">
        <v>67130</v>
      </c>
      <c r="F273" s="4" t="s">
        <v>1485</v>
      </c>
      <c r="G273" s="4" t="s">
        <v>1486</v>
      </c>
    </row>
    <row r="274" spans="1:7" hidden="1" x14ac:dyDescent="0.25">
      <c r="A274">
        <v>317</v>
      </c>
      <c r="B274">
        <v>2</v>
      </c>
      <c r="C274" s="4"/>
      <c r="D274" s="4"/>
      <c r="F274" s="4"/>
      <c r="G274" s="4"/>
    </row>
    <row r="275" spans="1:7" hidden="1" x14ac:dyDescent="0.25">
      <c r="A275">
        <v>319</v>
      </c>
      <c r="B275">
        <v>12</v>
      </c>
      <c r="C275" s="4" t="s">
        <v>1833</v>
      </c>
      <c r="D275" s="4" t="s">
        <v>90</v>
      </c>
      <c r="E275">
        <v>87000</v>
      </c>
      <c r="F275" s="4" t="s">
        <v>1835</v>
      </c>
      <c r="G275" s="4" t="s">
        <v>1540</v>
      </c>
    </row>
    <row r="276" spans="1:7" hidden="1" x14ac:dyDescent="0.25">
      <c r="A276">
        <v>321</v>
      </c>
      <c r="B276">
        <v>1</v>
      </c>
      <c r="C276" s="4"/>
      <c r="D276" s="4"/>
      <c r="F276" s="4"/>
      <c r="G276" s="4"/>
    </row>
    <row r="277" spans="1:7" hidden="1" x14ac:dyDescent="0.25">
      <c r="A277">
        <v>322</v>
      </c>
      <c r="B277">
        <v>5</v>
      </c>
      <c r="C277" s="4"/>
      <c r="D277" s="4"/>
      <c r="F277" s="4"/>
      <c r="G277" s="4"/>
    </row>
    <row r="278" spans="1:7" hidden="1" x14ac:dyDescent="0.25">
      <c r="A278">
        <v>323</v>
      </c>
      <c r="B278">
        <v>2</v>
      </c>
      <c r="C278" s="4"/>
      <c r="D278" s="4"/>
      <c r="F278" s="4"/>
      <c r="G278" s="4"/>
    </row>
    <row r="279" spans="1:7" hidden="1" x14ac:dyDescent="0.25">
      <c r="A279">
        <v>325</v>
      </c>
      <c r="B279">
        <v>1</v>
      </c>
      <c r="C279" s="4"/>
      <c r="D279" s="4"/>
      <c r="F279" s="4"/>
      <c r="G279" s="4"/>
    </row>
    <row r="280" spans="1:7" hidden="1" x14ac:dyDescent="0.25">
      <c r="A280">
        <v>329</v>
      </c>
      <c r="B280">
        <v>3</v>
      </c>
      <c r="C280" s="4" t="s">
        <v>3618</v>
      </c>
      <c r="D280" s="4" t="s">
        <v>3620</v>
      </c>
      <c r="E280">
        <v>97148</v>
      </c>
      <c r="F280" s="4" t="s">
        <v>3616</v>
      </c>
      <c r="G280" s="4" t="s">
        <v>3617</v>
      </c>
    </row>
    <row r="281" spans="1:7" hidden="1" x14ac:dyDescent="0.25">
      <c r="A281">
        <v>330</v>
      </c>
      <c r="B281">
        <v>1</v>
      </c>
      <c r="C281" s="4" t="s">
        <v>2658</v>
      </c>
      <c r="D281" s="4" t="s">
        <v>2660</v>
      </c>
      <c r="E281">
        <v>44600</v>
      </c>
      <c r="F281" s="4" t="s">
        <v>2511</v>
      </c>
      <c r="G281" s="4" t="s">
        <v>92</v>
      </c>
    </row>
    <row r="282" spans="1:7" hidden="1" x14ac:dyDescent="0.25">
      <c r="A282">
        <v>331</v>
      </c>
      <c r="B282">
        <v>2</v>
      </c>
      <c r="C282" s="4"/>
      <c r="D282" s="4"/>
      <c r="F282" s="4"/>
      <c r="G282" s="4"/>
    </row>
    <row r="283" spans="1:7" hidden="1" x14ac:dyDescent="0.25">
      <c r="A283">
        <v>333</v>
      </c>
      <c r="B283">
        <v>2</v>
      </c>
      <c r="C283" s="4"/>
      <c r="D283" s="4"/>
      <c r="F283" s="4"/>
      <c r="G283" s="4"/>
    </row>
    <row r="284" spans="1:7" hidden="1" x14ac:dyDescent="0.25">
      <c r="A284">
        <v>335</v>
      </c>
      <c r="B284">
        <v>7</v>
      </c>
      <c r="C284" s="4" t="s">
        <v>2460</v>
      </c>
      <c r="D284" s="4" t="s">
        <v>2462</v>
      </c>
      <c r="E284">
        <v>34080</v>
      </c>
      <c r="F284" s="4" t="s">
        <v>2455</v>
      </c>
      <c r="G284" s="4" t="s">
        <v>2455</v>
      </c>
    </row>
    <row r="285" spans="1:7" hidden="1" x14ac:dyDescent="0.25">
      <c r="A285">
        <v>7620</v>
      </c>
      <c r="B285">
        <v>8</v>
      </c>
      <c r="C285" s="4" t="s">
        <v>742</v>
      </c>
      <c r="D285" s="4" t="s">
        <v>745</v>
      </c>
      <c r="E285">
        <v>52937</v>
      </c>
      <c r="F285" s="4" t="s">
        <v>746</v>
      </c>
      <c r="G285" s="4" t="s">
        <v>639</v>
      </c>
    </row>
    <row r="286" spans="1:7" hidden="1" x14ac:dyDescent="0.25">
      <c r="A286">
        <v>336</v>
      </c>
      <c r="B286">
        <v>4</v>
      </c>
      <c r="C286" s="4"/>
      <c r="D286" s="4"/>
      <c r="F286" s="4"/>
      <c r="G286" s="4"/>
    </row>
    <row r="287" spans="1:7" hidden="1" x14ac:dyDescent="0.25">
      <c r="A287">
        <v>337</v>
      </c>
      <c r="B287">
        <v>1</v>
      </c>
      <c r="C287" s="4" t="s">
        <v>961</v>
      </c>
      <c r="D287" s="4" t="s">
        <v>962</v>
      </c>
      <c r="E287">
        <v>53300</v>
      </c>
      <c r="F287" s="4" t="s">
        <v>690</v>
      </c>
      <c r="G287" s="4" t="s">
        <v>639</v>
      </c>
    </row>
    <row r="288" spans="1:7" x14ac:dyDescent="0.25">
      <c r="A288">
        <v>339</v>
      </c>
      <c r="B288">
        <v>1</v>
      </c>
      <c r="C288" s="4" t="s">
        <v>1136</v>
      </c>
      <c r="D288" s="4" t="s">
        <v>1139</v>
      </c>
      <c r="E288">
        <v>9910</v>
      </c>
      <c r="F288" s="4" t="s">
        <v>1122</v>
      </c>
      <c r="G288" s="4" t="s">
        <v>534</v>
      </c>
    </row>
    <row r="289" spans="1:7" x14ac:dyDescent="0.25">
      <c r="A289">
        <v>340</v>
      </c>
      <c r="B289">
        <v>1</v>
      </c>
      <c r="C289" s="4" t="s">
        <v>1011</v>
      </c>
      <c r="D289" s="4" t="s">
        <v>1012</v>
      </c>
      <c r="E289">
        <v>3600</v>
      </c>
      <c r="F289" s="4" t="s">
        <v>1008</v>
      </c>
      <c r="G289" s="4" t="s">
        <v>534</v>
      </c>
    </row>
    <row r="290" spans="1:7" hidden="1" x14ac:dyDescent="0.25">
      <c r="A290">
        <v>341</v>
      </c>
      <c r="B290">
        <v>1</v>
      </c>
      <c r="C290" s="4" t="s">
        <v>2906</v>
      </c>
      <c r="D290" s="4" t="s">
        <v>2909</v>
      </c>
      <c r="E290">
        <v>42080</v>
      </c>
      <c r="F290" s="4" t="s">
        <v>2910</v>
      </c>
      <c r="G290" s="4" t="s">
        <v>156</v>
      </c>
    </row>
    <row r="291" spans="1:7" hidden="1" x14ac:dyDescent="0.25">
      <c r="A291">
        <v>386</v>
      </c>
      <c r="B291">
        <v>2</v>
      </c>
      <c r="C291" s="4" t="s">
        <v>760</v>
      </c>
      <c r="D291" s="4" t="s">
        <v>762</v>
      </c>
      <c r="E291">
        <v>54913</v>
      </c>
      <c r="F291" s="4" t="s">
        <v>763</v>
      </c>
      <c r="G291" s="4" t="s">
        <v>639</v>
      </c>
    </row>
    <row r="292" spans="1:7" hidden="1" x14ac:dyDescent="0.25">
      <c r="A292">
        <v>343</v>
      </c>
      <c r="B292">
        <v>4</v>
      </c>
      <c r="C292" s="4" t="s">
        <v>1945</v>
      </c>
      <c r="D292" s="4" t="s">
        <v>90</v>
      </c>
      <c r="E292">
        <v>85000</v>
      </c>
      <c r="F292" s="4" t="s">
        <v>1944</v>
      </c>
      <c r="G292" s="4" t="s">
        <v>1941</v>
      </c>
    </row>
    <row r="293" spans="1:7" hidden="1" x14ac:dyDescent="0.25">
      <c r="A293">
        <v>413</v>
      </c>
      <c r="B293">
        <v>7</v>
      </c>
      <c r="C293" s="4" t="s">
        <v>764</v>
      </c>
      <c r="D293" s="4" t="s">
        <v>767</v>
      </c>
      <c r="E293">
        <v>54700</v>
      </c>
      <c r="F293" s="4" t="s">
        <v>768</v>
      </c>
      <c r="G293" s="4" t="s">
        <v>639</v>
      </c>
    </row>
    <row r="294" spans="1:7" hidden="1" x14ac:dyDescent="0.25">
      <c r="A294">
        <v>344</v>
      </c>
      <c r="B294">
        <v>4</v>
      </c>
      <c r="C294" s="4"/>
      <c r="D294" s="4"/>
      <c r="F294" s="4"/>
      <c r="G294" s="4"/>
    </row>
    <row r="295" spans="1:7" hidden="1" x14ac:dyDescent="0.25">
      <c r="A295">
        <v>414</v>
      </c>
      <c r="B295">
        <v>2</v>
      </c>
      <c r="C295" s="4" t="s">
        <v>769</v>
      </c>
      <c r="D295" s="4" t="s">
        <v>772</v>
      </c>
      <c r="E295">
        <v>55700</v>
      </c>
      <c r="F295" s="4" t="s">
        <v>773</v>
      </c>
      <c r="G295" s="4" t="s">
        <v>639</v>
      </c>
    </row>
    <row r="296" spans="1:7" hidden="1" x14ac:dyDescent="0.25">
      <c r="A296">
        <v>345</v>
      </c>
      <c r="B296">
        <v>3</v>
      </c>
      <c r="C296" s="4"/>
      <c r="D296" s="4"/>
      <c r="F296" s="4"/>
      <c r="G296" s="4"/>
    </row>
    <row r="297" spans="1:7" hidden="1" x14ac:dyDescent="0.25">
      <c r="A297">
        <v>346</v>
      </c>
      <c r="B297">
        <v>1</v>
      </c>
      <c r="C297" s="4"/>
      <c r="D297" s="4"/>
      <c r="F297" s="4"/>
      <c r="G297" s="4"/>
    </row>
    <row r="298" spans="1:7" hidden="1" x14ac:dyDescent="0.25">
      <c r="A298">
        <v>347</v>
      </c>
      <c r="B298">
        <v>9</v>
      </c>
      <c r="C298" s="4"/>
      <c r="D298" s="4"/>
      <c r="F298" s="4"/>
      <c r="G298" s="4"/>
    </row>
    <row r="299" spans="1:7" hidden="1" x14ac:dyDescent="0.25">
      <c r="A299">
        <v>349</v>
      </c>
      <c r="B299">
        <v>2</v>
      </c>
      <c r="C299" s="4"/>
      <c r="D299" s="4"/>
      <c r="F299" s="4"/>
      <c r="G299" s="4"/>
    </row>
    <row r="300" spans="1:7" hidden="1" x14ac:dyDescent="0.25">
      <c r="A300">
        <v>353</v>
      </c>
      <c r="B300">
        <v>2</v>
      </c>
      <c r="C300" s="4"/>
      <c r="D300" s="4"/>
      <c r="F300" s="4"/>
      <c r="G300" s="4"/>
    </row>
    <row r="301" spans="1:7" hidden="1" x14ac:dyDescent="0.25">
      <c r="A301">
        <v>357</v>
      </c>
      <c r="B301">
        <v>1</v>
      </c>
      <c r="C301" s="4" t="s">
        <v>356</v>
      </c>
      <c r="D301" s="4" t="s">
        <v>358</v>
      </c>
      <c r="E301">
        <v>39715</v>
      </c>
      <c r="F301" s="4" t="s">
        <v>2853</v>
      </c>
      <c r="G301" s="4" t="s">
        <v>605</v>
      </c>
    </row>
    <row r="302" spans="1:7" hidden="1" x14ac:dyDescent="0.25">
      <c r="A302">
        <v>358</v>
      </c>
      <c r="B302">
        <v>5</v>
      </c>
      <c r="C302" s="4"/>
      <c r="D302" s="4"/>
      <c r="F302" s="4"/>
      <c r="G302" s="4"/>
    </row>
    <row r="303" spans="1:7" hidden="1" x14ac:dyDescent="0.25">
      <c r="A303">
        <v>7774</v>
      </c>
      <c r="B303">
        <v>2</v>
      </c>
      <c r="C303" s="4" t="s">
        <v>800</v>
      </c>
      <c r="D303" s="4" t="s">
        <v>802</v>
      </c>
      <c r="E303">
        <v>55065</v>
      </c>
      <c r="F303" s="4" t="s">
        <v>638</v>
      </c>
      <c r="G303" s="4" t="s">
        <v>639</v>
      </c>
    </row>
    <row r="304" spans="1:7" hidden="1" x14ac:dyDescent="0.25">
      <c r="A304">
        <v>360</v>
      </c>
      <c r="B304">
        <v>1</v>
      </c>
      <c r="C304" s="4"/>
      <c r="D304" s="4"/>
      <c r="F304" s="4"/>
      <c r="G304" s="4"/>
    </row>
    <row r="305" spans="1:7" hidden="1" x14ac:dyDescent="0.25">
      <c r="A305">
        <v>368</v>
      </c>
      <c r="B305">
        <v>2</v>
      </c>
      <c r="C305" s="4"/>
      <c r="D305" s="4"/>
      <c r="F305" s="4"/>
      <c r="G305" s="4"/>
    </row>
    <row r="306" spans="1:7" hidden="1" x14ac:dyDescent="0.25">
      <c r="A306">
        <v>7800</v>
      </c>
      <c r="B306">
        <v>3</v>
      </c>
      <c r="C306" s="4" t="s">
        <v>806</v>
      </c>
      <c r="D306" s="4" t="s">
        <v>808</v>
      </c>
      <c r="E306">
        <v>55000</v>
      </c>
      <c r="F306" s="4" t="s">
        <v>638</v>
      </c>
      <c r="G306" s="4" t="s">
        <v>639</v>
      </c>
    </row>
    <row r="307" spans="1:7" hidden="1" x14ac:dyDescent="0.25">
      <c r="A307">
        <v>369</v>
      </c>
      <c r="B307">
        <v>2</v>
      </c>
      <c r="C307" s="4"/>
      <c r="D307" s="4"/>
      <c r="F307" s="4"/>
      <c r="G307" s="4"/>
    </row>
    <row r="308" spans="1:7" hidden="1" x14ac:dyDescent="0.25">
      <c r="A308">
        <v>7811</v>
      </c>
      <c r="B308">
        <v>6</v>
      </c>
      <c r="C308" s="4" t="s">
        <v>809</v>
      </c>
      <c r="D308" s="4" t="s">
        <v>408</v>
      </c>
      <c r="E308">
        <v>54720</v>
      </c>
      <c r="F308" s="4" t="s">
        <v>768</v>
      </c>
      <c r="G308" s="4" t="s">
        <v>639</v>
      </c>
    </row>
    <row r="309" spans="1:7" hidden="1" x14ac:dyDescent="0.25">
      <c r="A309">
        <v>370</v>
      </c>
      <c r="B309">
        <v>10</v>
      </c>
      <c r="C309" s="4"/>
      <c r="D309" s="4"/>
      <c r="F309" s="4"/>
      <c r="G309" s="4"/>
    </row>
    <row r="310" spans="1:7" hidden="1" x14ac:dyDescent="0.25">
      <c r="A310">
        <v>371</v>
      </c>
      <c r="B310">
        <v>3</v>
      </c>
      <c r="C310" s="4"/>
      <c r="D310" s="4"/>
      <c r="F310" s="4"/>
      <c r="G310" s="4"/>
    </row>
    <row r="311" spans="1:7" hidden="1" x14ac:dyDescent="0.25">
      <c r="A311">
        <v>372</v>
      </c>
      <c r="B311">
        <v>1</v>
      </c>
      <c r="C311" s="4"/>
      <c r="D311" s="4"/>
      <c r="F311" s="4"/>
      <c r="G311" s="4"/>
    </row>
    <row r="312" spans="1:7" hidden="1" x14ac:dyDescent="0.25">
      <c r="A312">
        <v>373</v>
      </c>
      <c r="B312">
        <v>2</v>
      </c>
      <c r="C312" s="4"/>
      <c r="D312" s="4"/>
      <c r="F312" s="4"/>
      <c r="G312" s="4"/>
    </row>
    <row r="313" spans="1:7" hidden="1" x14ac:dyDescent="0.25">
      <c r="A313">
        <v>374</v>
      </c>
      <c r="B313">
        <v>2</v>
      </c>
      <c r="C313" s="4"/>
      <c r="D313" s="4"/>
      <c r="F313" s="4"/>
      <c r="G313" s="4"/>
    </row>
    <row r="314" spans="1:7" hidden="1" x14ac:dyDescent="0.25">
      <c r="A314">
        <v>375</v>
      </c>
      <c r="B314">
        <v>2</v>
      </c>
      <c r="C314" s="4"/>
      <c r="D314" s="4"/>
      <c r="F314" s="4"/>
      <c r="G314" s="4"/>
    </row>
    <row r="315" spans="1:7" hidden="1" x14ac:dyDescent="0.25">
      <c r="A315">
        <v>376</v>
      </c>
      <c r="B315">
        <v>1</v>
      </c>
      <c r="C315" s="4"/>
      <c r="D315" s="4"/>
      <c r="F315" s="4"/>
      <c r="G315" s="4"/>
    </row>
    <row r="316" spans="1:7" hidden="1" x14ac:dyDescent="0.25">
      <c r="A316">
        <v>377</v>
      </c>
      <c r="B316">
        <v>2</v>
      </c>
      <c r="C316" s="4"/>
      <c r="D316" s="4"/>
      <c r="F316" s="4"/>
      <c r="G316" s="4"/>
    </row>
    <row r="317" spans="1:7" hidden="1" x14ac:dyDescent="0.25">
      <c r="A317">
        <v>380</v>
      </c>
      <c r="B317">
        <v>2</v>
      </c>
      <c r="C317" s="4"/>
      <c r="D317" s="4"/>
      <c r="F317" s="4"/>
      <c r="G317" s="4"/>
    </row>
    <row r="318" spans="1:7" hidden="1" x14ac:dyDescent="0.25">
      <c r="A318">
        <v>382</v>
      </c>
      <c r="B318">
        <v>3</v>
      </c>
      <c r="C318" s="4" t="s">
        <v>2099</v>
      </c>
      <c r="D318" s="4" t="s">
        <v>2101</v>
      </c>
      <c r="E318">
        <v>83200</v>
      </c>
      <c r="F318" s="4" t="s">
        <v>2098</v>
      </c>
      <c r="G318" s="4" t="s">
        <v>1941</v>
      </c>
    </row>
    <row r="319" spans="1:7" hidden="1" x14ac:dyDescent="0.25">
      <c r="A319">
        <v>383</v>
      </c>
      <c r="B319">
        <v>9</v>
      </c>
      <c r="C319" s="4" t="s">
        <v>2102</v>
      </c>
      <c r="D319" s="4" t="s">
        <v>2104</v>
      </c>
      <c r="E319">
        <v>83010</v>
      </c>
      <c r="F319" s="4" t="s">
        <v>2098</v>
      </c>
      <c r="G319" s="4" t="s">
        <v>1941</v>
      </c>
    </row>
    <row r="320" spans="1:7" hidden="1" x14ac:dyDescent="0.25">
      <c r="A320">
        <v>384</v>
      </c>
      <c r="B320">
        <v>1</v>
      </c>
      <c r="C320" s="4"/>
      <c r="D320" s="4"/>
      <c r="F320" s="4"/>
      <c r="G320" s="4"/>
    </row>
    <row r="321" spans="1:7" hidden="1" x14ac:dyDescent="0.25">
      <c r="A321">
        <v>388</v>
      </c>
      <c r="B321">
        <v>1</v>
      </c>
      <c r="C321" s="4"/>
      <c r="D321" s="4"/>
      <c r="F321" s="4"/>
      <c r="G321" s="4"/>
    </row>
    <row r="322" spans="1:7" hidden="1" x14ac:dyDescent="0.25">
      <c r="A322">
        <v>390</v>
      </c>
      <c r="B322">
        <v>18</v>
      </c>
      <c r="C322" s="4"/>
      <c r="D322" s="4"/>
      <c r="F322" s="4"/>
      <c r="G322" s="4"/>
    </row>
    <row r="323" spans="1:7" hidden="1" x14ac:dyDescent="0.25">
      <c r="A323">
        <v>394</v>
      </c>
      <c r="B323">
        <v>1</v>
      </c>
      <c r="C323" s="4" t="s">
        <v>1769</v>
      </c>
      <c r="D323" s="4" t="s">
        <v>1771</v>
      </c>
      <c r="E323">
        <v>88630</v>
      </c>
      <c r="F323" s="4" t="s">
        <v>1772</v>
      </c>
      <c r="G323" s="4" t="s">
        <v>1540</v>
      </c>
    </row>
    <row r="324" spans="1:7" hidden="1" x14ac:dyDescent="0.25">
      <c r="A324">
        <v>395</v>
      </c>
      <c r="B324">
        <v>1</v>
      </c>
      <c r="C324" s="4"/>
      <c r="D324" s="4"/>
      <c r="F324" s="4"/>
      <c r="G324" s="4"/>
    </row>
    <row r="325" spans="1:7" hidden="1" x14ac:dyDescent="0.25">
      <c r="A325">
        <v>396</v>
      </c>
      <c r="B325">
        <v>3</v>
      </c>
      <c r="C325" s="4"/>
      <c r="D325" s="4"/>
      <c r="F325" s="4"/>
      <c r="G325" s="4"/>
    </row>
    <row r="326" spans="1:7" hidden="1" x14ac:dyDescent="0.25">
      <c r="A326">
        <v>397</v>
      </c>
      <c r="B326">
        <v>1</v>
      </c>
      <c r="C326" s="4" t="s">
        <v>2971</v>
      </c>
      <c r="D326" s="4" t="s">
        <v>2973</v>
      </c>
      <c r="E326">
        <v>62270</v>
      </c>
      <c r="F326" s="4" t="s">
        <v>2968</v>
      </c>
      <c r="G326" s="4" t="s">
        <v>173</v>
      </c>
    </row>
    <row r="327" spans="1:7" x14ac:dyDescent="0.25">
      <c r="A327">
        <v>398</v>
      </c>
      <c r="B327">
        <v>2</v>
      </c>
      <c r="C327" s="4" t="s">
        <v>1367</v>
      </c>
      <c r="D327" s="4" t="s">
        <v>1370</v>
      </c>
      <c r="E327">
        <v>5100</v>
      </c>
      <c r="F327" s="4" t="s">
        <v>1352</v>
      </c>
      <c r="G327" s="4" t="s">
        <v>534</v>
      </c>
    </row>
    <row r="328" spans="1:7" x14ac:dyDescent="0.25">
      <c r="A328">
        <v>399</v>
      </c>
      <c r="B328">
        <v>2</v>
      </c>
      <c r="C328" s="4" t="s">
        <v>1307</v>
      </c>
      <c r="D328" s="4" t="s">
        <v>1298</v>
      </c>
      <c r="E328">
        <v>1900</v>
      </c>
      <c r="F328" s="4" t="s">
        <v>1077</v>
      </c>
      <c r="G328" s="4" t="s">
        <v>534</v>
      </c>
    </row>
    <row r="329" spans="1:7" x14ac:dyDescent="0.25">
      <c r="A329">
        <v>400</v>
      </c>
      <c r="B329">
        <v>4</v>
      </c>
      <c r="C329" s="4" t="s">
        <v>1183</v>
      </c>
      <c r="D329" s="4" t="s">
        <v>1178</v>
      </c>
      <c r="E329">
        <v>11000</v>
      </c>
      <c r="F329" s="4" t="s">
        <v>815</v>
      </c>
      <c r="G329" s="4" t="s">
        <v>534</v>
      </c>
    </row>
    <row r="330" spans="1:7" x14ac:dyDescent="0.25">
      <c r="A330">
        <v>401</v>
      </c>
      <c r="B330">
        <v>2</v>
      </c>
      <c r="C330" s="4" t="s">
        <v>1309</v>
      </c>
      <c r="D330" s="4" t="s">
        <v>1311</v>
      </c>
      <c r="E330">
        <v>1090</v>
      </c>
      <c r="F330" s="4" t="s">
        <v>1077</v>
      </c>
      <c r="G330" s="4" t="s">
        <v>534</v>
      </c>
    </row>
    <row r="331" spans="1:7" hidden="1" x14ac:dyDescent="0.25">
      <c r="A331">
        <v>402</v>
      </c>
      <c r="B331">
        <v>1</v>
      </c>
      <c r="C331" s="4" t="s">
        <v>3569</v>
      </c>
      <c r="D331" s="4" t="s">
        <v>3571</v>
      </c>
      <c r="E331">
        <v>94298</v>
      </c>
      <c r="F331" s="4" t="s">
        <v>3568</v>
      </c>
      <c r="G331" s="4" t="s">
        <v>1865</v>
      </c>
    </row>
    <row r="332" spans="1:7" hidden="1" x14ac:dyDescent="0.25">
      <c r="A332">
        <v>403</v>
      </c>
      <c r="B332">
        <v>3</v>
      </c>
      <c r="C332" s="4" t="s">
        <v>2710</v>
      </c>
      <c r="D332" s="4" t="s">
        <v>2712</v>
      </c>
      <c r="E332">
        <v>45070</v>
      </c>
      <c r="F332" s="4" t="s">
        <v>2595</v>
      </c>
      <c r="G332" s="4" t="s">
        <v>92</v>
      </c>
    </row>
    <row r="333" spans="1:7" hidden="1" x14ac:dyDescent="0.25">
      <c r="A333">
        <v>404</v>
      </c>
      <c r="B333">
        <v>1</v>
      </c>
      <c r="C333" s="4"/>
      <c r="D333" s="4"/>
      <c r="F333" s="4"/>
      <c r="G333" s="4"/>
    </row>
    <row r="334" spans="1:7" hidden="1" x14ac:dyDescent="0.25">
      <c r="A334">
        <v>405</v>
      </c>
      <c r="B334">
        <v>6</v>
      </c>
      <c r="C334" s="4"/>
      <c r="D334" s="4"/>
      <c r="F334" s="4"/>
      <c r="G334" s="4"/>
    </row>
    <row r="335" spans="1:7" hidden="1" x14ac:dyDescent="0.25">
      <c r="A335">
        <v>415</v>
      </c>
      <c r="B335">
        <v>1</v>
      </c>
      <c r="C335" s="4"/>
      <c r="D335" s="4"/>
      <c r="F335" s="4"/>
      <c r="G335" s="4"/>
    </row>
    <row r="336" spans="1:7" hidden="1" x14ac:dyDescent="0.25">
      <c r="A336">
        <v>416</v>
      </c>
      <c r="B336">
        <v>1</v>
      </c>
      <c r="C336" s="4"/>
      <c r="D336" s="4"/>
      <c r="F336" s="4"/>
      <c r="G336" s="4"/>
    </row>
    <row r="337" spans="1:7" hidden="1" x14ac:dyDescent="0.25">
      <c r="A337">
        <v>5184</v>
      </c>
      <c r="B337">
        <v>1</v>
      </c>
      <c r="C337" s="4" t="s">
        <v>898</v>
      </c>
      <c r="D337" s="4" t="s">
        <v>90</v>
      </c>
      <c r="E337">
        <v>50000</v>
      </c>
      <c r="F337" s="4" t="s">
        <v>864</v>
      </c>
      <c r="G337" s="4" t="s">
        <v>639</v>
      </c>
    </row>
    <row r="338" spans="1:7" hidden="1" x14ac:dyDescent="0.25">
      <c r="A338">
        <v>419</v>
      </c>
      <c r="B338">
        <v>4</v>
      </c>
      <c r="C338" s="4" t="s">
        <v>2512</v>
      </c>
      <c r="D338" s="4" t="s">
        <v>1960</v>
      </c>
      <c r="E338">
        <v>44340</v>
      </c>
      <c r="F338" s="4" t="s">
        <v>2511</v>
      </c>
      <c r="G338" s="4" t="s">
        <v>92</v>
      </c>
    </row>
    <row r="339" spans="1:7" hidden="1" x14ac:dyDescent="0.25">
      <c r="A339">
        <v>5187</v>
      </c>
      <c r="B339">
        <v>5</v>
      </c>
      <c r="C339" s="4" t="s">
        <v>900</v>
      </c>
      <c r="D339" s="4" t="s">
        <v>902</v>
      </c>
      <c r="E339">
        <v>52440</v>
      </c>
      <c r="F339" s="4" t="s">
        <v>903</v>
      </c>
      <c r="G339" s="4" t="s">
        <v>639</v>
      </c>
    </row>
    <row r="340" spans="1:7" hidden="1" x14ac:dyDescent="0.25">
      <c r="A340">
        <v>420</v>
      </c>
      <c r="B340">
        <v>3</v>
      </c>
      <c r="C340" s="4"/>
      <c r="D340" s="4"/>
      <c r="F340" s="4"/>
      <c r="G340" s="4"/>
    </row>
    <row r="341" spans="1:7" hidden="1" x14ac:dyDescent="0.25">
      <c r="A341">
        <v>421</v>
      </c>
      <c r="B341">
        <v>2</v>
      </c>
      <c r="C341" s="4" t="s">
        <v>2772</v>
      </c>
      <c r="D341" s="4" t="s">
        <v>90</v>
      </c>
      <c r="E341">
        <v>45500</v>
      </c>
      <c r="F341" s="4" t="s">
        <v>2756</v>
      </c>
      <c r="G341" s="4" t="s">
        <v>92</v>
      </c>
    </row>
    <row r="342" spans="1:7" hidden="1" x14ac:dyDescent="0.25">
      <c r="A342">
        <v>5193</v>
      </c>
      <c r="B342">
        <v>1</v>
      </c>
      <c r="C342" s="4" t="s">
        <v>907</v>
      </c>
      <c r="D342" s="4" t="s">
        <v>910</v>
      </c>
      <c r="E342">
        <v>52140</v>
      </c>
      <c r="F342" s="4" t="s">
        <v>874</v>
      </c>
      <c r="G342" s="4" t="s">
        <v>639</v>
      </c>
    </row>
    <row r="343" spans="1:7" hidden="1" x14ac:dyDescent="0.25">
      <c r="A343">
        <v>422</v>
      </c>
      <c r="B343">
        <v>4</v>
      </c>
      <c r="C343" s="4"/>
      <c r="D343" s="4"/>
      <c r="F343" s="4"/>
      <c r="G343" s="4"/>
    </row>
    <row r="344" spans="1:7" hidden="1" x14ac:dyDescent="0.25">
      <c r="A344">
        <v>5196</v>
      </c>
      <c r="B344">
        <v>2</v>
      </c>
      <c r="C344" s="4" t="s">
        <v>911</v>
      </c>
      <c r="D344" s="4" t="s">
        <v>913</v>
      </c>
      <c r="E344">
        <v>50010</v>
      </c>
      <c r="F344" s="4" t="s">
        <v>864</v>
      </c>
      <c r="G344" s="4" t="s">
        <v>639</v>
      </c>
    </row>
    <row r="345" spans="1:7" hidden="1" x14ac:dyDescent="0.25">
      <c r="A345">
        <v>424</v>
      </c>
      <c r="B345">
        <v>7</v>
      </c>
      <c r="C345" s="4" t="s">
        <v>3621</v>
      </c>
      <c r="D345" s="4" t="s">
        <v>3623</v>
      </c>
      <c r="E345">
        <v>97070</v>
      </c>
      <c r="F345" s="4" t="s">
        <v>3616</v>
      </c>
      <c r="G345" s="4" t="s">
        <v>3617</v>
      </c>
    </row>
    <row r="346" spans="1:7" hidden="1" x14ac:dyDescent="0.25">
      <c r="A346">
        <v>426</v>
      </c>
      <c r="B346">
        <v>3</v>
      </c>
      <c r="C346" s="4" t="s">
        <v>1593</v>
      </c>
      <c r="D346" s="4" t="s">
        <v>90</v>
      </c>
      <c r="E346">
        <v>64000</v>
      </c>
      <c r="F346" s="4" t="s">
        <v>1485</v>
      </c>
      <c r="G346" s="4" t="s">
        <v>1486</v>
      </c>
    </row>
    <row r="347" spans="1:7" hidden="1" x14ac:dyDescent="0.25">
      <c r="A347">
        <v>427</v>
      </c>
      <c r="B347">
        <v>2</v>
      </c>
      <c r="C347" s="4" t="s">
        <v>890</v>
      </c>
      <c r="D347" s="4" t="s">
        <v>2212</v>
      </c>
      <c r="E347">
        <v>32528</v>
      </c>
      <c r="F347" s="4" t="s">
        <v>2208</v>
      </c>
      <c r="G347" s="4" t="s">
        <v>2209</v>
      </c>
    </row>
    <row r="348" spans="1:7" hidden="1" x14ac:dyDescent="0.25">
      <c r="A348">
        <v>428</v>
      </c>
      <c r="B348">
        <v>4</v>
      </c>
      <c r="C348" s="4"/>
      <c r="D348" s="4"/>
      <c r="F348" s="4"/>
      <c r="G348" s="4"/>
    </row>
    <row r="349" spans="1:7" hidden="1" x14ac:dyDescent="0.25">
      <c r="A349">
        <v>430</v>
      </c>
      <c r="B349">
        <v>1</v>
      </c>
      <c r="C349" s="4" t="s">
        <v>1599</v>
      </c>
      <c r="D349" s="4" t="s">
        <v>1601</v>
      </c>
      <c r="E349">
        <v>64460</v>
      </c>
      <c r="F349" s="4" t="s">
        <v>1485</v>
      </c>
      <c r="G349" s="4" t="s">
        <v>1486</v>
      </c>
    </row>
    <row r="350" spans="1:7" hidden="1" x14ac:dyDescent="0.25">
      <c r="A350">
        <v>7742</v>
      </c>
      <c r="B350">
        <v>4</v>
      </c>
      <c r="C350" s="4" t="s">
        <v>926</v>
      </c>
      <c r="D350" s="4" t="s">
        <v>929</v>
      </c>
      <c r="E350">
        <v>50180</v>
      </c>
      <c r="F350" s="4" t="s">
        <v>874</v>
      </c>
      <c r="G350" s="4" t="s">
        <v>639</v>
      </c>
    </row>
    <row r="351" spans="1:7" hidden="1" x14ac:dyDescent="0.25">
      <c r="A351">
        <v>434</v>
      </c>
      <c r="B351">
        <v>1</v>
      </c>
      <c r="C351" s="4"/>
      <c r="D351" s="4"/>
      <c r="F351" s="4"/>
      <c r="G351" s="4"/>
    </row>
    <row r="352" spans="1:7" hidden="1" x14ac:dyDescent="0.25">
      <c r="A352">
        <v>435</v>
      </c>
      <c r="B352">
        <v>13</v>
      </c>
      <c r="C352" s="4" t="s">
        <v>2773</v>
      </c>
      <c r="D352" s="4" t="s">
        <v>2775</v>
      </c>
      <c r="E352">
        <v>44730</v>
      </c>
      <c r="F352" s="4" t="s">
        <v>2511</v>
      </c>
      <c r="G352" s="4" t="s">
        <v>92</v>
      </c>
    </row>
    <row r="353" spans="1:7" hidden="1" x14ac:dyDescent="0.25">
      <c r="A353">
        <v>437</v>
      </c>
      <c r="B353">
        <v>4</v>
      </c>
      <c r="C353" s="4" t="s">
        <v>2160</v>
      </c>
      <c r="D353" s="4" t="s">
        <v>2163</v>
      </c>
      <c r="E353">
        <v>22420</v>
      </c>
      <c r="F353" s="4" t="s">
        <v>2142</v>
      </c>
      <c r="G353" s="4" t="s">
        <v>2025</v>
      </c>
    </row>
    <row r="354" spans="1:7" hidden="1" x14ac:dyDescent="0.25">
      <c r="A354">
        <v>440</v>
      </c>
      <c r="B354">
        <v>1</v>
      </c>
      <c r="C354" s="4"/>
      <c r="D354" s="4"/>
      <c r="F354" s="4"/>
      <c r="G354" s="4"/>
    </row>
    <row r="355" spans="1:7" hidden="1" x14ac:dyDescent="0.25">
      <c r="A355">
        <v>444</v>
      </c>
      <c r="B355">
        <v>2</v>
      </c>
      <c r="C355" s="4" t="s">
        <v>2463</v>
      </c>
      <c r="D355" s="4" t="s">
        <v>2466</v>
      </c>
      <c r="E355">
        <v>27100</v>
      </c>
      <c r="F355" s="4" t="s">
        <v>2450</v>
      </c>
      <c r="G355" s="4" t="s">
        <v>2360</v>
      </c>
    </row>
    <row r="356" spans="1:7" hidden="1" x14ac:dyDescent="0.25">
      <c r="A356">
        <v>447</v>
      </c>
      <c r="B356">
        <v>7</v>
      </c>
      <c r="C356" s="4" t="s">
        <v>2417</v>
      </c>
      <c r="D356" s="4" t="s">
        <v>2419</v>
      </c>
      <c r="E356">
        <v>25265</v>
      </c>
      <c r="F356" s="4" t="s">
        <v>2416</v>
      </c>
      <c r="G356" s="4" t="s">
        <v>2360</v>
      </c>
    </row>
    <row r="357" spans="1:7" hidden="1" x14ac:dyDescent="0.25">
      <c r="A357">
        <v>449</v>
      </c>
      <c r="B357">
        <v>1</v>
      </c>
      <c r="C357" s="4" t="s">
        <v>1908</v>
      </c>
      <c r="D357" s="4" t="s">
        <v>1911</v>
      </c>
      <c r="E357">
        <v>80020</v>
      </c>
      <c r="F357" s="4" t="s">
        <v>1898</v>
      </c>
      <c r="G357" s="4" t="s">
        <v>1899</v>
      </c>
    </row>
    <row r="358" spans="1:7" hidden="1" x14ac:dyDescent="0.25">
      <c r="A358">
        <v>454</v>
      </c>
      <c r="B358">
        <v>1</v>
      </c>
      <c r="C358" s="4"/>
      <c r="D358" s="4"/>
      <c r="F358" s="4"/>
      <c r="G358" s="4"/>
    </row>
    <row r="359" spans="1:7" hidden="1" x14ac:dyDescent="0.25">
      <c r="A359">
        <v>455</v>
      </c>
      <c r="B359">
        <v>2</v>
      </c>
      <c r="C359" s="4" t="s">
        <v>3346</v>
      </c>
      <c r="D359" s="4" t="s">
        <v>598</v>
      </c>
      <c r="E359">
        <v>68050</v>
      </c>
      <c r="F359" s="4" t="s">
        <v>3349</v>
      </c>
      <c r="G359" s="4" t="s">
        <v>2886</v>
      </c>
    </row>
    <row r="360" spans="1:7" hidden="1" x14ac:dyDescent="0.25">
      <c r="A360">
        <v>456</v>
      </c>
      <c r="B360">
        <v>2</v>
      </c>
      <c r="C360" s="4"/>
      <c r="D360" s="4"/>
      <c r="F360" s="4"/>
      <c r="G360" s="4"/>
    </row>
    <row r="361" spans="1:7" hidden="1" x14ac:dyDescent="0.25">
      <c r="A361">
        <v>457</v>
      </c>
      <c r="B361">
        <v>2</v>
      </c>
      <c r="C361" s="4"/>
      <c r="D361" s="4"/>
      <c r="F361" s="4"/>
      <c r="G361" s="4"/>
    </row>
    <row r="362" spans="1:7" hidden="1" x14ac:dyDescent="0.25">
      <c r="A362">
        <v>458</v>
      </c>
      <c r="B362">
        <v>6</v>
      </c>
      <c r="C362" s="4"/>
      <c r="D362" s="4"/>
      <c r="F362" s="4"/>
      <c r="G362" s="4"/>
    </row>
    <row r="363" spans="1:7" hidden="1" x14ac:dyDescent="0.25">
      <c r="A363">
        <v>459</v>
      </c>
      <c r="B363">
        <v>2</v>
      </c>
      <c r="C363" s="4"/>
      <c r="D363" s="4"/>
      <c r="F363" s="4"/>
      <c r="G363" s="4"/>
    </row>
    <row r="364" spans="1:7" hidden="1" x14ac:dyDescent="0.25">
      <c r="A364">
        <v>472</v>
      </c>
      <c r="B364">
        <v>5</v>
      </c>
      <c r="C364" s="4" t="s">
        <v>963</v>
      </c>
      <c r="D364" s="4" t="s">
        <v>965</v>
      </c>
      <c r="E364">
        <v>52929</v>
      </c>
      <c r="F364" s="4" t="s">
        <v>746</v>
      </c>
      <c r="G364" s="4" t="s">
        <v>639</v>
      </c>
    </row>
    <row r="365" spans="1:7" hidden="1" x14ac:dyDescent="0.25">
      <c r="A365">
        <v>460</v>
      </c>
      <c r="B365">
        <v>3</v>
      </c>
      <c r="C365" s="4"/>
      <c r="D365" s="4"/>
      <c r="F365" s="4"/>
      <c r="G365" s="4"/>
    </row>
    <row r="366" spans="1:7" hidden="1" x14ac:dyDescent="0.25">
      <c r="A366">
        <v>461</v>
      </c>
      <c r="B366">
        <v>2</v>
      </c>
      <c r="C366" s="4"/>
      <c r="D366" s="4"/>
      <c r="F366" s="4"/>
      <c r="G366" s="4"/>
    </row>
    <row r="367" spans="1:7" hidden="1" x14ac:dyDescent="0.25">
      <c r="A367">
        <v>462</v>
      </c>
      <c r="B367">
        <v>9</v>
      </c>
      <c r="C367" s="4"/>
      <c r="D367" s="4"/>
      <c r="F367" s="4"/>
      <c r="G367" s="4"/>
    </row>
    <row r="368" spans="1:7" hidden="1" x14ac:dyDescent="0.25">
      <c r="A368">
        <v>465</v>
      </c>
      <c r="B368">
        <v>2</v>
      </c>
      <c r="C368" s="4"/>
      <c r="D368" s="4"/>
      <c r="F368" s="4"/>
      <c r="G368" s="4"/>
    </row>
    <row r="369" spans="1:7" hidden="1" x14ac:dyDescent="0.25">
      <c r="A369">
        <v>466</v>
      </c>
      <c r="B369">
        <v>3</v>
      </c>
      <c r="C369" s="4"/>
      <c r="D369" s="4"/>
      <c r="F369" s="4"/>
      <c r="G369" s="4"/>
    </row>
    <row r="370" spans="1:7" hidden="1" x14ac:dyDescent="0.25">
      <c r="A370">
        <v>468</v>
      </c>
      <c r="B370">
        <v>7</v>
      </c>
      <c r="C370" s="4" t="s">
        <v>2029</v>
      </c>
      <c r="D370" s="4" t="s">
        <v>2030</v>
      </c>
      <c r="E370">
        <v>21360</v>
      </c>
      <c r="F370" s="4" t="s">
        <v>2024</v>
      </c>
      <c r="G370" s="4" t="s">
        <v>2025</v>
      </c>
    </row>
    <row r="371" spans="1:7" hidden="1" x14ac:dyDescent="0.25">
      <c r="A371">
        <v>471</v>
      </c>
      <c r="B371">
        <v>8</v>
      </c>
      <c r="C371" s="4"/>
      <c r="D371" s="4"/>
      <c r="F371" s="4"/>
      <c r="G371" s="4"/>
    </row>
    <row r="372" spans="1:7" x14ac:dyDescent="0.25">
      <c r="A372">
        <v>474</v>
      </c>
      <c r="B372">
        <v>1</v>
      </c>
      <c r="C372" s="4" t="s">
        <v>1187</v>
      </c>
      <c r="D372" s="4" t="s">
        <v>1189</v>
      </c>
      <c r="E372">
        <v>6700</v>
      </c>
      <c r="F372" s="4" t="s">
        <v>533</v>
      </c>
      <c r="G372" s="4" t="s">
        <v>534</v>
      </c>
    </row>
    <row r="373" spans="1:7" hidden="1" x14ac:dyDescent="0.25">
      <c r="A373">
        <v>475</v>
      </c>
      <c r="B373">
        <v>1</v>
      </c>
      <c r="C373" s="4" t="s">
        <v>2278</v>
      </c>
      <c r="D373" s="4" t="s">
        <v>2280</v>
      </c>
      <c r="E373">
        <v>31205</v>
      </c>
      <c r="F373" s="4" t="s">
        <v>2209</v>
      </c>
      <c r="G373" s="4" t="s">
        <v>2209</v>
      </c>
    </row>
    <row r="374" spans="1:7" hidden="1" x14ac:dyDescent="0.25">
      <c r="A374">
        <v>476</v>
      </c>
      <c r="B374">
        <v>1</v>
      </c>
      <c r="C374" s="4"/>
      <c r="D374" s="4"/>
      <c r="F374" s="4"/>
      <c r="G374" s="4"/>
    </row>
    <row r="375" spans="1:7" hidden="1" x14ac:dyDescent="0.25">
      <c r="A375">
        <v>478</v>
      </c>
      <c r="B375">
        <v>6</v>
      </c>
      <c r="C375" s="4" t="s">
        <v>3300</v>
      </c>
      <c r="D375" s="4" t="s">
        <v>3302</v>
      </c>
      <c r="E375">
        <v>86150</v>
      </c>
      <c r="F375" s="4" t="s">
        <v>90</v>
      </c>
      <c r="G375" s="4" t="s">
        <v>3291</v>
      </c>
    </row>
    <row r="376" spans="1:7" x14ac:dyDescent="0.25">
      <c r="A376">
        <v>479</v>
      </c>
      <c r="B376">
        <v>4</v>
      </c>
      <c r="C376" s="4" t="s">
        <v>1429</v>
      </c>
      <c r="D376" s="4" t="s">
        <v>1430</v>
      </c>
      <c r="E376">
        <v>14050</v>
      </c>
      <c r="F376" s="4" t="s">
        <v>1425</v>
      </c>
      <c r="G376" s="4" t="s">
        <v>534</v>
      </c>
    </row>
    <row r="377" spans="1:7" hidden="1" x14ac:dyDescent="0.25">
      <c r="A377">
        <v>480</v>
      </c>
      <c r="B377">
        <v>1</v>
      </c>
      <c r="C377" s="4"/>
      <c r="D377" s="4"/>
      <c r="F377" s="4"/>
      <c r="G377" s="4"/>
    </row>
    <row r="378" spans="1:7" hidden="1" x14ac:dyDescent="0.25">
      <c r="A378">
        <v>483</v>
      </c>
      <c r="B378">
        <v>3</v>
      </c>
      <c r="C378" s="4" t="s">
        <v>1378</v>
      </c>
      <c r="D378" s="4" t="s">
        <v>1381</v>
      </c>
      <c r="E378">
        <v>52783</v>
      </c>
      <c r="F378" s="4" t="s">
        <v>1359</v>
      </c>
      <c r="G378" s="4" t="s">
        <v>639</v>
      </c>
    </row>
    <row r="379" spans="1:7" hidden="1" x14ac:dyDescent="0.25">
      <c r="A379">
        <v>485</v>
      </c>
      <c r="B379">
        <v>2</v>
      </c>
      <c r="C379" s="4"/>
      <c r="D379" s="4"/>
      <c r="F379" s="4"/>
      <c r="G379" s="4"/>
    </row>
    <row r="380" spans="1:7" hidden="1" x14ac:dyDescent="0.25">
      <c r="A380">
        <v>486</v>
      </c>
      <c r="B380">
        <v>3</v>
      </c>
      <c r="C380" s="4"/>
      <c r="D380" s="4"/>
      <c r="F380" s="4"/>
      <c r="G380" s="4"/>
    </row>
    <row r="381" spans="1:7" x14ac:dyDescent="0.25">
      <c r="A381">
        <v>487</v>
      </c>
      <c r="B381">
        <v>4</v>
      </c>
      <c r="C381" s="4" t="s">
        <v>1085</v>
      </c>
      <c r="D381" s="4" t="s">
        <v>1007</v>
      </c>
      <c r="E381">
        <v>3100</v>
      </c>
      <c r="F381" s="4" t="s">
        <v>1008</v>
      </c>
      <c r="G381" s="4" t="s">
        <v>534</v>
      </c>
    </row>
    <row r="382" spans="1:7" hidden="1" x14ac:dyDescent="0.25">
      <c r="A382">
        <v>491</v>
      </c>
      <c r="B382">
        <v>1</v>
      </c>
      <c r="C382" s="4"/>
      <c r="D382" s="4"/>
      <c r="F382" s="4"/>
      <c r="G382" s="4"/>
    </row>
    <row r="383" spans="1:7" hidden="1" x14ac:dyDescent="0.25">
      <c r="A383">
        <v>493</v>
      </c>
      <c r="B383">
        <v>1</v>
      </c>
      <c r="C383" s="4"/>
      <c r="D383" s="4"/>
      <c r="F383" s="4"/>
      <c r="G383" s="4"/>
    </row>
    <row r="384" spans="1:7" hidden="1" x14ac:dyDescent="0.25">
      <c r="A384">
        <v>497</v>
      </c>
      <c r="B384">
        <v>7</v>
      </c>
      <c r="C384" s="4"/>
      <c r="D384" s="4"/>
      <c r="F384" s="4"/>
      <c r="G384" s="4"/>
    </row>
    <row r="385" spans="1:7" hidden="1" x14ac:dyDescent="0.25">
      <c r="A385">
        <v>498</v>
      </c>
      <c r="B385">
        <v>1</v>
      </c>
      <c r="C385" s="4"/>
      <c r="D385" s="4"/>
      <c r="F385" s="4"/>
      <c r="G385" s="4"/>
    </row>
    <row r="386" spans="1:7" hidden="1" x14ac:dyDescent="0.25">
      <c r="A386">
        <v>503</v>
      </c>
      <c r="B386">
        <v>3</v>
      </c>
      <c r="C386" s="4" t="s">
        <v>1912</v>
      </c>
      <c r="D386" s="4" t="s">
        <v>1899</v>
      </c>
      <c r="E386">
        <v>80260</v>
      </c>
      <c r="F386" s="4" t="s">
        <v>1898</v>
      </c>
      <c r="G386" s="4" t="s">
        <v>1899</v>
      </c>
    </row>
    <row r="387" spans="1:7" hidden="1" x14ac:dyDescent="0.25">
      <c r="A387">
        <v>506</v>
      </c>
      <c r="B387">
        <v>10</v>
      </c>
      <c r="C387" s="4" t="s">
        <v>3435</v>
      </c>
      <c r="D387" s="4" t="s">
        <v>3438</v>
      </c>
      <c r="E387">
        <v>77510</v>
      </c>
      <c r="F387" s="4" t="s">
        <v>1008</v>
      </c>
      <c r="G387" s="4" t="s">
        <v>3427</v>
      </c>
    </row>
    <row r="388" spans="1:7" hidden="1" x14ac:dyDescent="0.25">
      <c r="A388">
        <v>508</v>
      </c>
      <c r="B388">
        <v>5</v>
      </c>
      <c r="C388" s="4"/>
      <c r="D388" s="4"/>
      <c r="F388" s="4"/>
      <c r="G388" s="4"/>
    </row>
    <row r="389" spans="1:7" hidden="1" x14ac:dyDescent="0.25">
      <c r="A389">
        <v>512</v>
      </c>
      <c r="B389">
        <v>1</v>
      </c>
      <c r="C389" s="4"/>
      <c r="D389" s="4"/>
      <c r="F389" s="4"/>
      <c r="G389" s="4"/>
    </row>
    <row r="390" spans="1:7" hidden="1" x14ac:dyDescent="0.25">
      <c r="A390">
        <v>513</v>
      </c>
      <c r="B390">
        <v>2</v>
      </c>
      <c r="C390" s="4"/>
      <c r="D390" s="4"/>
      <c r="F390" s="4"/>
      <c r="G390" s="4"/>
    </row>
    <row r="391" spans="1:7" x14ac:dyDescent="0.25">
      <c r="A391">
        <v>7571</v>
      </c>
      <c r="B391">
        <v>4</v>
      </c>
      <c r="C391" s="4" t="s">
        <v>1046</v>
      </c>
      <c r="D391" s="4" t="s">
        <v>1027</v>
      </c>
      <c r="E391">
        <v>3340</v>
      </c>
      <c r="F391" s="4" t="s">
        <v>1008</v>
      </c>
      <c r="G391" s="4" t="s">
        <v>534</v>
      </c>
    </row>
    <row r="392" spans="1:7" hidden="1" x14ac:dyDescent="0.25">
      <c r="A392">
        <v>515</v>
      </c>
      <c r="B392">
        <v>3</v>
      </c>
      <c r="C392" s="4"/>
      <c r="D392" s="4"/>
      <c r="F392" s="4"/>
      <c r="G392" s="4"/>
    </row>
    <row r="393" spans="1:7" hidden="1" x14ac:dyDescent="0.25">
      <c r="A393">
        <v>518</v>
      </c>
      <c r="B393">
        <v>1</v>
      </c>
      <c r="C393" s="4" t="s">
        <v>1382</v>
      </c>
      <c r="D393" s="4" t="s">
        <v>1384</v>
      </c>
      <c r="E393">
        <v>52760</v>
      </c>
      <c r="F393" s="4" t="s">
        <v>1359</v>
      </c>
      <c r="G393" s="4" t="s">
        <v>639</v>
      </c>
    </row>
    <row r="394" spans="1:7" x14ac:dyDescent="0.25">
      <c r="A394">
        <v>7790</v>
      </c>
      <c r="B394">
        <v>10</v>
      </c>
      <c r="C394" s="4" t="s">
        <v>1051</v>
      </c>
      <c r="D394" s="4" t="s">
        <v>1053</v>
      </c>
      <c r="E394">
        <v>4310</v>
      </c>
      <c r="F394" s="4" t="s">
        <v>1024</v>
      </c>
      <c r="G394" s="4" t="s">
        <v>534</v>
      </c>
    </row>
    <row r="395" spans="1:7" hidden="1" x14ac:dyDescent="0.25">
      <c r="A395">
        <v>520</v>
      </c>
      <c r="B395">
        <v>9</v>
      </c>
      <c r="C395" s="4"/>
      <c r="D395" s="4"/>
      <c r="F395" s="4"/>
      <c r="G395" s="4"/>
    </row>
    <row r="396" spans="1:7" x14ac:dyDescent="0.25">
      <c r="A396">
        <v>7791</v>
      </c>
      <c r="B396">
        <v>11</v>
      </c>
      <c r="C396" s="4" t="s">
        <v>1054</v>
      </c>
      <c r="D396" s="4" t="s">
        <v>1053</v>
      </c>
      <c r="E396">
        <v>4310</v>
      </c>
      <c r="F396" s="4" t="s">
        <v>1024</v>
      </c>
      <c r="G396" s="4" t="s">
        <v>534</v>
      </c>
    </row>
    <row r="397" spans="1:7" hidden="1" x14ac:dyDescent="0.25">
      <c r="A397">
        <v>521</v>
      </c>
      <c r="B397">
        <v>1</v>
      </c>
      <c r="C397" s="4"/>
      <c r="D397" s="4"/>
      <c r="F397" s="4"/>
      <c r="G397" s="4"/>
    </row>
    <row r="398" spans="1:7" hidden="1" x14ac:dyDescent="0.25">
      <c r="A398">
        <v>522</v>
      </c>
      <c r="B398">
        <v>2</v>
      </c>
      <c r="C398" s="4"/>
      <c r="D398" s="4"/>
      <c r="F398" s="4"/>
      <c r="G398" s="4"/>
    </row>
    <row r="399" spans="1:7" x14ac:dyDescent="0.25">
      <c r="A399">
        <v>7829</v>
      </c>
      <c r="B399">
        <v>10</v>
      </c>
      <c r="C399" s="4" t="s">
        <v>1057</v>
      </c>
      <c r="D399" s="4" t="s">
        <v>1050</v>
      </c>
      <c r="E399">
        <v>4010</v>
      </c>
      <c r="F399" s="4" t="s">
        <v>1024</v>
      </c>
      <c r="G399" s="4" t="s">
        <v>534</v>
      </c>
    </row>
    <row r="400" spans="1:7" hidden="1" x14ac:dyDescent="0.25">
      <c r="A400">
        <v>523</v>
      </c>
      <c r="B400">
        <v>1</v>
      </c>
      <c r="C400" s="4"/>
      <c r="D400" s="4"/>
      <c r="F400" s="4"/>
      <c r="G400" s="4"/>
    </row>
    <row r="401" spans="1:7" hidden="1" x14ac:dyDescent="0.25">
      <c r="A401">
        <v>524</v>
      </c>
      <c r="B401">
        <v>1</v>
      </c>
      <c r="C401" s="4"/>
      <c r="D401" s="4"/>
      <c r="F401" s="4"/>
      <c r="G401" s="4"/>
    </row>
    <row r="402" spans="1:7" hidden="1" x14ac:dyDescent="0.25">
      <c r="A402">
        <v>525</v>
      </c>
      <c r="B402">
        <v>2</v>
      </c>
      <c r="C402" s="4"/>
      <c r="D402" s="4"/>
      <c r="F402" s="4"/>
      <c r="G402" s="4"/>
    </row>
    <row r="403" spans="1:7" hidden="1" x14ac:dyDescent="0.25">
      <c r="A403">
        <v>527</v>
      </c>
      <c r="B403">
        <v>3</v>
      </c>
      <c r="C403" s="4"/>
      <c r="D403" s="4"/>
      <c r="F403" s="4"/>
      <c r="G403" s="4"/>
    </row>
    <row r="404" spans="1:7" hidden="1" x14ac:dyDescent="0.25">
      <c r="A404">
        <v>528</v>
      </c>
      <c r="B404">
        <v>2</v>
      </c>
      <c r="C404" s="4"/>
      <c r="D404" s="4"/>
      <c r="F404" s="4"/>
      <c r="G404" s="4"/>
    </row>
    <row r="405" spans="1:7" hidden="1" x14ac:dyDescent="0.25">
      <c r="A405">
        <v>532</v>
      </c>
      <c r="B405">
        <v>2</v>
      </c>
      <c r="C405" s="4"/>
      <c r="D405" s="4"/>
      <c r="F405" s="4"/>
      <c r="G405" s="4"/>
    </row>
    <row r="406" spans="1:7" hidden="1" x14ac:dyDescent="0.25">
      <c r="A406">
        <v>536</v>
      </c>
      <c r="B406">
        <v>3</v>
      </c>
      <c r="C406" s="4"/>
      <c r="D406" s="4"/>
      <c r="F406" s="4"/>
      <c r="G406" s="4"/>
    </row>
    <row r="407" spans="1:7" hidden="1" x14ac:dyDescent="0.25">
      <c r="A407">
        <v>537</v>
      </c>
      <c r="B407">
        <v>3</v>
      </c>
      <c r="C407" s="4"/>
      <c r="D407" s="4"/>
      <c r="F407" s="4"/>
      <c r="G407" s="4"/>
    </row>
    <row r="408" spans="1:7" hidden="1" x14ac:dyDescent="0.25">
      <c r="A408">
        <v>538</v>
      </c>
      <c r="B408">
        <v>2</v>
      </c>
      <c r="C408" s="4"/>
      <c r="D408" s="4"/>
      <c r="F408" s="4"/>
      <c r="G408" s="4"/>
    </row>
    <row r="409" spans="1:7" hidden="1" x14ac:dyDescent="0.25">
      <c r="A409">
        <v>539</v>
      </c>
      <c r="B409">
        <v>3</v>
      </c>
      <c r="C409" s="4"/>
      <c r="D409" s="4"/>
      <c r="F409" s="4"/>
      <c r="G409" s="4"/>
    </row>
    <row r="410" spans="1:7" hidden="1" x14ac:dyDescent="0.25">
      <c r="A410">
        <v>541</v>
      </c>
      <c r="B410">
        <v>2</v>
      </c>
      <c r="C410" s="4"/>
      <c r="D410" s="4"/>
      <c r="F410" s="4"/>
      <c r="G410" s="4"/>
    </row>
    <row r="411" spans="1:7" hidden="1" x14ac:dyDescent="0.25">
      <c r="A411">
        <v>542</v>
      </c>
      <c r="B411">
        <v>6</v>
      </c>
      <c r="C411" s="4"/>
      <c r="D411" s="4"/>
      <c r="F411" s="4"/>
      <c r="G411" s="4"/>
    </row>
    <row r="412" spans="1:7" hidden="1" x14ac:dyDescent="0.25">
      <c r="A412">
        <v>546</v>
      </c>
      <c r="B412">
        <v>7</v>
      </c>
      <c r="C412" s="4"/>
      <c r="D412" s="4"/>
      <c r="F412" s="4"/>
      <c r="G412" s="4"/>
    </row>
    <row r="413" spans="1:7" hidden="1" x14ac:dyDescent="0.25">
      <c r="A413">
        <v>547</v>
      </c>
      <c r="B413">
        <v>4</v>
      </c>
      <c r="C413" s="4"/>
      <c r="D413" s="4"/>
      <c r="F413" s="4"/>
      <c r="G413" s="4"/>
    </row>
    <row r="414" spans="1:7" hidden="1" x14ac:dyDescent="0.25">
      <c r="A414">
        <v>549</v>
      </c>
      <c r="B414">
        <v>3</v>
      </c>
      <c r="C414" s="4"/>
      <c r="D414" s="4"/>
      <c r="F414" s="4"/>
      <c r="G414" s="4"/>
    </row>
    <row r="415" spans="1:7" hidden="1" x14ac:dyDescent="0.25">
      <c r="A415">
        <v>551</v>
      </c>
      <c r="B415">
        <v>4</v>
      </c>
      <c r="C415" s="4"/>
      <c r="D415" s="4"/>
      <c r="F415" s="4"/>
      <c r="G415" s="4"/>
    </row>
    <row r="416" spans="1:7" hidden="1" x14ac:dyDescent="0.25">
      <c r="A416">
        <v>552</v>
      </c>
      <c r="B416">
        <v>1</v>
      </c>
      <c r="C416" s="4"/>
      <c r="D416" s="4"/>
      <c r="F416" s="4"/>
      <c r="G416" s="4"/>
    </row>
    <row r="417" spans="1:7" hidden="1" x14ac:dyDescent="0.25">
      <c r="A417">
        <v>553</v>
      </c>
      <c r="B417">
        <v>3</v>
      </c>
      <c r="C417" s="4"/>
      <c r="D417" s="4"/>
      <c r="F417" s="4"/>
      <c r="G417" s="4"/>
    </row>
    <row r="418" spans="1:7" hidden="1" x14ac:dyDescent="0.25">
      <c r="A418">
        <v>557</v>
      </c>
      <c r="B418">
        <v>2</v>
      </c>
      <c r="C418" s="4"/>
      <c r="D418" s="4"/>
      <c r="F418" s="4"/>
      <c r="G418" s="4"/>
    </row>
    <row r="419" spans="1:7" hidden="1" x14ac:dyDescent="0.25">
      <c r="A419">
        <v>561</v>
      </c>
      <c r="B419">
        <v>14</v>
      </c>
      <c r="C419" s="4"/>
      <c r="D419" s="4"/>
      <c r="F419" s="4"/>
      <c r="G419" s="4"/>
    </row>
    <row r="420" spans="1:7" x14ac:dyDescent="0.25">
      <c r="A420">
        <v>7568</v>
      </c>
      <c r="B420">
        <v>3</v>
      </c>
      <c r="C420" s="4" t="s">
        <v>1105</v>
      </c>
      <c r="D420" s="4" t="s">
        <v>1084</v>
      </c>
      <c r="E420">
        <v>3810</v>
      </c>
      <c r="F420" s="4" t="s">
        <v>1008</v>
      </c>
      <c r="G420" s="4" t="s">
        <v>534</v>
      </c>
    </row>
    <row r="421" spans="1:7" hidden="1" x14ac:dyDescent="0.25">
      <c r="A421">
        <v>562</v>
      </c>
      <c r="B421">
        <v>1</v>
      </c>
      <c r="C421" s="4"/>
      <c r="D421" s="4"/>
      <c r="F421" s="4"/>
      <c r="G421" s="4"/>
    </row>
    <row r="422" spans="1:7" x14ac:dyDescent="0.25">
      <c r="A422">
        <v>7576</v>
      </c>
      <c r="B422">
        <v>4</v>
      </c>
      <c r="C422" s="4" t="s">
        <v>1106</v>
      </c>
      <c r="D422" s="4" t="s">
        <v>1107</v>
      </c>
      <c r="E422">
        <v>3100</v>
      </c>
      <c r="F422" s="4" t="s">
        <v>1008</v>
      </c>
      <c r="G422" s="4" t="s">
        <v>534</v>
      </c>
    </row>
    <row r="423" spans="1:7" hidden="1" x14ac:dyDescent="0.25">
      <c r="A423">
        <v>566</v>
      </c>
      <c r="B423">
        <v>2</v>
      </c>
      <c r="C423" s="4"/>
      <c r="D423" s="4"/>
      <c r="F423" s="4"/>
      <c r="G423" s="4"/>
    </row>
    <row r="424" spans="1:7" hidden="1" x14ac:dyDescent="0.25">
      <c r="A424">
        <v>567</v>
      </c>
      <c r="B424">
        <v>2</v>
      </c>
      <c r="C424" s="4"/>
      <c r="D424" s="4"/>
      <c r="F424" s="4"/>
      <c r="G424" s="4"/>
    </row>
    <row r="425" spans="1:7" x14ac:dyDescent="0.25">
      <c r="A425">
        <v>7735</v>
      </c>
      <c r="B425">
        <v>1</v>
      </c>
      <c r="C425" s="4" t="s">
        <v>1109</v>
      </c>
      <c r="D425" s="4" t="s">
        <v>1111</v>
      </c>
      <c r="E425">
        <v>3100</v>
      </c>
      <c r="F425" s="4" t="s">
        <v>1008</v>
      </c>
      <c r="G425" s="4" t="s">
        <v>534</v>
      </c>
    </row>
    <row r="426" spans="1:7" hidden="1" x14ac:dyDescent="0.25">
      <c r="A426">
        <v>568</v>
      </c>
      <c r="B426">
        <v>10</v>
      </c>
      <c r="C426" s="4"/>
      <c r="D426" s="4"/>
      <c r="F426" s="4"/>
      <c r="G426" s="4"/>
    </row>
    <row r="427" spans="1:7" hidden="1" x14ac:dyDescent="0.25">
      <c r="A427">
        <v>569</v>
      </c>
      <c r="B427">
        <v>2</v>
      </c>
      <c r="C427" s="4"/>
      <c r="D427" s="4"/>
      <c r="F427" s="4"/>
      <c r="G427" s="4"/>
    </row>
    <row r="428" spans="1:7" x14ac:dyDescent="0.25">
      <c r="A428">
        <v>7746</v>
      </c>
      <c r="B428">
        <v>4</v>
      </c>
      <c r="C428" s="4" t="s">
        <v>1113</v>
      </c>
      <c r="D428" s="4" t="s">
        <v>1114</v>
      </c>
      <c r="E428">
        <v>3100</v>
      </c>
      <c r="F428" s="4" t="s">
        <v>1008</v>
      </c>
      <c r="G428" s="4" t="s">
        <v>534</v>
      </c>
    </row>
    <row r="429" spans="1:7" hidden="1" x14ac:dyDescent="0.25">
      <c r="A429">
        <v>570</v>
      </c>
      <c r="B429">
        <v>2</v>
      </c>
      <c r="C429" s="4"/>
      <c r="D429" s="4"/>
      <c r="F429" s="4"/>
      <c r="G429" s="4"/>
    </row>
    <row r="430" spans="1:7" hidden="1" x14ac:dyDescent="0.25">
      <c r="A430">
        <v>572</v>
      </c>
      <c r="B430">
        <v>7</v>
      </c>
      <c r="C430" s="4"/>
      <c r="D430" s="4"/>
      <c r="F430" s="4"/>
      <c r="G430" s="4"/>
    </row>
    <row r="431" spans="1:7" hidden="1" x14ac:dyDescent="0.25">
      <c r="A431">
        <v>573</v>
      </c>
      <c r="B431">
        <v>1</v>
      </c>
      <c r="C431" s="4"/>
      <c r="D431" s="4"/>
      <c r="F431" s="4"/>
      <c r="G431" s="4"/>
    </row>
    <row r="432" spans="1:7" hidden="1" x14ac:dyDescent="0.25">
      <c r="A432">
        <v>574</v>
      </c>
      <c r="B432">
        <v>1</v>
      </c>
      <c r="C432" s="4"/>
      <c r="D432" s="4"/>
      <c r="F432" s="4"/>
      <c r="G432" s="4"/>
    </row>
    <row r="433" spans="1:7" hidden="1" x14ac:dyDescent="0.25">
      <c r="A433">
        <v>575</v>
      </c>
      <c r="B433">
        <v>1</v>
      </c>
      <c r="C433" s="4"/>
      <c r="D433" s="4"/>
      <c r="F433" s="4"/>
      <c r="G433" s="4"/>
    </row>
    <row r="434" spans="1:7" hidden="1" x14ac:dyDescent="0.25">
      <c r="A434">
        <v>577</v>
      </c>
      <c r="B434">
        <v>2</v>
      </c>
      <c r="C434" s="4"/>
      <c r="D434" s="4"/>
      <c r="F434" s="4"/>
      <c r="G434" s="4"/>
    </row>
    <row r="435" spans="1:7" hidden="1" x14ac:dyDescent="0.25">
      <c r="A435">
        <v>580</v>
      </c>
      <c r="B435">
        <v>2</v>
      </c>
      <c r="C435" s="4"/>
      <c r="D435" s="4"/>
      <c r="F435" s="4"/>
      <c r="G435" s="4"/>
    </row>
    <row r="436" spans="1:7" hidden="1" x14ac:dyDescent="0.25">
      <c r="A436">
        <v>584</v>
      </c>
      <c r="B436">
        <v>4</v>
      </c>
      <c r="C436" s="4"/>
      <c r="D436" s="4"/>
      <c r="F436" s="4"/>
      <c r="G436" s="4"/>
    </row>
    <row r="437" spans="1:7" hidden="1" x14ac:dyDescent="0.25">
      <c r="A437">
        <v>586</v>
      </c>
      <c r="B437">
        <v>3</v>
      </c>
      <c r="C437" s="4"/>
      <c r="D437" s="4"/>
      <c r="F437" s="4"/>
      <c r="G437" s="4"/>
    </row>
    <row r="438" spans="1:7" hidden="1" x14ac:dyDescent="0.25">
      <c r="A438">
        <v>588</v>
      </c>
      <c r="B438">
        <v>2</v>
      </c>
      <c r="C438" s="4"/>
      <c r="D438" s="4"/>
      <c r="F438" s="4"/>
      <c r="G438" s="4"/>
    </row>
    <row r="439" spans="1:7" hidden="1" x14ac:dyDescent="0.25">
      <c r="A439">
        <v>593</v>
      </c>
      <c r="B439">
        <v>1</v>
      </c>
      <c r="C439" s="4"/>
      <c r="D439" s="4"/>
      <c r="F439" s="4"/>
      <c r="G439" s="4"/>
    </row>
    <row r="440" spans="1:7" hidden="1" x14ac:dyDescent="0.25">
      <c r="A440">
        <v>594</v>
      </c>
      <c r="B440">
        <v>4</v>
      </c>
      <c r="C440" s="4"/>
      <c r="D440" s="4"/>
      <c r="F440" s="4"/>
      <c r="G440" s="4"/>
    </row>
    <row r="441" spans="1:7" hidden="1" x14ac:dyDescent="0.25">
      <c r="A441">
        <v>599</v>
      </c>
      <c r="B441">
        <v>1</v>
      </c>
      <c r="C441" s="4"/>
      <c r="D441" s="4"/>
      <c r="F441" s="4"/>
      <c r="G441" s="4"/>
    </row>
    <row r="442" spans="1:7" hidden="1" x14ac:dyDescent="0.25">
      <c r="A442">
        <v>600</v>
      </c>
      <c r="B442">
        <v>2</v>
      </c>
      <c r="C442" s="4"/>
      <c r="D442" s="4"/>
      <c r="F442" s="4"/>
      <c r="G442" s="4"/>
    </row>
    <row r="443" spans="1:7" hidden="1" x14ac:dyDescent="0.25">
      <c r="A443">
        <v>601</v>
      </c>
      <c r="B443">
        <v>1</v>
      </c>
      <c r="C443" s="4"/>
      <c r="D443" s="4"/>
      <c r="F443" s="4"/>
      <c r="G443" s="4"/>
    </row>
    <row r="444" spans="1:7" x14ac:dyDescent="0.25">
      <c r="A444">
        <v>5751</v>
      </c>
      <c r="B444">
        <v>7</v>
      </c>
      <c r="C444" s="4" t="s">
        <v>1156</v>
      </c>
      <c r="D444" s="4" t="s">
        <v>1158</v>
      </c>
      <c r="E444">
        <v>9360</v>
      </c>
      <c r="F444" s="4" t="s">
        <v>1122</v>
      </c>
      <c r="G444" s="4" t="s">
        <v>534</v>
      </c>
    </row>
    <row r="445" spans="1:7" hidden="1" x14ac:dyDescent="0.25">
      <c r="A445">
        <v>602</v>
      </c>
      <c r="B445">
        <v>1</v>
      </c>
      <c r="C445" s="4"/>
      <c r="D445" s="4"/>
      <c r="F445" s="4"/>
      <c r="G445" s="4"/>
    </row>
    <row r="446" spans="1:7" hidden="1" x14ac:dyDescent="0.25">
      <c r="A446">
        <v>604</v>
      </c>
      <c r="B446">
        <v>3</v>
      </c>
      <c r="C446" s="4"/>
      <c r="D446" s="4"/>
      <c r="F446" s="4"/>
      <c r="G446" s="4"/>
    </row>
    <row r="447" spans="1:7" x14ac:dyDescent="0.25">
      <c r="A447">
        <v>7621</v>
      </c>
      <c r="B447">
        <v>2</v>
      </c>
      <c r="C447" s="4" t="s">
        <v>1162</v>
      </c>
      <c r="D447" s="4" t="s">
        <v>1165</v>
      </c>
      <c r="E447">
        <v>9430</v>
      </c>
      <c r="F447" s="4" t="s">
        <v>1122</v>
      </c>
      <c r="G447" s="4" t="s">
        <v>534</v>
      </c>
    </row>
    <row r="448" spans="1:7" hidden="1" x14ac:dyDescent="0.25">
      <c r="A448">
        <v>607</v>
      </c>
      <c r="B448">
        <v>5</v>
      </c>
      <c r="C448" s="4"/>
      <c r="D448" s="4"/>
      <c r="F448" s="4"/>
      <c r="G448" s="4"/>
    </row>
    <row r="449" spans="1:7" x14ac:dyDescent="0.25">
      <c r="A449">
        <v>7719</v>
      </c>
      <c r="B449">
        <v>3</v>
      </c>
      <c r="C449" s="4" t="s">
        <v>1166</v>
      </c>
      <c r="D449" s="4" t="s">
        <v>1117</v>
      </c>
      <c r="E449">
        <v>8200</v>
      </c>
      <c r="F449" s="4" t="s">
        <v>1118</v>
      </c>
      <c r="G449" s="4" t="s">
        <v>534</v>
      </c>
    </row>
    <row r="450" spans="1:7" hidden="1" x14ac:dyDescent="0.25">
      <c r="A450">
        <v>610</v>
      </c>
      <c r="B450">
        <v>3</v>
      </c>
      <c r="C450" s="4"/>
      <c r="D450" s="4"/>
      <c r="F450" s="4"/>
      <c r="G450" s="4"/>
    </row>
    <row r="451" spans="1:7" hidden="1" x14ac:dyDescent="0.25">
      <c r="A451">
        <v>611</v>
      </c>
      <c r="B451">
        <v>2</v>
      </c>
      <c r="C451" s="4"/>
      <c r="D451" s="4"/>
      <c r="F451" s="4"/>
      <c r="G451" s="4"/>
    </row>
    <row r="452" spans="1:7" hidden="1" x14ac:dyDescent="0.25">
      <c r="A452">
        <v>617</v>
      </c>
      <c r="B452">
        <v>3</v>
      </c>
      <c r="C452" s="4"/>
      <c r="D452" s="4"/>
      <c r="F452" s="4"/>
      <c r="G452" s="4"/>
    </row>
    <row r="453" spans="1:7" hidden="1" x14ac:dyDescent="0.25">
      <c r="A453">
        <v>619</v>
      </c>
      <c r="B453">
        <v>1</v>
      </c>
      <c r="C453" s="4"/>
      <c r="D453" s="4"/>
      <c r="F453" s="4"/>
      <c r="G453" s="4"/>
    </row>
    <row r="454" spans="1:7" hidden="1" x14ac:dyDescent="0.25">
      <c r="A454">
        <v>621</v>
      </c>
      <c r="B454">
        <v>1</v>
      </c>
      <c r="C454" s="4"/>
      <c r="D454" s="4"/>
      <c r="F454" s="4"/>
      <c r="G454" s="4"/>
    </row>
    <row r="455" spans="1:7" hidden="1" x14ac:dyDescent="0.25">
      <c r="A455">
        <v>624</v>
      </c>
      <c r="B455">
        <v>4</v>
      </c>
      <c r="C455" s="4"/>
      <c r="D455" s="4"/>
      <c r="F455" s="4"/>
      <c r="G455" s="4"/>
    </row>
    <row r="456" spans="1:7" hidden="1" x14ac:dyDescent="0.25">
      <c r="A456">
        <v>625</v>
      </c>
      <c r="B456">
        <v>2</v>
      </c>
      <c r="C456" s="4"/>
      <c r="D456" s="4"/>
      <c r="F456" s="4"/>
      <c r="G456" s="4"/>
    </row>
    <row r="457" spans="1:7" hidden="1" x14ac:dyDescent="0.25">
      <c r="A457">
        <v>626</v>
      </c>
      <c r="B457">
        <v>8</v>
      </c>
      <c r="C457" s="4"/>
      <c r="D457" s="4"/>
      <c r="F457" s="4"/>
      <c r="G457" s="4"/>
    </row>
    <row r="458" spans="1:7" hidden="1" x14ac:dyDescent="0.25">
      <c r="A458">
        <v>631</v>
      </c>
      <c r="B458">
        <v>2</v>
      </c>
      <c r="C458" s="4"/>
      <c r="D458" s="4"/>
      <c r="F458" s="4"/>
      <c r="G458" s="4"/>
    </row>
    <row r="459" spans="1:7" hidden="1" x14ac:dyDescent="0.25">
      <c r="A459">
        <v>632</v>
      </c>
      <c r="B459">
        <v>2</v>
      </c>
      <c r="C459" s="4"/>
      <c r="D459" s="4"/>
      <c r="F459" s="4"/>
      <c r="G459" s="4"/>
    </row>
    <row r="460" spans="1:7" hidden="1" x14ac:dyDescent="0.25">
      <c r="A460">
        <v>633</v>
      </c>
      <c r="B460">
        <v>1</v>
      </c>
      <c r="C460" s="4"/>
      <c r="D460" s="4"/>
      <c r="F460" s="4"/>
      <c r="G460" s="4"/>
    </row>
    <row r="461" spans="1:7" hidden="1" x14ac:dyDescent="0.25">
      <c r="A461">
        <v>641</v>
      </c>
      <c r="B461">
        <v>5</v>
      </c>
      <c r="C461" s="4"/>
      <c r="D461" s="4"/>
      <c r="F461" s="4"/>
      <c r="G461" s="4"/>
    </row>
    <row r="462" spans="1:7" hidden="1" x14ac:dyDescent="0.25">
      <c r="A462">
        <v>643</v>
      </c>
      <c r="B462">
        <v>4</v>
      </c>
      <c r="C462" s="4"/>
      <c r="D462" s="4"/>
      <c r="F462" s="4"/>
      <c r="G462" s="4"/>
    </row>
    <row r="463" spans="1:7" hidden="1" x14ac:dyDescent="0.25">
      <c r="A463">
        <v>644</v>
      </c>
      <c r="B463">
        <v>2</v>
      </c>
      <c r="C463" s="4"/>
      <c r="D463" s="4"/>
      <c r="F463" s="4"/>
      <c r="G463" s="4"/>
    </row>
    <row r="464" spans="1:7" hidden="1" x14ac:dyDescent="0.25">
      <c r="A464">
        <v>648</v>
      </c>
      <c r="B464">
        <v>6</v>
      </c>
      <c r="C464" s="4"/>
      <c r="D464" s="4"/>
      <c r="F464" s="4"/>
      <c r="G464" s="4"/>
    </row>
    <row r="465" spans="1:7" hidden="1" x14ac:dyDescent="0.25">
      <c r="A465">
        <v>649</v>
      </c>
      <c r="B465">
        <v>1</v>
      </c>
      <c r="C465" s="4"/>
      <c r="D465" s="4"/>
      <c r="F465" s="4"/>
      <c r="G465" s="4"/>
    </row>
    <row r="466" spans="1:7" hidden="1" x14ac:dyDescent="0.25">
      <c r="A466">
        <v>650</v>
      </c>
      <c r="B466">
        <v>2</v>
      </c>
      <c r="C466" s="4"/>
      <c r="D466" s="4"/>
      <c r="F466" s="4"/>
      <c r="G466" s="4"/>
    </row>
    <row r="467" spans="1:7" hidden="1" x14ac:dyDescent="0.25">
      <c r="A467">
        <v>651</v>
      </c>
      <c r="B467">
        <v>1</v>
      </c>
      <c r="C467" s="4"/>
      <c r="D467" s="4"/>
      <c r="F467" s="4"/>
      <c r="G467" s="4"/>
    </row>
    <row r="468" spans="1:7" x14ac:dyDescent="0.25">
      <c r="A468">
        <v>7569</v>
      </c>
      <c r="B468">
        <v>5</v>
      </c>
      <c r="C468" s="4" t="s">
        <v>1207</v>
      </c>
      <c r="D468" s="4" t="s">
        <v>1203</v>
      </c>
      <c r="E468">
        <v>11850</v>
      </c>
      <c r="F468" s="4" t="s">
        <v>815</v>
      </c>
      <c r="G468" s="4" t="s">
        <v>534</v>
      </c>
    </row>
    <row r="469" spans="1:7" hidden="1" x14ac:dyDescent="0.25">
      <c r="A469">
        <v>653</v>
      </c>
      <c r="B469">
        <v>5</v>
      </c>
      <c r="C469" s="4"/>
      <c r="D469" s="4"/>
      <c r="F469" s="4"/>
      <c r="G469" s="4"/>
    </row>
    <row r="470" spans="1:7" hidden="1" x14ac:dyDescent="0.25">
      <c r="A470">
        <v>656</v>
      </c>
      <c r="B470">
        <v>1</v>
      </c>
      <c r="C470" s="4"/>
      <c r="D470" s="4"/>
      <c r="F470" s="4"/>
      <c r="G470" s="4"/>
    </row>
    <row r="471" spans="1:7" hidden="1" x14ac:dyDescent="0.25">
      <c r="A471">
        <v>658</v>
      </c>
      <c r="B471">
        <v>7</v>
      </c>
      <c r="C471" s="4"/>
      <c r="D471" s="4"/>
      <c r="F471" s="4"/>
      <c r="G471" s="4"/>
    </row>
    <row r="472" spans="1:7" x14ac:dyDescent="0.25">
      <c r="A472">
        <v>7804</v>
      </c>
      <c r="B472">
        <v>5</v>
      </c>
      <c r="C472" s="4" t="s">
        <v>1212</v>
      </c>
      <c r="D472" s="4" t="s">
        <v>1214</v>
      </c>
      <c r="E472">
        <v>6140</v>
      </c>
      <c r="F472" s="4" t="s">
        <v>533</v>
      </c>
      <c r="G472" s="4" t="s">
        <v>534</v>
      </c>
    </row>
    <row r="473" spans="1:7" hidden="1" x14ac:dyDescent="0.25">
      <c r="A473">
        <v>660</v>
      </c>
      <c r="B473">
        <v>1</v>
      </c>
      <c r="C473" s="4"/>
      <c r="D473" s="4"/>
      <c r="F473" s="4"/>
      <c r="G473" s="4"/>
    </row>
    <row r="474" spans="1:7" hidden="1" x14ac:dyDescent="0.25">
      <c r="A474">
        <v>661</v>
      </c>
      <c r="B474">
        <v>2</v>
      </c>
      <c r="C474" s="4"/>
      <c r="D474" s="4"/>
      <c r="F474" s="4"/>
      <c r="G474" s="4"/>
    </row>
    <row r="475" spans="1:7" hidden="1" x14ac:dyDescent="0.25">
      <c r="A475">
        <v>662</v>
      </c>
      <c r="B475">
        <v>8</v>
      </c>
      <c r="C475" s="4"/>
      <c r="D475" s="4"/>
      <c r="F475" s="4"/>
      <c r="G475" s="4"/>
    </row>
    <row r="476" spans="1:7" hidden="1" x14ac:dyDescent="0.25">
      <c r="A476">
        <v>670</v>
      </c>
      <c r="B476">
        <v>1</v>
      </c>
      <c r="C476" s="4"/>
      <c r="D476" s="4"/>
      <c r="F476" s="4"/>
      <c r="G476" s="4"/>
    </row>
    <row r="477" spans="1:7" hidden="1" x14ac:dyDescent="0.25">
      <c r="A477">
        <v>671</v>
      </c>
      <c r="B477">
        <v>1</v>
      </c>
      <c r="C477" s="4"/>
      <c r="D477" s="4"/>
      <c r="F477" s="4"/>
      <c r="G477" s="4"/>
    </row>
    <row r="478" spans="1:7" hidden="1" x14ac:dyDescent="0.25">
      <c r="A478">
        <v>672</v>
      </c>
      <c r="B478">
        <v>1</v>
      </c>
      <c r="C478" s="4"/>
      <c r="D478" s="4"/>
      <c r="F478" s="4"/>
      <c r="G478" s="4"/>
    </row>
    <row r="479" spans="1:7" hidden="1" x14ac:dyDescent="0.25">
      <c r="A479">
        <v>673</v>
      </c>
      <c r="B479">
        <v>14</v>
      </c>
      <c r="C479" s="4"/>
      <c r="D479" s="4"/>
      <c r="F479" s="4"/>
      <c r="G479" s="4"/>
    </row>
    <row r="480" spans="1:7" hidden="1" x14ac:dyDescent="0.25">
      <c r="A480">
        <v>678</v>
      </c>
      <c r="B480">
        <v>4</v>
      </c>
      <c r="C480" s="4"/>
      <c r="D480" s="4"/>
      <c r="F480" s="4"/>
      <c r="G480" s="4"/>
    </row>
    <row r="481" spans="1:7" hidden="1" x14ac:dyDescent="0.25">
      <c r="A481">
        <v>680</v>
      </c>
      <c r="B481">
        <v>2</v>
      </c>
      <c r="C481" s="4"/>
      <c r="D481" s="4"/>
      <c r="F481" s="4"/>
      <c r="G481" s="4"/>
    </row>
    <row r="482" spans="1:7" hidden="1" x14ac:dyDescent="0.25">
      <c r="A482">
        <v>681</v>
      </c>
      <c r="B482">
        <v>2</v>
      </c>
      <c r="C482" s="4"/>
      <c r="D482" s="4"/>
      <c r="F482" s="4"/>
      <c r="G482" s="4"/>
    </row>
    <row r="483" spans="1:7" hidden="1" x14ac:dyDescent="0.25">
      <c r="A483">
        <v>682</v>
      </c>
      <c r="B483">
        <v>3</v>
      </c>
      <c r="C483" s="4"/>
      <c r="D483" s="4"/>
      <c r="F483" s="4"/>
      <c r="G483" s="4"/>
    </row>
    <row r="484" spans="1:7" hidden="1" x14ac:dyDescent="0.25">
      <c r="A484">
        <v>683</v>
      </c>
      <c r="B484">
        <v>1</v>
      </c>
      <c r="C484" s="4"/>
      <c r="D484" s="4"/>
      <c r="F484" s="4"/>
      <c r="G484" s="4"/>
    </row>
    <row r="485" spans="1:7" hidden="1" x14ac:dyDescent="0.25">
      <c r="A485">
        <v>690</v>
      </c>
      <c r="B485">
        <v>9</v>
      </c>
      <c r="C485" s="4"/>
      <c r="D485" s="4"/>
      <c r="F485" s="4"/>
      <c r="G485" s="4"/>
    </row>
    <row r="486" spans="1:7" hidden="1" x14ac:dyDescent="0.25">
      <c r="A486">
        <v>691</v>
      </c>
      <c r="B486">
        <v>4</v>
      </c>
      <c r="C486" s="4"/>
      <c r="D486" s="4"/>
      <c r="F486" s="4"/>
      <c r="G486" s="4"/>
    </row>
    <row r="487" spans="1:7" hidden="1" x14ac:dyDescent="0.25">
      <c r="A487">
        <v>692</v>
      </c>
      <c r="B487">
        <v>4</v>
      </c>
      <c r="C487" s="4"/>
      <c r="D487" s="4"/>
      <c r="F487" s="4"/>
      <c r="G487" s="4"/>
    </row>
    <row r="488" spans="1:7" hidden="1" x14ac:dyDescent="0.25">
      <c r="A488">
        <v>693</v>
      </c>
      <c r="B488">
        <v>2</v>
      </c>
      <c r="C488" s="4"/>
      <c r="D488" s="4"/>
      <c r="F488" s="4"/>
      <c r="G488" s="4"/>
    </row>
    <row r="489" spans="1:7" hidden="1" x14ac:dyDescent="0.25">
      <c r="A489">
        <v>700</v>
      </c>
      <c r="B489">
        <v>1</v>
      </c>
      <c r="C489" s="4"/>
      <c r="D489" s="4"/>
      <c r="F489" s="4"/>
      <c r="G489" s="4"/>
    </row>
    <row r="490" spans="1:7" hidden="1" x14ac:dyDescent="0.25">
      <c r="A490">
        <v>701</v>
      </c>
      <c r="B490">
        <v>3</v>
      </c>
      <c r="C490" s="4"/>
      <c r="D490" s="4"/>
      <c r="F490" s="4"/>
      <c r="G490" s="4"/>
    </row>
    <row r="491" spans="1:7" hidden="1" x14ac:dyDescent="0.25">
      <c r="A491">
        <v>702</v>
      </c>
      <c r="B491">
        <v>2</v>
      </c>
      <c r="C491" s="4"/>
      <c r="D491" s="4"/>
      <c r="F491" s="4"/>
      <c r="G491" s="4"/>
    </row>
    <row r="492" spans="1:7" hidden="1" x14ac:dyDescent="0.25">
      <c r="A492">
        <v>706</v>
      </c>
      <c r="B492">
        <v>1</v>
      </c>
      <c r="C492" s="4"/>
      <c r="D492" s="4"/>
      <c r="F492" s="4"/>
      <c r="G492" s="4"/>
    </row>
    <row r="493" spans="1:7" hidden="1" x14ac:dyDescent="0.25">
      <c r="A493">
        <v>707</v>
      </c>
      <c r="B493">
        <v>5</v>
      </c>
      <c r="C493" s="4"/>
      <c r="D493" s="4"/>
      <c r="F493" s="4"/>
      <c r="G493" s="4"/>
    </row>
    <row r="494" spans="1:7" hidden="1" x14ac:dyDescent="0.25">
      <c r="A494">
        <v>711</v>
      </c>
      <c r="B494">
        <v>1</v>
      </c>
      <c r="C494" s="4"/>
      <c r="D494" s="4"/>
      <c r="F494" s="4"/>
      <c r="G494" s="4"/>
    </row>
    <row r="495" spans="1:7" hidden="1" x14ac:dyDescent="0.25">
      <c r="A495">
        <v>7625</v>
      </c>
      <c r="B495">
        <v>5</v>
      </c>
      <c r="C495" s="4" t="s">
        <v>1278</v>
      </c>
      <c r="D495" s="4" t="s">
        <v>1281</v>
      </c>
      <c r="E495">
        <v>56530</v>
      </c>
      <c r="F495" s="4" t="s">
        <v>1282</v>
      </c>
      <c r="G495" s="4" t="s">
        <v>639</v>
      </c>
    </row>
    <row r="496" spans="1:7" hidden="1" x14ac:dyDescent="0.25">
      <c r="A496">
        <v>713</v>
      </c>
      <c r="B496">
        <v>6</v>
      </c>
      <c r="C496" s="4"/>
      <c r="D496" s="4"/>
      <c r="F496" s="4"/>
      <c r="G496" s="4"/>
    </row>
    <row r="497" spans="1:7" hidden="1" x14ac:dyDescent="0.25">
      <c r="A497">
        <v>718</v>
      </c>
      <c r="B497">
        <v>1</v>
      </c>
      <c r="C497" s="4"/>
      <c r="D497" s="4"/>
      <c r="F497" s="4"/>
      <c r="G497" s="4"/>
    </row>
    <row r="498" spans="1:7" hidden="1" x14ac:dyDescent="0.25">
      <c r="A498">
        <v>7684</v>
      </c>
      <c r="B498">
        <v>4</v>
      </c>
      <c r="C498" s="4" t="s">
        <v>1284</v>
      </c>
      <c r="D498" s="4" t="s">
        <v>1260</v>
      </c>
      <c r="E498">
        <v>56100</v>
      </c>
      <c r="F498" s="4" t="s">
        <v>1234</v>
      </c>
      <c r="G498" s="4" t="s">
        <v>639</v>
      </c>
    </row>
    <row r="499" spans="1:7" hidden="1" x14ac:dyDescent="0.25">
      <c r="A499">
        <v>721</v>
      </c>
      <c r="B499">
        <v>1</v>
      </c>
      <c r="C499" s="4"/>
      <c r="D499" s="4"/>
      <c r="F499" s="4"/>
      <c r="G499" s="4"/>
    </row>
    <row r="500" spans="1:7" hidden="1" x14ac:dyDescent="0.25">
      <c r="A500">
        <v>7761</v>
      </c>
      <c r="B500">
        <v>5</v>
      </c>
      <c r="C500" s="4" t="s">
        <v>1285</v>
      </c>
      <c r="D500" s="4" t="s">
        <v>1287</v>
      </c>
      <c r="E500">
        <v>56400</v>
      </c>
      <c r="F500" s="4" t="s">
        <v>1288</v>
      </c>
      <c r="G500" s="4" t="s">
        <v>639</v>
      </c>
    </row>
    <row r="501" spans="1:7" hidden="1" x14ac:dyDescent="0.25">
      <c r="A501">
        <v>722</v>
      </c>
      <c r="B501">
        <v>2</v>
      </c>
      <c r="C501" s="4"/>
      <c r="D501" s="4"/>
      <c r="F501" s="4"/>
      <c r="G501" s="4"/>
    </row>
    <row r="502" spans="1:7" x14ac:dyDescent="0.25">
      <c r="A502">
        <v>7796</v>
      </c>
      <c r="B502">
        <v>9</v>
      </c>
      <c r="C502" s="4" t="s">
        <v>1289</v>
      </c>
      <c r="D502" s="4" t="s">
        <v>1267</v>
      </c>
      <c r="E502">
        <v>15620</v>
      </c>
      <c r="F502" s="4" t="s">
        <v>1226</v>
      </c>
      <c r="G502" s="4" t="s">
        <v>534</v>
      </c>
    </row>
    <row r="503" spans="1:7" hidden="1" x14ac:dyDescent="0.25">
      <c r="A503">
        <v>727</v>
      </c>
      <c r="B503">
        <v>1</v>
      </c>
      <c r="C503" s="4"/>
      <c r="D503" s="4"/>
      <c r="F503" s="4"/>
      <c r="G503" s="4"/>
    </row>
    <row r="504" spans="1:7" hidden="1" x14ac:dyDescent="0.25">
      <c r="A504">
        <v>728</v>
      </c>
      <c r="B504">
        <v>1</v>
      </c>
      <c r="C504" s="4"/>
      <c r="D504" s="4"/>
      <c r="F504" s="4"/>
      <c r="G504" s="4"/>
    </row>
    <row r="505" spans="1:7" hidden="1" x14ac:dyDescent="0.25">
      <c r="A505">
        <v>729</v>
      </c>
      <c r="B505">
        <v>3</v>
      </c>
      <c r="C505" s="4"/>
      <c r="D505" s="4"/>
      <c r="F505" s="4"/>
      <c r="G505" s="4"/>
    </row>
    <row r="506" spans="1:7" hidden="1" x14ac:dyDescent="0.25">
      <c r="A506">
        <v>730</v>
      </c>
      <c r="B506">
        <v>3</v>
      </c>
      <c r="C506" s="4"/>
      <c r="D506" s="4"/>
      <c r="F506" s="4"/>
      <c r="G506" s="4"/>
    </row>
    <row r="507" spans="1:7" hidden="1" x14ac:dyDescent="0.25">
      <c r="A507">
        <v>731</v>
      </c>
      <c r="B507">
        <v>2</v>
      </c>
      <c r="C507" s="4"/>
      <c r="D507" s="4"/>
      <c r="F507" s="4"/>
      <c r="G507" s="4"/>
    </row>
    <row r="508" spans="1:7" hidden="1" x14ac:dyDescent="0.25">
      <c r="A508">
        <v>733</v>
      </c>
      <c r="B508">
        <v>5</v>
      </c>
      <c r="C508" s="4"/>
      <c r="D508" s="4"/>
      <c r="F508" s="4"/>
      <c r="G508" s="4"/>
    </row>
    <row r="509" spans="1:7" hidden="1" x14ac:dyDescent="0.25">
      <c r="A509">
        <v>734</v>
      </c>
      <c r="B509">
        <v>1</v>
      </c>
      <c r="C509" s="4"/>
      <c r="D509" s="4"/>
      <c r="F509" s="4"/>
      <c r="G509" s="4"/>
    </row>
    <row r="510" spans="1:7" hidden="1" x14ac:dyDescent="0.25">
      <c r="A510">
        <v>735</v>
      </c>
      <c r="B510">
        <v>1</v>
      </c>
      <c r="C510" s="4"/>
      <c r="D510" s="4"/>
      <c r="F510" s="4"/>
      <c r="G510" s="4"/>
    </row>
    <row r="511" spans="1:7" hidden="1" x14ac:dyDescent="0.25">
      <c r="A511">
        <v>736</v>
      </c>
      <c r="B511">
        <v>1</v>
      </c>
      <c r="C511" s="4"/>
      <c r="D511" s="4"/>
      <c r="F511" s="4"/>
      <c r="G511" s="4"/>
    </row>
    <row r="512" spans="1:7" hidden="1" x14ac:dyDescent="0.25">
      <c r="A512">
        <v>739</v>
      </c>
      <c r="B512">
        <v>1</v>
      </c>
      <c r="C512" s="4"/>
      <c r="D512" s="4"/>
      <c r="F512" s="4"/>
      <c r="G512" s="4"/>
    </row>
    <row r="513" spans="1:7" hidden="1" x14ac:dyDescent="0.25">
      <c r="A513">
        <v>742</v>
      </c>
      <c r="B513">
        <v>2</v>
      </c>
      <c r="C513" s="4"/>
      <c r="D513" s="4"/>
      <c r="F513" s="4"/>
      <c r="G513" s="4"/>
    </row>
    <row r="514" spans="1:7" hidden="1" x14ac:dyDescent="0.25">
      <c r="A514">
        <v>744</v>
      </c>
      <c r="B514">
        <v>2</v>
      </c>
      <c r="C514" s="4"/>
      <c r="D514" s="4"/>
      <c r="F514" s="4"/>
      <c r="G514" s="4"/>
    </row>
    <row r="515" spans="1:7" hidden="1" x14ac:dyDescent="0.25">
      <c r="A515">
        <v>746</v>
      </c>
      <c r="B515">
        <v>3</v>
      </c>
      <c r="C515" s="4"/>
      <c r="D515" s="4"/>
      <c r="F515" s="4"/>
      <c r="G515" s="4"/>
    </row>
    <row r="516" spans="1:7" hidden="1" x14ac:dyDescent="0.25">
      <c r="A516">
        <v>748</v>
      </c>
      <c r="B516">
        <v>1</v>
      </c>
      <c r="C516" s="4"/>
      <c r="D516" s="4"/>
      <c r="F516" s="4"/>
      <c r="G516" s="4"/>
    </row>
    <row r="517" spans="1:7" hidden="1" x14ac:dyDescent="0.25">
      <c r="A517">
        <v>749</v>
      </c>
      <c r="B517">
        <v>4</v>
      </c>
      <c r="C517" s="4"/>
      <c r="D517" s="4"/>
      <c r="F517" s="4"/>
      <c r="G517" s="4"/>
    </row>
    <row r="518" spans="1:7" hidden="1" x14ac:dyDescent="0.25">
      <c r="A518">
        <v>750</v>
      </c>
      <c r="B518">
        <v>2</v>
      </c>
      <c r="C518" s="4"/>
      <c r="D518" s="4"/>
      <c r="F518" s="4"/>
      <c r="G518" s="4"/>
    </row>
    <row r="519" spans="1:7" hidden="1" x14ac:dyDescent="0.25">
      <c r="A519">
        <v>752</v>
      </c>
      <c r="B519">
        <v>12</v>
      </c>
      <c r="C519" s="4"/>
      <c r="D519" s="4"/>
      <c r="F519" s="4"/>
      <c r="G519" s="4"/>
    </row>
    <row r="520" spans="1:7" hidden="1" x14ac:dyDescent="0.25">
      <c r="A520">
        <v>753</v>
      </c>
      <c r="B520">
        <v>2</v>
      </c>
      <c r="C520" s="4"/>
      <c r="D520" s="4"/>
      <c r="F520" s="4"/>
      <c r="G520" s="4"/>
    </row>
    <row r="521" spans="1:7" hidden="1" x14ac:dyDescent="0.25">
      <c r="A521">
        <v>754</v>
      </c>
      <c r="B521">
        <v>4</v>
      </c>
      <c r="C521" s="4"/>
      <c r="D521" s="4"/>
      <c r="F521" s="4"/>
      <c r="G521" s="4"/>
    </row>
    <row r="522" spans="1:7" hidden="1" x14ac:dyDescent="0.25">
      <c r="A522">
        <v>755</v>
      </c>
      <c r="B522">
        <v>6</v>
      </c>
      <c r="C522" s="4"/>
      <c r="D522" s="4"/>
      <c r="F522" s="4"/>
      <c r="G522" s="4"/>
    </row>
    <row r="523" spans="1:7" hidden="1" x14ac:dyDescent="0.25">
      <c r="A523">
        <v>764</v>
      </c>
      <c r="B523">
        <v>1</v>
      </c>
      <c r="C523" s="4"/>
      <c r="D523" s="4"/>
      <c r="F523" s="4"/>
      <c r="G523" s="4"/>
    </row>
    <row r="524" spans="1:7" hidden="1" x14ac:dyDescent="0.25">
      <c r="A524">
        <v>765</v>
      </c>
      <c r="B524">
        <v>4</v>
      </c>
      <c r="C524" s="4" t="s">
        <v>1604</v>
      </c>
      <c r="D524" s="4" t="s">
        <v>1606</v>
      </c>
      <c r="E524">
        <v>64060</v>
      </c>
      <c r="F524" s="4" t="s">
        <v>1485</v>
      </c>
      <c r="G524" s="4" t="s">
        <v>1486</v>
      </c>
    </row>
    <row r="525" spans="1:7" hidden="1" x14ac:dyDescent="0.25">
      <c r="A525">
        <v>767</v>
      </c>
      <c r="B525">
        <v>7</v>
      </c>
      <c r="C525" s="4"/>
      <c r="D525" s="4"/>
      <c r="F525" s="4"/>
      <c r="G525" s="4"/>
    </row>
    <row r="526" spans="1:7" hidden="1" x14ac:dyDescent="0.25">
      <c r="A526">
        <v>769</v>
      </c>
      <c r="B526">
        <v>2</v>
      </c>
      <c r="C526" s="4"/>
      <c r="D526" s="4"/>
      <c r="F526" s="4"/>
      <c r="G526" s="4"/>
    </row>
    <row r="527" spans="1:7" hidden="1" x14ac:dyDescent="0.25">
      <c r="A527">
        <v>771</v>
      </c>
      <c r="B527">
        <v>4</v>
      </c>
      <c r="C527" s="4"/>
      <c r="D527" s="4"/>
      <c r="F527" s="4"/>
      <c r="G527" s="4"/>
    </row>
    <row r="528" spans="1:7" hidden="1" x14ac:dyDescent="0.25">
      <c r="A528">
        <v>772</v>
      </c>
      <c r="B528">
        <v>2</v>
      </c>
      <c r="C528" s="4"/>
      <c r="D528" s="4"/>
      <c r="F528" s="4"/>
      <c r="G528" s="4"/>
    </row>
    <row r="529" spans="1:7" hidden="1" x14ac:dyDescent="0.25">
      <c r="A529">
        <v>773</v>
      </c>
      <c r="B529">
        <v>5</v>
      </c>
      <c r="C529" s="4" t="s">
        <v>2031</v>
      </c>
      <c r="D529" s="4" t="s">
        <v>2033</v>
      </c>
      <c r="E529">
        <v>21259</v>
      </c>
      <c r="F529" s="4" t="s">
        <v>2024</v>
      </c>
      <c r="G529" s="4" t="s">
        <v>2025</v>
      </c>
    </row>
    <row r="530" spans="1:7" hidden="1" x14ac:dyDescent="0.25">
      <c r="A530">
        <v>774</v>
      </c>
      <c r="B530">
        <v>1</v>
      </c>
      <c r="C530" s="4"/>
      <c r="D530" s="4"/>
      <c r="F530" s="4"/>
      <c r="G530" s="4"/>
    </row>
    <row r="531" spans="1:7" hidden="1" x14ac:dyDescent="0.25">
      <c r="A531">
        <v>775</v>
      </c>
      <c r="B531">
        <v>2</v>
      </c>
      <c r="C531" s="4"/>
      <c r="D531" s="4"/>
      <c r="F531" s="4"/>
      <c r="G531" s="4"/>
    </row>
    <row r="532" spans="1:7" hidden="1" x14ac:dyDescent="0.25">
      <c r="A532">
        <v>777</v>
      </c>
      <c r="B532">
        <v>2</v>
      </c>
      <c r="C532" s="4"/>
      <c r="D532" s="4"/>
      <c r="F532" s="4"/>
      <c r="G532" s="4"/>
    </row>
    <row r="533" spans="1:7" hidden="1" x14ac:dyDescent="0.25">
      <c r="A533">
        <v>779</v>
      </c>
      <c r="B533">
        <v>1</v>
      </c>
      <c r="C533" s="4"/>
      <c r="D533" s="4"/>
      <c r="F533" s="4"/>
      <c r="G533" s="4"/>
    </row>
    <row r="534" spans="1:7" hidden="1" x14ac:dyDescent="0.25">
      <c r="A534">
        <v>780</v>
      </c>
      <c r="B534">
        <v>8</v>
      </c>
      <c r="C534" s="4"/>
      <c r="D534" s="4"/>
      <c r="F534" s="4"/>
      <c r="G534" s="4"/>
    </row>
    <row r="535" spans="1:7" hidden="1" x14ac:dyDescent="0.25">
      <c r="A535">
        <v>781</v>
      </c>
      <c r="B535">
        <v>7</v>
      </c>
      <c r="C535" s="4"/>
      <c r="D535" s="4"/>
      <c r="F535" s="4"/>
      <c r="G535" s="4"/>
    </row>
    <row r="536" spans="1:7" hidden="1" x14ac:dyDescent="0.25">
      <c r="A536">
        <v>782</v>
      </c>
      <c r="B536">
        <v>1</v>
      </c>
      <c r="C536" s="4"/>
      <c r="D536" s="4"/>
      <c r="F536" s="4"/>
      <c r="G536" s="4"/>
    </row>
    <row r="537" spans="1:7" hidden="1" x14ac:dyDescent="0.25">
      <c r="A537">
        <v>785</v>
      </c>
      <c r="B537">
        <v>3</v>
      </c>
      <c r="C537" s="4"/>
      <c r="D537" s="4"/>
      <c r="F537" s="4"/>
      <c r="G537" s="4"/>
    </row>
    <row r="538" spans="1:7" hidden="1" x14ac:dyDescent="0.25">
      <c r="A538">
        <v>790</v>
      </c>
      <c r="B538">
        <v>1</v>
      </c>
      <c r="C538" s="4"/>
      <c r="D538" s="4"/>
      <c r="F538" s="4"/>
      <c r="G538" s="4"/>
    </row>
    <row r="539" spans="1:7" hidden="1" x14ac:dyDescent="0.25">
      <c r="A539">
        <v>792</v>
      </c>
      <c r="B539">
        <v>2</v>
      </c>
      <c r="C539" s="4"/>
      <c r="D539" s="4"/>
      <c r="F539" s="4"/>
      <c r="G539" s="4"/>
    </row>
    <row r="540" spans="1:7" hidden="1" x14ac:dyDescent="0.25">
      <c r="A540">
        <v>794</v>
      </c>
      <c r="B540">
        <v>1</v>
      </c>
      <c r="C540" s="4"/>
      <c r="D540" s="4"/>
      <c r="F540" s="4"/>
      <c r="G540" s="4"/>
    </row>
    <row r="541" spans="1:7" hidden="1" x14ac:dyDescent="0.25">
      <c r="A541">
        <v>796</v>
      </c>
      <c r="B541">
        <v>3</v>
      </c>
      <c r="C541" s="4"/>
      <c r="D541" s="4"/>
      <c r="F541" s="4"/>
      <c r="G541" s="4"/>
    </row>
    <row r="542" spans="1:7" hidden="1" x14ac:dyDescent="0.25">
      <c r="A542">
        <v>798</v>
      </c>
      <c r="B542">
        <v>4</v>
      </c>
      <c r="C542" s="4"/>
      <c r="D542" s="4"/>
      <c r="F542" s="4"/>
      <c r="G542" s="4"/>
    </row>
    <row r="543" spans="1:7" hidden="1" x14ac:dyDescent="0.25">
      <c r="A543">
        <v>799</v>
      </c>
      <c r="B543">
        <v>3</v>
      </c>
      <c r="C543" s="4"/>
      <c r="D543" s="4"/>
      <c r="F543" s="4"/>
      <c r="G543" s="4"/>
    </row>
    <row r="544" spans="1:7" hidden="1" x14ac:dyDescent="0.25">
      <c r="A544">
        <v>801</v>
      </c>
      <c r="B544">
        <v>4</v>
      </c>
      <c r="C544" s="4"/>
      <c r="D544" s="4"/>
      <c r="F544" s="4"/>
      <c r="G544" s="4"/>
    </row>
    <row r="545" spans="1:7" hidden="1" x14ac:dyDescent="0.25">
      <c r="A545">
        <v>803</v>
      </c>
      <c r="B545">
        <v>1</v>
      </c>
      <c r="C545" s="4"/>
      <c r="D545" s="4"/>
      <c r="F545" s="4"/>
      <c r="G545" s="4"/>
    </row>
    <row r="546" spans="1:7" hidden="1" x14ac:dyDescent="0.25">
      <c r="A546">
        <v>804</v>
      </c>
      <c r="B546">
        <v>1</v>
      </c>
      <c r="C546" s="4"/>
      <c r="D546" s="4"/>
      <c r="F546" s="4"/>
      <c r="G546" s="4"/>
    </row>
    <row r="547" spans="1:7" hidden="1" x14ac:dyDescent="0.25">
      <c r="A547">
        <v>806</v>
      </c>
      <c r="B547">
        <v>2</v>
      </c>
      <c r="C547" s="4"/>
      <c r="D547" s="4"/>
      <c r="F547" s="4"/>
      <c r="G547" s="4"/>
    </row>
    <row r="548" spans="1:7" hidden="1" x14ac:dyDescent="0.25">
      <c r="A548">
        <v>807</v>
      </c>
      <c r="B548">
        <v>2</v>
      </c>
      <c r="C548" s="4"/>
      <c r="D548" s="4"/>
      <c r="F548" s="4"/>
      <c r="G548" s="4"/>
    </row>
    <row r="549" spans="1:7" hidden="1" x14ac:dyDescent="0.25">
      <c r="A549">
        <v>810</v>
      </c>
      <c r="B549">
        <v>2</v>
      </c>
      <c r="C549" s="4"/>
      <c r="D549" s="4"/>
      <c r="F549" s="4"/>
      <c r="G549" s="4"/>
    </row>
    <row r="550" spans="1:7" hidden="1" x14ac:dyDescent="0.25">
      <c r="A550">
        <v>812</v>
      </c>
      <c r="B550">
        <v>1</v>
      </c>
      <c r="C550" s="4"/>
      <c r="D550" s="4"/>
      <c r="F550" s="4"/>
      <c r="G550" s="4"/>
    </row>
    <row r="551" spans="1:7" hidden="1" x14ac:dyDescent="0.25">
      <c r="A551">
        <v>815</v>
      </c>
      <c r="B551">
        <v>4</v>
      </c>
      <c r="C551" s="4"/>
      <c r="D551" s="4"/>
      <c r="F551" s="4"/>
      <c r="G551" s="4"/>
    </row>
    <row r="552" spans="1:7" x14ac:dyDescent="0.25">
      <c r="A552">
        <v>7759</v>
      </c>
      <c r="B552">
        <v>2</v>
      </c>
      <c r="C552" s="4" t="s">
        <v>1415</v>
      </c>
      <c r="D552" s="4" t="s">
        <v>1416</v>
      </c>
      <c r="E552">
        <v>1219</v>
      </c>
      <c r="F552" s="4" t="s">
        <v>1077</v>
      </c>
      <c r="G552" s="4" t="s">
        <v>534</v>
      </c>
    </row>
    <row r="553" spans="1:7" hidden="1" x14ac:dyDescent="0.25">
      <c r="A553">
        <v>816</v>
      </c>
      <c r="B553">
        <v>1</v>
      </c>
      <c r="C553" s="4"/>
      <c r="D553" s="4"/>
      <c r="F553" s="4"/>
      <c r="G553" s="4"/>
    </row>
    <row r="554" spans="1:7" hidden="1" x14ac:dyDescent="0.25">
      <c r="A554">
        <v>817</v>
      </c>
      <c r="B554">
        <v>5</v>
      </c>
      <c r="C554" s="4"/>
      <c r="D554" s="4"/>
      <c r="F554" s="4"/>
      <c r="G554" s="4"/>
    </row>
    <row r="555" spans="1:7" hidden="1" x14ac:dyDescent="0.25">
      <c r="A555">
        <v>819</v>
      </c>
      <c r="B555">
        <v>3</v>
      </c>
      <c r="C555" s="4"/>
      <c r="D555" s="4"/>
      <c r="F555" s="4"/>
      <c r="G555" s="4"/>
    </row>
    <row r="556" spans="1:7" hidden="1" x14ac:dyDescent="0.25">
      <c r="A556">
        <v>824</v>
      </c>
      <c r="B556">
        <v>3</v>
      </c>
      <c r="C556" s="4"/>
      <c r="D556" s="4"/>
      <c r="F556" s="4"/>
      <c r="G556" s="4"/>
    </row>
    <row r="557" spans="1:7" hidden="1" x14ac:dyDescent="0.25">
      <c r="A557">
        <v>826</v>
      </c>
      <c r="B557">
        <v>4</v>
      </c>
      <c r="C557" s="4"/>
      <c r="D557" s="4"/>
      <c r="F557" s="4"/>
      <c r="G557" s="4"/>
    </row>
    <row r="558" spans="1:7" hidden="1" x14ac:dyDescent="0.25">
      <c r="A558">
        <v>828</v>
      </c>
      <c r="B558">
        <v>2</v>
      </c>
      <c r="C558" s="4" t="s">
        <v>3572</v>
      </c>
      <c r="D558" s="4" t="s">
        <v>3571</v>
      </c>
      <c r="E558">
        <v>94298</v>
      </c>
      <c r="F558" s="4" t="s">
        <v>3568</v>
      </c>
      <c r="G558" s="4" t="s">
        <v>1865</v>
      </c>
    </row>
    <row r="559" spans="1:7" hidden="1" x14ac:dyDescent="0.25">
      <c r="A559">
        <v>830</v>
      </c>
      <c r="B559">
        <v>1</v>
      </c>
      <c r="C559" s="4"/>
      <c r="D559" s="4"/>
      <c r="F559" s="4"/>
      <c r="G559" s="4"/>
    </row>
    <row r="560" spans="1:7" hidden="1" x14ac:dyDescent="0.25">
      <c r="A560">
        <v>833</v>
      </c>
      <c r="B560">
        <v>1</v>
      </c>
      <c r="C560" s="4"/>
      <c r="D560" s="4"/>
      <c r="F560" s="4"/>
      <c r="G560" s="4"/>
    </row>
    <row r="561" spans="1:7" hidden="1" x14ac:dyDescent="0.25">
      <c r="A561">
        <v>836</v>
      </c>
      <c r="B561">
        <v>1</v>
      </c>
      <c r="C561" s="4"/>
      <c r="D561" s="4"/>
      <c r="F561" s="4"/>
      <c r="G561" s="4"/>
    </row>
    <row r="562" spans="1:7" hidden="1" x14ac:dyDescent="0.25">
      <c r="A562">
        <v>839</v>
      </c>
      <c r="B562">
        <v>1</v>
      </c>
      <c r="C562" s="4"/>
      <c r="D562" s="4"/>
      <c r="F562" s="4"/>
      <c r="G562" s="4"/>
    </row>
    <row r="563" spans="1:7" hidden="1" x14ac:dyDescent="0.25">
      <c r="A563">
        <v>841</v>
      </c>
      <c r="B563">
        <v>1</v>
      </c>
      <c r="C563" s="4"/>
      <c r="D563" s="4"/>
      <c r="F563" s="4"/>
      <c r="G563" s="4"/>
    </row>
    <row r="564" spans="1:7" hidden="1" x14ac:dyDescent="0.25">
      <c r="A564">
        <v>842</v>
      </c>
      <c r="B564">
        <v>2</v>
      </c>
      <c r="C564" s="4"/>
      <c r="D564" s="4"/>
      <c r="F564" s="4"/>
      <c r="G564" s="4"/>
    </row>
    <row r="565" spans="1:7" hidden="1" x14ac:dyDescent="0.25">
      <c r="A565">
        <v>843</v>
      </c>
      <c r="B565">
        <v>3</v>
      </c>
      <c r="C565" s="4"/>
      <c r="D565" s="4"/>
      <c r="F565" s="4"/>
      <c r="G565" s="4"/>
    </row>
    <row r="566" spans="1:7" hidden="1" x14ac:dyDescent="0.25">
      <c r="A566">
        <v>844</v>
      </c>
      <c r="B566">
        <v>2</v>
      </c>
      <c r="C566" s="4"/>
      <c r="D566" s="4"/>
      <c r="F566" s="4"/>
      <c r="G566" s="4"/>
    </row>
    <row r="567" spans="1:7" hidden="1" x14ac:dyDescent="0.25">
      <c r="A567">
        <v>845</v>
      </c>
      <c r="B567">
        <v>5</v>
      </c>
      <c r="C567" s="4"/>
      <c r="D567" s="4"/>
      <c r="F567" s="4"/>
      <c r="G567" s="4"/>
    </row>
    <row r="568" spans="1:7" hidden="1" x14ac:dyDescent="0.25">
      <c r="A568">
        <v>852</v>
      </c>
      <c r="B568">
        <v>3</v>
      </c>
      <c r="C568" s="4"/>
      <c r="D568" s="4"/>
      <c r="F568" s="4"/>
      <c r="G568" s="4"/>
    </row>
    <row r="569" spans="1:7" hidden="1" x14ac:dyDescent="0.25">
      <c r="A569">
        <v>853</v>
      </c>
      <c r="B569">
        <v>6</v>
      </c>
      <c r="C569" s="4"/>
      <c r="D569" s="4"/>
      <c r="F569" s="4"/>
      <c r="G569" s="4"/>
    </row>
    <row r="570" spans="1:7" hidden="1" x14ac:dyDescent="0.25">
      <c r="A570">
        <v>855</v>
      </c>
      <c r="B570">
        <v>1</v>
      </c>
      <c r="C570" s="4"/>
      <c r="D570" s="4"/>
      <c r="F570" s="4"/>
      <c r="G570" s="4"/>
    </row>
    <row r="571" spans="1:7" x14ac:dyDescent="0.25">
      <c r="A571">
        <v>7588</v>
      </c>
      <c r="B571">
        <v>12</v>
      </c>
      <c r="C571" s="4" t="s">
        <v>1459</v>
      </c>
      <c r="D571" s="4" t="s">
        <v>1462</v>
      </c>
      <c r="E571">
        <v>4410</v>
      </c>
      <c r="F571" s="4" t="s">
        <v>1024</v>
      </c>
      <c r="G571" s="4" t="s">
        <v>534</v>
      </c>
    </row>
    <row r="572" spans="1:7" hidden="1" x14ac:dyDescent="0.25">
      <c r="A572">
        <v>861</v>
      </c>
      <c r="B572">
        <v>3</v>
      </c>
      <c r="C572" s="4"/>
      <c r="D572" s="4"/>
      <c r="F572" s="4"/>
      <c r="G572" s="4"/>
    </row>
    <row r="573" spans="1:7" hidden="1" x14ac:dyDescent="0.25">
      <c r="A573">
        <v>867</v>
      </c>
      <c r="B573">
        <v>1</v>
      </c>
      <c r="C573" s="4"/>
      <c r="D573" s="4"/>
      <c r="F573" s="4"/>
      <c r="G573" s="4"/>
    </row>
    <row r="574" spans="1:7" hidden="1" x14ac:dyDescent="0.25">
      <c r="A574">
        <v>868</v>
      </c>
      <c r="B574">
        <v>2</v>
      </c>
      <c r="C574" s="4"/>
      <c r="D574" s="4"/>
      <c r="F574" s="4"/>
      <c r="G574" s="4"/>
    </row>
    <row r="575" spans="1:7" x14ac:dyDescent="0.25">
      <c r="A575">
        <v>7772</v>
      </c>
      <c r="B575">
        <v>14</v>
      </c>
      <c r="C575" s="4" t="s">
        <v>1468</v>
      </c>
      <c r="D575" s="4" t="s">
        <v>1471</v>
      </c>
      <c r="E575">
        <v>14336</v>
      </c>
      <c r="F575" s="4" t="s">
        <v>1425</v>
      </c>
      <c r="G575" s="4" t="s">
        <v>534</v>
      </c>
    </row>
    <row r="576" spans="1:7" hidden="1" x14ac:dyDescent="0.25">
      <c r="A576">
        <v>872</v>
      </c>
      <c r="B576">
        <v>3</v>
      </c>
      <c r="C576" s="4"/>
      <c r="D576" s="4"/>
      <c r="F576" s="4"/>
      <c r="G576" s="4"/>
    </row>
    <row r="577" spans="1:7" hidden="1" x14ac:dyDescent="0.25">
      <c r="A577">
        <v>879</v>
      </c>
      <c r="B577">
        <v>4</v>
      </c>
      <c r="C577" s="4"/>
      <c r="D577" s="4"/>
      <c r="F577" s="4"/>
      <c r="G577" s="4"/>
    </row>
    <row r="578" spans="1:7" hidden="1" x14ac:dyDescent="0.25">
      <c r="A578">
        <v>881</v>
      </c>
      <c r="B578">
        <v>3</v>
      </c>
      <c r="C578" s="4"/>
      <c r="D578" s="4"/>
      <c r="F578" s="4"/>
      <c r="G578" s="4"/>
    </row>
    <row r="579" spans="1:7" hidden="1" x14ac:dyDescent="0.25">
      <c r="A579">
        <v>885</v>
      </c>
      <c r="B579">
        <v>8</v>
      </c>
      <c r="C579" s="4"/>
      <c r="D579" s="4"/>
      <c r="F579" s="4"/>
      <c r="G579" s="4"/>
    </row>
    <row r="580" spans="1:7" hidden="1" x14ac:dyDescent="0.25">
      <c r="A580">
        <v>889</v>
      </c>
      <c r="B580">
        <v>3</v>
      </c>
      <c r="C580" s="4"/>
      <c r="D580" s="4"/>
      <c r="F580" s="4"/>
      <c r="G580" s="4"/>
    </row>
    <row r="581" spans="1:7" hidden="1" x14ac:dyDescent="0.25">
      <c r="A581">
        <v>891</v>
      </c>
      <c r="B581">
        <v>3</v>
      </c>
      <c r="C581" s="4"/>
      <c r="D581" s="4"/>
      <c r="F581" s="4"/>
      <c r="G581" s="4"/>
    </row>
    <row r="582" spans="1:7" hidden="1" x14ac:dyDescent="0.25">
      <c r="A582">
        <v>892</v>
      </c>
      <c r="B582">
        <v>2</v>
      </c>
      <c r="C582" s="4"/>
      <c r="D582" s="4"/>
      <c r="F582" s="4"/>
      <c r="G582" s="4"/>
    </row>
    <row r="583" spans="1:7" hidden="1" x14ac:dyDescent="0.25">
      <c r="A583">
        <v>893</v>
      </c>
      <c r="B583">
        <v>1</v>
      </c>
      <c r="C583" s="4"/>
      <c r="D583" s="4"/>
      <c r="F583" s="4"/>
      <c r="G583" s="4"/>
    </row>
    <row r="584" spans="1:7" hidden="1" x14ac:dyDescent="0.25">
      <c r="A584">
        <v>895</v>
      </c>
      <c r="B584">
        <v>1</v>
      </c>
      <c r="C584" s="4"/>
      <c r="D584" s="4"/>
      <c r="F584" s="4"/>
      <c r="G584" s="4"/>
    </row>
    <row r="585" spans="1:7" hidden="1" x14ac:dyDescent="0.25">
      <c r="A585">
        <v>900</v>
      </c>
      <c r="B585">
        <v>1</v>
      </c>
      <c r="C585" s="4"/>
      <c r="D585" s="4"/>
      <c r="F585" s="4"/>
      <c r="G585" s="4"/>
    </row>
    <row r="586" spans="1:7" hidden="1" x14ac:dyDescent="0.25">
      <c r="A586">
        <v>901</v>
      </c>
      <c r="B586">
        <v>3</v>
      </c>
      <c r="C586" s="4"/>
      <c r="D586" s="4"/>
      <c r="F586" s="4"/>
      <c r="G586" s="4"/>
    </row>
    <row r="587" spans="1:7" hidden="1" x14ac:dyDescent="0.25">
      <c r="A587">
        <v>905</v>
      </c>
      <c r="B587">
        <v>1</v>
      </c>
      <c r="C587" s="4"/>
      <c r="D587" s="4"/>
      <c r="F587" s="4"/>
      <c r="G587" s="4"/>
    </row>
    <row r="588" spans="1:7" hidden="1" x14ac:dyDescent="0.25">
      <c r="A588">
        <v>909</v>
      </c>
      <c r="B588">
        <v>2</v>
      </c>
      <c r="C588" s="4"/>
      <c r="D588" s="4"/>
      <c r="F588" s="4"/>
      <c r="G588" s="4"/>
    </row>
    <row r="589" spans="1:7" hidden="1" x14ac:dyDescent="0.25">
      <c r="A589">
        <v>911</v>
      </c>
      <c r="B589">
        <v>1</v>
      </c>
      <c r="C589" s="4"/>
      <c r="D589" s="4"/>
      <c r="F589" s="4"/>
      <c r="G589" s="4"/>
    </row>
    <row r="590" spans="1:7" hidden="1" x14ac:dyDescent="0.25">
      <c r="A590">
        <v>912</v>
      </c>
      <c r="B590">
        <v>4</v>
      </c>
      <c r="C590" s="4"/>
      <c r="D590" s="4"/>
      <c r="F590" s="4"/>
      <c r="G590" s="4"/>
    </row>
    <row r="591" spans="1:7" hidden="1" x14ac:dyDescent="0.25">
      <c r="A591">
        <v>913</v>
      </c>
      <c r="B591">
        <v>2</v>
      </c>
      <c r="C591" s="4"/>
      <c r="D591" s="4"/>
      <c r="F591" s="4"/>
      <c r="G591" s="4"/>
    </row>
    <row r="592" spans="1:7" hidden="1" x14ac:dyDescent="0.25">
      <c r="A592">
        <v>914</v>
      </c>
      <c r="B592">
        <v>1</v>
      </c>
      <c r="C592" s="4"/>
      <c r="D592" s="4"/>
      <c r="F592" s="4"/>
      <c r="G592" s="4"/>
    </row>
    <row r="593" spans="1:7" hidden="1" x14ac:dyDescent="0.25">
      <c r="A593">
        <v>916</v>
      </c>
      <c r="B593">
        <v>1</v>
      </c>
      <c r="C593" s="4"/>
      <c r="D593" s="4"/>
      <c r="F593" s="4"/>
      <c r="G593" s="4"/>
    </row>
    <row r="594" spans="1:7" hidden="1" x14ac:dyDescent="0.25">
      <c r="A594">
        <v>918</v>
      </c>
      <c r="B594">
        <v>10</v>
      </c>
      <c r="C594" s="4"/>
      <c r="D594" s="4"/>
      <c r="F594" s="4"/>
      <c r="G594" s="4"/>
    </row>
    <row r="595" spans="1:7" hidden="1" x14ac:dyDescent="0.25">
      <c r="A595">
        <v>920</v>
      </c>
      <c r="B595">
        <v>6</v>
      </c>
      <c r="C595" s="4"/>
      <c r="D595" s="4"/>
      <c r="F595" s="4"/>
      <c r="G595" s="4"/>
    </row>
    <row r="596" spans="1:7" hidden="1" x14ac:dyDescent="0.25">
      <c r="A596">
        <v>921</v>
      </c>
      <c r="B596">
        <v>1</v>
      </c>
      <c r="C596" s="4"/>
      <c r="D596" s="4"/>
      <c r="F596" s="4"/>
      <c r="G596" s="4"/>
    </row>
    <row r="597" spans="1:7" hidden="1" x14ac:dyDescent="0.25">
      <c r="A597">
        <v>922</v>
      </c>
      <c r="B597">
        <v>2</v>
      </c>
      <c r="C597" s="4"/>
      <c r="D597" s="4"/>
      <c r="F597" s="4"/>
      <c r="G597" s="4"/>
    </row>
    <row r="598" spans="1:7" hidden="1" x14ac:dyDescent="0.25">
      <c r="A598">
        <v>923</v>
      </c>
      <c r="B598">
        <v>1</v>
      </c>
      <c r="C598" s="4"/>
      <c r="D598" s="4"/>
      <c r="F598" s="4"/>
      <c r="G598" s="4"/>
    </row>
    <row r="599" spans="1:7" hidden="1" x14ac:dyDescent="0.25">
      <c r="A599">
        <v>7687</v>
      </c>
      <c r="B599">
        <v>1</v>
      </c>
      <c r="C599" s="4" t="s">
        <v>1525</v>
      </c>
      <c r="D599" s="4" t="s">
        <v>1506</v>
      </c>
      <c r="E599">
        <v>65850</v>
      </c>
      <c r="F599" s="4" t="s">
        <v>1526</v>
      </c>
      <c r="G599" s="4" t="s">
        <v>1486</v>
      </c>
    </row>
    <row r="600" spans="1:7" hidden="1" x14ac:dyDescent="0.25">
      <c r="A600">
        <v>924</v>
      </c>
      <c r="B600">
        <v>2</v>
      </c>
      <c r="C600" s="4"/>
      <c r="D600" s="4"/>
      <c r="F600" s="4"/>
      <c r="G600" s="4"/>
    </row>
    <row r="601" spans="1:7" hidden="1" x14ac:dyDescent="0.25">
      <c r="A601">
        <v>926</v>
      </c>
      <c r="B601">
        <v>2</v>
      </c>
      <c r="C601" s="4"/>
      <c r="D601" s="4"/>
      <c r="F601" s="4"/>
      <c r="G601" s="4"/>
    </row>
    <row r="602" spans="1:7" hidden="1" x14ac:dyDescent="0.25">
      <c r="A602">
        <v>927</v>
      </c>
      <c r="B602">
        <v>1</v>
      </c>
      <c r="C602" s="4"/>
      <c r="D602" s="4"/>
      <c r="F602" s="4"/>
      <c r="G602" s="4"/>
    </row>
    <row r="603" spans="1:7" hidden="1" x14ac:dyDescent="0.25">
      <c r="A603">
        <v>928</v>
      </c>
      <c r="B603">
        <v>3</v>
      </c>
      <c r="C603" s="4"/>
      <c r="D603" s="4"/>
      <c r="F603" s="4"/>
      <c r="G603" s="4"/>
    </row>
    <row r="604" spans="1:7" hidden="1" x14ac:dyDescent="0.25">
      <c r="A604">
        <v>930</v>
      </c>
      <c r="B604">
        <v>2</v>
      </c>
      <c r="C604" s="4"/>
      <c r="D604" s="4"/>
      <c r="F604" s="4"/>
      <c r="G604" s="4"/>
    </row>
    <row r="605" spans="1:7" hidden="1" x14ac:dyDescent="0.25">
      <c r="A605">
        <v>931</v>
      </c>
      <c r="B605">
        <v>1</v>
      </c>
      <c r="C605" s="4"/>
      <c r="D605" s="4"/>
      <c r="F605" s="4"/>
      <c r="G605" s="4"/>
    </row>
    <row r="606" spans="1:7" hidden="1" x14ac:dyDescent="0.25">
      <c r="A606">
        <v>936</v>
      </c>
      <c r="B606">
        <v>1</v>
      </c>
      <c r="C606" s="4"/>
      <c r="D606" s="4"/>
      <c r="F606" s="4"/>
      <c r="G606" s="4"/>
    </row>
    <row r="607" spans="1:7" hidden="1" x14ac:dyDescent="0.25">
      <c r="A607">
        <v>937</v>
      </c>
      <c r="B607">
        <v>2</v>
      </c>
      <c r="C607" s="4"/>
      <c r="D607" s="4"/>
      <c r="F607" s="4"/>
      <c r="G607" s="4"/>
    </row>
    <row r="608" spans="1:7" hidden="1" x14ac:dyDescent="0.25">
      <c r="A608">
        <v>938</v>
      </c>
      <c r="B608">
        <v>4</v>
      </c>
      <c r="C608" s="4"/>
      <c r="D608" s="4"/>
      <c r="F608" s="4"/>
      <c r="G608" s="4"/>
    </row>
    <row r="609" spans="1:7" hidden="1" x14ac:dyDescent="0.25">
      <c r="A609">
        <v>939</v>
      </c>
      <c r="B609">
        <v>2</v>
      </c>
      <c r="C609" s="4"/>
      <c r="D609" s="4"/>
      <c r="F609" s="4"/>
      <c r="G609" s="4"/>
    </row>
    <row r="610" spans="1:7" hidden="1" x14ac:dyDescent="0.25">
      <c r="A610">
        <v>940</v>
      </c>
      <c r="B610">
        <v>2</v>
      </c>
      <c r="C610" s="4"/>
      <c r="D610" s="4"/>
      <c r="F610" s="4"/>
      <c r="G610" s="4"/>
    </row>
    <row r="611" spans="1:7" hidden="1" x14ac:dyDescent="0.25">
      <c r="A611">
        <v>943</v>
      </c>
      <c r="B611">
        <v>1</v>
      </c>
      <c r="C611" s="4"/>
      <c r="D611" s="4"/>
      <c r="F611" s="4"/>
      <c r="G611" s="4"/>
    </row>
    <row r="612" spans="1:7" hidden="1" x14ac:dyDescent="0.25">
      <c r="A612">
        <v>944</v>
      </c>
      <c r="B612">
        <v>2</v>
      </c>
      <c r="C612" s="4"/>
      <c r="D612" s="4"/>
      <c r="F612" s="4"/>
      <c r="G612" s="4"/>
    </row>
    <row r="613" spans="1:7" hidden="1" x14ac:dyDescent="0.25">
      <c r="A613">
        <v>945</v>
      </c>
      <c r="B613">
        <v>4</v>
      </c>
      <c r="C613" s="4"/>
      <c r="D613" s="4"/>
      <c r="F613" s="4"/>
      <c r="G613" s="4"/>
    </row>
    <row r="614" spans="1:7" hidden="1" x14ac:dyDescent="0.25">
      <c r="A614">
        <v>4032</v>
      </c>
      <c r="B614">
        <v>2</v>
      </c>
      <c r="C614" s="4" t="s">
        <v>1567</v>
      </c>
      <c r="D614" s="4" t="s">
        <v>90</v>
      </c>
      <c r="E614">
        <v>65600</v>
      </c>
      <c r="F614" s="4" t="s">
        <v>156</v>
      </c>
      <c r="G614" s="4" t="s">
        <v>1486</v>
      </c>
    </row>
    <row r="615" spans="1:7" hidden="1" x14ac:dyDescent="0.25">
      <c r="A615">
        <v>948</v>
      </c>
      <c r="B615">
        <v>4</v>
      </c>
      <c r="C615" s="4"/>
      <c r="D615" s="4"/>
      <c r="F615" s="4"/>
      <c r="G615" s="4"/>
    </row>
    <row r="616" spans="1:7" hidden="1" x14ac:dyDescent="0.25">
      <c r="A616">
        <v>4035</v>
      </c>
      <c r="B616">
        <v>2</v>
      </c>
      <c r="C616" s="4" t="s">
        <v>1569</v>
      </c>
      <c r="D616" s="4" t="s">
        <v>1571</v>
      </c>
      <c r="E616">
        <v>66477</v>
      </c>
      <c r="F616" s="4" t="s">
        <v>1545</v>
      </c>
      <c r="G616" s="4" t="s">
        <v>1486</v>
      </c>
    </row>
    <row r="617" spans="1:7" hidden="1" x14ac:dyDescent="0.25">
      <c r="A617">
        <v>949</v>
      </c>
      <c r="B617">
        <v>1</v>
      </c>
      <c r="C617" s="4"/>
      <c r="D617" s="4"/>
      <c r="F617" s="4"/>
      <c r="G617" s="4"/>
    </row>
    <row r="618" spans="1:7" hidden="1" x14ac:dyDescent="0.25">
      <c r="A618">
        <v>950</v>
      </c>
      <c r="B618">
        <v>2</v>
      </c>
      <c r="C618" s="4"/>
      <c r="D618" s="4"/>
      <c r="F618" s="4"/>
      <c r="G618" s="4"/>
    </row>
    <row r="619" spans="1:7" hidden="1" x14ac:dyDescent="0.25">
      <c r="A619">
        <v>951</v>
      </c>
      <c r="B619">
        <v>13</v>
      </c>
      <c r="C619" s="4"/>
      <c r="D619" s="4"/>
      <c r="F619" s="4"/>
      <c r="G619" s="4"/>
    </row>
    <row r="620" spans="1:7" hidden="1" x14ac:dyDescent="0.25">
      <c r="A620">
        <v>4056</v>
      </c>
      <c r="B620">
        <v>1</v>
      </c>
      <c r="C620" s="4" t="s">
        <v>1578</v>
      </c>
      <c r="D620" s="4" t="s">
        <v>1580</v>
      </c>
      <c r="E620">
        <v>88260</v>
      </c>
      <c r="F620" s="4" t="s">
        <v>1539</v>
      </c>
      <c r="G620" s="4" t="s">
        <v>1540</v>
      </c>
    </row>
    <row r="621" spans="1:7" hidden="1" x14ac:dyDescent="0.25">
      <c r="A621">
        <v>952</v>
      </c>
      <c r="B621">
        <v>1</v>
      </c>
      <c r="C621" s="4"/>
      <c r="D621" s="4"/>
      <c r="F621" s="4"/>
      <c r="G621" s="4"/>
    </row>
    <row r="622" spans="1:7" hidden="1" x14ac:dyDescent="0.25">
      <c r="A622">
        <v>956</v>
      </c>
      <c r="B622">
        <v>1</v>
      </c>
      <c r="C622" s="4" t="s">
        <v>2420</v>
      </c>
      <c r="D622" s="4" t="s">
        <v>2422</v>
      </c>
      <c r="E622">
        <v>25050</v>
      </c>
      <c r="F622" s="4" t="s">
        <v>2416</v>
      </c>
      <c r="G622" s="4" t="s">
        <v>2360</v>
      </c>
    </row>
    <row r="623" spans="1:7" hidden="1" x14ac:dyDescent="0.25">
      <c r="A623">
        <v>957</v>
      </c>
      <c r="B623">
        <v>1</v>
      </c>
      <c r="C623" s="4"/>
      <c r="D623" s="4"/>
      <c r="F623" s="4"/>
      <c r="G623" s="4"/>
    </row>
    <row r="624" spans="1:7" hidden="1" x14ac:dyDescent="0.25">
      <c r="A624">
        <v>959</v>
      </c>
      <c r="B624">
        <v>1</v>
      </c>
      <c r="C624" s="4"/>
      <c r="D624" s="4"/>
      <c r="F624" s="4"/>
      <c r="G624" s="4"/>
    </row>
    <row r="625" spans="1:7" hidden="1" x14ac:dyDescent="0.25">
      <c r="A625">
        <v>961</v>
      </c>
      <c r="B625">
        <v>3</v>
      </c>
      <c r="C625" s="4"/>
      <c r="D625" s="4"/>
      <c r="F625" s="4"/>
      <c r="G625" s="4"/>
    </row>
    <row r="626" spans="1:7" hidden="1" x14ac:dyDescent="0.25">
      <c r="A626">
        <v>963</v>
      </c>
      <c r="B626">
        <v>3</v>
      </c>
      <c r="C626" s="4"/>
      <c r="D626" s="4"/>
      <c r="F626" s="4"/>
      <c r="G626" s="4"/>
    </row>
    <row r="627" spans="1:7" hidden="1" x14ac:dyDescent="0.25">
      <c r="A627">
        <v>964</v>
      </c>
      <c r="B627">
        <v>1</v>
      </c>
      <c r="C627" s="4"/>
      <c r="D627" s="4"/>
      <c r="F627" s="4"/>
      <c r="G627" s="4"/>
    </row>
    <row r="628" spans="1:7" hidden="1" x14ac:dyDescent="0.25">
      <c r="A628">
        <v>965</v>
      </c>
      <c r="B628">
        <v>6</v>
      </c>
      <c r="C628" s="4"/>
      <c r="D628" s="4"/>
      <c r="F628" s="4"/>
      <c r="G628" s="4"/>
    </row>
    <row r="629" spans="1:7" hidden="1" x14ac:dyDescent="0.25">
      <c r="A629">
        <v>966</v>
      </c>
      <c r="B629">
        <v>11</v>
      </c>
      <c r="C629" s="4"/>
      <c r="D629" s="4"/>
      <c r="F629" s="4"/>
      <c r="G629" s="4"/>
    </row>
    <row r="630" spans="1:7" hidden="1" x14ac:dyDescent="0.25">
      <c r="A630">
        <v>968</v>
      </c>
      <c r="B630">
        <v>4</v>
      </c>
      <c r="C630" s="4"/>
      <c r="D630" s="4"/>
      <c r="F630" s="4"/>
      <c r="G630" s="4"/>
    </row>
    <row r="631" spans="1:7" hidden="1" x14ac:dyDescent="0.25">
      <c r="A631">
        <v>969</v>
      </c>
      <c r="B631">
        <v>2</v>
      </c>
      <c r="C631" s="4"/>
      <c r="D631" s="4"/>
      <c r="F631" s="4"/>
      <c r="G631" s="4"/>
    </row>
    <row r="632" spans="1:7" hidden="1" x14ac:dyDescent="0.25">
      <c r="A632">
        <v>972</v>
      </c>
      <c r="B632">
        <v>2</v>
      </c>
      <c r="C632" s="4"/>
      <c r="D632" s="4"/>
      <c r="F632" s="4"/>
      <c r="G632" s="4"/>
    </row>
    <row r="633" spans="1:7" hidden="1" x14ac:dyDescent="0.25">
      <c r="A633">
        <v>973</v>
      </c>
      <c r="B633">
        <v>3</v>
      </c>
      <c r="C633" s="4"/>
      <c r="D633" s="4"/>
      <c r="F633" s="4"/>
      <c r="G633" s="4"/>
    </row>
    <row r="634" spans="1:7" hidden="1" x14ac:dyDescent="0.25">
      <c r="A634">
        <v>974</v>
      </c>
      <c r="B634">
        <v>1</v>
      </c>
      <c r="C634" s="4"/>
      <c r="D634" s="4"/>
      <c r="F634" s="4"/>
      <c r="G634" s="4"/>
    </row>
    <row r="635" spans="1:7" hidden="1" x14ac:dyDescent="0.25">
      <c r="A635">
        <v>976</v>
      </c>
      <c r="B635">
        <v>2</v>
      </c>
      <c r="C635" s="4"/>
      <c r="D635" s="4"/>
      <c r="F635" s="4"/>
      <c r="G635" s="4"/>
    </row>
    <row r="636" spans="1:7" hidden="1" x14ac:dyDescent="0.25">
      <c r="A636">
        <v>977</v>
      </c>
      <c r="B636">
        <v>1</v>
      </c>
      <c r="C636" s="4"/>
      <c r="D636" s="4"/>
      <c r="F636" s="4"/>
      <c r="G636" s="4"/>
    </row>
    <row r="637" spans="1:7" hidden="1" x14ac:dyDescent="0.25">
      <c r="A637">
        <v>979</v>
      </c>
      <c r="B637">
        <v>1</v>
      </c>
      <c r="C637" s="4"/>
      <c r="D637" s="4"/>
      <c r="F637" s="4"/>
      <c r="G637" s="4"/>
    </row>
    <row r="638" spans="1:7" hidden="1" x14ac:dyDescent="0.25">
      <c r="A638">
        <v>980</v>
      </c>
      <c r="B638">
        <v>1</v>
      </c>
      <c r="C638" s="4"/>
      <c r="D638" s="4"/>
      <c r="F638" s="4"/>
      <c r="G638" s="4"/>
    </row>
    <row r="639" spans="1:7" hidden="1" x14ac:dyDescent="0.25">
      <c r="A639">
        <v>981</v>
      </c>
      <c r="B639">
        <v>4</v>
      </c>
      <c r="C639" s="4"/>
      <c r="D639" s="4"/>
      <c r="F639" s="4"/>
      <c r="G639" s="4"/>
    </row>
    <row r="640" spans="1:7" hidden="1" x14ac:dyDescent="0.25">
      <c r="A640">
        <v>982</v>
      </c>
      <c r="B640">
        <v>2</v>
      </c>
      <c r="C640" s="4"/>
      <c r="D640" s="4"/>
      <c r="F640" s="4"/>
      <c r="G640" s="4"/>
    </row>
    <row r="641" spans="1:7" hidden="1" x14ac:dyDescent="0.25">
      <c r="A641">
        <v>984</v>
      </c>
      <c r="B641">
        <v>1</v>
      </c>
      <c r="C641" s="4"/>
      <c r="D641" s="4"/>
      <c r="F641" s="4"/>
      <c r="G641" s="4"/>
    </row>
    <row r="642" spans="1:7" hidden="1" x14ac:dyDescent="0.25">
      <c r="A642">
        <v>985</v>
      </c>
      <c r="B642">
        <v>2</v>
      </c>
      <c r="C642" s="4"/>
      <c r="D642" s="4"/>
      <c r="F642" s="4"/>
      <c r="G642" s="4"/>
    </row>
    <row r="643" spans="1:7" hidden="1" x14ac:dyDescent="0.25">
      <c r="A643">
        <v>986</v>
      </c>
      <c r="B643">
        <v>3</v>
      </c>
      <c r="C643" s="4"/>
      <c r="D643" s="4"/>
      <c r="F643" s="4"/>
      <c r="G643" s="4"/>
    </row>
    <row r="644" spans="1:7" hidden="1" x14ac:dyDescent="0.25">
      <c r="A644">
        <v>987</v>
      </c>
      <c r="B644">
        <v>1</v>
      </c>
      <c r="C644" s="4"/>
      <c r="D644" s="4"/>
      <c r="F644" s="4"/>
      <c r="G644" s="4"/>
    </row>
    <row r="645" spans="1:7" hidden="1" x14ac:dyDescent="0.25">
      <c r="A645">
        <v>4424</v>
      </c>
      <c r="B645">
        <v>7</v>
      </c>
      <c r="C645" s="4" t="s">
        <v>1632</v>
      </c>
      <c r="D645" s="4" t="s">
        <v>90</v>
      </c>
      <c r="E645">
        <v>64000</v>
      </c>
      <c r="F645" s="4" t="s">
        <v>1485</v>
      </c>
      <c r="G645" s="4" t="s">
        <v>1486</v>
      </c>
    </row>
    <row r="646" spans="1:7" hidden="1" x14ac:dyDescent="0.25">
      <c r="A646">
        <v>990</v>
      </c>
      <c r="B646">
        <v>4</v>
      </c>
      <c r="C646" s="4"/>
      <c r="D646" s="4"/>
      <c r="F646" s="4"/>
      <c r="G646" s="4"/>
    </row>
    <row r="647" spans="1:7" hidden="1" x14ac:dyDescent="0.25">
      <c r="A647">
        <v>991</v>
      </c>
      <c r="B647">
        <v>1</v>
      </c>
      <c r="C647" s="4"/>
      <c r="D647" s="4"/>
      <c r="F647" s="4"/>
      <c r="G647" s="4"/>
    </row>
    <row r="648" spans="1:7" hidden="1" x14ac:dyDescent="0.25">
      <c r="A648">
        <v>7681</v>
      </c>
      <c r="B648">
        <v>5</v>
      </c>
      <c r="C648" s="4" t="s">
        <v>1637</v>
      </c>
      <c r="D648" s="4" t="s">
        <v>1639</v>
      </c>
      <c r="E648">
        <v>64410</v>
      </c>
      <c r="F648" s="4" t="s">
        <v>1485</v>
      </c>
      <c r="G648" s="4" t="s">
        <v>1486</v>
      </c>
    </row>
    <row r="649" spans="1:7" hidden="1" x14ac:dyDescent="0.25">
      <c r="A649">
        <v>994</v>
      </c>
      <c r="B649">
        <v>4</v>
      </c>
      <c r="C649" s="4"/>
      <c r="D649" s="4"/>
      <c r="F649" s="4"/>
      <c r="G649" s="4"/>
    </row>
    <row r="650" spans="1:7" hidden="1" x14ac:dyDescent="0.25">
      <c r="A650">
        <v>7682</v>
      </c>
      <c r="B650">
        <v>1</v>
      </c>
      <c r="C650" s="4" t="s">
        <v>1640</v>
      </c>
      <c r="D650" s="4" t="s">
        <v>1642</v>
      </c>
      <c r="E650">
        <v>64619</v>
      </c>
      <c r="F650" s="4" t="s">
        <v>1485</v>
      </c>
      <c r="G650" s="4" t="s">
        <v>1486</v>
      </c>
    </row>
    <row r="651" spans="1:7" hidden="1" x14ac:dyDescent="0.25">
      <c r="A651">
        <v>995</v>
      </c>
      <c r="B651">
        <v>1</v>
      </c>
      <c r="C651" s="4"/>
      <c r="D651" s="4"/>
      <c r="F651" s="4"/>
      <c r="G651" s="4"/>
    </row>
    <row r="652" spans="1:7" hidden="1" x14ac:dyDescent="0.25">
      <c r="A652">
        <v>997</v>
      </c>
      <c r="B652">
        <v>7</v>
      </c>
      <c r="C652" s="4"/>
      <c r="D652" s="4"/>
      <c r="F652" s="4"/>
      <c r="G652" s="4"/>
    </row>
    <row r="653" spans="1:7" hidden="1" x14ac:dyDescent="0.25">
      <c r="A653">
        <v>4001</v>
      </c>
      <c r="B653">
        <v>1</v>
      </c>
      <c r="C653" s="4"/>
      <c r="D653" s="4"/>
      <c r="F653" s="4"/>
      <c r="G653" s="4"/>
    </row>
    <row r="654" spans="1:7" hidden="1" x14ac:dyDescent="0.25">
      <c r="A654">
        <v>4002</v>
      </c>
      <c r="B654">
        <v>1</v>
      </c>
      <c r="C654" s="4" t="s">
        <v>1676</v>
      </c>
      <c r="D654" s="4" t="s">
        <v>1668</v>
      </c>
      <c r="E654">
        <v>66600</v>
      </c>
      <c r="F654" s="4" t="s">
        <v>1668</v>
      </c>
      <c r="G654" s="4" t="s">
        <v>1486</v>
      </c>
    </row>
    <row r="655" spans="1:7" hidden="1" x14ac:dyDescent="0.25">
      <c r="A655">
        <v>7995</v>
      </c>
      <c r="B655">
        <v>1</v>
      </c>
      <c r="C655" s="4" t="s">
        <v>1650</v>
      </c>
      <c r="D655" s="4" t="s">
        <v>1652</v>
      </c>
      <c r="E655">
        <v>64349</v>
      </c>
      <c r="F655" s="4" t="s">
        <v>1485</v>
      </c>
      <c r="G655" s="4" t="s">
        <v>1486</v>
      </c>
    </row>
    <row r="656" spans="1:7" hidden="1" x14ac:dyDescent="0.25">
      <c r="A656">
        <v>4019</v>
      </c>
      <c r="B656">
        <v>1</v>
      </c>
      <c r="C656" s="4"/>
      <c r="D656" s="4"/>
      <c r="F656" s="4"/>
      <c r="G656" s="4"/>
    </row>
    <row r="657" spans="1:7" hidden="1" x14ac:dyDescent="0.25">
      <c r="A657">
        <v>4029</v>
      </c>
      <c r="B657">
        <v>1</v>
      </c>
      <c r="C657" s="4" t="s">
        <v>1681</v>
      </c>
      <c r="D657" s="4" t="s">
        <v>1684</v>
      </c>
      <c r="E657">
        <v>67120</v>
      </c>
      <c r="F657" s="4" t="s">
        <v>112</v>
      </c>
      <c r="G657" s="4" t="s">
        <v>1486</v>
      </c>
    </row>
    <row r="658" spans="1:7" hidden="1" x14ac:dyDescent="0.25">
      <c r="A658">
        <v>4034</v>
      </c>
      <c r="B658">
        <v>2</v>
      </c>
      <c r="C658" s="4"/>
      <c r="D658" s="4"/>
      <c r="F658" s="4"/>
      <c r="G658" s="4"/>
    </row>
    <row r="659" spans="1:7" hidden="1" x14ac:dyDescent="0.25">
      <c r="A659">
        <v>4040</v>
      </c>
      <c r="B659">
        <v>3</v>
      </c>
      <c r="C659" s="4"/>
      <c r="D659" s="4"/>
      <c r="F659" s="4"/>
      <c r="G659" s="4"/>
    </row>
    <row r="660" spans="1:7" hidden="1" x14ac:dyDescent="0.25">
      <c r="A660">
        <v>4051</v>
      </c>
      <c r="B660">
        <v>4</v>
      </c>
      <c r="C660" s="4"/>
      <c r="D660" s="4"/>
      <c r="F660" s="4"/>
      <c r="G660" s="4"/>
    </row>
    <row r="661" spans="1:7" hidden="1" x14ac:dyDescent="0.25">
      <c r="A661">
        <v>4053</v>
      </c>
      <c r="B661">
        <v>1</v>
      </c>
      <c r="C661" s="4"/>
      <c r="D661" s="4"/>
      <c r="F661" s="4"/>
      <c r="G661" s="4"/>
    </row>
    <row r="662" spans="1:7" hidden="1" x14ac:dyDescent="0.25">
      <c r="A662">
        <v>4057</v>
      </c>
      <c r="B662">
        <v>1</v>
      </c>
      <c r="C662" s="4"/>
      <c r="D662" s="4"/>
      <c r="F662" s="4"/>
      <c r="G662" s="4"/>
    </row>
    <row r="663" spans="1:7" hidden="1" x14ac:dyDescent="0.25">
      <c r="A663">
        <v>4062</v>
      </c>
      <c r="B663">
        <v>2</v>
      </c>
      <c r="C663" s="4"/>
      <c r="D663" s="4"/>
      <c r="F663" s="4"/>
      <c r="G663" s="4"/>
    </row>
    <row r="664" spans="1:7" hidden="1" x14ac:dyDescent="0.25">
      <c r="A664">
        <v>4064</v>
      </c>
      <c r="B664">
        <v>3</v>
      </c>
      <c r="C664" s="4"/>
      <c r="D664" s="4"/>
      <c r="F664" s="4"/>
      <c r="G664" s="4"/>
    </row>
    <row r="665" spans="1:7" hidden="1" x14ac:dyDescent="0.25">
      <c r="A665">
        <v>4068</v>
      </c>
      <c r="B665">
        <v>2</v>
      </c>
      <c r="C665" s="4"/>
      <c r="D665" s="4"/>
      <c r="F665" s="4"/>
      <c r="G665" s="4"/>
    </row>
    <row r="666" spans="1:7" hidden="1" x14ac:dyDescent="0.25">
      <c r="A666">
        <v>7115</v>
      </c>
      <c r="B666">
        <v>3</v>
      </c>
      <c r="C666" s="4" t="s">
        <v>1685</v>
      </c>
      <c r="D666" s="4" t="s">
        <v>1687</v>
      </c>
      <c r="E666">
        <v>67154</v>
      </c>
      <c r="F666" s="4" t="s">
        <v>112</v>
      </c>
      <c r="G666" s="4" t="s">
        <v>1486</v>
      </c>
    </row>
    <row r="667" spans="1:7" hidden="1" x14ac:dyDescent="0.25">
      <c r="A667">
        <v>4072</v>
      </c>
      <c r="B667">
        <v>2</v>
      </c>
      <c r="C667" s="4"/>
      <c r="D667" s="4"/>
      <c r="F667" s="4"/>
      <c r="G667" s="4"/>
    </row>
    <row r="668" spans="1:7" hidden="1" x14ac:dyDescent="0.25">
      <c r="A668">
        <v>4073</v>
      </c>
      <c r="B668">
        <v>9</v>
      </c>
      <c r="C668" s="4"/>
      <c r="D668" s="4"/>
      <c r="F668" s="4"/>
      <c r="G668" s="4"/>
    </row>
    <row r="669" spans="1:7" hidden="1" x14ac:dyDescent="0.25">
      <c r="A669">
        <v>4080</v>
      </c>
      <c r="B669">
        <v>5</v>
      </c>
      <c r="C669" s="4"/>
      <c r="D669" s="4"/>
      <c r="F669" s="4"/>
      <c r="G669" s="4"/>
    </row>
    <row r="670" spans="1:7" hidden="1" x14ac:dyDescent="0.25">
      <c r="A670">
        <v>4082</v>
      </c>
      <c r="B670">
        <v>7</v>
      </c>
      <c r="C670" s="4"/>
      <c r="D670" s="4"/>
      <c r="F670" s="4"/>
      <c r="G670" s="4"/>
    </row>
    <row r="671" spans="1:7" hidden="1" x14ac:dyDescent="0.25">
      <c r="A671">
        <v>4083</v>
      </c>
      <c r="B671">
        <v>3</v>
      </c>
      <c r="C671" s="4" t="s">
        <v>1503</v>
      </c>
      <c r="D671" s="4" t="s">
        <v>90</v>
      </c>
      <c r="E671">
        <v>89000</v>
      </c>
      <c r="F671" s="4" t="s">
        <v>1832</v>
      </c>
      <c r="G671" s="4" t="s">
        <v>1540</v>
      </c>
    </row>
    <row r="672" spans="1:7" hidden="1" x14ac:dyDescent="0.25">
      <c r="A672">
        <v>4084</v>
      </c>
      <c r="B672">
        <v>1</v>
      </c>
      <c r="C672" s="4"/>
      <c r="D672" s="4"/>
      <c r="F672" s="4"/>
      <c r="G672" s="4"/>
    </row>
    <row r="673" spans="1:7" hidden="1" x14ac:dyDescent="0.25">
      <c r="A673">
        <v>4087</v>
      </c>
      <c r="B673">
        <v>2</v>
      </c>
      <c r="C673" s="4"/>
      <c r="D673" s="4"/>
      <c r="F673" s="4"/>
      <c r="G673" s="4"/>
    </row>
    <row r="674" spans="1:7" hidden="1" x14ac:dyDescent="0.25">
      <c r="A674">
        <v>4088</v>
      </c>
      <c r="B674">
        <v>3</v>
      </c>
      <c r="C674" s="4"/>
      <c r="D674" s="4"/>
      <c r="F674" s="4"/>
      <c r="G674" s="4"/>
    </row>
    <row r="675" spans="1:7" hidden="1" x14ac:dyDescent="0.25">
      <c r="A675">
        <v>4089</v>
      </c>
      <c r="B675">
        <v>3</v>
      </c>
      <c r="C675" s="4"/>
      <c r="D675" s="4"/>
      <c r="F675" s="4"/>
      <c r="G675" s="4"/>
    </row>
    <row r="676" spans="1:7" hidden="1" x14ac:dyDescent="0.25">
      <c r="A676">
        <v>4090</v>
      </c>
      <c r="B676">
        <v>1</v>
      </c>
      <c r="C676" s="4"/>
      <c r="D676" s="4"/>
      <c r="F676" s="4"/>
      <c r="G676" s="4"/>
    </row>
    <row r="677" spans="1:7" hidden="1" x14ac:dyDescent="0.25">
      <c r="A677">
        <v>4091</v>
      </c>
      <c r="B677">
        <v>1</v>
      </c>
      <c r="C677" s="4"/>
      <c r="D677" s="4"/>
      <c r="F677" s="4"/>
      <c r="G677" s="4"/>
    </row>
    <row r="678" spans="1:7" hidden="1" x14ac:dyDescent="0.25">
      <c r="A678">
        <v>4095</v>
      </c>
      <c r="B678">
        <v>2</v>
      </c>
      <c r="C678" s="4" t="s">
        <v>1854</v>
      </c>
      <c r="D678" s="4" t="s">
        <v>1432</v>
      </c>
      <c r="E678">
        <v>89344</v>
      </c>
      <c r="F678" s="4" t="s">
        <v>1832</v>
      </c>
      <c r="G678" s="4" t="s">
        <v>1540</v>
      </c>
    </row>
    <row r="679" spans="1:7" hidden="1" x14ac:dyDescent="0.25">
      <c r="A679">
        <v>4096</v>
      </c>
      <c r="B679">
        <v>2</v>
      </c>
      <c r="C679" s="4"/>
      <c r="D679" s="4"/>
      <c r="F679" s="4"/>
      <c r="G679" s="4"/>
    </row>
    <row r="680" spans="1:7" hidden="1" x14ac:dyDescent="0.25">
      <c r="A680">
        <v>4099</v>
      </c>
      <c r="B680">
        <v>1</v>
      </c>
      <c r="C680" s="4"/>
      <c r="D680" s="4"/>
      <c r="F680" s="4"/>
      <c r="G680" s="4"/>
    </row>
    <row r="681" spans="1:7" hidden="1" x14ac:dyDescent="0.25">
      <c r="A681">
        <v>4100</v>
      </c>
      <c r="B681">
        <v>1</v>
      </c>
      <c r="C681" s="4"/>
      <c r="D681" s="4"/>
      <c r="F681" s="4"/>
      <c r="G681" s="4"/>
    </row>
    <row r="682" spans="1:7" hidden="1" x14ac:dyDescent="0.25">
      <c r="A682">
        <v>4101</v>
      </c>
      <c r="B682">
        <v>1</v>
      </c>
      <c r="C682" s="4" t="s">
        <v>1856</v>
      </c>
      <c r="D682" s="4" t="s">
        <v>1857</v>
      </c>
      <c r="E682">
        <v>89140</v>
      </c>
      <c r="F682" s="4" t="s">
        <v>1832</v>
      </c>
      <c r="G682" s="4" t="s">
        <v>1540</v>
      </c>
    </row>
    <row r="683" spans="1:7" hidden="1" x14ac:dyDescent="0.25">
      <c r="A683">
        <v>4115</v>
      </c>
      <c r="B683">
        <v>1</v>
      </c>
      <c r="C683" s="4"/>
      <c r="D683" s="4"/>
      <c r="F683" s="4"/>
      <c r="G683" s="4"/>
    </row>
    <row r="684" spans="1:7" hidden="1" x14ac:dyDescent="0.25">
      <c r="A684">
        <v>4116</v>
      </c>
      <c r="B684">
        <v>1</v>
      </c>
      <c r="C684" s="4" t="s">
        <v>1795</v>
      </c>
      <c r="D684" s="4" t="s">
        <v>1797</v>
      </c>
      <c r="E684">
        <v>88550</v>
      </c>
      <c r="F684" s="4" t="s">
        <v>1772</v>
      </c>
      <c r="G684" s="4" t="s">
        <v>1540</v>
      </c>
    </row>
    <row r="685" spans="1:7" hidden="1" x14ac:dyDescent="0.25">
      <c r="A685">
        <v>4118</v>
      </c>
      <c r="B685">
        <v>3</v>
      </c>
      <c r="C685" s="4"/>
      <c r="D685" s="4"/>
      <c r="F685" s="4"/>
      <c r="G685" s="4"/>
    </row>
    <row r="686" spans="1:7" hidden="1" x14ac:dyDescent="0.25">
      <c r="A686">
        <v>4120</v>
      </c>
      <c r="B686">
        <v>2</v>
      </c>
      <c r="C686" s="4"/>
      <c r="D686" s="4"/>
      <c r="F686" s="4"/>
      <c r="G686" s="4"/>
    </row>
    <row r="687" spans="1:7" hidden="1" x14ac:dyDescent="0.25">
      <c r="A687">
        <v>4121</v>
      </c>
      <c r="B687">
        <v>1</v>
      </c>
      <c r="C687" s="4"/>
      <c r="D687" s="4"/>
      <c r="F687" s="4"/>
      <c r="G687" s="4"/>
    </row>
    <row r="688" spans="1:7" hidden="1" x14ac:dyDescent="0.25">
      <c r="A688">
        <v>4136</v>
      </c>
      <c r="B688">
        <v>1</v>
      </c>
      <c r="C688" s="4"/>
      <c r="D688" s="4"/>
      <c r="F688" s="4"/>
      <c r="G688" s="4"/>
    </row>
    <row r="689" spans="1:7" hidden="1" x14ac:dyDescent="0.25">
      <c r="A689">
        <v>4137</v>
      </c>
      <c r="B689">
        <v>2</v>
      </c>
      <c r="C689" s="4" t="s">
        <v>1858</v>
      </c>
      <c r="D689" s="4" t="s">
        <v>1843</v>
      </c>
      <c r="E689">
        <v>87020</v>
      </c>
      <c r="F689" s="4" t="s">
        <v>1835</v>
      </c>
      <c r="G689" s="4" t="s">
        <v>1540</v>
      </c>
    </row>
    <row r="690" spans="1:7" hidden="1" x14ac:dyDescent="0.25">
      <c r="A690">
        <v>7763</v>
      </c>
      <c r="B690">
        <v>1</v>
      </c>
      <c r="C690" s="4" t="s">
        <v>1751</v>
      </c>
      <c r="D690" s="4" t="s">
        <v>1750</v>
      </c>
      <c r="E690">
        <v>66250</v>
      </c>
      <c r="F690" s="4" t="s">
        <v>1705</v>
      </c>
      <c r="G690" s="4" t="s">
        <v>1486</v>
      </c>
    </row>
    <row r="691" spans="1:7" hidden="1" x14ac:dyDescent="0.25">
      <c r="A691">
        <v>4138</v>
      </c>
      <c r="B691">
        <v>2</v>
      </c>
      <c r="C691" s="4"/>
      <c r="D691" s="4"/>
      <c r="F691" s="4"/>
      <c r="G691" s="4"/>
    </row>
    <row r="692" spans="1:7" hidden="1" x14ac:dyDescent="0.25">
      <c r="A692">
        <v>4144</v>
      </c>
      <c r="B692">
        <v>4</v>
      </c>
      <c r="C692" s="4"/>
      <c r="D692" s="4"/>
      <c r="F692" s="4"/>
      <c r="G692" s="4"/>
    </row>
    <row r="693" spans="1:7" hidden="1" x14ac:dyDescent="0.25">
      <c r="A693">
        <v>4147</v>
      </c>
      <c r="B693">
        <v>2</v>
      </c>
      <c r="C693" s="4"/>
      <c r="D693" s="4"/>
      <c r="F693" s="4"/>
      <c r="G693" s="4"/>
    </row>
    <row r="694" spans="1:7" hidden="1" x14ac:dyDescent="0.25">
      <c r="A694">
        <v>4148</v>
      </c>
      <c r="B694">
        <v>3</v>
      </c>
      <c r="C694" s="4"/>
      <c r="D694" s="4"/>
      <c r="F694" s="4"/>
      <c r="G694" s="4"/>
    </row>
    <row r="695" spans="1:7" hidden="1" x14ac:dyDescent="0.25">
      <c r="A695">
        <v>4149</v>
      </c>
      <c r="B695">
        <v>4</v>
      </c>
      <c r="C695" s="4" t="s">
        <v>3521</v>
      </c>
      <c r="D695" s="4" t="s">
        <v>90</v>
      </c>
      <c r="E695">
        <v>92800</v>
      </c>
      <c r="F695" s="4" t="s">
        <v>3523</v>
      </c>
      <c r="G695" s="4" t="s">
        <v>1865</v>
      </c>
    </row>
    <row r="696" spans="1:7" hidden="1" x14ac:dyDescent="0.25">
      <c r="A696">
        <v>4152</v>
      </c>
      <c r="B696">
        <v>14</v>
      </c>
      <c r="C696" s="4"/>
      <c r="D696" s="4"/>
      <c r="F696" s="4"/>
      <c r="G696" s="4"/>
    </row>
    <row r="697" spans="1:7" hidden="1" x14ac:dyDescent="0.25">
      <c r="A697">
        <v>4153</v>
      </c>
      <c r="B697">
        <v>1</v>
      </c>
      <c r="C697" s="4"/>
      <c r="D697" s="4"/>
      <c r="F697" s="4"/>
      <c r="G697" s="4"/>
    </row>
    <row r="698" spans="1:7" hidden="1" x14ac:dyDescent="0.25">
      <c r="A698">
        <v>4155</v>
      </c>
      <c r="B698">
        <v>2</v>
      </c>
      <c r="C698" s="4" t="s">
        <v>1805</v>
      </c>
      <c r="D698" s="4" t="s">
        <v>1807</v>
      </c>
      <c r="E698">
        <v>88910</v>
      </c>
      <c r="F698" s="4" t="s">
        <v>1808</v>
      </c>
      <c r="G698" s="4" t="s">
        <v>1540</v>
      </c>
    </row>
    <row r="699" spans="1:7" hidden="1" x14ac:dyDescent="0.25">
      <c r="A699">
        <v>4160</v>
      </c>
      <c r="B699">
        <v>4</v>
      </c>
      <c r="C699" s="4"/>
      <c r="D699" s="4"/>
      <c r="F699" s="4"/>
      <c r="G699" s="4"/>
    </row>
    <row r="700" spans="1:7" hidden="1" x14ac:dyDescent="0.25">
      <c r="A700">
        <v>4164</v>
      </c>
      <c r="B700">
        <v>7</v>
      </c>
      <c r="C700" s="4" t="s">
        <v>3527</v>
      </c>
      <c r="D700" s="4" t="s">
        <v>90</v>
      </c>
      <c r="E700">
        <v>92730</v>
      </c>
      <c r="F700" s="4" t="s">
        <v>3528</v>
      </c>
      <c r="G700" s="4" t="s">
        <v>1865</v>
      </c>
    </row>
    <row r="701" spans="1:7" hidden="1" x14ac:dyDescent="0.25">
      <c r="A701">
        <v>4165</v>
      </c>
      <c r="B701">
        <v>2</v>
      </c>
      <c r="C701" s="4"/>
      <c r="D701" s="4"/>
      <c r="F701" s="4"/>
      <c r="G701" s="4"/>
    </row>
    <row r="702" spans="1:7" hidden="1" x14ac:dyDescent="0.25">
      <c r="A702">
        <v>4169</v>
      </c>
      <c r="B702">
        <v>2</v>
      </c>
      <c r="C702" s="4"/>
      <c r="D702" s="4"/>
      <c r="F702" s="4"/>
      <c r="G702" s="4"/>
    </row>
    <row r="703" spans="1:7" hidden="1" x14ac:dyDescent="0.25">
      <c r="A703">
        <v>4170</v>
      </c>
      <c r="B703">
        <v>1</v>
      </c>
      <c r="C703" s="4" t="s">
        <v>1862</v>
      </c>
      <c r="D703" s="4" t="s">
        <v>90</v>
      </c>
      <c r="E703">
        <v>92120</v>
      </c>
      <c r="F703" s="4" t="s">
        <v>1864</v>
      </c>
      <c r="G703" s="4" t="s">
        <v>1865</v>
      </c>
    </row>
    <row r="704" spans="1:7" hidden="1" x14ac:dyDescent="0.25">
      <c r="A704">
        <v>4172</v>
      </c>
      <c r="B704">
        <v>1</v>
      </c>
      <c r="C704" s="4"/>
      <c r="D704" s="4"/>
      <c r="F704" s="4"/>
      <c r="G704" s="4"/>
    </row>
    <row r="705" spans="1:7" hidden="1" x14ac:dyDescent="0.25">
      <c r="A705">
        <v>4173</v>
      </c>
      <c r="B705">
        <v>10</v>
      </c>
      <c r="C705" s="4" t="s">
        <v>1866</v>
      </c>
      <c r="D705" s="4" t="s">
        <v>90</v>
      </c>
      <c r="E705">
        <v>92000</v>
      </c>
      <c r="F705" s="4" t="s">
        <v>1868</v>
      </c>
      <c r="G705" s="4" t="s">
        <v>1865</v>
      </c>
    </row>
    <row r="706" spans="1:7" hidden="1" x14ac:dyDescent="0.25">
      <c r="A706">
        <v>4174</v>
      </c>
      <c r="B706">
        <v>1</v>
      </c>
      <c r="C706" s="4"/>
      <c r="D706" s="4"/>
      <c r="F706" s="4"/>
      <c r="G706" s="4"/>
    </row>
    <row r="707" spans="1:7" hidden="1" x14ac:dyDescent="0.25">
      <c r="A707">
        <v>4180</v>
      </c>
      <c r="B707">
        <v>2</v>
      </c>
      <c r="C707" s="4"/>
      <c r="D707" s="4"/>
      <c r="F707" s="4"/>
      <c r="G707" s="4"/>
    </row>
    <row r="708" spans="1:7" hidden="1" x14ac:dyDescent="0.25">
      <c r="A708">
        <v>4181</v>
      </c>
      <c r="B708">
        <v>6</v>
      </c>
      <c r="C708" s="4"/>
      <c r="D708" s="4"/>
      <c r="F708" s="4"/>
      <c r="G708" s="4"/>
    </row>
    <row r="709" spans="1:7" hidden="1" x14ac:dyDescent="0.25">
      <c r="A709">
        <v>4182</v>
      </c>
      <c r="B709">
        <v>5</v>
      </c>
      <c r="C709" s="4" t="s">
        <v>1812</v>
      </c>
      <c r="D709" s="4" t="s">
        <v>90</v>
      </c>
      <c r="E709">
        <v>88440</v>
      </c>
      <c r="F709" s="4" t="s">
        <v>1814</v>
      </c>
      <c r="G709" s="4" t="s">
        <v>1540</v>
      </c>
    </row>
    <row r="710" spans="1:7" hidden="1" x14ac:dyDescent="0.25">
      <c r="A710">
        <v>4183</v>
      </c>
      <c r="B710">
        <v>2</v>
      </c>
      <c r="C710" s="4"/>
      <c r="D710" s="4"/>
      <c r="F710" s="4"/>
      <c r="G710" s="4"/>
    </row>
    <row r="711" spans="1:7" hidden="1" x14ac:dyDescent="0.25">
      <c r="A711">
        <v>4184</v>
      </c>
      <c r="B711">
        <v>4</v>
      </c>
      <c r="C711" s="4"/>
      <c r="D711" s="4"/>
      <c r="F711" s="4"/>
      <c r="G711" s="4"/>
    </row>
    <row r="712" spans="1:7" hidden="1" x14ac:dyDescent="0.25">
      <c r="A712">
        <v>4194</v>
      </c>
      <c r="B712">
        <v>3</v>
      </c>
      <c r="C712" s="4"/>
      <c r="D712" s="4"/>
      <c r="F712" s="4"/>
      <c r="G712" s="4"/>
    </row>
    <row r="713" spans="1:7" hidden="1" x14ac:dyDescent="0.25">
      <c r="A713">
        <v>4196</v>
      </c>
      <c r="B713">
        <v>1</v>
      </c>
      <c r="C713" s="4"/>
      <c r="D713" s="4"/>
      <c r="F713" s="4"/>
      <c r="G713" s="4"/>
    </row>
    <row r="714" spans="1:7" hidden="1" x14ac:dyDescent="0.25">
      <c r="A714">
        <v>4197</v>
      </c>
      <c r="B714">
        <v>4</v>
      </c>
      <c r="C714" s="4"/>
      <c r="D714" s="4"/>
      <c r="F714" s="4"/>
      <c r="G714" s="4"/>
    </row>
    <row r="715" spans="1:7" hidden="1" x14ac:dyDescent="0.25">
      <c r="A715">
        <v>4198</v>
      </c>
      <c r="B715">
        <v>5</v>
      </c>
      <c r="C715" s="4"/>
      <c r="D715" s="4"/>
      <c r="F715" s="4"/>
      <c r="G715" s="4"/>
    </row>
    <row r="716" spans="1:7" hidden="1" x14ac:dyDescent="0.25">
      <c r="A716">
        <v>4199</v>
      </c>
      <c r="B716">
        <v>2</v>
      </c>
      <c r="C716" s="4"/>
      <c r="D716" s="4"/>
      <c r="F716" s="4"/>
      <c r="G716" s="4"/>
    </row>
    <row r="717" spans="1:7" hidden="1" x14ac:dyDescent="0.25">
      <c r="A717">
        <v>4200</v>
      </c>
      <c r="B717">
        <v>2</v>
      </c>
      <c r="C717" s="4"/>
      <c r="D717" s="4"/>
      <c r="F717" s="4"/>
      <c r="G717" s="4"/>
    </row>
    <row r="718" spans="1:7" hidden="1" x14ac:dyDescent="0.25">
      <c r="A718">
        <v>4207</v>
      </c>
      <c r="B718">
        <v>2</v>
      </c>
      <c r="C718" s="4"/>
      <c r="D718" s="4"/>
      <c r="F718" s="4"/>
      <c r="G718" s="4"/>
    </row>
    <row r="719" spans="1:7" hidden="1" x14ac:dyDescent="0.25">
      <c r="A719">
        <v>4221</v>
      </c>
      <c r="B719">
        <v>7</v>
      </c>
      <c r="C719" s="4"/>
      <c r="D719" s="4"/>
      <c r="F719" s="4"/>
      <c r="G719" s="4"/>
    </row>
    <row r="720" spans="1:7" hidden="1" x14ac:dyDescent="0.25">
      <c r="A720">
        <v>4226</v>
      </c>
      <c r="B720">
        <v>1</v>
      </c>
      <c r="C720" s="4"/>
      <c r="D720" s="4"/>
      <c r="F720" s="4"/>
      <c r="G720" s="4"/>
    </row>
    <row r="721" spans="1:7" hidden="1" x14ac:dyDescent="0.25">
      <c r="A721">
        <v>4228</v>
      </c>
      <c r="B721">
        <v>6</v>
      </c>
      <c r="C721" s="4"/>
      <c r="D721" s="4"/>
      <c r="F721" s="4"/>
      <c r="G721" s="4"/>
    </row>
    <row r="722" spans="1:7" hidden="1" x14ac:dyDescent="0.25">
      <c r="A722">
        <v>4229</v>
      </c>
      <c r="B722">
        <v>1</v>
      </c>
      <c r="C722" s="4"/>
      <c r="D722" s="4"/>
      <c r="F722" s="4"/>
      <c r="G722" s="4"/>
    </row>
    <row r="723" spans="1:7" hidden="1" x14ac:dyDescent="0.25">
      <c r="A723">
        <v>4242</v>
      </c>
      <c r="B723">
        <v>1</v>
      </c>
      <c r="C723" s="4"/>
      <c r="D723" s="4"/>
      <c r="F723" s="4"/>
      <c r="G723" s="4"/>
    </row>
    <row r="724" spans="1:7" hidden="1" x14ac:dyDescent="0.25">
      <c r="A724">
        <v>4246</v>
      </c>
      <c r="B724">
        <v>2</v>
      </c>
      <c r="C724" s="4"/>
      <c r="D724" s="4"/>
      <c r="F724" s="4"/>
      <c r="G724" s="4"/>
    </row>
    <row r="725" spans="1:7" hidden="1" x14ac:dyDescent="0.25">
      <c r="A725">
        <v>4250</v>
      </c>
      <c r="B725">
        <v>3</v>
      </c>
      <c r="C725" s="4"/>
      <c r="D725" s="4"/>
      <c r="F725" s="4"/>
      <c r="G725" s="4"/>
    </row>
    <row r="726" spans="1:7" hidden="1" x14ac:dyDescent="0.25">
      <c r="A726">
        <v>4252</v>
      </c>
      <c r="B726">
        <v>2</v>
      </c>
      <c r="C726" s="4"/>
      <c r="D726" s="4"/>
      <c r="F726" s="4"/>
      <c r="G726" s="4"/>
    </row>
    <row r="727" spans="1:7" hidden="1" x14ac:dyDescent="0.25">
      <c r="A727">
        <v>4260</v>
      </c>
      <c r="B727">
        <v>2</v>
      </c>
      <c r="C727" s="4"/>
      <c r="D727" s="4"/>
      <c r="F727" s="4"/>
      <c r="G727" s="4"/>
    </row>
    <row r="728" spans="1:7" hidden="1" x14ac:dyDescent="0.25">
      <c r="A728">
        <v>4264</v>
      </c>
      <c r="B728">
        <v>2</v>
      </c>
      <c r="C728" s="4"/>
      <c r="D728" s="4"/>
      <c r="F728" s="4"/>
      <c r="G728" s="4"/>
    </row>
    <row r="729" spans="1:7" hidden="1" x14ac:dyDescent="0.25">
      <c r="A729">
        <v>4265</v>
      </c>
      <c r="B729">
        <v>2</v>
      </c>
      <c r="C729" s="4"/>
      <c r="D729" s="4"/>
      <c r="F729" s="4"/>
      <c r="G729" s="4"/>
    </row>
    <row r="730" spans="1:7" hidden="1" x14ac:dyDescent="0.25">
      <c r="A730">
        <v>4267</v>
      </c>
      <c r="B730">
        <v>1</v>
      </c>
      <c r="C730" s="4"/>
      <c r="D730" s="4"/>
      <c r="F730" s="4"/>
      <c r="G730" s="4"/>
    </row>
    <row r="731" spans="1:7" hidden="1" x14ac:dyDescent="0.25">
      <c r="A731">
        <v>4268</v>
      </c>
      <c r="B731">
        <v>1</v>
      </c>
      <c r="C731" s="4"/>
      <c r="D731" s="4"/>
      <c r="F731" s="4"/>
      <c r="G731" s="4"/>
    </row>
    <row r="732" spans="1:7" hidden="1" x14ac:dyDescent="0.25">
      <c r="A732">
        <v>4270</v>
      </c>
      <c r="B732">
        <v>1</v>
      </c>
      <c r="C732" s="4"/>
      <c r="D732" s="4"/>
      <c r="F732" s="4"/>
      <c r="G732" s="4"/>
    </row>
    <row r="733" spans="1:7" hidden="1" x14ac:dyDescent="0.25">
      <c r="A733">
        <v>4271</v>
      </c>
      <c r="B733">
        <v>6</v>
      </c>
      <c r="C733" s="4"/>
      <c r="D733" s="4"/>
      <c r="F733" s="4"/>
      <c r="G733" s="4"/>
    </row>
    <row r="734" spans="1:7" hidden="1" x14ac:dyDescent="0.25">
      <c r="A734">
        <v>4274</v>
      </c>
      <c r="B734">
        <v>1</v>
      </c>
      <c r="C734" s="4"/>
      <c r="D734" s="4"/>
      <c r="F734" s="4"/>
      <c r="G734" s="4"/>
    </row>
    <row r="735" spans="1:7" hidden="1" x14ac:dyDescent="0.25">
      <c r="A735">
        <v>4276</v>
      </c>
      <c r="B735">
        <v>2</v>
      </c>
      <c r="C735" s="4"/>
      <c r="D735" s="4"/>
      <c r="F735" s="4"/>
      <c r="G735" s="4"/>
    </row>
    <row r="736" spans="1:7" hidden="1" x14ac:dyDescent="0.25">
      <c r="A736">
        <v>7673</v>
      </c>
      <c r="B736">
        <v>1</v>
      </c>
      <c r="C736" s="4" t="s">
        <v>1880</v>
      </c>
      <c r="D736" s="4" t="s">
        <v>1874</v>
      </c>
      <c r="E736">
        <v>89530</v>
      </c>
      <c r="F736" s="4" t="s">
        <v>1853</v>
      </c>
      <c r="G736" s="4" t="s">
        <v>1540</v>
      </c>
    </row>
    <row r="737" spans="1:7" hidden="1" x14ac:dyDescent="0.25">
      <c r="A737">
        <v>4277</v>
      </c>
      <c r="B737">
        <v>8</v>
      </c>
      <c r="C737" s="4"/>
      <c r="D737" s="4"/>
      <c r="F737" s="4"/>
      <c r="G737" s="4"/>
    </row>
    <row r="738" spans="1:7" hidden="1" x14ac:dyDescent="0.25">
      <c r="A738">
        <v>4283</v>
      </c>
      <c r="B738">
        <v>1</v>
      </c>
      <c r="C738" s="4"/>
      <c r="D738" s="4"/>
      <c r="F738" s="4"/>
      <c r="G738" s="4"/>
    </row>
    <row r="739" spans="1:7" hidden="1" x14ac:dyDescent="0.25">
      <c r="A739">
        <v>4289</v>
      </c>
      <c r="B739">
        <v>6</v>
      </c>
      <c r="C739" s="4"/>
      <c r="D739" s="4"/>
      <c r="F739" s="4"/>
      <c r="G739" s="4"/>
    </row>
    <row r="740" spans="1:7" hidden="1" x14ac:dyDescent="0.25">
      <c r="A740">
        <v>4291</v>
      </c>
      <c r="B740">
        <v>2</v>
      </c>
      <c r="C740" s="4"/>
      <c r="D740" s="4"/>
      <c r="F740" s="4"/>
      <c r="G740" s="4"/>
    </row>
    <row r="741" spans="1:7" hidden="1" x14ac:dyDescent="0.25">
      <c r="A741">
        <v>4295</v>
      </c>
      <c r="B741">
        <v>2</v>
      </c>
      <c r="C741" s="4"/>
      <c r="D741" s="4"/>
      <c r="F741" s="4"/>
      <c r="G741" s="4"/>
    </row>
    <row r="742" spans="1:7" hidden="1" x14ac:dyDescent="0.25">
      <c r="A742">
        <v>4314</v>
      </c>
      <c r="B742">
        <v>1</v>
      </c>
      <c r="C742" s="4"/>
      <c r="D742" s="4"/>
      <c r="F742" s="4"/>
      <c r="G742" s="4"/>
    </row>
    <row r="743" spans="1:7" hidden="1" x14ac:dyDescent="0.25">
      <c r="A743">
        <v>4315</v>
      </c>
      <c r="B743">
        <v>3</v>
      </c>
      <c r="C743" s="4"/>
      <c r="D743" s="4"/>
      <c r="F743" s="4"/>
      <c r="G743" s="4"/>
    </row>
    <row r="744" spans="1:7" hidden="1" x14ac:dyDescent="0.25">
      <c r="A744">
        <v>4319</v>
      </c>
      <c r="B744">
        <v>3</v>
      </c>
      <c r="C744" s="4"/>
      <c r="D744" s="4"/>
      <c r="F744" s="4"/>
      <c r="G744" s="4"/>
    </row>
    <row r="745" spans="1:7" hidden="1" x14ac:dyDescent="0.25">
      <c r="A745">
        <v>4320</v>
      </c>
      <c r="B745">
        <v>6</v>
      </c>
      <c r="C745" s="4"/>
      <c r="D745" s="4"/>
      <c r="F745" s="4"/>
      <c r="G745" s="4"/>
    </row>
    <row r="746" spans="1:7" hidden="1" x14ac:dyDescent="0.25">
      <c r="A746">
        <v>4322</v>
      </c>
      <c r="B746">
        <v>1</v>
      </c>
      <c r="C746" s="4"/>
      <c r="D746" s="4"/>
      <c r="F746" s="4"/>
      <c r="G746" s="4"/>
    </row>
    <row r="747" spans="1:7" hidden="1" x14ac:dyDescent="0.25">
      <c r="A747">
        <v>4326</v>
      </c>
      <c r="B747">
        <v>8</v>
      </c>
      <c r="C747" s="4"/>
      <c r="D747" s="4"/>
      <c r="F747" s="4"/>
      <c r="G747" s="4"/>
    </row>
    <row r="748" spans="1:7" hidden="1" x14ac:dyDescent="0.25">
      <c r="A748">
        <v>4328</v>
      </c>
      <c r="B748">
        <v>1</v>
      </c>
      <c r="C748" s="4"/>
      <c r="D748" s="4"/>
      <c r="F748" s="4"/>
      <c r="G748" s="4"/>
    </row>
    <row r="749" spans="1:7" hidden="1" x14ac:dyDescent="0.25">
      <c r="A749">
        <v>4330</v>
      </c>
      <c r="B749">
        <v>2</v>
      </c>
      <c r="C749" s="4"/>
      <c r="D749" s="4"/>
      <c r="F749" s="4"/>
      <c r="G749" s="4"/>
    </row>
    <row r="750" spans="1:7" hidden="1" x14ac:dyDescent="0.25">
      <c r="A750">
        <v>4331</v>
      </c>
      <c r="B750">
        <v>1</v>
      </c>
      <c r="C750" s="4"/>
      <c r="D750" s="4"/>
      <c r="F750" s="4"/>
      <c r="G750" s="4"/>
    </row>
    <row r="751" spans="1:7" hidden="1" x14ac:dyDescent="0.25">
      <c r="A751">
        <v>7725</v>
      </c>
      <c r="B751">
        <v>1</v>
      </c>
      <c r="C751" s="4" t="s">
        <v>471</v>
      </c>
      <c r="D751" s="4" t="s">
        <v>472</v>
      </c>
      <c r="E751">
        <v>80040</v>
      </c>
      <c r="F751" s="4" t="s">
        <v>1898</v>
      </c>
      <c r="G751" s="4" t="s">
        <v>1899</v>
      </c>
    </row>
    <row r="752" spans="1:7" hidden="1" x14ac:dyDescent="0.25">
      <c r="A752">
        <v>4333</v>
      </c>
      <c r="B752">
        <v>9</v>
      </c>
      <c r="C752" s="4"/>
      <c r="D752" s="4"/>
      <c r="F752" s="4"/>
      <c r="G752" s="4"/>
    </row>
    <row r="753" spans="1:7" hidden="1" x14ac:dyDescent="0.25">
      <c r="A753">
        <v>4339</v>
      </c>
      <c r="B753">
        <v>5</v>
      </c>
      <c r="C753" s="4"/>
      <c r="D753" s="4"/>
      <c r="F753" s="4"/>
      <c r="G753" s="4"/>
    </row>
    <row r="754" spans="1:7" hidden="1" x14ac:dyDescent="0.25">
      <c r="A754">
        <v>4340</v>
      </c>
      <c r="B754">
        <v>1</v>
      </c>
      <c r="C754" s="4"/>
      <c r="D754" s="4"/>
      <c r="F754" s="4"/>
      <c r="G754" s="4"/>
    </row>
    <row r="755" spans="1:7" hidden="1" x14ac:dyDescent="0.25">
      <c r="A755">
        <v>4342</v>
      </c>
      <c r="B755">
        <v>4</v>
      </c>
      <c r="C755" s="4"/>
      <c r="D755" s="4"/>
      <c r="F755" s="4"/>
      <c r="G755" s="4"/>
    </row>
    <row r="756" spans="1:7" hidden="1" x14ac:dyDescent="0.25">
      <c r="A756">
        <v>4345</v>
      </c>
      <c r="B756">
        <v>6</v>
      </c>
      <c r="C756" s="4"/>
      <c r="D756" s="4"/>
      <c r="F756" s="4"/>
      <c r="G756" s="4"/>
    </row>
    <row r="757" spans="1:7" hidden="1" x14ac:dyDescent="0.25">
      <c r="A757">
        <v>4346</v>
      </c>
      <c r="B757">
        <v>3</v>
      </c>
      <c r="C757" s="4"/>
      <c r="D757" s="4"/>
      <c r="F757" s="4"/>
      <c r="G757" s="4"/>
    </row>
    <row r="758" spans="1:7" hidden="1" x14ac:dyDescent="0.25">
      <c r="A758">
        <v>4348</v>
      </c>
      <c r="B758">
        <v>1</v>
      </c>
      <c r="C758" s="4"/>
      <c r="D758" s="4"/>
      <c r="F758" s="4"/>
      <c r="G758" s="4"/>
    </row>
    <row r="759" spans="1:7" hidden="1" x14ac:dyDescent="0.25">
      <c r="A759">
        <v>4349</v>
      </c>
      <c r="B759">
        <v>3</v>
      </c>
      <c r="C759" s="4"/>
      <c r="D759" s="4"/>
      <c r="F759" s="4"/>
      <c r="G759" s="4"/>
    </row>
    <row r="760" spans="1:7" hidden="1" x14ac:dyDescent="0.25">
      <c r="A760">
        <v>4518</v>
      </c>
      <c r="B760">
        <v>1</v>
      </c>
      <c r="C760" s="4" t="s">
        <v>1952</v>
      </c>
      <c r="D760" s="4" t="s">
        <v>1940</v>
      </c>
      <c r="E760">
        <v>85870</v>
      </c>
      <c r="F760" s="4" t="s">
        <v>1940</v>
      </c>
      <c r="G760" s="4" t="s">
        <v>1941</v>
      </c>
    </row>
    <row r="761" spans="1:7" hidden="1" x14ac:dyDescent="0.25">
      <c r="A761">
        <v>4351</v>
      </c>
      <c r="B761">
        <v>6</v>
      </c>
      <c r="C761" s="4"/>
      <c r="D761" s="4"/>
      <c r="F761" s="4"/>
      <c r="G761" s="4"/>
    </row>
    <row r="762" spans="1:7" hidden="1" x14ac:dyDescent="0.25">
      <c r="A762">
        <v>4352</v>
      </c>
      <c r="B762">
        <v>2</v>
      </c>
      <c r="C762" s="4"/>
      <c r="D762" s="4"/>
      <c r="F762" s="4"/>
      <c r="G762" s="4"/>
    </row>
    <row r="763" spans="1:7" hidden="1" x14ac:dyDescent="0.25">
      <c r="A763">
        <v>4355</v>
      </c>
      <c r="B763">
        <v>1</v>
      </c>
      <c r="C763" s="4"/>
      <c r="D763" s="4"/>
      <c r="F763" s="4"/>
      <c r="G763" s="4"/>
    </row>
    <row r="764" spans="1:7" hidden="1" x14ac:dyDescent="0.25">
      <c r="A764">
        <v>4357</v>
      </c>
      <c r="B764">
        <v>9</v>
      </c>
      <c r="C764" s="4"/>
      <c r="D764" s="4"/>
      <c r="F764" s="4"/>
      <c r="G764" s="4"/>
    </row>
    <row r="765" spans="1:7" hidden="1" x14ac:dyDescent="0.25">
      <c r="A765">
        <v>4360</v>
      </c>
      <c r="B765">
        <v>3</v>
      </c>
      <c r="C765" s="4"/>
      <c r="D765" s="4"/>
      <c r="F765" s="4"/>
      <c r="G765" s="4"/>
    </row>
    <row r="766" spans="1:7" hidden="1" x14ac:dyDescent="0.25">
      <c r="A766">
        <v>4361</v>
      </c>
      <c r="B766">
        <v>2</v>
      </c>
      <c r="C766" s="4"/>
      <c r="D766" s="4"/>
      <c r="F766" s="4"/>
      <c r="G766" s="4"/>
    </row>
    <row r="767" spans="1:7" hidden="1" x14ac:dyDescent="0.25">
      <c r="A767">
        <v>4363</v>
      </c>
      <c r="B767">
        <v>4</v>
      </c>
      <c r="C767" s="4"/>
      <c r="D767" s="4"/>
      <c r="F767" s="4"/>
      <c r="G767" s="4"/>
    </row>
    <row r="768" spans="1:7" hidden="1" x14ac:dyDescent="0.25">
      <c r="A768">
        <v>4364</v>
      </c>
      <c r="B768">
        <v>5</v>
      </c>
      <c r="C768" s="4"/>
      <c r="D768" s="4"/>
      <c r="F768" s="4"/>
      <c r="G768" s="4"/>
    </row>
    <row r="769" spans="1:7" hidden="1" x14ac:dyDescent="0.25">
      <c r="A769">
        <v>4367</v>
      </c>
      <c r="B769">
        <v>1</v>
      </c>
      <c r="C769" s="4"/>
      <c r="D769" s="4"/>
      <c r="F769" s="4"/>
      <c r="G769" s="4"/>
    </row>
    <row r="770" spans="1:7" hidden="1" x14ac:dyDescent="0.25">
      <c r="A770">
        <v>4368</v>
      </c>
      <c r="B770">
        <v>1</v>
      </c>
      <c r="C770" s="4"/>
      <c r="D770" s="4"/>
      <c r="F770" s="4"/>
      <c r="G770" s="4"/>
    </row>
    <row r="771" spans="1:7" hidden="1" x14ac:dyDescent="0.25">
      <c r="A771">
        <v>4369</v>
      </c>
      <c r="B771">
        <v>2</v>
      </c>
      <c r="C771" s="4"/>
      <c r="D771" s="4"/>
      <c r="F771" s="4"/>
      <c r="G771" s="4"/>
    </row>
    <row r="772" spans="1:7" hidden="1" x14ac:dyDescent="0.25">
      <c r="A772">
        <v>4372</v>
      </c>
      <c r="B772">
        <v>2</v>
      </c>
      <c r="C772" s="4"/>
      <c r="D772" s="4"/>
      <c r="F772" s="4"/>
      <c r="G772" s="4"/>
    </row>
    <row r="773" spans="1:7" hidden="1" x14ac:dyDescent="0.25">
      <c r="A773">
        <v>4373</v>
      </c>
      <c r="B773">
        <v>1</v>
      </c>
      <c r="C773" s="4"/>
      <c r="D773" s="4"/>
      <c r="F773" s="4"/>
      <c r="G773" s="4"/>
    </row>
    <row r="774" spans="1:7" hidden="1" x14ac:dyDescent="0.25">
      <c r="A774">
        <v>4374</v>
      </c>
      <c r="B774">
        <v>1</v>
      </c>
      <c r="C774" s="4"/>
      <c r="D774" s="4"/>
      <c r="F774" s="4"/>
      <c r="G774" s="4"/>
    </row>
    <row r="775" spans="1:7" hidden="1" x14ac:dyDescent="0.25">
      <c r="A775">
        <v>4375</v>
      </c>
      <c r="B775">
        <v>6</v>
      </c>
      <c r="C775" s="4"/>
      <c r="D775" s="4"/>
      <c r="F775" s="4"/>
      <c r="G775" s="4"/>
    </row>
    <row r="776" spans="1:7" hidden="1" x14ac:dyDescent="0.25">
      <c r="A776">
        <v>4376</v>
      </c>
      <c r="B776">
        <v>10</v>
      </c>
      <c r="C776" s="4"/>
      <c r="D776" s="4"/>
      <c r="F776" s="4"/>
      <c r="G776" s="4"/>
    </row>
    <row r="777" spans="1:7" hidden="1" x14ac:dyDescent="0.25">
      <c r="A777">
        <v>4382</v>
      </c>
      <c r="B777">
        <v>2</v>
      </c>
      <c r="C777" s="4"/>
      <c r="D777" s="4"/>
      <c r="F777" s="4"/>
      <c r="G777" s="4"/>
    </row>
    <row r="778" spans="1:7" hidden="1" x14ac:dyDescent="0.25">
      <c r="A778">
        <v>4384</v>
      </c>
      <c r="B778">
        <v>2</v>
      </c>
      <c r="C778" s="4"/>
      <c r="D778" s="4"/>
      <c r="F778" s="4"/>
      <c r="G778" s="4"/>
    </row>
    <row r="779" spans="1:7" hidden="1" x14ac:dyDescent="0.25">
      <c r="A779">
        <v>4385</v>
      </c>
      <c r="B779">
        <v>1</v>
      </c>
      <c r="C779" s="4"/>
      <c r="D779" s="4"/>
      <c r="F779" s="4"/>
      <c r="G779" s="4"/>
    </row>
    <row r="780" spans="1:7" hidden="1" x14ac:dyDescent="0.25">
      <c r="A780">
        <v>4581</v>
      </c>
      <c r="B780">
        <v>3</v>
      </c>
      <c r="C780" s="4" t="s">
        <v>2012</v>
      </c>
      <c r="D780" s="4" t="s">
        <v>90</v>
      </c>
      <c r="E780">
        <v>23410</v>
      </c>
      <c r="F780" s="4" t="s">
        <v>1980</v>
      </c>
      <c r="G780" s="4" t="s">
        <v>1977</v>
      </c>
    </row>
    <row r="781" spans="1:7" hidden="1" x14ac:dyDescent="0.25">
      <c r="A781">
        <v>4386</v>
      </c>
      <c r="B781">
        <v>1</v>
      </c>
      <c r="C781" s="4"/>
      <c r="D781" s="4"/>
      <c r="F781" s="4"/>
      <c r="G781" s="4"/>
    </row>
    <row r="782" spans="1:7" hidden="1" x14ac:dyDescent="0.25">
      <c r="A782">
        <v>4390</v>
      </c>
      <c r="B782">
        <v>2</v>
      </c>
      <c r="C782" s="4"/>
      <c r="D782" s="4"/>
      <c r="F782" s="4"/>
      <c r="G782" s="4"/>
    </row>
    <row r="783" spans="1:7" hidden="1" x14ac:dyDescent="0.25">
      <c r="A783">
        <v>4391</v>
      </c>
      <c r="B783">
        <v>2</v>
      </c>
      <c r="C783" s="4"/>
      <c r="D783" s="4"/>
      <c r="F783" s="4"/>
      <c r="G783" s="4"/>
    </row>
    <row r="784" spans="1:7" hidden="1" x14ac:dyDescent="0.25">
      <c r="A784">
        <v>7788</v>
      </c>
      <c r="B784">
        <v>13</v>
      </c>
      <c r="C784" s="4" t="s">
        <v>2019</v>
      </c>
      <c r="D784" s="4" t="s">
        <v>2020</v>
      </c>
      <c r="E784">
        <v>23060</v>
      </c>
      <c r="F784" s="4" t="s">
        <v>1288</v>
      </c>
      <c r="G784" s="4" t="s">
        <v>1977</v>
      </c>
    </row>
    <row r="785" spans="1:7" hidden="1" x14ac:dyDescent="0.25">
      <c r="A785">
        <v>4392</v>
      </c>
      <c r="B785">
        <v>3</v>
      </c>
      <c r="C785" s="4" t="s">
        <v>2043</v>
      </c>
      <c r="D785" s="4" t="s">
        <v>2045</v>
      </c>
      <c r="E785">
        <v>21100</v>
      </c>
      <c r="F785" s="4" t="s">
        <v>2024</v>
      </c>
      <c r="G785" s="4" t="s">
        <v>2025</v>
      </c>
    </row>
    <row r="786" spans="1:7" hidden="1" x14ac:dyDescent="0.25">
      <c r="A786">
        <v>4393</v>
      </c>
      <c r="B786">
        <v>9</v>
      </c>
      <c r="C786" s="4"/>
      <c r="D786" s="4"/>
      <c r="F786" s="4"/>
      <c r="G786" s="4"/>
    </row>
    <row r="787" spans="1:7" hidden="1" x14ac:dyDescent="0.25">
      <c r="A787">
        <v>4395</v>
      </c>
      <c r="B787">
        <v>4</v>
      </c>
      <c r="C787" s="4"/>
      <c r="D787" s="4"/>
      <c r="F787" s="4"/>
      <c r="G787" s="4"/>
    </row>
    <row r="788" spans="1:7" hidden="1" x14ac:dyDescent="0.25">
      <c r="A788">
        <v>4396</v>
      </c>
      <c r="B788">
        <v>1</v>
      </c>
      <c r="C788" s="4"/>
      <c r="D788" s="4"/>
      <c r="F788" s="4"/>
      <c r="G788" s="4"/>
    </row>
    <row r="789" spans="1:7" hidden="1" x14ac:dyDescent="0.25">
      <c r="A789">
        <v>4399</v>
      </c>
      <c r="B789">
        <v>3</v>
      </c>
      <c r="C789" s="4"/>
      <c r="D789" s="4"/>
      <c r="F789" s="4"/>
      <c r="G789" s="4"/>
    </row>
    <row r="790" spans="1:7" hidden="1" x14ac:dyDescent="0.25">
      <c r="A790">
        <v>4400</v>
      </c>
      <c r="B790">
        <v>2</v>
      </c>
      <c r="C790" s="4"/>
      <c r="D790" s="4"/>
      <c r="F790" s="4"/>
      <c r="G790" s="4"/>
    </row>
    <row r="791" spans="1:7" hidden="1" x14ac:dyDescent="0.25">
      <c r="A791">
        <v>4408</v>
      </c>
      <c r="B791">
        <v>3</v>
      </c>
      <c r="C791" s="4"/>
      <c r="D791" s="4"/>
      <c r="F791" s="4"/>
      <c r="G791" s="4"/>
    </row>
    <row r="792" spans="1:7" hidden="1" x14ac:dyDescent="0.25">
      <c r="A792">
        <v>4409</v>
      </c>
      <c r="B792">
        <v>1</v>
      </c>
      <c r="C792" s="4"/>
      <c r="D792" s="4"/>
      <c r="F792" s="4"/>
      <c r="G792" s="4"/>
    </row>
    <row r="793" spans="1:7" hidden="1" x14ac:dyDescent="0.25">
      <c r="A793">
        <v>4410</v>
      </c>
      <c r="B793">
        <v>1</v>
      </c>
      <c r="C793" s="4"/>
      <c r="D793" s="4"/>
      <c r="F793" s="4"/>
      <c r="G793" s="4"/>
    </row>
    <row r="794" spans="1:7" hidden="1" x14ac:dyDescent="0.25">
      <c r="A794">
        <v>4411</v>
      </c>
      <c r="B794">
        <v>1</v>
      </c>
      <c r="C794" s="4"/>
      <c r="D794" s="4"/>
      <c r="F794" s="4"/>
      <c r="G794" s="4"/>
    </row>
    <row r="795" spans="1:7" hidden="1" x14ac:dyDescent="0.25">
      <c r="A795">
        <v>4413</v>
      </c>
      <c r="B795">
        <v>2</v>
      </c>
      <c r="C795" s="4" t="s">
        <v>2052</v>
      </c>
      <c r="D795" s="4" t="s">
        <v>90</v>
      </c>
      <c r="E795">
        <v>21100</v>
      </c>
      <c r="F795" s="4" t="s">
        <v>2024</v>
      </c>
      <c r="G795" s="4" t="s">
        <v>2025</v>
      </c>
    </row>
    <row r="796" spans="1:7" hidden="1" x14ac:dyDescent="0.25">
      <c r="A796">
        <v>4414</v>
      </c>
      <c r="B796">
        <v>3</v>
      </c>
      <c r="C796" s="4"/>
      <c r="D796" s="4"/>
      <c r="F796" s="4"/>
      <c r="G796" s="4"/>
    </row>
    <row r="797" spans="1:7" hidden="1" x14ac:dyDescent="0.25">
      <c r="A797">
        <v>4415</v>
      </c>
      <c r="B797">
        <v>3</v>
      </c>
      <c r="C797" s="4"/>
      <c r="D797" s="4"/>
      <c r="F797" s="4"/>
      <c r="G797" s="4"/>
    </row>
    <row r="798" spans="1:7" hidden="1" x14ac:dyDescent="0.25">
      <c r="A798">
        <v>4416</v>
      </c>
      <c r="B798">
        <v>1</v>
      </c>
      <c r="C798" s="4" t="s">
        <v>2171</v>
      </c>
      <c r="D798" s="4" t="s">
        <v>2173</v>
      </c>
      <c r="E798">
        <v>22117</v>
      </c>
      <c r="F798" s="4" t="s">
        <v>2142</v>
      </c>
      <c r="G798" s="4" t="s">
        <v>2025</v>
      </c>
    </row>
    <row r="799" spans="1:7" hidden="1" x14ac:dyDescent="0.25">
      <c r="A799">
        <v>4418</v>
      </c>
      <c r="B799">
        <v>2</v>
      </c>
      <c r="C799" s="4"/>
      <c r="D799" s="4"/>
      <c r="F799" s="4"/>
      <c r="G799" s="4"/>
    </row>
    <row r="800" spans="1:7" hidden="1" x14ac:dyDescent="0.25">
      <c r="A800">
        <v>4421</v>
      </c>
      <c r="B800">
        <v>4</v>
      </c>
      <c r="C800" s="4"/>
      <c r="D800" s="4"/>
      <c r="F800" s="4"/>
      <c r="G800" s="4"/>
    </row>
    <row r="801" spans="1:7" hidden="1" x14ac:dyDescent="0.25">
      <c r="A801">
        <v>4422</v>
      </c>
      <c r="B801">
        <v>6</v>
      </c>
      <c r="C801" s="4" t="s">
        <v>2176</v>
      </c>
      <c r="D801" s="4" t="s">
        <v>2177</v>
      </c>
      <c r="E801">
        <v>22510</v>
      </c>
      <c r="F801" s="4" t="s">
        <v>2142</v>
      </c>
      <c r="G801" s="4" t="s">
        <v>2025</v>
      </c>
    </row>
    <row r="802" spans="1:7" hidden="1" x14ac:dyDescent="0.25">
      <c r="A802">
        <v>4423</v>
      </c>
      <c r="B802">
        <v>2</v>
      </c>
      <c r="C802" s="4" t="s">
        <v>3585</v>
      </c>
      <c r="D802" s="4" t="s">
        <v>3587</v>
      </c>
      <c r="E802">
        <v>91697</v>
      </c>
      <c r="F802" s="4" t="s">
        <v>1865</v>
      </c>
      <c r="G802" s="4" t="s">
        <v>1865</v>
      </c>
    </row>
    <row r="803" spans="1:7" hidden="1" x14ac:dyDescent="0.25">
      <c r="A803">
        <v>7879</v>
      </c>
      <c r="B803">
        <v>2</v>
      </c>
      <c r="C803" s="4" t="s">
        <v>2065</v>
      </c>
      <c r="D803" s="4" t="s">
        <v>2067</v>
      </c>
      <c r="E803">
        <v>21280</v>
      </c>
      <c r="F803" s="4" t="s">
        <v>2024</v>
      </c>
      <c r="G803" s="4" t="s">
        <v>2025</v>
      </c>
    </row>
    <row r="804" spans="1:7" hidden="1" x14ac:dyDescent="0.25">
      <c r="A804">
        <v>4428</v>
      </c>
      <c r="B804">
        <v>4</v>
      </c>
      <c r="C804" s="4" t="s">
        <v>2183</v>
      </c>
      <c r="D804" s="4" t="s">
        <v>90</v>
      </c>
      <c r="E804">
        <v>22010</v>
      </c>
      <c r="F804" s="4" t="s">
        <v>2142</v>
      </c>
      <c r="G804" s="4" t="s">
        <v>2025</v>
      </c>
    </row>
    <row r="805" spans="1:7" hidden="1" x14ac:dyDescent="0.25">
      <c r="A805">
        <v>4430</v>
      </c>
      <c r="B805">
        <v>4</v>
      </c>
      <c r="C805" s="4"/>
      <c r="D805" s="4"/>
      <c r="F805" s="4"/>
      <c r="G805" s="4"/>
    </row>
    <row r="806" spans="1:7" hidden="1" x14ac:dyDescent="0.25">
      <c r="A806">
        <v>4431</v>
      </c>
      <c r="B806">
        <v>3</v>
      </c>
      <c r="C806" s="4" t="s">
        <v>2186</v>
      </c>
      <c r="D806" s="4" t="s">
        <v>2189</v>
      </c>
      <c r="E806">
        <v>22500</v>
      </c>
      <c r="F806" s="4" t="s">
        <v>2142</v>
      </c>
      <c r="G806" s="4" t="s">
        <v>2025</v>
      </c>
    </row>
    <row r="807" spans="1:7" hidden="1" x14ac:dyDescent="0.25">
      <c r="A807">
        <v>4432</v>
      </c>
      <c r="B807">
        <v>4</v>
      </c>
      <c r="C807" s="4"/>
      <c r="D807" s="4"/>
      <c r="F807" s="4"/>
      <c r="G807" s="4"/>
    </row>
    <row r="808" spans="1:7" hidden="1" x14ac:dyDescent="0.25">
      <c r="A808">
        <v>4434</v>
      </c>
      <c r="B808">
        <v>1</v>
      </c>
      <c r="C808" s="4"/>
      <c r="D808" s="4"/>
      <c r="F808" s="4"/>
      <c r="G808" s="4"/>
    </row>
    <row r="809" spans="1:7" hidden="1" x14ac:dyDescent="0.25">
      <c r="A809">
        <v>4435</v>
      </c>
      <c r="B809">
        <v>1</v>
      </c>
      <c r="C809" s="4"/>
      <c r="D809" s="4"/>
      <c r="F809" s="4"/>
      <c r="G809" s="4"/>
    </row>
    <row r="810" spans="1:7" hidden="1" x14ac:dyDescent="0.25">
      <c r="A810">
        <v>4436</v>
      </c>
      <c r="B810">
        <v>14</v>
      </c>
      <c r="C810" s="4"/>
      <c r="D810" s="4"/>
      <c r="F810" s="4"/>
      <c r="G810" s="4"/>
    </row>
    <row r="811" spans="1:7" hidden="1" x14ac:dyDescent="0.25">
      <c r="A811">
        <v>4437</v>
      </c>
      <c r="B811">
        <v>2</v>
      </c>
      <c r="C811" s="4" t="s">
        <v>2190</v>
      </c>
      <c r="D811" s="4" t="s">
        <v>2192</v>
      </c>
      <c r="E811">
        <v>22224</v>
      </c>
      <c r="F811" s="4" t="s">
        <v>2142</v>
      </c>
      <c r="G811" s="4" t="s">
        <v>2025</v>
      </c>
    </row>
    <row r="812" spans="1:7" hidden="1" x14ac:dyDescent="0.25">
      <c r="A812">
        <v>4440</v>
      </c>
      <c r="B812">
        <v>3</v>
      </c>
      <c r="C812" s="4"/>
      <c r="D812" s="4"/>
      <c r="F812" s="4"/>
      <c r="G812" s="4"/>
    </row>
    <row r="813" spans="1:7" hidden="1" x14ac:dyDescent="0.25">
      <c r="A813">
        <v>4441</v>
      </c>
      <c r="B813">
        <v>3</v>
      </c>
      <c r="C813" s="4"/>
      <c r="D813" s="4"/>
      <c r="F813" s="4"/>
      <c r="G813" s="4"/>
    </row>
    <row r="814" spans="1:7" hidden="1" x14ac:dyDescent="0.25">
      <c r="A814">
        <v>4443</v>
      </c>
      <c r="B814">
        <v>5</v>
      </c>
      <c r="C814" s="4"/>
      <c r="D814" s="4"/>
      <c r="F814" s="4"/>
      <c r="G814" s="4"/>
    </row>
    <row r="815" spans="1:7" hidden="1" x14ac:dyDescent="0.25">
      <c r="A815">
        <v>4444</v>
      </c>
      <c r="B815">
        <v>2</v>
      </c>
      <c r="C815" s="4"/>
      <c r="D815" s="4"/>
      <c r="F815" s="4"/>
      <c r="G815" s="4"/>
    </row>
    <row r="816" spans="1:7" hidden="1" x14ac:dyDescent="0.25">
      <c r="A816">
        <v>4450</v>
      </c>
      <c r="B816">
        <v>1</v>
      </c>
      <c r="C816" s="4"/>
      <c r="D816" s="4"/>
      <c r="F816" s="4"/>
      <c r="G816" s="4"/>
    </row>
    <row r="817" spans="1:7" hidden="1" x14ac:dyDescent="0.25">
      <c r="A817">
        <v>4482</v>
      </c>
      <c r="B817">
        <v>4</v>
      </c>
      <c r="C817" s="4" t="s">
        <v>2107</v>
      </c>
      <c r="D817" s="4" t="s">
        <v>2109</v>
      </c>
      <c r="E817">
        <v>84066</v>
      </c>
      <c r="F817" s="4" t="s">
        <v>2083</v>
      </c>
      <c r="G817" s="4" t="s">
        <v>1941</v>
      </c>
    </row>
    <row r="818" spans="1:7" hidden="1" x14ac:dyDescent="0.25">
      <c r="A818">
        <v>4451</v>
      </c>
      <c r="B818">
        <v>1</v>
      </c>
      <c r="C818" s="4"/>
      <c r="D818" s="4"/>
      <c r="F818" s="4"/>
      <c r="G818" s="4"/>
    </row>
    <row r="819" spans="1:7" hidden="1" x14ac:dyDescent="0.25">
      <c r="A819">
        <v>4503</v>
      </c>
      <c r="B819">
        <v>3</v>
      </c>
      <c r="C819" s="4" t="s">
        <v>2110</v>
      </c>
      <c r="D819" s="4" t="s">
        <v>2112</v>
      </c>
      <c r="E819">
        <v>85447</v>
      </c>
      <c r="F819" s="4" t="s">
        <v>2113</v>
      </c>
      <c r="G819" s="4" t="s">
        <v>1941</v>
      </c>
    </row>
    <row r="820" spans="1:7" hidden="1" x14ac:dyDescent="0.25">
      <c r="A820">
        <v>4454</v>
      </c>
      <c r="B820">
        <v>12</v>
      </c>
      <c r="C820" s="4"/>
      <c r="D820" s="4"/>
      <c r="F820" s="4"/>
      <c r="G820" s="4"/>
    </row>
    <row r="821" spans="1:7" hidden="1" x14ac:dyDescent="0.25">
      <c r="A821">
        <v>4527</v>
      </c>
      <c r="B821">
        <v>2</v>
      </c>
      <c r="C821" s="4" t="s">
        <v>2114</v>
      </c>
      <c r="D821" s="4" t="s">
        <v>2116</v>
      </c>
      <c r="E821">
        <v>83120</v>
      </c>
      <c r="F821" s="4" t="s">
        <v>2098</v>
      </c>
      <c r="G821" s="4" t="s">
        <v>1941</v>
      </c>
    </row>
    <row r="822" spans="1:7" hidden="1" x14ac:dyDescent="0.25">
      <c r="A822">
        <v>4460</v>
      </c>
      <c r="B822">
        <v>1</v>
      </c>
      <c r="C822" s="4"/>
      <c r="D822" s="4"/>
      <c r="F822" s="4"/>
      <c r="G822" s="4"/>
    </row>
    <row r="823" spans="1:7" hidden="1" x14ac:dyDescent="0.25">
      <c r="A823">
        <v>4463</v>
      </c>
      <c r="B823">
        <v>2</v>
      </c>
      <c r="C823" s="4"/>
      <c r="D823" s="4"/>
      <c r="F823" s="4"/>
      <c r="G823" s="4"/>
    </row>
    <row r="824" spans="1:7" hidden="1" x14ac:dyDescent="0.25">
      <c r="A824">
        <v>4464</v>
      </c>
      <c r="B824">
        <v>1</v>
      </c>
      <c r="C824" s="4" t="s">
        <v>2193</v>
      </c>
      <c r="D824" s="4" t="s">
        <v>2195</v>
      </c>
      <c r="E824">
        <v>22207</v>
      </c>
      <c r="F824" s="4" t="s">
        <v>2142</v>
      </c>
      <c r="G824" s="4" t="s">
        <v>2025</v>
      </c>
    </row>
    <row r="825" spans="1:7" hidden="1" x14ac:dyDescent="0.25">
      <c r="A825">
        <v>4465</v>
      </c>
      <c r="B825">
        <v>8</v>
      </c>
      <c r="C825" s="4"/>
      <c r="D825" s="4"/>
      <c r="F825" s="4"/>
      <c r="G825" s="4"/>
    </row>
    <row r="826" spans="1:7" hidden="1" x14ac:dyDescent="0.25">
      <c r="A826">
        <v>4467</v>
      </c>
      <c r="B826">
        <v>1</v>
      </c>
      <c r="C826" s="4"/>
      <c r="D826" s="4"/>
      <c r="F826" s="4"/>
      <c r="G826" s="4"/>
    </row>
    <row r="827" spans="1:7" hidden="1" x14ac:dyDescent="0.25">
      <c r="A827">
        <v>4468</v>
      </c>
      <c r="B827">
        <v>1</v>
      </c>
      <c r="C827" s="4"/>
      <c r="D827" s="4"/>
      <c r="F827" s="4"/>
      <c r="G827" s="4"/>
    </row>
    <row r="828" spans="1:7" hidden="1" x14ac:dyDescent="0.25">
      <c r="A828">
        <v>4469</v>
      </c>
      <c r="B828">
        <v>2</v>
      </c>
      <c r="C828" s="4"/>
      <c r="D828" s="4"/>
      <c r="F828" s="4"/>
      <c r="G828" s="4"/>
    </row>
    <row r="829" spans="1:7" hidden="1" x14ac:dyDescent="0.25">
      <c r="A829">
        <v>4473</v>
      </c>
      <c r="B829">
        <v>1</v>
      </c>
      <c r="C829" s="4" t="s">
        <v>2196</v>
      </c>
      <c r="D829" s="4" t="s">
        <v>2198</v>
      </c>
      <c r="E829">
        <v>22880</v>
      </c>
      <c r="F829" s="4" t="s">
        <v>2146</v>
      </c>
      <c r="G829" s="4" t="s">
        <v>2025</v>
      </c>
    </row>
    <row r="830" spans="1:7" hidden="1" x14ac:dyDescent="0.25">
      <c r="A830">
        <v>4474</v>
      </c>
      <c r="B830">
        <v>3</v>
      </c>
      <c r="C830" s="4"/>
      <c r="D830" s="4"/>
      <c r="F830" s="4"/>
      <c r="G830" s="4"/>
    </row>
    <row r="831" spans="1:7" hidden="1" x14ac:dyDescent="0.25">
      <c r="A831">
        <v>4476</v>
      </c>
      <c r="B831">
        <v>1</v>
      </c>
      <c r="C831" s="4" t="s">
        <v>2199</v>
      </c>
      <c r="D831" s="4" t="s">
        <v>233</v>
      </c>
      <c r="E831">
        <v>22800</v>
      </c>
      <c r="F831" s="4" t="s">
        <v>2146</v>
      </c>
      <c r="G831" s="4" t="s">
        <v>2025</v>
      </c>
    </row>
    <row r="832" spans="1:7" hidden="1" x14ac:dyDescent="0.25">
      <c r="A832">
        <v>4478</v>
      </c>
      <c r="B832">
        <v>3</v>
      </c>
      <c r="C832" s="4"/>
      <c r="D832" s="4"/>
      <c r="F832" s="4"/>
      <c r="G832" s="4"/>
    </row>
    <row r="833" spans="1:7" hidden="1" x14ac:dyDescent="0.25">
      <c r="A833">
        <v>4479</v>
      </c>
      <c r="B833">
        <v>2</v>
      </c>
      <c r="C833" s="4"/>
      <c r="D833" s="4"/>
      <c r="F833" s="4"/>
      <c r="G833" s="4"/>
    </row>
    <row r="834" spans="1:7" hidden="1" x14ac:dyDescent="0.25">
      <c r="A834">
        <v>4481</v>
      </c>
      <c r="B834">
        <v>2</v>
      </c>
      <c r="C834" s="4"/>
      <c r="D834" s="4"/>
      <c r="F834" s="4"/>
      <c r="G834" s="4"/>
    </row>
    <row r="835" spans="1:7" hidden="1" x14ac:dyDescent="0.25">
      <c r="A835">
        <v>4484</v>
      </c>
      <c r="B835">
        <v>1</v>
      </c>
      <c r="C835" s="4"/>
      <c r="D835" s="4"/>
      <c r="F835" s="4"/>
      <c r="G835" s="4"/>
    </row>
    <row r="836" spans="1:7" hidden="1" x14ac:dyDescent="0.25">
      <c r="A836">
        <v>4492</v>
      </c>
      <c r="B836">
        <v>1</v>
      </c>
      <c r="C836" s="4"/>
      <c r="D836" s="4"/>
      <c r="F836" s="4"/>
      <c r="G836" s="4"/>
    </row>
    <row r="837" spans="1:7" hidden="1" x14ac:dyDescent="0.25">
      <c r="A837">
        <v>4495</v>
      </c>
      <c r="B837">
        <v>1</v>
      </c>
      <c r="C837" s="4"/>
      <c r="D837" s="4"/>
      <c r="F837" s="4"/>
      <c r="G837" s="4"/>
    </row>
    <row r="838" spans="1:7" hidden="1" x14ac:dyDescent="0.25">
      <c r="A838">
        <v>4496</v>
      </c>
      <c r="B838">
        <v>6</v>
      </c>
      <c r="C838" s="4"/>
      <c r="D838" s="4"/>
      <c r="F838" s="4"/>
      <c r="G838" s="4"/>
    </row>
    <row r="839" spans="1:7" hidden="1" x14ac:dyDescent="0.25">
      <c r="A839">
        <v>4498</v>
      </c>
      <c r="B839">
        <v>8</v>
      </c>
      <c r="C839" s="4"/>
      <c r="D839" s="4"/>
      <c r="F839" s="4"/>
      <c r="G839" s="4"/>
    </row>
    <row r="840" spans="1:7" hidden="1" x14ac:dyDescent="0.25">
      <c r="A840">
        <v>4508</v>
      </c>
      <c r="B840">
        <v>1</v>
      </c>
      <c r="C840" s="4"/>
      <c r="D840" s="4"/>
      <c r="F840" s="4"/>
      <c r="G840" s="4"/>
    </row>
    <row r="841" spans="1:7" hidden="1" x14ac:dyDescent="0.25">
      <c r="A841">
        <v>4510</v>
      </c>
      <c r="B841">
        <v>1</v>
      </c>
      <c r="C841" s="4"/>
      <c r="D841" s="4"/>
      <c r="F841" s="4"/>
      <c r="G841" s="4"/>
    </row>
    <row r="842" spans="1:7" hidden="1" x14ac:dyDescent="0.25">
      <c r="A842">
        <v>4525</v>
      </c>
      <c r="B842">
        <v>1</v>
      </c>
      <c r="C842" s="4"/>
      <c r="D842" s="4"/>
      <c r="F842" s="4"/>
      <c r="G842" s="4"/>
    </row>
    <row r="843" spans="1:7" hidden="1" x14ac:dyDescent="0.25">
      <c r="A843">
        <v>4526</v>
      </c>
      <c r="B843">
        <v>2</v>
      </c>
      <c r="C843" s="4"/>
      <c r="D843" s="4"/>
      <c r="F843" s="4"/>
      <c r="G843" s="4"/>
    </row>
    <row r="844" spans="1:7" hidden="1" x14ac:dyDescent="0.25">
      <c r="A844">
        <v>4534</v>
      </c>
      <c r="B844">
        <v>5</v>
      </c>
      <c r="C844" s="4"/>
      <c r="D844" s="4"/>
      <c r="F844" s="4"/>
      <c r="G844" s="4"/>
    </row>
    <row r="845" spans="1:7" hidden="1" x14ac:dyDescent="0.25">
      <c r="A845">
        <v>4546</v>
      </c>
      <c r="B845">
        <v>3</v>
      </c>
      <c r="C845" s="4"/>
      <c r="D845" s="4"/>
      <c r="F845" s="4"/>
      <c r="G845" s="4"/>
    </row>
    <row r="846" spans="1:7" hidden="1" x14ac:dyDescent="0.25">
      <c r="A846">
        <v>4552</v>
      </c>
      <c r="B846">
        <v>10</v>
      </c>
      <c r="C846" s="4"/>
      <c r="D846" s="4"/>
      <c r="F846" s="4"/>
      <c r="G846" s="4"/>
    </row>
    <row r="847" spans="1:7" hidden="1" x14ac:dyDescent="0.25">
      <c r="A847">
        <v>4556</v>
      </c>
      <c r="B847">
        <v>4</v>
      </c>
      <c r="C847" s="4"/>
      <c r="D847" s="4"/>
      <c r="F847" s="4"/>
      <c r="G847" s="4"/>
    </row>
    <row r="848" spans="1:7" hidden="1" x14ac:dyDescent="0.25">
      <c r="A848">
        <v>4568</v>
      </c>
      <c r="B848">
        <v>2</v>
      </c>
      <c r="C848" s="4"/>
      <c r="D848" s="4"/>
      <c r="F848" s="4"/>
      <c r="G848" s="4"/>
    </row>
    <row r="849" spans="1:7" hidden="1" x14ac:dyDescent="0.25">
      <c r="A849">
        <v>4577</v>
      </c>
      <c r="B849">
        <v>3</v>
      </c>
      <c r="C849" s="4"/>
      <c r="D849" s="4"/>
      <c r="F849" s="4"/>
      <c r="G849" s="4"/>
    </row>
    <row r="850" spans="1:7" hidden="1" x14ac:dyDescent="0.25">
      <c r="A850">
        <v>4580</v>
      </c>
      <c r="B850">
        <v>2</v>
      </c>
      <c r="C850" s="4"/>
      <c r="D850" s="4"/>
      <c r="F850" s="4"/>
      <c r="G850" s="4"/>
    </row>
    <row r="851" spans="1:7" hidden="1" x14ac:dyDescent="0.25">
      <c r="A851">
        <v>4589</v>
      </c>
      <c r="B851">
        <v>1</v>
      </c>
      <c r="C851" s="4"/>
      <c r="D851" s="4"/>
      <c r="F851" s="4"/>
      <c r="G851" s="4"/>
    </row>
    <row r="852" spans="1:7" hidden="1" x14ac:dyDescent="0.25">
      <c r="A852">
        <v>4594</v>
      </c>
      <c r="B852">
        <v>3</v>
      </c>
      <c r="C852" s="4"/>
      <c r="D852" s="4"/>
      <c r="F852" s="4"/>
      <c r="G852" s="4"/>
    </row>
    <row r="853" spans="1:7" hidden="1" x14ac:dyDescent="0.25">
      <c r="A853">
        <v>4595</v>
      </c>
      <c r="B853">
        <v>3</v>
      </c>
      <c r="C853" s="4"/>
      <c r="D853" s="4"/>
      <c r="F853" s="4"/>
      <c r="G853" s="4"/>
    </row>
    <row r="854" spans="1:7" hidden="1" x14ac:dyDescent="0.25">
      <c r="A854">
        <v>4600</v>
      </c>
      <c r="B854">
        <v>1</v>
      </c>
      <c r="C854" s="4"/>
      <c r="D854" s="4"/>
      <c r="F854" s="4"/>
      <c r="G854" s="4"/>
    </row>
    <row r="855" spans="1:7" hidden="1" x14ac:dyDescent="0.25">
      <c r="A855">
        <v>4601</v>
      </c>
      <c r="B855">
        <v>1</v>
      </c>
      <c r="C855" s="4"/>
      <c r="D855" s="4"/>
      <c r="F855" s="4"/>
      <c r="G855" s="4"/>
    </row>
    <row r="856" spans="1:7" hidden="1" x14ac:dyDescent="0.25">
      <c r="A856">
        <v>4603</v>
      </c>
      <c r="B856">
        <v>8</v>
      </c>
      <c r="C856" s="4"/>
      <c r="D856" s="4"/>
      <c r="F856" s="4"/>
      <c r="G856" s="4"/>
    </row>
    <row r="857" spans="1:7" hidden="1" x14ac:dyDescent="0.25">
      <c r="A857">
        <v>4604</v>
      </c>
      <c r="B857">
        <v>4</v>
      </c>
      <c r="C857" s="4"/>
      <c r="D857" s="4"/>
      <c r="F857" s="4"/>
      <c r="G857" s="4"/>
    </row>
    <row r="858" spans="1:7" hidden="1" x14ac:dyDescent="0.25">
      <c r="A858">
        <v>4607</v>
      </c>
      <c r="B858">
        <v>1</v>
      </c>
      <c r="C858" s="4"/>
      <c r="D858" s="4"/>
      <c r="F858" s="4"/>
      <c r="G858" s="4"/>
    </row>
    <row r="859" spans="1:7" hidden="1" x14ac:dyDescent="0.25">
      <c r="A859">
        <v>4609</v>
      </c>
      <c r="B859">
        <v>2</v>
      </c>
      <c r="C859" s="4"/>
      <c r="D859" s="4"/>
      <c r="F859" s="4"/>
      <c r="G859" s="4"/>
    </row>
    <row r="860" spans="1:7" hidden="1" x14ac:dyDescent="0.25">
      <c r="A860">
        <v>4621</v>
      </c>
      <c r="B860">
        <v>1</v>
      </c>
      <c r="C860" s="4"/>
      <c r="D860" s="4"/>
      <c r="F860" s="4"/>
      <c r="G860" s="4"/>
    </row>
    <row r="861" spans="1:7" hidden="1" x14ac:dyDescent="0.25">
      <c r="A861">
        <v>4622</v>
      </c>
      <c r="B861">
        <v>1</v>
      </c>
      <c r="C861" s="4"/>
      <c r="D861" s="4"/>
      <c r="F861" s="4"/>
      <c r="G861" s="4"/>
    </row>
    <row r="862" spans="1:7" hidden="1" x14ac:dyDescent="0.25">
      <c r="A862">
        <v>4630</v>
      </c>
      <c r="B862">
        <v>1</v>
      </c>
      <c r="C862" s="4"/>
      <c r="D862" s="4"/>
      <c r="F862" s="4"/>
      <c r="G862" s="4"/>
    </row>
    <row r="863" spans="1:7" hidden="1" x14ac:dyDescent="0.25">
      <c r="A863">
        <v>4631</v>
      </c>
      <c r="B863">
        <v>1</v>
      </c>
      <c r="C863" s="4"/>
      <c r="D863" s="4"/>
      <c r="F863" s="4"/>
      <c r="G863" s="4"/>
    </row>
    <row r="864" spans="1:7" hidden="1" x14ac:dyDescent="0.25">
      <c r="A864">
        <v>4634</v>
      </c>
      <c r="B864">
        <v>2</v>
      </c>
      <c r="C864" s="4"/>
      <c r="D864" s="4"/>
      <c r="F864" s="4"/>
      <c r="G864" s="4"/>
    </row>
    <row r="865" spans="1:7" hidden="1" x14ac:dyDescent="0.25">
      <c r="A865">
        <v>4637</v>
      </c>
      <c r="B865">
        <v>2</v>
      </c>
      <c r="C865" s="4"/>
      <c r="D865" s="4"/>
      <c r="F865" s="4"/>
      <c r="G865" s="4"/>
    </row>
    <row r="866" spans="1:7" hidden="1" x14ac:dyDescent="0.25">
      <c r="A866">
        <v>4639</v>
      </c>
      <c r="B866">
        <v>5</v>
      </c>
      <c r="C866" s="4"/>
      <c r="D866" s="4"/>
      <c r="F866" s="4"/>
      <c r="G866" s="4"/>
    </row>
    <row r="867" spans="1:7" hidden="1" x14ac:dyDescent="0.25">
      <c r="A867">
        <v>4640</v>
      </c>
      <c r="B867">
        <v>1</v>
      </c>
      <c r="C867" s="4"/>
      <c r="D867" s="4"/>
      <c r="F867" s="4"/>
      <c r="G867" s="4"/>
    </row>
    <row r="868" spans="1:7" hidden="1" x14ac:dyDescent="0.25">
      <c r="A868">
        <v>4643</v>
      </c>
      <c r="B868">
        <v>6</v>
      </c>
      <c r="C868" s="4"/>
      <c r="D868" s="4"/>
      <c r="F868" s="4"/>
      <c r="G868" s="4"/>
    </row>
    <row r="869" spans="1:7" hidden="1" x14ac:dyDescent="0.25">
      <c r="A869">
        <v>4646</v>
      </c>
      <c r="B869">
        <v>1</v>
      </c>
      <c r="C869" s="4"/>
      <c r="D869" s="4"/>
      <c r="F869" s="4"/>
      <c r="G869" s="4"/>
    </row>
    <row r="870" spans="1:7" hidden="1" x14ac:dyDescent="0.25">
      <c r="A870">
        <v>4648</v>
      </c>
      <c r="B870">
        <v>3</v>
      </c>
      <c r="C870" s="4"/>
      <c r="D870" s="4"/>
      <c r="F870" s="4"/>
      <c r="G870" s="4"/>
    </row>
    <row r="871" spans="1:7" hidden="1" x14ac:dyDescent="0.25">
      <c r="A871">
        <v>4649</v>
      </c>
      <c r="B871">
        <v>1</v>
      </c>
      <c r="C871" s="4"/>
      <c r="D871" s="4"/>
      <c r="F871" s="4"/>
      <c r="G871" s="4"/>
    </row>
    <row r="872" spans="1:7" hidden="1" x14ac:dyDescent="0.25">
      <c r="A872">
        <v>4650</v>
      </c>
      <c r="B872">
        <v>5</v>
      </c>
      <c r="C872" s="4"/>
      <c r="D872" s="4"/>
      <c r="F872" s="4"/>
      <c r="G872" s="4"/>
    </row>
    <row r="873" spans="1:7" hidden="1" x14ac:dyDescent="0.25">
      <c r="A873">
        <v>4656</v>
      </c>
      <c r="B873">
        <v>1</v>
      </c>
      <c r="C873" s="4"/>
      <c r="D873" s="4"/>
      <c r="F873" s="4"/>
      <c r="G873" s="4"/>
    </row>
    <row r="874" spans="1:7" hidden="1" x14ac:dyDescent="0.25">
      <c r="A874">
        <v>4657</v>
      </c>
      <c r="B874">
        <v>1</v>
      </c>
      <c r="C874" s="4"/>
      <c r="D874" s="4"/>
      <c r="F874" s="4"/>
      <c r="G874" s="4"/>
    </row>
    <row r="875" spans="1:7" hidden="1" x14ac:dyDescent="0.25">
      <c r="A875">
        <v>4662</v>
      </c>
      <c r="B875">
        <v>2</v>
      </c>
      <c r="C875" s="4" t="s">
        <v>2736</v>
      </c>
      <c r="D875" s="4" t="s">
        <v>2648</v>
      </c>
      <c r="E875">
        <v>45050</v>
      </c>
      <c r="F875" s="4" t="s">
        <v>2595</v>
      </c>
      <c r="G875" s="4" t="s">
        <v>92</v>
      </c>
    </row>
    <row r="876" spans="1:7" hidden="1" x14ac:dyDescent="0.25">
      <c r="A876">
        <v>4663</v>
      </c>
      <c r="B876">
        <v>8</v>
      </c>
      <c r="C876" s="4"/>
      <c r="D876" s="4"/>
      <c r="F876" s="4"/>
      <c r="G876" s="4"/>
    </row>
    <row r="877" spans="1:7" hidden="1" x14ac:dyDescent="0.25">
      <c r="A877">
        <v>7138</v>
      </c>
      <c r="B877">
        <v>2</v>
      </c>
      <c r="C877" s="4" t="s">
        <v>2303</v>
      </c>
      <c r="D877" s="4" t="s">
        <v>2305</v>
      </c>
      <c r="E877">
        <v>31500</v>
      </c>
      <c r="F877" s="4" t="s">
        <v>533</v>
      </c>
      <c r="G877" s="4" t="s">
        <v>2209</v>
      </c>
    </row>
    <row r="878" spans="1:7" hidden="1" x14ac:dyDescent="0.25">
      <c r="A878">
        <v>4667</v>
      </c>
      <c r="B878">
        <v>3</v>
      </c>
      <c r="C878" s="4"/>
      <c r="D878" s="4"/>
      <c r="F878" s="4"/>
      <c r="G878" s="4"/>
    </row>
    <row r="879" spans="1:7" hidden="1" x14ac:dyDescent="0.25">
      <c r="A879">
        <v>4668</v>
      </c>
      <c r="B879">
        <v>2</v>
      </c>
      <c r="C879" s="4" t="s">
        <v>2685</v>
      </c>
      <c r="D879" s="4" t="s">
        <v>2671</v>
      </c>
      <c r="E879">
        <v>44140</v>
      </c>
      <c r="F879" s="4" t="s">
        <v>2511</v>
      </c>
      <c r="G879" s="4" t="s">
        <v>92</v>
      </c>
    </row>
    <row r="880" spans="1:7" hidden="1" x14ac:dyDescent="0.25">
      <c r="A880">
        <v>4669</v>
      </c>
      <c r="B880">
        <v>5</v>
      </c>
      <c r="C880" s="4"/>
      <c r="D880" s="4"/>
      <c r="F880" s="4"/>
      <c r="G880" s="4"/>
    </row>
    <row r="881" spans="1:7" hidden="1" x14ac:dyDescent="0.25">
      <c r="A881">
        <v>4683</v>
      </c>
      <c r="B881">
        <v>1</v>
      </c>
      <c r="C881" s="4" t="s">
        <v>2738</v>
      </c>
      <c r="D881" s="4" t="s">
        <v>2721</v>
      </c>
      <c r="E881">
        <v>45070</v>
      </c>
      <c r="F881" s="4" t="s">
        <v>2595</v>
      </c>
      <c r="G881" s="4" t="s">
        <v>92</v>
      </c>
    </row>
    <row r="882" spans="1:7" hidden="1" x14ac:dyDescent="0.25">
      <c r="A882">
        <v>4684</v>
      </c>
      <c r="B882">
        <v>2</v>
      </c>
      <c r="C882" s="4"/>
      <c r="D882" s="4"/>
      <c r="F882" s="4"/>
      <c r="G882" s="4"/>
    </row>
    <row r="883" spans="1:7" hidden="1" x14ac:dyDescent="0.25">
      <c r="A883">
        <v>4687</v>
      </c>
      <c r="B883">
        <v>4</v>
      </c>
      <c r="C883" s="4"/>
      <c r="D883" s="4"/>
      <c r="F883" s="4"/>
      <c r="G883" s="4"/>
    </row>
    <row r="884" spans="1:7" hidden="1" x14ac:dyDescent="0.25">
      <c r="A884">
        <v>4689</v>
      </c>
      <c r="B884">
        <v>2</v>
      </c>
      <c r="C884" s="4" t="s">
        <v>134</v>
      </c>
      <c r="D884" s="4" t="s">
        <v>2310</v>
      </c>
      <c r="E884">
        <v>45110</v>
      </c>
      <c r="F884" s="4" t="s">
        <v>2595</v>
      </c>
      <c r="G884" s="4" t="s">
        <v>92</v>
      </c>
    </row>
    <row r="885" spans="1:7" hidden="1" x14ac:dyDescent="0.25">
      <c r="A885">
        <v>4690</v>
      </c>
      <c r="B885">
        <v>4</v>
      </c>
      <c r="C885" s="4"/>
      <c r="D885" s="4"/>
      <c r="F885" s="4"/>
      <c r="G885" s="4"/>
    </row>
    <row r="886" spans="1:7" hidden="1" x14ac:dyDescent="0.25">
      <c r="A886">
        <v>4691</v>
      </c>
      <c r="B886">
        <v>2</v>
      </c>
      <c r="C886" s="4"/>
      <c r="D886" s="4"/>
      <c r="F886" s="4"/>
      <c r="G886" s="4"/>
    </row>
    <row r="887" spans="1:7" hidden="1" x14ac:dyDescent="0.25">
      <c r="A887">
        <v>4697</v>
      </c>
      <c r="B887">
        <v>4</v>
      </c>
      <c r="C887" s="4"/>
      <c r="D887" s="4"/>
      <c r="F887" s="4"/>
      <c r="G887" s="4"/>
    </row>
    <row r="888" spans="1:7" hidden="1" x14ac:dyDescent="0.25">
      <c r="A888">
        <v>4699</v>
      </c>
      <c r="B888">
        <v>3</v>
      </c>
      <c r="C888" s="4"/>
      <c r="D888" s="4"/>
      <c r="F888" s="4"/>
      <c r="G888" s="4"/>
    </row>
    <row r="889" spans="1:7" hidden="1" x14ac:dyDescent="0.25">
      <c r="A889">
        <v>4718</v>
      </c>
      <c r="B889">
        <v>6</v>
      </c>
      <c r="C889" s="4"/>
      <c r="D889" s="4"/>
      <c r="F889" s="4"/>
      <c r="G889" s="4"/>
    </row>
    <row r="890" spans="1:7" hidden="1" x14ac:dyDescent="0.25">
      <c r="A890">
        <v>4719</v>
      </c>
      <c r="B890">
        <v>1</v>
      </c>
      <c r="C890" s="4" t="s">
        <v>2776</v>
      </c>
      <c r="D890" s="4" t="s">
        <v>90</v>
      </c>
      <c r="E890">
        <v>45430</v>
      </c>
      <c r="F890" s="4" t="s">
        <v>2777</v>
      </c>
      <c r="G890" s="4" t="s">
        <v>92</v>
      </c>
    </row>
    <row r="891" spans="1:7" hidden="1" x14ac:dyDescent="0.25">
      <c r="A891">
        <v>4722</v>
      </c>
      <c r="B891">
        <v>2</v>
      </c>
      <c r="C891" s="4" t="s">
        <v>2149</v>
      </c>
      <c r="D891" s="4" t="s">
        <v>2568</v>
      </c>
      <c r="E891">
        <v>28017</v>
      </c>
      <c r="F891" s="4" t="s">
        <v>2554</v>
      </c>
      <c r="G891" s="4" t="s">
        <v>2554</v>
      </c>
    </row>
    <row r="892" spans="1:7" hidden="1" x14ac:dyDescent="0.25">
      <c r="A892">
        <v>4725</v>
      </c>
      <c r="B892">
        <v>2</v>
      </c>
      <c r="C892" s="4"/>
      <c r="D892" s="4"/>
      <c r="F892" s="4"/>
      <c r="G892" s="4"/>
    </row>
    <row r="893" spans="1:7" hidden="1" x14ac:dyDescent="0.25">
      <c r="A893">
        <v>4726</v>
      </c>
      <c r="B893">
        <v>2</v>
      </c>
      <c r="C893" s="4"/>
      <c r="D893" s="4"/>
      <c r="F893" s="4"/>
      <c r="G893" s="4"/>
    </row>
    <row r="894" spans="1:7" hidden="1" x14ac:dyDescent="0.25">
      <c r="A894">
        <v>4730</v>
      </c>
      <c r="B894">
        <v>4</v>
      </c>
      <c r="C894" s="4"/>
      <c r="D894" s="4"/>
      <c r="F894" s="4"/>
      <c r="G894" s="4"/>
    </row>
    <row r="895" spans="1:7" hidden="1" x14ac:dyDescent="0.25">
      <c r="A895">
        <v>4733</v>
      </c>
      <c r="B895">
        <v>1</v>
      </c>
      <c r="C895" s="4"/>
      <c r="D895" s="4"/>
      <c r="F895" s="4"/>
      <c r="G895" s="4"/>
    </row>
    <row r="896" spans="1:7" hidden="1" x14ac:dyDescent="0.25">
      <c r="A896">
        <v>4735</v>
      </c>
      <c r="B896">
        <v>1</v>
      </c>
      <c r="C896" s="4"/>
      <c r="D896" s="4"/>
      <c r="F896" s="4"/>
      <c r="G896" s="4"/>
    </row>
    <row r="897" spans="1:7" hidden="1" x14ac:dyDescent="0.25">
      <c r="A897">
        <v>4741</v>
      </c>
      <c r="B897">
        <v>1</v>
      </c>
      <c r="C897" s="4"/>
      <c r="D897" s="4"/>
      <c r="F897" s="4"/>
      <c r="G897" s="4"/>
    </row>
    <row r="898" spans="1:7" hidden="1" x14ac:dyDescent="0.25">
      <c r="A898">
        <v>4749</v>
      </c>
      <c r="B898">
        <v>5</v>
      </c>
      <c r="C898" s="4" t="s">
        <v>2827</v>
      </c>
      <c r="D898" s="4" t="s">
        <v>90</v>
      </c>
      <c r="E898">
        <v>48300</v>
      </c>
      <c r="F898" s="4" t="s">
        <v>2814</v>
      </c>
      <c r="G898" s="4" t="s">
        <v>92</v>
      </c>
    </row>
    <row r="899" spans="1:7" hidden="1" x14ac:dyDescent="0.25">
      <c r="A899">
        <v>4757</v>
      </c>
      <c r="B899">
        <v>1</v>
      </c>
      <c r="C899" s="4"/>
      <c r="D899" s="4"/>
      <c r="F899" s="4"/>
      <c r="G899" s="4"/>
    </row>
    <row r="900" spans="1:7" hidden="1" x14ac:dyDescent="0.25">
      <c r="A900">
        <v>7830</v>
      </c>
      <c r="B900">
        <v>6</v>
      </c>
      <c r="C900" s="4" t="s">
        <v>2354</v>
      </c>
      <c r="D900" s="4" t="s">
        <v>2325</v>
      </c>
      <c r="E900">
        <v>31114</v>
      </c>
      <c r="F900" s="4" t="s">
        <v>2209</v>
      </c>
      <c r="G900" s="4" t="s">
        <v>2209</v>
      </c>
    </row>
    <row r="901" spans="1:7" hidden="1" x14ac:dyDescent="0.25">
      <c r="A901">
        <v>4763</v>
      </c>
      <c r="B901">
        <v>2</v>
      </c>
      <c r="C901" s="4"/>
      <c r="D901" s="4"/>
      <c r="F901" s="4"/>
      <c r="G901" s="4"/>
    </row>
    <row r="902" spans="1:7" hidden="1" x14ac:dyDescent="0.25">
      <c r="A902">
        <v>4764</v>
      </c>
      <c r="B902">
        <v>3</v>
      </c>
      <c r="C902" s="4" t="s">
        <v>2571</v>
      </c>
      <c r="D902" s="4" t="s">
        <v>2574</v>
      </c>
      <c r="E902">
        <v>28869</v>
      </c>
      <c r="F902" s="4" t="s">
        <v>2563</v>
      </c>
      <c r="G902" s="4" t="s">
        <v>2554</v>
      </c>
    </row>
    <row r="903" spans="1:7" hidden="1" x14ac:dyDescent="0.25">
      <c r="A903">
        <v>4766</v>
      </c>
      <c r="B903">
        <v>9</v>
      </c>
      <c r="C903" s="4"/>
      <c r="D903" s="4"/>
      <c r="F903" s="4"/>
      <c r="G903" s="4"/>
    </row>
    <row r="904" spans="1:7" hidden="1" x14ac:dyDescent="0.25">
      <c r="A904">
        <v>4769</v>
      </c>
      <c r="B904">
        <v>2</v>
      </c>
      <c r="C904" s="4"/>
      <c r="D904" s="4"/>
      <c r="F904" s="4"/>
      <c r="G904" s="4"/>
    </row>
    <row r="905" spans="1:7" hidden="1" x14ac:dyDescent="0.25">
      <c r="A905">
        <v>4771</v>
      </c>
      <c r="B905">
        <v>1</v>
      </c>
      <c r="C905" s="4"/>
      <c r="D905" s="4"/>
      <c r="F905" s="4"/>
      <c r="G905" s="4"/>
    </row>
    <row r="906" spans="1:7" hidden="1" x14ac:dyDescent="0.25">
      <c r="A906">
        <v>4774</v>
      </c>
      <c r="B906">
        <v>1</v>
      </c>
      <c r="C906" s="4"/>
      <c r="D906" s="4"/>
      <c r="F906" s="4"/>
      <c r="G906" s="4"/>
    </row>
    <row r="907" spans="1:7" hidden="1" x14ac:dyDescent="0.25">
      <c r="A907">
        <v>4775</v>
      </c>
      <c r="B907">
        <v>1</v>
      </c>
      <c r="C907" s="4"/>
      <c r="D907" s="4"/>
      <c r="F907" s="4"/>
      <c r="G907" s="4"/>
    </row>
    <row r="908" spans="1:7" hidden="1" x14ac:dyDescent="0.25">
      <c r="A908">
        <v>4777</v>
      </c>
      <c r="B908">
        <v>1</v>
      </c>
      <c r="C908" s="4"/>
      <c r="D908" s="4"/>
      <c r="F908" s="4"/>
      <c r="G908" s="4"/>
    </row>
    <row r="909" spans="1:7" hidden="1" x14ac:dyDescent="0.25">
      <c r="A909">
        <v>4779</v>
      </c>
      <c r="B909">
        <v>4</v>
      </c>
      <c r="C909" s="4" t="s">
        <v>2527</v>
      </c>
      <c r="D909" s="4" t="s">
        <v>90</v>
      </c>
      <c r="E909">
        <v>45950</v>
      </c>
      <c r="F909" s="4" t="s">
        <v>2529</v>
      </c>
      <c r="G909" s="4" t="s">
        <v>92</v>
      </c>
    </row>
    <row r="910" spans="1:7" hidden="1" x14ac:dyDescent="0.25">
      <c r="A910">
        <v>4782</v>
      </c>
      <c r="B910">
        <v>4</v>
      </c>
      <c r="C910" s="4" t="s">
        <v>2530</v>
      </c>
      <c r="D910" s="4" t="s">
        <v>90</v>
      </c>
      <c r="E910">
        <v>47800</v>
      </c>
      <c r="F910" s="4" t="s">
        <v>2532</v>
      </c>
      <c r="G910" s="4" t="s">
        <v>92</v>
      </c>
    </row>
    <row r="911" spans="1:7" hidden="1" x14ac:dyDescent="0.25">
      <c r="A911">
        <v>4783</v>
      </c>
      <c r="B911">
        <v>1</v>
      </c>
      <c r="C911" s="4"/>
      <c r="D911" s="4"/>
      <c r="F911" s="4"/>
      <c r="G911" s="4"/>
    </row>
    <row r="912" spans="1:7" hidden="1" x14ac:dyDescent="0.25">
      <c r="A912">
        <v>4792</v>
      </c>
      <c r="B912">
        <v>1</v>
      </c>
      <c r="C912" s="4"/>
      <c r="D912" s="4"/>
      <c r="F912" s="4"/>
      <c r="G912" s="4"/>
    </row>
    <row r="913" spans="1:7" hidden="1" x14ac:dyDescent="0.25">
      <c r="A913">
        <v>4793</v>
      </c>
      <c r="B913">
        <v>1</v>
      </c>
      <c r="C913" s="4"/>
      <c r="D913" s="4"/>
      <c r="F913" s="4"/>
      <c r="G913" s="4"/>
    </row>
    <row r="914" spans="1:7" hidden="1" x14ac:dyDescent="0.25">
      <c r="A914">
        <v>4813</v>
      </c>
      <c r="B914">
        <v>1</v>
      </c>
      <c r="C914" s="4"/>
      <c r="D914" s="4"/>
      <c r="F914" s="4"/>
      <c r="G914" s="4"/>
    </row>
    <row r="915" spans="1:7" hidden="1" x14ac:dyDescent="0.25">
      <c r="A915">
        <v>4823</v>
      </c>
      <c r="B915">
        <v>1</v>
      </c>
      <c r="C915" s="4"/>
      <c r="D915" s="4"/>
      <c r="F915" s="4"/>
      <c r="G915" s="4"/>
    </row>
    <row r="916" spans="1:7" hidden="1" x14ac:dyDescent="0.25">
      <c r="A916">
        <v>4856</v>
      </c>
      <c r="B916">
        <v>1</v>
      </c>
      <c r="C916" s="4"/>
      <c r="D916" s="4"/>
      <c r="F916" s="4"/>
      <c r="G916" s="4"/>
    </row>
    <row r="917" spans="1:7" hidden="1" x14ac:dyDescent="0.25">
      <c r="A917">
        <v>4857</v>
      </c>
      <c r="B917">
        <v>2</v>
      </c>
      <c r="C917" s="4" t="s">
        <v>2544</v>
      </c>
      <c r="D917" s="4" t="s">
        <v>2521</v>
      </c>
      <c r="E917">
        <v>44100</v>
      </c>
      <c r="F917" s="4" t="s">
        <v>2511</v>
      </c>
      <c r="G917" s="4" t="s">
        <v>92</v>
      </c>
    </row>
    <row r="918" spans="1:7" hidden="1" x14ac:dyDescent="0.25">
      <c r="A918">
        <v>4861</v>
      </c>
      <c r="B918">
        <v>1</v>
      </c>
      <c r="C918" s="4"/>
      <c r="D918" s="4"/>
      <c r="F918" s="4"/>
      <c r="G918" s="4"/>
    </row>
    <row r="919" spans="1:7" hidden="1" x14ac:dyDescent="0.25">
      <c r="A919">
        <v>4862</v>
      </c>
      <c r="B919">
        <v>6</v>
      </c>
      <c r="C919" s="4"/>
      <c r="D919" s="4"/>
      <c r="F919" s="4"/>
      <c r="G919" s="4"/>
    </row>
    <row r="920" spans="1:7" hidden="1" x14ac:dyDescent="0.25">
      <c r="A920">
        <v>4864</v>
      </c>
      <c r="B920">
        <v>1</v>
      </c>
      <c r="C920" s="4"/>
      <c r="D920" s="4"/>
      <c r="F920" s="4"/>
      <c r="G920" s="4"/>
    </row>
    <row r="921" spans="1:7" hidden="1" x14ac:dyDescent="0.25">
      <c r="A921">
        <v>4866</v>
      </c>
      <c r="B921">
        <v>3</v>
      </c>
      <c r="C921" s="4"/>
      <c r="D921" s="4"/>
      <c r="F921" s="4"/>
      <c r="G921" s="4"/>
    </row>
    <row r="922" spans="1:7" hidden="1" x14ac:dyDescent="0.25">
      <c r="A922">
        <v>4867</v>
      </c>
      <c r="B922">
        <v>2</v>
      </c>
      <c r="C922" s="4"/>
      <c r="D922" s="4"/>
      <c r="F922" s="4"/>
      <c r="G922" s="4"/>
    </row>
    <row r="923" spans="1:7" hidden="1" x14ac:dyDescent="0.25">
      <c r="A923">
        <v>4868</v>
      </c>
      <c r="B923">
        <v>1</v>
      </c>
      <c r="C923" s="4"/>
      <c r="D923" s="4"/>
      <c r="F923" s="4"/>
      <c r="G923" s="4"/>
    </row>
    <row r="924" spans="1:7" hidden="1" x14ac:dyDescent="0.25">
      <c r="A924">
        <v>4874</v>
      </c>
      <c r="B924">
        <v>4</v>
      </c>
      <c r="C924" s="4"/>
      <c r="D924" s="4"/>
      <c r="F924" s="4"/>
      <c r="G924" s="4"/>
    </row>
    <row r="925" spans="1:7" hidden="1" x14ac:dyDescent="0.25">
      <c r="A925">
        <v>4876</v>
      </c>
      <c r="B925">
        <v>2</v>
      </c>
      <c r="C925" s="4"/>
      <c r="D925" s="4"/>
      <c r="F925" s="4"/>
      <c r="G925" s="4"/>
    </row>
    <row r="926" spans="1:7" hidden="1" x14ac:dyDescent="0.25">
      <c r="A926">
        <v>4877</v>
      </c>
      <c r="B926">
        <v>5</v>
      </c>
      <c r="C926" s="4"/>
      <c r="D926" s="4"/>
      <c r="F926" s="4"/>
      <c r="G926" s="4"/>
    </row>
    <row r="927" spans="1:7" hidden="1" x14ac:dyDescent="0.25">
      <c r="A927">
        <v>4878</v>
      </c>
      <c r="B927">
        <v>3</v>
      </c>
      <c r="C927" s="4"/>
      <c r="D927" s="4"/>
      <c r="F927" s="4"/>
      <c r="G927" s="4"/>
    </row>
    <row r="928" spans="1:7" hidden="1" x14ac:dyDescent="0.25">
      <c r="A928">
        <v>4880</v>
      </c>
      <c r="B928">
        <v>2</v>
      </c>
      <c r="C928" s="4"/>
      <c r="D928" s="4"/>
      <c r="F928" s="4"/>
      <c r="G928" s="4"/>
    </row>
    <row r="929" spans="1:7" hidden="1" x14ac:dyDescent="0.25">
      <c r="A929">
        <v>4881</v>
      </c>
      <c r="B929">
        <v>1</v>
      </c>
      <c r="C929" s="4"/>
      <c r="D929" s="4"/>
      <c r="F929" s="4"/>
      <c r="G929" s="4"/>
    </row>
    <row r="930" spans="1:7" hidden="1" x14ac:dyDescent="0.25">
      <c r="A930">
        <v>4882</v>
      </c>
      <c r="B930">
        <v>1</v>
      </c>
      <c r="C930" s="4"/>
      <c r="D930" s="4"/>
      <c r="F930" s="4"/>
      <c r="G930" s="4"/>
    </row>
    <row r="931" spans="1:7" hidden="1" x14ac:dyDescent="0.25">
      <c r="A931">
        <v>4883</v>
      </c>
      <c r="B931">
        <v>1</v>
      </c>
      <c r="C931" s="4"/>
      <c r="D931" s="4"/>
      <c r="F931" s="4"/>
      <c r="G931" s="4"/>
    </row>
    <row r="932" spans="1:7" hidden="1" x14ac:dyDescent="0.25">
      <c r="A932">
        <v>4896</v>
      </c>
      <c r="B932">
        <v>6</v>
      </c>
      <c r="C932" s="4" t="s">
        <v>3220</v>
      </c>
      <c r="D932" s="4" t="s">
        <v>90</v>
      </c>
      <c r="E932">
        <v>94470</v>
      </c>
      <c r="F932" s="4" t="s">
        <v>3222</v>
      </c>
      <c r="G932" s="4" t="s">
        <v>1865</v>
      </c>
    </row>
    <row r="933" spans="1:7" hidden="1" x14ac:dyDescent="0.25">
      <c r="A933">
        <v>4897</v>
      </c>
      <c r="B933">
        <v>1</v>
      </c>
      <c r="C933" s="4"/>
      <c r="D933" s="4"/>
      <c r="F933" s="4"/>
      <c r="G933" s="4"/>
    </row>
    <row r="934" spans="1:7" hidden="1" x14ac:dyDescent="0.25">
      <c r="A934">
        <v>4975</v>
      </c>
      <c r="B934">
        <v>2</v>
      </c>
      <c r="C934" s="4"/>
      <c r="D934" s="4"/>
      <c r="F934" s="4"/>
      <c r="G934" s="4"/>
    </row>
    <row r="935" spans="1:7" hidden="1" x14ac:dyDescent="0.25">
      <c r="A935">
        <v>4976</v>
      </c>
      <c r="B935">
        <v>1</v>
      </c>
      <c r="C935" s="4"/>
      <c r="D935" s="4"/>
      <c r="F935" s="4"/>
      <c r="G935" s="4"/>
    </row>
    <row r="936" spans="1:7" hidden="1" x14ac:dyDescent="0.25">
      <c r="A936">
        <v>4977</v>
      </c>
      <c r="B936">
        <v>1</v>
      </c>
      <c r="C936" s="4" t="s">
        <v>3544</v>
      </c>
      <c r="D936" s="4" t="s">
        <v>90</v>
      </c>
      <c r="E936">
        <v>92930</v>
      </c>
      <c r="F936" s="4" t="s">
        <v>3546</v>
      </c>
      <c r="G936" s="4" t="s">
        <v>1865</v>
      </c>
    </row>
    <row r="937" spans="1:7" hidden="1" x14ac:dyDescent="0.25">
      <c r="A937">
        <v>5025</v>
      </c>
      <c r="B937">
        <v>2</v>
      </c>
      <c r="C937" s="4"/>
      <c r="D937" s="4"/>
      <c r="F937" s="4"/>
      <c r="G937" s="4"/>
    </row>
    <row r="938" spans="1:7" hidden="1" x14ac:dyDescent="0.25">
      <c r="A938">
        <v>7770</v>
      </c>
      <c r="B938">
        <v>5</v>
      </c>
      <c r="C938" s="4" t="s">
        <v>2447</v>
      </c>
      <c r="D938" s="4" t="s">
        <v>2446</v>
      </c>
      <c r="E938">
        <v>25286</v>
      </c>
      <c r="F938" s="4" t="s">
        <v>2416</v>
      </c>
      <c r="G938" s="4" t="s">
        <v>2360</v>
      </c>
    </row>
    <row r="939" spans="1:7" hidden="1" x14ac:dyDescent="0.25">
      <c r="A939">
        <v>5111</v>
      </c>
      <c r="B939">
        <v>2</v>
      </c>
      <c r="C939" s="4"/>
      <c r="D939" s="4"/>
      <c r="F939" s="4"/>
      <c r="G939" s="4"/>
    </row>
    <row r="940" spans="1:7" hidden="1" x14ac:dyDescent="0.25">
      <c r="A940">
        <v>5120</v>
      </c>
      <c r="B940">
        <v>1</v>
      </c>
      <c r="C940" s="4"/>
      <c r="D940" s="4"/>
      <c r="F940" s="4"/>
      <c r="G940" s="4"/>
    </row>
    <row r="941" spans="1:7" hidden="1" x14ac:dyDescent="0.25">
      <c r="A941">
        <v>5143</v>
      </c>
      <c r="B941">
        <v>1</v>
      </c>
      <c r="C941" s="4"/>
      <c r="D941" s="4"/>
      <c r="F941" s="4"/>
      <c r="G941" s="4"/>
    </row>
    <row r="942" spans="1:7" hidden="1" x14ac:dyDescent="0.25">
      <c r="A942">
        <v>5145</v>
      </c>
      <c r="B942">
        <v>4</v>
      </c>
      <c r="C942" s="4"/>
      <c r="D942" s="4"/>
      <c r="F942" s="4"/>
      <c r="G942" s="4"/>
    </row>
    <row r="943" spans="1:7" hidden="1" x14ac:dyDescent="0.25">
      <c r="A943">
        <v>5147</v>
      </c>
      <c r="B943">
        <v>7</v>
      </c>
      <c r="C943" s="4"/>
      <c r="D943" s="4"/>
      <c r="F943" s="4"/>
      <c r="G943" s="4"/>
    </row>
    <row r="944" spans="1:7" hidden="1" x14ac:dyDescent="0.25">
      <c r="A944">
        <v>5163</v>
      </c>
      <c r="B944">
        <v>2</v>
      </c>
      <c r="C944" s="4" t="s">
        <v>3475</v>
      </c>
      <c r="D944" s="4" t="s">
        <v>90</v>
      </c>
      <c r="E944">
        <v>77600</v>
      </c>
      <c r="F944" s="4" t="s">
        <v>3477</v>
      </c>
      <c r="G944" s="4" t="s">
        <v>3427</v>
      </c>
    </row>
    <row r="945" spans="1:7" hidden="1" x14ac:dyDescent="0.25">
      <c r="A945">
        <v>5165</v>
      </c>
      <c r="B945">
        <v>3</v>
      </c>
      <c r="C945" s="4"/>
      <c r="D945" s="4"/>
      <c r="F945" s="4"/>
      <c r="G945" s="4"/>
    </row>
    <row r="946" spans="1:7" hidden="1" x14ac:dyDescent="0.25">
      <c r="A946">
        <v>5185</v>
      </c>
      <c r="B946">
        <v>2</v>
      </c>
      <c r="C946" s="4"/>
      <c r="D946" s="4"/>
      <c r="F946" s="4"/>
      <c r="G946" s="4"/>
    </row>
    <row r="947" spans="1:7" hidden="1" x14ac:dyDescent="0.25">
      <c r="A947">
        <v>5194</v>
      </c>
      <c r="B947">
        <v>1</v>
      </c>
      <c r="C947" s="4"/>
      <c r="D947" s="4"/>
      <c r="F947" s="4"/>
      <c r="G947" s="4"/>
    </row>
    <row r="948" spans="1:7" hidden="1" x14ac:dyDescent="0.25">
      <c r="A948">
        <v>5197</v>
      </c>
      <c r="B948">
        <v>1</v>
      </c>
      <c r="C948" s="4"/>
      <c r="D948" s="4"/>
      <c r="F948" s="4"/>
      <c r="G948" s="4"/>
    </row>
    <row r="949" spans="1:7" hidden="1" x14ac:dyDescent="0.25">
      <c r="A949">
        <v>5198</v>
      </c>
      <c r="B949">
        <v>3</v>
      </c>
      <c r="C949" s="4"/>
      <c r="D949" s="4"/>
      <c r="F949" s="4"/>
      <c r="G949" s="4"/>
    </row>
    <row r="950" spans="1:7" hidden="1" x14ac:dyDescent="0.25">
      <c r="A950">
        <v>5203</v>
      </c>
      <c r="B950">
        <v>1</v>
      </c>
      <c r="C950" s="4"/>
      <c r="D950" s="4"/>
      <c r="F950" s="4"/>
      <c r="G950" s="4"/>
    </row>
    <row r="951" spans="1:7" hidden="1" x14ac:dyDescent="0.25">
      <c r="A951">
        <v>5234</v>
      </c>
      <c r="B951">
        <v>1</v>
      </c>
      <c r="C951" s="4"/>
      <c r="D951" s="4"/>
      <c r="F951" s="4"/>
      <c r="G951" s="4"/>
    </row>
    <row r="952" spans="1:7" hidden="1" x14ac:dyDescent="0.25">
      <c r="A952">
        <v>5265</v>
      </c>
      <c r="B952">
        <v>1</v>
      </c>
      <c r="C952" s="4"/>
      <c r="D952" s="4"/>
      <c r="F952" s="4"/>
      <c r="G952" s="4"/>
    </row>
    <row r="953" spans="1:7" hidden="1" x14ac:dyDescent="0.25">
      <c r="A953">
        <v>5302</v>
      </c>
      <c r="B953">
        <v>2</v>
      </c>
      <c r="C953" s="4"/>
      <c r="D953" s="4"/>
      <c r="F953" s="4"/>
      <c r="G953" s="4"/>
    </row>
    <row r="954" spans="1:7" hidden="1" x14ac:dyDescent="0.25">
      <c r="A954">
        <v>7844</v>
      </c>
      <c r="B954">
        <v>1</v>
      </c>
      <c r="C954" s="4" t="s">
        <v>2499</v>
      </c>
      <c r="D954" s="4" t="s">
        <v>2501</v>
      </c>
      <c r="E954">
        <v>34104</v>
      </c>
      <c r="F954" s="4" t="s">
        <v>2455</v>
      </c>
      <c r="G954" s="4" t="s">
        <v>2455</v>
      </c>
    </row>
    <row r="955" spans="1:7" hidden="1" x14ac:dyDescent="0.25">
      <c r="A955">
        <v>5308</v>
      </c>
      <c r="B955">
        <v>1</v>
      </c>
      <c r="C955" s="4"/>
      <c r="D955" s="4"/>
      <c r="F955" s="4"/>
      <c r="G955" s="4"/>
    </row>
    <row r="956" spans="1:7" hidden="1" x14ac:dyDescent="0.25">
      <c r="A956">
        <v>5339</v>
      </c>
      <c r="B956">
        <v>4</v>
      </c>
      <c r="C956" s="4"/>
      <c r="D956" s="4"/>
      <c r="F956" s="4"/>
      <c r="G956" s="4"/>
    </row>
    <row r="957" spans="1:7" hidden="1" x14ac:dyDescent="0.25">
      <c r="A957">
        <v>5438</v>
      </c>
      <c r="B957">
        <v>1</v>
      </c>
      <c r="C957" s="4"/>
      <c r="D957" s="4"/>
      <c r="F957" s="4"/>
      <c r="G957" s="4"/>
    </row>
    <row r="958" spans="1:7" hidden="1" x14ac:dyDescent="0.25">
      <c r="A958">
        <v>5753</v>
      </c>
      <c r="B958">
        <v>4</v>
      </c>
      <c r="C958" s="4"/>
      <c r="D958" s="4"/>
      <c r="F958" s="4"/>
      <c r="G958" s="4"/>
    </row>
    <row r="959" spans="1:7" hidden="1" x14ac:dyDescent="0.25">
      <c r="A959">
        <v>5975</v>
      </c>
      <c r="B959">
        <v>3</v>
      </c>
      <c r="C959" s="4"/>
      <c r="D959" s="4"/>
      <c r="F959" s="4"/>
      <c r="G959" s="4"/>
    </row>
    <row r="960" spans="1:7" hidden="1" x14ac:dyDescent="0.25">
      <c r="A960">
        <v>5983</v>
      </c>
      <c r="B960">
        <v>1</v>
      </c>
      <c r="C960" s="4"/>
      <c r="D960" s="4"/>
      <c r="F960" s="4"/>
      <c r="G960" s="4"/>
    </row>
    <row r="961" spans="1:7" hidden="1" x14ac:dyDescent="0.25">
      <c r="A961">
        <v>5996</v>
      </c>
      <c r="B961">
        <v>1</v>
      </c>
      <c r="C961" s="4"/>
      <c r="D961" s="4"/>
      <c r="F961" s="4"/>
      <c r="G961" s="4"/>
    </row>
    <row r="962" spans="1:7" hidden="1" x14ac:dyDescent="0.25">
      <c r="A962">
        <v>5997</v>
      </c>
      <c r="B962">
        <v>3</v>
      </c>
      <c r="C962" s="4"/>
      <c r="D962" s="4"/>
      <c r="F962" s="4"/>
      <c r="G962" s="4"/>
    </row>
    <row r="963" spans="1:7" hidden="1" x14ac:dyDescent="0.25">
      <c r="A963">
        <v>5998</v>
      </c>
      <c r="B963">
        <v>1</v>
      </c>
      <c r="C963" s="4"/>
      <c r="D963" s="4"/>
      <c r="F963" s="4"/>
      <c r="G963" s="4"/>
    </row>
    <row r="964" spans="1:7" hidden="1" x14ac:dyDescent="0.25">
      <c r="A964">
        <v>6428</v>
      </c>
      <c r="B964">
        <v>8</v>
      </c>
      <c r="C964" s="4"/>
      <c r="D964" s="4"/>
      <c r="F964" s="4"/>
      <c r="G964" s="4"/>
    </row>
    <row r="965" spans="1:7" hidden="1" x14ac:dyDescent="0.25">
      <c r="A965">
        <v>6430</v>
      </c>
      <c r="B965">
        <v>1</v>
      </c>
      <c r="C965" s="4"/>
      <c r="D965" s="4"/>
      <c r="F965" s="4"/>
      <c r="G965" s="4"/>
    </row>
    <row r="966" spans="1:7" hidden="1" x14ac:dyDescent="0.25">
      <c r="A966">
        <v>6439</v>
      </c>
      <c r="B966">
        <v>1</v>
      </c>
      <c r="C966" s="4"/>
      <c r="D966" s="4"/>
      <c r="F966" s="4"/>
      <c r="G966" s="4"/>
    </row>
    <row r="967" spans="1:7" hidden="1" x14ac:dyDescent="0.25">
      <c r="A967">
        <v>6440</v>
      </c>
      <c r="B967">
        <v>1</v>
      </c>
      <c r="C967" s="4"/>
      <c r="D967" s="4"/>
      <c r="F967" s="4"/>
      <c r="G967" s="4"/>
    </row>
    <row r="968" spans="1:7" hidden="1" x14ac:dyDescent="0.25">
      <c r="A968">
        <v>6446</v>
      </c>
      <c r="B968">
        <v>5</v>
      </c>
      <c r="C968" s="4"/>
      <c r="D968" s="4"/>
      <c r="F968" s="4"/>
      <c r="G968" s="4"/>
    </row>
    <row r="969" spans="1:7" hidden="1" x14ac:dyDescent="0.25">
      <c r="A969">
        <v>6450</v>
      </c>
      <c r="B969">
        <v>1</v>
      </c>
      <c r="C969" s="4"/>
      <c r="D969" s="4"/>
      <c r="F969" s="4"/>
      <c r="G969" s="4"/>
    </row>
    <row r="970" spans="1:7" hidden="1" x14ac:dyDescent="0.25">
      <c r="A970">
        <v>6458</v>
      </c>
      <c r="B970">
        <v>1</v>
      </c>
      <c r="C970" s="4"/>
      <c r="D970" s="4"/>
      <c r="F970" s="4"/>
      <c r="G970" s="4"/>
    </row>
    <row r="971" spans="1:7" hidden="1" x14ac:dyDescent="0.25">
      <c r="A971">
        <v>6463</v>
      </c>
      <c r="B971">
        <v>1</v>
      </c>
      <c r="C971" s="4"/>
      <c r="D971" s="4"/>
      <c r="F971" s="4"/>
      <c r="G971" s="4"/>
    </row>
    <row r="972" spans="1:7" hidden="1" x14ac:dyDescent="0.25">
      <c r="A972">
        <v>6467</v>
      </c>
      <c r="B972">
        <v>4</v>
      </c>
      <c r="C972" s="4"/>
      <c r="D972" s="4"/>
      <c r="F972" s="4"/>
      <c r="G972" s="4"/>
    </row>
    <row r="973" spans="1:7" hidden="1" x14ac:dyDescent="0.25">
      <c r="A973">
        <v>6472</v>
      </c>
      <c r="B973">
        <v>5</v>
      </c>
      <c r="C973" s="4"/>
      <c r="D973" s="4"/>
      <c r="F973" s="4"/>
      <c r="G973" s="4"/>
    </row>
    <row r="974" spans="1:7" hidden="1" x14ac:dyDescent="0.25">
      <c r="A974">
        <v>6482</v>
      </c>
      <c r="B974">
        <v>2</v>
      </c>
      <c r="C974" s="4"/>
      <c r="D974" s="4"/>
      <c r="F974" s="4"/>
      <c r="G974" s="4"/>
    </row>
    <row r="975" spans="1:7" hidden="1" x14ac:dyDescent="0.25">
      <c r="A975">
        <v>6483</v>
      </c>
      <c r="B975">
        <v>1</v>
      </c>
      <c r="C975" s="4"/>
      <c r="D975" s="4"/>
      <c r="F975" s="4"/>
      <c r="G975" s="4"/>
    </row>
    <row r="976" spans="1:7" hidden="1" x14ac:dyDescent="0.25">
      <c r="A976">
        <v>7892</v>
      </c>
      <c r="B976">
        <v>4</v>
      </c>
      <c r="C976" s="4" t="s">
        <v>2549</v>
      </c>
      <c r="D976" s="4" t="s">
        <v>1960</v>
      </c>
      <c r="E976">
        <v>44350</v>
      </c>
      <c r="F976" s="4" t="s">
        <v>2511</v>
      </c>
      <c r="G976" s="4" t="s">
        <v>92</v>
      </c>
    </row>
    <row r="977" spans="1:7" hidden="1" x14ac:dyDescent="0.25">
      <c r="A977">
        <v>6487</v>
      </c>
      <c r="B977">
        <v>1</v>
      </c>
      <c r="C977" s="4"/>
      <c r="D977" s="4"/>
      <c r="F977" s="4"/>
      <c r="G977" s="4"/>
    </row>
    <row r="978" spans="1:7" hidden="1" x14ac:dyDescent="0.25">
      <c r="A978">
        <v>6493</v>
      </c>
      <c r="B978">
        <v>5</v>
      </c>
      <c r="C978" s="4"/>
      <c r="D978" s="4"/>
      <c r="F978" s="4"/>
      <c r="G978" s="4"/>
    </row>
    <row r="979" spans="1:7" hidden="1" x14ac:dyDescent="0.25">
      <c r="A979">
        <v>6494</v>
      </c>
      <c r="B979">
        <v>1</v>
      </c>
      <c r="C979" s="4"/>
      <c r="D979" s="4"/>
      <c r="F979" s="4"/>
      <c r="G979" s="4"/>
    </row>
    <row r="980" spans="1:7" hidden="1" x14ac:dyDescent="0.25">
      <c r="A980">
        <v>6500</v>
      </c>
      <c r="B980">
        <v>1</v>
      </c>
      <c r="C980" s="4"/>
      <c r="D980" s="4"/>
      <c r="F980" s="4"/>
      <c r="G980" s="4"/>
    </row>
    <row r="981" spans="1:7" hidden="1" x14ac:dyDescent="0.25">
      <c r="A981">
        <v>6544</v>
      </c>
      <c r="B981">
        <v>3</v>
      </c>
      <c r="C981" s="4"/>
      <c r="D981" s="4"/>
      <c r="F981" s="4"/>
      <c r="G981" s="4"/>
    </row>
    <row r="982" spans="1:7" hidden="1" x14ac:dyDescent="0.25">
      <c r="A982">
        <v>6547</v>
      </c>
      <c r="B982">
        <v>2</v>
      </c>
      <c r="C982" s="4"/>
      <c r="D982" s="4"/>
      <c r="F982" s="4"/>
      <c r="G982" s="4"/>
    </row>
    <row r="983" spans="1:7" hidden="1" x14ac:dyDescent="0.25">
      <c r="A983">
        <v>6554</v>
      </c>
      <c r="B983">
        <v>1</v>
      </c>
      <c r="C983" s="4" t="s">
        <v>3399</v>
      </c>
      <c r="D983" s="4" t="s">
        <v>3402</v>
      </c>
      <c r="E983">
        <v>70989</v>
      </c>
      <c r="F983" s="4" t="s">
        <v>3403</v>
      </c>
      <c r="G983" s="4" t="s">
        <v>2886</v>
      </c>
    </row>
    <row r="984" spans="1:7" hidden="1" x14ac:dyDescent="0.25">
      <c r="A984">
        <v>6556</v>
      </c>
      <c r="B984">
        <v>2</v>
      </c>
      <c r="C984" s="4"/>
      <c r="D984" s="4"/>
      <c r="F984" s="4"/>
      <c r="G984" s="4"/>
    </row>
    <row r="985" spans="1:7" hidden="1" x14ac:dyDescent="0.25">
      <c r="A985">
        <v>6557</v>
      </c>
      <c r="B985">
        <v>2</v>
      </c>
      <c r="C985" s="4"/>
      <c r="D985" s="4"/>
      <c r="F985" s="4"/>
      <c r="G985" s="4"/>
    </row>
    <row r="986" spans="1:7" hidden="1" x14ac:dyDescent="0.25">
      <c r="A986">
        <v>6559</v>
      </c>
      <c r="B986">
        <v>2</v>
      </c>
      <c r="C986" s="4"/>
      <c r="D986" s="4"/>
      <c r="F986" s="4"/>
      <c r="G986" s="4"/>
    </row>
    <row r="987" spans="1:7" hidden="1" x14ac:dyDescent="0.25">
      <c r="A987">
        <v>6560</v>
      </c>
      <c r="B987">
        <v>5</v>
      </c>
      <c r="C987" s="4"/>
      <c r="D987" s="4"/>
      <c r="F987" s="4"/>
      <c r="G987" s="4"/>
    </row>
    <row r="988" spans="1:7" hidden="1" x14ac:dyDescent="0.25">
      <c r="A988">
        <v>6561</v>
      </c>
      <c r="B988">
        <v>2</v>
      </c>
      <c r="C988" s="4"/>
      <c r="D988" s="4"/>
      <c r="F988" s="4"/>
      <c r="G988" s="4"/>
    </row>
    <row r="989" spans="1:7" hidden="1" x14ac:dyDescent="0.25">
      <c r="A989">
        <v>6564</v>
      </c>
      <c r="B989">
        <v>1</v>
      </c>
      <c r="C989" s="4"/>
      <c r="D989" s="4"/>
      <c r="F989" s="4"/>
      <c r="G989" s="4"/>
    </row>
    <row r="990" spans="1:7" hidden="1" x14ac:dyDescent="0.25">
      <c r="A990">
        <v>6567</v>
      </c>
      <c r="B990">
        <v>3</v>
      </c>
      <c r="C990" s="4"/>
      <c r="D990" s="4"/>
      <c r="F990" s="4"/>
      <c r="G990" s="4"/>
    </row>
    <row r="991" spans="1:7" hidden="1" x14ac:dyDescent="0.25">
      <c r="A991">
        <v>6576</v>
      </c>
      <c r="B991">
        <v>1</v>
      </c>
      <c r="C991" s="4"/>
      <c r="D991" s="4"/>
      <c r="F991" s="4"/>
      <c r="G991" s="4"/>
    </row>
    <row r="992" spans="1:7" hidden="1" x14ac:dyDescent="0.25">
      <c r="A992">
        <v>6577</v>
      </c>
      <c r="B992">
        <v>1</v>
      </c>
      <c r="C992" s="4"/>
      <c r="D992" s="4"/>
      <c r="F992" s="4"/>
      <c r="G992" s="4"/>
    </row>
    <row r="993" spans="1:7" hidden="1" x14ac:dyDescent="0.25">
      <c r="A993">
        <v>6578</v>
      </c>
      <c r="B993">
        <v>2</v>
      </c>
      <c r="C993" s="4"/>
      <c r="D993" s="4"/>
      <c r="F993" s="4"/>
      <c r="G993" s="4"/>
    </row>
    <row r="994" spans="1:7" hidden="1" x14ac:dyDescent="0.25">
      <c r="A994">
        <v>6579</v>
      </c>
      <c r="B994">
        <v>6</v>
      </c>
      <c r="C994" s="4"/>
      <c r="D994" s="4"/>
      <c r="F994" s="4"/>
      <c r="G994" s="4"/>
    </row>
    <row r="995" spans="1:7" hidden="1" x14ac:dyDescent="0.25">
      <c r="A995">
        <v>6587</v>
      </c>
      <c r="B995">
        <v>1</v>
      </c>
      <c r="C995" s="4"/>
      <c r="D995" s="4"/>
      <c r="F995" s="4"/>
      <c r="G995" s="4"/>
    </row>
    <row r="996" spans="1:7" hidden="1" x14ac:dyDescent="0.25">
      <c r="A996">
        <v>6594</v>
      </c>
      <c r="B996">
        <v>1</v>
      </c>
      <c r="C996" s="4"/>
      <c r="D996" s="4"/>
      <c r="F996" s="4"/>
      <c r="G996" s="4"/>
    </row>
    <row r="997" spans="1:7" hidden="1" x14ac:dyDescent="0.25">
      <c r="A997">
        <v>6609</v>
      </c>
      <c r="B997">
        <v>4</v>
      </c>
      <c r="C997" s="4"/>
      <c r="D997" s="4"/>
      <c r="F997" s="4"/>
      <c r="G997" s="4"/>
    </row>
    <row r="998" spans="1:7" hidden="1" x14ac:dyDescent="0.25">
      <c r="A998">
        <v>6611</v>
      </c>
      <c r="B998">
        <v>1</v>
      </c>
      <c r="C998" s="4"/>
      <c r="D998" s="4"/>
      <c r="F998" s="4"/>
      <c r="G998" s="4"/>
    </row>
    <row r="999" spans="1:7" hidden="1" x14ac:dyDescent="0.25">
      <c r="A999">
        <v>6613</v>
      </c>
      <c r="B999">
        <v>2</v>
      </c>
      <c r="C999" s="4"/>
      <c r="D999" s="4"/>
      <c r="F999" s="4"/>
      <c r="G999" s="4"/>
    </row>
    <row r="1000" spans="1:7" hidden="1" x14ac:dyDescent="0.25">
      <c r="A1000">
        <v>6615</v>
      </c>
      <c r="B1000">
        <v>1</v>
      </c>
      <c r="C1000" s="4"/>
      <c r="D1000" s="4"/>
      <c r="F1000" s="4"/>
      <c r="G1000" s="4"/>
    </row>
    <row r="1001" spans="1:7" hidden="1" x14ac:dyDescent="0.25">
      <c r="A1001">
        <v>6616</v>
      </c>
      <c r="B1001">
        <v>2</v>
      </c>
      <c r="C1001" s="4"/>
      <c r="D1001" s="4"/>
      <c r="F1001" s="4"/>
      <c r="G1001" s="4"/>
    </row>
    <row r="1002" spans="1:7" hidden="1" x14ac:dyDescent="0.25">
      <c r="A1002">
        <v>6619</v>
      </c>
      <c r="B1002">
        <v>2</v>
      </c>
      <c r="C1002" s="4"/>
      <c r="D1002" s="4"/>
      <c r="F1002" s="4"/>
      <c r="G1002" s="4"/>
    </row>
    <row r="1003" spans="1:7" hidden="1" x14ac:dyDescent="0.25">
      <c r="A1003">
        <v>6674</v>
      </c>
      <c r="B1003">
        <v>3</v>
      </c>
      <c r="C1003" s="4"/>
      <c r="D1003" s="4"/>
      <c r="F1003" s="4"/>
      <c r="G1003" s="4"/>
    </row>
    <row r="1004" spans="1:7" hidden="1" x14ac:dyDescent="0.25">
      <c r="A1004">
        <v>7116</v>
      </c>
      <c r="B1004">
        <v>1</v>
      </c>
      <c r="C1004" s="4"/>
      <c r="D1004" s="4"/>
      <c r="F1004" s="4"/>
      <c r="G1004" s="4"/>
    </row>
    <row r="1005" spans="1:7" hidden="1" x14ac:dyDescent="0.25">
      <c r="A1005">
        <v>7123</v>
      </c>
      <c r="B1005">
        <v>1</v>
      </c>
      <c r="C1005" s="4" t="s">
        <v>2639</v>
      </c>
      <c r="D1005" s="4" t="s">
        <v>2641</v>
      </c>
      <c r="E1005">
        <v>45030</v>
      </c>
      <c r="F1005" s="4" t="s">
        <v>2595</v>
      </c>
      <c r="G1005" s="4" t="s">
        <v>92</v>
      </c>
    </row>
    <row r="1006" spans="1:7" hidden="1" x14ac:dyDescent="0.25">
      <c r="A1006">
        <v>7124</v>
      </c>
      <c r="B1006">
        <v>1</v>
      </c>
      <c r="C1006" s="4"/>
      <c r="D1006" s="4"/>
      <c r="F1006" s="4"/>
      <c r="G1006" s="4"/>
    </row>
    <row r="1007" spans="1:7" hidden="1" x14ac:dyDescent="0.25">
      <c r="A1007">
        <v>7128</v>
      </c>
      <c r="B1007">
        <v>8</v>
      </c>
      <c r="C1007" s="4"/>
      <c r="D1007" s="4"/>
      <c r="F1007" s="4"/>
      <c r="G1007" s="4"/>
    </row>
    <row r="1008" spans="1:7" hidden="1" x14ac:dyDescent="0.25">
      <c r="A1008">
        <v>7129</v>
      </c>
      <c r="B1008">
        <v>1</v>
      </c>
      <c r="C1008" s="4"/>
      <c r="D1008" s="4"/>
      <c r="F1008" s="4"/>
      <c r="G1008" s="4"/>
    </row>
    <row r="1009" spans="1:7" hidden="1" x14ac:dyDescent="0.25">
      <c r="A1009">
        <v>7131</v>
      </c>
      <c r="B1009">
        <v>3</v>
      </c>
      <c r="C1009" s="4"/>
      <c r="D1009" s="4"/>
      <c r="F1009" s="4"/>
      <c r="G1009" s="4"/>
    </row>
    <row r="1010" spans="1:7" hidden="1" x14ac:dyDescent="0.25">
      <c r="A1010">
        <v>7134</v>
      </c>
      <c r="B1010">
        <v>1</v>
      </c>
      <c r="C1010" s="4"/>
      <c r="D1010" s="4"/>
      <c r="F1010" s="4"/>
      <c r="G1010" s="4"/>
    </row>
    <row r="1011" spans="1:7" hidden="1" x14ac:dyDescent="0.25">
      <c r="A1011">
        <v>7153</v>
      </c>
      <c r="B1011">
        <v>5</v>
      </c>
      <c r="C1011" s="4"/>
      <c r="D1011" s="4"/>
      <c r="F1011" s="4"/>
      <c r="G1011" s="4"/>
    </row>
    <row r="1012" spans="1:7" hidden="1" x14ac:dyDescent="0.25">
      <c r="A1012">
        <v>7162</v>
      </c>
      <c r="B1012">
        <v>3</v>
      </c>
      <c r="C1012" s="4"/>
      <c r="D1012" s="4"/>
      <c r="F1012" s="4"/>
      <c r="G1012" s="4"/>
    </row>
    <row r="1013" spans="1:7" hidden="1" x14ac:dyDescent="0.25">
      <c r="A1013">
        <v>7988</v>
      </c>
      <c r="B1013">
        <v>1</v>
      </c>
      <c r="C1013" s="4" t="s">
        <v>2649</v>
      </c>
      <c r="D1013" s="4" t="s">
        <v>2652</v>
      </c>
      <c r="E1013">
        <v>45129</v>
      </c>
      <c r="F1013" s="4" t="s">
        <v>2595</v>
      </c>
      <c r="G1013" s="4" t="s">
        <v>92</v>
      </c>
    </row>
    <row r="1014" spans="1:7" hidden="1" x14ac:dyDescent="0.25">
      <c r="A1014">
        <v>7163</v>
      </c>
      <c r="B1014">
        <v>7</v>
      </c>
      <c r="C1014" s="4"/>
      <c r="D1014" s="4"/>
      <c r="F1014" s="4"/>
      <c r="G1014" s="4"/>
    </row>
    <row r="1015" spans="1:7" hidden="1" x14ac:dyDescent="0.25">
      <c r="A1015">
        <v>7171</v>
      </c>
      <c r="B1015">
        <v>3</v>
      </c>
      <c r="C1015" s="4"/>
      <c r="D1015" s="4"/>
      <c r="F1015" s="4"/>
      <c r="G1015" s="4"/>
    </row>
    <row r="1016" spans="1:7" hidden="1" x14ac:dyDescent="0.25">
      <c r="A1016">
        <v>7176</v>
      </c>
      <c r="B1016">
        <v>3</v>
      </c>
      <c r="C1016" s="4"/>
      <c r="D1016" s="4"/>
      <c r="F1016" s="4"/>
      <c r="G1016" s="4"/>
    </row>
    <row r="1017" spans="1:7" hidden="1" x14ac:dyDescent="0.25">
      <c r="A1017">
        <v>7177</v>
      </c>
      <c r="B1017">
        <v>1</v>
      </c>
      <c r="C1017" s="4"/>
      <c r="D1017" s="4"/>
      <c r="F1017" s="4"/>
      <c r="G1017" s="4"/>
    </row>
    <row r="1018" spans="1:7" hidden="1" x14ac:dyDescent="0.25">
      <c r="A1018">
        <v>7178</v>
      </c>
      <c r="B1018">
        <v>6</v>
      </c>
      <c r="C1018" s="4"/>
      <c r="D1018" s="4"/>
      <c r="F1018" s="4"/>
      <c r="G1018" s="4"/>
    </row>
    <row r="1019" spans="1:7" hidden="1" x14ac:dyDescent="0.25">
      <c r="A1019">
        <v>7179</v>
      </c>
      <c r="B1019">
        <v>2</v>
      </c>
      <c r="C1019" s="4"/>
      <c r="D1019" s="4"/>
      <c r="F1019" s="4"/>
      <c r="G1019" s="4"/>
    </row>
    <row r="1020" spans="1:7" hidden="1" x14ac:dyDescent="0.25">
      <c r="A1020">
        <v>7180</v>
      </c>
      <c r="B1020">
        <v>1</v>
      </c>
      <c r="C1020" s="4"/>
      <c r="D1020" s="4"/>
      <c r="F1020" s="4"/>
      <c r="G1020" s="4"/>
    </row>
    <row r="1021" spans="1:7" hidden="1" x14ac:dyDescent="0.25">
      <c r="A1021">
        <v>7347</v>
      </c>
      <c r="B1021">
        <v>2</v>
      </c>
      <c r="C1021" s="4"/>
      <c r="D1021" s="4"/>
      <c r="F1021" s="4"/>
      <c r="G1021" s="4"/>
    </row>
    <row r="1022" spans="1:7" hidden="1" x14ac:dyDescent="0.25">
      <c r="A1022">
        <v>7395</v>
      </c>
      <c r="B1022">
        <v>2</v>
      </c>
      <c r="C1022" s="4"/>
      <c r="D1022" s="4"/>
      <c r="F1022" s="4"/>
      <c r="G1022" s="4"/>
    </row>
    <row r="1023" spans="1:7" hidden="1" x14ac:dyDescent="0.25">
      <c r="A1023">
        <v>7402</v>
      </c>
      <c r="B1023">
        <v>2</v>
      </c>
      <c r="C1023" s="4"/>
      <c r="D1023" s="4"/>
      <c r="F1023" s="4"/>
      <c r="G1023" s="4"/>
    </row>
    <row r="1024" spans="1:7" hidden="1" x14ac:dyDescent="0.25">
      <c r="A1024">
        <v>7403</v>
      </c>
      <c r="B1024">
        <v>3</v>
      </c>
      <c r="C1024" s="4"/>
      <c r="D1024" s="4"/>
      <c r="F1024" s="4"/>
      <c r="G1024" s="4"/>
    </row>
    <row r="1025" spans="1:7" hidden="1" x14ac:dyDescent="0.25">
      <c r="A1025">
        <v>7416</v>
      </c>
      <c r="B1025">
        <v>2</v>
      </c>
      <c r="C1025" s="4"/>
      <c r="D1025" s="4"/>
      <c r="F1025" s="4"/>
      <c r="G1025" s="4"/>
    </row>
    <row r="1026" spans="1:7" hidden="1" x14ac:dyDescent="0.25">
      <c r="A1026">
        <v>7418</v>
      </c>
      <c r="B1026">
        <v>9</v>
      </c>
      <c r="C1026" s="4"/>
      <c r="D1026" s="4"/>
      <c r="F1026" s="4"/>
      <c r="G1026" s="4"/>
    </row>
    <row r="1027" spans="1:7" hidden="1" x14ac:dyDescent="0.25">
      <c r="A1027">
        <v>7419</v>
      </c>
      <c r="B1027">
        <v>2</v>
      </c>
      <c r="C1027" s="4"/>
      <c r="D1027" s="4"/>
      <c r="F1027" s="4"/>
      <c r="G1027" s="4"/>
    </row>
    <row r="1028" spans="1:7" hidden="1" x14ac:dyDescent="0.25">
      <c r="A1028">
        <v>7420</v>
      </c>
      <c r="B1028">
        <v>1</v>
      </c>
      <c r="C1028" s="4"/>
      <c r="D1028" s="4"/>
      <c r="F1028" s="4"/>
      <c r="G1028" s="4"/>
    </row>
    <row r="1029" spans="1:7" hidden="1" x14ac:dyDescent="0.25">
      <c r="A1029">
        <v>7428</v>
      </c>
      <c r="B1029">
        <v>3</v>
      </c>
      <c r="C1029" s="4"/>
      <c r="D1029" s="4"/>
      <c r="F1029" s="4"/>
      <c r="G1029" s="4"/>
    </row>
    <row r="1030" spans="1:7" hidden="1" x14ac:dyDescent="0.25">
      <c r="A1030">
        <v>7434</v>
      </c>
      <c r="B1030">
        <v>4</v>
      </c>
      <c r="C1030" s="4"/>
      <c r="D1030" s="4"/>
      <c r="F1030" s="4"/>
      <c r="G1030" s="4"/>
    </row>
    <row r="1031" spans="1:7" hidden="1" x14ac:dyDescent="0.25">
      <c r="A1031">
        <v>7435</v>
      </c>
      <c r="B1031">
        <v>1</v>
      </c>
      <c r="C1031" s="4"/>
      <c r="D1031" s="4"/>
      <c r="F1031" s="4"/>
      <c r="G1031" s="4"/>
    </row>
    <row r="1032" spans="1:7" hidden="1" x14ac:dyDescent="0.25">
      <c r="A1032">
        <v>7436</v>
      </c>
      <c r="B1032">
        <v>2</v>
      </c>
      <c r="C1032" s="4"/>
      <c r="D1032" s="4"/>
      <c r="F1032" s="4"/>
      <c r="G1032" s="4"/>
    </row>
    <row r="1033" spans="1:7" hidden="1" x14ac:dyDescent="0.25">
      <c r="A1033">
        <v>7438</v>
      </c>
      <c r="B1033">
        <v>2</v>
      </c>
      <c r="C1033" s="4"/>
      <c r="D1033" s="4"/>
      <c r="F1033" s="4"/>
      <c r="G1033" s="4"/>
    </row>
    <row r="1034" spans="1:7" hidden="1" x14ac:dyDescent="0.25">
      <c r="A1034">
        <v>7440</v>
      </c>
      <c r="B1034">
        <v>5</v>
      </c>
      <c r="C1034" s="4"/>
      <c r="D1034" s="4"/>
      <c r="F1034" s="4"/>
      <c r="G1034" s="4"/>
    </row>
    <row r="1035" spans="1:7" hidden="1" x14ac:dyDescent="0.25">
      <c r="A1035">
        <v>7795</v>
      </c>
      <c r="B1035">
        <v>11</v>
      </c>
      <c r="C1035" s="4" t="s">
        <v>2698</v>
      </c>
      <c r="D1035" s="4" t="s">
        <v>2701</v>
      </c>
      <c r="E1035">
        <v>45134</v>
      </c>
      <c r="F1035" s="4" t="s">
        <v>2595</v>
      </c>
      <c r="G1035" s="4" t="s">
        <v>92</v>
      </c>
    </row>
    <row r="1036" spans="1:7" hidden="1" x14ac:dyDescent="0.25">
      <c r="A1036">
        <v>7441</v>
      </c>
      <c r="B1036">
        <v>4</v>
      </c>
      <c r="C1036" s="4"/>
      <c r="D1036" s="4"/>
      <c r="F1036" s="4"/>
      <c r="G1036" s="4"/>
    </row>
    <row r="1037" spans="1:7" hidden="1" x14ac:dyDescent="0.25">
      <c r="A1037">
        <v>7831</v>
      </c>
      <c r="B1037">
        <v>1</v>
      </c>
      <c r="C1037" s="4" t="s">
        <v>2702</v>
      </c>
      <c r="D1037" s="4" t="s">
        <v>2704</v>
      </c>
      <c r="E1037">
        <v>45140</v>
      </c>
      <c r="F1037" s="4" t="s">
        <v>2595</v>
      </c>
      <c r="G1037" s="4" t="s">
        <v>92</v>
      </c>
    </row>
    <row r="1038" spans="1:7" hidden="1" x14ac:dyDescent="0.25">
      <c r="A1038">
        <v>7445</v>
      </c>
      <c r="B1038">
        <v>3</v>
      </c>
      <c r="C1038" s="4"/>
      <c r="D1038" s="4"/>
      <c r="F1038" s="4"/>
      <c r="G1038" s="4"/>
    </row>
    <row r="1039" spans="1:7" hidden="1" x14ac:dyDescent="0.25">
      <c r="A1039">
        <v>7448</v>
      </c>
      <c r="B1039">
        <v>1</v>
      </c>
      <c r="C1039" s="4"/>
      <c r="D1039" s="4"/>
      <c r="F1039" s="4"/>
      <c r="G1039" s="4"/>
    </row>
    <row r="1040" spans="1:7" hidden="1" x14ac:dyDescent="0.25">
      <c r="A1040">
        <v>7465</v>
      </c>
      <c r="B1040">
        <v>4</v>
      </c>
      <c r="C1040" s="4"/>
      <c r="D1040" s="4"/>
      <c r="F1040" s="4"/>
      <c r="G1040" s="4"/>
    </row>
    <row r="1041" spans="1:7" hidden="1" x14ac:dyDescent="0.25">
      <c r="A1041">
        <v>7466</v>
      </c>
      <c r="B1041">
        <v>1</v>
      </c>
      <c r="C1041" s="4"/>
      <c r="D1041" s="4"/>
      <c r="F1041" s="4"/>
      <c r="G1041" s="4"/>
    </row>
    <row r="1042" spans="1:7" hidden="1" x14ac:dyDescent="0.25">
      <c r="A1042">
        <v>7470</v>
      </c>
      <c r="B1042">
        <v>1</v>
      </c>
      <c r="C1042" s="4"/>
      <c r="D1042" s="4"/>
      <c r="F1042" s="4"/>
      <c r="G1042" s="4"/>
    </row>
    <row r="1043" spans="1:7" hidden="1" x14ac:dyDescent="0.25">
      <c r="A1043">
        <v>7476</v>
      </c>
      <c r="B1043">
        <v>4</v>
      </c>
      <c r="C1043" s="4"/>
      <c r="D1043" s="4"/>
      <c r="F1043" s="4"/>
      <c r="G1043" s="4"/>
    </row>
    <row r="1044" spans="1:7" hidden="1" x14ac:dyDescent="0.25">
      <c r="A1044">
        <v>7482</v>
      </c>
      <c r="B1044">
        <v>1</v>
      </c>
      <c r="C1044" s="4"/>
      <c r="D1044" s="4"/>
      <c r="F1044" s="4"/>
      <c r="G1044" s="4"/>
    </row>
    <row r="1045" spans="1:7" hidden="1" x14ac:dyDescent="0.25">
      <c r="A1045">
        <v>7492</v>
      </c>
      <c r="B1045">
        <v>2</v>
      </c>
      <c r="C1045" s="4"/>
      <c r="D1045" s="4"/>
      <c r="F1045" s="4"/>
      <c r="G1045" s="4"/>
    </row>
    <row r="1046" spans="1:7" hidden="1" x14ac:dyDescent="0.25">
      <c r="A1046">
        <v>7496</v>
      </c>
      <c r="B1046">
        <v>2</v>
      </c>
      <c r="C1046" s="4"/>
      <c r="D1046" s="4"/>
      <c r="F1046" s="4"/>
      <c r="G1046" s="4"/>
    </row>
    <row r="1047" spans="1:7" hidden="1" x14ac:dyDescent="0.25">
      <c r="A1047">
        <v>7497</v>
      </c>
      <c r="B1047">
        <v>1</v>
      </c>
      <c r="C1047" s="4"/>
      <c r="D1047" s="4"/>
      <c r="F1047" s="4"/>
      <c r="G1047" s="4"/>
    </row>
    <row r="1048" spans="1:7" hidden="1" x14ac:dyDescent="0.25">
      <c r="A1048">
        <v>7498</v>
      </c>
      <c r="B1048">
        <v>2</v>
      </c>
      <c r="C1048" s="4"/>
      <c r="D1048" s="4"/>
      <c r="F1048" s="4"/>
      <c r="G1048" s="4"/>
    </row>
    <row r="1049" spans="1:7" hidden="1" x14ac:dyDescent="0.25">
      <c r="A1049">
        <v>7501</v>
      </c>
      <c r="B1049">
        <v>2</v>
      </c>
      <c r="C1049" s="4"/>
      <c r="D1049" s="4"/>
      <c r="F1049" s="4"/>
      <c r="G1049" s="4"/>
    </row>
    <row r="1050" spans="1:7" hidden="1" x14ac:dyDescent="0.25">
      <c r="A1050">
        <v>7502</v>
      </c>
      <c r="B1050">
        <v>2</v>
      </c>
      <c r="C1050" s="4"/>
      <c r="D1050" s="4"/>
      <c r="F1050" s="4"/>
      <c r="G1050" s="4"/>
    </row>
    <row r="1051" spans="1:7" hidden="1" x14ac:dyDescent="0.25">
      <c r="A1051">
        <v>7504</v>
      </c>
      <c r="B1051">
        <v>5</v>
      </c>
      <c r="C1051" s="4"/>
      <c r="D1051" s="4"/>
      <c r="F1051" s="4"/>
      <c r="G1051" s="4"/>
    </row>
    <row r="1052" spans="1:7" hidden="1" x14ac:dyDescent="0.25">
      <c r="A1052">
        <v>7505</v>
      </c>
      <c r="B1052">
        <v>1</v>
      </c>
      <c r="C1052" s="4"/>
      <c r="D1052" s="4"/>
      <c r="F1052" s="4"/>
      <c r="G1052" s="4"/>
    </row>
    <row r="1053" spans="1:7" hidden="1" x14ac:dyDescent="0.25">
      <c r="A1053">
        <v>7506</v>
      </c>
      <c r="B1053">
        <v>1</v>
      </c>
      <c r="C1053" s="4"/>
      <c r="D1053" s="4"/>
      <c r="F1053" s="4"/>
      <c r="G1053" s="4"/>
    </row>
    <row r="1054" spans="1:7" hidden="1" x14ac:dyDescent="0.25">
      <c r="A1054">
        <v>7511</v>
      </c>
      <c r="B1054">
        <v>2</v>
      </c>
      <c r="C1054" s="4"/>
      <c r="D1054" s="4"/>
      <c r="F1054" s="4"/>
      <c r="G1054" s="4"/>
    </row>
    <row r="1055" spans="1:7" hidden="1" x14ac:dyDescent="0.25">
      <c r="A1055">
        <v>7512</v>
      </c>
      <c r="B1055">
        <v>4</v>
      </c>
      <c r="C1055" s="4"/>
      <c r="D1055" s="4"/>
      <c r="F1055" s="4"/>
      <c r="G1055" s="4"/>
    </row>
    <row r="1056" spans="1:7" hidden="1" x14ac:dyDescent="0.25">
      <c r="A1056">
        <v>7514</v>
      </c>
      <c r="B1056">
        <v>1</v>
      </c>
      <c r="C1056" s="4"/>
      <c r="D1056" s="4"/>
      <c r="F1056" s="4"/>
      <c r="G1056" s="4"/>
    </row>
    <row r="1057" spans="1:7" hidden="1" x14ac:dyDescent="0.25">
      <c r="A1057">
        <v>7515</v>
      </c>
      <c r="B1057">
        <v>1</v>
      </c>
      <c r="C1057" s="4"/>
      <c r="D1057" s="4"/>
      <c r="F1057" s="4"/>
      <c r="G1057" s="4"/>
    </row>
    <row r="1058" spans="1:7" hidden="1" x14ac:dyDescent="0.25">
      <c r="A1058">
        <v>7524</v>
      </c>
      <c r="B1058">
        <v>1</v>
      </c>
      <c r="C1058" s="4"/>
      <c r="D1058" s="4"/>
      <c r="F1058" s="4"/>
      <c r="G1058" s="4"/>
    </row>
    <row r="1059" spans="1:7" hidden="1" x14ac:dyDescent="0.25">
      <c r="A1059">
        <v>7525</v>
      </c>
      <c r="B1059">
        <v>1</v>
      </c>
      <c r="C1059" s="4"/>
      <c r="D1059" s="4"/>
      <c r="F1059" s="4"/>
      <c r="G1059" s="4"/>
    </row>
    <row r="1060" spans="1:7" hidden="1" x14ac:dyDescent="0.25">
      <c r="A1060">
        <v>7526</v>
      </c>
      <c r="B1060">
        <v>2</v>
      </c>
      <c r="C1060" s="4"/>
      <c r="D1060" s="4"/>
      <c r="F1060" s="4"/>
      <c r="G1060" s="4"/>
    </row>
    <row r="1061" spans="1:7" hidden="1" x14ac:dyDescent="0.25">
      <c r="A1061">
        <v>7527</v>
      </c>
      <c r="B1061">
        <v>1</v>
      </c>
      <c r="C1061" s="4"/>
      <c r="D1061" s="4"/>
      <c r="F1061" s="4"/>
      <c r="G1061" s="4"/>
    </row>
    <row r="1062" spans="1:7" hidden="1" x14ac:dyDescent="0.25">
      <c r="A1062">
        <v>7528</v>
      </c>
      <c r="B1062">
        <v>1</v>
      </c>
      <c r="C1062" s="4"/>
      <c r="D1062" s="4"/>
      <c r="F1062" s="4"/>
      <c r="G1062" s="4"/>
    </row>
    <row r="1063" spans="1:7" hidden="1" x14ac:dyDescent="0.25">
      <c r="A1063">
        <v>7529</v>
      </c>
      <c r="B1063">
        <v>5</v>
      </c>
      <c r="C1063" s="4"/>
      <c r="D1063" s="4"/>
      <c r="F1063" s="4"/>
      <c r="G1063" s="4"/>
    </row>
    <row r="1064" spans="1:7" hidden="1" x14ac:dyDescent="0.25">
      <c r="A1064">
        <v>7549</v>
      </c>
      <c r="B1064">
        <v>1</v>
      </c>
      <c r="C1064" s="4"/>
      <c r="D1064" s="4"/>
      <c r="F1064" s="4"/>
      <c r="G1064" s="4"/>
    </row>
    <row r="1065" spans="1:7" hidden="1" x14ac:dyDescent="0.25">
      <c r="A1065">
        <v>7550</v>
      </c>
      <c r="B1065">
        <v>1</v>
      </c>
      <c r="C1065" s="4"/>
      <c r="D1065" s="4"/>
      <c r="F1065" s="4"/>
      <c r="G1065" s="4"/>
    </row>
    <row r="1066" spans="1:7" hidden="1" x14ac:dyDescent="0.25">
      <c r="A1066">
        <v>7554</v>
      </c>
      <c r="B1066">
        <v>2</v>
      </c>
      <c r="C1066" s="4"/>
      <c r="D1066" s="4"/>
      <c r="F1066" s="4"/>
      <c r="G1066" s="4"/>
    </row>
    <row r="1067" spans="1:7" hidden="1" x14ac:dyDescent="0.25">
      <c r="A1067">
        <v>7555</v>
      </c>
      <c r="B1067">
        <v>1</v>
      </c>
      <c r="C1067" s="4"/>
      <c r="D1067" s="4"/>
      <c r="F1067" s="4"/>
      <c r="G1067" s="4"/>
    </row>
    <row r="1068" spans="1:7" hidden="1" x14ac:dyDescent="0.25">
      <c r="A1068">
        <v>7556</v>
      </c>
      <c r="B1068">
        <v>2</v>
      </c>
      <c r="C1068" s="4"/>
      <c r="D1068" s="4"/>
      <c r="F1068" s="4"/>
      <c r="G1068" s="4"/>
    </row>
    <row r="1069" spans="1:7" hidden="1" x14ac:dyDescent="0.25">
      <c r="A1069">
        <v>7557</v>
      </c>
      <c r="B1069">
        <v>6</v>
      </c>
      <c r="C1069" s="4"/>
      <c r="D1069" s="4"/>
      <c r="F1069" s="4"/>
      <c r="G1069" s="4"/>
    </row>
    <row r="1070" spans="1:7" hidden="1" x14ac:dyDescent="0.25">
      <c r="A1070">
        <v>7574</v>
      </c>
      <c r="B1070">
        <v>3</v>
      </c>
      <c r="C1070" s="4"/>
      <c r="D1070" s="4"/>
      <c r="F1070" s="4"/>
      <c r="G1070" s="4"/>
    </row>
    <row r="1071" spans="1:7" hidden="1" x14ac:dyDescent="0.25">
      <c r="A1071">
        <v>7575</v>
      </c>
      <c r="B1071">
        <v>7</v>
      </c>
      <c r="C1071" s="4"/>
      <c r="D1071" s="4"/>
      <c r="F1071" s="4"/>
      <c r="G1071" s="4"/>
    </row>
    <row r="1072" spans="1:7" hidden="1" x14ac:dyDescent="0.25">
      <c r="A1072">
        <v>7769</v>
      </c>
      <c r="B1072">
        <v>16</v>
      </c>
      <c r="C1072" s="4" t="s">
        <v>2796</v>
      </c>
      <c r="D1072" s="4" t="s">
        <v>2798</v>
      </c>
      <c r="E1072">
        <v>44700</v>
      </c>
      <c r="F1072" s="4" t="s">
        <v>2511</v>
      </c>
      <c r="G1072" s="4" t="s">
        <v>92</v>
      </c>
    </row>
    <row r="1073" spans="1:7" hidden="1" x14ac:dyDescent="0.25">
      <c r="A1073">
        <v>7580</v>
      </c>
      <c r="B1073">
        <v>2</v>
      </c>
      <c r="C1073" s="4"/>
      <c r="D1073" s="4"/>
      <c r="F1073" s="4"/>
      <c r="G1073" s="4"/>
    </row>
    <row r="1074" spans="1:7" hidden="1" x14ac:dyDescent="0.25">
      <c r="A1074">
        <v>7582</v>
      </c>
      <c r="B1074">
        <v>3</v>
      </c>
      <c r="C1074" s="4"/>
      <c r="D1074" s="4"/>
      <c r="F1074" s="4"/>
      <c r="G1074" s="4"/>
    </row>
    <row r="1075" spans="1:7" hidden="1" x14ac:dyDescent="0.25">
      <c r="A1075">
        <v>7589</v>
      </c>
      <c r="B1075">
        <v>8</v>
      </c>
      <c r="C1075" s="4"/>
      <c r="D1075" s="4"/>
      <c r="F1075" s="4"/>
      <c r="G1075" s="4"/>
    </row>
    <row r="1076" spans="1:7" hidden="1" x14ac:dyDescent="0.25">
      <c r="A1076">
        <v>7591</v>
      </c>
      <c r="B1076">
        <v>4</v>
      </c>
      <c r="C1076" s="4"/>
      <c r="D1076" s="4"/>
      <c r="F1076" s="4"/>
      <c r="G1076" s="4"/>
    </row>
    <row r="1077" spans="1:7" hidden="1" x14ac:dyDescent="0.25">
      <c r="A1077">
        <v>7596</v>
      </c>
      <c r="B1077">
        <v>1</v>
      </c>
      <c r="C1077" s="4"/>
      <c r="D1077" s="4"/>
      <c r="F1077" s="4"/>
      <c r="G1077" s="4"/>
    </row>
    <row r="1078" spans="1:7" hidden="1" x14ac:dyDescent="0.25">
      <c r="A1078">
        <v>7602</v>
      </c>
      <c r="B1078">
        <v>2</v>
      </c>
      <c r="C1078" s="4"/>
      <c r="D1078" s="4"/>
      <c r="F1078" s="4"/>
      <c r="G1078" s="4"/>
    </row>
    <row r="1079" spans="1:7" hidden="1" x14ac:dyDescent="0.25">
      <c r="A1079">
        <v>7616</v>
      </c>
      <c r="B1079">
        <v>7</v>
      </c>
      <c r="C1079" s="4"/>
      <c r="D1079" s="4"/>
      <c r="F1079" s="4"/>
      <c r="G1079" s="4"/>
    </row>
    <row r="1080" spans="1:7" hidden="1" x14ac:dyDescent="0.25">
      <c r="A1080">
        <v>7618</v>
      </c>
      <c r="B1080">
        <v>9</v>
      </c>
      <c r="C1080" s="4"/>
      <c r="D1080" s="4"/>
      <c r="F1080" s="4"/>
      <c r="G1080" s="4"/>
    </row>
    <row r="1081" spans="1:7" hidden="1" x14ac:dyDescent="0.25">
      <c r="A1081">
        <v>7619</v>
      </c>
      <c r="B1081">
        <v>1</v>
      </c>
      <c r="C1081" s="4" t="s">
        <v>3603</v>
      </c>
      <c r="D1081" s="4" t="s">
        <v>999</v>
      </c>
      <c r="E1081">
        <v>91727</v>
      </c>
      <c r="F1081" s="4" t="s">
        <v>1865</v>
      </c>
      <c r="G1081" s="4" t="s">
        <v>1865</v>
      </c>
    </row>
    <row r="1082" spans="1:7" hidden="1" x14ac:dyDescent="0.25">
      <c r="A1082">
        <v>7627</v>
      </c>
      <c r="B1082">
        <v>1</v>
      </c>
      <c r="C1082" s="4"/>
      <c r="D1082" s="4"/>
      <c r="F1082" s="4"/>
      <c r="G1082" s="4"/>
    </row>
    <row r="1083" spans="1:7" hidden="1" x14ac:dyDescent="0.25">
      <c r="A1083">
        <v>7628</v>
      </c>
      <c r="B1083">
        <v>4</v>
      </c>
      <c r="C1083" s="4"/>
      <c r="D1083" s="4"/>
      <c r="F1083" s="4"/>
      <c r="G1083" s="4"/>
    </row>
    <row r="1084" spans="1:7" hidden="1" x14ac:dyDescent="0.25">
      <c r="A1084">
        <v>7629</v>
      </c>
      <c r="B1084">
        <v>2</v>
      </c>
      <c r="C1084" s="4"/>
      <c r="D1084" s="4"/>
      <c r="F1084" s="4"/>
      <c r="G1084" s="4"/>
    </row>
    <row r="1085" spans="1:7" hidden="1" x14ac:dyDescent="0.25">
      <c r="A1085">
        <v>7637</v>
      </c>
      <c r="B1085">
        <v>4</v>
      </c>
      <c r="C1085" s="4"/>
      <c r="D1085" s="4"/>
      <c r="F1085" s="4"/>
      <c r="G1085" s="4"/>
    </row>
    <row r="1086" spans="1:7" hidden="1" x14ac:dyDescent="0.25">
      <c r="A1086">
        <v>7649</v>
      </c>
      <c r="B1086">
        <v>2</v>
      </c>
      <c r="C1086" s="4"/>
      <c r="D1086" s="4"/>
      <c r="F1086" s="4"/>
      <c r="G1086" s="4"/>
    </row>
    <row r="1087" spans="1:7" hidden="1" x14ac:dyDescent="0.25">
      <c r="A1087">
        <v>7670</v>
      </c>
      <c r="B1087">
        <v>1</v>
      </c>
      <c r="C1087" s="4"/>
      <c r="D1087" s="4"/>
      <c r="F1087" s="4"/>
      <c r="G1087" s="4"/>
    </row>
    <row r="1088" spans="1:7" hidden="1" x14ac:dyDescent="0.25">
      <c r="A1088">
        <v>7674</v>
      </c>
      <c r="B1088">
        <v>4</v>
      </c>
      <c r="C1088" s="4"/>
      <c r="D1088" s="4"/>
      <c r="F1088" s="4"/>
      <c r="G1088" s="4"/>
    </row>
    <row r="1089" spans="1:7" hidden="1" x14ac:dyDescent="0.25">
      <c r="A1089">
        <v>7678</v>
      </c>
      <c r="B1089">
        <v>1</v>
      </c>
      <c r="C1089" s="4"/>
      <c r="D1089" s="4"/>
      <c r="F1089" s="4"/>
      <c r="G1089" s="4"/>
    </row>
    <row r="1090" spans="1:7" hidden="1" x14ac:dyDescent="0.25">
      <c r="A1090">
        <v>7706</v>
      </c>
      <c r="B1090">
        <v>5</v>
      </c>
      <c r="C1090" s="4"/>
      <c r="D1090" s="4"/>
      <c r="F1090" s="4"/>
      <c r="G1090" s="4"/>
    </row>
    <row r="1091" spans="1:7" hidden="1" x14ac:dyDescent="0.25">
      <c r="A1091">
        <v>7709</v>
      </c>
      <c r="B1091">
        <v>1</v>
      </c>
      <c r="C1091" s="4"/>
      <c r="D1091" s="4"/>
      <c r="F1091" s="4"/>
      <c r="G1091" s="4"/>
    </row>
    <row r="1092" spans="1:7" hidden="1" x14ac:dyDescent="0.25">
      <c r="A1092">
        <v>7711</v>
      </c>
      <c r="B1092">
        <v>1</v>
      </c>
      <c r="C1092" s="4"/>
      <c r="D1092" s="4"/>
      <c r="F1092" s="4"/>
      <c r="G1092" s="4"/>
    </row>
    <row r="1093" spans="1:7" hidden="1" x14ac:dyDescent="0.25">
      <c r="A1093">
        <v>7712</v>
      </c>
      <c r="B1093">
        <v>2</v>
      </c>
      <c r="C1093" s="4" t="s">
        <v>3159</v>
      </c>
      <c r="D1093" s="4" t="s">
        <v>3161</v>
      </c>
      <c r="E1093">
        <v>73310</v>
      </c>
      <c r="F1093" s="4" t="s">
        <v>3162</v>
      </c>
      <c r="G1093" s="4" t="s">
        <v>2953</v>
      </c>
    </row>
    <row r="1094" spans="1:7" hidden="1" x14ac:dyDescent="0.25">
      <c r="A1094">
        <v>7713</v>
      </c>
      <c r="B1094">
        <v>2</v>
      </c>
      <c r="C1094" s="4" t="s">
        <v>3489</v>
      </c>
      <c r="D1094" s="4" t="s">
        <v>3442</v>
      </c>
      <c r="E1094">
        <v>77710</v>
      </c>
      <c r="F1094" s="4" t="s">
        <v>3434</v>
      </c>
      <c r="G1094" s="4" t="s">
        <v>3427</v>
      </c>
    </row>
    <row r="1095" spans="1:7" hidden="1" x14ac:dyDescent="0.25">
      <c r="A1095">
        <v>7718</v>
      </c>
      <c r="B1095">
        <v>2</v>
      </c>
      <c r="C1095" s="4" t="s">
        <v>3490</v>
      </c>
      <c r="D1095" s="4" t="s">
        <v>3426</v>
      </c>
      <c r="E1095">
        <v>77500</v>
      </c>
      <c r="F1095" s="4" t="s">
        <v>1008</v>
      </c>
      <c r="G1095" s="4" t="s">
        <v>3427</v>
      </c>
    </row>
    <row r="1096" spans="1:7" hidden="1" x14ac:dyDescent="0.25">
      <c r="A1096">
        <v>7720</v>
      </c>
      <c r="B1096">
        <v>5</v>
      </c>
      <c r="C1096" s="4" t="s">
        <v>3491</v>
      </c>
      <c r="D1096" s="4" t="s">
        <v>3494</v>
      </c>
      <c r="E1096">
        <v>77560</v>
      </c>
      <c r="F1096" s="4" t="s">
        <v>1008</v>
      </c>
      <c r="G1096" s="4" t="s">
        <v>3427</v>
      </c>
    </row>
    <row r="1097" spans="1:7" hidden="1" x14ac:dyDescent="0.25">
      <c r="A1097">
        <v>7727</v>
      </c>
      <c r="B1097">
        <v>4</v>
      </c>
      <c r="C1097" s="4"/>
      <c r="D1097" s="4"/>
      <c r="F1097" s="4"/>
      <c r="G1097" s="4"/>
    </row>
    <row r="1098" spans="1:7" hidden="1" x14ac:dyDescent="0.25">
      <c r="A1098">
        <v>7728</v>
      </c>
      <c r="B1098">
        <v>3</v>
      </c>
      <c r="C1098" s="4" t="s">
        <v>3101</v>
      </c>
      <c r="D1098" s="4" t="s">
        <v>3103</v>
      </c>
      <c r="E1098">
        <v>72830</v>
      </c>
      <c r="F1098" s="4" t="s">
        <v>3040</v>
      </c>
      <c r="G1098" s="4" t="s">
        <v>2953</v>
      </c>
    </row>
    <row r="1099" spans="1:7" hidden="1" x14ac:dyDescent="0.25">
      <c r="A1099">
        <v>7743</v>
      </c>
      <c r="B1099">
        <v>3</v>
      </c>
      <c r="C1099" s="4" t="s">
        <v>3239</v>
      </c>
      <c r="D1099" s="4" t="s">
        <v>3241</v>
      </c>
      <c r="E1099">
        <v>94476</v>
      </c>
      <c r="F1099" s="4" t="s">
        <v>3222</v>
      </c>
      <c r="G1099" s="4" t="s">
        <v>1865</v>
      </c>
    </row>
    <row r="1100" spans="1:7" hidden="1" x14ac:dyDescent="0.25">
      <c r="A1100">
        <v>7792</v>
      </c>
      <c r="B1100">
        <v>1</v>
      </c>
      <c r="C1100" s="4"/>
      <c r="D1100" s="4"/>
      <c r="F1100" s="4"/>
      <c r="G1100" s="4"/>
    </row>
    <row r="1101" spans="1:7" hidden="1" x14ac:dyDescent="0.25">
      <c r="A1101">
        <v>7794</v>
      </c>
      <c r="B1101">
        <v>6</v>
      </c>
      <c r="C1101" s="4"/>
      <c r="D1101" s="4"/>
      <c r="F1101" s="4"/>
      <c r="G1101" s="4"/>
    </row>
    <row r="1102" spans="1:7" hidden="1" x14ac:dyDescent="0.25">
      <c r="A1102">
        <v>7797</v>
      </c>
      <c r="B1102">
        <v>8</v>
      </c>
      <c r="C1102" s="4"/>
      <c r="D1102" s="4"/>
      <c r="F1102" s="4"/>
      <c r="G1102" s="4"/>
    </row>
    <row r="1103" spans="1:7" hidden="1" x14ac:dyDescent="0.25">
      <c r="A1103">
        <v>7799</v>
      </c>
      <c r="B1103">
        <v>13</v>
      </c>
      <c r="C1103" s="4"/>
      <c r="D1103" s="4"/>
      <c r="F1103" s="4"/>
      <c r="G1103" s="4"/>
    </row>
    <row r="1104" spans="1:7" hidden="1" x14ac:dyDescent="0.25">
      <c r="A1104">
        <v>7802</v>
      </c>
      <c r="B1104">
        <v>3</v>
      </c>
      <c r="C1104" s="4"/>
      <c r="D1104" s="4"/>
      <c r="F1104" s="4"/>
      <c r="G1104" s="4"/>
    </row>
    <row r="1105" spans="1:7" hidden="1" x14ac:dyDescent="0.25">
      <c r="A1105">
        <v>7813</v>
      </c>
      <c r="B1105">
        <v>1</v>
      </c>
      <c r="C1105" s="4"/>
      <c r="D1105" s="4"/>
      <c r="F1105" s="4"/>
      <c r="G1105" s="4"/>
    </row>
    <row r="1106" spans="1:7" hidden="1" x14ac:dyDescent="0.25">
      <c r="A1106">
        <v>7833</v>
      </c>
      <c r="B1106">
        <v>1</v>
      </c>
      <c r="C1106" s="4"/>
      <c r="D1106" s="4"/>
      <c r="F1106" s="4"/>
      <c r="G1106" s="4"/>
    </row>
    <row r="1107" spans="1:7" hidden="1" x14ac:dyDescent="0.25">
      <c r="A1107">
        <v>7865</v>
      </c>
      <c r="B1107">
        <v>1</v>
      </c>
      <c r="C1107" s="4"/>
      <c r="D1107" s="4"/>
      <c r="F1107" s="4"/>
      <c r="G1107" s="4"/>
    </row>
    <row r="1108" spans="1:7" hidden="1" x14ac:dyDescent="0.25">
      <c r="A1108">
        <v>7898</v>
      </c>
      <c r="B1108">
        <v>1</v>
      </c>
      <c r="C1108" s="4"/>
      <c r="D1108" s="4"/>
      <c r="F1108" s="4"/>
      <c r="G1108" s="4"/>
    </row>
    <row r="1109" spans="1:7" hidden="1" x14ac:dyDescent="0.25">
      <c r="A1109">
        <v>7904</v>
      </c>
      <c r="B1109">
        <v>2</v>
      </c>
      <c r="C1109" s="4"/>
      <c r="D1109" s="4"/>
      <c r="F1109" s="4"/>
      <c r="G1109" s="4"/>
    </row>
    <row r="1110" spans="1:7" hidden="1" x14ac:dyDescent="0.25">
      <c r="A1110">
        <v>7907</v>
      </c>
      <c r="B1110">
        <v>3</v>
      </c>
      <c r="C1110" s="4"/>
      <c r="D1110" s="4"/>
      <c r="F1110" s="4"/>
      <c r="G1110" s="4"/>
    </row>
    <row r="1111" spans="1:7" hidden="1" x14ac:dyDescent="0.25">
      <c r="A1111">
        <v>7909</v>
      </c>
      <c r="B1111">
        <v>1</v>
      </c>
      <c r="C1111" s="4"/>
      <c r="D1111" s="4"/>
      <c r="F1111" s="4"/>
      <c r="G1111" s="4"/>
    </row>
    <row r="1112" spans="1:7" hidden="1" x14ac:dyDescent="0.25">
      <c r="A1112">
        <v>7910</v>
      </c>
      <c r="B1112">
        <v>2</v>
      </c>
      <c r="C1112" s="4"/>
      <c r="D1112" s="4"/>
      <c r="F1112" s="4"/>
      <c r="G1112" s="4"/>
    </row>
    <row r="1113" spans="1:7" hidden="1" x14ac:dyDescent="0.25">
      <c r="A1113">
        <v>7912</v>
      </c>
      <c r="B1113">
        <v>6</v>
      </c>
      <c r="C1113" s="4"/>
      <c r="D1113" s="4"/>
      <c r="F1113" s="4"/>
      <c r="G1113" s="4"/>
    </row>
    <row r="1114" spans="1:7" hidden="1" x14ac:dyDescent="0.25">
      <c r="A1114">
        <v>7915</v>
      </c>
      <c r="B1114">
        <v>2</v>
      </c>
      <c r="C1114" s="4"/>
      <c r="D1114" s="4"/>
      <c r="F1114" s="4"/>
      <c r="G1114" s="4"/>
    </row>
    <row r="1115" spans="1:7" hidden="1" x14ac:dyDescent="0.25">
      <c r="A1115">
        <v>7918</v>
      </c>
      <c r="B1115">
        <v>6</v>
      </c>
      <c r="C1115" s="4"/>
      <c r="D1115" s="4"/>
      <c r="F1115" s="4"/>
      <c r="G1115" s="4"/>
    </row>
    <row r="1116" spans="1:7" hidden="1" x14ac:dyDescent="0.25">
      <c r="A1116">
        <v>7919</v>
      </c>
      <c r="B1116">
        <v>6</v>
      </c>
      <c r="C1116" s="4"/>
      <c r="D1116" s="4"/>
      <c r="F1116" s="4"/>
      <c r="G1116" s="4"/>
    </row>
    <row r="1117" spans="1:7" hidden="1" x14ac:dyDescent="0.25">
      <c r="A1117">
        <v>7920</v>
      </c>
      <c r="B1117">
        <v>4</v>
      </c>
      <c r="C1117" s="4"/>
      <c r="D1117" s="4"/>
      <c r="F1117" s="4"/>
      <c r="G1117" s="4"/>
    </row>
    <row r="1118" spans="1:7" hidden="1" x14ac:dyDescent="0.25">
      <c r="A1118">
        <v>7989</v>
      </c>
      <c r="B1118">
        <v>3</v>
      </c>
      <c r="C1118" s="4"/>
      <c r="D1118" s="4"/>
      <c r="F1118" s="4"/>
      <c r="G1118" s="4"/>
    </row>
    <row r="1119" spans="1:7" hidden="1" x14ac:dyDescent="0.25">
      <c r="A1119">
        <v>7991</v>
      </c>
      <c r="B1119">
        <v>7</v>
      </c>
      <c r="C1119" s="4"/>
      <c r="D1119" s="4"/>
      <c r="F1119" s="4"/>
      <c r="G1119" s="4"/>
    </row>
    <row r="1120" spans="1:7" hidden="1" x14ac:dyDescent="0.25">
      <c r="A1120">
        <v>7992</v>
      </c>
      <c r="B1120">
        <v>2</v>
      </c>
      <c r="C1120" s="4" t="s">
        <v>3499</v>
      </c>
      <c r="D1120" s="4" t="s">
        <v>3494</v>
      </c>
      <c r="E1120">
        <v>77560</v>
      </c>
      <c r="F1120" s="4" t="s">
        <v>1008</v>
      </c>
      <c r="G1120" s="4" t="s">
        <v>3427</v>
      </c>
    </row>
    <row r="1121" spans="1:7" hidden="1" x14ac:dyDescent="0.25">
      <c r="A1121">
        <v>7993</v>
      </c>
      <c r="B1121">
        <v>1</v>
      </c>
      <c r="C1121" s="4" t="s">
        <v>3202</v>
      </c>
      <c r="D1121" s="4" t="s">
        <v>3205</v>
      </c>
      <c r="E1121">
        <v>29040</v>
      </c>
      <c r="F1121" s="4" t="s">
        <v>3177</v>
      </c>
      <c r="G1121" s="4" t="s">
        <v>3172</v>
      </c>
    </row>
    <row r="1122" spans="1:7" hidden="1" x14ac:dyDescent="0.25">
      <c r="A1122">
        <v>7996</v>
      </c>
      <c r="B1122">
        <v>2</v>
      </c>
      <c r="C1122" s="4"/>
      <c r="D1122" s="4"/>
      <c r="F1122" s="4"/>
      <c r="G1122" s="4"/>
    </row>
    <row r="1123" spans="1:7" hidden="1" x14ac:dyDescent="0.25">
      <c r="A1123">
        <v>8001</v>
      </c>
      <c r="B1123">
        <v>1</v>
      </c>
      <c r="C1123" s="4"/>
      <c r="D1123" s="4"/>
      <c r="F1123" s="4"/>
      <c r="G1123" s="4"/>
    </row>
    <row r="1124" spans="1:7" hidden="1" x14ac:dyDescent="0.25">
      <c r="A1124">
        <v>8006</v>
      </c>
      <c r="B1124">
        <v>1</v>
      </c>
      <c r="C1124" s="4"/>
      <c r="D1124" s="4"/>
      <c r="F1124" s="4"/>
      <c r="G1124" s="4"/>
    </row>
    <row r="1125" spans="1:7" hidden="1" x14ac:dyDescent="0.25">
      <c r="A1125">
        <v>8009</v>
      </c>
      <c r="B1125">
        <v>1</v>
      </c>
      <c r="C1125" s="4"/>
      <c r="D1125" s="4"/>
      <c r="F1125" s="4"/>
      <c r="G1125" s="4"/>
    </row>
    <row r="1126" spans="1:7" hidden="1" x14ac:dyDescent="0.25">
      <c r="A1126">
        <v>8016</v>
      </c>
      <c r="B1126">
        <v>1</v>
      </c>
      <c r="C1126" s="4"/>
      <c r="D1126" s="4"/>
      <c r="F1126" s="4"/>
      <c r="G1126" s="4"/>
    </row>
    <row r="1127" spans="1:7" hidden="1" x14ac:dyDescent="0.25">
      <c r="A1127">
        <v>8024</v>
      </c>
      <c r="B1127">
        <v>1</v>
      </c>
      <c r="C1127" s="4"/>
      <c r="D1127" s="4"/>
      <c r="F1127" s="4"/>
      <c r="G1127" s="4"/>
    </row>
    <row r="1128" spans="1:7" hidden="1" x14ac:dyDescent="0.25">
      <c r="A1128">
        <v>8041</v>
      </c>
      <c r="B1128">
        <v>1</v>
      </c>
      <c r="C1128" s="4"/>
      <c r="D1128" s="4"/>
      <c r="F1128" s="4"/>
      <c r="G1128" s="4"/>
    </row>
    <row r="1129" spans="1:7" hidden="1" x14ac:dyDescent="0.25">
      <c r="A1129">
        <v>8113</v>
      </c>
      <c r="B1129">
        <v>4</v>
      </c>
      <c r="C1129" s="4"/>
      <c r="D1129" s="4"/>
      <c r="F1129" s="4"/>
      <c r="G1129" s="4"/>
    </row>
    <row r="1130" spans="1:7" hidden="1" x14ac:dyDescent="0.25">
      <c r="A1130">
        <v>8117</v>
      </c>
      <c r="B1130">
        <v>2</v>
      </c>
      <c r="C1130" s="4"/>
      <c r="D1130" s="4"/>
      <c r="F1130" s="4"/>
      <c r="G1130" s="4"/>
    </row>
    <row r="1131" spans="1:7" hidden="1" x14ac:dyDescent="0.25">
      <c r="A1131">
        <v>8118</v>
      </c>
      <c r="B1131">
        <v>8</v>
      </c>
      <c r="C1131" s="4"/>
      <c r="D1131" s="4"/>
      <c r="F1131" s="4"/>
      <c r="G1131" s="4"/>
    </row>
    <row r="1132" spans="1:7" hidden="1" x14ac:dyDescent="0.25">
      <c r="A1132">
        <v>8121</v>
      </c>
      <c r="B1132">
        <v>5</v>
      </c>
      <c r="C1132" s="4"/>
      <c r="D1132" s="4"/>
      <c r="F1132" s="4"/>
      <c r="G1132" s="4"/>
    </row>
    <row r="1133" spans="1:7" hidden="1" x14ac:dyDescent="0.25">
      <c r="A1133">
        <v>8122</v>
      </c>
      <c r="B1133">
        <v>12</v>
      </c>
      <c r="C1133" s="4"/>
      <c r="D1133" s="4"/>
      <c r="F1133" s="4"/>
      <c r="G1133" s="4"/>
    </row>
    <row r="1134" spans="1:7" hidden="1" x14ac:dyDescent="0.25">
      <c r="A1134">
        <v>8123</v>
      </c>
      <c r="B1134">
        <v>3</v>
      </c>
      <c r="C1134" s="4"/>
      <c r="D1134" s="4"/>
      <c r="F1134" s="4"/>
      <c r="G1134" s="4"/>
    </row>
    <row r="1135" spans="1:7" hidden="1" x14ac:dyDescent="0.25">
      <c r="A1135">
        <v>8126</v>
      </c>
      <c r="B1135">
        <v>3</v>
      </c>
      <c r="C1135" s="4"/>
      <c r="D1135" s="4"/>
      <c r="F1135" s="4"/>
      <c r="G1135" s="4"/>
    </row>
    <row r="1136" spans="1:7" hidden="1" x14ac:dyDescent="0.25">
      <c r="A1136">
        <v>8127</v>
      </c>
      <c r="B1136">
        <v>1</v>
      </c>
      <c r="C1136" s="4"/>
      <c r="D1136" s="4"/>
      <c r="F1136" s="4"/>
      <c r="G1136" s="4"/>
    </row>
    <row r="1137" spans="1:7" hidden="1" x14ac:dyDescent="0.25">
      <c r="A1137">
        <v>8128</v>
      </c>
      <c r="B1137">
        <v>7</v>
      </c>
      <c r="C1137" s="4"/>
      <c r="D1137" s="4"/>
      <c r="F1137" s="4"/>
      <c r="G1137" s="4"/>
    </row>
    <row r="1138" spans="1:7" hidden="1" x14ac:dyDescent="0.25">
      <c r="A1138">
        <v>8130</v>
      </c>
      <c r="B1138">
        <v>7</v>
      </c>
      <c r="C1138" s="4"/>
      <c r="D1138" s="4"/>
      <c r="F1138" s="4"/>
      <c r="G1138" s="4"/>
    </row>
    <row r="1139" spans="1:7" hidden="1" x14ac:dyDescent="0.25">
      <c r="A1139">
        <v>8131</v>
      </c>
      <c r="B1139">
        <v>7</v>
      </c>
      <c r="C1139" s="4"/>
      <c r="D1139" s="4"/>
      <c r="F1139" s="4"/>
      <c r="G1139" s="4"/>
    </row>
    <row r="1140" spans="1:7" hidden="1" x14ac:dyDescent="0.25">
      <c r="A1140">
        <v>8132</v>
      </c>
      <c r="B1140">
        <v>1</v>
      </c>
      <c r="C1140" s="4"/>
      <c r="D1140" s="4"/>
      <c r="F1140" s="4"/>
      <c r="G1140" s="4"/>
    </row>
    <row r="1141" spans="1:7" hidden="1" x14ac:dyDescent="0.25">
      <c r="A1141">
        <v>8133</v>
      </c>
      <c r="B1141">
        <v>4</v>
      </c>
      <c r="C1141" s="4"/>
      <c r="D1141" s="4"/>
      <c r="F1141" s="4"/>
      <c r="G1141" s="4"/>
    </row>
    <row r="1142" spans="1:7" hidden="1" x14ac:dyDescent="0.25">
      <c r="A1142">
        <v>8135</v>
      </c>
      <c r="B1142">
        <v>1</v>
      </c>
      <c r="C1142" s="4"/>
      <c r="D1142" s="4"/>
      <c r="F1142" s="4"/>
      <c r="G1142" s="4"/>
    </row>
    <row r="1143" spans="1:7" hidden="1" x14ac:dyDescent="0.25">
      <c r="A1143">
        <v>8136</v>
      </c>
      <c r="B1143">
        <v>4</v>
      </c>
      <c r="C1143" s="4"/>
      <c r="D1143" s="4"/>
      <c r="F1143" s="4"/>
      <c r="G1143" s="4"/>
    </row>
    <row r="1144" spans="1:7" hidden="1" x14ac:dyDescent="0.25">
      <c r="A1144">
        <v>8143</v>
      </c>
      <c r="B1144">
        <v>2</v>
      </c>
      <c r="C1144" s="4"/>
      <c r="D1144" s="4"/>
      <c r="F1144" s="4"/>
      <c r="G1144" s="4"/>
    </row>
    <row r="1145" spans="1:7" hidden="1" x14ac:dyDescent="0.25">
      <c r="A1145">
        <v>8147</v>
      </c>
      <c r="B1145">
        <v>11</v>
      </c>
      <c r="C1145" s="4"/>
      <c r="D1145" s="4"/>
      <c r="F1145" s="4"/>
      <c r="G1145" s="4"/>
    </row>
    <row r="1146" spans="1:7" hidden="1" x14ac:dyDescent="0.25">
      <c r="A1146">
        <v>8151</v>
      </c>
      <c r="B1146">
        <v>10</v>
      </c>
      <c r="C1146" s="4"/>
      <c r="D1146" s="4"/>
      <c r="F1146" s="4"/>
      <c r="G1146" s="4"/>
    </row>
    <row r="1147" spans="1:7" hidden="1" x14ac:dyDescent="0.25">
      <c r="A1147">
        <v>8153</v>
      </c>
      <c r="B1147">
        <v>5</v>
      </c>
      <c r="C1147" s="4"/>
      <c r="D1147" s="4"/>
      <c r="F1147" s="4"/>
      <c r="G1147" s="4"/>
    </row>
    <row r="1148" spans="1:7" hidden="1" x14ac:dyDescent="0.25">
      <c r="A1148">
        <v>8155</v>
      </c>
      <c r="B1148">
        <v>4</v>
      </c>
      <c r="C1148" s="4"/>
      <c r="D1148" s="4"/>
      <c r="F1148" s="4"/>
      <c r="G1148" s="4"/>
    </row>
    <row r="1149" spans="1:7" hidden="1" x14ac:dyDescent="0.25">
      <c r="A1149">
        <v>8156</v>
      </c>
      <c r="B1149">
        <v>4</v>
      </c>
      <c r="C1149" s="4"/>
      <c r="D1149" s="4"/>
      <c r="F1149" s="4"/>
      <c r="G1149" s="4"/>
    </row>
    <row r="1150" spans="1:7" hidden="1" x14ac:dyDescent="0.25">
      <c r="A1150">
        <v>8157</v>
      </c>
      <c r="B1150">
        <v>1</v>
      </c>
      <c r="C1150" s="4"/>
      <c r="D1150" s="4"/>
      <c r="F1150" s="4"/>
      <c r="G1150" s="4"/>
    </row>
    <row r="1151" spans="1:7" hidden="1" x14ac:dyDescent="0.25">
      <c r="A1151">
        <v>8160</v>
      </c>
      <c r="B1151">
        <v>1</v>
      </c>
      <c r="C1151" s="4"/>
      <c r="D1151" s="4"/>
      <c r="F1151" s="4"/>
      <c r="G1151" s="4"/>
    </row>
    <row r="1152" spans="1:7" hidden="1" x14ac:dyDescent="0.25">
      <c r="A1152">
        <v>8161</v>
      </c>
      <c r="B1152">
        <v>5</v>
      </c>
      <c r="C1152" s="4"/>
      <c r="D1152" s="4"/>
      <c r="F1152" s="4"/>
      <c r="G1152" s="4"/>
    </row>
    <row r="1153" spans="1:7" hidden="1" x14ac:dyDescent="0.25">
      <c r="A1153">
        <v>8162</v>
      </c>
      <c r="B1153">
        <v>7</v>
      </c>
      <c r="C1153" s="4"/>
      <c r="D1153" s="4"/>
      <c r="F1153" s="4"/>
      <c r="G1153" s="4"/>
    </row>
    <row r="1154" spans="1:7" hidden="1" x14ac:dyDescent="0.25">
      <c r="A1154">
        <v>8164</v>
      </c>
      <c r="B1154">
        <v>12</v>
      </c>
      <c r="C1154" s="4"/>
      <c r="D1154" s="4"/>
      <c r="F1154" s="4"/>
      <c r="G1154" s="4"/>
    </row>
    <row r="1155" spans="1:7" hidden="1" x14ac:dyDescent="0.25">
      <c r="A1155">
        <v>8165</v>
      </c>
      <c r="B1155">
        <v>1</v>
      </c>
      <c r="C1155" s="4"/>
      <c r="D1155" s="4"/>
      <c r="F1155" s="4"/>
      <c r="G1155" s="4"/>
    </row>
    <row r="1156" spans="1:7" hidden="1" x14ac:dyDescent="0.25">
      <c r="A1156">
        <v>8166</v>
      </c>
      <c r="B1156">
        <v>6</v>
      </c>
      <c r="C1156" s="4"/>
      <c r="D1156" s="4"/>
      <c r="F1156" s="4"/>
      <c r="G1156" s="4"/>
    </row>
    <row r="1157" spans="1:7" hidden="1" x14ac:dyDescent="0.25">
      <c r="A1157">
        <v>8167</v>
      </c>
      <c r="B1157">
        <v>7</v>
      </c>
      <c r="C1157" s="4"/>
      <c r="D1157" s="4"/>
      <c r="F1157" s="4"/>
      <c r="G1157" s="4"/>
    </row>
    <row r="1158" spans="1:7" hidden="1" x14ac:dyDescent="0.25">
      <c r="A1158">
        <v>8171</v>
      </c>
      <c r="B1158">
        <v>1</v>
      </c>
      <c r="C1158" s="4"/>
      <c r="D1158" s="4"/>
      <c r="F1158" s="4"/>
      <c r="G1158" s="4"/>
    </row>
    <row r="1159" spans="1:7" hidden="1" x14ac:dyDescent="0.25">
      <c r="A1159">
        <v>8173</v>
      </c>
      <c r="B1159">
        <v>1</v>
      </c>
      <c r="C1159" s="4"/>
      <c r="D1159" s="4"/>
      <c r="F1159" s="4"/>
      <c r="G1159" s="4"/>
    </row>
    <row r="1160" spans="1:7" hidden="1" x14ac:dyDescent="0.25">
      <c r="A1160">
        <v>8174</v>
      </c>
      <c r="B1160">
        <v>5</v>
      </c>
      <c r="C1160" s="4"/>
      <c r="D1160" s="4"/>
      <c r="F1160" s="4"/>
      <c r="G1160" s="4"/>
    </row>
    <row r="1161" spans="1:7" hidden="1" x14ac:dyDescent="0.25">
      <c r="A1161">
        <v>8175</v>
      </c>
      <c r="B1161">
        <v>10</v>
      </c>
      <c r="C1161" s="4"/>
      <c r="D1161" s="4"/>
      <c r="F1161" s="4"/>
      <c r="G1161" s="4"/>
    </row>
    <row r="1162" spans="1:7" hidden="1" x14ac:dyDescent="0.25">
      <c r="A1162">
        <v>8176</v>
      </c>
      <c r="B1162">
        <v>3</v>
      </c>
      <c r="C1162" s="4"/>
      <c r="D1162" s="4"/>
      <c r="F1162" s="4"/>
      <c r="G1162" s="4"/>
    </row>
    <row r="1163" spans="1:7" hidden="1" x14ac:dyDescent="0.25">
      <c r="A1163">
        <v>8179</v>
      </c>
      <c r="B1163">
        <v>3</v>
      </c>
      <c r="C1163" s="4"/>
      <c r="D1163" s="4"/>
      <c r="F1163" s="4"/>
      <c r="G1163" s="4"/>
    </row>
    <row r="1164" spans="1:7" hidden="1" x14ac:dyDescent="0.25">
      <c r="A1164">
        <v>8181</v>
      </c>
      <c r="B1164">
        <v>2</v>
      </c>
      <c r="C1164" s="4"/>
      <c r="D1164" s="4"/>
      <c r="F1164" s="4"/>
      <c r="G1164" s="4"/>
    </row>
    <row r="1165" spans="1:7" hidden="1" x14ac:dyDescent="0.25">
      <c r="A1165">
        <v>8183</v>
      </c>
      <c r="B1165">
        <v>1</v>
      </c>
      <c r="C1165" s="4"/>
      <c r="D1165" s="4"/>
      <c r="F1165" s="4"/>
      <c r="G1165" s="4"/>
    </row>
    <row r="1166" spans="1:7" hidden="1" x14ac:dyDescent="0.25">
      <c r="A1166">
        <v>8185</v>
      </c>
      <c r="B1166">
        <v>2</v>
      </c>
      <c r="C1166" s="4"/>
      <c r="D1166" s="4"/>
      <c r="F1166" s="4"/>
      <c r="G1166" s="4"/>
    </row>
    <row r="1167" spans="1:7" hidden="1" x14ac:dyDescent="0.25">
      <c r="A1167">
        <v>8187</v>
      </c>
      <c r="B1167">
        <v>1</v>
      </c>
      <c r="C1167" s="4"/>
      <c r="D1167" s="4"/>
      <c r="F1167" s="4"/>
      <c r="G1167" s="4"/>
    </row>
    <row r="1168" spans="1:7" hidden="1" x14ac:dyDescent="0.25">
      <c r="A1168">
        <v>8188</v>
      </c>
      <c r="B1168">
        <v>4</v>
      </c>
      <c r="C1168" s="4"/>
      <c r="D1168" s="4"/>
      <c r="F1168" s="4"/>
      <c r="G1168" s="4"/>
    </row>
    <row r="1169" spans="1:7" hidden="1" x14ac:dyDescent="0.25">
      <c r="A1169">
        <v>8192</v>
      </c>
      <c r="B1169">
        <v>1</v>
      </c>
      <c r="C1169" s="4"/>
      <c r="D1169" s="4"/>
      <c r="F1169" s="4"/>
      <c r="G1169" s="4"/>
    </row>
    <row r="1170" spans="1:7" hidden="1" x14ac:dyDescent="0.25">
      <c r="A1170">
        <v>8193</v>
      </c>
      <c r="B1170">
        <v>4</v>
      </c>
      <c r="C1170" s="4"/>
      <c r="D1170" s="4"/>
      <c r="F1170" s="4"/>
      <c r="G1170" s="4"/>
    </row>
    <row r="1171" spans="1:7" hidden="1" x14ac:dyDescent="0.25">
      <c r="A1171">
        <v>8196</v>
      </c>
      <c r="B1171">
        <v>2</v>
      </c>
      <c r="C1171" s="4"/>
      <c r="D1171" s="4"/>
      <c r="F1171" s="4"/>
      <c r="G1171" s="4"/>
    </row>
    <row r="1172" spans="1:7" hidden="1" x14ac:dyDescent="0.25">
      <c r="A1172">
        <v>8199</v>
      </c>
      <c r="B1172">
        <v>4</v>
      </c>
      <c r="C1172" s="4"/>
      <c r="D1172" s="4"/>
      <c r="F1172" s="4"/>
      <c r="G1172" s="4"/>
    </row>
    <row r="1173" spans="1:7" hidden="1" x14ac:dyDescent="0.25">
      <c r="A1173">
        <v>8209</v>
      </c>
      <c r="B1173">
        <v>1</v>
      </c>
      <c r="C1173" s="4"/>
      <c r="D1173" s="4"/>
      <c r="F1173" s="4"/>
      <c r="G1173" s="4"/>
    </row>
    <row r="1174" spans="1:7" hidden="1" x14ac:dyDescent="0.25">
      <c r="A1174">
        <v>8212</v>
      </c>
      <c r="B1174">
        <v>3</v>
      </c>
      <c r="C1174" s="4"/>
      <c r="D1174" s="4"/>
      <c r="F1174" s="4"/>
      <c r="G1174" s="4"/>
    </row>
    <row r="1175" spans="1:7" hidden="1" x14ac:dyDescent="0.25">
      <c r="A1175">
        <v>8213</v>
      </c>
      <c r="B1175">
        <v>3</v>
      </c>
      <c r="C1175" s="4"/>
      <c r="D1175" s="4"/>
      <c r="F1175" s="4"/>
      <c r="G1175" s="4"/>
    </row>
    <row r="1176" spans="1:7" hidden="1" x14ac:dyDescent="0.25">
      <c r="A1176">
        <v>8214</v>
      </c>
      <c r="B1176">
        <v>2</v>
      </c>
      <c r="C1176" s="4"/>
      <c r="D1176" s="4"/>
      <c r="F1176" s="4"/>
      <c r="G1176" s="4"/>
    </row>
    <row r="1177" spans="1:7" hidden="1" x14ac:dyDescent="0.25">
      <c r="A1177">
        <v>8216</v>
      </c>
      <c r="B1177">
        <v>2</v>
      </c>
      <c r="C1177" s="4"/>
      <c r="D1177" s="4"/>
      <c r="F1177" s="4"/>
      <c r="G1177" s="4"/>
    </row>
    <row r="1178" spans="1:7" hidden="1" x14ac:dyDescent="0.25">
      <c r="A1178">
        <v>8217</v>
      </c>
      <c r="B1178">
        <v>6</v>
      </c>
      <c r="C1178" s="4"/>
      <c r="D1178" s="4"/>
      <c r="F1178" s="4"/>
      <c r="G1178" s="4"/>
    </row>
    <row r="1179" spans="1:7" hidden="1" x14ac:dyDescent="0.25">
      <c r="A1179">
        <v>8222</v>
      </c>
      <c r="B1179">
        <v>1</v>
      </c>
      <c r="C1179" s="4"/>
      <c r="D1179" s="4"/>
      <c r="F1179" s="4"/>
      <c r="G1179" s="4"/>
    </row>
    <row r="1180" spans="1:7" hidden="1" x14ac:dyDescent="0.25">
      <c r="A1180">
        <v>8241</v>
      </c>
      <c r="B1180">
        <v>3</v>
      </c>
      <c r="C1180" s="4"/>
      <c r="D1180" s="4"/>
      <c r="F1180" s="4"/>
      <c r="G1180" s="4"/>
    </row>
    <row r="1181" spans="1:7" hidden="1" x14ac:dyDescent="0.25">
      <c r="A1181">
        <v>9030</v>
      </c>
      <c r="B1181">
        <v>1</v>
      </c>
      <c r="C1181" s="4"/>
      <c r="D1181" s="4"/>
      <c r="F1181" s="4"/>
      <c r="G1181" s="4"/>
    </row>
    <row r="1182" spans="1:7" hidden="1" x14ac:dyDescent="0.25">
      <c r="A1182">
        <v>9031</v>
      </c>
      <c r="B1182">
        <v>2</v>
      </c>
      <c r="C1182" s="4"/>
      <c r="D1182" s="4"/>
      <c r="F1182" s="4"/>
      <c r="G1182" s="4"/>
    </row>
    <row r="1183" spans="1:7" hidden="1" x14ac:dyDescent="0.25">
      <c r="A1183">
        <v>9032</v>
      </c>
      <c r="B1183">
        <v>1</v>
      </c>
      <c r="C1183" s="4"/>
      <c r="D1183" s="4"/>
      <c r="F1183" s="4"/>
      <c r="G1183" s="4"/>
    </row>
    <row r="1184" spans="1:7" hidden="1" x14ac:dyDescent="0.25">
      <c r="A1184">
        <v>9033</v>
      </c>
      <c r="B1184">
        <v>2</v>
      </c>
      <c r="C1184" s="4"/>
      <c r="D1184" s="4"/>
      <c r="F1184" s="4"/>
      <c r="G1184" s="4"/>
    </row>
    <row r="1185" spans="1:7" hidden="1" x14ac:dyDescent="0.25">
      <c r="A1185">
        <v>9037</v>
      </c>
      <c r="B1185">
        <v>11</v>
      </c>
      <c r="C1185" s="4"/>
      <c r="D1185" s="4"/>
      <c r="F1185" s="4"/>
      <c r="G1185" s="4"/>
    </row>
    <row r="1186" spans="1:7" hidden="1" x14ac:dyDescent="0.25">
      <c r="A1186">
        <v>9041</v>
      </c>
      <c r="B1186">
        <v>5</v>
      </c>
      <c r="C1186" s="4"/>
      <c r="D1186" s="4"/>
      <c r="F1186" s="4"/>
      <c r="G1186" s="4"/>
    </row>
    <row r="1187" spans="1:7" hidden="1" x14ac:dyDescent="0.25">
      <c r="A1187">
        <v>9098</v>
      </c>
      <c r="B1187">
        <v>1</v>
      </c>
      <c r="C1187" s="4"/>
      <c r="D1187" s="4"/>
      <c r="F1187" s="4"/>
      <c r="G1187" s="4"/>
    </row>
    <row r="1188" spans="1:7" hidden="1" x14ac:dyDescent="0.25">
      <c r="A1188">
        <v>9113</v>
      </c>
      <c r="B1188">
        <v>1</v>
      </c>
      <c r="C1188" s="4"/>
      <c r="D1188" s="4"/>
      <c r="F1188" s="4"/>
      <c r="G1188" s="4"/>
    </row>
    <row r="1189" spans="1:7" hidden="1" x14ac:dyDescent="0.25">
      <c r="A1189">
        <v>9131</v>
      </c>
      <c r="B1189">
        <v>1</v>
      </c>
      <c r="C1189" s="4"/>
      <c r="D1189" s="4"/>
      <c r="F1189" s="4"/>
      <c r="G1189" s="4"/>
    </row>
    <row r="1190" spans="1:7" hidden="1" x14ac:dyDescent="0.25">
      <c r="A1190">
        <v>9135</v>
      </c>
      <c r="B1190">
        <v>3</v>
      </c>
      <c r="C1190" s="4"/>
      <c r="D1190" s="4"/>
      <c r="F1190" s="4"/>
      <c r="G1190" s="4"/>
    </row>
    <row r="1191" spans="1:7" hidden="1" x14ac:dyDescent="0.25">
      <c r="A1191">
        <v>9139</v>
      </c>
      <c r="B1191">
        <v>1</v>
      </c>
      <c r="C1191" s="4"/>
      <c r="D1191" s="4"/>
      <c r="F1191" s="4"/>
      <c r="G1191" s="4"/>
    </row>
    <row r="1192" spans="1:7" hidden="1" x14ac:dyDescent="0.25">
      <c r="A1192">
        <v>9140</v>
      </c>
      <c r="B1192">
        <v>1</v>
      </c>
      <c r="C1192" s="4"/>
      <c r="D1192" s="4"/>
      <c r="F1192" s="4"/>
      <c r="G1192" s="4"/>
    </row>
    <row r="1193" spans="1:7" hidden="1" x14ac:dyDescent="0.25">
      <c r="A1193">
        <v>9141</v>
      </c>
      <c r="B1193">
        <v>3</v>
      </c>
      <c r="C1193" s="4"/>
      <c r="D1193" s="4"/>
      <c r="F1193" s="4"/>
      <c r="G1193" s="4"/>
    </row>
    <row r="1194" spans="1:7" hidden="1" x14ac:dyDescent="0.25">
      <c r="A1194">
        <v>9142</v>
      </c>
      <c r="B1194">
        <v>5</v>
      </c>
      <c r="C1194" s="4"/>
      <c r="D1194" s="4"/>
      <c r="F1194" s="4"/>
      <c r="G1194" s="4"/>
    </row>
    <row r="1195" spans="1:7" hidden="1" x14ac:dyDescent="0.25">
      <c r="A1195">
        <v>9144</v>
      </c>
      <c r="B1195">
        <v>5</v>
      </c>
      <c r="C1195" s="4"/>
      <c r="D1195" s="4"/>
      <c r="F1195" s="4"/>
      <c r="G1195" s="4"/>
    </row>
    <row r="1196" spans="1:7" hidden="1" x14ac:dyDescent="0.25">
      <c r="A1196">
        <v>9147</v>
      </c>
      <c r="B1196">
        <v>2</v>
      </c>
      <c r="C1196" s="4"/>
      <c r="D1196" s="4"/>
      <c r="F1196" s="4"/>
      <c r="G1196" s="4"/>
    </row>
    <row r="1197" spans="1:7" hidden="1" x14ac:dyDescent="0.25">
      <c r="A1197">
        <v>9149</v>
      </c>
      <c r="B1197">
        <v>6</v>
      </c>
      <c r="C1197" s="4"/>
      <c r="D1197" s="4"/>
      <c r="F1197" s="4"/>
      <c r="G1197" s="4"/>
    </row>
    <row r="1198" spans="1:7" hidden="1" x14ac:dyDescent="0.25">
      <c r="A1198">
        <v>9150</v>
      </c>
      <c r="B1198">
        <v>1</v>
      </c>
      <c r="C1198" s="4"/>
      <c r="D1198" s="4"/>
      <c r="F1198" s="4"/>
      <c r="G1198" s="4"/>
    </row>
    <row r="1199" spans="1:7" hidden="1" x14ac:dyDescent="0.25">
      <c r="A1199">
        <v>9152</v>
      </c>
      <c r="B1199">
        <v>4</v>
      </c>
      <c r="C1199" s="4"/>
      <c r="D1199" s="4"/>
      <c r="F1199" s="4"/>
      <c r="G1199" s="4"/>
    </row>
    <row r="1200" spans="1:7" hidden="1" x14ac:dyDescent="0.25">
      <c r="A1200">
        <v>9154</v>
      </c>
      <c r="B1200">
        <v>1</v>
      </c>
      <c r="C1200" s="4"/>
      <c r="D1200" s="4"/>
      <c r="F1200" s="4"/>
      <c r="G1200" s="4"/>
    </row>
    <row r="1201" spans="1:7" hidden="1" x14ac:dyDescent="0.25">
      <c r="A1201">
        <v>9155</v>
      </c>
      <c r="B1201">
        <v>1</v>
      </c>
      <c r="C1201" s="4"/>
      <c r="D1201" s="4"/>
      <c r="F1201" s="4"/>
      <c r="G1201" s="4"/>
    </row>
    <row r="1202" spans="1:7" hidden="1" x14ac:dyDescent="0.25">
      <c r="A1202">
        <v>9156</v>
      </c>
      <c r="B1202">
        <v>1</v>
      </c>
      <c r="C1202" s="4"/>
      <c r="D1202" s="4"/>
      <c r="F1202" s="4"/>
      <c r="G1202" s="4"/>
    </row>
    <row r="1203" spans="1:7" hidden="1" x14ac:dyDescent="0.25">
      <c r="A1203">
        <v>9157</v>
      </c>
      <c r="B1203">
        <v>2</v>
      </c>
      <c r="C1203" s="4"/>
      <c r="D1203" s="4"/>
      <c r="F1203" s="4"/>
      <c r="G1203" s="4"/>
    </row>
    <row r="1204" spans="1:7" hidden="1" x14ac:dyDescent="0.25">
      <c r="A1204">
        <v>9160</v>
      </c>
      <c r="B1204">
        <v>4</v>
      </c>
      <c r="C1204" s="4"/>
      <c r="D1204" s="4"/>
      <c r="F1204" s="4"/>
      <c r="G1204" s="4"/>
    </row>
    <row r="1205" spans="1:7" hidden="1" x14ac:dyDescent="0.25">
      <c r="A1205">
        <v>9161</v>
      </c>
      <c r="B1205">
        <v>1</v>
      </c>
      <c r="C1205" s="4"/>
      <c r="D1205" s="4"/>
      <c r="F1205" s="4"/>
      <c r="G1205" s="4"/>
    </row>
    <row r="1206" spans="1:7" hidden="1" x14ac:dyDescent="0.25">
      <c r="A1206">
        <v>9163</v>
      </c>
      <c r="B1206">
        <v>1</v>
      </c>
      <c r="C1206" s="4"/>
      <c r="D1206" s="4"/>
      <c r="F1206" s="4"/>
      <c r="G1206" s="4"/>
    </row>
    <row r="1207" spans="1:7" hidden="1" x14ac:dyDescent="0.25">
      <c r="A1207">
        <v>9165</v>
      </c>
      <c r="B1207">
        <v>4</v>
      </c>
      <c r="C1207" s="4"/>
      <c r="D1207" s="4"/>
      <c r="F1207" s="4"/>
      <c r="G1207" s="4"/>
    </row>
    <row r="1208" spans="1:7" hidden="1" x14ac:dyDescent="0.25">
      <c r="A1208">
        <v>9166</v>
      </c>
      <c r="B1208">
        <v>2</v>
      </c>
      <c r="C1208" s="4"/>
      <c r="D1208" s="4"/>
      <c r="F1208" s="4"/>
      <c r="G1208" s="4"/>
    </row>
    <row r="1209" spans="1:7" hidden="1" x14ac:dyDescent="0.25">
      <c r="A1209">
        <v>9167</v>
      </c>
      <c r="B1209">
        <v>3</v>
      </c>
      <c r="C1209" s="4"/>
      <c r="D1209" s="4"/>
      <c r="F1209" s="4"/>
      <c r="G1209" s="4"/>
    </row>
    <row r="1210" spans="1:7" hidden="1" x14ac:dyDescent="0.25">
      <c r="A1210">
        <v>9171</v>
      </c>
      <c r="B1210">
        <v>12</v>
      </c>
      <c r="C1210" s="4"/>
      <c r="D1210" s="4"/>
      <c r="F1210" s="4"/>
      <c r="G1210" s="4"/>
    </row>
    <row r="1211" spans="1:7" hidden="1" x14ac:dyDescent="0.25">
      <c r="A1211">
        <v>9172</v>
      </c>
      <c r="B1211">
        <v>5</v>
      </c>
      <c r="C1211" s="4"/>
      <c r="D1211" s="4"/>
      <c r="F1211" s="4"/>
      <c r="G1211" s="4"/>
    </row>
    <row r="1212" spans="1:7" hidden="1" x14ac:dyDescent="0.25">
      <c r="A1212">
        <v>9175</v>
      </c>
      <c r="B1212">
        <v>30</v>
      </c>
      <c r="C1212" s="4"/>
      <c r="D1212" s="4"/>
      <c r="F1212" s="4"/>
      <c r="G1212" s="4"/>
    </row>
    <row r="1213" spans="1:7" hidden="1" x14ac:dyDescent="0.25">
      <c r="A1213">
        <v>9179</v>
      </c>
      <c r="B1213">
        <v>2</v>
      </c>
      <c r="C1213" s="4"/>
      <c r="D1213" s="4"/>
      <c r="F1213" s="4"/>
      <c r="G1213" s="4"/>
    </row>
    <row r="1214" spans="1:7" hidden="1" x14ac:dyDescent="0.25">
      <c r="A1214">
        <v>9180</v>
      </c>
      <c r="B1214">
        <v>1</v>
      </c>
      <c r="C1214" s="4"/>
      <c r="D1214" s="4"/>
      <c r="F1214" s="4"/>
      <c r="G1214" s="4"/>
    </row>
    <row r="1215" spans="1:7" hidden="1" x14ac:dyDescent="0.25">
      <c r="A1215">
        <v>9184</v>
      </c>
      <c r="B1215">
        <v>6</v>
      </c>
      <c r="C1215" s="4"/>
      <c r="D1215" s="4"/>
      <c r="F1215" s="4"/>
      <c r="G1215" s="4"/>
    </row>
    <row r="1216" spans="1:7" hidden="1" x14ac:dyDescent="0.25">
      <c r="A1216">
        <v>9187</v>
      </c>
      <c r="B1216">
        <v>1</v>
      </c>
      <c r="C1216" s="4"/>
      <c r="D1216" s="4"/>
      <c r="F1216" s="4"/>
      <c r="G1216" s="4"/>
    </row>
    <row r="1217" spans="1:7" hidden="1" x14ac:dyDescent="0.25">
      <c r="A1217">
        <v>9188</v>
      </c>
      <c r="B1217">
        <v>3</v>
      </c>
      <c r="C1217" s="4"/>
      <c r="D1217" s="4"/>
      <c r="F1217" s="4"/>
      <c r="G1217" s="4"/>
    </row>
    <row r="1218" spans="1:7" hidden="1" x14ac:dyDescent="0.25">
      <c r="A1218">
        <v>9191</v>
      </c>
      <c r="B1218">
        <v>2</v>
      </c>
      <c r="C1218" s="4"/>
      <c r="D1218" s="4"/>
      <c r="F1218" s="4"/>
      <c r="G1218" s="4"/>
    </row>
    <row r="1219" spans="1:7" hidden="1" x14ac:dyDescent="0.25">
      <c r="A1219">
        <v>9193</v>
      </c>
      <c r="B1219">
        <v>4</v>
      </c>
      <c r="C1219" s="4"/>
      <c r="D1219" s="4"/>
      <c r="F1219" s="4"/>
      <c r="G1219" s="4"/>
    </row>
    <row r="1220" spans="1:7" hidden="1" x14ac:dyDescent="0.25">
      <c r="A1220">
        <v>9194</v>
      </c>
      <c r="B1220">
        <v>1</v>
      </c>
      <c r="C1220" s="4"/>
      <c r="D1220" s="4"/>
      <c r="F1220" s="4"/>
      <c r="G1220" s="4"/>
    </row>
    <row r="1221" spans="1:7" hidden="1" x14ac:dyDescent="0.25">
      <c r="A1221">
        <v>9195</v>
      </c>
      <c r="B1221">
        <v>3</v>
      </c>
      <c r="C1221" s="4"/>
      <c r="D1221" s="4"/>
      <c r="F1221" s="4"/>
      <c r="G1221" s="4"/>
    </row>
    <row r="1222" spans="1:7" hidden="1" x14ac:dyDescent="0.25">
      <c r="A1222">
        <v>9196</v>
      </c>
      <c r="B1222">
        <v>5</v>
      </c>
      <c r="C1222" s="4"/>
      <c r="D1222" s="4"/>
      <c r="F1222" s="4"/>
      <c r="G1222" s="4"/>
    </row>
    <row r="1223" spans="1:7" hidden="1" x14ac:dyDescent="0.25">
      <c r="A1223">
        <v>9201</v>
      </c>
      <c r="B1223">
        <v>1</v>
      </c>
      <c r="C1223" s="4"/>
      <c r="D1223" s="4"/>
      <c r="F1223" s="4"/>
      <c r="G1223" s="4"/>
    </row>
    <row r="1224" spans="1:7" hidden="1" x14ac:dyDescent="0.25">
      <c r="A1224">
        <v>9208</v>
      </c>
      <c r="B1224">
        <v>2</v>
      </c>
      <c r="C1224" s="4"/>
      <c r="D1224" s="4"/>
      <c r="F1224" s="4"/>
      <c r="G1224" s="4"/>
    </row>
    <row r="1225" spans="1:7" hidden="1" x14ac:dyDescent="0.25">
      <c r="A1225">
        <v>9209</v>
      </c>
      <c r="B1225">
        <v>11</v>
      </c>
      <c r="C1225" s="4"/>
      <c r="D1225" s="4"/>
      <c r="F1225" s="4"/>
      <c r="G1225" s="4"/>
    </row>
    <row r="1226" spans="1:7" hidden="1" x14ac:dyDescent="0.25">
      <c r="A1226">
        <v>9210</v>
      </c>
      <c r="B1226">
        <v>2</v>
      </c>
      <c r="C1226" s="4"/>
      <c r="D1226" s="4"/>
      <c r="F1226" s="4"/>
      <c r="G1226" s="4"/>
    </row>
    <row r="1227" spans="1:7" hidden="1" x14ac:dyDescent="0.25">
      <c r="A1227">
        <v>9211</v>
      </c>
      <c r="B1227">
        <v>7</v>
      </c>
      <c r="C1227" s="4"/>
      <c r="D1227" s="4"/>
      <c r="F1227" s="4"/>
      <c r="G1227" s="4"/>
    </row>
    <row r="1228" spans="1:7" hidden="1" x14ac:dyDescent="0.25">
      <c r="A1228">
        <v>9225</v>
      </c>
      <c r="B1228">
        <v>1</v>
      </c>
      <c r="C1228" s="4"/>
      <c r="D1228" s="4"/>
      <c r="F1228" s="4"/>
      <c r="G1228" s="4"/>
    </row>
    <row r="1229" spans="1:7" hidden="1" x14ac:dyDescent="0.25">
      <c r="A1229">
        <v>9226</v>
      </c>
      <c r="B1229">
        <v>1</v>
      </c>
      <c r="C1229" s="4"/>
      <c r="D1229" s="4"/>
      <c r="F1229" s="4"/>
      <c r="G1229" s="4"/>
    </row>
    <row r="1230" spans="1:7" hidden="1" x14ac:dyDescent="0.25">
      <c r="A1230">
        <v>9232</v>
      </c>
      <c r="B1230">
        <v>5</v>
      </c>
      <c r="C1230" s="4"/>
      <c r="D1230" s="4"/>
      <c r="F1230" s="4"/>
      <c r="G1230" s="4"/>
    </row>
    <row r="1231" spans="1:7" hidden="1" x14ac:dyDescent="0.25">
      <c r="A1231">
        <v>9233</v>
      </c>
      <c r="B1231">
        <v>8</v>
      </c>
      <c r="C1231" s="4"/>
      <c r="D1231" s="4"/>
      <c r="F1231" s="4"/>
      <c r="G1231" s="4"/>
    </row>
    <row r="1232" spans="1:7" hidden="1" x14ac:dyDescent="0.25">
      <c r="A1232">
        <v>9236</v>
      </c>
      <c r="B1232">
        <v>1</v>
      </c>
      <c r="C1232" s="4"/>
      <c r="D1232" s="4"/>
      <c r="F1232" s="4"/>
      <c r="G1232" s="4"/>
    </row>
    <row r="1233" spans="1:7" hidden="1" x14ac:dyDescent="0.25">
      <c r="A1233">
        <v>9240</v>
      </c>
      <c r="B1233">
        <v>1</v>
      </c>
      <c r="C1233" s="4"/>
      <c r="D1233" s="4"/>
      <c r="F1233" s="4"/>
      <c r="G1233" s="4"/>
    </row>
    <row r="1234" spans="1:7" hidden="1" x14ac:dyDescent="0.25">
      <c r="A1234">
        <v>9243</v>
      </c>
      <c r="B1234">
        <v>28</v>
      </c>
      <c r="C1234" s="4"/>
      <c r="D1234" s="4"/>
      <c r="F1234" s="4"/>
      <c r="G1234" s="4"/>
    </row>
    <row r="1235" spans="1:7" hidden="1" x14ac:dyDescent="0.25">
      <c r="A1235">
        <v>9244</v>
      </c>
      <c r="B1235">
        <v>2</v>
      </c>
      <c r="C1235" s="4"/>
      <c r="D1235" s="4"/>
      <c r="F1235" s="4"/>
      <c r="G1235" s="4"/>
    </row>
    <row r="1236" spans="1:7" hidden="1" x14ac:dyDescent="0.25">
      <c r="A1236">
        <v>9256</v>
      </c>
      <c r="B1236">
        <v>1</v>
      </c>
      <c r="C1236" s="4"/>
      <c r="D1236" s="4"/>
      <c r="F1236" s="4"/>
      <c r="G1236" s="4"/>
    </row>
    <row r="1237" spans="1:7" hidden="1" x14ac:dyDescent="0.25">
      <c r="A1237">
        <v>9260</v>
      </c>
      <c r="B1237">
        <v>8</v>
      </c>
      <c r="C1237" s="4"/>
      <c r="D1237" s="4"/>
      <c r="F1237" s="4"/>
      <c r="G1237" s="4"/>
    </row>
    <row r="1238" spans="1:7" hidden="1" x14ac:dyDescent="0.25">
      <c r="A1238">
        <v>9261</v>
      </c>
      <c r="B1238">
        <v>15</v>
      </c>
      <c r="C1238" s="4"/>
      <c r="D1238" s="4"/>
      <c r="F1238" s="4"/>
      <c r="G1238" s="4"/>
    </row>
    <row r="1239" spans="1:7" hidden="1" x14ac:dyDescent="0.25">
      <c r="A1239">
        <v>9262</v>
      </c>
      <c r="B1239">
        <v>1</v>
      </c>
      <c r="C1239" s="4"/>
      <c r="D1239" s="4"/>
      <c r="F1239" s="4"/>
      <c r="G1239" s="4"/>
    </row>
    <row r="1240" spans="1:7" hidden="1" x14ac:dyDescent="0.25">
      <c r="A1240">
        <v>9274</v>
      </c>
      <c r="B1240">
        <v>1</v>
      </c>
      <c r="C1240" s="4"/>
      <c r="D1240" s="4"/>
      <c r="F1240" s="4"/>
      <c r="G1240" s="4"/>
    </row>
    <row r="1241" spans="1:7" hidden="1" x14ac:dyDescent="0.25">
      <c r="A1241">
        <v>9280</v>
      </c>
      <c r="B1241">
        <v>1</v>
      </c>
      <c r="C1241" s="4"/>
      <c r="D1241" s="4"/>
      <c r="F1241" s="4"/>
      <c r="G1241" s="4"/>
    </row>
    <row r="1242" spans="1:7" hidden="1" x14ac:dyDescent="0.25">
      <c r="A1242">
        <v>9287</v>
      </c>
      <c r="B1242">
        <v>4</v>
      </c>
      <c r="C1242" s="4"/>
      <c r="D1242" s="4"/>
      <c r="F1242" s="4"/>
      <c r="G1242" s="4"/>
    </row>
    <row r="1243" spans="1:7" hidden="1" x14ac:dyDescent="0.25">
      <c r="A1243">
        <v>9308</v>
      </c>
      <c r="B1243">
        <v>1</v>
      </c>
      <c r="C1243" s="4"/>
      <c r="D1243" s="4"/>
      <c r="F1243" s="4"/>
      <c r="G1243" s="4"/>
    </row>
    <row r="1244" spans="1:7" hidden="1" x14ac:dyDescent="0.25">
      <c r="A1244">
        <v>9396</v>
      </c>
      <c r="B1244">
        <v>8</v>
      </c>
      <c r="C1244" s="4"/>
      <c r="D1244" s="4"/>
      <c r="F1244" s="4"/>
      <c r="G1244" s="4"/>
    </row>
    <row r="1245" spans="1:7" hidden="1" x14ac:dyDescent="0.25">
      <c r="A1245">
        <v>9401</v>
      </c>
      <c r="B1245">
        <v>3</v>
      </c>
      <c r="C1245" s="4"/>
      <c r="D1245" s="4"/>
      <c r="F1245" s="4"/>
      <c r="G1245" s="4"/>
    </row>
    <row r="1246" spans="1:7" hidden="1" x14ac:dyDescent="0.25">
      <c r="A1246">
        <v>9402</v>
      </c>
      <c r="B1246">
        <v>4</v>
      </c>
      <c r="C1246" s="4"/>
      <c r="D1246" s="4"/>
      <c r="F1246" s="4"/>
      <c r="G1246" s="4"/>
    </row>
    <row r="1247" spans="1:7" hidden="1" x14ac:dyDescent="0.25">
      <c r="A1247">
        <v>9406</v>
      </c>
      <c r="B1247">
        <v>1</v>
      </c>
      <c r="C1247" s="4"/>
      <c r="D1247" s="4"/>
      <c r="F1247" s="4"/>
      <c r="G1247" s="4"/>
    </row>
    <row r="1248" spans="1:7" hidden="1" x14ac:dyDescent="0.25">
      <c r="A1248">
        <v>9407</v>
      </c>
      <c r="B1248">
        <v>1</v>
      </c>
      <c r="C1248" s="4"/>
      <c r="D1248" s="4"/>
      <c r="F1248" s="4"/>
      <c r="G1248" s="4"/>
    </row>
    <row r="1249" spans="1:7" hidden="1" x14ac:dyDescent="0.25">
      <c r="A1249">
        <v>9431</v>
      </c>
      <c r="B1249">
        <v>3</v>
      </c>
      <c r="C1249" s="4"/>
      <c r="D1249" s="4"/>
      <c r="F1249" s="4"/>
      <c r="G1249" s="4"/>
    </row>
    <row r="1250" spans="1:7" hidden="1" x14ac:dyDescent="0.25">
      <c r="A1250">
        <v>9433</v>
      </c>
      <c r="B1250">
        <v>5</v>
      </c>
      <c r="C1250" s="4"/>
      <c r="D1250" s="4"/>
      <c r="F1250" s="4"/>
      <c r="G1250" s="4"/>
    </row>
    <row r="1251" spans="1:7" hidden="1" x14ac:dyDescent="0.25">
      <c r="A1251">
        <v>9435</v>
      </c>
      <c r="B1251">
        <v>1</v>
      </c>
      <c r="C1251" s="4"/>
      <c r="D1251" s="4"/>
      <c r="F1251" s="4"/>
      <c r="G1251" s="4"/>
    </row>
    <row r="1252" spans="1:7" hidden="1" x14ac:dyDescent="0.25">
      <c r="A1252">
        <v>9436</v>
      </c>
      <c r="B1252">
        <v>2</v>
      </c>
      <c r="C1252" s="4"/>
      <c r="D1252" s="4"/>
      <c r="F1252" s="4"/>
      <c r="G1252" s="4"/>
    </row>
    <row r="1253" spans="1:7" hidden="1" x14ac:dyDescent="0.25">
      <c r="A1253">
        <v>9437</v>
      </c>
      <c r="B1253">
        <v>3</v>
      </c>
      <c r="C1253" s="4"/>
      <c r="D1253" s="4"/>
      <c r="F1253" s="4"/>
      <c r="G1253" s="4"/>
    </row>
    <row r="1254" spans="1:7" hidden="1" x14ac:dyDescent="0.25">
      <c r="A1254">
        <v>9596</v>
      </c>
      <c r="B1254">
        <v>1</v>
      </c>
      <c r="C1254" s="4"/>
      <c r="D1254" s="4"/>
      <c r="F1254" s="4"/>
      <c r="G1254" s="4"/>
    </row>
    <row r="1255" spans="1:7" hidden="1" x14ac:dyDescent="0.25">
      <c r="A1255">
        <v>9601</v>
      </c>
      <c r="B1255">
        <v>2</v>
      </c>
      <c r="C1255" s="4"/>
      <c r="D1255" s="4"/>
      <c r="F1255" s="4"/>
      <c r="G1255" s="4"/>
    </row>
    <row r="1256" spans="1:7" hidden="1" x14ac:dyDescent="0.25">
      <c r="A1256">
        <v>9603</v>
      </c>
      <c r="B1256">
        <v>5</v>
      </c>
      <c r="C1256" s="4"/>
      <c r="D1256" s="4"/>
      <c r="F1256" s="4"/>
      <c r="G1256" s="4"/>
    </row>
    <row r="1257" spans="1:7" hidden="1" x14ac:dyDescent="0.25">
      <c r="A1257">
        <v>9604</v>
      </c>
      <c r="B1257">
        <v>2</v>
      </c>
      <c r="C1257" s="4"/>
      <c r="D1257" s="4"/>
      <c r="F1257" s="4"/>
      <c r="G1257" s="4"/>
    </row>
    <row r="1258" spans="1:7" hidden="1" x14ac:dyDescent="0.25">
      <c r="A1258">
        <v>9607</v>
      </c>
      <c r="B1258">
        <v>1</v>
      </c>
      <c r="C1258" s="4"/>
      <c r="D1258" s="4"/>
      <c r="F1258" s="4"/>
      <c r="G1258" s="4"/>
    </row>
    <row r="1259" spans="1:7" hidden="1" x14ac:dyDescent="0.25">
      <c r="A1259">
        <v>9609</v>
      </c>
      <c r="B1259">
        <v>1</v>
      </c>
      <c r="C1259" s="4"/>
      <c r="D1259" s="4"/>
      <c r="F1259" s="4"/>
      <c r="G1259" s="4"/>
    </row>
    <row r="1260" spans="1:7" hidden="1" x14ac:dyDescent="0.25">
      <c r="A1260">
        <v>9639</v>
      </c>
      <c r="B1260">
        <v>4</v>
      </c>
      <c r="C1260" s="4"/>
      <c r="D1260" s="4"/>
      <c r="F1260" s="4"/>
      <c r="G1260" s="4"/>
    </row>
    <row r="1261" spans="1:7" hidden="1" x14ac:dyDescent="0.25">
      <c r="A1261">
        <v>9646</v>
      </c>
      <c r="B1261">
        <v>1</v>
      </c>
      <c r="C1261" s="4"/>
      <c r="D1261" s="4"/>
      <c r="F1261" s="4"/>
      <c r="G1261" s="4"/>
    </row>
    <row r="1262" spans="1:7" hidden="1" x14ac:dyDescent="0.25">
      <c r="A1262">
        <v>9656</v>
      </c>
      <c r="B1262">
        <v>2</v>
      </c>
      <c r="C1262" s="4"/>
      <c r="D1262" s="4"/>
      <c r="F1262" s="4"/>
      <c r="G1262" s="4"/>
    </row>
    <row r="1263" spans="1:7" hidden="1" x14ac:dyDescent="0.25">
      <c r="A1263">
        <v>9658</v>
      </c>
      <c r="B1263">
        <v>2</v>
      </c>
      <c r="C1263" s="4"/>
      <c r="D1263" s="4"/>
      <c r="F1263" s="4"/>
      <c r="G1263" s="4"/>
    </row>
    <row r="1264" spans="1:7" hidden="1" x14ac:dyDescent="0.25">
      <c r="A1264">
        <v>9749</v>
      </c>
      <c r="B1264">
        <v>3</v>
      </c>
      <c r="C1264" s="4"/>
      <c r="D1264" s="4"/>
      <c r="F1264" s="4"/>
      <c r="G1264" s="4"/>
    </row>
    <row r="1265" spans="1:7" hidden="1" x14ac:dyDescent="0.25">
      <c r="A1265">
        <v>9750</v>
      </c>
      <c r="B1265">
        <v>3</v>
      </c>
      <c r="C1265" s="4"/>
      <c r="D1265" s="4"/>
      <c r="F1265" s="4"/>
      <c r="G1265" s="4"/>
    </row>
    <row r="1266" spans="1:7" hidden="1" x14ac:dyDescent="0.25">
      <c r="A1266">
        <v>10003</v>
      </c>
      <c r="B1266">
        <v>1</v>
      </c>
      <c r="C1266" s="4"/>
      <c r="D1266" s="4"/>
      <c r="F1266" s="4"/>
      <c r="G1266" s="4"/>
    </row>
    <row r="1267" spans="1:7" hidden="1" x14ac:dyDescent="0.25">
      <c r="A1267">
        <v>10007</v>
      </c>
      <c r="B1267">
        <v>1</v>
      </c>
      <c r="C1267" s="4"/>
      <c r="D1267" s="4"/>
      <c r="F1267" s="4"/>
      <c r="G1267" s="4"/>
    </row>
    <row r="1268" spans="1:7" hidden="1" x14ac:dyDescent="0.25">
      <c r="A1268">
        <v>10008</v>
      </c>
      <c r="B1268">
        <v>1</v>
      </c>
      <c r="C1268" s="4"/>
      <c r="D1268" s="4"/>
      <c r="F1268" s="4"/>
      <c r="G1268" s="4"/>
    </row>
    <row r="1269" spans="1:7" hidden="1" x14ac:dyDescent="0.25">
      <c r="A1269">
        <v>10012</v>
      </c>
      <c r="B1269">
        <v>1</v>
      </c>
      <c r="C1269" s="4"/>
      <c r="D1269" s="4"/>
      <c r="F1269" s="4"/>
      <c r="G1269" s="4"/>
    </row>
    <row r="1270" spans="1:7" hidden="1" x14ac:dyDescent="0.25">
      <c r="A1270">
        <v>10014</v>
      </c>
      <c r="B1270">
        <v>2</v>
      </c>
      <c r="C1270" s="4"/>
      <c r="D1270" s="4"/>
      <c r="F1270" s="4"/>
      <c r="G1270" s="4"/>
    </row>
    <row r="1271" spans="1:7" hidden="1" x14ac:dyDescent="0.25">
      <c r="A1271">
        <v>10015</v>
      </c>
      <c r="B1271">
        <v>1</v>
      </c>
      <c r="C1271" s="4"/>
      <c r="D1271" s="4"/>
      <c r="F1271" s="4"/>
      <c r="G1271" s="4"/>
    </row>
    <row r="1272" spans="1:7" hidden="1" x14ac:dyDescent="0.25">
      <c r="A1272">
        <v>10018</v>
      </c>
      <c r="B1272">
        <v>1</v>
      </c>
      <c r="C1272" s="4"/>
      <c r="D1272" s="4"/>
      <c r="F1272" s="4"/>
      <c r="G1272" s="4"/>
    </row>
    <row r="1273" spans="1:7" hidden="1" x14ac:dyDescent="0.25">
      <c r="A1273">
        <v>10019</v>
      </c>
      <c r="B1273">
        <v>1</v>
      </c>
      <c r="C1273" s="4"/>
      <c r="D1273" s="4"/>
      <c r="F1273" s="4"/>
      <c r="G1273" s="4"/>
    </row>
    <row r="1274" spans="1:7" hidden="1" x14ac:dyDescent="0.25">
      <c r="A1274">
        <v>10020</v>
      </c>
      <c r="B1274">
        <v>1</v>
      </c>
      <c r="C1274" s="4"/>
      <c r="D1274" s="4"/>
      <c r="F1274" s="4"/>
      <c r="G1274" s="4"/>
    </row>
    <row r="1275" spans="1:7" hidden="1" x14ac:dyDescent="0.25">
      <c r="A1275">
        <v>10025</v>
      </c>
      <c r="B1275">
        <v>10</v>
      </c>
      <c r="C1275" s="4"/>
      <c r="D1275" s="4"/>
      <c r="F1275" s="4"/>
      <c r="G1275" s="4"/>
    </row>
    <row r="1276" spans="1:7" hidden="1" x14ac:dyDescent="0.25">
      <c r="A1276">
        <v>10029</v>
      </c>
      <c r="B1276">
        <v>1</v>
      </c>
      <c r="C1276" s="4"/>
      <c r="D1276" s="4"/>
      <c r="F1276" s="4"/>
      <c r="G1276" s="4"/>
    </row>
    <row r="1277" spans="1:7" hidden="1" x14ac:dyDescent="0.25">
      <c r="A1277">
        <v>10030</v>
      </c>
      <c r="B1277">
        <v>1</v>
      </c>
      <c r="C1277" s="4"/>
      <c r="D1277" s="4"/>
      <c r="F1277" s="4"/>
      <c r="G1277" s="4"/>
    </row>
    <row r="1278" spans="1:7" hidden="1" x14ac:dyDescent="0.25">
      <c r="A1278">
        <v>11701</v>
      </c>
      <c r="B1278">
        <v>2</v>
      </c>
      <c r="C1278" s="4"/>
      <c r="D1278" s="4"/>
      <c r="F1278" s="4"/>
      <c r="G1278" s="4"/>
    </row>
    <row r="1279" spans="1:7" hidden="1" x14ac:dyDescent="0.25">
      <c r="A1279">
        <v>11703</v>
      </c>
      <c r="B1279">
        <v>7</v>
      </c>
      <c r="C1279" s="4"/>
      <c r="D1279" s="4"/>
      <c r="F1279" s="4"/>
      <c r="G1279" s="4"/>
    </row>
    <row r="1280" spans="1:7" hidden="1" x14ac:dyDescent="0.25">
      <c r="A1280">
        <v>11704</v>
      </c>
      <c r="B1280">
        <v>3</v>
      </c>
      <c r="C1280" s="4"/>
      <c r="D1280" s="4"/>
      <c r="F1280" s="4"/>
      <c r="G1280" s="4"/>
    </row>
    <row r="1281" spans="1:7" hidden="1" x14ac:dyDescent="0.25">
      <c r="A1281">
        <v>11708</v>
      </c>
      <c r="B1281">
        <v>1</v>
      </c>
      <c r="C1281" s="4"/>
      <c r="D1281" s="4"/>
      <c r="F1281" s="4"/>
      <c r="G1281" s="4"/>
    </row>
    <row r="1282" spans="1:7" hidden="1" x14ac:dyDescent="0.25">
      <c r="A1282">
        <v>11711</v>
      </c>
      <c r="B1282">
        <v>5</v>
      </c>
      <c r="C1282" s="4"/>
      <c r="D1282" s="4"/>
      <c r="F1282" s="4"/>
      <c r="G1282" s="4"/>
    </row>
    <row r="1283" spans="1:7" hidden="1" x14ac:dyDescent="0.25">
      <c r="A1283">
        <v>11715</v>
      </c>
      <c r="B1283">
        <v>1</v>
      </c>
      <c r="C1283" s="4"/>
      <c r="D1283" s="4"/>
      <c r="F1283" s="4"/>
      <c r="G1283" s="4"/>
    </row>
    <row r="1284" spans="1:7" hidden="1" x14ac:dyDescent="0.25">
      <c r="A1284">
        <v>11716</v>
      </c>
      <c r="B1284">
        <v>1</v>
      </c>
      <c r="C1284" s="4"/>
      <c r="D1284" s="4"/>
      <c r="F1284" s="4"/>
      <c r="G1284" s="4"/>
    </row>
    <row r="1285" spans="1:7" hidden="1" x14ac:dyDescent="0.25">
      <c r="A1285">
        <v>11717</v>
      </c>
      <c r="B1285">
        <v>1</v>
      </c>
      <c r="C1285" s="4"/>
      <c r="D1285" s="4"/>
      <c r="F1285" s="4"/>
      <c r="G1285" s="4"/>
    </row>
    <row r="1286" spans="1:7" hidden="1" x14ac:dyDescent="0.25">
      <c r="A1286">
        <v>11718</v>
      </c>
      <c r="B1286">
        <v>1</v>
      </c>
      <c r="C1286" s="4"/>
      <c r="D1286" s="4"/>
      <c r="F1286" s="4"/>
      <c r="G1286" s="4"/>
    </row>
    <row r="1287" spans="1:7" hidden="1" x14ac:dyDescent="0.25">
      <c r="A1287">
        <v>11719</v>
      </c>
      <c r="B1287">
        <v>1</v>
      </c>
      <c r="C1287" s="4"/>
      <c r="D1287" s="4"/>
      <c r="F1287" s="4"/>
      <c r="G1287" s="4"/>
    </row>
    <row r="1288" spans="1:7" hidden="1" x14ac:dyDescent="0.25">
      <c r="A1288">
        <v>11720</v>
      </c>
      <c r="B1288">
        <v>1</v>
      </c>
      <c r="C1288" s="4"/>
      <c r="D1288" s="4"/>
      <c r="F1288" s="4"/>
      <c r="G1288" s="4"/>
    </row>
    <row r="1289" spans="1:7" hidden="1" x14ac:dyDescent="0.25">
      <c r="A1289">
        <v>11721</v>
      </c>
      <c r="B1289">
        <v>1</v>
      </c>
      <c r="C1289" s="4"/>
      <c r="D1289" s="4"/>
      <c r="F1289" s="4"/>
      <c r="G1289" s="4"/>
    </row>
    <row r="1290" spans="1:7" hidden="1" x14ac:dyDescent="0.25">
      <c r="A1290">
        <v>11723</v>
      </c>
      <c r="B1290">
        <v>1</v>
      </c>
      <c r="C1290" s="4"/>
      <c r="D1290" s="4"/>
      <c r="F1290" s="4"/>
      <c r="G1290" s="4"/>
    </row>
    <row r="1291" spans="1:7" hidden="1" x14ac:dyDescent="0.25">
      <c r="A1291">
        <v>11753</v>
      </c>
      <c r="B1291">
        <v>2</v>
      </c>
      <c r="C1291" s="4"/>
      <c r="D1291" s="4"/>
      <c r="F1291" s="4"/>
      <c r="G1291" s="4"/>
    </row>
    <row r="1292" spans="1:7" hidden="1" x14ac:dyDescent="0.25">
      <c r="A1292">
        <v>11754</v>
      </c>
      <c r="B1292">
        <v>1</v>
      </c>
      <c r="C1292" s="4"/>
      <c r="D1292" s="4"/>
      <c r="F1292" s="4"/>
      <c r="G1292" s="4"/>
    </row>
    <row r="1293" spans="1:7" hidden="1" x14ac:dyDescent="0.25">
      <c r="A1293">
        <v>11757</v>
      </c>
      <c r="B1293">
        <v>1</v>
      </c>
      <c r="C1293" s="4"/>
      <c r="D1293" s="4"/>
      <c r="F1293" s="4"/>
      <c r="G1293" s="4"/>
    </row>
    <row r="1294" spans="1:7" hidden="1" x14ac:dyDescent="0.25">
      <c r="A1294">
        <v>12011</v>
      </c>
      <c r="B1294">
        <v>1</v>
      </c>
      <c r="C1294" s="4"/>
      <c r="D1294" s="4"/>
      <c r="F1294" s="4"/>
      <c r="G1294" s="4"/>
    </row>
    <row r="1295" spans="1:7" hidden="1" x14ac:dyDescent="0.25">
      <c r="A1295">
        <v>12118</v>
      </c>
      <c r="B1295">
        <v>6</v>
      </c>
      <c r="C1295" s="4"/>
      <c r="D1295" s="4"/>
      <c r="F1295" s="4"/>
      <c r="G1295" s="4"/>
    </row>
    <row r="1296" spans="1:7" hidden="1" x14ac:dyDescent="0.25">
      <c r="A1296">
        <v>12119</v>
      </c>
      <c r="B1296">
        <v>2</v>
      </c>
      <c r="C1296" s="4"/>
      <c r="D1296" s="4"/>
      <c r="F1296" s="4"/>
      <c r="G1296" s="4"/>
    </row>
    <row r="1297" spans="1:7" hidden="1" x14ac:dyDescent="0.25">
      <c r="A1297">
        <v>12123</v>
      </c>
      <c r="B1297">
        <v>1</v>
      </c>
      <c r="C1297" s="4"/>
      <c r="D1297" s="4"/>
      <c r="F1297" s="4"/>
      <c r="G1297" s="4"/>
    </row>
    <row r="1298" spans="1:7" hidden="1" x14ac:dyDescent="0.25">
      <c r="A1298">
        <v>13010</v>
      </c>
      <c r="B1298">
        <v>1</v>
      </c>
      <c r="C1298" s="4"/>
      <c r="D1298" s="4"/>
      <c r="F1298" s="4"/>
      <c r="G1298" s="4"/>
    </row>
    <row r="1299" spans="1:7" hidden="1" x14ac:dyDescent="0.25">
      <c r="A1299">
        <v>14003</v>
      </c>
      <c r="B1299">
        <v>1</v>
      </c>
      <c r="C1299" s="4"/>
      <c r="D1299" s="4"/>
      <c r="F1299" s="4"/>
      <c r="G1299" s="4"/>
    </row>
    <row r="1300" spans="1:7" hidden="1" x14ac:dyDescent="0.25">
      <c r="A1300">
        <v>14004</v>
      </c>
      <c r="B1300">
        <v>2</v>
      </c>
      <c r="C1300" s="4"/>
      <c r="D1300" s="4"/>
      <c r="F1300" s="4"/>
      <c r="G1300" s="4"/>
    </row>
    <row r="1301" spans="1:7" hidden="1" x14ac:dyDescent="0.25">
      <c r="A1301">
        <v>14009</v>
      </c>
      <c r="B1301">
        <v>2</v>
      </c>
      <c r="C1301" s="4"/>
      <c r="D1301" s="4"/>
      <c r="F1301" s="4"/>
      <c r="G1301" s="4"/>
    </row>
    <row r="1302" spans="1:7" hidden="1" x14ac:dyDescent="0.25">
      <c r="A1302">
        <v>14013</v>
      </c>
      <c r="B1302">
        <v>2</v>
      </c>
      <c r="C1302" s="4"/>
      <c r="D1302" s="4"/>
      <c r="F1302" s="4"/>
      <c r="G1302" s="4"/>
    </row>
    <row r="1303" spans="1:7" hidden="1" x14ac:dyDescent="0.25">
      <c r="A1303">
        <v>14015</v>
      </c>
      <c r="B1303">
        <v>1</v>
      </c>
      <c r="C1303" s="4"/>
      <c r="D1303" s="4"/>
      <c r="F1303" s="4"/>
      <c r="G1303" s="4"/>
    </row>
    <row r="1304" spans="1:7" hidden="1" x14ac:dyDescent="0.25">
      <c r="A1304">
        <v>14022</v>
      </c>
      <c r="B1304">
        <v>1</v>
      </c>
      <c r="C1304" s="4"/>
      <c r="D1304" s="4"/>
      <c r="F1304" s="4"/>
      <c r="G1304" s="4"/>
    </row>
    <row r="1305" spans="1:7" hidden="1" x14ac:dyDescent="0.25">
      <c r="A1305">
        <v>14026</v>
      </c>
      <c r="B1305">
        <v>1</v>
      </c>
      <c r="C1305" s="4"/>
      <c r="D1305" s="4"/>
      <c r="F1305" s="4"/>
      <c r="G1305" s="4"/>
    </row>
    <row r="1306" spans="1:7" hidden="1" x14ac:dyDescent="0.25">
      <c r="A1306">
        <v>14028</v>
      </c>
      <c r="B1306">
        <v>1</v>
      </c>
      <c r="C1306" s="4"/>
      <c r="D1306" s="4"/>
      <c r="F1306" s="4"/>
      <c r="G1306" s="4"/>
    </row>
    <row r="1307" spans="1:7" hidden="1" x14ac:dyDescent="0.25">
      <c r="A1307">
        <v>14030</v>
      </c>
      <c r="B1307">
        <v>1</v>
      </c>
      <c r="C1307" s="4"/>
      <c r="D1307" s="4"/>
      <c r="F1307" s="4"/>
      <c r="G1307" s="4"/>
    </row>
    <row r="1308" spans="1:7" hidden="1" x14ac:dyDescent="0.25">
      <c r="A1308">
        <v>14031</v>
      </c>
      <c r="B1308">
        <v>2</v>
      </c>
      <c r="C1308" s="4"/>
      <c r="D1308" s="4"/>
      <c r="F1308" s="4"/>
      <c r="G1308" s="4"/>
    </row>
    <row r="1309" spans="1:7" hidden="1" x14ac:dyDescent="0.25">
      <c r="A1309">
        <v>14041</v>
      </c>
      <c r="B1309">
        <v>2</v>
      </c>
      <c r="C1309" s="4"/>
      <c r="D1309" s="4"/>
      <c r="F1309" s="4"/>
      <c r="G1309" s="4"/>
    </row>
    <row r="1310" spans="1:7" hidden="1" x14ac:dyDescent="0.25">
      <c r="A1310">
        <v>14050</v>
      </c>
      <c r="B1310">
        <v>1</v>
      </c>
      <c r="C1310" s="4"/>
      <c r="D1310" s="4"/>
      <c r="F1310" s="4"/>
      <c r="G1310" s="4"/>
    </row>
    <row r="1311" spans="1:7" hidden="1" x14ac:dyDescent="0.25">
      <c r="A1311">
        <v>14052</v>
      </c>
      <c r="B1311">
        <v>4</v>
      </c>
      <c r="C1311" s="4"/>
      <c r="D1311" s="4"/>
      <c r="F1311" s="4"/>
      <c r="G1311" s="4"/>
    </row>
    <row r="1312" spans="1:7" hidden="1" x14ac:dyDescent="0.25">
      <c r="A1312">
        <v>14056</v>
      </c>
      <c r="B1312">
        <v>2</v>
      </c>
      <c r="C1312" s="4"/>
      <c r="D1312" s="4"/>
      <c r="F1312" s="4"/>
      <c r="G1312" s="4"/>
    </row>
    <row r="1313" spans="1:7" hidden="1" x14ac:dyDescent="0.25">
      <c r="A1313">
        <v>14062</v>
      </c>
      <c r="B1313">
        <v>2</v>
      </c>
      <c r="C1313" s="4"/>
      <c r="D1313" s="4"/>
      <c r="F1313" s="4"/>
      <c r="G1313" s="4"/>
    </row>
    <row r="1314" spans="1:7" hidden="1" x14ac:dyDescent="0.25">
      <c r="A1314">
        <v>14064</v>
      </c>
      <c r="B1314">
        <v>1</v>
      </c>
      <c r="C1314" s="4"/>
      <c r="D1314" s="4"/>
      <c r="F1314" s="4"/>
      <c r="G1314" s="4"/>
    </row>
    <row r="1315" spans="1:7" hidden="1" x14ac:dyDescent="0.25">
      <c r="A1315">
        <v>14065</v>
      </c>
      <c r="B1315">
        <v>3</v>
      </c>
      <c r="C1315" s="4"/>
      <c r="D1315" s="4"/>
      <c r="F1315" s="4"/>
      <c r="G1315" s="4"/>
    </row>
    <row r="1316" spans="1:7" hidden="1" x14ac:dyDescent="0.25">
      <c r="A1316">
        <v>14071</v>
      </c>
      <c r="B1316">
        <v>1</v>
      </c>
      <c r="C1316" s="4"/>
      <c r="D1316" s="4"/>
      <c r="F1316" s="4"/>
      <c r="G1316" s="4"/>
    </row>
    <row r="1317" spans="1:7" hidden="1" x14ac:dyDescent="0.25">
      <c r="A1317">
        <v>14074</v>
      </c>
      <c r="B1317">
        <v>1</v>
      </c>
      <c r="C1317" s="4"/>
      <c r="D1317" s="4"/>
      <c r="F1317" s="4"/>
      <c r="G1317" s="4"/>
    </row>
    <row r="1318" spans="1:7" hidden="1" x14ac:dyDescent="0.25">
      <c r="A1318">
        <v>14079</v>
      </c>
      <c r="B1318">
        <v>1</v>
      </c>
      <c r="C1318" s="4"/>
      <c r="D1318" s="4"/>
      <c r="F1318" s="4"/>
      <c r="G1318" s="4"/>
    </row>
    <row r="1319" spans="1:7" hidden="1" x14ac:dyDescent="0.25">
      <c r="A1319">
        <v>14080</v>
      </c>
      <c r="B1319">
        <v>1</v>
      </c>
      <c r="C1319" s="4"/>
      <c r="D1319" s="4"/>
      <c r="F1319" s="4"/>
      <c r="G1319" s="4"/>
    </row>
    <row r="1320" spans="1:7" hidden="1" x14ac:dyDescent="0.25">
      <c r="A1320">
        <v>14081</v>
      </c>
      <c r="B1320">
        <v>1</v>
      </c>
      <c r="C1320" s="4"/>
      <c r="D1320" s="4"/>
      <c r="F1320" s="4"/>
      <c r="G1320" s="4"/>
    </row>
    <row r="1321" spans="1:7" hidden="1" x14ac:dyDescent="0.25">
      <c r="A1321">
        <v>14084</v>
      </c>
      <c r="B1321">
        <v>2</v>
      </c>
      <c r="C1321" s="4"/>
      <c r="D1321" s="4"/>
      <c r="F1321" s="4"/>
      <c r="G1321" s="4"/>
    </row>
    <row r="1322" spans="1:7" hidden="1" x14ac:dyDescent="0.25">
      <c r="A1322">
        <v>14086</v>
      </c>
      <c r="B1322">
        <v>1</v>
      </c>
      <c r="C1322" s="4"/>
      <c r="D1322" s="4"/>
      <c r="F1322" s="4"/>
      <c r="G1322" s="4"/>
    </row>
    <row r="1323" spans="1:7" hidden="1" x14ac:dyDescent="0.25">
      <c r="A1323">
        <v>14088</v>
      </c>
      <c r="B1323">
        <v>1</v>
      </c>
      <c r="C1323" s="4"/>
      <c r="D1323" s="4"/>
      <c r="F1323" s="4"/>
      <c r="G1323" s="4"/>
    </row>
    <row r="1324" spans="1:7" hidden="1" x14ac:dyDescent="0.25">
      <c r="A1324">
        <v>14089</v>
      </c>
      <c r="B1324">
        <v>1</v>
      </c>
      <c r="C1324" s="4"/>
      <c r="D1324" s="4"/>
      <c r="F1324" s="4"/>
      <c r="G1324" s="4"/>
    </row>
    <row r="1325" spans="1:7" hidden="1" x14ac:dyDescent="0.25">
      <c r="A1325">
        <v>14091</v>
      </c>
      <c r="B1325">
        <v>3</v>
      </c>
      <c r="C1325" s="4"/>
      <c r="D1325" s="4"/>
      <c r="F1325" s="4"/>
      <c r="G1325" s="4"/>
    </row>
    <row r="1326" spans="1:7" hidden="1" x14ac:dyDescent="0.25">
      <c r="A1326">
        <v>14093</v>
      </c>
      <c r="B1326">
        <v>1</v>
      </c>
      <c r="C1326" s="4"/>
      <c r="D1326" s="4"/>
      <c r="F1326" s="4"/>
      <c r="G1326" s="4"/>
    </row>
    <row r="1327" spans="1:7" hidden="1" x14ac:dyDescent="0.25">
      <c r="A1327">
        <v>14108</v>
      </c>
      <c r="B1327">
        <v>1</v>
      </c>
      <c r="C1327" s="4"/>
      <c r="D1327" s="4"/>
      <c r="F1327" s="4"/>
      <c r="G1327" s="4"/>
    </row>
    <row r="1328" spans="1:7" hidden="1" x14ac:dyDescent="0.25">
      <c r="A1328">
        <v>14116</v>
      </c>
      <c r="B1328">
        <v>1</v>
      </c>
      <c r="C1328" s="4"/>
      <c r="D1328" s="4"/>
      <c r="F1328" s="4"/>
      <c r="G1328" s="4"/>
    </row>
    <row r="1329" spans="1:7" hidden="1" x14ac:dyDescent="0.25">
      <c r="A1329">
        <v>15002</v>
      </c>
      <c r="B1329">
        <v>1</v>
      </c>
      <c r="C1329" s="4"/>
      <c r="D1329" s="4"/>
      <c r="F1329" s="4"/>
      <c r="G1329" s="4"/>
    </row>
    <row r="1330" spans="1:7" hidden="1" x14ac:dyDescent="0.25">
      <c r="A1330">
        <v>15006</v>
      </c>
      <c r="B1330">
        <v>1</v>
      </c>
      <c r="C1330" s="4"/>
      <c r="D1330" s="4"/>
      <c r="F1330" s="4"/>
      <c r="G1330" s="4"/>
    </row>
    <row r="1331" spans="1:7" hidden="1" x14ac:dyDescent="0.25">
      <c r="A1331">
        <v>15014</v>
      </c>
      <c r="B1331">
        <v>1</v>
      </c>
      <c r="C1331" s="4"/>
      <c r="D1331" s="4"/>
      <c r="F1331" s="4"/>
      <c r="G1331" s="4"/>
    </row>
    <row r="1332" spans="1:7" hidden="1" x14ac:dyDescent="0.25">
      <c r="A1332">
        <v>15016</v>
      </c>
      <c r="B1332">
        <v>1</v>
      </c>
      <c r="C1332" s="4"/>
      <c r="D1332" s="4"/>
      <c r="F1332" s="4"/>
      <c r="G1332" s="4"/>
    </row>
    <row r="1333" spans="1:7" hidden="1" x14ac:dyDescent="0.25">
      <c r="A1333">
        <v>15026</v>
      </c>
      <c r="B1333">
        <v>1</v>
      </c>
      <c r="C1333" s="4"/>
      <c r="D1333" s="4"/>
      <c r="F1333" s="4"/>
      <c r="G1333" s="4"/>
    </row>
    <row r="1334" spans="1:7" hidden="1" x14ac:dyDescent="0.25">
      <c r="A1334">
        <v>15028</v>
      </c>
      <c r="B1334">
        <v>1</v>
      </c>
      <c r="C1334" s="4"/>
      <c r="D1334" s="4"/>
      <c r="F1334" s="4"/>
      <c r="G1334" s="4"/>
    </row>
    <row r="1335" spans="1:7" hidden="1" x14ac:dyDescent="0.25">
      <c r="A1335">
        <v>15034</v>
      </c>
      <c r="B1335">
        <v>1</v>
      </c>
      <c r="C1335" s="4"/>
      <c r="D1335" s="4"/>
      <c r="F1335" s="4"/>
      <c r="G1335" s="4"/>
    </row>
    <row r="1336" spans="1:7" hidden="1" x14ac:dyDescent="0.25">
      <c r="A1336">
        <v>17005</v>
      </c>
      <c r="B1336">
        <v>1</v>
      </c>
      <c r="C1336" s="4"/>
      <c r="D1336" s="4"/>
      <c r="F1336" s="4"/>
      <c r="G1336" s="4"/>
    </row>
    <row r="1337" spans="1:7" hidden="1" x14ac:dyDescent="0.25">
      <c r="A1337">
        <v>17035</v>
      </c>
      <c r="B1337">
        <v>1</v>
      </c>
      <c r="C1337" s="4"/>
      <c r="D1337" s="4"/>
      <c r="F1337" s="4"/>
      <c r="G1337" s="4"/>
    </row>
    <row r="1338" spans="1:7" hidden="1" x14ac:dyDescent="0.25">
      <c r="A1338">
        <v>17037</v>
      </c>
      <c r="B1338">
        <v>2</v>
      </c>
      <c r="C1338" s="4"/>
      <c r="D1338" s="4"/>
      <c r="F1338" s="4"/>
      <c r="G1338" s="4"/>
    </row>
    <row r="1339" spans="1:7" hidden="1" x14ac:dyDescent="0.25">
      <c r="A1339">
        <v>18008</v>
      </c>
      <c r="B1339">
        <v>2</v>
      </c>
      <c r="C1339" s="4"/>
      <c r="D1339" s="4"/>
      <c r="F1339" s="4"/>
      <c r="G1339" s="4"/>
    </row>
    <row r="1340" spans="1:7" hidden="1" x14ac:dyDescent="0.25">
      <c r="A1340">
        <v>18013</v>
      </c>
      <c r="B1340">
        <v>1</v>
      </c>
      <c r="C1340" s="4"/>
      <c r="D1340" s="4"/>
      <c r="F1340" s="4"/>
      <c r="G1340" s="4"/>
    </row>
    <row r="1341" spans="1:7" hidden="1" x14ac:dyDescent="0.25">
      <c r="A1341">
        <v>18023</v>
      </c>
      <c r="B1341">
        <v>2</v>
      </c>
      <c r="C1341" s="4"/>
      <c r="D1341" s="4"/>
      <c r="F1341" s="4"/>
      <c r="G1341" s="4"/>
    </row>
    <row r="1342" spans="1:7" hidden="1" x14ac:dyDescent="0.25">
      <c r="A1342">
        <v>18031</v>
      </c>
      <c r="B1342">
        <v>3</v>
      </c>
      <c r="C1342" s="4"/>
      <c r="D1342" s="4"/>
      <c r="F1342" s="4"/>
      <c r="G1342" s="4"/>
    </row>
    <row r="1343" spans="1:7" hidden="1" x14ac:dyDescent="0.25">
      <c r="A1343">
        <v>18036</v>
      </c>
      <c r="B1343">
        <v>1</v>
      </c>
      <c r="C1343" s="4"/>
      <c r="D1343" s="4"/>
      <c r="F1343" s="4"/>
      <c r="G1343" s="4"/>
    </row>
    <row r="1344" spans="1:7" hidden="1" x14ac:dyDescent="0.25">
      <c r="A1344">
        <v>18037</v>
      </c>
      <c r="B1344">
        <v>1</v>
      </c>
      <c r="C1344" s="4"/>
      <c r="D1344" s="4"/>
      <c r="F1344" s="4"/>
      <c r="G1344" s="4"/>
    </row>
    <row r="1345" spans="1:7" hidden="1" x14ac:dyDescent="0.25">
      <c r="A1345">
        <v>18067</v>
      </c>
      <c r="B1345">
        <v>1</v>
      </c>
      <c r="C1345" s="4"/>
      <c r="D1345" s="4"/>
      <c r="F1345" s="4"/>
      <c r="G1345" s="4"/>
    </row>
    <row r="1346" spans="1:7" hidden="1" x14ac:dyDescent="0.25">
      <c r="A1346">
        <v>18068</v>
      </c>
      <c r="B1346">
        <v>1</v>
      </c>
      <c r="C1346" s="4"/>
      <c r="D1346" s="4"/>
      <c r="F1346" s="4"/>
      <c r="G1346" s="4"/>
    </row>
    <row r="1347" spans="1:7" hidden="1" x14ac:dyDescent="0.25">
      <c r="A1347">
        <v>19020</v>
      </c>
      <c r="B1347">
        <v>1</v>
      </c>
      <c r="C1347" s="4"/>
      <c r="D1347" s="4"/>
      <c r="F1347" s="4"/>
      <c r="G1347" s="4"/>
    </row>
    <row r="1348" spans="1:7" hidden="1" x14ac:dyDescent="0.25">
      <c r="A1348">
        <v>19023</v>
      </c>
      <c r="B1348">
        <v>2</v>
      </c>
      <c r="C1348" s="4"/>
      <c r="D1348" s="4"/>
      <c r="F1348" s="4"/>
      <c r="G1348" s="4"/>
    </row>
    <row r="1349" spans="1:7" hidden="1" x14ac:dyDescent="0.25">
      <c r="A1349">
        <v>19026</v>
      </c>
      <c r="B1349">
        <v>1</v>
      </c>
      <c r="C1349" s="4"/>
      <c r="D1349" s="4"/>
      <c r="F1349" s="4"/>
      <c r="G1349" s="4"/>
    </row>
    <row r="1350" spans="1:7" hidden="1" x14ac:dyDescent="0.25">
      <c r="A1350">
        <v>19057</v>
      </c>
      <c r="B1350">
        <v>1</v>
      </c>
      <c r="C1350" s="4"/>
      <c r="D1350" s="4"/>
      <c r="F1350" s="4"/>
      <c r="G1350" s="4"/>
    </row>
    <row r="1351" spans="1:7" hidden="1" x14ac:dyDescent="0.25">
      <c r="A1351">
        <v>19066</v>
      </c>
      <c r="B1351">
        <v>1</v>
      </c>
      <c r="C1351" s="4"/>
      <c r="D1351" s="4"/>
      <c r="F1351" s="4"/>
      <c r="G1351" s="4"/>
    </row>
    <row r="1352" spans="1:7" hidden="1" x14ac:dyDescent="0.25">
      <c r="A1352">
        <v>19074</v>
      </c>
      <c r="B1352">
        <v>1</v>
      </c>
      <c r="C1352" s="4"/>
      <c r="D1352" s="4"/>
      <c r="F1352" s="4"/>
      <c r="G1352" s="4"/>
    </row>
    <row r="1353" spans="1:7" hidden="1" x14ac:dyDescent="0.25">
      <c r="A1353">
        <v>19081</v>
      </c>
      <c r="B1353">
        <v>1</v>
      </c>
      <c r="C1353" s="4"/>
      <c r="D1353" s="4"/>
      <c r="F1353" s="4"/>
      <c r="G1353" s="4"/>
    </row>
    <row r="1354" spans="1:7" hidden="1" x14ac:dyDescent="0.25">
      <c r="A1354">
        <v>20050</v>
      </c>
      <c r="B1354">
        <v>1</v>
      </c>
      <c r="C1354" s="4"/>
      <c r="D1354" s="4"/>
      <c r="F1354" s="4"/>
      <c r="G1354" s="4"/>
    </row>
    <row r="1355" spans="1:7" hidden="1" x14ac:dyDescent="0.25">
      <c r="A1355">
        <v>20061</v>
      </c>
      <c r="B1355">
        <v>1</v>
      </c>
      <c r="C1355" s="4"/>
      <c r="D1355" s="4"/>
      <c r="F1355" s="4"/>
      <c r="G1355" s="4"/>
    </row>
    <row r="1356" spans="1:7" hidden="1" x14ac:dyDescent="0.25">
      <c r="A1356">
        <v>20066</v>
      </c>
      <c r="B1356">
        <v>1</v>
      </c>
      <c r="C1356" s="4"/>
      <c r="D1356" s="4"/>
      <c r="F1356" s="4"/>
      <c r="G1356" s="4"/>
    </row>
    <row r="1357" spans="1:7" hidden="1" x14ac:dyDescent="0.25">
      <c r="A1357">
        <v>20090</v>
      </c>
      <c r="B1357">
        <v>1</v>
      </c>
      <c r="C1357" s="4"/>
      <c r="D1357" s="4"/>
      <c r="F1357" s="4"/>
      <c r="G1357" s="4"/>
    </row>
    <row r="1358" spans="1:7" hidden="1" x14ac:dyDescent="0.25">
      <c r="A1358">
        <v>20109</v>
      </c>
      <c r="B1358">
        <v>1</v>
      </c>
      <c r="C1358" s="4"/>
      <c r="D1358" s="4"/>
      <c r="F1358" s="4"/>
      <c r="G1358" s="4"/>
    </row>
    <row r="1359" spans="1:7" hidden="1" x14ac:dyDescent="0.25">
      <c r="A1359">
        <v>20110</v>
      </c>
      <c r="B1359">
        <v>1</v>
      </c>
      <c r="C1359" s="4"/>
      <c r="D1359" s="4"/>
      <c r="F1359" s="4"/>
      <c r="G1359" s="4"/>
    </row>
    <row r="1360" spans="1:7" hidden="1" x14ac:dyDescent="0.25">
      <c r="A1360">
        <v>20111</v>
      </c>
      <c r="B1360">
        <v>1</v>
      </c>
      <c r="C1360" s="4"/>
      <c r="D1360" s="4"/>
      <c r="F1360" s="4"/>
      <c r="G1360" s="4"/>
    </row>
    <row r="1361" spans="1:7" hidden="1" x14ac:dyDescent="0.25">
      <c r="A1361">
        <v>20122</v>
      </c>
      <c r="B1361">
        <v>1</v>
      </c>
      <c r="C1361" s="4"/>
      <c r="D1361" s="4"/>
      <c r="F1361" s="4"/>
      <c r="G1361" s="4"/>
    </row>
    <row r="1362" spans="1:7" hidden="1" x14ac:dyDescent="0.25">
      <c r="A1362">
        <v>20131</v>
      </c>
      <c r="B1362">
        <v>2</v>
      </c>
      <c r="C1362" s="4"/>
      <c r="D1362" s="4"/>
      <c r="F1362" s="4"/>
      <c r="G1362" s="4"/>
    </row>
    <row r="1363" spans="1:7" hidden="1" x14ac:dyDescent="0.25">
      <c r="A1363">
        <v>20136</v>
      </c>
      <c r="B1363">
        <v>6</v>
      </c>
      <c r="C1363" s="4"/>
      <c r="D1363" s="4"/>
      <c r="F1363" s="4"/>
      <c r="G1363" s="4"/>
    </row>
    <row r="1364" spans="1:7" hidden="1" x14ac:dyDescent="0.25">
      <c r="A1364">
        <v>22005</v>
      </c>
      <c r="B1364">
        <v>1</v>
      </c>
      <c r="C1364" s="4"/>
      <c r="D1364" s="4"/>
      <c r="F1364" s="4"/>
      <c r="G1364" s="4"/>
    </row>
    <row r="1365" spans="1:7" hidden="1" x14ac:dyDescent="0.25">
      <c r="A1365">
        <v>22014</v>
      </c>
      <c r="B1365">
        <v>1</v>
      </c>
      <c r="C1365" s="4"/>
      <c r="D1365" s="4"/>
      <c r="F1365" s="4"/>
      <c r="G1365" s="4"/>
    </row>
    <row r="1366" spans="1:7" hidden="1" x14ac:dyDescent="0.25">
      <c r="A1366">
        <v>22042</v>
      </c>
      <c r="B1366">
        <v>1</v>
      </c>
      <c r="C1366" s="4"/>
      <c r="D1366" s="4"/>
      <c r="F1366" s="4"/>
      <c r="G1366" s="4"/>
    </row>
    <row r="1367" spans="1:7" hidden="1" x14ac:dyDescent="0.25">
      <c r="A1367">
        <v>24016</v>
      </c>
      <c r="B1367">
        <v>1</v>
      </c>
      <c r="C1367" s="4"/>
      <c r="D1367" s="4"/>
      <c r="F1367" s="4"/>
      <c r="G1367" s="4"/>
    </row>
    <row r="1368" spans="1:7" hidden="1" x14ac:dyDescent="0.25">
      <c r="A1368">
        <v>24021</v>
      </c>
      <c r="B1368">
        <v>1</v>
      </c>
      <c r="C1368" s="4"/>
      <c r="D1368" s="4"/>
      <c r="F1368" s="4"/>
      <c r="G1368" s="4"/>
    </row>
    <row r="1369" spans="1:7" hidden="1" x14ac:dyDescent="0.25">
      <c r="A1369">
        <v>24026</v>
      </c>
      <c r="B1369">
        <v>1</v>
      </c>
      <c r="C1369" s="4"/>
      <c r="D1369" s="4"/>
      <c r="F1369" s="4"/>
      <c r="G1369" s="4"/>
    </row>
    <row r="1370" spans="1:7" hidden="1" x14ac:dyDescent="0.25">
      <c r="A1370">
        <v>24027</v>
      </c>
      <c r="B1370">
        <v>1</v>
      </c>
      <c r="C1370" s="4"/>
      <c r="D1370" s="4"/>
      <c r="F1370" s="4"/>
      <c r="G1370" s="4"/>
    </row>
    <row r="1371" spans="1:7" hidden="1" x14ac:dyDescent="0.25">
      <c r="A1371">
        <v>24028</v>
      </c>
      <c r="B1371">
        <v>1</v>
      </c>
      <c r="C1371" s="4"/>
      <c r="D1371" s="4"/>
      <c r="F1371" s="4"/>
      <c r="G1371" s="4"/>
    </row>
    <row r="1372" spans="1:7" hidden="1" x14ac:dyDescent="0.25">
      <c r="A1372">
        <v>24032</v>
      </c>
      <c r="B1372">
        <v>1</v>
      </c>
      <c r="C1372" s="4"/>
      <c r="D1372" s="4"/>
      <c r="F1372" s="4"/>
      <c r="G1372" s="4"/>
    </row>
    <row r="1373" spans="1:7" hidden="1" x14ac:dyDescent="0.25">
      <c r="A1373">
        <v>24033</v>
      </c>
      <c r="B1373">
        <v>1</v>
      </c>
      <c r="C1373" s="4"/>
      <c r="D1373" s="4"/>
      <c r="F1373" s="4"/>
      <c r="G1373" s="4"/>
    </row>
    <row r="1374" spans="1:7" hidden="1" x14ac:dyDescent="0.25">
      <c r="A1374">
        <v>24034</v>
      </c>
      <c r="B1374">
        <v>1</v>
      </c>
      <c r="C1374" s="4"/>
      <c r="D1374" s="4"/>
      <c r="F1374" s="4"/>
      <c r="G1374" s="4"/>
    </row>
    <row r="1375" spans="1:7" hidden="1" x14ac:dyDescent="0.25">
      <c r="A1375">
        <v>24035</v>
      </c>
      <c r="B1375">
        <v>1</v>
      </c>
      <c r="C1375" s="4"/>
      <c r="D1375" s="4"/>
      <c r="F1375" s="4"/>
      <c r="G1375" s="4"/>
    </row>
    <row r="1376" spans="1:7" hidden="1" x14ac:dyDescent="0.25">
      <c r="A1376">
        <v>24079</v>
      </c>
      <c r="B1376">
        <v>1</v>
      </c>
      <c r="C1376" s="4"/>
      <c r="D1376" s="4"/>
      <c r="F1376" s="4"/>
      <c r="G1376" s="4"/>
    </row>
    <row r="1377" spans="1:7" hidden="1" x14ac:dyDescent="0.25">
      <c r="A1377">
        <v>26002</v>
      </c>
      <c r="B1377">
        <v>2</v>
      </c>
      <c r="C1377" s="4"/>
      <c r="D1377" s="4"/>
      <c r="F1377" s="4"/>
      <c r="G1377" s="4"/>
    </row>
    <row r="1378" spans="1:7" hidden="1" x14ac:dyDescent="0.25">
      <c r="A1378">
        <v>26004</v>
      </c>
      <c r="B1378">
        <v>2</v>
      </c>
      <c r="C1378" s="4"/>
      <c r="D1378" s="4"/>
      <c r="F1378" s="4"/>
      <c r="G1378" s="4"/>
    </row>
    <row r="1379" spans="1:7" hidden="1" x14ac:dyDescent="0.25">
      <c r="A1379">
        <v>50002</v>
      </c>
      <c r="B1379">
        <v>2</v>
      </c>
      <c r="C1379" s="4"/>
      <c r="D1379" s="4"/>
      <c r="F1379" s="4"/>
      <c r="G1379" s="4"/>
    </row>
    <row r="1380" spans="1:7" hidden="1" x14ac:dyDescent="0.25">
      <c r="A1380">
        <v>50006</v>
      </c>
      <c r="B1380">
        <v>1</v>
      </c>
      <c r="C1380" s="4"/>
      <c r="D1380" s="4"/>
      <c r="F1380" s="4"/>
      <c r="G1380" s="4"/>
    </row>
    <row r="1381" spans="1:7" hidden="1" x14ac:dyDescent="0.25">
      <c r="A1381">
        <v>50007</v>
      </c>
      <c r="B1381">
        <v>3</v>
      </c>
      <c r="C1381" s="4"/>
      <c r="D1381" s="4"/>
      <c r="F1381" s="4"/>
      <c r="G1381" s="4"/>
    </row>
    <row r="1382" spans="1:7" hidden="1" x14ac:dyDescent="0.25">
      <c r="A1382">
        <v>50008</v>
      </c>
      <c r="B1382">
        <v>1</v>
      </c>
      <c r="C1382" s="4"/>
      <c r="D1382" s="4"/>
      <c r="F1382" s="4"/>
      <c r="G1382" s="4"/>
    </row>
    <row r="1383" spans="1:7" hidden="1" x14ac:dyDescent="0.25">
      <c r="A1383">
        <v>50012</v>
      </c>
      <c r="B1383">
        <v>10</v>
      </c>
      <c r="C1383" s="4"/>
      <c r="D1383" s="4"/>
      <c r="F1383" s="4"/>
      <c r="G1383" s="4"/>
    </row>
    <row r="1384" spans="1:7" hidden="1" x14ac:dyDescent="0.25">
      <c r="A1384">
        <v>70001</v>
      </c>
      <c r="B1384">
        <v>8</v>
      </c>
      <c r="C1384" s="4"/>
      <c r="D1384" s="4"/>
      <c r="F1384" s="4"/>
      <c r="G1384" s="4"/>
    </row>
    <row r="1385" spans="1:7" hidden="1" x14ac:dyDescent="0.25">
      <c r="A1385">
        <v>80000</v>
      </c>
      <c r="B1385">
        <v>1</v>
      </c>
      <c r="C1385" s="4"/>
      <c r="D1385" s="4"/>
      <c r="F1385" s="4"/>
      <c r="G1385" s="4"/>
    </row>
    <row r="1386" spans="1:7" hidden="1" x14ac:dyDescent="0.25">
      <c r="A1386">
        <v>81000</v>
      </c>
      <c r="B1386">
        <v>1</v>
      </c>
      <c r="C1386" s="4"/>
      <c r="D1386" s="4"/>
      <c r="F1386" s="4"/>
      <c r="G1386" s="4"/>
    </row>
    <row r="1387" spans="1:7" hidden="1" x14ac:dyDescent="0.25">
      <c r="A1387">
        <v>85000</v>
      </c>
      <c r="B1387">
        <v>3</v>
      </c>
      <c r="C1387" s="4"/>
      <c r="D1387" s="4"/>
      <c r="F1387" s="4"/>
      <c r="G1387" s="4"/>
    </row>
    <row r="1388" spans="1:7" hidden="1" x14ac:dyDescent="0.25">
      <c r="A1388">
        <v>86000</v>
      </c>
      <c r="B1388">
        <v>2</v>
      </c>
      <c r="C1388" s="4"/>
      <c r="D1388" s="4"/>
      <c r="F1388" s="4"/>
      <c r="G1388" s="4"/>
    </row>
    <row r="1389" spans="1:7" x14ac:dyDescent="0.25">
      <c r="B1389">
        <f>SUM(B6:B575)</f>
        <v>1940</v>
      </c>
      <c r="C1389" s="4"/>
      <c r="D1389" s="4"/>
      <c r="F1389" s="4"/>
      <c r="G1389" s="4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0AE5-8912-4B02-9C6F-FD20BFFF287F}">
  <dimension ref="A1"/>
  <sheetViews>
    <sheetView workbookViewId="0"/>
  </sheetViews>
  <sheetFormatPr baseColWidth="10" defaultRowHeight="15" x14ac:dyDescent="0.25"/>
  <sheetData>
    <row r="1" spans="1:1" x14ac:dyDescent="0.25">
      <c r="A1" t="s">
        <v>3722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451D3-2659-45A7-B0C4-23AA00D44E2D}">
  <dimension ref="A1:AK4201"/>
  <sheetViews>
    <sheetView tabSelected="1" workbookViewId="0">
      <selection activeCell="E19" sqref="E19"/>
    </sheetView>
  </sheetViews>
  <sheetFormatPr baseColWidth="10" defaultRowHeight="15" x14ac:dyDescent="0.25"/>
  <cols>
    <col min="1" max="1" width="11" bestFit="1" customWidth="1"/>
    <col min="2" max="2" width="12.28515625" customWidth="1"/>
    <col min="3" max="3" width="23.140625" customWidth="1"/>
    <col min="4" max="4" width="25.5703125" customWidth="1"/>
    <col min="5" max="5" width="14.7109375" customWidth="1"/>
    <col min="6" max="6" width="20.28515625" customWidth="1"/>
    <col min="7" max="7" width="15.28515625" customWidth="1"/>
    <col min="8" max="8" width="17" customWidth="1"/>
    <col min="9" max="9" width="13.42578125" customWidth="1"/>
    <col min="10" max="10" width="30.42578125" bestFit="1" customWidth="1"/>
    <col min="11" max="11" width="29.28515625" bestFit="1" customWidth="1"/>
    <col min="12" max="12" width="28.28515625" bestFit="1" customWidth="1"/>
    <col min="13" max="13" width="21.28515625" bestFit="1" customWidth="1"/>
    <col min="14" max="14" width="33.42578125" bestFit="1" customWidth="1"/>
    <col min="15" max="15" width="30.7109375" bestFit="1" customWidth="1"/>
    <col min="16" max="16" width="29.7109375" bestFit="1" customWidth="1"/>
    <col min="17" max="17" width="27.28515625" bestFit="1" customWidth="1"/>
    <col min="18" max="18" width="27" bestFit="1" customWidth="1"/>
    <col min="19" max="19" width="31.140625" bestFit="1" customWidth="1"/>
    <col min="20" max="20" width="37.7109375" bestFit="1" customWidth="1"/>
    <col min="21" max="21" width="31.85546875" bestFit="1" customWidth="1"/>
    <col min="22" max="22" width="25.42578125" bestFit="1" customWidth="1"/>
    <col min="23" max="23" width="39.5703125" bestFit="1" customWidth="1"/>
    <col min="24" max="24" width="26" bestFit="1" customWidth="1"/>
    <col min="25" max="25" width="36.42578125" bestFit="1" customWidth="1"/>
    <col min="26" max="26" width="38.42578125" bestFit="1" customWidth="1"/>
    <col min="27" max="27" width="27.85546875" bestFit="1" customWidth="1"/>
    <col min="28" max="28" width="38" bestFit="1" customWidth="1"/>
    <col min="29" max="29" width="32.42578125" bestFit="1" customWidth="1"/>
    <col min="30" max="30" width="35.85546875" bestFit="1" customWidth="1"/>
    <col min="31" max="31" width="38.140625" bestFit="1" customWidth="1"/>
    <col min="32" max="32" width="36.7109375" bestFit="1" customWidth="1"/>
    <col min="33" max="33" width="32.7109375" bestFit="1" customWidth="1"/>
    <col min="34" max="34" width="27.42578125" bestFit="1" customWidth="1"/>
    <col min="35" max="35" width="17.7109375" bestFit="1" customWidth="1"/>
    <col min="36" max="36" width="26.42578125" bestFit="1" customWidth="1"/>
    <col min="37" max="37" width="26" bestFit="1" customWidth="1"/>
  </cols>
  <sheetData>
    <row r="1" spans="1:37" x14ac:dyDescent="0.25">
      <c r="A1" t="s">
        <v>78</v>
      </c>
      <c r="B1" t="s">
        <v>77</v>
      </c>
      <c r="C1" t="s">
        <v>3672</v>
      </c>
      <c r="D1" t="s">
        <v>3668</v>
      </c>
      <c r="E1" t="s">
        <v>3669</v>
      </c>
      <c r="F1" t="s">
        <v>3670</v>
      </c>
      <c r="G1" t="s">
        <v>3671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  <c r="T1" t="s">
        <v>3686</v>
      </c>
      <c r="U1" t="s">
        <v>3687</v>
      </c>
      <c r="V1" t="s">
        <v>3688</v>
      </c>
      <c r="W1" t="s">
        <v>3689</v>
      </c>
      <c r="X1" t="s">
        <v>3690</v>
      </c>
      <c r="Y1" t="s">
        <v>3691</v>
      </c>
      <c r="Z1" t="s">
        <v>3692</v>
      </c>
      <c r="AA1" t="s">
        <v>3693</v>
      </c>
      <c r="AB1" t="s">
        <v>3694</v>
      </c>
      <c r="AC1" t="s">
        <v>3695</v>
      </c>
      <c r="AD1" t="s">
        <v>3696</v>
      </c>
      <c r="AE1" t="s">
        <v>3697</v>
      </c>
      <c r="AF1" t="s">
        <v>3698</v>
      </c>
      <c r="AG1" t="s">
        <v>3699</v>
      </c>
      <c r="AH1" t="s">
        <v>3700</v>
      </c>
      <c r="AI1" t="s">
        <v>3701</v>
      </c>
      <c r="AJ1" t="s">
        <v>3702</v>
      </c>
      <c r="AK1" t="s">
        <v>3703</v>
      </c>
    </row>
    <row r="2" spans="1:37" x14ac:dyDescent="0.25">
      <c r="A2">
        <v>1</v>
      </c>
      <c r="B2">
        <v>1</v>
      </c>
      <c r="C2" s="4"/>
      <c r="D2" s="4"/>
      <c r="F2" s="4"/>
      <c r="G2" s="4"/>
      <c r="H2">
        <v>2.01E+16</v>
      </c>
      <c r="I2">
        <v>1</v>
      </c>
      <c r="J2" s="4" t="s">
        <v>30</v>
      </c>
      <c r="K2" s="4" t="s">
        <v>31</v>
      </c>
      <c r="L2" s="4" t="s">
        <v>32</v>
      </c>
      <c r="M2" s="4" t="s">
        <v>33</v>
      </c>
      <c r="N2">
        <v>0</v>
      </c>
      <c r="S2">
        <v>21075</v>
      </c>
      <c r="T2" s="4" t="s">
        <v>34</v>
      </c>
      <c r="U2" s="4" t="s">
        <v>35</v>
      </c>
      <c r="V2" s="4" t="s">
        <v>36</v>
      </c>
      <c r="W2">
        <v>0</v>
      </c>
      <c r="X2" s="4" t="s">
        <v>37</v>
      </c>
      <c r="Y2">
        <v>0</v>
      </c>
      <c r="Z2">
        <v>4</v>
      </c>
      <c r="AA2">
        <v>98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36</v>
      </c>
      <c r="AJ2" s="4" t="s">
        <v>44</v>
      </c>
      <c r="AK2" s="4" t="s">
        <v>41</v>
      </c>
    </row>
    <row r="3" spans="1:37" x14ac:dyDescent="0.25">
      <c r="A3">
        <v>4357</v>
      </c>
      <c r="B3">
        <v>9</v>
      </c>
      <c r="C3" s="4"/>
      <c r="D3" s="4"/>
      <c r="F3" s="4"/>
      <c r="G3" s="4"/>
      <c r="H3">
        <v>2.01E+16</v>
      </c>
      <c r="I3">
        <v>4357</v>
      </c>
      <c r="J3" s="4" t="s">
        <v>30</v>
      </c>
      <c r="K3" s="4" t="s">
        <v>31</v>
      </c>
      <c r="L3" s="4" t="s">
        <v>32</v>
      </c>
      <c r="M3" s="4" t="s">
        <v>33</v>
      </c>
      <c r="N3">
        <v>0</v>
      </c>
      <c r="S3">
        <v>4500</v>
      </c>
      <c r="T3" s="4" t="s">
        <v>34</v>
      </c>
      <c r="U3" s="4" t="s">
        <v>35</v>
      </c>
      <c r="V3" s="4" t="s">
        <v>36</v>
      </c>
      <c r="W3">
        <v>0</v>
      </c>
      <c r="X3" s="4" t="s">
        <v>37</v>
      </c>
      <c r="Y3">
        <v>0</v>
      </c>
      <c r="Z3">
        <v>5</v>
      </c>
      <c r="AA3">
        <v>89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25</v>
      </c>
      <c r="AJ3" s="4" t="s">
        <v>38</v>
      </c>
      <c r="AK3" s="4" t="s">
        <v>39</v>
      </c>
    </row>
    <row r="4" spans="1:37" x14ac:dyDescent="0.25">
      <c r="A4">
        <v>4357</v>
      </c>
      <c r="B4">
        <v>9</v>
      </c>
      <c r="C4" s="4"/>
      <c r="D4" s="4"/>
      <c r="F4" s="4"/>
      <c r="G4" s="4"/>
      <c r="H4">
        <v>2.01E+16</v>
      </c>
      <c r="I4">
        <v>4357</v>
      </c>
      <c r="J4" s="4" t="s">
        <v>30</v>
      </c>
      <c r="K4" s="4" t="s">
        <v>31</v>
      </c>
      <c r="L4" s="4" t="s">
        <v>32</v>
      </c>
      <c r="M4" s="4" t="s">
        <v>33</v>
      </c>
      <c r="N4">
        <v>0</v>
      </c>
      <c r="S4">
        <v>12481</v>
      </c>
      <c r="T4" s="4" t="s">
        <v>34</v>
      </c>
      <c r="U4" s="4" t="s">
        <v>35</v>
      </c>
      <c r="V4" s="4" t="s">
        <v>36</v>
      </c>
      <c r="W4">
        <v>0</v>
      </c>
      <c r="X4" s="4" t="s">
        <v>37</v>
      </c>
      <c r="Y4">
        <v>0</v>
      </c>
      <c r="Z4">
        <v>1</v>
      </c>
      <c r="AA4">
        <v>95</v>
      </c>
      <c r="AB4">
        <v>0</v>
      </c>
      <c r="AC4">
        <v>0</v>
      </c>
      <c r="AD4">
        <v>0</v>
      </c>
      <c r="AE4">
        <v>0</v>
      </c>
      <c r="AF4">
        <v>0</v>
      </c>
      <c r="AG4">
        <v>33613</v>
      </c>
      <c r="AH4">
        <v>0</v>
      </c>
      <c r="AI4">
        <v>26</v>
      </c>
      <c r="AJ4" s="4" t="s">
        <v>40</v>
      </c>
      <c r="AK4" s="4" t="s">
        <v>39</v>
      </c>
    </row>
    <row r="5" spans="1:37" x14ac:dyDescent="0.25">
      <c r="A5">
        <v>4357</v>
      </c>
      <c r="B5">
        <v>9</v>
      </c>
      <c r="C5" s="4"/>
      <c r="D5" s="4"/>
      <c r="F5" s="4"/>
      <c r="G5" s="4"/>
      <c r="H5">
        <v>2.01E+16</v>
      </c>
      <c r="I5">
        <v>4357</v>
      </c>
      <c r="J5" s="4" t="s">
        <v>30</v>
      </c>
      <c r="K5" s="4" t="s">
        <v>31</v>
      </c>
      <c r="L5" s="4" t="s">
        <v>32</v>
      </c>
      <c r="M5" s="4" t="s">
        <v>33</v>
      </c>
      <c r="N5">
        <v>0</v>
      </c>
      <c r="S5">
        <v>17155</v>
      </c>
      <c r="T5" s="4" t="s">
        <v>43</v>
      </c>
      <c r="U5" s="4" t="s">
        <v>35</v>
      </c>
      <c r="V5" s="4" t="s">
        <v>36</v>
      </c>
      <c r="W5">
        <v>0</v>
      </c>
      <c r="X5" s="4" t="s">
        <v>37</v>
      </c>
      <c r="Y5">
        <v>0</v>
      </c>
      <c r="Z5">
        <v>3</v>
      </c>
      <c r="AA5">
        <v>96</v>
      </c>
      <c r="AB5">
        <v>0</v>
      </c>
      <c r="AC5">
        <v>0</v>
      </c>
      <c r="AD5">
        <v>0</v>
      </c>
      <c r="AE5">
        <v>0</v>
      </c>
      <c r="AF5">
        <v>0</v>
      </c>
      <c r="AG5">
        <v>123920</v>
      </c>
      <c r="AH5">
        <v>0</v>
      </c>
      <c r="AI5">
        <v>34</v>
      </c>
      <c r="AJ5" s="4" t="s">
        <v>44</v>
      </c>
      <c r="AK5" s="4" t="s">
        <v>41</v>
      </c>
    </row>
    <row r="6" spans="1:37" x14ac:dyDescent="0.25">
      <c r="A6">
        <v>2</v>
      </c>
      <c r="B6">
        <v>4</v>
      </c>
      <c r="C6" s="4"/>
      <c r="D6" s="4"/>
      <c r="F6" s="4"/>
      <c r="G6" s="4"/>
      <c r="H6">
        <v>2.01E+16</v>
      </c>
      <c r="I6">
        <v>2</v>
      </c>
      <c r="J6" s="4" t="s">
        <v>56</v>
      </c>
      <c r="K6" s="4" t="s">
        <v>49</v>
      </c>
      <c r="L6" s="4" t="s">
        <v>57</v>
      </c>
      <c r="M6" s="4" t="s">
        <v>61</v>
      </c>
      <c r="N6">
        <v>49999</v>
      </c>
      <c r="O6">
        <v>998000000000000</v>
      </c>
      <c r="P6">
        <v>1</v>
      </c>
      <c r="Q6">
        <v>23500</v>
      </c>
      <c r="R6">
        <v>0.53</v>
      </c>
      <c r="S6">
        <v>20119</v>
      </c>
      <c r="T6" s="4" t="s">
        <v>43</v>
      </c>
      <c r="U6" s="4" t="s">
        <v>64</v>
      </c>
      <c r="V6" s="4" t="s">
        <v>51</v>
      </c>
      <c r="W6">
        <v>15000</v>
      </c>
      <c r="X6" s="4" t="s">
        <v>65</v>
      </c>
      <c r="Y6">
        <v>0.47</v>
      </c>
      <c r="Z6">
        <v>0</v>
      </c>
      <c r="AA6">
        <v>217</v>
      </c>
      <c r="AB6">
        <v>757</v>
      </c>
      <c r="AC6">
        <v>1</v>
      </c>
      <c r="AD6">
        <v>1253</v>
      </c>
      <c r="AE6">
        <v>250</v>
      </c>
      <c r="AF6">
        <v>0</v>
      </c>
      <c r="AG6">
        <v>0</v>
      </c>
      <c r="AH6">
        <v>0</v>
      </c>
      <c r="AI6">
        <v>36</v>
      </c>
      <c r="AJ6" s="4" t="s">
        <v>48</v>
      </c>
      <c r="AK6" s="4" t="s">
        <v>39</v>
      </c>
    </row>
    <row r="7" spans="1:37" x14ac:dyDescent="0.25">
      <c r="A7">
        <v>164</v>
      </c>
      <c r="B7">
        <v>5</v>
      </c>
      <c r="C7" s="4"/>
      <c r="D7" s="4"/>
      <c r="F7" s="4"/>
      <c r="G7" s="4"/>
      <c r="H7">
        <v>2.01E+16</v>
      </c>
      <c r="I7">
        <v>164</v>
      </c>
      <c r="J7" s="4" t="s">
        <v>30</v>
      </c>
      <c r="K7" s="4" t="s">
        <v>31</v>
      </c>
      <c r="L7" s="4" t="s">
        <v>32</v>
      </c>
      <c r="M7" s="4" t="s">
        <v>33</v>
      </c>
      <c r="N7">
        <v>0</v>
      </c>
      <c r="S7">
        <v>4780</v>
      </c>
      <c r="T7" s="4" t="s">
        <v>34</v>
      </c>
      <c r="U7" s="4" t="s">
        <v>35</v>
      </c>
      <c r="V7" s="4" t="s">
        <v>36</v>
      </c>
      <c r="W7">
        <v>0</v>
      </c>
      <c r="X7" s="4" t="s">
        <v>37</v>
      </c>
      <c r="Y7">
        <v>0</v>
      </c>
      <c r="Z7">
        <v>4</v>
      </c>
      <c r="AA7">
        <v>89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25</v>
      </c>
      <c r="AJ7" s="4" t="s">
        <v>40</v>
      </c>
      <c r="AK7" s="4" t="s">
        <v>41</v>
      </c>
    </row>
    <row r="8" spans="1:37" x14ac:dyDescent="0.25">
      <c r="A8">
        <v>354</v>
      </c>
      <c r="B8">
        <v>5</v>
      </c>
      <c r="C8" s="4" t="s">
        <v>95</v>
      </c>
      <c r="D8" s="4" t="s">
        <v>90</v>
      </c>
      <c r="E8">
        <v>98000</v>
      </c>
      <c r="F8" s="4" t="s">
        <v>98</v>
      </c>
      <c r="G8" s="4" t="s">
        <v>98</v>
      </c>
      <c r="H8">
        <v>2.01E+16</v>
      </c>
      <c r="I8">
        <v>354</v>
      </c>
      <c r="J8" s="4" t="s">
        <v>30</v>
      </c>
      <c r="K8" s="4" t="s">
        <v>31</v>
      </c>
      <c r="L8" s="4" t="s">
        <v>32</v>
      </c>
      <c r="M8" s="4" t="s">
        <v>33</v>
      </c>
      <c r="N8">
        <v>0</v>
      </c>
      <c r="S8">
        <v>19147</v>
      </c>
      <c r="T8" s="4" t="s">
        <v>43</v>
      </c>
      <c r="U8" s="4" t="s">
        <v>35</v>
      </c>
      <c r="V8" s="4" t="s">
        <v>36</v>
      </c>
      <c r="W8">
        <v>0</v>
      </c>
      <c r="X8" s="4" t="s">
        <v>37</v>
      </c>
      <c r="Y8">
        <v>0</v>
      </c>
      <c r="Z8">
        <v>5</v>
      </c>
      <c r="AA8">
        <v>89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28</v>
      </c>
      <c r="AJ8" s="4" t="s">
        <v>38</v>
      </c>
      <c r="AK8" s="4" t="s">
        <v>41</v>
      </c>
    </row>
    <row r="9" spans="1:37" x14ac:dyDescent="0.25">
      <c r="A9">
        <v>354</v>
      </c>
      <c r="B9">
        <v>5</v>
      </c>
      <c r="C9" s="4" t="s">
        <v>95</v>
      </c>
      <c r="D9" s="4" t="s">
        <v>90</v>
      </c>
      <c r="E9">
        <v>98000</v>
      </c>
      <c r="F9" s="4" t="s">
        <v>98</v>
      </c>
      <c r="G9" s="4" t="s">
        <v>98</v>
      </c>
      <c r="H9">
        <v>2.01E+16</v>
      </c>
      <c r="I9">
        <v>354</v>
      </c>
      <c r="J9" s="4" t="s">
        <v>30</v>
      </c>
      <c r="K9" s="4" t="s">
        <v>31</v>
      </c>
      <c r="L9" s="4" t="s">
        <v>32</v>
      </c>
      <c r="M9" s="4" t="s">
        <v>33</v>
      </c>
      <c r="N9">
        <v>0</v>
      </c>
      <c r="S9">
        <v>20085</v>
      </c>
      <c r="T9" s="4" t="s">
        <v>52</v>
      </c>
      <c r="U9" s="4" t="s">
        <v>35</v>
      </c>
      <c r="V9" s="4" t="s">
        <v>36</v>
      </c>
      <c r="W9">
        <v>0</v>
      </c>
      <c r="X9" s="4" t="s">
        <v>37</v>
      </c>
      <c r="Y9">
        <v>0</v>
      </c>
      <c r="Z9">
        <v>4</v>
      </c>
      <c r="AA9">
        <v>97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32</v>
      </c>
      <c r="AJ9" s="4" t="s">
        <v>38</v>
      </c>
      <c r="AK9" s="4" t="s">
        <v>39</v>
      </c>
    </row>
    <row r="10" spans="1:37" x14ac:dyDescent="0.25">
      <c r="A10">
        <v>306</v>
      </c>
      <c r="B10">
        <v>3</v>
      </c>
      <c r="C10" s="4"/>
      <c r="D10" s="4"/>
      <c r="F10" s="4"/>
      <c r="G10" s="4"/>
      <c r="H10">
        <v>2.01E+16</v>
      </c>
      <c r="I10">
        <v>306</v>
      </c>
      <c r="J10" s="4" t="s">
        <v>30</v>
      </c>
      <c r="K10" s="4" t="s">
        <v>31</v>
      </c>
      <c r="L10" s="4" t="s">
        <v>32</v>
      </c>
      <c r="M10" s="4" t="s">
        <v>33</v>
      </c>
      <c r="N10">
        <v>0</v>
      </c>
      <c r="S10">
        <v>4520</v>
      </c>
      <c r="T10" s="4" t="s">
        <v>34</v>
      </c>
      <c r="U10" s="4" t="s">
        <v>35</v>
      </c>
      <c r="V10" s="4" t="s">
        <v>36</v>
      </c>
      <c r="W10">
        <v>0</v>
      </c>
      <c r="X10" s="4" t="s">
        <v>37</v>
      </c>
      <c r="Y10">
        <v>0</v>
      </c>
      <c r="Z10">
        <v>5</v>
      </c>
      <c r="AA10">
        <v>89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25</v>
      </c>
      <c r="AJ10" s="4" t="s">
        <v>40</v>
      </c>
      <c r="AK10" s="4" t="s">
        <v>39</v>
      </c>
    </row>
    <row r="11" spans="1:37" x14ac:dyDescent="0.25">
      <c r="A11">
        <v>306</v>
      </c>
      <c r="B11">
        <v>3</v>
      </c>
      <c r="C11" s="4"/>
      <c r="D11" s="4"/>
      <c r="F11" s="4"/>
      <c r="G11" s="4"/>
      <c r="H11">
        <v>2.01E+16</v>
      </c>
      <c r="I11">
        <v>306</v>
      </c>
      <c r="J11" s="4" t="s">
        <v>30</v>
      </c>
      <c r="K11" s="4" t="s">
        <v>31</v>
      </c>
      <c r="L11" s="4" t="s">
        <v>32</v>
      </c>
      <c r="M11" s="4" t="s">
        <v>33</v>
      </c>
      <c r="N11">
        <v>0</v>
      </c>
      <c r="S11">
        <v>25618</v>
      </c>
      <c r="T11" s="4" t="s">
        <v>34</v>
      </c>
      <c r="U11" s="4" t="s">
        <v>35</v>
      </c>
      <c r="V11" s="4" t="s">
        <v>36</v>
      </c>
      <c r="W11">
        <v>0</v>
      </c>
      <c r="X11" s="4" t="s">
        <v>37</v>
      </c>
      <c r="Y11">
        <v>0</v>
      </c>
      <c r="Z11">
        <v>4</v>
      </c>
      <c r="AA11">
        <v>89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51041</v>
      </c>
      <c r="AH11">
        <v>0</v>
      </c>
      <c r="AI11">
        <v>37</v>
      </c>
      <c r="AJ11" s="4" t="s">
        <v>40</v>
      </c>
      <c r="AK11" s="4" t="s">
        <v>42</v>
      </c>
    </row>
    <row r="12" spans="1:37" x14ac:dyDescent="0.25">
      <c r="A12">
        <v>3</v>
      </c>
      <c r="B12">
        <v>3</v>
      </c>
      <c r="C12" s="4"/>
      <c r="D12" s="4"/>
      <c r="F12" s="4"/>
      <c r="G12" s="4"/>
      <c r="H12">
        <v>2.01E+16</v>
      </c>
      <c r="I12">
        <v>3</v>
      </c>
      <c r="J12" s="4" t="s">
        <v>56</v>
      </c>
      <c r="K12" s="4" t="s">
        <v>49</v>
      </c>
      <c r="L12" s="4" t="s">
        <v>57</v>
      </c>
      <c r="M12" s="4" t="s">
        <v>61</v>
      </c>
      <c r="N12">
        <v>12000</v>
      </c>
      <c r="O12">
        <v>998000000000000</v>
      </c>
      <c r="P12">
        <v>1</v>
      </c>
      <c r="Q12">
        <v>13800</v>
      </c>
      <c r="R12">
        <v>-0.15</v>
      </c>
      <c r="S12">
        <v>20452</v>
      </c>
      <c r="T12" s="4" t="s">
        <v>34</v>
      </c>
      <c r="U12" s="4" t="s">
        <v>59</v>
      </c>
      <c r="V12" s="4" t="s">
        <v>51</v>
      </c>
      <c r="W12">
        <v>0</v>
      </c>
      <c r="X12" s="4" t="s">
        <v>63</v>
      </c>
      <c r="Y12">
        <v>1.1499999999999999</v>
      </c>
      <c r="Z12">
        <v>0</v>
      </c>
      <c r="AA12">
        <v>240</v>
      </c>
      <c r="AB12">
        <v>705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29</v>
      </c>
      <c r="AJ12" s="4" t="s">
        <v>48</v>
      </c>
      <c r="AK12" s="4" t="s">
        <v>41</v>
      </c>
    </row>
    <row r="13" spans="1:37" x14ac:dyDescent="0.25">
      <c r="A13">
        <v>951</v>
      </c>
      <c r="B13">
        <v>13</v>
      </c>
      <c r="C13" s="4"/>
      <c r="D13" s="4"/>
      <c r="F13" s="4"/>
      <c r="G13" s="4"/>
      <c r="H13">
        <v>2.01E+16</v>
      </c>
      <c r="I13">
        <v>951</v>
      </c>
      <c r="J13" s="4" t="s">
        <v>30</v>
      </c>
      <c r="K13" s="4" t="s">
        <v>31</v>
      </c>
      <c r="L13" s="4" t="s">
        <v>32</v>
      </c>
      <c r="M13" s="4" t="s">
        <v>33</v>
      </c>
      <c r="N13">
        <v>0</v>
      </c>
      <c r="S13">
        <v>5000</v>
      </c>
      <c r="T13" s="4" t="s">
        <v>34</v>
      </c>
      <c r="U13" s="4" t="s">
        <v>35</v>
      </c>
      <c r="V13" s="4" t="s">
        <v>36</v>
      </c>
      <c r="W13">
        <v>0</v>
      </c>
      <c r="X13" s="4" t="s">
        <v>37</v>
      </c>
      <c r="Y13">
        <v>0</v>
      </c>
      <c r="Z13">
        <v>4</v>
      </c>
      <c r="AA13">
        <v>89</v>
      </c>
      <c r="AB13">
        <v>0</v>
      </c>
      <c r="AC13">
        <v>1</v>
      </c>
      <c r="AD13">
        <v>1665</v>
      </c>
      <c r="AE13">
        <v>450</v>
      </c>
      <c r="AF13">
        <v>0</v>
      </c>
      <c r="AG13">
        <v>0</v>
      </c>
      <c r="AH13">
        <v>0</v>
      </c>
      <c r="AI13">
        <v>25</v>
      </c>
      <c r="AJ13" s="4" t="s">
        <v>38</v>
      </c>
      <c r="AK13" s="4" t="s">
        <v>42</v>
      </c>
    </row>
    <row r="14" spans="1:37" x14ac:dyDescent="0.25">
      <c r="A14">
        <v>951</v>
      </c>
      <c r="B14">
        <v>13</v>
      </c>
      <c r="C14" s="4"/>
      <c r="D14" s="4"/>
      <c r="F14" s="4"/>
      <c r="G14" s="4"/>
      <c r="H14">
        <v>2.01E+16</v>
      </c>
      <c r="I14">
        <v>951</v>
      </c>
      <c r="J14" s="4" t="s">
        <v>30</v>
      </c>
      <c r="K14" s="4" t="s">
        <v>31</v>
      </c>
      <c r="L14" s="4" t="s">
        <v>32</v>
      </c>
      <c r="M14" s="4" t="s">
        <v>33</v>
      </c>
      <c r="N14">
        <v>0</v>
      </c>
      <c r="S14">
        <v>18103</v>
      </c>
      <c r="T14" s="4" t="s">
        <v>34</v>
      </c>
      <c r="U14" s="4" t="s">
        <v>35</v>
      </c>
      <c r="V14" s="4" t="s">
        <v>36</v>
      </c>
      <c r="W14">
        <v>5050</v>
      </c>
      <c r="X14" s="4" t="s">
        <v>37</v>
      </c>
      <c r="Y14">
        <v>0</v>
      </c>
      <c r="Z14">
        <v>3</v>
      </c>
      <c r="AA14">
        <v>92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29</v>
      </c>
      <c r="AJ14" s="4" t="s">
        <v>38</v>
      </c>
      <c r="AK14" s="4" t="s">
        <v>41</v>
      </c>
    </row>
    <row r="15" spans="1:37" x14ac:dyDescent="0.25">
      <c r="A15">
        <v>951</v>
      </c>
      <c r="B15">
        <v>13</v>
      </c>
      <c r="C15" s="4"/>
      <c r="D15" s="4"/>
      <c r="F15" s="4"/>
      <c r="G15" s="4"/>
      <c r="H15">
        <v>2.01E+16</v>
      </c>
      <c r="I15">
        <v>951</v>
      </c>
      <c r="J15" s="4" t="s">
        <v>30</v>
      </c>
      <c r="K15" s="4" t="s">
        <v>31</v>
      </c>
      <c r="L15" s="4" t="s">
        <v>32</v>
      </c>
      <c r="M15" s="4" t="s">
        <v>33</v>
      </c>
      <c r="N15">
        <v>0</v>
      </c>
      <c r="S15">
        <v>21524</v>
      </c>
      <c r="T15" s="4" t="s">
        <v>43</v>
      </c>
      <c r="U15" s="4" t="s">
        <v>35</v>
      </c>
      <c r="V15" s="4" t="s">
        <v>36</v>
      </c>
      <c r="W15">
        <v>0</v>
      </c>
      <c r="X15" s="4" t="s">
        <v>37</v>
      </c>
      <c r="Y15">
        <v>0</v>
      </c>
      <c r="Z15">
        <v>3</v>
      </c>
      <c r="AA15">
        <v>90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30</v>
      </c>
      <c r="AJ15" s="4" t="s">
        <v>44</v>
      </c>
      <c r="AK15" s="4" t="s">
        <v>39</v>
      </c>
    </row>
    <row r="16" spans="1:37" x14ac:dyDescent="0.25">
      <c r="A16">
        <v>951</v>
      </c>
      <c r="B16">
        <v>13</v>
      </c>
      <c r="C16" s="4"/>
      <c r="D16" s="4"/>
      <c r="F16" s="4"/>
      <c r="G16" s="4"/>
      <c r="H16">
        <v>2.01E+16</v>
      </c>
      <c r="I16">
        <v>951</v>
      </c>
      <c r="J16" s="4" t="s">
        <v>30</v>
      </c>
      <c r="K16" s="4" t="s">
        <v>31</v>
      </c>
      <c r="L16" s="4" t="s">
        <v>32</v>
      </c>
      <c r="M16" s="4" t="s">
        <v>33</v>
      </c>
      <c r="N16">
        <v>0</v>
      </c>
      <c r="S16">
        <v>16541</v>
      </c>
      <c r="T16" s="4" t="s">
        <v>34</v>
      </c>
      <c r="U16" s="4" t="s">
        <v>35</v>
      </c>
      <c r="V16" s="4" t="s">
        <v>36</v>
      </c>
      <c r="W16">
        <v>0</v>
      </c>
      <c r="X16" s="4" t="s">
        <v>37</v>
      </c>
      <c r="Y16">
        <v>0</v>
      </c>
      <c r="Z16">
        <v>3</v>
      </c>
      <c r="AA16">
        <v>95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31</v>
      </c>
      <c r="AJ16" s="4" t="s">
        <v>40</v>
      </c>
      <c r="AK16" s="4" t="s">
        <v>42</v>
      </c>
    </row>
    <row r="17" spans="1:37" x14ac:dyDescent="0.25">
      <c r="A17">
        <v>951</v>
      </c>
      <c r="B17">
        <v>13</v>
      </c>
      <c r="C17" s="4"/>
      <c r="D17" s="4"/>
      <c r="F17" s="4"/>
      <c r="G17" s="4"/>
      <c r="H17">
        <v>2.01E+16</v>
      </c>
      <c r="I17">
        <v>951</v>
      </c>
      <c r="J17" s="4" t="s">
        <v>30</v>
      </c>
      <c r="K17" s="4" t="s">
        <v>31</v>
      </c>
      <c r="L17" s="4" t="s">
        <v>32</v>
      </c>
      <c r="M17" s="4" t="s">
        <v>33</v>
      </c>
      <c r="N17">
        <v>0</v>
      </c>
      <c r="S17">
        <v>16225</v>
      </c>
      <c r="T17" s="4" t="s">
        <v>34</v>
      </c>
      <c r="U17" s="4" t="s">
        <v>35</v>
      </c>
      <c r="V17" s="4" t="s">
        <v>36</v>
      </c>
      <c r="W17">
        <v>0</v>
      </c>
      <c r="X17" s="4" t="s">
        <v>37</v>
      </c>
      <c r="Y17">
        <v>0</v>
      </c>
      <c r="Z17">
        <v>4</v>
      </c>
      <c r="AA17">
        <v>91</v>
      </c>
      <c r="AB17">
        <v>0</v>
      </c>
      <c r="AC17">
        <v>8</v>
      </c>
      <c r="AD17">
        <v>7613</v>
      </c>
      <c r="AE17">
        <v>7613</v>
      </c>
      <c r="AF17">
        <v>0</v>
      </c>
      <c r="AG17">
        <v>35551</v>
      </c>
      <c r="AH17">
        <v>0</v>
      </c>
      <c r="AI17">
        <v>33</v>
      </c>
      <c r="AJ17" s="4" t="s">
        <v>44</v>
      </c>
      <c r="AK17" s="4" t="s">
        <v>41</v>
      </c>
    </row>
    <row r="18" spans="1:37" x14ac:dyDescent="0.25">
      <c r="A18">
        <v>951</v>
      </c>
      <c r="B18">
        <v>13</v>
      </c>
      <c r="C18" s="4"/>
      <c r="D18" s="4"/>
      <c r="F18" s="4"/>
      <c r="G18" s="4"/>
      <c r="H18">
        <v>2.01E+16</v>
      </c>
      <c r="I18">
        <v>951</v>
      </c>
      <c r="J18" s="4" t="s">
        <v>56</v>
      </c>
      <c r="K18" s="4" t="s">
        <v>49</v>
      </c>
      <c r="L18" s="4" t="s">
        <v>57</v>
      </c>
      <c r="M18" s="4" t="s">
        <v>61</v>
      </c>
      <c r="N18">
        <v>75000</v>
      </c>
      <c r="O18">
        <v>998000000000000</v>
      </c>
      <c r="P18">
        <v>1</v>
      </c>
      <c r="Q18">
        <v>60000</v>
      </c>
      <c r="R18">
        <v>0.2</v>
      </c>
      <c r="S18">
        <v>16618</v>
      </c>
      <c r="T18" s="4" t="s">
        <v>34</v>
      </c>
      <c r="U18" s="4" t="s">
        <v>62</v>
      </c>
      <c r="V18" s="4" t="s">
        <v>51</v>
      </c>
      <c r="W18">
        <v>90000</v>
      </c>
      <c r="X18" s="4" t="s">
        <v>63</v>
      </c>
      <c r="Y18">
        <v>0.8</v>
      </c>
      <c r="Z18">
        <v>0</v>
      </c>
      <c r="AA18">
        <v>231</v>
      </c>
      <c r="AB18">
        <v>703</v>
      </c>
      <c r="AC18">
        <v>1</v>
      </c>
      <c r="AD18">
        <v>7763</v>
      </c>
      <c r="AE18">
        <v>1130</v>
      </c>
      <c r="AF18">
        <v>0</v>
      </c>
      <c r="AG18">
        <v>68395</v>
      </c>
      <c r="AH18">
        <v>0</v>
      </c>
      <c r="AI18">
        <v>33</v>
      </c>
      <c r="AJ18" s="4" t="s">
        <v>48</v>
      </c>
      <c r="AK18" s="4" t="s">
        <v>41</v>
      </c>
    </row>
    <row r="19" spans="1:37" x14ac:dyDescent="0.25">
      <c r="A19">
        <v>951</v>
      </c>
      <c r="B19">
        <v>13</v>
      </c>
      <c r="C19" s="4"/>
      <c r="D19" s="4"/>
      <c r="F19" s="4"/>
      <c r="G19" s="4"/>
      <c r="H19">
        <v>2.01E+16</v>
      </c>
      <c r="I19">
        <v>951</v>
      </c>
      <c r="J19" s="4" t="s">
        <v>30</v>
      </c>
      <c r="K19" s="4" t="s">
        <v>31</v>
      </c>
      <c r="L19" s="4" t="s">
        <v>32</v>
      </c>
      <c r="M19" s="4" t="s">
        <v>33</v>
      </c>
      <c r="N19">
        <v>0</v>
      </c>
      <c r="S19">
        <v>28055</v>
      </c>
      <c r="T19" s="4" t="s">
        <v>34</v>
      </c>
      <c r="U19" s="4" t="s">
        <v>35</v>
      </c>
      <c r="V19" s="4" t="s">
        <v>36</v>
      </c>
      <c r="W19">
        <v>0</v>
      </c>
      <c r="X19" s="4" t="s">
        <v>37</v>
      </c>
      <c r="Y19">
        <v>0</v>
      </c>
      <c r="Z19">
        <v>4</v>
      </c>
      <c r="AA19">
        <v>98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36</v>
      </c>
      <c r="AJ19" s="4" t="s">
        <v>40</v>
      </c>
      <c r="AK19" s="4" t="s">
        <v>42</v>
      </c>
    </row>
    <row r="20" spans="1:37" x14ac:dyDescent="0.25">
      <c r="A20">
        <v>4</v>
      </c>
      <c r="B20">
        <v>5</v>
      </c>
      <c r="C20" s="4" t="s">
        <v>629</v>
      </c>
      <c r="D20" s="4" t="s">
        <v>631</v>
      </c>
      <c r="E20">
        <v>7810</v>
      </c>
      <c r="F20" s="4" t="s">
        <v>627</v>
      </c>
      <c r="G20" s="4" t="s">
        <v>534</v>
      </c>
      <c r="H20">
        <v>2.01E+16</v>
      </c>
      <c r="I20">
        <v>4</v>
      </c>
      <c r="J20" s="4" t="s">
        <v>30</v>
      </c>
      <c r="K20" s="4" t="s">
        <v>31</v>
      </c>
      <c r="L20" s="4" t="s">
        <v>32</v>
      </c>
      <c r="M20" s="4" t="s">
        <v>33</v>
      </c>
      <c r="N20">
        <v>0</v>
      </c>
      <c r="S20">
        <v>18582</v>
      </c>
      <c r="T20" s="4" t="s">
        <v>43</v>
      </c>
      <c r="U20" s="4" t="s">
        <v>35</v>
      </c>
      <c r="V20" s="4" t="s">
        <v>36</v>
      </c>
      <c r="W20">
        <v>0</v>
      </c>
      <c r="X20" s="4" t="s">
        <v>37</v>
      </c>
      <c r="Y20">
        <v>0</v>
      </c>
      <c r="Z20">
        <v>1</v>
      </c>
      <c r="AA20">
        <v>93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27</v>
      </c>
      <c r="AJ20" s="4" t="s">
        <v>40</v>
      </c>
      <c r="AK20" s="4" t="s">
        <v>42</v>
      </c>
    </row>
    <row r="21" spans="1:37" x14ac:dyDescent="0.25">
      <c r="A21">
        <v>4</v>
      </c>
      <c r="B21">
        <v>5</v>
      </c>
      <c r="C21" s="4" t="s">
        <v>629</v>
      </c>
      <c r="D21" s="4" t="s">
        <v>631</v>
      </c>
      <c r="E21">
        <v>7810</v>
      </c>
      <c r="F21" s="4" t="s">
        <v>627</v>
      </c>
      <c r="G21" s="4" t="s">
        <v>534</v>
      </c>
      <c r="H21">
        <v>2.01E+16</v>
      </c>
      <c r="I21">
        <v>4</v>
      </c>
      <c r="J21" s="4" t="s">
        <v>30</v>
      </c>
      <c r="K21" s="4" t="s">
        <v>31</v>
      </c>
      <c r="L21" s="4" t="s">
        <v>32</v>
      </c>
      <c r="M21" s="4" t="s">
        <v>33</v>
      </c>
      <c r="N21">
        <v>0</v>
      </c>
      <c r="S21">
        <v>18860</v>
      </c>
      <c r="T21" s="4" t="s">
        <v>43</v>
      </c>
      <c r="U21" s="4" t="s">
        <v>35</v>
      </c>
      <c r="V21" s="4" t="s">
        <v>36</v>
      </c>
      <c r="W21">
        <v>0</v>
      </c>
      <c r="X21" s="4" t="s">
        <v>37</v>
      </c>
      <c r="Y21">
        <v>0</v>
      </c>
      <c r="Z21">
        <v>5</v>
      </c>
      <c r="AA21">
        <v>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30</v>
      </c>
      <c r="AJ21" s="4" t="s">
        <v>38</v>
      </c>
      <c r="AK21" s="4" t="s">
        <v>41</v>
      </c>
    </row>
    <row r="22" spans="1:37" x14ac:dyDescent="0.25">
      <c r="A22">
        <v>522</v>
      </c>
      <c r="B22">
        <v>2</v>
      </c>
      <c r="C22" s="4"/>
      <c r="D22" s="4"/>
      <c r="F22" s="4"/>
      <c r="G22" s="4"/>
      <c r="H22">
        <v>2.01E+16</v>
      </c>
      <c r="I22">
        <v>522</v>
      </c>
      <c r="J22" s="4" t="s">
        <v>30</v>
      </c>
      <c r="K22" s="4" t="s">
        <v>31</v>
      </c>
      <c r="L22" s="4" t="s">
        <v>32</v>
      </c>
      <c r="M22" s="4" t="s">
        <v>33</v>
      </c>
      <c r="N22">
        <v>0</v>
      </c>
      <c r="S22">
        <v>4950</v>
      </c>
      <c r="T22" s="4" t="s">
        <v>34</v>
      </c>
      <c r="U22" s="4" t="s">
        <v>35</v>
      </c>
      <c r="V22" s="4" t="s">
        <v>36</v>
      </c>
      <c r="W22">
        <v>296000</v>
      </c>
      <c r="X22" s="4" t="s">
        <v>37</v>
      </c>
      <c r="Y22">
        <v>0</v>
      </c>
      <c r="Z22">
        <v>4</v>
      </c>
      <c r="AA22">
        <v>89</v>
      </c>
      <c r="AB22">
        <v>0</v>
      </c>
      <c r="AC22">
        <v>1</v>
      </c>
      <c r="AD22">
        <v>30397</v>
      </c>
      <c r="AE22">
        <v>1830</v>
      </c>
      <c r="AF22">
        <v>0</v>
      </c>
      <c r="AG22">
        <v>17050</v>
      </c>
      <c r="AH22">
        <v>0</v>
      </c>
      <c r="AI22">
        <v>25</v>
      </c>
      <c r="AJ22" s="4" t="s">
        <v>38</v>
      </c>
      <c r="AK22" s="4" t="s">
        <v>41</v>
      </c>
    </row>
    <row r="23" spans="1:37" x14ac:dyDescent="0.25">
      <c r="A23">
        <v>4644</v>
      </c>
      <c r="B23">
        <v>13</v>
      </c>
      <c r="C23" s="4" t="s">
        <v>521</v>
      </c>
      <c r="D23" s="4" t="s">
        <v>90</v>
      </c>
      <c r="E23">
        <v>60950</v>
      </c>
      <c r="F23" s="4" t="s">
        <v>486</v>
      </c>
      <c r="G23" s="4" t="s">
        <v>185</v>
      </c>
      <c r="H23">
        <v>2.01E+16</v>
      </c>
      <c r="I23">
        <v>4644</v>
      </c>
      <c r="J23" s="4" t="s">
        <v>30</v>
      </c>
      <c r="K23" s="4" t="s">
        <v>31</v>
      </c>
      <c r="L23" s="4" t="s">
        <v>32</v>
      </c>
      <c r="M23" s="4" t="s">
        <v>33</v>
      </c>
      <c r="N23">
        <v>0</v>
      </c>
      <c r="S23">
        <v>4780</v>
      </c>
      <c r="T23" s="4" t="s">
        <v>43</v>
      </c>
      <c r="U23" s="4" t="s">
        <v>35</v>
      </c>
      <c r="V23" s="4" t="s">
        <v>36</v>
      </c>
      <c r="W23">
        <v>28000</v>
      </c>
      <c r="X23" s="4" t="s">
        <v>37</v>
      </c>
      <c r="Y23">
        <v>0</v>
      </c>
      <c r="Z23">
        <v>3</v>
      </c>
      <c r="AA23">
        <v>90</v>
      </c>
      <c r="AB23">
        <v>0</v>
      </c>
      <c r="AC23">
        <v>0</v>
      </c>
      <c r="AD23">
        <v>1193</v>
      </c>
      <c r="AE23">
        <v>0</v>
      </c>
      <c r="AF23">
        <v>0</v>
      </c>
      <c r="AG23">
        <v>0</v>
      </c>
      <c r="AH23">
        <v>0</v>
      </c>
      <c r="AI23">
        <v>25</v>
      </c>
      <c r="AJ23" s="4" t="s">
        <v>44</v>
      </c>
      <c r="AK23" s="4" t="s">
        <v>41</v>
      </c>
    </row>
    <row r="24" spans="1:37" x14ac:dyDescent="0.25">
      <c r="A24">
        <v>4644</v>
      </c>
      <c r="B24">
        <v>13</v>
      </c>
      <c r="C24" s="4" t="s">
        <v>521</v>
      </c>
      <c r="D24" s="4" t="s">
        <v>90</v>
      </c>
      <c r="E24">
        <v>60950</v>
      </c>
      <c r="F24" s="4" t="s">
        <v>486</v>
      </c>
      <c r="G24" s="4" t="s">
        <v>185</v>
      </c>
      <c r="H24">
        <v>2.01E+16</v>
      </c>
      <c r="I24">
        <v>4644</v>
      </c>
      <c r="J24" s="4" t="s">
        <v>30</v>
      </c>
      <c r="K24" s="4" t="s">
        <v>31</v>
      </c>
      <c r="L24" s="4" t="s">
        <v>32</v>
      </c>
      <c r="M24" s="4" t="s">
        <v>33</v>
      </c>
      <c r="N24">
        <v>0</v>
      </c>
      <c r="S24">
        <v>18232</v>
      </c>
      <c r="T24" s="4" t="s">
        <v>43</v>
      </c>
      <c r="U24" s="4" t="s">
        <v>35</v>
      </c>
      <c r="V24" s="4" t="s">
        <v>36</v>
      </c>
      <c r="W24">
        <v>0</v>
      </c>
      <c r="X24" s="4" t="s">
        <v>37</v>
      </c>
      <c r="Y24">
        <v>0</v>
      </c>
      <c r="Z24">
        <v>2</v>
      </c>
      <c r="AA24">
        <v>94</v>
      </c>
      <c r="AB24">
        <v>0</v>
      </c>
      <c r="AC24">
        <v>1</v>
      </c>
      <c r="AD24">
        <v>1926</v>
      </c>
      <c r="AE24">
        <v>390</v>
      </c>
      <c r="AF24">
        <v>0</v>
      </c>
      <c r="AG24">
        <v>0</v>
      </c>
      <c r="AH24">
        <v>0</v>
      </c>
      <c r="AI24">
        <v>27</v>
      </c>
      <c r="AJ24" s="4" t="s">
        <v>40</v>
      </c>
      <c r="AK24" s="4" t="s">
        <v>39</v>
      </c>
    </row>
    <row r="25" spans="1:37" x14ac:dyDescent="0.25">
      <c r="A25">
        <v>4644</v>
      </c>
      <c r="B25">
        <v>13</v>
      </c>
      <c r="C25" s="4" t="s">
        <v>521</v>
      </c>
      <c r="D25" s="4" t="s">
        <v>90</v>
      </c>
      <c r="E25">
        <v>60950</v>
      </c>
      <c r="F25" s="4" t="s">
        <v>486</v>
      </c>
      <c r="G25" s="4" t="s">
        <v>185</v>
      </c>
      <c r="H25">
        <v>2.01E+16</v>
      </c>
      <c r="I25">
        <v>4644</v>
      </c>
      <c r="J25" s="4" t="s">
        <v>30</v>
      </c>
      <c r="K25" s="4" t="s">
        <v>31</v>
      </c>
      <c r="L25" s="4" t="s">
        <v>32</v>
      </c>
      <c r="M25" s="4" t="s">
        <v>33</v>
      </c>
      <c r="N25">
        <v>0</v>
      </c>
      <c r="S25">
        <v>15378</v>
      </c>
      <c r="T25" s="4" t="s">
        <v>34</v>
      </c>
      <c r="U25" s="4" t="s">
        <v>35</v>
      </c>
      <c r="V25" s="4" t="s">
        <v>36</v>
      </c>
      <c r="W25">
        <v>0</v>
      </c>
      <c r="X25" s="4" t="s">
        <v>37</v>
      </c>
      <c r="Y25">
        <v>0</v>
      </c>
      <c r="Z25">
        <v>3</v>
      </c>
      <c r="AA25">
        <v>91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29</v>
      </c>
      <c r="AJ25" s="4" t="s">
        <v>40</v>
      </c>
      <c r="AK25" s="4" t="s">
        <v>41</v>
      </c>
    </row>
    <row r="26" spans="1:37" x14ac:dyDescent="0.25">
      <c r="A26">
        <v>4644</v>
      </c>
      <c r="B26">
        <v>13</v>
      </c>
      <c r="C26" s="4" t="s">
        <v>521</v>
      </c>
      <c r="D26" s="4" t="s">
        <v>90</v>
      </c>
      <c r="E26">
        <v>60950</v>
      </c>
      <c r="F26" s="4" t="s">
        <v>486</v>
      </c>
      <c r="G26" s="4" t="s">
        <v>185</v>
      </c>
      <c r="H26">
        <v>2.01E+16</v>
      </c>
      <c r="I26">
        <v>4644</v>
      </c>
      <c r="J26" s="4" t="s">
        <v>30</v>
      </c>
      <c r="K26" s="4" t="s">
        <v>31</v>
      </c>
      <c r="L26" s="4" t="s">
        <v>32</v>
      </c>
      <c r="M26" s="4" t="s">
        <v>33</v>
      </c>
      <c r="N26">
        <v>0</v>
      </c>
      <c r="S26">
        <v>17044</v>
      </c>
      <c r="T26" s="4" t="s">
        <v>43</v>
      </c>
      <c r="U26" s="4" t="s">
        <v>35</v>
      </c>
      <c r="V26" s="4" t="s">
        <v>36</v>
      </c>
      <c r="W26">
        <v>0</v>
      </c>
      <c r="X26" s="4" t="s">
        <v>37</v>
      </c>
      <c r="Y26">
        <v>0</v>
      </c>
      <c r="Z26">
        <v>3</v>
      </c>
      <c r="AA26">
        <v>96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11944</v>
      </c>
      <c r="AH26">
        <v>0</v>
      </c>
      <c r="AI26">
        <v>32</v>
      </c>
      <c r="AJ26" s="4" t="s">
        <v>38</v>
      </c>
      <c r="AK26" s="4" t="s">
        <v>42</v>
      </c>
    </row>
    <row r="27" spans="1:37" x14ac:dyDescent="0.25">
      <c r="A27">
        <v>4644</v>
      </c>
      <c r="B27">
        <v>13</v>
      </c>
      <c r="C27" s="4" t="s">
        <v>521</v>
      </c>
      <c r="D27" s="4" t="s">
        <v>90</v>
      </c>
      <c r="E27">
        <v>60950</v>
      </c>
      <c r="F27" s="4" t="s">
        <v>486</v>
      </c>
      <c r="G27" s="4" t="s">
        <v>185</v>
      </c>
      <c r="H27">
        <v>2.01E+16</v>
      </c>
      <c r="I27">
        <v>4644</v>
      </c>
      <c r="J27" s="4" t="s">
        <v>30</v>
      </c>
      <c r="K27" s="4" t="s">
        <v>31</v>
      </c>
      <c r="L27" s="4" t="s">
        <v>32</v>
      </c>
      <c r="M27" s="4" t="s">
        <v>33</v>
      </c>
      <c r="N27">
        <v>0</v>
      </c>
      <c r="S27">
        <v>18122</v>
      </c>
      <c r="T27" s="4" t="s">
        <v>34</v>
      </c>
      <c r="U27" s="4" t="s">
        <v>35</v>
      </c>
      <c r="V27" s="4" t="s">
        <v>36</v>
      </c>
      <c r="W27">
        <v>0</v>
      </c>
      <c r="X27" s="4" t="s">
        <v>37</v>
      </c>
      <c r="Y27">
        <v>0</v>
      </c>
      <c r="Z27">
        <v>3</v>
      </c>
      <c r="AA27">
        <v>94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35</v>
      </c>
      <c r="AJ27" s="4" t="s">
        <v>44</v>
      </c>
      <c r="AK27" s="4" t="s">
        <v>42</v>
      </c>
    </row>
    <row r="28" spans="1:37" x14ac:dyDescent="0.25">
      <c r="A28">
        <v>7</v>
      </c>
      <c r="B28">
        <v>3</v>
      </c>
      <c r="C28" s="4" t="s">
        <v>1004</v>
      </c>
      <c r="D28" s="4" t="s">
        <v>1007</v>
      </c>
      <c r="E28">
        <v>3100</v>
      </c>
      <c r="F28" s="4" t="s">
        <v>1008</v>
      </c>
      <c r="G28" s="4" t="s">
        <v>534</v>
      </c>
      <c r="H28">
        <v>2.01E+16</v>
      </c>
      <c r="I28">
        <v>7</v>
      </c>
      <c r="J28" s="4" t="s">
        <v>30</v>
      </c>
      <c r="K28" s="4" t="s">
        <v>31</v>
      </c>
      <c r="L28" s="4" t="s">
        <v>32</v>
      </c>
      <c r="M28" s="4" t="s">
        <v>33</v>
      </c>
      <c r="N28">
        <v>0</v>
      </c>
      <c r="S28">
        <v>23037</v>
      </c>
      <c r="T28" s="4" t="s">
        <v>34</v>
      </c>
      <c r="U28" s="4" t="s">
        <v>35</v>
      </c>
      <c r="V28" s="4" t="s">
        <v>36</v>
      </c>
      <c r="W28">
        <v>0</v>
      </c>
      <c r="X28" s="4" t="s">
        <v>37</v>
      </c>
      <c r="Y28">
        <v>0</v>
      </c>
      <c r="Z28">
        <v>2</v>
      </c>
      <c r="AA28">
        <v>96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32</v>
      </c>
      <c r="AJ28" s="4" t="s">
        <v>44</v>
      </c>
      <c r="AK28" s="4" t="s">
        <v>39</v>
      </c>
    </row>
    <row r="29" spans="1:37" x14ac:dyDescent="0.25">
      <c r="A29">
        <v>7</v>
      </c>
      <c r="B29">
        <v>3</v>
      </c>
      <c r="C29" s="4" t="s">
        <v>1004</v>
      </c>
      <c r="D29" s="4" t="s">
        <v>1007</v>
      </c>
      <c r="E29">
        <v>3100</v>
      </c>
      <c r="F29" s="4" t="s">
        <v>1008</v>
      </c>
      <c r="G29" s="4" t="s">
        <v>534</v>
      </c>
      <c r="H29">
        <v>2.01E+16</v>
      </c>
      <c r="I29">
        <v>7</v>
      </c>
      <c r="J29" s="4" t="s">
        <v>30</v>
      </c>
      <c r="K29" s="4" t="s">
        <v>31</v>
      </c>
      <c r="L29" s="4" t="s">
        <v>32</v>
      </c>
      <c r="M29" s="4" t="s">
        <v>33</v>
      </c>
      <c r="N29">
        <v>0</v>
      </c>
      <c r="S29">
        <v>20304</v>
      </c>
      <c r="T29" s="4" t="s">
        <v>34</v>
      </c>
      <c r="U29" s="4" t="s">
        <v>35</v>
      </c>
      <c r="V29" s="4" t="s">
        <v>36</v>
      </c>
      <c r="W29">
        <v>0</v>
      </c>
      <c r="X29" s="4" t="s">
        <v>37</v>
      </c>
      <c r="Y29">
        <v>0</v>
      </c>
      <c r="Z29">
        <v>4</v>
      </c>
      <c r="AA29">
        <v>98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33</v>
      </c>
      <c r="AJ29" s="4" t="s">
        <v>38</v>
      </c>
      <c r="AK29" s="4" t="s">
        <v>41</v>
      </c>
    </row>
    <row r="30" spans="1:37" x14ac:dyDescent="0.25">
      <c r="A30">
        <v>7796</v>
      </c>
      <c r="B30">
        <v>9</v>
      </c>
      <c r="C30" s="4" t="s">
        <v>1289</v>
      </c>
      <c r="D30" s="4" t="s">
        <v>1267</v>
      </c>
      <c r="E30">
        <v>15620</v>
      </c>
      <c r="F30" s="4" t="s">
        <v>1226</v>
      </c>
      <c r="G30" s="4" t="s">
        <v>534</v>
      </c>
      <c r="H30">
        <v>2.01E+16</v>
      </c>
      <c r="I30">
        <v>7796</v>
      </c>
      <c r="J30" s="4" t="s">
        <v>30</v>
      </c>
      <c r="K30" s="4" t="s">
        <v>31</v>
      </c>
      <c r="L30" s="4" t="s">
        <v>32</v>
      </c>
      <c r="M30" s="4" t="s">
        <v>33</v>
      </c>
      <c r="N30">
        <v>0</v>
      </c>
      <c r="S30">
        <v>5150</v>
      </c>
      <c r="T30" s="4" t="s">
        <v>34</v>
      </c>
      <c r="U30" s="4" t="s">
        <v>35</v>
      </c>
      <c r="V30" s="4" t="s">
        <v>36</v>
      </c>
      <c r="W30">
        <v>0</v>
      </c>
      <c r="X30" s="4" t="s">
        <v>37</v>
      </c>
      <c r="Y30">
        <v>0</v>
      </c>
      <c r="Z30">
        <v>3</v>
      </c>
      <c r="AA30">
        <v>90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25</v>
      </c>
      <c r="AJ30" s="4" t="s">
        <v>40</v>
      </c>
      <c r="AK30" s="4" t="s">
        <v>39</v>
      </c>
    </row>
    <row r="31" spans="1:37" x14ac:dyDescent="0.25">
      <c r="A31">
        <v>7796</v>
      </c>
      <c r="B31">
        <v>9</v>
      </c>
      <c r="C31" s="4" t="s">
        <v>1289</v>
      </c>
      <c r="D31" s="4" t="s">
        <v>1267</v>
      </c>
      <c r="E31">
        <v>15620</v>
      </c>
      <c r="F31" s="4" t="s">
        <v>1226</v>
      </c>
      <c r="G31" s="4" t="s">
        <v>534</v>
      </c>
      <c r="H31">
        <v>2.01E+16</v>
      </c>
      <c r="I31">
        <v>7796</v>
      </c>
      <c r="J31" s="4" t="s">
        <v>30</v>
      </c>
      <c r="K31" s="4" t="s">
        <v>31</v>
      </c>
      <c r="L31" s="4" t="s">
        <v>32</v>
      </c>
      <c r="M31" s="4" t="s">
        <v>33</v>
      </c>
      <c r="N31">
        <v>0</v>
      </c>
      <c r="S31">
        <v>5232</v>
      </c>
      <c r="T31" s="4" t="s">
        <v>34</v>
      </c>
      <c r="U31" s="4" t="s">
        <v>35</v>
      </c>
      <c r="V31" s="4" t="s">
        <v>36</v>
      </c>
      <c r="W31">
        <v>0</v>
      </c>
      <c r="X31" s="4" t="s">
        <v>37</v>
      </c>
      <c r="Y31">
        <v>0</v>
      </c>
      <c r="Z31">
        <v>4</v>
      </c>
      <c r="AA31">
        <v>96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25</v>
      </c>
      <c r="AJ31" s="4" t="s">
        <v>40</v>
      </c>
      <c r="AK31" s="4" t="s">
        <v>42</v>
      </c>
    </row>
    <row r="32" spans="1:37" x14ac:dyDescent="0.25">
      <c r="A32">
        <v>7796</v>
      </c>
      <c r="B32">
        <v>9</v>
      </c>
      <c r="C32" s="4" t="s">
        <v>1289</v>
      </c>
      <c r="D32" s="4" t="s">
        <v>1267</v>
      </c>
      <c r="E32">
        <v>15620</v>
      </c>
      <c r="F32" s="4" t="s">
        <v>1226</v>
      </c>
      <c r="G32" s="4" t="s">
        <v>534</v>
      </c>
      <c r="H32">
        <v>2.01E+16</v>
      </c>
      <c r="I32">
        <v>7796</v>
      </c>
      <c r="J32" s="4" t="s">
        <v>68</v>
      </c>
      <c r="K32" s="4" t="s">
        <v>31</v>
      </c>
      <c r="L32" s="4" t="s">
        <v>32</v>
      </c>
      <c r="M32" s="4" t="s">
        <v>33</v>
      </c>
      <c r="N32">
        <v>0</v>
      </c>
      <c r="S32">
        <v>17903</v>
      </c>
      <c r="T32" s="4" t="s">
        <v>34</v>
      </c>
      <c r="U32" s="4" t="s">
        <v>35</v>
      </c>
      <c r="V32" s="4" t="s">
        <v>36</v>
      </c>
      <c r="W32">
        <v>0</v>
      </c>
      <c r="X32" s="4" t="s">
        <v>37</v>
      </c>
      <c r="Y32">
        <v>0</v>
      </c>
      <c r="Z32">
        <v>0</v>
      </c>
      <c r="AA32">
        <v>101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29</v>
      </c>
      <c r="AJ32" s="4" t="s">
        <v>40</v>
      </c>
      <c r="AK32" s="4" t="s">
        <v>42</v>
      </c>
    </row>
    <row r="33" spans="1:37" x14ac:dyDescent="0.25">
      <c r="A33">
        <v>7796</v>
      </c>
      <c r="B33">
        <v>9</v>
      </c>
      <c r="C33" s="4" t="s">
        <v>1289</v>
      </c>
      <c r="D33" s="4" t="s">
        <v>1267</v>
      </c>
      <c r="E33">
        <v>15620</v>
      </c>
      <c r="F33" s="4" t="s">
        <v>1226</v>
      </c>
      <c r="G33" s="4" t="s">
        <v>534</v>
      </c>
      <c r="H33">
        <v>2.01E+16</v>
      </c>
      <c r="I33">
        <v>7796</v>
      </c>
      <c r="J33" s="4" t="s">
        <v>30</v>
      </c>
      <c r="K33" s="4" t="s">
        <v>31</v>
      </c>
      <c r="L33" s="4" t="s">
        <v>32</v>
      </c>
      <c r="M33" s="4" t="s">
        <v>33</v>
      </c>
      <c r="N33">
        <v>0</v>
      </c>
      <c r="S33">
        <v>20886</v>
      </c>
      <c r="T33" s="4" t="s">
        <v>34</v>
      </c>
      <c r="U33" s="4" t="s">
        <v>35</v>
      </c>
      <c r="V33" s="4" t="s">
        <v>36</v>
      </c>
      <c r="W33">
        <v>0</v>
      </c>
      <c r="X33" s="4" t="s">
        <v>37</v>
      </c>
      <c r="Y33">
        <v>0</v>
      </c>
      <c r="Z33">
        <v>2</v>
      </c>
      <c r="AA33">
        <v>91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36</v>
      </c>
      <c r="AJ33" s="4" t="s">
        <v>40</v>
      </c>
      <c r="AK33" s="4" t="s">
        <v>42</v>
      </c>
    </row>
    <row r="34" spans="1:37" x14ac:dyDescent="0.25">
      <c r="A34">
        <v>8</v>
      </c>
      <c r="B34">
        <v>1</v>
      </c>
      <c r="C34" s="4"/>
      <c r="D34" s="4"/>
      <c r="F34" s="4"/>
      <c r="G34" s="4"/>
      <c r="H34">
        <v>2.01E+16</v>
      </c>
      <c r="I34">
        <v>8</v>
      </c>
      <c r="J34" s="4" t="s">
        <v>56</v>
      </c>
      <c r="K34" s="4" t="s">
        <v>49</v>
      </c>
      <c r="L34" s="4" t="s">
        <v>57</v>
      </c>
      <c r="M34" s="4" t="s">
        <v>61</v>
      </c>
      <c r="N34">
        <v>9899</v>
      </c>
      <c r="O34">
        <v>998000000000000</v>
      </c>
      <c r="P34">
        <v>0</v>
      </c>
      <c r="Q34">
        <v>5048</v>
      </c>
      <c r="R34">
        <v>0.49</v>
      </c>
      <c r="S34">
        <v>11687</v>
      </c>
      <c r="T34" s="4" t="s">
        <v>34</v>
      </c>
      <c r="U34" s="4" t="s">
        <v>64</v>
      </c>
      <c r="V34" s="4" t="s">
        <v>51</v>
      </c>
      <c r="W34">
        <v>0</v>
      </c>
      <c r="X34" s="4" t="s">
        <v>65</v>
      </c>
      <c r="Y34">
        <v>0.51</v>
      </c>
      <c r="Z34">
        <v>0</v>
      </c>
      <c r="AA34">
        <v>232</v>
      </c>
      <c r="AB34">
        <v>759</v>
      </c>
      <c r="AC34">
        <v>0</v>
      </c>
      <c r="AD34">
        <v>0</v>
      </c>
      <c r="AE34">
        <v>0</v>
      </c>
      <c r="AF34">
        <v>0</v>
      </c>
      <c r="AG34">
        <v>77967</v>
      </c>
      <c r="AH34">
        <v>0</v>
      </c>
      <c r="AI34">
        <v>25</v>
      </c>
      <c r="AJ34" s="4" t="s">
        <v>38</v>
      </c>
      <c r="AK34" s="4" t="s">
        <v>41</v>
      </c>
    </row>
    <row r="35" spans="1:37" x14ac:dyDescent="0.25">
      <c r="A35">
        <v>10025</v>
      </c>
      <c r="B35">
        <v>10</v>
      </c>
      <c r="C35" s="4"/>
      <c r="D35" s="4"/>
      <c r="F35" s="4"/>
      <c r="G35" s="4"/>
      <c r="H35">
        <v>2.01E+16</v>
      </c>
      <c r="I35">
        <v>10025</v>
      </c>
      <c r="J35" s="4" t="s">
        <v>30</v>
      </c>
      <c r="K35" s="4" t="s">
        <v>31</v>
      </c>
      <c r="L35" s="4" t="s">
        <v>32</v>
      </c>
      <c r="M35" s="4" t="s">
        <v>33</v>
      </c>
      <c r="N35">
        <v>0</v>
      </c>
      <c r="S35">
        <v>4725</v>
      </c>
      <c r="T35" s="4" t="s">
        <v>34</v>
      </c>
      <c r="U35" s="4" t="s">
        <v>35</v>
      </c>
      <c r="V35" s="4" t="s">
        <v>36</v>
      </c>
      <c r="W35">
        <v>0</v>
      </c>
      <c r="X35" s="4" t="s">
        <v>37</v>
      </c>
      <c r="Y35">
        <v>0</v>
      </c>
      <c r="Z35">
        <v>1</v>
      </c>
      <c r="AA35">
        <v>90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25</v>
      </c>
      <c r="AJ35" s="4" t="s">
        <v>40</v>
      </c>
      <c r="AK35" s="4" t="s">
        <v>39</v>
      </c>
    </row>
    <row r="36" spans="1:37" x14ac:dyDescent="0.25">
      <c r="A36">
        <v>10025</v>
      </c>
      <c r="B36">
        <v>10</v>
      </c>
      <c r="C36" s="4"/>
      <c r="D36" s="4"/>
      <c r="F36" s="4"/>
      <c r="G36" s="4"/>
      <c r="H36">
        <v>2.01E+16</v>
      </c>
      <c r="I36">
        <v>10025</v>
      </c>
      <c r="J36" s="4" t="s">
        <v>30</v>
      </c>
      <c r="K36" s="4" t="s">
        <v>31</v>
      </c>
      <c r="L36" s="4" t="s">
        <v>32</v>
      </c>
      <c r="M36" s="4" t="s">
        <v>33</v>
      </c>
      <c r="N36">
        <v>0</v>
      </c>
      <c r="S36">
        <v>26660</v>
      </c>
      <c r="T36" s="4" t="s">
        <v>34</v>
      </c>
      <c r="U36" s="4" t="s">
        <v>35</v>
      </c>
      <c r="V36" s="4" t="s">
        <v>36</v>
      </c>
      <c r="W36">
        <v>0</v>
      </c>
      <c r="X36" s="4" t="s">
        <v>37</v>
      </c>
      <c r="Y36">
        <v>0</v>
      </c>
      <c r="Z36">
        <v>5</v>
      </c>
      <c r="AA36">
        <v>92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35</v>
      </c>
      <c r="AJ36" s="4" t="s">
        <v>40</v>
      </c>
      <c r="AK36" s="4" t="s">
        <v>39</v>
      </c>
    </row>
    <row r="37" spans="1:37" x14ac:dyDescent="0.25">
      <c r="A37">
        <v>9</v>
      </c>
      <c r="B37">
        <v>1</v>
      </c>
      <c r="C37" s="4" t="s">
        <v>1062</v>
      </c>
      <c r="D37" s="4" t="s">
        <v>1007</v>
      </c>
      <c r="E37">
        <v>3100</v>
      </c>
      <c r="F37" s="4" t="s">
        <v>1008</v>
      </c>
      <c r="G37" s="4" t="s">
        <v>534</v>
      </c>
      <c r="H37">
        <v>2.01E+16</v>
      </c>
      <c r="I37">
        <v>9</v>
      </c>
      <c r="J37" s="4" t="s">
        <v>30</v>
      </c>
      <c r="K37" s="4" t="s">
        <v>31</v>
      </c>
      <c r="L37" s="4" t="s">
        <v>32</v>
      </c>
      <c r="M37" s="4" t="s">
        <v>33</v>
      </c>
      <c r="N37">
        <v>0</v>
      </c>
      <c r="S37">
        <v>19587</v>
      </c>
      <c r="T37" s="4" t="s">
        <v>43</v>
      </c>
      <c r="U37" s="4" t="s">
        <v>35</v>
      </c>
      <c r="V37" s="4" t="s">
        <v>36</v>
      </c>
      <c r="W37">
        <v>0</v>
      </c>
      <c r="X37" s="4" t="s">
        <v>37</v>
      </c>
      <c r="Y37">
        <v>0</v>
      </c>
      <c r="Z37">
        <v>3</v>
      </c>
      <c r="AA37">
        <v>98</v>
      </c>
      <c r="AB37">
        <v>0</v>
      </c>
      <c r="AC37">
        <v>1</v>
      </c>
      <c r="AD37">
        <v>8121</v>
      </c>
      <c r="AE37">
        <v>560</v>
      </c>
      <c r="AF37">
        <v>0</v>
      </c>
      <c r="AG37">
        <v>1</v>
      </c>
      <c r="AH37">
        <v>0</v>
      </c>
      <c r="AI37">
        <v>32</v>
      </c>
      <c r="AJ37" s="4" t="s">
        <v>44</v>
      </c>
      <c r="AK37" s="4" t="s">
        <v>41</v>
      </c>
    </row>
    <row r="38" spans="1:37" x14ac:dyDescent="0.25">
      <c r="A38">
        <v>50012</v>
      </c>
      <c r="B38">
        <v>10</v>
      </c>
      <c r="C38" s="4"/>
      <c r="D38" s="4"/>
      <c r="F38" s="4"/>
      <c r="G38" s="4"/>
      <c r="H38">
        <v>2.01E+16</v>
      </c>
      <c r="I38">
        <v>50012</v>
      </c>
      <c r="J38" s="4" t="s">
        <v>45</v>
      </c>
      <c r="K38" s="4" t="s">
        <v>31</v>
      </c>
      <c r="L38" s="4" t="s">
        <v>32</v>
      </c>
      <c r="M38" s="4" t="s">
        <v>33</v>
      </c>
      <c r="N38">
        <v>0</v>
      </c>
      <c r="S38">
        <v>5019</v>
      </c>
      <c r="T38" s="4" t="s">
        <v>46</v>
      </c>
      <c r="U38" s="4" t="s">
        <v>35</v>
      </c>
      <c r="V38" s="4" t="s">
        <v>36</v>
      </c>
      <c r="W38">
        <v>0</v>
      </c>
      <c r="X38" s="4" t="s">
        <v>37</v>
      </c>
      <c r="Y38">
        <v>0</v>
      </c>
      <c r="Z38">
        <v>5</v>
      </c>
      <c r="AA38">
        <v>91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25</v>
      </c>
      <c r="AJ38" s="4" t="s">
        <v>38</v>
      </c>
      <c r="AK38" s="4" t="s">
        <v>42</v>
      </c>
    </row>
    <row r="39" spans="1:37" x14ac:dyDescent="0.25">
      <c r="A39">
        <v>50012</v>
      </c>
      <c r="B39">
        <v>10</v>
      </c>
      <c r="C39" s="4"/>
      <c r="D39" s="4"/>
      <c r="F39" s="4"/>
      <c r="G39" s="4"/>
      <c r="H39">
        <v>2.01E+16</v>
      </c>
      <c r="I39">
        <v>50012</v>
      </c>
      <c r="J39" s="4" t="s">
        <v>56</v>
      </c>
      <c r="K39" s="4" t="s">
        <v>49</v>
      </c>
      <c r="L39" s="4" t="s">
        <v>57</v>
      </c>
      <c r="M39" s="4" t="s">
        <v>61</v>
      </c>
      <c r="N39">
        <v>50000</v>
      </c>
      <c r="O39">
        <v>998000000000000</v>
      </c>
      <c r="P39">
        <v>0</v>
      </c>
      <c r="Q39">
        <v>35000</v>
      </c>
      <c r="R39">
        <v>0.3</v>
      </c>
      <c r="S39">
        <v>25773</v>
      </c>
      <c r="T39" s="4" t="s">
        <v>34</v>
      </c>
      <c r="U39" s="4" t="s">
        <v>66</v>
      </c>
      <c r="V39" s="4" t="s">
        <v>36</v>
      </c>
      <c r="W39">
        <v>0</v>
      </c>
      <c r="X39" s="4" t="s">
        <v>63</v>
      </c>
      <c r="Y39">
        <v>0.7</v>
      </c>
      <c r="Z39">
        <v>0</v>
      </c>
      <c r="AA39">
        <v>212</v>
      </c>
      <c r="AB39">
        <v>740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34</v>
      </c>
      <c r="AJ39" s="4" t="s">
        <v>38</v>
      </c>
      <c r="AK39" s="4" t="s">
        <v>42</v>
      </c>
    </row>
    <row r="40" spans="1:37" x14ac:dyDescent="0.25">
      <c r="A40">
        <v>50012</v>
      </c>
      <c r="B40">
        <v>10</v>
      </c>
      <c r="C40" s="4"/>
      <c r="D40" s="4"/>
      <c r="F40" s="4"/>
      <c r="G40" s="4"/>
      <c r="H40">
        <v>2.01E+16</v>
      </c>
      <c r="I40">
        <v>50012</v>
      </c>
      <c r="J40" s="4" t="s">
        <v>45</v>
      </c>
      <c r="K40" s="4" t="s">
        <v>31</v>
      </c>
      <c r="L40" s="4" t="s">
        <v>32</v>
      </c>
      <c r="M40" s="4" t="s">
        <v>33</v>
      </c>
      <c r="N40">
        <v>0</v>
      </c>
      <c r="S40">
        <v>27038</v>
      </c>
      <c r="T40" s="4" t="s">
        <v>46</v>
      </c>
      <c r="U40" s="4" t="s">
        <v>35</v>
      </c>
      <c r="V40" s="4" t="s">
        <v>36</v>
      </c>
      <c r="W40">
        <v>0</v>
      </c>
      <c r="X40" s="4" t="s">
        <v>37</v>
      </c>
      <c r="Y40">
        <v>0</v>
      </c>
      <c r="Z40">
        <v>5</v>
      </c>
      <c r="AA40">
        <v>94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36</v>
      </c>
      <c r="AJ40" s="4" t="s">
        <v>48</v>
      </c>
      <c r="AK40" s="4" t="s">
        <v>42</v>
      </c>
    </row>
    <row r="41" spans="1:37" x14ac:dyDescent="0.25">
      <c r="A41">
        <v>10</v>
      </c>
      <c r="B41">
        <v>1</v>
      </c>
      <c r="C41" s="4" t="s">
        <v>1116</v>
      </c>
      <c r="D41" s="4" t="s">
        <v>1117</v>
      </c>
      <c r="E41">
        <v>8200</v>
      </c>
      <c r="F41" s="4" t="s">
        <v>1118</v>
      </c>
      <c r="G41" s="4" t="s">
        <v>534</v>
      </c>
      <c r="H41">
        <v>2.01E+16</v>
      </c>
      <c r="I41">
        <v>10</v>
      </c>
      <c r="J41" s="4" t="s">
        <v>56</v>
      </c>
      <c r="K41" s="4" t="s">
        <v>49</v>
      </c>
      <c r="L41" s="4" t="s">
        <v>57</v>
      </c>
      <c r="M41" s="4" t="s">
        <v>61</v>
      </c>
      <c r="N41">
        <v>9899</v>
      </c>
      <c r="O41">
        <v>998000000000000</v>
      </c>
      <c r="P41">
        <v>1</v>
      </c>
      <c r="Q41">
        <v>11681</v>
      </c>
      <c r="R41">
        <v>-0.18</v>
      </c>
      <c r="S41">
        <v>17353</v>
      </c>
      <c r="T41" s="4" t="s">
        <v>43</v>
      </c>
      <c r="U41" s="4" t="s">
        <v>59</v>
      </c>
      <c r="V41" s="4" t="s">
        <v>51</v>
      </c>
      <c r="W41">
        <v>10800</v>
      </c>
      <c r="X41" s="4" t="s">
        <v>63</v>
      </c>
      <c r="Y41">
        <v>1.18</v>
      </c>
      <c r="Z41">
        <v>0</v>
      </c>
      <c r="AA41">
        <v>222</v>
      </c>
      <c r="AB41">
        <v>702</v>
      </c>
      <c r="AC41">
        <v>0</v>
      </c>
      <c r="AD41">
        <v>535</v>
      </c>
      <c r="AE41">
        <v>0</v>
      </c>
      <c r="AF41">
        <v>0</v>
      </c>
      <c r="AG41">
        <v>0</v>
      </c>
      <c r="AH41">
        <v>0</v>
      </c>
      <c r="AI41">
        <v>32</v>
      </c>
      <c r="AJ41" s="4" t="s">
        <v>40</v>
      </c>
      <c r="AK41" s="4" t="s">
        <v>42</v>
      </c>
    </row>
    <row r="42" spans="1:37" x14ac:dyDescent="0.25">
      <c r="A42">
        <v>165</v>
      </c>
      <c r="B42">
        <v>9</v>
      </c>
      <c r="C42" s="4"/>
      <c r="D42" s="4"/>
      <c r="F42" s="4"/>
      <c r="G42" s="4"/>
      <c r="H42">
        <v>2.01E+16</v>
      </c>
      <c r="I42">
        <v>165</v>
      </c>
      <c r="J42" s="4" t="s">
        <v>30</v>
      </c>
      <c r="K42" s="4" t="s">
        <v>31</v>
      </c>
      <c r="L42" s="4" t="s">
        <v>32</v>
      </c>
      <c r="M42" s="4" t="s">
        <v>33</v>
      </c>
      <c r="N42">
        <v>0</v>
      </c>
      <c r="S42">
        <v>4746</v>
      </c>
      <c r="T42" s="4" t="s">
        <v>43</v>
      </c>
      <c r="U42" s="4" t="s">
        <v>35</v>
      </c>
      <c r="V42" s="4" t="s">
        <v>36</v>
      </c>
      <c r="W42">
        <v>0</v>
      </c>
      <c r="X42" s="4" t="s">
        <v>37</v>
      </c>
      <c r="Y42">
        <v>0</v>
      </c>
      <c r="Z42">
        <v>2</v>
      </c>
      <c r="AA42">
        <v>91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25</v>
      </c>
      <c r="AJ42" s="4" t="s">
        <v>44</v>
      </c>
      <c r="AK42" s="4" t="s">
        <v>41</v>
      </c>
    </row>
    <row r="43" spans="1:37" x14ac:dyDescent="0.25">
      <c r="A43">
        <v>165</v>
      </c>
      <c r="B43">
        <v>9</v>
      </c>
      <c r="C43" s="4"/>
      <c r="D43" s="4"/>
      <c r="F43" s="4"/>
      <c r="G43" s="4"/>
      <c r="H43">
        <v>2.01E+16</v>
      </c>
      <c r="I43">
        <v>165</v>
      </c>
      <c r="J43" s="4" t="s">
        <v>30</v>
      </c>
      <c r="K43" s="4" t="s">
        <v>31</v>
      </c>
      <c r="L43" s="4" t="s">
        <v>32</v>
      </c>
      <c r="M43" s="4" t="s">
        <v>33</v>
      </c>
      <c r="N43">
        <v>0</v>
      </c>
      <c r="S43">
        <v>19378</v>
      </c>
      <c r="T43" s="4" t="s">
        <v>43</v>
      </c>
      <c r="U43" s="4" t="s">
        <v>35</v>
      </c>
      <c r="V43" s="4" t="s">
        <v>36</v>
      </c>
      <c r="W43">
        <v>0</v>
      </c>
      <c r="X43" s="4" t="s">
        <v>37</v>
      </c>
      <c r="Y43">
        <v>0</v>
      </c>
      <c r="Z43">
        <v>2</v>
      </c>
      <c r="AA43">
        <v>97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3908</v>
      </c>
      <c r="AH43">
        <v>0</v>
      </c>
      <c r="AI43">
        <v>28</v>
      </c>
      <c r="AJ43" s="4" t="s">
        <v>44</v>
      </c>
      <c r="AK43" s="4" t="s">
        <v>41</v>
      </c>
    </row>
    <row r="44" spans="1:37" x14ac:dyDescent="0.25">
      <c r="A44">
        <v>165</v>
      </c>
      <c r="B44">
        <v>9</v>
      </c>
      <c r="C44" s="4"/>
      <c r="D44" s="4"/>
      <c r="F44" s="4"/>
      <c r="G44" s="4"/>
      <c r="H44">
        <v>2.01E+16</v>
      </c>
      <c r="I44">
        <v>165</v>
      </c>
      <c r="J44" s="4" t="s">
        <v>30</v>
      </c>
      <c r="K44" s="4" t="s">
        <v>31</v>
      </c>
      <c r="L44" s="4" t="s">
        <v>32</v>
      </c>
      <c r="M44" s="4" t="s">
        <v>33</v>
      </c>
      <c r="N44">
        <v>0</v>
      </c>
      <c r="S44">
        <v>24160</v>
      </c>
      <c r="T44" s="4" t="s">
        <v>43</v>
      </c>
      <c r="U44" s="4" t="s">
        <v>35</v>
      </c>
      <c r="V44" s="4" t="s">
        <v>36</v>
      </c>
      <c r="W44">
        <v>0</v>
      </c>
      <c r="X44" s="4" t="s">
        <v>37</v>
      </c>
      <c r="Y44">
        <v>0</v>
      </c>
      <c r="Z44">
        <v>2</v>
      </c>
      <c r="AA44">
        <v>100</v>
      </c>
      <c r="AB44">
        <v>0</v>
      </c>
      <c r="AC44">
        <v>1</v>
      </c>
      <c r="AD44">
        <v>17032</v>
      </c>
      <c r="AE44">
        <v>1090</v>
      </c>
      <c r="AF44">
        <v>0</v>
      </c>
      <c r="AG44">
        <v>0</v>
      </c>
      <c r="AH44">
        <v>0</v>
      </c>
      <c r="AI44">
        <v>34</v>
      </c>
      <c r="AJ44" s="4" t="s">
        <v>44</v>
      </c>
      <c r="AK44" s="4" t="s">
        <v>53</v>
      </c>
    </row>
    <row r="45" spans="1:37" x14ac:dyDescent="0.25">
      <c r="A45">
        <v>11</v>
      </c>
      <c r="B45">
        <v>4</v>
      </c>
      <c r="C45" s="4" t="s">
        <v>811</v>
      </c>
      <c r="D45" s="4" t="s">
        <v>814</v>
      </c>
      <c r="E45">
        <v>11560</v>
      </c>
      <c r="F45" s="4" t="s">
        <v>815</v>
      </c>
      <c r="G45" s="4" t="s">
        <v>534</v>
      </c>
      <c r="H45">
        <v>2.01E+16</v>
      </c>
      <c r="I45">
        <v>11</v>
      </c>
      <c r="J45" s="4" t="s">
        <v>30</v>
      </c>
      <c r="K45" s="4" t="s">
        <v>31</v>
      </c>
      <c r="L45" s="4" t="s">
        <v>32</v>
      </c>
      <c r="M45" s="4" t="s">
        <v>33</v>
      </c>
      <c r="N45">
        <v>0</v>
      </c>
      <c r="S45">
        <v>19907</v>
      </c>
      <c r="T45" s="4" t="s">
        <v>34</v>
      </c>
      <c r="U45" s="4" t="s">
        <v>35</v>
      </c>
      <c r="V45" s="4" t="s">
        <v>36</v>
      </c>
      <c r="W45">
        <v>0</v>
      </c>
      <c r="X45" s="4" t="s">
        <v>37</v>
      </c>
      <c r="Y45">
        <v>0</v>
      </c>
      <c r="Z45">
        <v>4</v>
      </c>
      <c r="AA45">
        <v>93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29</v>
      </c>
      <c r="AJ45" s="4" t="s">
        <v>40</v>
      </c>
      <c r="AK45" s="4" t="s">
        <v>41</v>
      </c>
    </row>
    <row r="46" spans="1:37" x14ac:dyDescent="0.25">
      <c r="A46">
        <v>4413</v>
      </c>
      <c r="B46">
        <v>2</v>
      </c>
      <c r="C46" s="4" t="s">
        <v>2052</v>
      </c>
      <c r="D46" s="4" t="s">
        <v>90</v>
      </c>
      <c r="E46">
        <v>21100</v>
      </c>
      <c r="F46" s="4" t="s">
        <v>2024</v>
      </c>
      <c r="G46" s="4" t="s">
        <v>2025</v>
      </c>
      <c r="H46">
        <v>2.01E+16</v>
      </c>
      <c r="I46">
        <v>4413</v>
      </c>
      <c r="J46" s="4" t="s">
        <v>30</v>
      </c>
      <c r="K46" s="4" t="s">
        <v>31</v>
      </c>
      <c r="L46" s="4" t="s">
        <v>32</v>
      </c>
      <c r="M46" s="4" t="s">
        <v>33</v>
      </c>
      <c r="N46">
        <v>0</v>
      </c>
      <c r="S46">
        <v>5250</v>
      </c>
      <c r="T46" s="4" t="s">
        <v>34</v>
      </c>
      <c r="U46" s="4" t="s">
        <v>35</v>
      </c>
      <c r="V46" s="4" t="s">
        <v>36</v>
      </c>
      <c r="W46">
        <v>0</v>
      </c>
      <c r="X46" s="4" t="s">
        <v>37</v>
      </c>
      <c r="Y46">
        <v>0</v>
      </c>
      <c r="Z46">
        <v>3</v>
      </c>
      <c r="AA46">
        <v>91</v>
      </c>
      <c r="AB46">
        <v>0</v>
      </c>
      <c r="AC46">
        <v>1</v>
      </c>
      <c r="AD46">
        <v>5853</v>
      </c>
      <c r="AE46">
        <v>250</v>
      </c>
      <c r="AF46">
        <v>0</v>
      </c>
      <c r="AG46">
        <v>0</v>
      </c>
      <c r="AH46">
        <v>0</v>
      </c>
      <c r="AI46">
        <v>25</v>
      </c>
      <c r="AJ46" s="4" t="s">
        <v>44</v>
      </c>
      <c r="AK46" s="4" t="s">
        <v>41</v>
      </c>
    </row>
    <row r="47" spans="1:37" x14ac:dyDescent="0.25">
      <c r="A47">
        <v>4257</v>
      </c>
      <c r="B47">
        <v>8</v>
      </c>
      <c r="C47" s="4" t="s">
        <v>121</v>
      </c>
      <c r="D47" s="4" t="s">
        <v>90</v>
      </c>
      <c r="E47">
        <v>20000</v>
      </c>
      <c r="F47" s="4" t="s">
        <v>102</v>
      </c>
      <c r="G47" s="4" t="s">
        <v>102</v>
      </c>
      <c r="H47">
        <v>2.01E+16</v>
      </c>
      <c r="I47">
        <v>4257</v>
      </c>
      <c r="J47" s="4" t="s">
        <v>30</v>
      </c>
      <c r="K47" s="4" t="s">
        <v>31</v>
      </c>
      <c r="L47" s="4" t="s">
        <v>32</v>
      </c>
      <c r="M47" s="4" t="s">
        <v>33</v>
      </c>
      <c r="N47">
        <v>0</v>
      </c>
      <c r="S47">
        <v>18105</v>
      </c>
      <c r="T47" s="4" t="s">
        <v>43</v>
      </c>
      <c r="U47" s="4" t="s">
        <v>35</v>
      </c>
      <c r="V47" s="4" t="s">
        <v>36</v>
      </c>
      <c r="W47">
        <v>0</v>
      </c>
      <c r="X47" s="4" t="s">
        <v>37</v>
      </c>
      <c r="Y47">
        <v>0</v>
      </c>
      <c r="Z47">
        <v>5</v>
      </c>
      <c r="AA47">
        <v>89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41802</v>
      </c>
      <c r="AH47">
        <v>0</v>
      </c>
      <c r="AI47">
        <v>27</v>
      </c>
      <c r="AJ47" s="4" t="s">
        <v>44</v>
      </c>
      <c r="AK47" s="4" t="s">
        <v>41</v>
      </c>
    </row>
    <row r="48" spans="1:37" x14ac:dyDescent="0.25">
      <c r="A48">
        <v>4257</v>
      </c>
      <c r="B48">
        <v>8</v>
      </c>
      <c r="C48" s="4" t="s">
        <v>121</v>
      </c>
      <c r="D48" s="4" t="s">
        <v>90</v>
      </c>
      <c r="E48">
        <v>20000</v>
      </c>
      <c r="F48" s="4" t="s">
        <v>102</v>
      </c>
      <c r="G48" s="4" t="s">
        <v>102</v>
      </c>
      <c r="H48">
        <v>2.01E+16</v>
      </c>
      <c r="I48">
        <v>4257</v>
      </c>
      <c r="J48" s="4" t="s">
        <v>56</v>
      </c>
      <c r="K48" s="4" t="s">
        <v>49</v>
      </c>
      <c r="L48" s="4" t="s">
        <v>57</v>
      </c>
      <c r="M48" s="4" t="s">
        <v>58</v>
      </c>
      <c r="N48">
        <v>31000</v>
      </c>
      <c r="O48">
        <v>998000000000000</v>
      </c>
      <c r="P48">
        <v>0</v>
      </c>
      <c r="Q48">
        <v>10230</v>
      </c>
      <c r="R48">
        <v>0.67</v>
      </c>
      <c r="S48">
        <v>14093</v>
      </c>
      <c r="T48" s="4" t="s">
        <v>34</v>
      </c>
      <c r="U48" s="4" t="s">
        <v>64</v>
      </c>
      <c r="V48" s="4" t="s">
        <v>51</v>
      </c>
      <c r="W48">
        <v>0</v>
      </c>
      <c r="X48" s="4" t="s">
        <v>65</v>
      </c>
      <c r="Y48">
        <v>0.33</v>
      </c>
      <c r="Z48">
        <v>0</v>
      </c>
      <c r="AA48">
        <v>233</v>
      </c>
      <c r="AB48">
        <v>777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28</v>
      </c>
      <c r="AJ48" s="4" t="s">
        <v>44</v>
      </c>
      <c r="AK48" s="4" t="s">
        <v>42</v>
      </c>
    </row>
    <row r="49" spans="1:37" x14ac:dyDescent="0.25">
      <c r="A49">
        <v>4257</v>
      </c>
      <c r="B49">
        <v>8</v>
      </c>
      <c r="C49" s="4" t="s">
        <v>121</v>
      </c>
      <c r="D49" s="4" t="s">
        <v>90</v>
      </c>
      <c r="E49">
        <v>20000</v>
      </c>
      <c r="F49" s="4" t="s">
        <v>102</v>
      </c>
      <c r="G49" s="4" t="s">
        <v>102</v>
      </c>
      <c r="H49">
        <v>2.01E+16</v>
      </c>
      <c r="I49">
        <v>4257</v>
      </c>
      <c r="J49" s="4" t="s">
        <v>56</v>
      </c>
      <c r="K49" s="4" t="s">
        <v>49</v>
      </c>
      <c r="L49" s="4" t="s">
        <v>57</v>
      </c>
      <c r="M49" s="4" t="s">
        <v>61</v>
      </c>
      <c r="N49">
        <v>9899</v>
      </c>
      <c r="O49">
        <v>998000000000000</v>
      </c>
      <c r="P49">
        <v>1</v>
      </c>
      <c r="Q49">
        <v>5246</v>
      </c>
      <c r="R49">
        <v>0.47</v>
      </c>
      <c r="S49">
        <v>19242</v>
      </c>
      <c r="T49" s="4" t="s">
        <v>43</v>
      </c>
      <c r="U49" s="4" t="s">
        <v>62</v>
      </c>
      <c r="V49" s="4" t="s">
        <v>51</v>
      </c>
      <c r="W49">
        <v>30000</v>
      </c>
      <c r="X49" s="4" t="s">
        <v>65</v>
      </c>
      <c r="Y49">
        <v>0.53</v>
      </c>
      <c r="Z49">
        <v>0</v>
      </c>
      <c r="AA49">
        <v>237</v>
      </c>
      <c r="AB49">
        <v>757</v>
      </c>
      <c r="AC49">
        <v>1</v>
      </c>
      <c r="AD49">
        <v>10873</v>
      </c>
      <c r="AE49">
        <v>380</v>
      </c>
      <c r="AF49">
        <v>0</v>
      </c>
      <c r="AG49">
        <v>0</v>
      </c>
      <c r="AH49">
        <v>0</v>
      </c>
      <c r="AI49">
        <v>28</v>
      </c>
      <c r="AJ49" s="4" t="s">
        <v>40</v>
      </c>
      <c r="AK49" s="4" t="s">
        <v>42</v>
      </c>
    </row>
    <row r="50" spans="1:37" x14ac:dyDescent="0.25">
      <c r="A50">
        <v>220</v>
      </c>
      <c r="B50">
        <v>9</v>
      </c>
      <c r="C50" s="4"/>
      <c r="D50" s="4"/>
      <c r="F50" s="4"/>
      <c r="G50" s="4"/>
      <c r="H50">
        <v>2.01E+16</v>
      </c>
      <c r="I50">
        <v>220</v>
      </c>
      <c r="J50" s="4" t="s">
        <v>30</v>
      </c>
      <c r="K50" s="4" t="s">
        <v>31</v>
      </c>
      <c r="L50" s="4" t="s">
        <v>32</v>
      </c>
      <c r="M50" s="4" t="s">
        <v>33</v>
      </c>
      <c r="N50">
        <v>0</v>
      </c>
      <c r="S50">
        <v>5198</v>
      </c>
      <c r="T50" s="4" t="s">
        <v>34</v>
      </c>
      <c r="U50" s="4" t="s">
        <v>35</v>
      </c>
      <c r="V50" s="4" t="s">
        <v>36</v>
      </c>
      <c r="W50">
        <v>0</v>
      </c>
      <c r="X50" s="4" t="s">
        <v>37</v>
      </c>
      <c r="Y50">
        <v>0</v>
      </c>
      <c r="Z50">
        <v>3</v>
      </c>
      <c r="AA50">
        <v>91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25</v>
      </c>
      <c r="AJ50" s="4" t="s">
        <v>44</v>
      </c>
      <c r="AK50" s="4" t="s">
        <v>41</v>
      </c>
    </row>
    <row r="51" spans="1:37" x14ac:dyDescent="0.25">
      <c r="A51">
        <v>220</v>
      </c>
      <c r="B51">
        <v>9</v>
      </c>
      <c r="C51" s="4"/>
      <c r="D51" s="4"/>
      <c r="F51" s="4"/>
      <c r="G51" s="4"/>
      <c r="H51">
        <v>2.01E+16</v>
      </c>
      <c r="I51">
        <v>220</v>
      </c>
      <c r="J51" s="4" t="s">
        <v>30</v>
      </c>
      <c r="K51" s="4" t="s">
        <v>31</v>
      </c>
      <c r="L51" s="4" t="s">
        <v>32</v>
      </c>
      <c r="M51" s="4" t="s">
        <v>33</v>
      </c>
      <c r="N51">
        <v>0</v>
      </c>
      <c r="S51">
        <v>21266</v>
      </c>
      <c r="T51" s="4" t="s">
        <v>34</v>
      </c>
      <c r="U51" s="4" t="s">
        <v>35</v>
      </c>
      <c r="V51" s="4" t="s">
        <v>36</v>
      </c>
      <c r="W51">
        <v>0</v>
      </c>
      <c r="X51" s="4" t="s">
        <v>37</v>
      </c>
      <c r="Y51">
        <v>0</v>
      </c>
      <c r="Z51">
        <v>1</v>
      </c>
      <c r="AA51">
        <v>92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34</v>
      </c>
      <c r="AJ51" s="4" t="s">
        <v>38</v>
      </c>
      <c r="AK51" s="4" t="s">
        <v>39</v>
      </c>
    </row>
    <row r="52" spans="1:37" x14ac:dyDescent="0.25">
      <c r="A52">
        <v>12</v>
      </c>
      <c r="B52">
        <v>1</v>
      </c>
      <c r="C52" s="4"/>
      <c r="D52" s="4"/>
      <c r="F52" s="4"/>
      <c r="G52" s="4"/>
      <c r="H52">
        <v>2.01E+16</v>
      </c>
      <c r="I52">
        <v>12</v>
      </c>
      <c r="J52" s="4" t="s">
        <v>30</v>
      </c>
      <c r="K52" s="4" t="s">
        <v>31</v>
      </c>
      <c r="L52" s="4" t="s">
        <v>32</v>
      </c>
      <c r="M52" s="4" t="s">
        <v>33</v>
      </c>
      <c r="N52">
        <v>0</v>
      </c>
      <c r="S52">
        <v>20394</v>
      </c>
      <c r="T52" s="4" t="s">
        <v>43</v>
      </c>
      <c r="U52" s="4" t="s">
        <v>35</v>
      </c>
      <c r="V52" s="4" t="s">
        <v>36</v>
      </c>
      <c r="W52">
        <v>45000</v>
      </c>
      <c r="X52" s="4" t="s">
        <v>37</v>
      </c>
      <c r="Y52">
        <v>0</v>
      </c>
      <c r="Z52">
        <v>3</v>
      </c>
      <c r="AA52">
        <v>100</v>
      </c>
      <c r="AB52">
        <v>0</v>
      </c>
      <c r="AC52">
        <v>0</v>
      </c>
      <c r="AD52">
        <v>1412</v>
      </c>
      <c r="AE52">
        <v>0</v>
      </c>
      <c r="AF52">
        <v>0</v>
      </c>
      <c r="AG52">
        <v>0</v>
      </c>
      <c r="AH52">
        <v>0</v>
      </c>
      <c r="AI52">
        <v>28</v>
      </c>
      <c r="AJ52" s="4" t="s">
        <v>38</v>
      </c>
      <c r="AK52" s="4" t="s">
        <v>42</v>
      </c>
    </row>
    <row r="53" spans="1:37" x14ac:dyDescent="0.25">
      <c r="A53">
        <v>682</v>
      </c>
      <c r="B53">
        <v>3</v>
      </c>
      <c r="C53" s="4"/>
      <c r="D53" s="4"/>
      <c r="F53" s="4"/>
      <c r="G53" s="4"/>
      <c r="H53">
        <v>2.01E+16</v>
      </c>
      <c r="I53">
        <v>682</v>
      </c>
      <c r="J53" s="4" t="s">
        <v>30</v>
      </c>
      <c r="K53" s="4" t="s">
        <v>31</v>
      </c>
      <c r="L53" s="4" t="s">
        <v>32</v>
      </c>
      <c r="M53" s="4" t="s">
        <v>33</v>
      </c>
      <c r="N53">
        <v>0</v>
      </c>
      <c r="S53">
        <v>5019</v>
      </c>
      <c r="T53" s="4" t="s">
        <v>34</v>
      </c>
      <c r="U53" s="4" t="s">
        <v>35</v>
      </c>
      <c r="V53" s="4" t="s">
        <v>36</v>
      </c>
      <c r="W53">
        <v>0</v>
      </c>
      <c r="X53" s="4" t="s">
        <v>37</v>
      </c>
      <c r="Y53">
        <v>0</v>
      </c>
      <c r="Z53">
        <v>1</v>
      </c>
      <c r="AA53">
        <v>91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25</v>
      </c>
      <c r="AJ53" s="4" t="s">
        <v>44</v>
      </c>
      <c r="AK53" s="4" t="s">
        <v>41</v>
      </c>
    </row>
    <row r="54" spans="1:37" x14ac:dyDescent="0.25">
      <c r="A54">
        <v>682</v>
      </c>
      <c r="B54">
        <v>3</v>
      </c>
      <c r="C54" s="4"/>
      <c r="D54" s="4"/>
      <c r="F54" s="4"/>
      <c r="G54" s="4"/>
      <c r="H54">
        <v>2.01E+16</v>
      </c>
      <c r="I54">
        <v>682</v>
      </c>
      <c r="J54" s="4" t="s">
        <v>56</v>
      </c>
      <c r="K54" s="4" t="s">
        <v>49</v>
      </c>
      <c r="L54" s="4" t="s">
        <v>57</v>
      </c>
      <c r="M54" s="4" t="s">
        <v>58</v>
      </c>
      <c r="N54">
        <v>9899</v>
      </c>
      <c r="O54">
        <v>998000000000000</v>
      </c>
      <c r="P54">
        <v>1</v>
      </c>
      <c r="Q54">
        <v>1782</v>
      </c>
      <c r="R54">
        <v>0.82</v>
      </c>
      <c r="S54">
        <v>20031</v>
      </c>
      <c r="T54" s="4" t="s">
        <v>34</v>
      </c>
      <c r="U54" s="4" t="s">
        <v>59</v>
      </c>
      <c r="V54" s="4" t="s">
        <v>51</v>
      </c>
      <c r="W54">
        <v>8500</v>
      </c>
      <c r="X54" s="4" t="s">
        <v>65</v>
      </c>
      <c r="Y54">
        <v>0.18</v>
      </c>
      <c r="Z54">
        <v>0</v>
      </c>
      <c r="AA54">
        <v>264</v>
      </c>
      <c r="AB54">
        <v>802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27</v>
      </c>
      <c r="AJ54" s="4" t="s">
        <v>48</v>
      </c>
      <c r="AK54" s="4" t="s">
        <v>39</v>
      </c>
    </row>
    <row r="55" spans="1:37" x14ac:dyDescent="0.25">
      <c r="A55">
        <v>4263</v>
      </c>
      <c r="B55">
        <v>5</v>
      </c>
      <c r="C55" s="4" t="s">
        <v>123</v>
      </c>
      <c r="D55" s="4" t="s">
        <v>125</v>
      </c>
      <c r="E55">
        <v>98098</v>
      </c>
      <c r="F55" s="4" t="s">
        <v>98</v>
      </c>
      <c r="G55" s="4" t="s">
        <v>98</v>
      </c>
      <c r="H55">
        <v>2.01E+16</v>
      </c>
      <c r="I55">
        <v>4263</v>
      </c>
      <c r="J55" s="4" t="s">
        <v>30</v>
      </c>
      <c r="K55" s="4" t="s">
        <v>31</v>
      </c>
      <c r="L55" s="4" t="s">
        <v>32</v>
      </c>
      <c r="M55" s="4" t="s">
        <v>33</v>
      </c>
      <c r="N55">
        <v>0</v>
      </c>
      <c r="S55">
        <v>20781</v>
      </c>
      <c r="T55" s="4" t="s">
        <v>43</v>
      </c>
      <c r="U55" s="4" t="s">
        <v>35</v>
      </c>
      <c r="V55" s="4" t="s">
        <v>36</v>
      </c>
      <c r="W55">
        <v>0</v>
      </c>
      <c r="X55" s="4" t="s">
        <v>37</v>
      </c>
      <c r="Y55">
        <v>0</v>
      </c>
      <c r="Z55">
        <v>3</v>
      </c>
      <c r="AA55">
        <v>91</v>
      </c>
      <c r="AB55">
        <v>0</v>
      </c>
      <c r="AC55">
        <v>0</v>
      </c>
      <c r="AD55">
        <v>14326</v>
      </c>
      <c r="AE55">
        <v>0</v>
      </c>
      <c r="AF55">
        <v>0</v>
      </c>
      <c r="AG55">
        <v>136383</v>
      </c>
      <c r="AH55">
        <v>0</v>
      </c>
      <c r="AI55">
        <v>31</v>
      </c>
      <c r="AJ55" s="4" t="s">
        <v>40</v>
      </c>
      <c r="AK55" s="4" t="s">
        <v>42</v>
      </c>
    </row>
    <row r="56" spans="1:37" x14ac:dyDescent="0.25">
      <c r="A56">
        <v>937</v>
      </c>
      <c r="B56">
        <v>2</v>
      </c>
      <c r="C56" s="4"/>
      <c r="D56" s="4"/>
      <c r="F56" s="4"/>
      <c r="G56" s="4"/>
      <c r="H56">
        <v>2.01E+16</v>
      </c>
      <c r="I56">
        <v>937</v>
      </c>
      <c r="J56" s="4" t="s">
        <v>30</v>
      </c>
      <c r="K56" s="4" t="s">
        <v>31</v>
      </c>
      <c r="L56" s="4" t="s">
        <v>32</v>
      </c>
      <c r="M56" s="4" t="s">
        <v>33</v>
      </c>
      <c r="N56">
        <v>0</v>
      </c>
      <c r="S56">
        <v>5408</v>
      </c>
      <c r="T56" s="4" t="s">
        <v>34</v>
      </c>
      <c r="U56" s="4" t="s">
        <v>35</v>
      </c>
      <c r="V56" s="4" t="s">
        <v>36</v>
      </c>
      <c r="W56">
        <v>76000</v>
      </c>
      <c r="X56" s="4" t="s">
        <v>37</v>
      </c>
      <c r="Y56">
        <v>0</v>
      </c>
      <c r="Z56">
        <v>3</v>
      </c>
      <c r="AA56">
        <v>91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25</v>
      </c>
      <c r="AJ56" s="4" t="s">
        <v>38</v>
      </c>
      <c r="AK56" s="4" t="s">
        <v>41</v>
      </c>
    </row>
    <row r="57" spans="1:37" x14ac:dyDescent="0.25">
      <c r="A57">
        <v>937</v>
      </c>
      <c r="B57">
        <v>2</v>
      </c>
      <c r="C57" s="4"/>
      <c r="D57" s="4"/>
      <c r="F57" s="4"/>
      <c r="G57" s="4"/>
      <c r="H57">
        <v>2.01E+16</v>
      </c>
      <c r="I57">
        <v>937</v>
      </c>
      <c r="J57" s="4" t="s">
        <v>56</v>
      </c>
      <c r="K57" s="4" t="s">
        <v>49</v>
      </c>
      <c r="L57" s="4" t="s">
        <v>57</v>
      </c>
      <c r="M57" s="4" t="s">
        <v>58</v>
      </c>
      <c r="N57">
        <v>47000</v>
      </c>
      <c r="O57">
        <v>998000000000000</v>
      </c>
      <c r="P57">
        <v>0</v>
      </c>
      <c r="Q57">
        <v>12220</v>
      </c>
      <c r="R57">
        <v>0.74</v>
      </c>
      <c r="S57">
        <v>17977</v>
      </c>
      <c r="T57" s="4" t="s">
        <v>34</v>
      </c>
      <c r="U57" s="4" t="s">
        <v>62</v>
      </c>
      <c r="V57" s="4" t="s">
        <v>51</v>
      </c>
      <c r="W57">
        <v>0</v>
      </c>
      <c r="X57" s="4" t="s">
        <v>65</v>
      </c>
      <c r="Y57">
        <v>0.26</v>
      </c>
      <c r="Z57">
        <v>0</v>
      </c>
      <c r="AA57">
        <v>263</v>
      </c>
      <c r="AB57">
        <v>784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28</v>
      </c>
      <c r="AJ57" s="4" t="s">
        <v>44</v>
      </c>
      <c r="AK57" s="4" t="s">
        <v>42</v>
      </c>
    </row>
    <row r="58" spans="1:37" x14ac:dyDescent="0.25">
      <c r="A58">
        <v>13</v>
      </c>
      <c r="B58">
        <v>2</v>
      </c>
      <c r="C58" s="4" t="s">
        <v>579</v>
      </c>
      <c r="D58" s="4" t="s">
        <v>581</v>
      </c>
      <c r="E58">
        <v>6470</v>
      </c>
      <c r="F58" s="4" t="s">
        <v>533</v>
      </c>
      <c r="G58" s="4" t="s">
        <v>534</v>
      </c>
      <c r="H58">
        <v>2.01E+16</v>
      </c>
      <c r="I58">
        <v>13</v>
      </c>
      <c r="J58" s="4" t="s">
        <v>56</v>
      </c>
      <c r="K58" s="4" t="s">
        <v>49</v>
      </c>
      <c r="L58" s="4" t="s">
        <v>57</v>
      </c>
      <c r="M58" s="4" t="s">
        <v>58</v>
      </c>
      <c r="N58">
        <v>21500</v>
      </c>
      <c r="O58">
        <v>998000000000000</v>
      </c>
      <c r="P58">
        <v>0</v>
      </c>
      <c r="Q58">
        <v>7525</v>
      </c>
      <c r="R58">
        <v>0.65</v>
      </c>
      <c r="S58">
        <v>18524</v>
      </c>
      <c r="T58" s="4" t="s">
        <v>34</v>
      </c>
      <c r="U58" s="4" t="s">
        <v>59</v>
      </c>
      <c r="V58" s="4" t="s">
        <v>36</v>
      </c>
      <c r="W58">
        <v>0</v>
      </c>
      <c r="X58" s="4" t="s">
        <v>65</v>
      </c>
      <c r="Y58">
        <v>0.35</v>
      </c>
      <c r="Z58">
        <v>0</v>
      </c>
      <c r="AA58">
        <v>212</v>
      </c>
      <c r="AB58">
        <v>775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29</v>
      </c>
      <c r="AJ58" s="4" t="s">
        <v>44</v>
      </c>
      <c r="AK58" s="4" t="s">
        <v>42</v>
      </c>
    </row>
    <row r="59" spans="1:37" x14ac:dyDescent="0.25">
      <c r="A59">
        <v>4339</v>
      </c>
      <c r="B59">
        <v>5</v>
      </c>
      <c r="C59" s="4"/>
      <c r="D59" s="4"/>
      <c r="F59" s="4"/>
      <c r="G59" s="4"/>
      <c r="H59">
        <v>2.01E+16</v>
      </c>
      <c r="I59">
        <v>4339</v>
      </c>
      <c r="J59" s="4" t="s">
        <v>30</v>
      </c>
      <c r="K59" s="4" t="s">
        <v>31</v>
      </c>
      <c r="L59" s="4" t="s">
        <v>32</v>
      </c>
      <c r="M59" s="4" t="s">
        <v>33</v>
      </c>
      <c r="N59">
        <v>0</v>
      </c>
      <c r="S59">
        <v>4961</v>
      </c>
      <c r="T59" s="4" t="s">
        <v>34</v>
      </c>
      <c r="U59" s="4" t="s">
        <v>35</v>
      </c>
      <c r="V59" s="4" t="s">
        <v>36</v>
      </c>
      <c r="W59">
        <v>0</v>
      </c>
      <c r="X59" s="4" t="s">
        <v>37</v>
      </c>
      <c r="Y59">
        <v>0</v>
      </c>
      <c r="Z59">
        <v>5</v>
      </c>
      <c r="AA59">
        <v>91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25</v>
      </c>
      <c r="AJ59" s="4" t="s">
        <v>38</v>
      </c>
      <c r="AK59" s="4" t="s">
        <v>42</v>
      </c>
    </row>
    <row r="60" spans="1:37" x14ac:dyDescent="0.25">
      <c r="A60">
        <v>4339</v>
      </c>
      <c r="B60">
        <v>5</v>
      </c>
      <c r="C60" s="4"/>
      <c r="D60" s="4"/>
      <c r="F60" s="4"/>
      <c r="G60" s="4"/>
      <c r="H60">
        <v>2.01E+16</v>
      </c>
      <c r="I60">
        <v>4339</v>
      </c>
      <c r="J60" s="4" t="s">
        <v>30</v>
      </c>
      <c r="K60" s="4" t="s">
        <v>31</v>
      </c>
      <c r="L60" s="4" t="s">
        <v>32</v>
      </c>
      <c r="M60" s="4" t="s">
        <v>33</v>
      </c>
      <c r="N60">
        <v>0</v>
      </c>
      <c r="S60">
        <v>19489</v>
      </c>
      <c r="T60" s="4" t="s">
        <v>34</v>
      </c>
      <c r="U60" s="4" t="s">
        <v>35</v>
      </c>
      <c r="V60" s="4" t="s">
        <v>36</v>
      </c>
      <c r="W60">
        <v>211000</v>
      </c>
      <c r="X60" s="4" t="s">
        <v>37</v>
      </c>
      <c r="Y60">
        <v>0</v>
      </c>
      <c r="Z60">
        <v>4</v>
      </c>
      <c r="AA60">
        <v>97</v>
      </c>
      <c r="AB60">
        <v>0</v>
      </c>
      <c r="AC60">
        <v>0</v>
      </c>
      <c r="AD60">
        <v>5377</v>
      </c>
      <c r="AE60">
        <v>0</v>
      </c>
      <c r="AF60">
        <v>0</v>
      </c>
      <c r="AG60">
        <v>81528</v>
      </c>
      <c r="AH60">
        <v>0</v>
      </c>
      <c r="AI60">
        <v>36</v>
      </c>
      <c r="AJ60" s="4" t="s">
        <v>48</v>
      </c>
      <c r="AK60" s="4" t="s">
        <v>42</v>
      </c>
    </row>
    <row r="61" spans="1:37" x14ac:dyDescent="0.25">
      <c r="A61">
        <v>4266</v>
      </c>
      <c r="B61">
        <v>9</v>
      </c>
      <c r="C61" s="4" t="s">
        <v>126</v>
      </c>
      <c r="D61" s="4" t="s">
        <v>90</v>
      </c>
      <c r="E61">
        <v>99000</v>
      </c>
      <c r="F61" s="4" t="s">
        <v>128</v>
      </c>
      <c r="G61" s="4" t="s">
        <v>98</v>
      </c>
      <c r="H61">
        <v>2.01E+16</v>
      </c>
      <c r="I61">
        <v>4266</v>
      </c>
      <c r="J61" s="4" t="s">
        <v>30</v>
      </c>
      <c r="K61" s="4" t="s">
        <v>31</v>
      </c>
      <c r="L61" s="4" t="s">
        <v>32</v>
      </c>
      <c r="M61" s="4" t="s">
        <v>33</v>
      </c>
      <c r="N61">
        <v>0</v>
      </c>
      <c r="S61">
        <v>17033</v>
      </c>
      <c r="T61" s="4" t="s">
        <v>34</v>
      </c>
      <c r="U61" s="4" t="s">
        <v>35</v>
      </c>
      <c r="V61" s="4" t="s">
        <v>36</v>
      </c>
      <c r="W61">
        <v>0</v>
      </c>
      <c r="X61" s="4" t="s">
        <v>37</v>
      </c>
      <c r="Y61">
        <v>0</v>
      </c>
      <c r="Z61">
        <v>5</v>
      </c>
      <c r="AA61">
        <v>95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27</v>
      </c>
      <c r="AJ61" s="4" t="s">
        <v>40</v>
      </c>
      <c r="AK61" s="4" t="s">
        <v>42</v>
      </c>
    </row>
    <row r="62" spans="1:37" x14ac:dyDescent="0.25">
      <c r="A62">
        <v>4266</v>
      </c>
      <c r="B62">
        <v>9</v>
      </c>
      <c r="C62" s="4" t="s">
        <v>126</v>
      </c>
      <c r="D62" s="4" t="s">
        <v>90</v>
      </c>
      <c r="E62">
        <v>99000</v>
      </c>
      <c r="F62" s="4" t="s">
        <v>128</v>
      </c>
      <c r="G62" s="4" t="s">
        <v>98</v>
      </c>
      <c r="H62">
        <v>2.01E+16</v>
      </c>
      <c r="I62">
        <v>4266</v>
      </c>
      <c r="J62" s="4" t="s">
        <v>30</v>
      </c>
      <c r="K62" s="4" t="s">
        <v>31</v>
      </c>
      <c r="L62" s="4" t="s">
        <v>32</v>
      </c>
      <c r="M62" s="4" t="s">
        <v>33</v>
      </c>
      <c r="N62">
        <v>0</v>
      </c>
      <c r="S62">
        <v>23652</v>
      </c>
      <c r="T62" s="4" t="s">
        <v>34</v>
      </c>
      <c r="U62" s="4" t="s">
        <v>35</v>
      </c>
      <c r="V62" s="4" t="s">
        <v>36</v>
      </c>
      <c r="W62">
        <v>0</v>
      </c>
      <c r="X62" s="4" t="s">
        <v>37</v>
      </c>
      <c r="Y62">
        <v>0</v>
      </c>
      <c r="Z62">
        <v>4</v>
      </c>
      <c r="AA62">
        <v>89</v>
      </c>
      <c r="AB62">
        <v>0</v>
      </c>
      <c r="AC62">
        <v>0</v>
      </c>
      <c r="AD62">
        <v>10389</v>
      </c>
      <c r="AE62">
        <v>0</v>
      </c>
      <c r="AF62">
        <v>0</v>
      </c>
      <c r="AG62">
        <v>0</v>
      </c>
      <c r="AH62">
        <v>0</v>
      </c>
      <c r="AI62">
        <v>36</v>
      </c>
      <c r="AJ62" s="4" t="s">
        <v>44</v>
      </c>
      <c r="AK62" s="4" t="s">
        <v>42</v>
      </c>
    </row>
    <row r="63" spans="1:37" x14ac:dyDescent="0.25">
      <c r="A63">
        <v>4749</v>
      </c>
      <c r="B63">
        <v>5</v>
      </c>
      <c r="C63" s="4" t="s">
        <v>2827</v>
      </c>
      <c r="D63" s="4" t="s">
        <v>90</v>
      </c>
      <c r="E63">
        <v>48300</v>
      </c>
      <c r="F63" s="4" t="s">
        <v>2814</v>
      </c>
      <c r="G63" s="4" t="s">
        <v>92</v>
      </c>
      <c r="H63">
        <v>2.01E+16</v>
      </c>
      <c r="I63">
        <v>4749</v>
      </c>
      <c r="J63" s="4" t="s">
        <v>30</v>
      </c>
      <c r="K63" s="4" t="s">
        <v>31</v>
      </c>
      <c r="L63" s="4" t="s">
        <v>32</v>
      </c>
      <c r="M63" s="4" t="s">
        <v>33</v>
      </c>
      <c r="N63">
        <v>0</v>
      </c>
      <c r="S63">
        <v>5270</v>
      </c>
      <c r="T63" s="4" t="s">
        <v>47</v>
      </c>
      <c r="U63" s="4" t="s">
        <v>35</v>
      </c>
      <c r="V63" s="4" t="s">
        <v>36</v>
      </c>
      <c r="W63">
        <v>24500</v>
      </c>
      <c r="X63" s="4" t="s">
        <v>37</v>
      </c>
      <c r="Y63">
        <v>0</v>
      </c>
      <c r="Z63">
        <v>4</v>
      </c>
      <c r="AA63">
        <v>91</v>
      </c>
      <c r="AB63">
        <v>0</v>
      </c>
      <c r="AC63">
        <v>0</v>
      </c>
      <c r="AD63">
        <v>13174</v>
      </c>
      <c r="AE63">
        <v>0</v>
      </c>
      <c r="AF63">
        <v>0</v>
      </c>
      <c r="AG63">
        <v>0</v>
      </c>
      <c r="AH63">
        <v>0</v>
      </c>
      <c r="AI63">
        <v>25</v>
      </c>
      <c r="AJ63" s="4" t="s">
        <v>48</v>
      </c>
      <c r="AK63" s="4" t="s">
        <v>42</v>
      </c>
    </row>
    <row r="64" spans="1:37" x14ac:dyDescent="0.25">
      <c r="A64">
        <v>14</v>
      </c>
      <c r="B64">
        <v>1</v>
      </c>
      <c r="C64" s="4"/>
      <c r="D64" s="4"/>
      <c r="F64" s="4"/>
      <c r="G64" s="4"/>
      <c r="H64">
        <v>2.01E+16</v>
      </c>
      <c r="I64">
        <v>14</v>
      </c>
      <c r="J64" s="4" t="s">
        <v>30</v>
      </c>
      <c r="K64" s="4" t="s">
        <v>31</v>
      </c>
      <c r="L64" s="4" t="s">
        <v>32</v>
      </c>
      <c r="M64" s="4" t="s">
        <v>33</v>
      </c>
      <c r="N64">
        <v>0</v>
      </c>
      <c r="S64">
        <v>20349</v>
      </c>
      <c r="T64" s="4" t="s">
        <v>43</v>
      </c>
      <c r="U64" s="4" t="s">
        <v>35</v>
      </c>
      <c r="V64" s="4" t="s">
        <v>36</v>
      </c>
      <c r="W64">
        <v>0</v>
      </c>
      <c r="X64" s="4" t="s">
        <v>37</v>
      </c>
      <c r="Y64">
        <v>0</v>
      </c>
      <c r="Z64">
        <v>4</v>
      </c>
      <c r="AA64">
        <v>98</v>
      </c>
      <c r="AB64">
        <v>0</v>
      </c>
      <c r="AC64">
        <v>0</v>
      </c>
      <c r="AD64">
        <v>3512</v>
      </c>
      <c r="AE64">
        <v>0</v>
      </c>
      <c r="AF64">
        <v>0</v>
      </c>
      <c r="AG64">
        <v>71190</v>
      </c>
      <c r="AH64">
        <v>0</v>
      </c>
      <c r="AI64">
        <v>30</v>
      </c>
      <c r="AJ64" s="4" t="s">
        <v>40</v>
      </c>
      <c r="AK64" s="4" t="s">
        <v>41</v>
      </c>
    </row>
    <row r="65" spans="1:37" x14ac:dyDescent="0.25">
      <c r="A65">
        <v>413</v>
      </c>
      <c r="B65">
        <v>7</v>
      </c>
      <c r="C65" s="4" t="s">
        <v>764</v>
      </c>
      <c r="D65" s="4" t="s">
        <v>767</v>
      </c>
      <c r="E65">
        <v>54700</v>
      </c>
      <c r="F65" s="4" t="s">
        <v>768</v>
      </c>
      <c r="G65" s="4" t="s">
        <v>639</v>
      </c>
      <c r="H65">
        <v>2.01E+16</v>
      </c>
      <c r="I65">
        <v>413</v>
      </c>
      <c r="J65" s="4" t="s">
        <v>30</v>
      </c>
      <c r="K65" s="4" t="s">
        <v>31</v>
      </c>
      <c r="L65" s="4" t="s">
        <v>32</v>
      </c>
      <c r="M65" s="4" t="s">
        <v>33</v>
      </c>
      <c r="N65">
        <v>0</v>
      </c>
      <c r="S65">
        <v>4983</v>
      </c>
      <c r="T65" s="4" t="s">
        <v>47</v>
      </c>
      <c r="U65" s="4" t="s">
        <v>35</v>
      </c>
      <c r="V65" s="4" t="s">
        <v>36</v>
      </c>
      <c r="W65">
        <v>0</v>
      </c>
      <c r="X65" s="4" t="s">
        <v>37</v>
      </c>
      <c r="Y65">
        <v>0</v>
      </c>
      <c r="Z65">
        <v>3</v>
      </c>
      <c r="AA65">
        <v>92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8677</v>
      </c>
      <c r="AH65">
        <v>0</v>
      </c>
      <c r="AI65">
        <v>25</v>
      </c>
      <c r="AJ65" s="4" t="s">
        <v>44</v>
      </c>
      <c r="AK65" s="4" t="s">
        <v>42</v>
      </c>
    </row>
    <row r="66" spans="1:37" x14ac:dyDescent="0.25">
      <c r="A66">
        <v>413</v>
      </c>
      <c r="B66">
        <v>7</v>
      </c>
      <c r="C66" s="4" t="s">
        <v>764</v>
      </c>
      <c r="D66" s="4" t="s">
        <v>767</v>
      </c>
      <c r="E66">
        <v>54700</v>
      </c>
      <c r="F66" s="4" t="s">
        <v>768</v>
      </c>
      <c r="G66" s="4" t="s">
        <v>639</v>
      </c>
      <c r="H66">
        <v>2.01E+16</v>
      </c>
      <c r="I66">
        <v>413</v>
      </c>
      <c r="J66" s="4" t="s">
        <v>30</v>
      </c>
      <c r="K66" s="4" t="s">
        <v>31</v>
      </c>
      <c r="L66" s="4" t="s">
        <v>32</v>
      </c>
      <c r="M66" s="4" t="s">
        <v>33</v>
      </c>
      <c r="N66">
        <v>0</v>
      </c>
      <c r="S66">
        <v>18139</v>
      </c>
      <c r="T66" s="4" t="s">
        <v>34</v>
      </c>
      <c r="U66" s="4" t="s">
        <v>35</v>
      </c>
      <c r="V66" s="4" t="s">
        <v>36</v>
      </c>
      <c r="W66">
        <v>0</v>
      </c>
      <c r="X66" s="4" t="s">
        <v>37</v>
      </c>
      <c r="Y66">
        <v>0</v>
      </c>
      <c r="Z66">
        <v>3</v>
      </c>
      <c r="AA66">
        <v>93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29</v>
      </c>
      <c r="AJ66" s="4" t="s">
        <v>38</v>
      </c>
      <c r="AK66" s="4" t="s">
        <v>39</v>
      </c>
    </row>
    <row r="67" spans="1:37" x14ac:dyDescent="0.25">
      <c r="A67">
        <v>413</v>
      </c>
      <c r="B67">
        <v>7</v>
      </c>
      <c r="C67" s="4" t="s">
        <v>764</v>
      </c>
      <c r="D67" s="4" t="s">
        <v>767</v>
      </c>
      <c r="E67">
        <v>54700</v>
      </c>
      <c r="F67" s="4" t="s">
        <v>768</v>
      </c>
      <c r="G67" s="4" t="s">
        <v>639</v>
      </c>
      <c r="H67">
        <v>2.01E+16</v>
      </c>
      <c r="I67">
        <v>413</v>
      </c>
      <c r="J67" s="4" t="s">
        <v>30</v>
      </c>
      <c r="K67" s="4" t="s">
        <v>31</v>
      </c>
      <c r="L67" s="4" t="s">
        <v>32</v>
      </c>
      <c r="M67" s="4" t="s">
        <v>33</v>
      </c>
      <c r="N67">
        <v>0</v>
      </c>
      <c r="S67">
        <v>20107</v>
      </c>
      <c r="T67" s="4" t="s">
        <v>43</v>
      </c>
      <c r="U67" s="4" t="s">
        <v>35</v>
      </c>
      <c r="V67" s="4" t="s">
        <v>36</v>
      </c>
      <c r="W67">
        <v>0</v>
      </c>
      <c r="X67" s="4" t="s">
        <v>37</v>
      </c>
      <c r="Y67">
        <v>0</v>
      </c>
      <c r="Z67">
        <v>2</v>
      </c>
      <c r="AA67">
        <v>90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30</v>
      </c>
      <c r="AJ67" s="4" t="s">
        <v>44</v>
      </c>
      <c r="AK67" s="4" t="s">
        <v>39</v>
      </c>
    </row>
    <row r="68" spans="1:37" x14ac:dyDescent="0.25">
      <c r="A68">
        <v>413</v>
      </c>
      <c r="B68">
        <v>7</v>
      </c>
      <c r="C68" s="4" t="s">
        <v>764</v>
      </c>
      <c r="D68" s="4" t="s">
        <v>767</v>
      </c>
      <c r="E68">
        <v>54700</v>
      </c>
      <c r="F68" s="4" t="s">
        <v>768</v>
      </c>
      <c r="G68" s="4" t="s">
        <v>639</v>
      </c>
      <c r="H68">
        <v>2.01E+16</v>
      </c>
      <c r="I68">
        <v>413</v>
      </c>
      <c r="J68" s="4" t="s">
        <v>30</v>
      </c>
      <c r="K68" s="4" t="s">
        <v>31</v>
      </c>
      <c r="L68" s="4" t="s">
        <v>32</v>
      </c>
      <c r="M68" s="4" t="s">
        <v>33</v>
      </c>
      <c r="N68">
        <v>0</v>
      </c>
      <c r="S68">
        <v>25175</v>
      </c>
      <c r="T68" s="4" t="s">
        <v>34</v>
      </c>
      <c r="U68" s="4" t="s">
        <v>35</v>
      </c>
      <c r="V68" s="4" t="s">
        <v>36</v>
      </c>
      <c r="W68">
        <v>0</v>
      </c>
      <c r="X68" s="4" t="s">
        <v>37</v>
      </c>
      <c r="Y68">
        <v>0</v>
      </c>
      <c r="Z68">
        <v>2</v>
      </c>
      <c r="AA68">
        <v>98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34</v>
      </c>
      <c r="AJ68" s="4" t="s">
        <v>48</v>
      </c>
      <c r="AK68" s="4" t="s">
        <v>41</v>
      </c>
    </row>
    <row r="69" spans="1:37" x14ac:dyDescent="0.25">
      <c r="A69">
        <v>16</v>
      </c>
      <c r="B69">
        <v>8</v>
      </c>
      <c r="C69" s="4" t="s">
        <v>1064</v>
      </c>
      <c r="D69" s="4" t="s">
        <v>1066</v>
      </c>
      <c r="E69">
        <v>1040</v>
      </c>
      <c r="F69" s="4" t="s">
        <v>1067</v>
      </c>
      <c r="G69" s="4" t="s">
        <v>534</v>
      </c>
      <c r="H69">
        <v>2.01E+16</v>
      </c>
      <c r="I69">
        <v>16</v>
      </c>
      <c r="J69" s="4" t="s">
        <v>30</v>
      </c>
      <c r="K69" s="4" t="s">
        <v>31</v>
      </c>
      <c r="L69" s="4" t="s">
        <v>32</v>
      </c>
      <c r="M69" s="4" t="s">
        <v>33</v>
      </c>
      <c r="N69">
        <v>0</v>
      </c>
      <c r="S69">
        <v>18192</v>
      </c>
      <c r="T69" s="4" t="s">
        <v>34</v>
      </c>
      <c r="U69" s="4" t="s">
        <v>35</v>
      </c>
      <c r="V69" s="4" t="s">
        <v>36</v>
      </c>
      <c r="W69">
        <v>0</v>
      </c>
      <c r="X69" s="4" t="s">
        <v>37</v>
      </c>
      <c r="Y69">
        <v>0</v>
      </c>
      <c r="Z69">
        <v>4</v>
      </c>
      <c r="AA69">
        <v>89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30</v>
      </c>
      <c r="AJ69" s="4" t="s">
        <v>44</v>
      </c>
      <c r="AK69" s="4" t="s">
        <v>39</v>
      </c>
    </row>
    <row r="70" spans="1:37" x14ac:dyDescent="0.25">
      <c r="A70">
        <v>16</v>
      </c>
      <c r="B70">
        <v>8</v>
      </c>
      <c r="C70" s="4" t="s">
        <v>1064</v>
      </c>
      <c r="D70" s="4" t="s">
        <v>1066</v>
      </c>
      <c r="E70">
        <v>1040</v>
      </c>
      <c r="F70" s="4" t="s">
        <v>1067</v>
      </c>
      <c r="G70" s="4" t="s">
        <v>534</v>
      </c>
      <c r="H70">
        <v>2.01E+16</v>
      </c>
      <c r="I70">
        <v>16</v>
      </c>
      <c r="J70" s="4" t="s">
        <v>30</v>
      </c>
      <c r="K70" s="4" t="s">
        <v>31</v>
      </c>
      <c r="L70" s="4" t="s">
        <v>32</v>
      </c>
      <c r="M70" s="4" t="s">
        <v>33</v>
      </c>
      <c r="N70">
        <v>0</v>
      </c>
      <c r="S70">
        <v>19492</v>
      </c>
      <c r="T70" s="4" t="s">
        <v>43</v>
      </c>
      <c r="U70" s="4" t="s">
        <v>35</v>
      </c>
      <c r="V70" s="4" t="s">
        <v>36</v>
      </c>
      <c r="W70">
        <v>0</v>
      </c>
      <c r="X70" s="4" t="s">
        <v>37</v>
      </c>
      <c r="Y70">
        <v>0</v>
      </c>
      <c r="Z70">
        <v>4</v>
      </c>
      <c r="AA70">
        <v>97</v>
      </c>
      <c r="AB70">
        <v>0</v>
      </c>
      <c r="AC70">
        <v>1</v>
      </c>
      <c r="AD70">
        <v>4512</v>
      </c>
      <c r="AE70">
        <v>410</v>
      </c>
      <c r="AF70">
        <v>0</v>
      </c>
      <c r="AG70">
        <v>0</v>
      </c>
      <c r="AH70">
        <v>0</v>
      </c>
      <c r="AI70">
        <v>31</v>
      </c>
      <c r="AJ70" s="4" t="s">
        <v>40</v>
      </c>
      <c r="AK70" s="4" t="s">
        <v>42</v>
      </c>
    </row>
    <row r="71" spans="1:37" x14ac:dyDescent="0.25">
      <c r="A71">
        <v>9187</v>
      </c>
      <c r="B71">
        <v>1</v>
      </c>
      <c r="C71" s="4"/>
      <c r="D71" s="4"/>
      <c r="F71" s="4"/>
      <c r="G71" s="4"/>
      <c r="H71">
        <v>2.01E+16</v>
      </c>
      <c r="I71">
        <v>9187</v>
      </c>
      <c r="J71" s="4" t="s">
        <v>30</v>
      </c>
      <c r="K71" s="4" t="s">
        <v>31</v>
      </c>
      <c r="L71" s="4" t="s">
        <v>32</v>
      </c>
      <c r="M71" s="4" t="s">
        <v>33</v>
      </c>
      <c r="N71">
        <v>0</v>
      </c>
      <c r="S71">
        <v>5513</v>
      </c>
      <c r="T71" s="4" t="s">
        <v>34</v>
      </c>
      <c r="U71" s="4" t="s">
        <v>35</v>
      </c>
      <c r="V71" s="4" t="s">
        <v>36</v>
      </c>
      <c r="W71">
        <v>0</v>
      </c>
      <c r="X71" s="4" t="s">
        <v>37</v>
      </c>
      <c r="Y71">
        <v>0</v>
      </c>
      <c r="Z71">
        <v>2</v>
      </c>
      <c r="AA71">
        <v>92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25</v>
      </c>
      <c r="AJ71" s="4" t="s">
        <v>44</v>
      </c>
      <c r="AK71" s="4" t="s">
        <v>41</v>
      </c>
    </row>
    <row r="72" spans="1:37" x14ac:dyDescent="0.25">
      <c r="A72">
        <v>17</v>
      </c>
      <c r="B72">
        <v>9</v>
      </c>
      <c r="C72" s="4" t="s">
        <v>686</v>
      </c>
      <c r="D72" s="4" t="s">
        <v>689</v>
      </c>
      <c r="E72">
        <v>53370</v>
      </c>
      <c r="F72" s="4" t="s">
        <v>690</v>
      </c>
      <c r="G72" s="4" t="s">
        <v>639</v>
      </c>
      <c r="H72">
        <v>2.01E+16</v>
      </c>
      <c r="I72">
        <v>17</v>
      </c>
      <c r="J72" s="4" t="s">
        <v>56</v>
      </c>
      <c r="K72" s="4" t="s">
        <v>49</v>
      </c>
      <c r="L72" s="4" t="s">
        <v>57</v>
      </c>
      <c r="M72" s="4" t="s">
        <v>58</v>
      </c>
      <c r="N72">
        <v>1999</v>
      </c>
      <c r="O72">
        <v>998000000000000</v>
      </c>
      <c r="P72">
        <v>1</v>
      </c>
      <c r="Q72">
        <v>400</v>
      </c>
      <c r="R72">
        <v>0.8</v>
      </c>
      <c r="S72">
        <v>22465</v>
      </c>
      <c r="T72" s="4" t="s">
        <v>34</v>
      </c>
      <c r="U72" s="4" t="s">
        <v>62</v>
      </c>
      <c r="V72" s="4" t="s">
        <v>51</v>
      </c>
      <c r="W72">
        <v>0</v>
      </c>
      <c r="X72" s="4" t="s">
        <v>65</v>
      </c>
      <c r="Y72">
        <v>0.2</v>
      </c>
      <c r="Z72">
        <v>0</v>
      </c>
      <c r="AA72">
        <v>239</v>
      </c>
      <c r="AB72">
        <v>800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32</v>
      </c>
      <c r="AJ72" s="4" t="s">
        <v>40</v>
      </c>
      <c r="AK72" s="4" t="s">
        <v>42</v>
      </c>
    </row>
    <row r="73" spans="1:37" x14ac:dyDescent="0.25">
      <c r="A73">
        <v>8161</v>
      </c>
      <c r="B73">
        <v>5</v>
      </c>
      <c r="C73" s="4"/>
      <c r="D73" s="4"/>
      <c r="F73" s="4"/>
      <c r="G73" s="4"/>
      <c r="H73">
        <v>2.01E+16</v>
      </c>
      <c r="I73">
        <v>8161</v>
      </c>
      <c r="J73" s="4" t="s">
        <v>30</v>
      </c>
      <c r="K73" s="4" t="s">
        <v>31</v>
      </c>
      <c r="L73" s="4" t="s">
        <v>32</v>
      </c>
      <c r="M73" s="4" t="s">
        <v>33</v>
      </c>
      <c r="N73">
        <v>0</v>
      </c>
      <c r="S73">
        <v>5457</v>
      </c>
      <c r="T73" s="4" t="s">
        <v>34</v>
      </c>
      <c r="U73" s="4" t="s">
        <v>35</v>
      </c>
      <c r="V73" s="4" t="s">
        <v>36</v>
      </c>
      <c r="W73">
        <v>7600</v>
      </c>
      <c r="X73" s="4" t="s">
        <v>37</v>
      </c>
      <c r="Y73">
        <v>0</v>
      </c>
      <c r="Z73">
        <v>5</v>
      </c>
      <c r="AA73">
        <v>92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25</v>
      </c>
      <c r="AJ73" s="4" t="s">
        <v>48</v>
      </c>
      <c r="AK73" s="4" t="s">
        <v>42</v>
      </c>
    </row>
    <row r="74" spans="1:37" x14ac:dyDescent="0.25">
      <c r="A74">
        <v>7813</v>
      </c>
      <c r="B74">
        <v>1</v>
      </c>
      <c r="C74" s="4"/>
      <c r="D74" s="4"/>
      <c r="F74" s="4"/>
      <c r="G74" s="4"/>
      <c r="H74">
        <v>2.01E+16</v>
      </c>
      <c r="I74">
        <v>7813</v>
      </c>
      <c r="J74" s="4" t="s">
        <v>30</v>
      </c>
      <c r="K74" s="4" t="s">
        <v>31</v>
      </c>
      <c r="L74" s="4" t="s">
        <v>32</v>
      </c>
      <c r="M74" s="4" t="s">
        <v>33</v>
      </c>
      <c r="N74">
        <v>0</v>
      </c>
      <c r="S74">
        <v>5270</v>
      </c>
      <c r="T74" s="4" t="s">
        <v>43</v>
      </c>
      <c r="U74" s="4" t="s">
        <v>35</v>
      </c>
      <c r="V74" s="4" t="s">
        <v>36</v>
      </c>
      <c r="W74">
        <v>0</v>
      </c>
      <c r="X74" s="4" t="s">
        <v>37</v>
      </c>
      <c r="Y74">
        <v>0</v>
      </c>
      <c r="Z74">
        <v>4</v>
      </c>
      <c r="AA74">
        <v>92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25</v>
      </c>
      <c r="AJ74" s="4" t="s">
        <v>38</v>
      </c>
      <c r="AK74" s="4" t="s">
        <v>39</v>
      </c>
    </row>
    <row r="75" spans="1:37" x14ac:dyDescent="0.25">
      <c r="A75">
        <v>18</v>
      </c>
      <c r="B75">
        <v>5</v>
      </c>
      <c r="C75" s="4"/>
      <c r="D75" s="4"/>
      <c r="F75" s="4"/>
      <c r="G75" s="4"/>
      <c r="H75">
        <v>2.01E+16</v>
      </c>
      <c r="I75">
        <v>18</v>
      </c>
      <c r="J75" s="4" t="s">
        <v>30</v>
      </c>
      <c r="K75" s="4" t="s">
        <v>31</v>
      </c>
      <c r="L75" s="4" t="s">
        <v>32</v>
      </c>
      <c r="M75" s="4" t="s">
        <v>33</v>
      </c>
      <c r="N75">
        <v>0</v>
      </c>
      <c r="S75">
        <v>21141</v>
      </c>
      <c r="T75" s="4" t="s">
        <v>43</v>
      </c>
      <c r="U75" s="4" t="s">
        <v>35</v>
      </c>
      <c r="V75" s="4" t="s">
        <v>36</v>
      </c>
      <c r="W75">
        <v>62100</v>
      </c>
      <c r="X75" s="4" t="s">
        <v>37</v>
      </c>
      <c r="Y75">
        <v>0</v>
      </c>
      <c r="Z75">
        <v>0</v>
      </c>
      <c r="AA75">
        <v>101</v>
      </c>
      <c r="AB75">
        <v>0</v>
      </c>
      <c r="AC75">
        <v>1</v>
      </c>
      <c r="AD75">
        <v>17563</v>
      </c>
      <c r="AE75">
        <v>370</v>
      </c>
      <c r="AF75">
        <v>0</v>
      </c>
      <c r="AG75">
        <v>0</v>
      </c>
      <c r="AH75">
        <v>0</v>
      </c>
      <c r="AI75">
        <v>29</v>
      </c>
      <c r="AJ75" s="4" t="s">
        <v>40</v>
      </c>
      <c r="AK75" s="4" t="s">
        <v>39</v>
      </c>
    </row>
    <row r="76" spans="1:37" x14ac:dyDescent="0.25">
      <c r="A76">
        <v>7618</v>
      </c>
      <c r="B76">
        <v>9</v>
      </c>
      <c r="C76" s="4"/>
      <c r="D76" s="4"/>
      <c r="F76" s="4"/>
      <c r="G76" s="4"/>
      <c r="H76">
        <v>2.01E+16</v>
      </c>
      <c r="I76">
        <v>7618</v>
      </c>
      <c r="J76" s="4" t="s">
        <v>30</v>
      </c>
      <c r="K76" s="4" t="s">
        <v>31</v>
      </c>
      <c r="L76" s="4" t="s">
        <v>32</v>
      </c>
      <c r="M76" s="4" t="s">
        <v>33</v>
      </c>
      <c r="N76">
        <v>0</v>
      </c>
      <c r="S76">
        <v>5678</v>
      </c>
      <c r="T76" s="4" t="s">
        <v>34</v>
      </c>
      <c r="U76" s="4" t="s">
        <v>35</v>
      </c>
      <c r="V76" s="4" t="s">
        <v>36</v>
      </c>
      <c r="W76">
        <v>0</v>
      </c>
      <c r="X76" s="4" t="s">
        <v>37</v>
      </c>
      <c r="Y76">
        <v>0</v>
      </c>
      <c r="Z76">
        <v>4</v>
      </c>
      <c r="AA76">
        <v>92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25</v>
      </c>
      <c r="AJ76" s="4" t="s">
        <v>44</v>
      </c>
      <c r="AK76" s="4" t="s">
        <v>39</v>
      </c>
    </row>
    <row r="77" spans="1:37" x14ac:dyDescent="0.25">
      <c r="A77">
        <v>7618</v>
      </c>
      <c r="B77">
        <v>9</v>
      </c>
      <c r="C77" s="4"/>
      <c r="D77" s="4"/>
      <c r="F77" s="4"/>
      <c r="G77" s="4"/>
      <c r="H77">
        <v>2.01E+16</v>
      </c>
      <c r="I77">
        <v>7618</v>
      </c>
      <c r="J77" s="4" t="s">
        <v>30</v>
      </c>
      <c r="K77" s="4" t="s">
        <v>31</v>
      </c>
      <c r="L77" s="4" t="s">
        <v>32</v>
      </c>
      <c r="M77" s="4" t="s">
        <v>33</v>
      </c>
      <c r="N77">
        <v>0</v>
      </c>
      <c r="S77">
        <v>13487</v>
      </c>
      <c r="T77" s="4" t="s">
        <v>34</v>
      </c>
      <c r="U77" s="4" t="s">
        <v>35</v>
      </c>
      <c r="V77" s="4" t="s">
        <v>36</v>
      </c>
      <c r="W77">
        <v>0</v>
      </c>
      <c r="X77" s="4" t="s">
        <v>37</v>
      </c>
      <c r="Y77">
        <v>0</v>
      </c>
      <c r="Z77">
        <v>3</v>
      </c>
      <c r="AA77">
        <v>100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27</v>
      </c>
      <c r="AJ77" s="4" t="s">
        <v>40</v>
      </c>
      <c r="AK77" s="4" t="s">
        <v>42</v>
      </c>
    </row>
    <row r="78" spans="1:37" x14ac:dyDescent="0.25">
      <c r="A78">
        <v>7618</v>
      </c>
      <c r="B78">
        <v>9</v>
      </c>
      <c r="C78" s="4"/>
      <c r="D78" s="4"/>
      <c r="F78" s="4"/>
      <c r="G78" s="4"/>
      <c r="H78">
        <v>2.01E+16</v>
      </c>
      <c r="I78">
        <v>7618</v>
      </c>
      <c r="J78" s="4" t="s">
        <v>30</v>
      </c>
      <c r="K78" s="4" t="s">
        <v>31</v>
      </c>
      <c r="L78" s="4" t="s">
        <v>32</v>
      </c>
      <c r="M78" s="4" t="s">
        <v>33</v>
      </c>
      <c r="N78">
        <v>0</v>
      </c>
      <c r="S78">
        <v>18691</v>
      </c>
      <c r="T78" s="4" t="s">
        <v>34</v>
      </c>
      <c r="U78" s="4" t="s">
        <v>35</v>
      </c>
      <c r="V78" s="4" t="s">
        <v>36</v>
      </c>
      <c r="W78">
        <v>0</v>
      </c>
      <c r="X78" s="4" t="s">
        <v>37</v>
      </c>
      <c r="Y78">
        <v>0</v>
      </c>
      <c r="Z78">
        <v>5</v>
      </c>
      <c r="AA78">
        <v>89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30</v>
      </c>
      <c r="AJ78" s="4" t="s">
        <v>38</v>
      </c>
      <c r="AK78" s="4" t="s">
        <v>42</v>
      </c>
    </row>
    <row r="79" spans="1:37" x14ac:dyDescent="0.25">
      <c r="A79">
        <v>7618</v>
      </c>
      <c r="B79">
        <v>9</v>
      </c>
      <c r="C79" s="4"/>
      <c r="D79" s="4"/>
      <c r="F79" s="4"/>
      <c r="G79" s="4"/>
      <c r="H79">
        <v>2.01E+16</v>
      </c>
      <c r="I79">
        <v>7618</v>
      </c>
      <c r="J79" s="4" t="s">
        <v>30</v>
      </c>
      <c r="K79" s="4" t="s">
        <v>31</v>
      </c>
      <c r="L79" s="4" t="s">
        <v>32</v>
      </c>
      <c r="M79" s="4" t="s">
        <v>33</v>
      </c>
      <c r="N79">
        <v>0</v>
      </c>
      <c r="S79">
        <v>19337</v>
      </c>
      <c r="T79" s="4" t="s">
        <v>34</v>
      </c>
      <c r="U79" s="4" t="s">
        <v>35</v>
      </c>
      <c r="V79" s="4" t="s">
        <v>36</v>
      </c>
      <c r="W79">
        <v>0</v>
      </c>
      <c r="X79" s="4" t="s">
        <v>37</v>
      </c>
      <c r="Y79">
        <v>0</v>
      </c>
      <c r="Z79">
        <v>3</v>
      </c>
      <c r="AA79">
        <v>91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31</v>
      </c>
      <c r="AJ79" s="4" t="s">
        <v>38</v>
      </c>
      <c r="AK79" s="4" t="s">
        <v>41</v>
      </c>
    </row>
    <row r="80" spans="1:37" x14ac:dyDescent="0.25">
      <c r="A80">
        <v>7618</v>
      </c>
      <c r="B80">
        <v>9</v>
      </c>
      <c r="C80" s="4"/>
      <c r="D80" s="4"/>
      <c r="F80" s="4"/>
      <c r="G80" s="4"/>
      <c r="H80">
        <v>2.01E+16</v>
      </c>
      <c r="I80">
        <v>7618</v>
      </c>
      <c r="J80" s="4" t="s">
        <v>30</v>
      </c>
      <c r="K80" s="4" t="s">
        <v>31</v>
      </c>
      <c r="L80" s="4" t="s">
        <v>32</v>
      </c>
      <c r="M80" s="4" t="s">
        <v>33</v>
      </c>
      <c r="N80">
        <v>0</v>
      </c>
      <c r="S80">
        <v>19965</v>
      </c>
      <c r="T80" s="4" t="s">
        <v>34</v>
      </c>
      <c r="U80" s="4" t="s">
        <v>35</v>
      </c>
      <c r="V80" s="4" t="s">
        <v>36</v>
      </c>
      <c r="W80">
        <v>0</v>
      </c>
      <c r="X80" s="4" t="s">
        <v>37</v>
      </c>
      <c r="Y80">
        <v>0</v>
      </c>
      <c r="Z80">
        <v>2</v>
      </c>
      <c r="AA80">
        <v>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32</v>
      </c>
      <c r="AJ80" s="4" t="s">
        <v>38</v>
      </c>
      <c r="AK80" s="4" t="s">
        <v>39</v>
      </c>
    </row>
    <row r="81" spans="1:37" x14ac:dyDescent="0.25">
      <c r="A81">
        <v>7618</v>
      </c>
      <c r="B81">
        <v>9</v>
      </c>
      <c r="C81" s="4"/>
      <c r="D81" s="4"/>
      <c r="F81" s="4"/>
      <c r="G81" s="4"/>
      <c r="H81">
        <v>2.01E+16</v>
      </c>
      <c r="I81">
        <v>7618</v>
      </c>
      <c r="J81" s="4" t="s">
        <v>30</v>
      </c>
      <c r="K81" s="4" t="s">
        <v>31</v>
      </c>
      <c r="L81" s="4" t="s">
        <v>32</v>
      </c>
      <c r="M81" s="4" t="s">
        <v>33</v>
      </c>
      <c r="N81">
        <v>0</v>
      </c>
      <c r="S81">
        <v>22242</v>
      </c>
      <c r="T81" s="4" t="s">
        <v>34</v>
      </c>
      <c r="U81" s="4" t="s">
        <v>35</v>
      </c>
      <c r="V81" s="4" t="s">
        <v>36</v>
      </c>
      <c r="W81">
        <v>5000</v>
      </c>
      <c r="X81" s="4" t="s">
        <v>37</v>
      </c>
      <c r="Y81">
        <v>0</v>
      </c>
      <c r="Z81">
        <v>1</v>
      </c>
      <c r="AA81">
        <v>101</v>
      </c>
      <c r="AB81">
        <v>0</v>
      </c>
      <c r="AC81">
        <v>1</v>
      </c>
      <c r="AD81">
        <v>3009</v>
      </c>
      <c r="AE81">
        <v>290</v>
      </c>
      <c r="AF81">
        <v>0</v>
      </c>
      <c r="AG81">
        <v>0</v>
      </c>
      <c r="AH81">
        <v>0</v>
      </c>
      <c r="AI81">
        <v>32</v>
      </c>
      <c r="AJ81" s="4" t="s">
        <v>48</v>
      </c>
      <c r="AK81" s="4" t="s">
        <v>42</v>
      </c>
    </row>
    <row r="82" spans="1:37" x14ac:dyDescent="0.25">
      <c r="A82">
        <v>7693</v>
      </c>
      <c r="B82">
        <v>2</v>
      </c>
      <c r="C82" s="4" t="s">
        <v>137</v>
      </c>
      <c r="D82" s="4" t="s">
        <v>90</v>
      </c>
      <c r="E82">
        <v>98000</v>
      </c>
      <c r="F82" s="4" t="s">
        <v>98</v>
      </c>
      <c r="G82" s="4" t="s">
        <v>98</v>
      </c>
      <c r="H82">
        <v>2.01E+16</v>
      </c>
      <c r="I82">
        <v>7693</v>
      </c>
      <c r="J82" s="4" t="s">
        <v>56</v>
      </c>
      <c r="K82" s="4" t="s">
        <v>49</v>
      </c>
      <c r="L82" s="4" t="s">
        <v>57</v>
      </c>
      <c r="M82" s="4" t="s">
        <v>58</v>
      </c>
      <c r="N82">
        <v>7000</v>
      </c>
      <c r="O82">
        <v>998000000000000</v>
      </c>
      <c r="P82">
        <v>2</v>
      </c>
      <c r="Q82">
        <v>7420</v>
      </c>
      <c r="R82">
        <v>-0.06</v>
      </c>
      <c r="S82">
        <v>18881</v>
      </c>
      <c r="T82" s="4" t="s">
        <v>34</v>
      </c>
      <c r="U82" s="4" t="s">
        <v>50</v>
      </c>
      <c r="V82" s="4" t="s">
        <v>36</v>
      </c>
      <c r="W82">
        <v>0</v>
      </c>
      <c r="X82" s="4" t="s">
        <v>60</v>
      </c>
      <c r="Y82">
        <v>1.06</v>
      </c>
      <c r="Z82">
        <v>0</v>
      </c>
      <c r="AA82">
        <v>185</v>
      </c>
      <c r="AB82">
        <v>694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27</v>
      </c>
      <c r="AJ82" s="4" t="s">
        <v>40</v>
      </c>
      <c r="AK82" s="4" t="s">
        <v>41</v>
      </c>
    </row>
    <row r="83" spans="1:37" x14ac:dyDescent="0.25">
      <c r="A83">
        <v>4503</v>
      </c>
      <c r="B83">
        <v>3</v>
      </c>
      <c r="C83" s="4" t="s">
        <v>2110</v>
      </c>
      <c r="D83" s="4" t="s">
        <v>2112</v>
      </c>
      <c r="E83">
        <v>85447</v>
      </c>
      <c r="F83" s="4" t="s">
        <v>2113</v>
      </c>
      <c r="G83" s="4" t="s">
        <v>1941</v>
      </c>
      <c r="H83">
        <v>2.01E+16</v>
      </c>
      <c r="I83">
        <v>4503</v>
      </c>
      <c r="J83" s="4" t="s">
        <v>30</v>
      </c>
      <c r="K83" s="4" t="s">
        <v>31</v>
      </c>
      <c r="L83" s="4" t="s">
        <v>32</v>
      </c>
      <c r="M83" s="4" t="s">
        <v>33</v>
      </c>
      <c r="N83">
        <v>0</v>
      </c>
      <c r="S83">
        <v>4500</v>
      </c>
      <c r="T83" s="4" t="s">
        <v>34</v>
      </c>
      <c r="U83" s="4" t="s">
        <v>35</v>
      </c>
      <c r="V83" s="4" t="s">
        <v>36</v>
      </c>
      <c r="W83">
        <v>0</v>
      </c>
      <c r="X83" s="4" t="s">
        <v>37</v>
      </c>
      <c r="Y83">
        <v>0</v>
      </c>
      <c r="Z83">
        <v>3</v>
      </c>
      <c r="AA83">
        <v>92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25</v>
      </c>
      <c r="AJ83" s="4" t="s">
        <v>44</v>
      </c>
      <c r="AK83" s="4" t="s">
        <v>41</v>
      </c>
    </row>
    <row r="84" spans="1:37" x14ac:dyDescent="0.25">
      <c r="A84">
        <v>4503</v>
      </c>
      <c r="B84">
        <v>3</v>
      </c>
      <c r="C84" s="4" t="s">
        <v>2110</v>
      </c>
      <c r="D84" s="4" t="s">
        <v>2112</v>
      </c>
      <c r="E84">
        <v>85447</v>
      </c>
      <c r="F84" s="4" t="s">
        <v>2113</v>
      </c>
      <c r="G84" s="4" t="s">
        <v>1941</v>
      </c>
      <c r="H84">
        <v>2.01E+16</v>
      </c>
      <c r="I84">
        <v>4503</v>
      </c>
      <c r="J84" s="4" t="s">
        <v>56</v>
      </c>
      <c r="K84" s="4" t="s">
        <v>49</v>
      </c>
      <c r="L84" s="4" t="s">
        <v>57</v>
      </c>
      <c r="M84" s="4" t="s">
        <v>58</v>
      </c>
      <c r="N84">
        <v>4999</v>
      </c>
      <c r="O84">
        <v>998000000000000</v>
      </c>
      <c r="P84">
        <v>0</v>
      </c>
      <c r="Q84">
        <v>2000</v>
      </c>
      <c r="R84">
        <v>0.6</v>
      </c>
      <c r="S84">
        <v>16830</v>
      </c>
      <c r="T84" s="4" t="s">
        <v>34</v>
      </c>
      <c r="U84" s="4" t="s">
        <v>64</v>
      </c>
      <c r="V84" s="4" t="s">
        <v>36</v>
      </c>
      <c r="W84">
        <v>0</v>
      </c>
      <c r="X84" s="4" t="s">
        <v>65</v>
      </c>
      <c r="Y84">
        <v>0.4</v>
      </c>
      <c r="Z84">
        <v>0</v>
      </c>
      <c r="AA84">
        <v>240</v>
      </c>
      <c r="AB84">
        <v>770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26</v>
      </c>
      <c r="AJ84" s="4" t="s">
        <v>44</v>
      </c>
      <c r="AK84" s="4" t="s">
        <v>39</v>
      </c>
    </row>
    <row r="85" spans="1:37" x14ac:dyDescent="0.25">
      <c r="A85">
        <v>21</v>
      </c>
      <c r="B85">
        <v>8</v>
      </c>
      <c r="C85" s="4"/>
      <c r="D85" s="4"/>
      <c r="F85" s="4"/>
      <c r="G85" s="4"/>
      <c r="H85">
        <v>2.01E+16</v>
      </c>
      <c r="I85">
        <v>21</v>
      </c>
      <c r="J85" s="4" t="s">
        <v>56</v>
      </c>
      <c r="K85" s="4" t="s">
        <v>49</v>
      </c>
      <c r="L85" s="4" t="s">
        <v>57</v>
      </c>
      <c r="M85" s="4" t="s">
        <v>58</v>
      </c>
      <c r="N85">
        <v>100000</v>
      </c>
      <c r="O85">
        <v>998000000000000</v>
      </c>
      <c r="P85">
        <v>1</v>
      </c>
      <c r="Q85">
        <v>27000</v>
      </c>
      <c r="R85">
        <v>0.73</v>
      </c>
      <c r="S85">
        <v>18471</v>
      </c>
      <c r="T85" s="4" t="s">
        <v>34</v>
      </c>
      <c r="U85" s="4" t="s">
        <v>64</v>
      </c>
      <c r="V85" s="4" t="s">
        <v>51</v>
      </c>
      <c r="W85">
        <v>0</v>
      </c>
      <c r="X85" s="4" t="s">
        <v>65</v>
      </c>
      <c r="Y85">
        <v>0.27</v>
      </c>
      <c r="Z85">
        <v>0</v>
      </c>
      <c r="AA85">
        <v>248</v>
      </c>
      <c r="AB85">
        <v>793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26</v>
      </c>
      <c r="AJ85" s="4" t="s">
        <v>40</v>
      </c>
      <c r="AK85" s="4" t="s">
        <v>39</v>
      </c>
    </row>
    <row r="86" spans="1:37" x14ac:dyDescent="0.25">
      <c r="A86">
        <v>21</v>
      </c>
      <c r="B86">
        <v>8</v>
      </c>
      <c r="C86" s="4"/>
      <c r="D86" s="4"/>
      <c r="F86" s="4"/>
      <c r="G86" s="4"/>
      <c r="H86">
        <v>2.01E+16</v>
      </c>
      <c r="I86">
        <v>21</v>
      </c>
      <c r="J86" s="4" t="s">
        <v>30</v>
      </c>
      <c r="K86" s="4" t="s">
        <v>31</v>
      </c>
      <c r="L86" s="4" t="s">
        <v>32</v>
      </c>
      <c r="M86" s="4" t="s">
        <v>33</v>
      </c>
      <c r="N86">
        <v>0</v>
      </c>
      <c r="S86">
        <v>28600</v>
      </c>
      <c r="T86" s="4" t="s">
        <v>34</v>
      </c>
      <c r="U86" s="4" t="s">
        <v>35</v>
      </c>
      <c r="V86" s="4" t="s">
        <v>36</v>
      </c>
      <c r="W86">
        <v>0</v>
      </c>
      <c r="X86" s="4" t="s">
        <v>37</v>
      </c>
      <c r="Y86">
        <v>0</v>
      </c>
      <c r="Z86">
        <v>2</v>
      </c>
      <c r="AA86">
        <v>99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36</v>
      </c>
      <c r="AJ86" s="4" t="s">
        <v>44</v>
      </c>
      <c r="AK86" s="4" t="s">
        <v>41</v>
      </c>
    </row>
    <row r="87" spans="1:37" x14ac:dyDescent="0.25">
      <c r="A87">
        <v>539</v>
      </c>
      <c r="B87">
        <v>3</v>
      </c>
      <c r="C87" s="4"/>
      <c r="D87" s="4"/>
      <c r="F87" s="4"/>
      <c r="G87" s="4"/>
      <c r="H87">
        <v>2.01E+16</v>
      </c>
      <c r="I87">
        <v>539</v>
      </c>
      <c r="J87" s="4" t="s">
        <v>30</v>
      </c>
      <c r="K87" s="4" t="s">
        <v>31</v>
      </c>
      <c r="L87" s="4" t="s">
        <v>32</v>
      </c>
      <c r="M87" s="4" t="s">
        <v>33</v>
      </c>
      <c r="N87">
        <v>0</v>
      </c>
      <c r="S87">
        <v>4780</v>
      </c>
      <c r="T87" s="4" t="s">
        <v>34</v>
      </c>
      <c r="U87" s="4" t="s">
        <v>35</v>
      </c>
      <c r="V87" s="4" t="s">
        <v>36</v>
      </c>
      <c r="W87">
        <v>0</v>
      </c>
      <c r="X87" s="4" t="s">
        <v>37</v>
      </c>
      <c r="Y87">
        <v>0</v>
      </c>
      <c r="Z87">
        <v>2</v>
      </c>
      <c r="AA87">
        <v>92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25</v>
      </c>
      <c r="AJ87" s="4" t="s">
        <v>40</v>
      </c>
      <c r="AK87" s="4" t="s">
        <v>42</v>
      </c>
    </row>
    <row r="88" spans="1:37" x14ac:dyDescent="0.25">
      <c r="A88">
        <v>289</v>
      </c>
      <c r="B88">
        <v>14</v>
      </c>
      <c r="C88" s="4"/>
      <c r="D88" s="4"/>
      <c r="F88" s="4"/>
      <c r="G88" s="4"/>
      <c r="H88">
        <v>2.01E+16</v>
      </c>
      <c r="I88">
        <v>289</v>
      </c>
      <c r="J88" s="4" t="s">
        <v>30</v>
      </c>
      <c r="K88" s="4" t="s">
        <v>31</v>
      </c>
      <c r="L88" s="4" t="s">
        <v>32</v>
      </c>
      <c r="M88" s="4" t="s">
        <v>33</v>
      </c>
      <c r="N88">
        <v>0</v>
      </c>
      <c r="S88">
        <v>4520</v>
      </c>
      <c r="T88" s="4" t="s">
        <v>34</v>
      </c>
      <c r="U88" s="4" t="s">
        <v>35</v>
      </c>
      <c r="V88" s="4" t="s">
        <v>36</v>
      </c>
      <c r="W88">
        <v>0</v>
      </c>
      <c r="X88" s="4" t="s">
        <v>37</v>
      </c>
      <c r="Y88">
        <v>0</v>
      </c>
      <c r="Z88">
        <v>2</v>
      </c>
      <c r="AA88">
        <v>92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25</v>
      </c>
      <c r="AJ88" s="4" t="s">
        <v>40</v>
      </c>
      <c r="AK88" s="4" t="s">
        <v>41</v>
      </c>
    </row>
    <row r="89" spans="1:37" x14ac:dyDescent="0.25">
      <c r="A89">
        <v>289</v>
      </c>
      <c r="B89">
        <v>14</v>
      </c>
      <c r="C89" s="4"/>
      <c r="D89" s="4"/>
      <c r="F89" s="4"/>
      <c r="G89" s="4"/>
      <c r="H89">
        <v>2.01E+16</v>
      </c>
      <c r="I89">
        <v>289</v>
      </c>
      <c r="J89" s="4" t="s">
        <v>30</v>
      </c>
      <c r="K89" s="4" t="s">
        <v>31</v>
      </c>
      <c r="L89" s="4" t="s">
        <v>32</v>
      </c>
      <c r="M89" s="4" t="s">
        <v>33</v>
      </c>
      <c r="N89">
        <v>0</v>
      </c>
      <c r="S89">
        <v>13306</v>
      </c>
      <c r="T89" s="4" t="s">
        <v>34</v>
      </c>
      <c r="U89" s="4" t="s">
        <v>35</v>
      </c>
      <c r="V89" s="4" t="s">
        <v>36</v>
      </c>
      <c r="W89">
        <v>0</v>
      </c>
      <c r="X89" s="4" t="s">
        <v>37</v>
      </c>
      <c r="Y89">
        <v>0</v>
      </c>
      <c r="Z89">
        <v>3</v>
      </c>
      <c r="AA89">
        <v>98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26</v>
      </c>
      <c r="AJ89" s="4" t="s">
        <v>48</v>
      </c>
      <c r="AK89" s="4" t="s">
        <v>42</v>
      </c>
    </row>
    <row r="90" spans="1:37" x14ac:dyDescent="0.25">
      <c r="A90">
        <v>289</v>
      </c>
      <c r="B90">
        <v>14</v>
      </c>
      <c r="C90" s="4"/>
      <c r="D90" s="4"/>
      <c r="F90" s="4"/>
      <c r="G90" s="4"/>
      <c r="H90">
        <v>2.01E+16</v>
      </c>
      <c r="I90">
        <v>289</v>
      </c>
      <c r="J90" s="4" t="s">
        <v>56</v>
      </c>
      <c r="K90" s="4" t="s">
        <v>49</v>
      </c>
      <c r="L90" s="4" t="s">
        <v>57</v>
      </c>
      <c r="M90" s="4" t="s">
        <v>61</v>
      </c>
      <c r="N90">
        <v>54000</v>
      </c>
      <c r="O90">
        <v>998000000000000</v>
      </c>
      <c r="P90">
        <v>0</v>
      </c>
      <c r="Q90">
        <v>24300</v>
      </c>
      <c r="R90">
        <v>0.55000000000000004</v>
      </c>
      <c r="S90">
        <v>19181</v>
      </c>
      <c r="T90" s="4" t="s">
        <v>34</v>
      </c>
      <c r="U90" s="4" t="s">
        <v>62</v>
      </c>
      <c r="V90" s="4" t="s">
        <v>51</v>
      </c>
      <c r="W90">
        <v>5004</v>
      </c>
      <c r="X90" s="4" t="s">
        <v>63</v>
      </c>
      <c r="Y90">
        <v>0.45</v>
      </c>
      <c r="Z90">
        <v>0</v>
      </c>
      <c r="AA90">
        <v>217</v>
      </c>
      <c r="AB90">
        <v>723</v>
      </c>
      <c r="AC90">
        <v>1</v>
      </c>
      <c r="AD90">
        <v>790</v>
      </c>
      <c r="AE90">
        <v>250</v>
      </c>
      <c r="AF90">
        <v>0</v>
      </c>
      <c r="AG90">
        <v>0</v>
      </c>
      <c r="AH90">
        <v>0</v>
      </c>
      <c r="AI90">
        <v>31</v>
      </c>
      <c r="AJ90" s="4" t="s">
        <v>44</v>
      </c>
      <c r="AK90" s="4" t="s">
        <v>42</v>
      </c>
    </row>
    <row r="91" spans="1:37" x14ac:dyDescent="0.25">
      <c r="A91">
        <v>289</v>
      </c>
      <c r="B91">
        <v>14</v>
      </c>
      <c r="C91" s="4"/>
      <c r="D91" s="4"/>
      <c r="F91" s="4"/>
      <c r="G91" s="4"/>
      <c r="H91">
        <v>2.01E+16</v>
      </c>
      <c r="I91">
        <v>289</v>
      </c>
      <c r="J91" s="4" t="s">
        <v>30</v>
      </c>
      <c r="K91" s="4" t="s">
        <v>31</v>
      </c>
      <c r="L91" s="4" t="s">
        <v>32</v>
      </c>
      <c r="M91" s="4" t="s">
        <v>33</v>
      </c>
      <c r="N91">
        <v>0</v>
      </c>
      <c r="S91">
        <v>22130</v>
      </c>
      <c r="T91" s="4" t="s">
        <v>34</v>
      </c>
      <c r="U91" s="4" t="s">
        <v>35</v>
      </c>
      <c r="V91" s="4" t="s">
        <v>36</v>
      </c>
      <c r="W91">
        <v>0</v>
      </c>
      <c r="X91" s="4" t="s">
        <v>37</v>
      </c>
      <c r="Y91">
        <v>0</v>
      </c>
      <c r="Z91">
        <v>3</v>
      </c>
      <c r="AA91">
        <v>92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33</v>
      </c>
      <c r="AJ91" s="4" t="s">
        <v>44</v>
      </c>
      <c r="AK91" s="4" t="s">
        <v>41</v>
      </c>
    </row>
    <row r="92" spans="1:37" x14ac:dyDescent="0.25">
      <c r="A92">
        <v>25</v>
      </c>
      <c r="B92">
        <v>2</v>
      </c>
      <c r="C92" s="4" t="s">
        <v>945</v>
      </c>
      <c r="D92" s="4" t="s">
        <v>947</v>
      </c>
      <c r="E92">
        <v>2300</v>
      </c>
      <c r="F92" s="4" t="s">
        <v>591</v>
      </c>
      <c r="G92" s="4" t="s">
        <v>534</v>
      </c>
      <c r="H92">
        <v>2.01E+16</v>
      </c>
      <c r="I92">
        <v>25</v>
      </c>
      <c r="J92" s="4" t="s">
        <v>30</v>
      </c>
      <c r="K92" s="4" t="s">
        <v>31</v>
      </c>
      <c r="L92" s="4" t="s">
        <v>32</v>
      </c>
      <c r="M92" s="4" t="s">
        <v>33</v>
      </c>
      <c r="N92">
        <v>0</v>
      </c>
      <c r="S92">
        <v>18693</v>
      </c>
      <c r="T92" s="4" t="s">
        <v>34</v>
      </c>
      <c r="U92" s="4" t="s">
        <v>35</v>
      </c>
      <c r="V92" s="4" t="s">
        <v>36</v>
      </c>
      <c r="W92">
        <v>0</v>
      </c>
      <c r="X92" s="4" t="s">
        <v>37</v>
      </c>
      <c r="Y92">
        <v>0</v>
      </c>
      <c r="Z92">
        <v>4</v>
      </c>
      <c r="AA92">
        <v>95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27</v>
      </c>
      <c r="AJ92" s="4" t="s">
        <v>48</v>
      </c>
      <c r="AK92" s="4" t="s">
        <v>39</v>
      </c>
    </row>
    <row r="93" spans="1:37" x14ac:dyDescent="0.25">
      <c r="A93">
        <v>25</v>
      </c>
      <c r="B93">
        <v>2</v>
      </c>
      <c r="C93" s="4" t="s">
        <v>945</v>
      </c>
      <c r="D93" s="4" t="s">
        <v>947</v>
      </c>
      <c r="E93">
        <v>2300</v>
      </c>
      <c r="F93" s="4" t="s">
        <v>591</v>
      </c>
      <c r="G93" s="4" t="s">
        <v>534</v>
      </c>
      <c r="H93">
        <v>2.01E+16</v>
      </c>
      <c r="I93">
        <v>25</v>
      </c>
      <c r="J93" s="4" t="s">
        <v>56</v>
      </c>
      <c r="K93" s="4" t="s">
        <v>49</v>
      </c>
      <c r="L93" s="4" t="s">
        <v>57</v>
      </c>
      <c r="M93" s="4" t="s">
        <v>58</v>
      </c>
      <c r="N93">
        <v>46999</v>
      </c>
      <c r="O93">
        <v>998000000000000</v>
      </c>
      <c r="P93">
        <v>0</v>
      </c>
      <c r="Q93">
        <v>21150</v>
      </c>
      <c r="R93">
        <v>0.55000000000000004</v>
      </c>
      <c r="S93">
        <v>16519</v>
      </c>
      <c r="T93" s="4" t="s">
        <v>43</v>
      </c>
      <c r="U93" s="4" t="s">
        <v>62</v>
      </c>
      <c r="V93" s="4" t="s">
        <v>51</v>
      </c>
      <c r="W93">
        <v>18700</v>
      </c>
      <c r="X93" s="4" t="s">
        <v>60</v>
      </c>
      <c r="Y93">
        <v>0.45</v>
      </c>
      <c r="Z93">
        <v>0</v>
      </c>
      <c r="AA93">
        <v>195</v>
      </c>
      <c r="AB93">
        <v>694</v>
      </c>
      <c r="AC93">
        <v>1</v>
      </c>
      <c r="AD93">
        <v>16424</v>
      </c>
      <c r="AE93">
        <v>790</v>
      </c>
      <c r="AF93">
        <v>0</v>
      </c>
      <c r="AG93">
        <v>92815</v>
      </c>
      <c r="AH93">
        <v>0</v>
      </c>
      <c r="AI93">
        <v>33</v>
      </c>
      <c r="AJ93" s="4" t="s">
        <v>48</v>
      </c>
      <c r="AK93" s="4" t="s">
        <v>39</v>
      </c>
    </row>
    <row r="94" spans="1:37" x14ac:dyDescent="0.25">
      <c r="A94">
        <v>4568</v>
      </c>
      <c r="B94">
        <v>2</v>
      </c>
      <c r="C94" s="4"/>
      <c r="D94" s="4"/>
      <c r="F94" s="4"/>
      <c r="G94" s="4"/>
      <c r="H94">
        <v>2.01E+16</v>
      </c>
      <c r="I94">
        <v>4568</v>
      </c>
      <c r="J94" s="4" t="s">
        <v>30</v>
      </c>
      <c r="K94" s="4" t="s">
        <v>31</v>
      </c>
      <c r="L94" s="4" t="s">
        <v>32</v>
      </c>
      <c r="M94" s="4" t="s">
        <v>33</v>
      </c>
      <c r="N94">
        <v>0</v>
      </c>
      <c r="S94">
        <v>5000</v>
      </c>
      <c r="T94" s="4" t="s">
        <v>47</v>
      </c>
      <c r="U94" s="4" t="s">
        <v>35</v>
      </c>
      <c r="V94" s="4" t="s">
        <v>36</v>
      </c>
      <c r="W94">
        <v>0</v>
      </c>
      <c r="X94" s="4" t="s">
        <v>37</v>
      </c>
      <c r="Y94">
        <v>0</v>
      </c>
      <c r="Z94">
        <v>2</v>
      </c>
      <c r="AA94">
        <v>93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3395</v>
      </c>
      <c r="AH94">
        <v>0</v>
      </c>
      <c r="AI94">
        <v>25</v>
      </c>
      <c r="AJ94" s="4" t="s">
        <v>44</v>
      </c>
      <c r="AK94" s="4" t="s">
        <v>39</v>
      </c>
    </row>
    <row r="95" spans="1:37" x14ac:dyDescent="0.25">
      <c r="A95">
        <v>26</v>
      </c>
      <c r="B95">
        <v>1</v>
      </c>
      <c r="C95" s="4"/>
      <c r="D95" s="4"/>
      <c r="F95" s="4"/>
      <c r="G95" s="4"/>
      <c r="H95">
        <v>2.01E+16</v>
      </c>
      <c r="I95">
        <v>26</v>
      </c>
      <c r="J95" s="4" t="s">
        <v>30</v>
      </c>
      <c r="K95" s="4" t="s">
        <v>31</v>
      </c>
      <c r="L95" s="4" t="s">
        <v>32</v>
      </c>
      <c r="M95" s="4" t="s">
        <v>33</v>
      </c>
      <c r="N95">
        <v>0</v>
      </c>
      <c r="S95">
        <v>28090</v>
      </c>
      <c r="T95" s="4" t="s">
        <v>47</v>
      </c>
      <c r="U95" s="4" t="s">
        <v>35</v>
      </c>
      <c r="V95" s="4" t="s">
        <v>36</v>
      </c>
      <c r="W95">
        <v>0</v>
      </c>
      <c r="X95" s="4" t="s">
        <v>37</v>
      </c>
      <c r="Y95">
        <v>0</v>
      </c>
      <c r="Z95">
        <v>5</v>
      </c>
      <c r="AA95">
        <v>89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36</v>
      </c>
      <c r="AJ95" s="4" t="s">
        <v>48</v>
      </c>
      <c r="AK95" s="4" t="s">
        <v>41</v>
      </c>
    </row>
    <row r="96" spans="1:37" x14ac:dyDescent="0.25">
      <c r="A96">
        <v>9037</v>
      </c>
      <c r="B96">
        <v>11</v>
      </c>
      <c r="C96" s="4"/>
      <c r="D96" s="4"/>
      <c r="F96" s="4"/>
      <c r="G96" s="4"/>
      <c r="H96">
        <v>2.01E+16</v>
      </c>
      <c r="I96">
        <v>9037</v>
      </c>
      <c r="J96" s="4" t="s">
        <v>30</v>
      </c>
      <c r="K96" s="4" t="s">
        <v>31</v>
      </c>
      <c r="L96" s="4" t="s">
        <v>32</v>
      </c>
      <c r="M96" s="4" t="s">
        <v>33</v>
      </c>
      <c r="N96">
        <v>0</v>
      </c>
      <c r="S96">
        <v>4950</v>
      </c>
      <c r="T96" s="4" t="s">
        <v>34</v>
      </c>
      <c r="U96" s="4" t="s">
        <v>35</v>
      </c>
      <c r="V96" s="4" t="s">
        <v>36</v>
      </c>
      <c r="W96">
        <v>0</v>
      </c>
      <c r="X96" s="4" t="s">
        <v>37</v>
      </c>
      <c r="Y96">
        <v>0</v>
      </c>
      <c r="Z96">
        <v>2</v>
      </c>
      <c r="AA96">
        <v>93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8322</v>
      </c>
      <c r="AH96">
        <v>0</v>
      </c>
      <c r="AI96">
        <v>25</v>
      </c>
      <c r="AJ96" s="4" t="s">
        <v>48</v>
      </c>
      <c r="AK96" s="4" t="s">
        <v>42</v>
      </c>
    </row>
    <row r="97" spans="1:37" x14ac:dyDescent="0.25">
      <c r="A97">
        <v>9037</v>
      </c>
      <c r="B97">
        <v>11</v>
      </c>
      <c r="C97" s="4"/>
      <c r="D97" s="4"/>
      <c r="F97" s="4"/>
      <c r="G97" s="4"/>
      <c r="H97">
        <v>2.01E+16</v>
      </c>
      <c r="I97">
        <v>9037</v>
      </c>
      <c r="J97" s="4" t="s">
        <v>54</v>
      </c>
      <c r="K97" s="4" t="s">
        <v>31</v>
      </c>
      <c r="L97" s="4" t="s">
        <v>55</v>
      </c>
      <c r="M97" s="4" t="s">
        <v>33</v>
      </c>
      <c r="N97">
        <v>1</v>
      </c>
      <c r="S97">
        <v>17589</v>
      </c>
      <c r="T97" s="4" t="s">
        <v>34</v>
      </c>
      <c r="U97" s="4" t="s">
        <v>35</v>
      </c>
      <c r="V97" s="4" t="s">
        <v>36</v>
      </c>
      <c r="W97">
        <v>0</v>
      </c>
      <c r="X97" s="4" t="s">
        <v>37</v>
      </c>
      <c r="Y97">
        <v>0</v>
      </c>
      <c r="Z97">
        <v>0</v>
      </c>
      <c r="AA97">
        <v>134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26</v>
      </c>
      <c r="AJ97" s="4" t="s">
        <v>44</v>
      </c>
      <c r="AK97" s="4" t="s">
        <v>42</v>
      </c>
    </row>
    <row r="98" spans="1:37" x14ac:dyDescent="0.25">
      <c r="A98">
        <v>9037</v>
      </c>
      <c r="B98">
        <v>11</v>
      </c>
      <c r="C98" s="4"/>
      <c r="D98" s="4"/>
      <c r="F98" s="4"/>
      <c r="G98" s="4"/>
      <c r="H98">
        <v>2.01E+16</v>
      </c>
      <c r="I98">
        <v>9037</v>
      </c>
      <c r="J98" s="4" t="s">
        <v>30</v>
      </c>
      <c r="K98" s="4" t="s">
        <v>31</v>
      </c>
      <c r="L98" s="4" t="s">
        <v>32</v>
      </c>
      <c r="M98" s="4" t="s">
        <v>33</v>
      </c>
      <c r="N98">
        <v>0</v>
      </c>
      <c r="S98">
        <v>21568</v>
      </c>
      <c r="T98" s="4" t="s">
        <v>34</v>
      </c>
      <c r="U98" s="4" t="s">
        <v>35</v>
      </c>
      <c r="V98" s="4" t="s">
        <v>36</v>
      </c>
      <c r="W98">
        <v>0</v>
      </c>
      <c r="X98" s="4" t="s">
        <v>37</v>
      </c>
      <c r="Y98">
        <v>0</v>
      </c>
      <c r="Z98">
        <v>2</v>
      </c>
      <c r="AA98">
        <v>91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30</v>
      </c>
      <c r="AJ98" s="4" t="s">
        <v>38</v>
      </c>
      <c r="AK98" s="4" t="s">
        <v>39</v>
      </c>
    </row>
    <row r="99" spans="1:37" x14ac:dyDescent="0.25">
      <c r="A99">
        <v>9037</v>
      </c>
      <c r="B99">
        <v>11</v>
      </c>
      <c r="C99" s="4"/>
      <c r="D99" s="4"/>
      <c r="F99" s="4"/>
      <c r="G99" s="4"/>
      <c r="H99">
        <v>2.01E+16</v>
      </c>
      <c r="I99">
        <v>9037</v>
      </c>
      <c r="J99" s="4" t="s">
        <v>54</v>
      </c>
      <c r="K99" s="4" t="s">
        <v>31</v>
      </c>
      <c r="L99" s="4" t="s">
        <v>55</v>
      </c>
      <c r="M99" s="4" t="s">
        <v>33</v>
      </c>
      <c r="N99">
        <v>1</v>
      </c>
      <c r="S99">
        <v>20948</v>
      </c>
      <c r="T99" s="4" t="s">
        <v>34</v>
      </c>
      <c r="U99" s="4" t="s">
        <v>35</v>
      </c>
      <c r="V99" s="4" t="s">
        <v>36</v>
      </c>
      <c r="W99">
        <v>7000</v>
      </c>
      <c r="X99" s="4" t="s">
        <v>37</v>
      </c>
      <c r="Y99">
        <v>0</v>
      </c>
      <c r="Z99">
        <v>0</v>
      </c>
      <c r="AA99">
        <v>165</v>
      </c>
      <c r="AB99">
        <v>0</v>
      </c>
      <c r="AC99">
        <v>1</v>
      </c>
      <c r="AD99">
        <v>5610</v>
      </c>
      <c r="AE99">
        <v>30</v>
      </c>
      <c r="AF99">
        <v>0</v>
      </c>
      <c r="AG99">
        <v>0</v>
      </c>
      <c r="AH99">
        <v>0</v>
      </c>
      <c r="AI99">
        <v>30</v>
      </c>
      <c r="AJ99" s="4" t="s">
        <v>48</v>
      </c>
      <c r="AK99" s="4" t="s">
        <v>39</v>
      </c>
    </row>
    <row r="100" spans="1:37" x14ac:dyDescent="0.25">
      <c r="A100">
        <v>881</v>
      </c>
      <c r="B100">
        <v>3</v>
      </c>
      <c r="C100" s="4"/>
      <c r="D100" s="4"/>
      <c r="F100" s="4"/>
      <c r="G100" s="4"/>
      <c r="H100">
        <v>2.01E+16</v>
      </c>
      <c r="I100">
        <v>881</v>
      </c>
      <c r="J100" s="4" t="s">
        <v>30</v>
      </c>
      <c r="K100" s="4" t="s">
        <v>31</v>
      </c>
      <c r="L100" s="4" t="s">
        <v>32</v>
      </c>
      <c r="M100" s="4" t="s">
        <v>33</v>
      </c>
      <c r="N100">
        <v>0</v>
      </c>
      <c r="S100">
        <v>4780</v>
      </c>
      <c r="T100" s="4" t="s">
        <v>34</v>
      </c>
      <c r="U100" s="4" t="s">
        <v>35</v>
      </c>
      <c r="V100" s="4" t="s">
        <v>36</v>
      </c>
      <c r="W100">
        <v>18800</v>
      </c>
      <c r="X100" s="4" t="s">
        <v>37</v>
      </c>
      <c r="Y100">
        <v>0</v>
      </c>
      <c r="Z100">
        <v>2</v>
      </c>
      <c r="AA100">
        <v>93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25</v>
      </c>
      <c r="AJ100" s="4" t="s">
        <v>44</v>
      </c>
      <c r="AK100" s="4" t="s">
        <v>42</v>
      </c>
    </row>
    <row r="101" spans="1:37" x14ac:dyDescent="0.25">
      <c r="A101">
        <v>121</v>
      </c>
      <c r="B101">
        <v>3</v>
      </c>
      <c r="C101" s="4" t="s">
        <v>147</v>
      </c>
      <c r="D101" s="4" t="s">
        <v>149</v>
      </c>
      <c r="E101">
        <v>36630</v>
      </c>
      <c r="F101" s="4" t="s">
        <v>150</v>
      </c>
      <c r="G101" s="4" t="s">
        <v>151</v>
      </c>
      <c r="H101">
        <v>2.01E+16</v>
      </c>
      <c r="I101">
        <v>121</v>
      </c>
      <c r="J101" s="4" t="s">
        <v>30</v>
      </c>
      <c r="K101" s="4" t="s">
        <v>31</v>
      </c>
      <c r="L101" s="4" t="s">
        <v>32</v>
      </c>
      <c r="M101" s="4" t="s">
        <v>33</v>
      </c>
      <c r="N101">
        <v>0</v>
      </c>
      <c r="S101">
        <v>14349</v>
      </c>
      <c r="T101" s="4" t="s">
        <v>34</v>
      </c>
      <c r="U101" s="4" t="s">
        <v>35</v>
      </c>
      <c r="V101" s="4" t="s">
        <v>36</v>
      </c>
      <c r="W101">
        <v>0</v>
      </c>
      <c r="X101" s="4" t="s">
        <v>37</v>
      </c>
      <c r="Y101">
        <v>0</v>
      </c>
      <c r="Z101">
        <v>4</v>
      </c>
      <c r="AA101">
        <v>96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29</v>
      </c>
      <c r="AJ101" s="4" t="s">
        <v>48</v>
      </c>
      <c r="AK101" s="4" t="s">
        <v>39</v>
      </c>
    </row>
    <row r="102" spans="1:37" x14ac:dyDescent="0.25">
      <c r="A102">
        <v>121</v>
      </c>
      <c r="B102">
        <v>3</v>
      </c>
      <c r="C102" s="4" t="s">
        <v>147</v>
      </c>
      <c r="D102" s="4" t="s">
        <v>149</v>
      </c>
      <c r="E102">
        <v>36630</v>
      </c>
      <c r="F102" s="4" t="s">
        <v>150</v>
      </c>
      <c r="G102" s="4" t="s">
        <v>151</v>
      </c>
      <c r="H102">
        <v>2.01E+16</v>
      </c>
      <c r="I102">
        <v>121</v>
      </c>
      <c r="J102" s="4" t="s">
        <v>30</v>
      </c>
      <c r="K102" s="4" t="s">
        <v>31</v>
      </c>
      <c r="L102" s="4" t="s">
        <v>32</v>
      </c>
      <c r="M102" s="4" t="s">
        <v>33</v>
      </c>
      <c r="N102">
        <v>0</v>
      </c>
      <c r="S102">
        <v>22357</v>
      </c>
      <c r="T102" s="4" t="s">
        <v>43</v>
      </c>
      <c r="U102" s="4" t="s">
        <v>35</v>
      </c>
      <c r="V102" s="4" t="s">
        <v>36</v>
      </c>
      <c r="W102">
        <v>0</v>
      </c>
      <c r="X102" s="4" t="s">
        <v>37</v>
      </c>
      <c r="Y102">
        <v>0</v>
      </c>
      <c r="Z102">
        <v>2</v>
      </c>
      <c r="AA102">
        <v>95</v>
      </c>
      <c r="AB102">
        <v>0</v>
      </c>
      <c r="AC102">
        <v>1</v>
      </c>
      <c r="AD102">
        <v>1562</v>
      </c>
      <c r="AE102">
        <v>250</v>
      </c>
      <c r="AF102">
        <v>0</v>
      </c>
      <c r="AG102">
        <v>0</v>
      </c>
      <c r="AH102">
        <v>0</v>
      </c>
      <c r="AI102">
        <v>31</v>
      </c>
      <c r="AJ102" s="4" t="s">
        <v>44</v>
      </c>
      <c r="AK102" s="4" t="s">
        <v>39</v>
      </c>
    </row>
    <row r="103" spans="1:37" x14ac:dyDescent="0.25">
      <c r="A103">
        <v>6579</v>
      </c>
      <c r="B103">
        <v>6</v>
      </c>
      <c r="C103" s="4"/>
      <c r="D103" s="4"/>
      <c r="F103" s="4"/>
      <c r="G103" s="4"/>
      <c r="H103">
        <v>2.01E+16</v>
      </c>
      <c r="I103">
        <v>6579</v>
      </c>
      <c r="J103" s="4" t="s">
        <v>30</v>
      </c>
      <c r="K103" s="4" t="s">
        <v>49</v>
      </c>
      <c r="L103" s="4" t="s">
        <v>32</v>
      </c>
      <c r="M103" s="4" t="s">
        <v>33</v>
      </c>
      <c r="N103">
        <v>0</v>
      </c>
      <c r="S103">
        <v>5150</v>
      </c>
      <c r="T103" s="4" t="s">
        <v>34</v>
      </c>
      <c r="U103" s="4" t="s">
        <v>50</v>
      </c>
      <c r="V103" s="4" t="s">
        <v>51</v>
      </c>
      <c r="W103">
        <v>0</v>
      </c>
      <c r="X103" s="4" t="s">
        <v>37</v>
      </c>
      <c r="Y103">
        <v>0</v>
      </c>
      <c r="Z103">
        <v>4</v>
      </c>
      <c r="AA103">
        <v>93</v>
      </c>
      <c r="AB103">
        <v>0</v>
      </c>
      <c r="AC103">
        <v>19</v>
      </c>
      <c r="AD103">
        <v>44705</v>
      </c>
      <c r="AE103">
        <v>44705</v>
      </c>
      <c r="AF103">
        <v>0</v>
      </c>
      <c r="AG103">
        <v>0</v>
      </c>
      <c r="AH103">
        <v>0</v>
      </c>
      <c r="AI103">
        <v>25</v>
      </c>
      <c r="AJ103" s="4" t="s">
        <v>48</v>
      </c>
      <c r="AK103" s="4" t="s">
        <v>41</v>
      </c>
    </row>
    <row r="104" spans="1:37" x14ac:dyDescent="0.25">
      <c r="A104">
        <v>6579</v>
      </c>
      <c r="B104">
        <v>6</v>
      </c>
      <c r="C104" s="4"/>
      <c r="D104" s="4"/>
      <c r="F104" s="4"/>
      <c r="G104" s="4"/>
      <c r="H104">
        <v>2.01E+16</v>
      </c>
      <c r="I104">
        <v>6579</v>
      </c>
      <c r="J104" s="4" t="s">
        <v>30</v>
      </c>
      <c r="K104" s="4" t="s">
        <v>31</v>
      </c>
      <c r="L104" s="4" t="s">
        <v>32</v>
      </c>
      <c r="M104" s="4" t="s">
        <v>33</v>
      </c>
      <c r="N104">
        <v>0</v>
      </c>
      <c r="S104">
        <v>22397</v>
      </c>
      <c r="T104" s="4" t="s">
        <v>34</v>
      </c>
      <c r="U104" s="4" t="s">
        <v>35</v>
      </c>
      <c r="V104" s="4" t="s">
        <v>36</v>
      </c>
      <c r="W104">
        <v>0</v>
      </c>
      <c r="X104" s="4" t="s">
        <v>37</v>
      </c>
      <c r="Y104">
        <v>0</v>
      </c>
      <c r="Z104">
        <v>4</v>
      </c>
      <c r="AA104">
        <v>99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33</v>
      </c>
      <c r="AJ104" s="4" t="s">
        <v>40</v>
      </c>
      <c r="AK104" s="4" t="s">
        <v>41</v>
      </c>
    </row>
    <row r="105" spans="1:37" x14ac:dyDescent="0.25">
      <c r="A105">
        <v>8175</v>
      </c>
      <c r="B105">
        <v>10</v>
      </c>
      <c r="C105" s="4"/>
      <c r="D105" s="4"/>
      <c r="F105" s="4"/>
      <c r="G105" s="4"/>
      <c r="H105">
        <v>2.01E+16</v>
      </c>
      <c r="I105">
        <v>8175</v>
      </c>
      <c r="J105" s="4" t="s">
        <v>30</v>
      </c>
      <c r="K105" s="4" t="s">
        <v>31</v>
      </c>
      <c r="L105" s="4" t="s">
        <v>32</v>
      </c>
      <c r="M105" s="4" t="s">
        <v>33</v>
      </c>
      <c r="N105">
        <v>0</v>
      </c>
      <c r="S105">
        <v>4725</v>
      </c>
      <c r="T105" s="4" t="s">
        <v>34</v>
      </c>
      <c r="U105" s="4" t="s">
        <v>35</v>
      </c>
      <c r="V105" s="4" t="s">
        <v>36</v>
      </c>
      <c r="W105">
        <v>0</v>
      </c>
      <c r="X105" s="4" t="s">
        <v>37</v>
      </c>
      <c r="Y105">
        <v>0</v>
      </c>
      <c r="Z105">
        <v>5</v>
      </c>
      <c r="AA105">
        <v>94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25</v>
      </c>
      <c r="AJ105" s="4" t="s">
        <v>48</v>
      </c>
      <c r="AK105" s="4" t="s">
        <v>41</v>
      </c>
    </row>
    <row r="106" spans="1:37" x14ac:dyDescent="0.25">
      <c r="A106">
        <v>8175</v>
      </c>
      <c r="B106">
        <v>10</v>
      </c>
      <c r="C106" s="4"/>
      <c r="D106" s="4"/>
      <c r="F106" s="4"/>
      <c r="G106" s="4"/>
      <c r="H106">
        <v>2.01E+16</v>
      </c>
      <c r="I106">
        <v>8175</v>
      </c>
      <c r="J106" s="4" t="s">
        <v>30</v>
      </c>
      <c r="K106" s="4" t="s">
        <v>31</v>
      </c>
      <c r="L106" s="4" t="s">
        <v>32</v>
      </c>
      <c r="M106" s="4" t="s">
        <v>33</v>
      </c>
      <c r="N106">
        <v>0</v>
      </c>
      <c r="S106">
        <v>17014</v>
      </c>
      <c r="T106" s="4" t="s">
        <v>43</v>
      </c>
      <c r="U106" s="4" t="s">
        <v>35</v>
      </c>
      <c r="V106" s="4" t="s">
        <v>36</v>
      </c>
      <c r="W106">
        <v>0</v>
      </c>
      <c r="X106" s="4" t="s">
        <v>37</v>
      </c>
      <c r="Y106">
        <v>0</v>
      </c>
      <c r="Z106">
        <v>5</v>
      </c>
      <c r="AA106">
        <v>89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28</v>
      </c>
      <c r="AJ106" s="4" t="s">
        <v>44</v>
      </c>
      <c r="AK106" s="4" t="s">
        <v>41</v>
      </c>
    </row>
    <row r="107" spans="1:37" x14ac:dyDescent="0.25">
      <c r="A107">
        <v>8175</v>
      </c>
      <c r="B107">
        <v>10</v>
      </c>
      <c r="C107" s="4"/>
      <c r="D107" s="4"/>
      <c r="F107" s="4"/>
      <c r="G107" s="4"/>
      <c r="H107">
        <v>2.01E+16</v>
      </c>
      <c r="I107">
        <v>8175</v>
      </c>
      <c r="J107" s="4" t="s">
        <v>30</v>
      </c>
      <c r="K107" s="4" t="s">
        <v>31</v>
      </c>
      <c r="L107" s="4" t="s">
        <v>32</v>
      </c>
      <c r="M107" s="4" t="s">
        <v>33</v>
      </c>
      <c r="N107">
        <v>0</v>
      </c>
      <c r="S107">
        <v>19848</v>
      </c>
      <c r="T107" s="4" t="s">
        <v>34</v>
      </c>
      <c r="U107" s="4" t="s">
        <v>35</v>
      </c>
      <c r="V107" s="4" t="s">
        <v>36</v>
      </c>
      <c r="W107">
        <v>0</v>
      </c>
      <c r="X107" s="4" t="s">
        <v>37</v>
      </c>
      <c r="Y107">
        <v>0</v>
      </c>
      <c r="Z107">
        <v>5</v>
      </c>
      <c r="AA107">
        <v>92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29</v>
      </c>
      <c r="AJ107" s="4" t="s">
        <v>38</v>
      </c>
      <c r="AK107" s="4" t="s">
        <v>42</v>
      </c>
    </row>
    <row r="108" spans="1:37" x14ac:dyDescent="0.25">
      <c r="A108">
        <v>8175</v>
      </c>
      <c r="B108">
        <v>10</v>
      </c>
      <c r="C108" s="4"/>
      <c r="D108" s="4"/>
      <c r="F108" s="4"/>
      <c r="G108" s="4"/>
      <c r="H108">
        <v>2.01E+16</v>
      </c>
      <c r="I108">
        <v>8175</v>
      </c>
      <c r="J108" s="4" t="s">
        <v>30</v>
      </c>
      <c r="K108" s="4" t="s">
        <v>31</v>
      </c>
      <c r="L108" s="4" t="s">
        <v>32</v>
      </c>
      <c r="M108" s="4" t="s">
        <v>33</v>
      </c>
      <c r="N108">
        <v>0</v>
      </c>
      <c r="S108">
        <v>24024</v>
      </c>
      <c r="T108" s="4" t="s">
        <v>43</v>
      </c>
      <c r="U108" s="4" t="s">
        <v>35</v>
      </c>
      <c r="V108" s="4" t="s">
        <v>36</v>
      </c>
      <c r="W108">
        <v>0</v>
      </c>
      <c r="X108" s="4" t="s">
        <v>37</v>
      </c>
      <c r="Y108">
        <v>0</v>
      </c>
      <c r="Z108">
        <v>0</v>
      </c>
      <c r="AA108">
        <v>101</v>
      </c>
      <c r="AB108">
        <v>0</v>
      </c>
      <c r="AC108">
        <v>8</v>
      </c>
      <c r="AD108">
        <v>26284</v>
      </c>
      <c r="AE108">
        <v>26284</v>
      </c>
      <c r="AF108">
        <v>0</v>
      </c>
      <c r="AG108">
        <v>0</v>
      </c>
      <c r="AH108">
        <v>0</v>
      </c>
      <c r="AI108">
        <v>33</v>
      </c>
      <c r="AJ108" s="4" t="s">
        <v>38</v>
      </c>
      <c r="AK108" s="4" t="s">
        <v>42</v>
      </c>
    </row>
    <row r="109" spans="1:37" x14ac:dyDescent="0.25">
      <c r="A109">
        <v>8175</v>
      </c>
      <c r="B109">
        <v>10</v>
      </c>
      <c r="C109" s="4"/>
      <c r="D109" s="4"/>
      <c r="F109" s="4"/>
      <c r="G109" s="4"/>
      <c r="H109">
        <v>2.01E+16</v>
      </c>
      <c r="I109">
        <v>8175</v>
      </c>
      <c r="J109" s="4" t="s">
        <v>30</v>
      </c>
      <c r="K109" s="4" t="s">
        <v>31</v>
      </c>
      <c r="L109" s="4" t="s">
        <v>32</v>
      </c>
      <c r="M109" s="4" t="s">
        <v>33</v>
      </c>
      <c r="N109">
        <v>0</v>
      </c>
      <c r="S109">
        <v>19479</v>
      </c>
      <c r="T109" s="4" t="s">
        <v>43</v>
      </c>
      <c r="U109" s="4" t="s">
        <v>35</v>
      </c>
      <c r="V109" s="4" t="s">
        <v>36</v>
      </c>
      <c r="W109">
        <v>6000</v>
      </c>
      <c r="X109" s="4" t="s">
        <v>37</v>
      </c>
      <c r="Y109">
        <v>0</v>
      </c>
      <c r="Z109">
        <v>2</v>
      </c>
      <c r="AA109">
        <v>91</v>
      </c>
      <c r="AB109">
        <v>0</v>
      </c>
      <c r="AC109">
        <v>1</v>
      </c>
      <c r="AD109">
        <v>1356</v>
      </c>
      <c r="AE109">
        <v>250</v>
      </c>
      <c r="AF109">
        <v>0</v>
      </c>
      <c r="AG109">
        <v>0</v>
      </c>
      <c r="AH109">
        <v>0</v>
      </c>
      <c r="AI109">
        <v>35</v>
      </c>
      <c r="AJ109" s="4" t="s">
        <v>40</v>
      </c>
      <c r="AK109" s="4" t="s">
        <v>41</v>
      </c>
    </row>
    <row r="110" spans="1:37" x14ac:dyDescent="0.25">
      <c r="A110">
        <v>35</v>
      </c>
      <c r="B110">
        <v>1</v>
      </c>
      <c r="C110" s="4" t="s">
        <v>585</v>
      </c>
      <c r="D110" s="4" t="s">
        <v>584</v>
      </c>
      <c r="E110">
        <v>6500</v>
      </c>
      <c r="F110" s="4" t="s">
        <v>533</v>
      </c>
      <c r="G110" s="4" t="s">
        <v>534</v>
      </c>
      <c r="H110">
        <v>2.01E+16</v>
      </c>
      <c r="I110">
        <v>35</v>
      </c>
      <c r="J110" s="4" t="s">
        <v>56</v>
      </c>
      <c r="K110" s="4" t="s">
        <v>49</v>
      </c>
      <c r="L110" s="4" t="s">
        <v>57</v>
      </c>
      <c r="M110" s="4" t="s">
        <v>58</v>
      </c>
      <c r="N110">
        <v>2999</v>
      </c>
      <c r="O110">
        <v>998000000000000</v>
      </c>
      <c r="P110">
        <v>0</v>
      </c>
      <c r="Q110">
        <v>540</v>
      </c>
      <c r="R110">
        <v>0.82</v>
      </c>
      <c r="S110">
        <v>17964</v>
      </c>
      <c r="T110" s="4" t="s">
        <v>34</v>
      </c>
      <c r="U110" s="4" t="s">
        <v>62</v>
      </c>
      <c r="V110" s="4" t="s">
        <v>51</v>
      </c>
      <c r="W110">
        <v>0</v>
      </c>
      <c r="X110" s="4" t="s">
        <v>65</v>
      </c>
      <c r="Y110">
        <v>0.18</v>
      </c>
      <c r="Z110">
        <v>0</v>
      </c>
      <c r="AA110">
        <v>208</v>
      </c>
      <c r="AB110">
        <v>792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26</v>
      </c>
      <c r="AJ110" s="4" t="s">
        <v>38</v>
      </c>
      <c r="AK110" s="4" t="s">
        <v>39</v>
      </c>
    </row>
    <row r="111" spans="1:37" x14ac:dyDescent="0.25">
      <c r="A111">
        <v>673</v>
      </c>
      <c r="B111">
        <v>14</v>
      </c>
      <c r="C111" s="4"/>
      <c r="D111" s="4"/>
      <c r="F111" s="4"/>
      <c r="G111" s="4"/>
      <c r="H111">
        <v>2.01E+16</v>
      </c>
      <c r="I111">
        <v>673</v>
      </c>
      <c r="J111" s="4" t="s">
        <v>30</v>
      </c>
      <c r="K111" s="4" t="s">
        <v>31</v>
      </c>
      <c r="L111" s="4" t="s">
        <v>32</v>
      </c>
      <c r="M111" s="4" t="s">
        <v>33</v>
      </c>
      <c r="N111">
        <v>0</v>
      </c>
      <c r="S111">
        <v>5019</v>
      </c>
      <c r="T111" s="4" t="s">
        <v>43</v>
      </c>
      <c r="U111" s="4" t="s">
        <v>35</v>
      </c>
      <c r="V111" s="4" t="s">
        <v>36</v>
      </c>
      <c r="W111">
        <v>16500</v>
      </c>
      <c r="X111" s="4" t="s">
        <v>37</v>
      </c>
      <c r="Y111">
        <v>0</v>
      </c>
      <c r="Z111">
        <v>3</v>
      </c>
      <c r="AA111">
        <v>94</v>
      </c>
      <c r="AB111">
        <v>0</v>
      </c>
      <c r="AC111">
        <v>1</v>
      </c>
      <c r="AD111">
        <v>2320</v>
      </c>
      <c r="AE111">
        <v>250</v>
      </c>
      <c r="AF111">
        <v>0</v>
      </c>
      <c r="AG111">
        <v>0</v>
      </c>
      <c r="AH111">
        <v>0</v>
      </c>
      <c r="AI111">
        <v>25</v>
      </c>
      <c r="AJ111" s="4" t="s">
        <v>38</v>
      </c>
      <c r="AK111" s="4" t="s">
        <v>41</v>
      </c>
    </row>
    <row r="112" spans="1:37" x14ac:dyDescent="0.25">
      <c r="A112">
        <v>673</v>
      </c>
      <c r="B112">
        <v>14</v>
      </c>
      <c r="C112" s="4"/>
      <c r="D112" s="4"/>
      <c r="F112" s="4"/>
      <c r="G112" s="4"/>
      <c r="H112">
        <v>2.01E+16</v>
      </c>
      <c r="I112">
        <v>673</v>
      </c>
      <c r="J112" s="4" t="s">
        <v>30</v>
      </c>
      <c r="K112" s="4" t="s">
        <v>31</v>
      </c>
      <c r="L112" s="4" t="s">
        <v>32</v>
      </c>
      <c r="M112" s="4" t="s">
        <v>33</v>
      </c>
      <c r="N112">
        <v>0</v>
      </c>
      <c r="S112">
        <v>16372</v>
      </c>
      <c r="T112" s="4" t="s">
        <v>43</v>
      </c>
      <c r="U112" s="4" t="s">
        <v>35</v>
      </c>
      <c r="V112" s="4" t="s">
        <v>36</v>
      </c>
      <c r="W112">
        <v>0</v>
      </c>
      <c r="X112" s="4" t="s">
        <v>37</v>
      </c>
      <c r="Y112">
        <v>0</v>
      </c>
      <c r="Z112">
        <v>3</v>
      </c>
      <c r="AA112">
        <v>94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4541</v>
      </c>
      <c r="AH112">
        <v>0</v>
      </c>
      <c r="AI112">
        <v>26</v>
      </c>
      <c r="AJ112" s="4" t="s">
        <v>38</v>
      </c>
      <c r="AK112" s="4" t="s">
        <v>39</v>
      </c>
    </row>
    <row r="113" spans="1:37" x14ac:dyDescent="0.25">
      <c r="A113">
        <v>673</v>
      </c>
      <c r="B113">
        <v>14</v>
      </c>
      <c r="C113" s="4"/>
      <c r="D113" s="4"/>
      <c r="F113" s="4"/>
      <c r="G113" s="4"/>
      <c r="H113">
        <v>2.01E+16</v>
      </c>
      <c r="I113">
        <v>673</v>
      </c>
      <c r="J113" s="4" t="s">
        <v>30</v>
      </c>
      <c r="K113" s="4" t="s">
        <v>31</v>
      </c>
      <c r="L113" s="4" t="s">
        <v>32</v>
      </c>
      <c r="M113" s="4" t="s">
        <v>33</v>
      </c>
      <c r="N113">
        <v>0</v>
      </c>
      <c r="S113">
        <v>16628</v>
      </c>
      <c r="T113" s="4" t="s">
        <v>34</v>
      </c>
      <c r="U113" s="4" t="s">
        <v>35</v>
      </c>
      <c r="V113" s="4" t="s">
        <v>36</v>
      </c>
      <c r="W113">
        <v>0</v>
      </c>
      <c r="X113" s="4" t="s">
        <v>37</v>
      </c>
      <c r="Y113">
        <v>0</v>
      </c>
      <c r="Z113">
        <v>1</v>
      </c>
      <c r="AA113">
        <v>97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27</v>
      </c>
      <c r="AJ113" s="4" t="s">
        <v>48</v>
      </c>
      <c r="AK113" s="4" t="s">
        <v>41</v>
      </c>
    </row>
    <row r="114" spans="1:37" x14ac:dyDescent="0.25">
      <c r="A114">
        <v>673</v>
      </c>
      <c r="B114">
        <v>14</v>
      </c>
      <c r="C114" s="4"/>
      <c r="D114" s="4"/>
      <c r="F114" s="4"/>
      <c r="G114" s="4"/>
      <c r="H114">
        <v>2.01E+16</v>
      </c>
      <c r="I114">
        <v>673</v>
      </c>
      <c r="J114" s="4" t="s">
        <v>56</v>
      </c>
      <c r="K114" s="4" t="s">
        <v>49</v>
      </c>
      <c r="L114" s="4" t="s">
        <v>57</v>
      </c>
      <c r="M114" s="4" t="s">
        <v>58</v>
      </c>
      <c r="N114">
        <v>30000</v>
      </c>
      <c r="O114">
        <v>998000000000000</v>
      </c>
      <c r="P114">
        <v>1</v>
      </c>
      <c r="Q114">
        <v>25800</v>
      </c>
      <c r="R114">
        <v>0.14000000000000001</v>
      </c>
      <c r="S114">
        <v>16246</v>
      </c>
      <c r="T114" s="4" t="s">
        <v>43</v>
      </c>
      <c r="U114" s="4" t="s">
        <v>62</v>
      </c>
      <c r="V114" s="4" t="s">
        <v>51</v>
      </c>
      <c r="W114">
        <v>16004</v>
      </c>
      <c r="X114" s="4" t="s">
        <v>37</v>
      </c>
      <c r="Y114">
        <v>0.86</v>
      </c>
      <c r="Z114">
        <v>0</v>
      </c>
      <c r="AA114">
        <v>196</v>
      </c>
      <c r="AB114">
        <v>628</v>
      </c>
      <c r="AC114">
        <v>1</v>
      </c>
      <c r="AD114">
        <v>16731</v>
      </c>
      <c r="AE114">
        <v>1190</v>
      </c>
      <c r="AF114">
        <v>0</v>
      </c>
      <c r="AG114">
        <v>0</v>
      </c>
      <c r="AH114">
        <v>0</v>
      </c>
      <c r="AI114">
        <v>30</v>
      </c>
      <c r="AJ114" s="4" t="s">
        <v>40</v>
      </c>
      <c r="AK114" s="4" t="s">
        <v>41</v>
      </c>
    </row>
    <row r="115" spans="1:37" x14ac:dyDescent="0.25">
      <c r="A115">
        <v>673</v>
      </c>
      <c r="B115">
        <v>14</v>
      </c>
      <c r="C115" s="4"/>
      <c r="D115" s="4"/>
      <c r="F115" s="4"/>
      <c r="G115" s="4"/>
      <c r="H115">
        <v>2.01E+16</v>
      </c>
      <c r="I115">
        <v>673</v>
      </c>
      <c r="J115" s="4" t="s">
        <v>30</v>
      </c>
      <c r="K115" s="4" t="s">
        <v>31</v>
      </c>
      <c r="L115" s="4" t="s">
        <v>32</v>
      </c>
      <c r="M115" s="4" t="s">
        <v>33</v>
      </c>
      <c r="N115">
        <v>0</v>
      </c>
      <c r="S115">
        <v>16176</v>
      </c>
      <c r="T115" s="4" t="s">
        <v>34</v>
      </c>
      <c r="U115" s="4" t="s">
        <v>35</v>
      </c>
      <c r="V115" s="4" t="s">
        <v>36</v>
      </c>
      <c r="W115">
        <v>0</v>
      </c>
      <c r="X115" s="4" t="s">
        <v>37</v>
      </c>
      <c r="Y115">
        <v>0</v>
      </c>
      <c r="Z115">
        <v>2</v>
      </c>
      <c r="AA115">
        <v>90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33</v>
      </c>
      <c r="AJ115" s="4" t="s">
        <v>48</v>
      </c>
      <c r="AK115" s="4" t="s">
        <v>41</v>
      </c>
    </row>
    <row r="116" spans="1:37" x14ac:dyDescent="0.25">
      <c r="A116">
        <v>673</v>
      </c>
      <c r="B116">
        <v>14</v>
      </c>
      <c r="C116" s="4"/>
      <c r="D116" s="4"/>
      <c r="F116" s="4"/>
      <c r="G116" s="4"/>
      <c r="H116">
        <v>2.01E+16</v>
      </c>
      <c r="I116">
        <v>673</v>
      </c>
      <c r="J116" s="4" t="s">
        <v>30</v>
      </c>
      <c r="K116" s="4" t="s">
        <v>31</v>
      </c>
      <c r="L116" s="4" t="s">
        <v>32</v>
      </c>
      <c r="M116" s="4" t="s">
        <v>33</v>
      </c>
      <c r="N116">
        <v>0</v>
      </c>
      <c r="S116">
        <v>16420</v>
      </c>
      <c r="T116" s="4" t="s">
        <v>34</v>
      </c>
      <c r="U116" s="4" t="s">
        <v>35</v>
      </c>
      <c r="V116" s="4" t="s">
        <v>36</v>
      </c>
      <c r="W116">
        <v>0</v>
      </c>
      <c r="X116" s="4" t="s">
        <v>37</v>
      </c>
      <c r="Y116">
        <v>0</v>
      </c>
      <c r="Z116">
        <v>3</v>
      </c>
      <c r="AA116">
        <v>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33</v>
      </c>
      <c r="AJ116" s="4" t="s">
        <v>48</v>
      </c>
      <c r="AK116" s="4" t="s">
        <v>41</v>
      </c>
    </row>
    <row r="117" spans="1:37" x14ac:dyDescent="0.25">
      <c r="A117">
        <v>36</v>
      </c>
      <c r="B117">
        <v>4</v>
      </c>
      <c r="C117" s="4"/>
      <c r="D117" s="4"/>
      <c r="F117" s="4"/>
      <c r="G117" s="4"/>
      <c r="H117">
        <v>2.01E+16</v>
      </c>
      <c r="I117">
        <v>36</v>
      </c>
      <c r="J117" s="4" t="s">
        <v>56</v>
      </c>
      <c r="K117" s="4" t="s">
        <v>49</v>
      </c>
      <c r="L117" s="4" t="s">
        <v>57</v>
      </c>
      <c r="M117" s="4" t="s">
        <v>58</v>
      </c>
      <c r="N117">
        <v>9899</v>
      </c>
      <c r="O117">
        <v>998000000000000</v>
      </c>
      <c r="P117">
        <v>0</v>
      </c>
      <c r="Q117">
        <v>3861</v>
      </c>
      <c r="R117">
        <v>0.61</v>
      </c>
      <c r="S117">
        <v>19572</v>
      </c>
      <c r="T117" s="4" t="s">
        <v>43</v>
      </c>
      <c r="U117" s="4" t="s">
        <v>62</v>
      </c>
      <c r="V117" s="4" t="s">
        <v>51</v>
      </c>
      <c r="W117">
        <v>5004</v>
      </c>
      <c r="X117" s="4" t="s">
        <v>63</v>
      </c>
      <c r="Y117">
        <v>0.39</v>
      </c>
      <c r="Z117">
        <v>0</v>
      </c>
      <c r="AA117">
        <v>207</v>
      </c>
      <c r="AB117">
        <v>744</v>
      </c>
      <c r="AC117">
        <v>1</v>
      </c>
      <c r="AD117">
        <v>2062</v>
      </c>
      <c r="AE117">
        <v>205</v>
      </c>
      <c r="AF117">
        <v>0</v>
      </c>
      <c r="AG117">
        <v>0</v>
      </c>
      <c r="AH117">
        <v>0</v>
      </c>
      <c r="AI117">
        <v>28</v>
      </c>
      <c r="AJ117" s="4" t="s">
        <v>44</v>
      </c>
      <c r="AK117" s="4" t="s">
        <v>41</v>
      </c>
    </row>
    <row r="118" spans="1:37" x14ac:dyDescent="0.25">
      <c r="A118">
        <v>36</v>
      </c>
      <c r="B118">
        <v>4</v>
      </c>
      <c r="C118" s="4"/>
      <c r="D118" s="4"/>
      <c r="F118" s="4"/>
      <c r="G118" s="4"/>
      <c r="H118">
        <v>2.01E+16</v>
      </c>
      <c r="I118">
        <v>36</v>
      </c>
      <c r="J118" s="4" t="s">
        <v>30</v>
      </c>
      <c r="K118" s="4" t="s">
        <v>31</v>
      </c>
      <c r="L118" s="4" t="s">
        <v>32</v>
      </c>
      <c r="M118" s="4" t="s">
        <v>33</v>
      </c>
      <c r="N118">
        <v>0</v>
      </c>
      <c r="S118">
        <v>17743</v>
      </c>
      <c r="T118" s="4" t="s">
        <v>34</v>
      </c>
      <c r="U118" s="4" t="s">
        <v>35</v>
      </c>
      <c r="V118" s="4" t="s">
        <v>36</v>
      </c>
      <c r="W118">
        <v>0</v>
      </c>
      <c r="X118" s="4" t="s">
        <v>37</v>
      </c>
      <c r="Y118">
        <v>0</v>
      </c>
      <c r="Z118">
        <v>2</v>
      </c>
      <c r="AA118">
        <v>95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29</v>
      </c>
      <c r="AJ118" s="4" t="s">
        <v>38</v>
      </c>
      <c r="AK118" s="4" t="s">
        <v>41</v>
      </c>
    </row>
    <row r="119" spans="1:37" x14ac:dyDescent="0.25">
      <c r="A119">
        <v>7588</v>
      </c>
      <c r="B119">
        <v>12</v>
      </c>
      <c r="C119" s="4" t="s">
        <v>1459</v>
      </c>
      <c r="D119" s="4" t="s">
        <v>1462</v>
      </c>
      <c r="E119">
        <v>4410</v>
      </c>
      <c r="F119" s="4" t="s">
        <v>1024</v>
      </c>
      <c r="G119" s="4" t="s">
        <v>534</v>
      </c>
      <c r="H119">
        <v>2.01E+16</v>
      </c>
      <c r="I119">
        <v>7588</v>
      </c>
      <c r="J119" s="4" t="s">
        <v>30</v>
      </c>
      <c r="K119" s="4" t="s">
        <v>31</v>
      </c>
      <c r="L119" s="4" t="s">
        <v>32</v>
      </c>
      <c r="M119" s="4" t="s">
        <v>33</v>
      </c>
      <c r="N119">
        <v>0</v>
      </c>
      <c r="S119">
        <v>4746</v>
      </c>
      <c r="T119" s="4" t="s">
        <v>43</v>
      </c>
      <c r="U119" s="4" t="s">
        <v>35</v>
      </c>
      <c r="V119" s="4" t="s">
        <v>36</v>
      </c>
      <c r="W119">
        <v>0</v>
      </c>
      <c r="X119" s="4" t="s">
        <v>37</v>
      </c>
      <c r="Y119">
        <v>0</v>
      </c>
      <c r="Z119">
        <v>1</v>
      </c>
      <c r="AA119">
        <v>94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25</v>
      </c>
      <c r="AJ119" s="4" t="s">
        <v>44</v>
      </c>
      <c r="AK119" s="4" t="s">
        <v>39</v>
      </c>
    </row>
    <row r="120" spans="1:37" x14ac:dyDescent="0.25">
      <c r="A120">
        <v>7588</v>
      </c>
      <c r="B120">
        <v>12</v>
      </c>
      <c r="C120" s="4" t="s">
        <v>1459</v>
      </c>
      <c r="D120" s="4" t="s">
        <v>1462</v>
      </c>
      <c r="E120">
        <v>4410</v>
      </c>
      <c r="F120" s="4" t="s">
        <v>1024</v>
      </c>
      <c r="G120" s="4" t="s">
        <v>534</v>
      </c>
      <c r="H120">
        <v>2.01E+16</v>
      </c>
      <c r="I120">
        <v>7588</v>
      </c>
      <c r="J120" s="4" t="s">
        <v>30</v>
      </c>
      <c r="K120" s="4" t="s">
        <v>31</v>
      </c>
      <c r="L120" s="4" t="s">
        <v>32</v>
      </c>
      <c r="M120" s="4" t="s">
        <v>33</v>
      </c>
      <c r="N120">
        <v>0</v>
      </c>
      <c r="S120">
        <v>28259</v>
      </c>
      <c r="T120" s="4" t="s">
        <v>34</v>
      </c>
      <c r="U120" s="4" t="s">
        <v>35</v>
      </c>
      <c r="V120" s="4" t="s">
        <v>36</v>
      </c>
      <c r="W120">
        <v>0</v>
      </c>
      <c r="X120" s="4" t="s">
        <v>37</v>
      </c>
      <c r="Y120">
        <v>0</v>
      </c>
      <c r="Z120">
        <v>4</v>
      </c>
      <c r="AA120">
        <v>91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36</v>
      </c>
      <c r="AJ120" s="4" t="s">
        <v>48</v>
      </c>
      <c r="AK120" s="4" t="s">
        <v>42</v>
      </c>
    </row>
    <row r="121" spans="1:37" x14ac:dyDescent="0.25">
      <c r="A121">
        <v>8126</v>
      </c>
      <c r="B121">
        <v>3</v>
      </c>
      <c r="C121" s="4"/>
      <c r="D121" s="4"/>
      <c r="F121" s="4"/>
      <c r="G121" s="4"/>
      <c r="H121">
        <v>2.01E+16</v>
      </c>
      <c r="I121">
        <v>8126</v>
      </c>
      <c r="J121" s="4" t="s">
        <v>30</v>
      </c>
      <c r="K121" s="4" t="s">
        <v>31</v>
      </c>
      <c r="L121" s="4" t="s">
        <v>32</v>
      </c>
      <c r="M121" s="4" t="s">
        <v>33</v>
      </c>
      <c r="N121">
        <v>0</v>
      </c>
      <c r="S121">
        <v>5250</v>
      </c>
      <c r="T121" s="4" t="s">
        <v>43</v>
      </c>
      <c r="U121" s="4" t="s">
        <v>35</v>
      </c>
      <c r="V121" s="4" t="s">
        <v>36</v>
      </c>
      <c r="W121">
        <v>0</v>
      </c>
      <c r="X121" s="4" t="s">
        <v>37</v>
      </c>
      <c r="Y121">
        <v>0</v>
      </c>
      <c r="Z121">
        <v>4</v>
      </c>
      <c r="AA121">
        <v>94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25</v>
      </c>
      <c r="AJ121" s="4" t="s">
        <v>38</v>
      </c>
      <c r="AK121" s="4" t="s">
        <v>42</v>
      </c>
    </row>
    <row r="122" spans="1:37" x14ac:dyDescent="0.25">
      <c r="A122">
        <v>8126</v>
      </c>
      <c r="B122">
        <v>3</v>
      </c>
      <c r="C122" s="4"/>
      <c r="D122" s="4"/>
      <c r="F122" s="4"/>
      <c r="G122" s="4"/>
      <c r="H122">
        <v>2.01E+16</v>
      </c>
      <c r="I122">
        <v>8126</v>
      </c>
      <c r="J122" s="4" t="s">
        <v>56</v>
      </c>
      <c r="K122" s="4" t="s">
        <v>49</v>
      </c>
      <c r="L122" s="4" t="s">
        <v>57</v>
      </c>
      <c r="M122" s="4" t="s">
        <v>61</v>
      </c>
      <c r="N122">
        <v>9700</v>
      </c>
      <c r="O122">
        <v>998000000000000</v>
      </c>
      <c r="P122">
        <v>0</v>
      </c>
      <c r="Q122">
        <v>4462</v>
      </c>
      <c r="R122">
        <v>0.54</v>
      </c>
      <c r="S122">
        <v>16267</v>
      </c>
      <c r="T122" s="4" t="s">
        <v>34</v>
      </c>
      <c r="U122" s="4" t="s">
        <v>59</v>
      </c>
      <c r="V122" s="4" t="s">
        <v>36</v>
      </c>
      <c r="W122">
        <v>0</v>
      </c>
      <c r="X122" s="4" t="s">
        <v>65</v>
      </c>
      <c r="Y122">
        <v>0.46</v>
      </c>
      <c r="Z122">
        <v>1</v>
      </c>
      <c r="AA122">
        <v>186</v>
      </c>
      <c r="AB122">
        <v>764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26</v>
      </c>
      <c r="AJ122" s="4" t="s">
        <v>38</v>
      </c>
      <c r="AK122" s="4" t="s">
        <v>41</v>
      </c>
    </row>
    <row r="123" spans="1:37" x14ac:dyDescent="0.25">
      <c r="A123">
        <v>38</v>
      </c>
      <c r="B123">
        <v>3</v>
      </c>
      <c r="C123" s="4"/>
      <c r="D123" s="4"/>
      <c r="F123" s="4"/>
      <c r="G123" s="4"/>
      <c r="H123">
        <v>2.01E+16</v>
      </c>
      <c r="I123">
        <v>38</v>
      </c>
      <c r="J123" s="4" t="s">
        <v>30</v>
      </c>
      <c r="K123" s="4" t="s">
        <v>31</v>
      </c>
      <c r="L123" s="4" t="s">
        <v>32</v>
      </c>
      <c r="M123" s="4" t="s">
        <v>33</v>
      </c>
      <c r="N123">
        <v>0</v>
      </c>
      <c r="S123">
        <v>16711</v>
      </c>
      <c r="T123" s="4" t="s">
        <v>34</v>
      </c>
      <c r="U123" s="4" t="s">
        <v>35</v>
      </c>
      <c r="V123" s="4" t="s">
        <v>36</v>
      </c>
      <c r="W123">
        <v>0</v>
      </c>
      <c r="X123" s="4" t="s">
        <v>37</v>
      </c>
      <c r="Y123">
        <v>0</v>
      </c>
      <c r="Z123">
        <v>3</v>
      </c>
      <c r="AA123">
        <v>100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27</v>
      </c>
      <c r="AJ123" s="4" t="s">
        <v>40</v>
      </c>
      <c r="AK123" s="4" t="s">
        <v>41</v>
      </c>
    </row>
    <row r="124" spans="1:37" x14ac:dyDescent="0.25">
      <c r="A124">
        <v>38</v>
      </c>
      <c r="B124">
        <v>3</v>
      </c>
      <c r="C124" s="4"/>
      <c r="D124" s="4"/>
      <c r="F124" s="4"/>
      <c r="G124" s="4"/>
      <c r="H124">
        <v>2.01E+16</v>
      </c>
      <c r="I124">
        <v>38</v>
      </c>
      <c r="J124" s="4" t="s">
        <v>56</v>
      </c>
      <c r="K124" s="4" t="s">
        <v>49</v>
      </c>
      <c r="L124" s="4" t="s">
        <v>57</v>
      </c>
      <c r="M124" s="4" t="s">
        <v>61</v>
      </c>
      <c r="N124">
        <v>10099</v>
      </c>
      <c r="O124">
        <v>998000000000000</v>
      </c>
      <c r="P124">
        <v>1</v>
      </c>
      <c r="Q124">
        <v>10301</v>
      </c>
      <c r="R124">
        <v>-0.02</v>
      </c>
      <c r="S124">
        <v>21542</v>
      </c>
      <c r="T124" s="4" t="s">
        <v>43</v>
      </c>
      <c r="U124" s="4" t="s">
        <v>66</v>
      </c>
      <c r="V124" s="4" t="s">
        <v>51</v>
      </c>
      <c r="W124">
        <v>0</v>
      </c>
      <c r="X124" s="4" t="s">
        <v>63</v>
      </c>
      <c r="Y124">
        <v>1.02</v>
      </c>
      <c r="Z124">
        <v>0</v>
      </c>
      <c r="AA124">
        <v>198</v>
      </c>
      <c r="AB124">
        <v>718</v>
      </c>
      <c r="AC124">
        <v>0</v>
      </c>
      <c r="AD124">
        <v>0</v>
      </c>
      <c r="AE124">
        <v>0</v>
      </c>
      <c r="AF124">
        <v>0</v>
      </c>
      <c r="AG124">
        <v>55120</v>
      </c>
      <c r="AH124">
        <v>0</v>
      </c>
      <c r="AI124">
        <v>31</v>
      </c>
      <c r="AJ124" s="4" t="s">
        <v>48</v>
      </c>
      <c r="AK124" s="4" t="s">
        <v>41</v>
      </c>
    </row>
    <row r="125" spans="1:37" x14ac:dyDescent="0.25">
      <c r="A125">
        <v>38</v>
      </c>
      <c r="B125">
        <v>3</v>
      </c>
      <c r="C125" s="4"/>
      <c r="D125" s="4"/>
      <c r="F125" s="4"/>
      <c r="G125" s="4"/>
      <c r="H125">
        <v>2.01E+16</v>
      </c>
      <c r="I125">
        <v>38</v>
      </c>
      <c r="J125" s="4" t="s">
        <v>30</v>
      </c>
      <c r="K125" s="4" t="s">
        <v>31</v>
      </c>
      <c r="L125" s="4" t="s">
        <v>32</v>
      </c>
      <c r="M125" s="4" t="s">
        <v>33</v>
      </c>
      <c r="N125">
        <v>0</v>
      </c>
      <c r="S125">
        <v>17756</v>
      </c>
      <c r="T125" s="4" t="s">
        <v>34</v>
      </c>
      <c r="U125" s="4" t="s">
        <v>35</v>
      </c>
      <c r="V125" s="4" t="s">
        <v>36</v>
      </c>
      <c r="W125">
        <v>0</v>
      </c>
      <c r="X125" s="4" t="s">
        <v>37</v>
      </c>
      <c r="Y125">
        <v>0</v>
      </c>
      <c r="Z125">
        <v>5</v>
      </c>
      <c r="AA125">
        <v>98</v>
      </c>
      <c r="AB125">
        <v>0</v>
      </c>
      <c r="AC125">
        <v>8</v>
      </c>
      <c r="AD125">
        <v>39183</v>
      </c>
      <c r="AE125">
        <v>39183</v>
      </c>
      <c r="AF125">
        <v>0</v>
      </c>
      <c r="AG125">
        <v>0</v>
      </c>
      <c r="AH125">
        <v>0</v>
      </c>
      <c r="AI125">
        <v>33</v>
      </c>
      <c r="AJ125" s="4" t="s">
        <v>48</v>
      </c>
      <c r="AK125" s="4" t="s">
        <v>42</v>
      </c>
    </row>
    <row r="126" spans="1:37" x14ac:dyDescent="0.25">
      <c r="A126">
        <v>506</v>
      </c>
      <c r="B126">
        <v>10</v>
      </c>
      <c r="C126" s="4" t="s">
        <v>3435</v>
      </c>
      <c r="D126" s="4" t="s">
        <v>3438</v>
      </c>
      <c r="E126">
        <v>77510</v>
      </c>
      <c r="F126" s="4" t="s">
        <v>1008</v>
      </c>
      <c r="G126" s="4" t="s">
        <v>3427</v>
      </c>
      <c r="H126">
        <v>2.01E+16</v>
      </c>
      <c r="I126">
        <v>506</v>
      </c>
      <c r="J126" s="4" t="s">
        <v>30</v>
      </c>
      <c r="K126" s="4" t="s">
        <v>31</v>
      </c>
      <c r="L126" s="4" t="s">
        <v>32</v>
      </c>
      <c r="M126" s="4" t="s">
        <v>33</v>
      </c>
      <c r="N126">
        <v>0</v>
      </c>
      <c r="S126">
        <v>5198</v>
      </c>
      <c r="T126" s="4" t="s">
        <v>34</v>
      </c>
      <c r="U126" s="4" t="s">
        <v>35</v>
      </c>
      <c r="V126" s="4" t="s">
        <v>36</v>
      </c>
      <c r="W126">
        <v>0</v>
      </c>
      <c r="X126" s="4" t="s">
        <v>37</v>
      </c>
      <c r="Y126">
        <v>0</v>
      </c>
      <c r="Z126">
        <v>5</v>
      </c>
      <c r="AA126">
        <v>94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25</v>
      </c>
      <c r="AJ126" s="4" t="s">
        <v>48</v>
      </c>
      <c r="AK126" s="4" t="s">
        <v>39</v>
      </c>
    </row>
    <row r="127" spans="1:37" x14ac:dyDescent="0.25">
      <c r="A127">
        <v>506</v>
      </c>
      <c r="B127">
        <v>10</v>
      </c>
      <c r="C127" s="4" t="s">
        <v>3435</v>
      </c>
      <c r="D127" s="4" t="s">
        <v>3438</v>
      </c>
      <c r="E127">
        <v>77510</v>
      </c>
      <c r="F127" s="4" t="s">
        <v>1008</v>
      </c>
      <c r="G127" s="4" t="s">
        <v>3427</v>
      </c>
      <c r="H127">
        <v>2.01E+16</v>
      </c>
      <c r="I127">
        <v>506</v>
      </c>
      <c r="J127" s="4" t="s">
        <v>30</v>
      </c>
      <c r="K127" s="4" t="s">
        <v>49</v>
      </c>
      <c r="L127" s="4" t="s">
        <v>32</v>
      </c>
      <c r="M127" s="4" t="s">
        <v>33</v>
      </c>
      <c r="N127">
        <v>0</v>
      </c>
      <c r="S127">
        <v>19375</v>
      </c>
      <c r="T127" s="4" t="s">
        <v>34</v>
      </c>
      <c r="U127" s="4" t="s">
        <v>50</v>
      </c>
      <c r="V127" s="4" t="s">
        <v>36</v>
      </c>
      <c r="W127">
        <v>0</v>
      </c>
      <c r="X127" s="4" t="s">
        <v>37</v>
      </c>
      <c r="Y127">
        <v>0</v>
      </c>
      <c r="Z127">
        <v>3</v>
      </c>
      <c r="AA127">
        <v>92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31</v>
      </c>
      <c r="AJ127" s="4" t="s">
        <v>48</v>
      </c>
      <c r="AK127" s="4" t="s">
        <v>42</v>
      </c>
    </row>
    <row r="128" spans="1:37" x14ac:dyDescent="0.25">
      <c r="A128">
        <v>506</v>
      </c>
      <c r="B128">
        <v>10</v>
      </c>
      <c r="C128" s="4" t="s">
        <v>3435</v>
      </c>
      <c r="D128" s="4" t="s">
        <v>3438</v>
      </c>
      <c r="E128">
        <v>77510</v>
      </c>
      <c r="F128" s="4" t="s">
        <v>1008</v>
      </c>
      <c r="G128" s="4" t="s">
        <v>3427</v>
      </c>
      <c r="H128">
        <v>2.01E+16</v>
      </c>
      <c r="I128">
        <v>506</v>
      </c>
      <c r="J128" s="4" t="s">
        <v>30</v>
      </c>
      <c r="K128" s="4" t="s">
        <v>31</v>
      </c>
      <c r="L128" s="4" t="s">
        <v>32</v>
      </c>
      <c r="M128" s="4" t="s">
        <v>33</v>
      </c>
      <c r="N128">
        <v>0</v>
      </c>
      <c r="S128">
        <v>21671</v>
      </c>
      <c r="T128" s="4" t="s">
        <v>34</v>
      </c>
      <c r="U128" s="4" t="s">
        <v>35</v>
      </c>
      <c r="V128" s="4" t="s">
        <v>36</v>
      </c>
      <c r="W128">
        <v>0</v>
      </c>
      <c r="X128" s="4" t="s">
        <v>37</v>
      </c>
      <c r="Y128">
        <v>0</v>
      </c>
      <c r="Z128">
        <v>5</v>
      </c>
      <c r="AA128">
        <v>99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32</v>
      </c>
      <c r="AJ128" s="4" t="s">
        <v>48</v>
      </c>
      <c r="AK128" s="4" t="s">
        <v>39</v>
      </c>
    </row>
    <row r="129" spans="1:37" x14ac:dyDescent="0.25">
      <c r="A129">
        <v>506</v>
      </c>
      <c r="B129">
        <v>10</v>
      </c>
      <c r="C129" s="4" t="s">
        <v>3435</v>
      </c>
      <c r="D129" s="4" t="s">
        <v>3438</v>
      </c>
      <c r="E129">
        <v>77510</v>
      </c>
      <c r="F129" s="4" t="s">
        <v>1008</v>
      </c>
      <c r="G129" s="4" t="s">
        <v>3427</v>
      </c>
      <c r="H129">
        <v>2.01E+16</v>
      </c>
      <c r="I129">
        <v>506</v>
      </c>
      <c r="J129" s="4" t="s">
        <v>56</v>
      </c>
      <c r="K129" s="4" t="s">
        <v>49</v>
      </c>
      <c r="L129" s="4" t="s">
        <v>57</v>
      </c>
      <c r="M129" s="4" t="s">
        <v>61</v>
      </c>
      <c r="N129">
        <v>1999</v>
      </c>
      <c r="O129">
        <v>998000000000000</v>
      </c>
      <c r="P129">
        <v>1</v>
      </c>
      <c r="Q129">
        <v>1639</v>
      </c>
      <c r="R129">
        <v>0.18</v>
      </c>
      <c r="S129">
        <v>16031</v>
      </c>
      <c r="T129" s="4" t="s">
        <v>34</v>
      </c>
      <c r="U129" s="4" t="s">
        <v>62</v>
      </c>
      <c r="V129" s="4" t="s">
        <v>51</v>
      </c>
      <c r="W129">
        <v>4600</v>
      </c>
      <c r="X129" s="4" t="s">
        <v>63</v>
      </c>
      <c r="Y129">
        <v>0.82</v>
      </c>
      <c r="Z129">
        <v>0</v>
      </c>
      <c r="AA129">
        <v>210</v>
      </c>
      <c r="AB129">
        <v>734</v>
      </c>
      <c r="AC129">
        <v>0</v>
      </c>
      <c r="AD129">
        <v>43</v>
      </c>
      <c r="AE129">
        <v>0</v>
      </c>
      <c r="AF129">
        <v>0</v>
      </c>
      <c r="AG129">
        <v>0</v>
      </c>
      <c r="AH129">
        <v>0</v>
      </c>
      <c r="AI129">
        <v>32</v>
      </c>
      <c r="AJ129" s="4" t="s">
        <v>48</v>
      </c>
      <c r="AK129" s="4" t="s">
        <v>42</v>
      </c>
    </row>
    <row r="130" spans="1:37" x14ac:dyDescent="0.25">
      <c r="A130">
        <v>4302</v>
      </c>
      <c r="B130">
        <v>3</v>
      </c>
      <c r="C130" s="4" t="s">
        <v>163</v>
      </c>
      <c r="D130" s="4" t="s">
        <v>165</v>
      </c>
      <c r="E130">
        <v>36660</v>
      </c>
      <c r="F130" s="4" t="s">
        <v>150</v>
      </c>
      <c r="G130" s="4" t="s">
        <v>151</v>
      </c>
      <c r="H130">
        <v>2.01E+16</v>
      </c>
      <c r="I130">
        <v>4302</v>
      </c>
      <c r="J130" s="4" t="s">
        <v>56</v>
      </c>
      <c r="K130" s="4" t="s">
        <v>49</v>
      </c>
      <c r="L130" s="4" t="s">
        <v>57</v>
      </c>
      <c r="M130" s="4" t="s">
        <v>58</v>
      </c>
      <c r="N130">
        <v>56000</v>
      </c>
      <c r="O130">
        <v>998000000000000</v>
      </c>
      <c r="P130">
        <v>0</v>
      </c>
      <c r="Q130">
        <v>9520</v>
      </c>
      <c r="R130">
        <v>0.83</v>
      </c>
      <c r="S130">
        <v>15574</v>
      </c>
      <c r="T130" s="4" t="s">
        <v>34</v>
      </c>
      <c r="U130" s="4" t="s">
        <v>62</v>
      </c>
      <c r="V130" s="4" t="s">
        <v>51</v>
      </c>
      <c r="W130">
        <v>61000</v>
      </c>
      <c r="X130" s="4" t="s">
        <v>65</v>
      </c>
      <c r="Y130">
        <v>0.17</v>
      </c>
      <c r="Z130">
        <v>0</v>
      </c>
      <c r="AA130">
        <v>253</v>
      </c>
      <c r="AB130">
        <v>753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31</v>
      </c>
      <c r="AJ130" s="4" t="s">
        <v>40</v>
      </c>
      <c r="AK130" s="4" t="s">
        <v>41</v>
      </c>
    </row>
    <row r="131" spans="1:37" x14ac:dyDescent="0.25">
      <c r="A131">
        <v>396</v>
      </c>
      <c r="B131">
        <v>3</v>
      </c>
      <c r="C131" s="4"/>
      <c r="D131" s="4"/>
      <c r="F131" s="4"/>
      <c r="G131" s="4"/>
      <c r="H131">
        <v>2.01E+16</v>
      </c>
      <c r="I131">
        <v>396</v>
      </c>
      <c r="J131" s="4" t="s">
        <v>30</v>
      </c>
      <c r="K131" s="4" t="s">
        <v>31</v>
      </c>
      <c r="L131" s="4" t="s">
        <v>32</v>
      </c>
      <c r="M131" s="4" t="s">
        <v>33</v>
      </c>
      <c r="N131">
        <v>0</v>
      </c>
      <c r="S131">
        <v>5019</v>
      </c>
      <c r="T131" s="4" t="s">
        <v>34</v>
      </c>
      <c r="U131" s="4" t="s">
        <v>35</v>
      </c>
      <c r="V131" s="4" t="s">
        <v>36</v>
      </c>
      <c r="W131">
        <v>0</v>
      </c>
      <c r="X131" s="4" t="s">
        <v>37</v>
      </c>
      <c r="Y131">
        <v>0</v>
      </c>
      <c r="Z131">
        <v>3</v>
      </c>
      <c r="AA131">
        <v>95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25</v>
      </c>
      <c r="AJ131" s="4" t="s">
        <v>40</v>
      </c>
      <c r="AK131" s="4" t="s">
        <v>39</v>
      </c>
    </row>
    <row r="132" spans="1:37" x14ac:dyDescent="0.25">
      <c r="A132">
        <v>396</v>
      </c>
      <c r="B132">
        <v>3</v>
      </c>
      <c r="C132" s="4"/>
      <c r="D132" s="4"/>
      <c r="F132" s="4"/>
      <c r="G132" s="4"/>
      <c r="H132">
        <v>2.01E+16</v>
      </c>
      <c r="I132">
        <v>396</v>
      </c>
      <c r="J132" s="4" t="s">
        <v>56</v>
      </c>
      <c r="K132" s="4" t="s">
        <v>49</v>
      </c>
      <c r="L132" s="4" t="s">
        <v>57</v>
      </c>
      <c r="M132" s="4" t="s">
        <v>61</v>
      </c>
      <c r="N132">
        <v>2999</v>
      </c>
      <c r="O132">
        <v>998000000000000</v>
      </c>
      <c r="P132">
        <v>2</v>
      </c>
      <c r="Q132">
        <v>2759</v>
      </c>
      <c r="R132">
        <v>0.08</v>
      </c>
      <c r="S132">
        <v>23148</v>
      </c>
      <c r="T132" s="4" t="s">
        <v>34</v>
      </c>
      <c r="U132" s="4" t="s">
        <v>59</v>
      </c>
      <c r="V132" s="4" t="s">
        <v>51</v>
      </c>
      <c r="W132">
        <v>0</v>
      </c>
      <c r="X132" s="4" t="s">
        <v>63</v>
      </c>
      <c r="Y132">
        <v>0.92</v>
      </c>
      <c r="Z132">
        <v>0</v>
      </c>
      <c r="AA132">
        <v>234</v>
      </c>
      <c r="AB132">
        <v>708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33</v>
      </c>
      <c r="AJ132" s="4" t="s">
        <v>48</v>
      </c>
      <c r="AK132" s="4" t="s">
        <v>42</v>
      </c>
    </row>
    <row r="133" spans="1:37" x14ac:dyDescent="0.25">
      <c r="A133">
        <v>18037</v>
      </c>
      <c r="B133">
        <v>1</v>
      </c>
      <c r="C133" s="4"/>
      <c r="D133" s="4"/>
      <c r="F133" s="4"/>
      <c r="G133" s="4"/>
      <c r="H133">
        <v>2.01E+16</v>
      </c>
      <c r="I133">
        <v>18037</v>
      </c>
      <c r="J133" s="4" t="s">
        <v>45</v>
      </c>
      <c r="K133" s="4" t="s">
        <v>31</v>
      </c>
      <c r="L133" s="4" t="s">
        <v>32</v>
      </c>
      <c r="M133" s="4" t="s">
        <v>33</v>
      </c>
      <c r="N133">
        <v>0</v>
      </c>
      <c r="S133">
        <v>5408</v>
      </c>
      <c r="T133" s="4" t="s">
        <v>34</v>
      </c>
      <c r="U133" s="4" t="s">
        <v>35</v>
      </c>
      <c r="V133" s="4" t="s">
        <v>36</v>
      </c>
      <c r="W133">
        <v>0</v>
      </c>
      <c r="X133" s="4" t="s">
        <v>37</v>
      </c>
      <c r="Y133">
        <v>0</v>
      </c>
      <c r="Z133">
        <v>3</v>
      </c>
      <c r="AA133">
        <v>95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25</v>
      </c>
      <c r="AJ133" s="4" t="s">
        <v>40</v>
      </c>
      <c r="AK133" s="4" t="s">
        <v>39</v>
      </c>
    </row>
    <row r="134" spans="1:37" x14ac:dyDescent="0.25">
      <c r="A134">
        <v>41</v>
      </c>
      <c r="B134">
        <v>6</v>
      </c>
      <c r="C134" s="4" t="s">
        <v>586</v>
      </c>
      <c r="D134" s="4" t="s">
        <v>175</v>
      </c>
      <c r="E134">
        <v>6600</v>
      </c>
      <c r="F134" s="4" t="s">
        <v>533</v>
      </c>
      <c r="G134" s="4" t="s">
        <v>534</v>
      </c>
      <c r="H134">
        <v>2.01E+16</v>
      </c>
      <c r="I134">
        <v>41</v>
      </c>
      <c r="J134" s="4" t="s">
        <v>30</v>
      </c>
      <c r="K134" s="4" t="s">
        <v>31</v>
      </c>
      <c r="L134" s="4" t="s">
        <v>32</v>
      </c>
      <c r="M134" s="4" t="s">
        <v>33</v>
      </c>
      <c r="N134">
        <v>0</v>
      </c>
      <c r="S134">
        <v>5209</v>
      </c>
      <c r="T134" s="4" t="s">
        <v>34</v>
      </c>
      <c r="U134" s="4" t="s">
        <v>35</v>
      </c>
      <c r="V134" s="4" t="s">
        <v>36</v>
      </c>
      <c r="W134">
        <v>0</v>
      </c>
      <c r="X134" s="4" t="s">
        <v>37</v>
      </c>
      <c r="Y134">
        <v>0</v>
      </c>
      <c r="Z134">
        <v>3</v>
      </c>
      <c r="AA134">
        <v>96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25</v>
      </c>
      <c r="AJ134" s="4" t="s">
        <v>44</v>
      </c>
      <c r="AK134" s="4" t="s">
        <v>42</v>
      </c>
    </row>
    <row r="135" spans="1:37" x14ac:dyDescent="0.25">
      <c r="A135">
        <v>4440</v>
      </c>
      <c r="B135">
        <v>3</v>
      </c>
      <c r="C135" s="4"/>
      <c r="D135" s="4"/>
      <c r="F135" s="4"/>
      <c r="G135" s="4"/>
      <c r="H135">
        <v>2.01E+16</v>
      </c>
      <c r="I135">
        <v>4440</v>
      </c>
      <c r="J135" s="4" t="s">
        <v>30</v>
      </c>
      <c r="K135" s="4" t="s">
        <v>31</v>
      </c>
      <c r="L135" s="4" t="s">
        <v>32</v>
      </c>
      <c r="M135" s="4" t="s">
        <v>33</v>
      </c>
      <c r="N135">
        <v>0</v>
      </c>
      <c r="S135">
        <v>4961</v>
      </c>
      <c r="T135" s="4" t="s">
        <v>34</v>
      </c>
      <c r="U135" s="4" t="s">
        <v>35</v>
      </c>
      <c r="V135" s="4" t="s">
        <v>36</v>
      </c>
      <c r="W135">
        <v>0</v>
      </c>
      <c r="X135" s="4" t="s">
        <v>37</v>
      </c>
      <c r="Y135">
        <v>0</v>
      </c>
      <c r="Z135">
        <v>3</v>
      </c>
      <c r="AA135">
        <v>95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25</v>
      </c>
      <c r="AJ135" s="4" t="s">
        <v>44</v>
      </c>
      <c r="AK135" s="4" t="s">
        <v>42</v>
      </c>
    </row>
    <row r="136" spans="1:37" x14ac:dyDescent="0.25">
      <c r="A136">
        <v>4440</v>
      </c>
      <c r="B136">
        <v>3</v>
      </c>
      <c r="C136" s="4"/>
      <c r="D136" s="4"/>
      <c r="F136" s="4"/>
      <c r="G136" s="4"/>
      <c r="H136">
        <v>2.01E+16</v>
      </c>
      <c r="I136">
        <v>4440</v>
      </c>
      <c r="J136" s="4" t="s">
        <v>30</v>
      </c>
      <c r="K136" s="4" t="s">
        <v>31</v>
      </c>
      <c r="L136" s="4" t="s">
        <v>32</v>
      </c>
      <c r="M136" s="4" t="s">
        <v>33</v>
      </c>
      <c r="N136">
        <v>0</v>
      </c>
      <c r="S136">
        <v>20654</v>
      </c>
      <c r="T136" s="4" t="s">
        <v>34</v>
      </c>
      <c r="U136" s="4" t="s">
        <v>35</v>
      </c>
      <c r="V136" s="4" t="s">
        <v>36</v>
      </c>
      <c r="W136">
        <v>0</v>
      </c>
      <c r="X136" s="4" t="s">
        <v>37</v>
      </c>
      <c r="Y136">
        <v>0</v>
      </c>
      <c r="Z136">
        <v>2</v>
      </c>
      <c r="AA136">
        <v>93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33</v>
      </c>
      <c r="AJ136" s="4" t="s">
        <v>40</v>
      </c>
      <c r="AK136" s="4" t="s">
        <v>41</v>
      </c>
    </row>
    <row r="137" spans="1:37" x14ac:dyDescent="0.25">
      <c r="A137">
        <v>4308</v>
      </c>
      <c r="B137">
        <v>7</v>
      </c>
      <c r="C137" s="4" t="s">
        <v>168</v>
      </c>
      <c r="D137" s="4" t="s">
        <v>170</v>
      </c>
      <c r="E137">
        <v>36730</v>
      </c>
      <c r="F137" s="4" t="s">
        <v>171</v>
      </c>
      <c r="G137" s="4" t="s">
        <v>151</v>
      </c>
      <c r="H137">
        <v>2.01E+16</v>
      </c>
      <c r="I137">
        <v>4308</v>
      </c>
      <c r="J137" s="4" t="s">
        <v>30</v>
      </c>
      <c r="K137" s="4" t="s">
        <v>31</v>
      </c>
      <c r="L137" s="4" t="s">
        <v>32</v>
      </c>
      <c r="M137" s="4" t="s">
        <v>33</v>
      </c>
      <c r="N137">
        <v>0</v>
      </c>
      <c r="S137">
        <v>6513</v>
      </c>
      <c r="T137" s="4" t="s">
        <v>34</v>
      </c>
      <c r="U137" s="4" t="s">
        <v>35</v>
      </c>
      <c r="V137" s="4" t="s">
        <v>36</v>
      </c>
      <c r="W137">
        <v>0</v>
      </c>
      <c r="X137" s="4" t="s">
        <v>37</v>
      </c>
      <c r="Y137">
        <v>0</v>
      </c>
      <c r="Z137">
        <v>0</v>
      </c>
      <c r="AA137">
        <v>101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25</v>
      </c>
      <c r="AJ137" s="4" t="s">
        <v>38</v>
      </c>
      <c r="AK137" s="4" t="s">
        <v>53</v>
      </c>
    </row>
    <row r="138" spans="1:37" x14ac:dyDescent="0.25">
      <c r="A138">
        <v>4308</v>
      </c>
      <c r="B138">
        <v>7</v>
      </c>
      <c r="C138" s="4" t="s">
        <v>168</v>
      </c>
      <c r="D138" s="4" t="s">
        <v>170</v>
      </c>
      <c r="E138">
        <v>36730</v>
      </c>
      <c r="F138" s="4" t="s">
        <v>171</v>
      </c>
      <c r="G138" s="4" t="s">
        <v>151</v>
      </c>
      <c r="H138">
        <v>2.01E+16</v>
      </c>
      <c r="I138">
        <v>4308</v>
      </c>
      <c r="J138" s="4" t="s">
        <v>30</v>
      </c>
      <c r="K138" s="4" t="s">
        <v>31</v>
      </c>
      <c r="L138" s="4" t="s">
        <v>32</v>
      </c>
      <c r="M138" s="4" t="s">
        <v>33</v>
      </c>
      <c r="N138">
        <v>0</v>
      </c>
      <c r="S138">
        <v>23558</v>
      </c>
      <c r="T138" s="4" t="s">
        <v>34</v>
      </c>
      <c r="U138" s="4" t="s">
        <v>35</v>
      </c>
      <c r="V138" s="4" t="s">
        <v>36</v>
      </c>
      <c r="W138">
        <v>0</v>
      </c>
      <c r="X138" s="4" t="s">
        <v>37</v>
      </c>
      <c r="Y138">
        <v>0</v>
      </c>
      <c r="Z138">
        <v>3</v>
      </c>
      <c r="AA138">
        <v>96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34</v>
      </c>
      <c r="AJ138" s="4" t="s">
        <v>40</v>
      </c>
      <c r="AK138" s="4" t="s">
        <v>41</v>
      </c>
    </row>
    <row r="139" spans="1:37" x14ac:dyDescent="0.25">
      <c r="A139">
        <v>4308</v>
      </c>
      <c r="B139">
        <v>7</v>
      </c>
      <c r="C139" s="4" t="s">
        <v>168</v>
      </c>
      <c r="D139" s="4" t="s">
        <v>170</v>
      </c>
      <c r="E139">
        <v>36730</v>
      </c>
      <c r="F139" s="4" t="s">
        <v>171</v>
      </c>
      <c r="G139" s="4" t="s">
        <v>151</v>
      </c>
      <c r="H139">
        <v>2.01E+16</v>
      </c>
      <c r="I139">
        <v>4308</v>
      </c>
      <c r="J139" s="4" t="s">
        <v>56</v>
      </c>
      <c r="K139" s="4" t="s">
        <v>49</v>
      </c>
      <c r="L139" s="4" t="s">
        <v>57</v>
      </c>
      <c r="M139" s="4" t="s">
        <v>61</v>
      </c>
      <c r="N139">
        <v>9899</v>
      </c>
      <c r="O139">
        <v>998000000000000</v>
      </c>
      <c r="P139">
        <v>0</v>
      </c>
      <c r="Q139">
        <v>6434</v>
      </c>
      <c r="R139">
        <v>0.35</v>
      </c>
      <c r="S139">
        <v>19430</v>
      </c>
      <c r="T139" s="4" t="s">
        <v>43</v>
      </c>
      <c r="U139" s="4" t="s">
        <v>62</v>
      </c>
      <c r="V139" s="4" t="s">
        <v>51</v>
      </c>
      <c r="W139">
        <v>18000</v>
      </c>
      <c r="X139" s="4" t="s">
        <v>63</v>
      </c>
      <c r="Y139">
        <v>0.65</v>
      </c>
      <c r="Z139">
        <v>0</v>
      </c>
      <c r="AA139">
        <v>222</v>
      </c>
      <c r="AB139">
        <v>740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34</v>
      </c>
      <c r="AJ139" s="4" t="s">
        <v>40</v>
      </c>
      <c r="AK139" s="4" t="s">
        <v>42</v>
      </c>
    </row>
    <row r="140" spans="1:37" x14ac:dyDescent="0.25">
      <c r="A140">
        <v>4096</v>
      </c>
      <c r="B140">
        <v>2</v>
      </c>
      <c r="C140" s="4"/>
      <c r="D140" s="4"/>
      <c r="F140" s="4"/>
      <c r="G140" s="4"/>
      <c r="H140">
        <v>2.01E+16</v>
      </c>
      <c r="I140">
        <v>4096</v>
      </c>
      <c r="J140" s="4" t="s">
        <v>30</v>
      </c>
      <c r="K140" s="4" t="s">
        <v>31</v>
      </c>
      <c r="L140" s="4" t="s">
        <v>32</v>
      </c>
      <c r="M140" s="4" t="s">
        <v>33</v>
      </c>
      <c r="N140">
        <v>0</v>
      </c>
      <c r="S140">
        <v>5270</v>
      </c>
      <c r="T140" s="4" t="s">
        <v>47</v>
      </c>
      <c r="U140" s="4" t="s">
        <v>35</v>
      </c>
      <c r="V140" s="4" t="s">
        <v>36</v>
      </c>
      <c r="W140">
        <v>0</v>
      </c>
      <c r="X140" s="4" t="s">
        <v>37</v>
      </c>
      <c r="Y140">
        <v>0</v>
      </c>
      <c r="Z140">
        <v>2</v>
      </c>
      <c r="AA140">
        <v>95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25</v>
      </c>
      <c r="AJ140" s="4" t="s">
        <v>48</v>
      </c>
      <c r="AK140" s="4" t="s">
        <v>39</v>
      </c>
    </row>
    <row r="141" spans="1:37" x14ac:dyDescent="0.25">
      <c r="A141">
        <v>4096</v>
      </c>
      <c r="B141">
        <v>2</v>
      </c>
      <c r="C141" s="4"/>
      <c r="D141" s="4"/>
      <c r="F141" s="4"/>
      <c r="G141" s="4"/>
      <c r="H141">
        <v>2.01E+16</v>
      </c>
      <c r="I141">
        <v>4096</v>
      </c>
      <c r="J141" s="4" t="s">
        <v>30</v>
      </c>
      <c r="K141" s="4" t="s">
        <v>31</v>
      </c>
      <c r="L141" s="4" t="s">
        <v>32</v>
      </c>
      <c r="M141" s="4" t="s">
        <v>33</v>
      </c>
      <c r="N141">
        <v>0</v>
      </c>
      <c r="S141">
        <v>15865</v>
      </c>
      <c r="T141" s="4" t="s">
        <v>34</v>
      </c>
      <c r="U141" s="4" t="s">
        <v>35</v>
      </c>
      <c r="V141" s="4" t="s">
        <v>36</v>
      </c>
      <c r="W141">
        <v>0</v>
      </c>
      <c r="X141" s="4" t="s">
        <v>37</v>
      </c>
      <c r="Y141">
        <v>0</v>
      </c>
      <c r="Z141">
        <v>4</v>
      </c>
      <c r="AA141">
        <v>100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26</v>
      </c>
      <c r="AJ141" s="4" t="s">
        <v>38</v>
      </c>
      <c r="AK141" s="4" t="s">
        <v>39</v>
      </c>
    </row>
    <row r="142" spans="1:37" x14ac:dyDescent="0.25">
      <c r="A142">
        <v>42</v>
      </c>
      <c r="B142">
        <v>5</v>
      </c>
      <c r="C142" s="4"/>
      <c r="D142" s="4"/>
      <c r="F142" s="4"/>
      <c r="G142" s="4"/>
      <c r="H142">
        <v>2.01E+16</v>
      </c>
      <c r="I142">
        <v>42</v>
      </c>
      <c r="J142" s="4" t="s">
        <v>30</v>
      </c>
      <c r="K142" s="4" t="s">
        <v>31</v>
      </c>
      <c r="L142" s="4" t="s">
        <v>32</v>
      </c>
      <c r="M142" s="4" t="s">
        <v>33</v>
      </c>
      <c r="N142">
        <v>0</v>
      </c>
      <c r="S142">
        <v>15785</v>
      </c>
      <c r="T142" s="4" t="s">
        <v>34</v>
      </c>
      <c r="U142" s="4" t="s">
        <v>35</v>
      </c>
      <c r="V142" s="4" t="s">
        <v>36</v>
      </c>
      <c r="W142">
        <v>0</v>
      </c>
      <c r="X142" s="4" t="s">
        <v>37</v>
      </c>
      <c r="Y142">
        <v>0</v>
      </c>
      <c r="Z142">
        <v>4</v>
      </c>
      <c r="AA142">
        <v>94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26</v>
      </c>
      <c r="AJ142" s="4" t="s">
        <v>44</v>
      </c>
      <c r="AK142" s="4" t="s">
        <v>39</v>
      </c>
    </row>
    <row r="143" spans="1:37" x14ac:dyDescent="0.25">
      <c r="A143">
        <v>42</v>
      </c>
      <c r="B143">
        <v>5</v>
      </c>
      <c r="C143" s="4"/>
      <c r="D143" s="4"/>
      <c r="F143" s="4"/>
      <c r="G143" s="4"/>
      <c r="H143">
        <v>2.01E+16</v>
      </c>
      <c r="I143">
        <v>42</v>
      </c>
      <c r="J143" s="4" t="s">
        <v>30</v>
      </c>
      <c r="K143" s="4" t="s">
        <v>31</v>
      </c>
      <c r="L143" s="4" t="s">
        <v>32</v>
      </c>
      <c r="M143" s="4" t="s">
        <v>33</v>
      </c>
      <c r="N143">
        <v>0</v>
      </c>
      <c r="S143">
        <v>20365</v>
      </c>
      <c r="T143" s="4" t="s">
        <v>34</v>
      </c>
      <c r="U143" s="4" t="s">
        <v>35</v>
      </c>
      <c r="V143" s="4" t="s">
        <v>36</v>
      </c>
      <c r="W143">
        <v>0</v>
      </c>
      <c r="X143" s="4" t="s">
        <v>37</v>
      </c>
      <c r="Y143">
        <v>0</v>
      </c>
      <c r="Z143">
        <v>0</v>
      </c>
      <c r="AA143">
        <v>100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33</v>
      </c>
      <c r="AJ143" s="4" t="s">
        <v>38</v>
      </c>
      <c r="AK143" s="4" t="s">
        <v>39</v>
      </c>
    </row>
    <row r="144" spans="1:37" x14ac:dyDescent="0.25">
      <c r="A144">
        <v>4602</v>
      </c>
      <c r="B144">
        <v>4</v>
      </c>
      <c r="C144" s="4" t="s">
        <v>507</v>
      </c>
      <c r="D144" s="4" t="s">
        <v>90</v>
      </c>
      <c r="E144">
        <v>61830</v>
      </c>
      <c r="F144" s="4" t="s">
        <v>509</v>
      </c>
      <c r="G144" s="4" t="s">
        <v>185</v>
      </c>
      <c r="H144">
        <v>2.01E+16</v>
      </c>
      <c r="I144">
        <v>4602</v>
      </c>
      <c r="J144" s="4" t="s">
        <v>30</v>
      </c>
      <c r="K144" s="4" t="s">
        <v>31</v>
      </c>
      <c r="L144" s="4" t="s">
        <v>32</v>
      </c>
      <c r="M144" s="4" t="s">
        <v>33</v>
      </c>
      <c r="N144">
        <v>0</v>
      </c>
      <c r="S144">
        <v>4983</v>
      </c>
      <c r="T144" s="4" t="s">
        <v>34</v>
      </c>
      <c r="U144" s="4" t="s">
        <v>35</v>
      </c>
      <c r="V144" s="4" t="s">
        <v>36</v>
      </c>
      <c r="W144">
        <v>0</v>
      </c>
      <c r="X144" s="4" t="s">
        <v>37</v>
      </c>
      <c r="Y144">
        <v>0</v>
      </c>
      <c r="Z144">
        <v>4</v>
      </c>
      <c r="AA144">
        <v>95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25</v>
      </c>
      <c r="AJ144" s="4" t="s">
        <v>44</v>
      </c>
      <c r="AK144" s="4" t="s">
        <v>42</v>
      </c>
    </row>
    <row r="145" spans="1:37" x14ac:dyDescent="0.25">
      <c r="A145">
        <v>4602</v>
      </c>
      <c r="B145">
        <v>4</v>
      </c>
      <c r="C145" s="4" t="s">
        <v>507</v>
      </c>
      <c r="D145" s="4" t="s">
        <v>90</v>
      </c>
      <c r="E145">
        <v>61830</v>
      </c>
      <c r="F145" s="4" t="s">
        <v>509</v>
      </c>
      <c r="G145" s="4" t="s">
        <v>185</v>
      </c>
      <c r="H145">
        <v>2.01E+16</v>
      </c>
      <c r="I145">
        <v>4602</v>
      </c>
      <c r="J145" s="4" t="s">
        <v>56</v>
      </c>
      <c r="K145" s="4" t="s">
        <v>49</v>
      </c>
      <c r="L145" s="4" t="s">
        <v>57</v>
      </c>
      <c r="M145" s="4" t="s">
        <v>58</v>
      </c>
      <c r="N145">
        <v>9899</v>
      </c>
      <c r="O145">
        <v>998000000000000</v>
      </c>
      <c r="P145">
        <v>0</v>
      </c>
      <c r="Q145">
        <v>3465</v>
      </c>
      <c r="R145">
        <v>0.65</v>
      </c>
      <c r="S145">
        <v>20611</v>
      </c>
      <c r="T145" s="4" t="s">
        <v>34</v>
      </c>
      <c r="U145" s="4" t="s">
        <v>62</v>
      </c>
      <c r="V145" s="4" t="s">
        <v>51</v>
      </c>
      <c r="W145">
        <v>0</v>
      </c>
      <c r="X145" s="4" t="s">
        <v>65</v>
      </c>
      <c r="Y145">
        <v>0.35</v>
      </c>
      <c r="Z145">
        <v>0</v>
      </c>
      <c r="AA145">
        <v>255</v>
      </c>
      <c r="AB145">
        <v>775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33</v>
      </c>
      <c r="AJ145" s="4" t="s">
        <v>40</v>
      </c>
      <c r="AK145" s="4" t="s">
        <v>41</v>
      </c>
    </row>
    <row r="146" spans="1:37" x14ac:dyDescent="0.25">
      <c r="A146">
        <v>44</v>
      </c>
      <c r="B146">
        <v>4</v>
      </c>
      <c r="C146" s="4"/>
      <c r="D146" s="4"/>
      <c r="F146" s="4"/>
      <c r="G146" s="4"/>
      <c r="H146">
        <v>2.01E+16</v>
      </c>
      <c r="I146">
        <v>44</v>
      </c>
      <c r="J146" s="4" t="s">
        <v>30</v>
      </c>
      <c r="K146" s="4" t="s">
        <v>31</v>
      </c>
      <c r="L146" s="4" t="s">
        <v>32</v>
      </c>
      <c r="M146" s="4" t="s">
        <v>33</v>
      </c>
      <c r="N146">
        <v>0</v>
      </c>
      <c r="S146">
        <v>21806</v>
      </c>
      <c r="T146" s="4" t="s">
        <v>34</v>
      </c>
      <c r="U146" s="4" t="s">
        <v>35</v>
      </c>
      <c r="V146" s="4" t="s">
        <v>36</v>
      </c>
      <c r="W146">
        <v>0</v>
      </c>
      <c r="X146" s="4" t="s">
        <v>37</v>
      </c>
      <c r="Y146">
        <v>0</v>
      </c>
      <c r="Z146">
        <v>2</v>
      </c>
      <c r="AA146">
        <v>91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34</v>
      </c>
      <c r="AJ146" s="4" t="s">
        <v>38</v>
      </c>
      <c r="AK146" s="4" t="s">
        <v>39</v>
      </c>
    </row>
    <row r="147" spans="1:37" x14ac:dyDescent="0.25">
      <c r="A147">
        <v>44</v>
      </c>
      <c r="B147">
        <v>4</v>
      </c>
      <c r="C147" s="4"/>
      <c r="D147" s="4"/>
      <c r="F147" s="4"/>
      <c r="G147" s="4"/>
      <c r="H147">
        <v>2.01E+16</v>
      </c>
      <c r="I147">
        <v>44</v>
      </c>
      <c r="J147" s="4" t="s">
        <v>56</v>
      </c>
      <c r="K147" s="4" t="s">
        <v>49</v>
      </c>
      <c r="L147" s="4" t="s">
        <v>57</v>
      </c>
      <c r="M147" s="4" t="s">
        <v>61</v>
      </c>
      <c r="N147">
        <v>9899</v>
      </c>
      <c r="O147">
        <v>998000000000000</v>
      </c>
      <c r="P147">
        <v>1</v>
      </c>
      <c r="Q147">
        <v>9899</v>
      </c>
      <c r="R147">
        <v>0</v>
      </c>
      <c r="S147">
        <v>26110</v>
      </c>
      <c r="T147" s="4" t="s">
        <v>34</v>
      </c>
      <c r="U147" s="4" t="s">
        <v>64</v>
      </c>
      <c r="V147" s="4" t="s">
        <v>51</v>
      </c>
      <c r="W147">
        <v>34000</v>
      </c>
      <c r="X147" s="4" t="s">
        <v>63</v>
      </c>
      <c r="Y147">
        <v>1</v>
      </c>
      <c r="Z147">
        <v>0</v>
      </c>
      <c r="AA147">
        <v>236</v>
      </c>
      <c r="AB147">
        <v>720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35</v>
      </c>
      <c r="AJ147" s="4" t="s">
        <v>48</v>
      </c>
      <c r="AK147" s="4" t="s">
        <v>39</v>
      </c>
    </row>
    <row r="148" spans="1:37" x14ac:dyDescent="0.25">
      <c r="A148">
        <v>691</v>
      </c>
      <c r="B148">
        <v>4</v>
      </c>
      <c r="C148" s="4"/>
      <c r="D148" s="4"/>
      <c r="F148" s="4"/>
      <c r="G148" s="4"/>
      <c r="H148">
        <v>2.01E+16</v>
      </c>
      <c r="I148">
        <v>691</v>
      </c>
      <c r="J148" s="4" t="s">
        <v>30</v>
      </c>
      <c r="K148" s="4" t="s">
        <v>31</v>
      </c>
      <c r="L148" s="4" t="s">
        <v>32</v>
      </c>
      <c r="M148" s="4" t="s">
        <v>33</v>
      </c>
      <c r="N148">
        <v>0</v>
      </c>
      <c r="S148">
        <v>5513</v>
      </c>
      <c r="T148" s="4" t="s">
        <v>43</v>
      </c>
      <c r="U148" s="4" t="s">
        <v>35</v>
      </c>
      <c r="V148" s="4" t="s">
        <v>36</v>
      </c>
      <c r="W148">
        <v>0</v>
      </c>
      <c r="X148" s="4" t="s">
        <v>37</v>
      </c>
      <c r="Y148">
        <v>0</v>
      </c>
      <c r="Z148">
        <v>4</v>
      </c>
      <c r="AA148">
        <v>95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25</v>
      </c>
      <c r="AJ148" s="4" t="s">
        <v>48</v>
      </c>
      <c r="AK148" s="4" t="s">
        <v>42</v>
      </c>
    </row>
    <row r="149" spans="1:37" x14ac:dyDescent="0.25">
      <c r="A149">
        <v>691</v>
      </c>
      <c r="B149">
        <v>4</v>
      </c>
      <c r="C149" s="4"/>
      <c r="D149" s="4"/>
      <c r="F149" s="4"/>
      <c r="G149" s="4"/>
      <c r="H149">
        <v>2.01E+16</v>
      </c>
      <c r="I149">
        <v>691</v>
      </c>
      <c r="J149" s="4" t="s">
        <v>56</v>
      </c>
      <c r="K149" s="4" t="s">
        <v>49</v>
      </c>
      <c r="L149" s="4" t="s">
        <v>57</v>
      </c>
      <c r="M149" s="4" t="s">
        <v>61</v>
      </c>
      <c r="N149">
        <v>10000</v>
      </c>
      <c r="O149">
        <v>998000000000000</v>
      </c>
      <c r="P149">
        <v>1</v>
      </c>
      <c r="Q149">
        <v>7100</v>
      </c>
      <c r="R149">
        <v>0.28999999999999998</v>
      </c>
      <c r="S149">
        <v>11130</v>
      </c>
      <c r="T149" s="4" t="s">
        <v>34</v>
      </c>
      <c r="U149" s="4" t="s">
        <v>50</v>
      </c>
      <c r="V149" s="4" t="s">
        <v>51</v>
      </c>
      <c r="W149">
        <v>0</v>
      </c>
      <c r="X149" s="4" t="s">
        <v>63</v>
      </c>
      <c r="Y149">
        <v>0.71</v>
      </c>
      <c r="Z149">
        <v>0</v>
      </c>
      <c r="AA149">
        <v>227</v>
      </c>
      <c r="AB149">
        <v>749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25</v>
      </c>
      <c r="AJ149" s="4" t="s">
        <v>40</v>
      </c>
      <c r="AK149" s="4" t="s">
        <v>39</v>
      </c>
    </row>
    <row r="150" spans="1:37" x14ac:dyDescent="0.25">
      <c r="A150">
        <v>5165</v>
      </c>
      <c r="B150">
        <v>3</v>
      </c>
      <c r="C150" s="4"/>
      <c r="D150" s="4"/>
      <c r="F150" s="4"/>
      <c r="G150" s="4"/>
      <c r="H150">
        <v>2.01E+16</v>
      </c>
      <c r="I150">
        <v>5165</v>
      </c>
      <c r="J150" s="4" t="s">
        <v>30</v>
      </c>
      <c r="K150" s="4" t="s">
        <v>31</v>
      </c>
      <c r="L150" s="4" t="s">
        <v>32</v>
      </c>
      <c r="M150" s="4" t="s">
        <v>33</v>
      </c>
      <c r="N150">
        <v>0</v>
      </c>
      <c r="S150">
        <v>5457</v>
      </c>
      <c r="T150" s="4" t="s">
        <v>43</v>
      </c>
      <c r="U150" s="4" t="s">
        <v>35</v>
      </c>
      <c r="V150" s="4" t="s">
        <v>36</v>
      </c>
      <c r="W150">
        <v>0</v>
      </c>
      <c r="X150" s="4" t="s">
        <v>37</v>
      </c>
      <c r="Y150">
        <v>0</v>
      </c>
      <c r="Z150">
        <v>3</v>
      </c>
      <c r="AA150">
        <v>96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25</v>
      </c>
      <c r="AJ150" s="4" t="s">
        <v>38</v>
      </c>
      <c r="AK150" s="4" t="s">
        <v>39</v>
      </c>
    </row>
    <row r="151" spans="1:37" x14ac:dyDescent="0.25">
      <c r="A151">
        <v>45</v>
      </c>
      <c r="B151">
        <v>4</v>
      </c>
      <c r="C151" s="4" t="s">
        <v>588</v>
      </c>
      <c r="D151" s="4" t="s">
        <v>590</v>
      </c>
      <c r="E151">
        <v>2070</v>
      </c>
      <c r="F151" s="4" t="s">
        <v>591</v>
      </c>
      <c r="G151" s="4" t="s">
        <v>534</v>
      </c>
      <c r="H151">
        <v>2.01E+16</v>
      </c>
      <c r="I151">
        <v>45</v>
      </c>
      <c r="J151" s="4" t="s">
        <v>30</v>
      </c>
      <c r="K151" s="4" t="s">
        <v>31</v>
      </c>
      <c r="L151" s="4" t="s">
        <v>32</v>
      </c>
      <c r="M151" s="4" t="s">
        <v>33</v>
      </c>
      <c r="N151">
        <v>0</v>
      </c>
      <c r="S151">
        <v>15388</v>
      </c>
      <c r="T151" s="4" t="s">
        <v>34</v>
      </c>
      <c r="U151" s="4" t="s">
        <v>35</v>
      </c>
      <c r="V151" s="4" t="s">
        <v>36</v>
      </c>
      <c r="W151">
        <v>0</v>
      </c>
      <c r="X151" s="4" t="s">
        <v>37</v>
      </c>
      <c r="Y151">
        <v>0</v>
      </c>
      <c r="Z151">
        <v>5</v>
      </c>
      <c r="AA151">
        <v>99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73516</v>
      </c>
      <c r="AH151">
        <v>0</v>
      </c>
      <c r="AI151">
        <v>31</v>
      </c>
      <c r="AJ151" s="4" t="s">
        <v>48</v>
      </c>
      <c r="AK151" s="4" t="s">
        <v>42</v>
      </c>
    </row>
    <row r="152" spans="1:37" x14ac:dyDescent="0.25">
      <c r="A152">
        <v>7910</v>
      </c>
      <c r="B152">
        <v>2</v>
      </c>
      <c r="C152" s="4"/>
      <c r="D152" s="4"/>
      <c r="F152" s="4"/>
      <c r="G152" s="4"/>
      <c r="H152">
        <v>2.01E+16</v>
      </c>
      <c r="I152">
        <v>7910</v>
      </c>
      <c r="J152" s="4" t="s">
        <v>30</v>
      </c>
      <c r="K152" s="4" t="s">
        <v>31</v>
      </c>
      <c r="L152" s="4" t="s">
        <v>32</v>
      </c>
      <c r="M152" s="4" t="s">
        <v>33</v>
      </c>
      <c r="N152">
        <v>0</v>
      </c>
      <c r="S152">
        <v>5270</v>
      </c>
      <c r="T152" s="4" t="s">
        <v>43</v>
      </c>
      <c r="U152" s="4" t="s">
        <v>35</v>
      </c>
      <c r="V152" s="4" t="s">
        <v>36</v>
      </c>
      <c r="W152">
        <v>0</v>
      </c>
      <c r="X152" s="4" t="s">
        <v>37</v>
      </c>
      <c r="Y152">
        <v>0</v>
      </c>
      <c r="Z152">
        <v>2</v>
      </c>
      <c r="AA152">
        <v>96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25</v>
      </c>
      <c r="AJ152" s="4" t="s">
        <v>44</v>
      </c>
      <c r="AK152" s="4" t="s">
        <v>41</v>
      </c>
    </row>
    <row r="153" spans="1:37" x14ac:dyDescent="0.25">
      <c r="A153">
        <v>46</v>
      </c>
      <c r="B153">
        <v>4</v>
      </c>
      <c r="C153" s="4"/>
      <c r="D153" s="4"/>
      <c r="F153" s="4"/>
      <c r="G153" s="4"/>
      <c r="H153">
        <v>2.01E+16</v>
      </c>
      <c r="I153">
        <v>46</v>
      </c>
      <c r="J153" s="4" t="s">
        <v>30</v>
      </c>
      <c r="K153" s="4" t="s">
        <v>31</v>
      </c>
      <c r="L153" s="4" t="s">
        <v>32</v>
      </c>
      <c r="M153" s="4" t="s">
        <v>33</v>
      </c>
      <c r="N153">
        <v>0</v>
      </c>
      <c r="S153">
        <v>26593</v>
      </c>
      <c r="T153" s="4" t="s">
        <v>34</v>
      </c>
      <c r="U153" s="4" t="s">
        <v>35</v>
      </c>
      <c r="V153" s="4" t="s">
        <v>36</v>
      </c>
      <c r="W153">
        <v>0</v>
      </c>
      <c r="X153" s="4" t="s">
        <v>37</v>
      </c>
      <c r="Y153">
        <v>0</v>
      </c>
      <c r="Z153">
        <v>5</v>
      </c>
      <c r="AA153">
        <v>98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35</v>
      </c>
      <c r="AJ153" s="4" t="s">
        <v>48</v>
      </c>
      <c r="AK153" s="4" t="s">
        <v>42</v>
      </c>
    </row>
    <row r="154" spans="1:37" x14ac:dyDescent="0.25">
      <c r="A154">
        <v>197</v>
      </c>
      <c r="B154">
        <v>14</v>
      </c>
      <c r="C154" s="4" t="s">
        <v>1969</v>
      </c>
      <c r="D154" s="4" t="s">
        <v>90</v>
      </c>
      <c r="E154">
        <v>82000</v>
      </c>
      <c r="F154" s="4" t="s">
        <v>1971</v>
      </c>
      <c r="G154" s="4" t="s">
        <v>1899</v>
      </c>
      <c r="H154">
        <v>2.01E+16</v>
      </c>
      <c r="I154">
        <v>197</v>
      </c>
      <c r="J154" s="4" t="s">
        <v>30</v>
      </c>
      <c r="K154" s="4" t="s">
        <v>31</v>
      </c>
      <c r="L154" s="4" t="s">
        <v>32</v>
      </c>
      <c r="M154" s="4" t="s">
        <v>33</v>
      </c>
      <c r="N154">
        <v>0</v>
      </c>
      <c r="S154">
        <v>5678</v>
      </c>
      <c r="T154" s="4" t="s">
        <v>34</v>
      </c>
      <c r="U154" s="4" t="s">
        <v>35</v>
      </c>
      <c r="V154" s="4" t="s">
        <v>36</v>
      </c>
      <c r="W154">
        <v>0</v>
      </c>
      <c r="X154" s="4" t="s">
        <v>37</v>
      </c>
      <c r="Y154">
        <v>0</v>
      </c>
      <c r="Z154">
        <v>2</v>
      </c>
      <c r="AA154">
        <v>96</v>
      </c>
      <c r="AB154">
        <v>0</v>
      </c>
      <c r="AC154">
        <v>0</v>
      </c>
      <c r="AD154">
        <v>2512</v>
      </c>
      <c r="AE154">
        <v>0</v>
      </c>
      <c r="AF154">
        <v>0</v>
      </c>
      <c r="AG154">
        <v>0</v>
      </c>
      <c r="AH154">
        <v>0</v>
      </c>
      <c r="AI154">
        <v>25</v>
      </c>
      <c r="AJ154" s="4" t="s">
        <v>48</v>
      </c>
      <c r="AK154" s="4" t="s">
        <v>41</v>
      </c>
    </row>
    <row r="155" spans="1:37" x14ac:dyDescent="0.25">
      <c r="A155">
        <v>197</v>
      </c>
      <c r="B155">
        <v>14</v>
      </c>
      <c r="C155" s="4" t="s">
        <v>1969</v>
      </c>
      <c r="D155" s="4" t="s">
        <v>90</v>
      </c>
      <c r="E155">
        <v>82000</v>
      </c>
      <c r="F155" s="4" t="s">
        <v>1971</v>
      </c>
      <c r="G155" s="4" t="s">
        <v>1899</v>
      </c>
      <c r="H155">
        <v>2.01E+16</v>
      </c>
      <c r="I155">
        <v>197</v>
      </c>
      <c r="J155" s="4" t="s">
        <v>30</v>
      </c>
      <c r="K155" s="4" t="s">
        <v>31</v>
      </c>
      <c r="L155" s="4" t="s">
        <v>32</v>
      </c>
      <c r="M155" s="4" t="s">
        <v>33</v>
      </c>
      <c r="N155">
        <v>0</v>
      </c>
      <c r="S155">
        <v>22263</v>
      </c>
      <c r="T155" s="4" t="s">
        <v>34</v>
      </c>
      <c r="U155" s="4" t="s">
        <v>35</v>
      </c>
      <c r="V155" s="4" t="s">
        <v>36</v>
      </c>
      <c r="W155">
        <v>24200</v>
      </c>
      <c r="X155" s="4" t="s">
        <v>37</v>
      </c>
      <c r="Y155">
        <v>0</v>
      </c>
      <c r="Z155">
        <v>4</v>
      </c>
      <c r="AA155">
        <v>94</v>
      </c>
      <c r="AB155">
        <v>0</v>
      </c>
      <c r="AC155">
        <v>1</v>
      </c>
      <c r="AD155">
        <v>26660</v>
      </c>
      <c r="AE155">
        <v>1700</v>
      </c>
      <c r="AF155">
        <v>0</v>
      </c>
      <c r="AG155">
        <v>7029</v>
      </c>
      <c r="AH155">
        <v>0</v>
      </c>
      <c r="AI155">
        <v>33</v>
      </c>
      <c r="AJ155" s="4" t="s">
        <v>38</v>
      </c>
      <c r="AK155" s="4" t="s">
        <v>42</v>
      </c>
    </row>
    <row r="156" spans="1:37" x14ac:dyDescent="0.25">
      <c r="A156">
        <v>197</v>
      </c>
      <c r="B156">
        <v>14</v>
      </c>
      <c r="C156" s="4" t="s">
        <v>1969</v>
      </c>
      <c r="D156" s="4" t="s">
        <v>90</v>
      </c>
      <c r="E156">
        <v>82000</v>
      </c>
      <c r="F156" s="4" t="s">
        <v>1971</v>
      </c>
      <c r="G156" s="4" t="s">
        <v>1899</v>
      </c>
      <c r="H156">
        <v>2.01E+16</v>
      </c>
      <c r="I156">
        <v>197</v>
      </c>
      <c r="J156" s="4" t="s">
        <v>30</v>
      </c>
      <c r="K156" s="4" t="s">
        <v>31</v>
      </c>
      <c r="L156" s="4" t="s">
        <v>32</v>
      </c>
      <c r="M156" s="4" t="s">
        <v>33</v>
      </c>
      <c r="N156">
        <v>0</v>
      </c>
      <c r="S156">
        <v>19373</v>
      </c>
      <c r="T156" s="4" t="s">
        <v>34</v>
      </c>
      <c r="U156" s="4" t="s">
        <v>35</v>
      </c>
      <c r="V156" s="4" t="s">
        <v>36</v>
      </c>
      <c r="W156">
        <v>0</v>
      </c>
      <c r="X156" s="4" t="s">
        <v>37</v>
      </c>
      <c r="Y156">
        <v>0</v>
      </c>
      <c r="Z156">
        <v>2</v>
      </c>
      <c r="AA156">
        <v>92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36</v>
      </c>
      <c r="AJ156" s="4" t="s">
        <v>40</v>
      </c>
      <c r="AK156" s="4" t="s">
        <v>41</v>
      </c>
    </row>
    <row r="157" spans="1:37" x14ac:dyDescent="0.25">
      <c r="A157">
        <v>4289</v>
      </c>
      <c r="B157">
        <v>6</v>
      </c>
      <c r="C157" s="4"/>
      <c r="D157" s="4"/>
      <c r="F157" s="4"/>
      <c r="G157" s="4"/>
      <c r="H157">
        <v>2.01E+16</v>
      </c>
      <c r="I157">
        <v>4289</v>
      </c>
      <c r="J157" s="4" t="s">
        <v>30</v>
      </c>
      <c r="K157" s="4" t="s">
        <v>31</v>
      </c>
      <c r="L157" s="4" t="s">
        <v>32</v>
      </c>
      <c r="M157" s="4" t="s">
        <v>33</v>
      </c>
      <c r="N157">
        <v>0</v>
      </c>
      <c r="S157">
        <v>5533</v>
      </c>
      <c r="T157" s="4" t="s">
        <v>34</v>
      </c>
      <c r="U157" s="4" t="s">
        <v>35</v>
      </c>
      <c r="V157" s="4" t="s">
        <v>36</v>
      </c>
      <c r="W157">
        <v>0</v>
      </c>
      <c r="X157" s="4" t="s">
        <v>37</v>
      </c>
      <c r="Y157">
        <v>0</v>
      </c>
      <c r="Z157">
        <v>2</v>
      </c>
      <c r="AA157">
        <v>96</v>
      </c>
      <c r="AB157">
        <v>0</v>
      </c>
      <c r="AC157">
        <v>8</v>
      </c>
      <c r="AD157">
        <v>19038</v>
      </c>
      <c r="AE157">
        <v>19038</v>
      </c>
      <c r="AF157">
        <v>0</v>
      </c>
      <c r="AG157">
        <v>14267</v>
      </c>
      <c r="AH157">
        <v>0</v>
      </c>
      <c r="AI157">
        <v>25</v>
      </c>
      <c r="AJ157" s="4" t="s">
        <v>48</v>
      </c>
      <c r="AK157" s="4" t="s">
        <v>42</v>
      </c>
    </row>
    <row r="158" spans="1:37" x14ac:dyDescent="0.25">
      <c r="A158">
        <v>4289</v>
      </c>
      <c r="B158">
        <v>6</v>
      </c>
      <c r="C158" s="4"/>
      <c r="D158" s="4"/>
      <c r="F158" s="4"/>
      <c r="G158" s="4"/>
      <c r="H158">
        <v>2.01E+16</v>
      </c>
      <c r="I158">
        <v>4289</v>
      </c>
      <c r="J158" s="4" t="s">
        <v>30</v>
      </c>
      <c r="K158" s="4" t="s">
        <v>31</v>
      </c>
      <c r="L158" s="4" t="s">
        <v>32</v>
      </c>
      <c r="M158" s="4" t="s">
        <v>33</v>
      </c>
      <c r="N158">
        <v>0</v>
      </c>
      <c r="S158">
        <v>18323</v>
      </c>
      <c r="T158" s="4" t="s">
        <v>34</v>
      </c>
      <c r="U158" s="4" t="s">
        <v>35</v>
      </c>
      <c r="V158" s="4" t="s">
        <v>36</v>
      </c>
      <c r="W158">
        <v>0</v>
      </c>
      <c r="X158" s="4" t="s">
        <v>37</v>
      </c>
      <c r="Y158">
        <v>0</v>
      </c>
      <c r="Z158">
        <v>3</v>
      </c>
      <c r="AA158">
        <v>96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27</v>
      </c>
      <c r="AJ158" s="4" t="s">
        <v>38</v>
      </c>
      <c r="AK158" s="4" t="s">
        <v>42</v>
      </c>
    </row>
    <row r="159" spans="1:37" x14ac:dyDescent="0.25">
      <c r="A159">
        <v>52</v>
      </c>
      <c r="B159">
        <v>3</v>
      </c>
      <c r="C159" s="4"/>
      <c r="D159" s="4"/>
      <c r="F159" s="4"/>
      <c r="G159" s="4"/>
      <c r="H159">
        <v>2.01E+16</v>
      </c>
      <c r="I159">
        <v>52</v>
      </c>
      <c r="J159" s="4" t="s">
        <v>30</v>
      </c>
      <c r="K159" s="4" t="s">
        <v>31</v>
      </c>
      <c r="L159" s="4" t="s">
        <v>32</v>
      </c>
      <c r="M159" s="4" t="s">
        <v>33</v>
      </c>
      <c r="N159">
        <v>0</v>
      </c>
      <c r="S159">
        <v>12318</v>
      </c>
      <c r="T159" s="4" t="s">
        <v>34</v>
      </c>
      <c r="U159" s="4" t="s">
        <v>35</v>
      </c>
      <c r="V159" s="4" t="s">
        <v>36</v>
      </c>
      <c r="W159">
        <v>0</v>
      </c>
      <c r="X159" s="4" t="s">
        <v>37</v>
      </c>
      <c r="Y159">
        <v>0</v>
      </c>
      <c r="Z159">
        <v>5</v>
      </c>
      <c r="AA159">
        <v>99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26</v>
      </c>
      <c r="AJ159" s="4" t="s">
        <v>38</v>
      </c>
      <c r="AK159" s="4" t="s">
        <v>53</v>
      </c>
    </row>
    <row r="160" spans="1:37" x14ac:dyDescent="0.25">
      <c r="A160">
        <v>52</v>
      </c>
      <c r="B160">
        <v>3</v>
      </c>
      <c r="C160" s="4"/>
      <c r="D160" s="4"/>
      <c r="F160" s="4"/>
      <c r="G160" s="4"/>
      <c r="H160">
        <v>2.01E+16</v>
      </c>
      <c r="I160">
        <v>52</v>
      </c>
      <c r="J160" s="4" t="s">
        <v>30</v>
      </c>
      <c r="K160" s="4" t="s">
        <v>31</v>
      </c>
      <c r="L160" s="4" t="s">
        <v>32</v>
      </c>
      <c r="M160" s="4" t="s">
        <v>33</v>
      </c>
      <c r="N160">
        <v>0</v>
      </c>
      <c r="S160">
        <v>18448</v>
      </c>
      <c r="T160" s="4" t="s">
        <v>43</v>
      </c>
      <c r="U160" s="4" t="s">
        <v>35</v>
      </c>
      <c r="V160" s="4" t="s">
        <v>36</v>
      </c>
      <c r="W160">
        <v>0</v>
      </c>
      <c r="X160" s="4" t="s">
        <v>37</v>
      </c>
      <c r="Y160">
        <v>0</v>
      </c>
      <c r="Z160">
        <v>3</v>
      </c>
      <c r="AA160">
        <v>97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30</v>
      </c>
      <c r="AJ160" s="4" t="s">
        <v>44</v>
      </c>
      <c r="AK160" s="4" t="s">
        <v>41</v>
      </c>
    </row>
    <row r="161" spans="1:37" x14ac:dyDescent="0.25">
      <c r="A161">
        <v>4345</v>
      </c>
      <c r="B161">
        <v>6</v>
      </c>
      <c r="C161" s="4"/>
      <c r="D161" s="4"/>
      <c r="F161" s="4"/>
      <c r="G161" s="4"/>
      <c r="H161">
        <v>2.01E+16</v>
      </c>
      <c r="I161">
        <v>4345</v>
      </c>
      <c r="J161" s="4" t="s">
        <v>30</v>
      </c>
      <c r="K161" s="4" t="s">
        <v>31</v>
      </c>
      <c r="L161" s="4" t="s">
        <v>32</v>
      </c>
      <c r="M161" s="4" t="s">
        <v>33</v>
      </c>
      <c r="N161">
        <v>0</v>
      </c>
      <c r="S161">
        <v>5788</v>
      </c>
      <c r="T161" s="4" t="s">
        <v>52</v>
      </c>
      <c r="U161" s="4" t="s">
        <v>35</v>
      </c>
      <c r="V161" s="4" t="s">
        <v>36</v>
      </c>
      <c r="W161">
        <v>0</v>
      </c>
      <c r="X161" s="4" t="s">
        <v>37</v>
      </c>
      <c r="Y161">
        <v>0</v>
      </c>
      <c r="Z161">
        <v>2</v>
      </c>
      <c r="AA161">
        <v>96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25</v>
      </c>
      <c r="AJ161" s="4" t="s">
        <v>40</v>
      </c>
      <c r="AK161" s="4" t="s">
        <v>39</v>
      </c>
    </row>
    <row r="162" spans="1:37" x14ac:dyDescent="0.25">
      <c r="A162">
        <v>4345</v>
      </c>
      <c r="B162">
        <v>6</v>
      </c>
      <c r="C162" s="4"/>
      <c r="D162" s="4"/>
      <c r="F162" s="4"/>
      <c r="G162" s="4"/>
      <c r="H162">
        <v>2.01E+16</v>
      </c>
      <c r="I162">
        <v>4345</v>
      </c>
      <c r="J162" s="4" t="s">
        <v>30</v>
      </c>
      <c r="K162" s="4" t="s">
        <v>31</v>
      </c>
      <c r="L162" s="4" t="s">
        <v>32</v>
      </c>
      <c r="M162" s="4" t="s">
        <v>33</v>
      </c>
      <c r="N162">
        <v>0</v>
      </c>
      <c r="S162">
        <v>19262</v>
      </c>
      <c r="T162" s="4" t="s">
        <v>43</v>
      </c>
      <c r="U162" s="4" t="s">
        <v>35</v>
      </c>
      <c r="V162" s="4" t="s">
        <v>36</v>
      </c>
      <c r="W162">
        <v>0</v>
      </c>
      <c r="X162" s="4" t="s">
        <v>37</v>
      </c>
      <c r="Y162">
        <v>0</v>
      </c>
      <c r="Z162">
        <v>1</v>
      </c>
      <c r="AA162">
        <v>92</v>
      </c>
      <c r="AB162">
        <v>0</v>
      </c>
      <c r="AC162">
        <v>1</v>
      </c>
      <c r="AD162">
        <v>1229</v>
      </c>
      <c r="AE162">
        <v>320</v>
      </c>
      <c r="AF162">
        <v>0</v>
      </c>
      <c r="AG162">
        <v>0</v>
      </c>
      <c r="AH162">
        <v>0</v>
      </c>
      <c r="AI162">
        <v>28</v>
      </c>
      <c r="AJ162" s="4" t="s">
        <v>48</v>
      </c>
      <c r="AK162" s="4" t="s">
        <v>39</v>
      </c>
    </row>
    <row r="163" spans="1:37" x14ac:dyDescent="0.25">
      <c r="A163">
        <v>4345</v>
      </c>
      <c r="B163">
        <v>6</v>
      </c>
      <c r="C163" s="4"/>
      <c r="D163" s="4"/>
      <c r="F163" s="4"/>
      <c r="G163" s="4"/>
      <c r="H163">
        <v>2.01E+16</v>
      </c>
      <c r="I163">
        <v>4345</v>
      </c>
      <c r="J163" s="4" t="s">
        <v>30</v>
      </c>
      <c r="K163" s="4" t="s">
        <v>31</v>
      </c>
      <c r="L163" s="4" t="s">
        <v>32</v>
      </c>
      <c r="M163" s="4" t="s">
        <v>33</v>
      </c>
      <c r="N163">
        <v>0</v>
      </c>
      <c r="S163">
        <v>22353</v>
      </c>
      <c r="T163" s="4" t="s">
        <v>43</v>
      </c>
      <c r="U163" s="4" t="s">
        <v>35</v>
      </c>
      <c r="V163" s="4" t="s">
        <v>36</v>
      </c>
      <c r="W163">
        <v>0</v>
      </c>
      <c r="X163" s="4" t="s">
        <v>37</v>
      </c>
      <c r="Y163">
        <v>0</v>
      </c>
      <c r="Z163">
        <v>1</v>
      </c>
      <c r="AA163">
        <v>98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33</v>
      </c>
      <c r="AJ163" s="4" t="s">
        <v>38</v>
      </c>
      <c r="AK163" s="4" t="s">
        <v>41</v>
      </c>
    </row>
    <row r="164" spans="1:37" x14ac:dyDescent="0.25">
      <c r="A164">
        <v>53</v>
      </c>
      <c r="B164">
        <v>3</v>
      </c>
      <c r="C164" s="4" t="s">
        <v>635</v>
      </c>
      <c r="D164" s="4" t="s">
        <v>637</v>
      </c>
      <c r="E164">
        <v>55349</v>
      </c>
      <c r="F164" s="4" t="s">
        <v>638</v>
      </c>
      <c r="G164" s="4" t="s">
        <v>639</v>
      </c>
      <c r="H164">
        <v>2.01E+16</v>
      </c>
      <c r="I164">
        <v>53</v>
      </c>
      <c r="J164" s="4" t="s">
        <v>56</v>
      </c>
      <c r="K164" s="4" t="s">
        <v>49</v>
      </c>
      <c r="L164" s="4" t="s">
        <v>57</v>
      </c>
      <c r="M164" s="4" t="s">
        <v>61</v>
      </c>
      <c r="N164">
        <v>4999</v>
      </c>
      <c r="O164">
        <v>998000000000000</v>
      </c>
      <c r="P164">
        <v>0</v>
      </c>
      <c r="Q164">
        <v>2999</v>
      </c>
      <c r="R164">
        <v>0.4</v>
      </c>
      <c r="S164">
        <v>26368</v>
      </c>
      <c r="T164" s="4" t="s">
        <v>34</v>
      </c>
      <c r="U164" s="4" t="s">
        <v>59</v>
      </c>
      <c r="V164" s="4" t="s">
        <v>51</v>
      </c>
      <c r="W164">
        <v>0</v>
      </c>
      <c r="X164" s="4" t="s">
        <v>63</v>
      </c>
      <c r="Y164">
        <v>0.6</v>
      </c>
      <c r="Z164">
        <v>0</v>
      </c>
      <c r="AA164">
        <v>246</v>
      </c>
      <c r="AB164">
        <v>750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34</v>
      </c>
      <c r="AJ164" s="4" t="s">
        <v>48</v>
      </c>
      <c r="AK164" s="4" t="s">
        <v>41</v>
      </c>
    </row>
    <row r="165" spans="1:37" x14ac:dyDescent="0.25">
      <c r="A165">
        <v>53</v>
      </c>
      <c r="B165">
        <v>3</v>
      </c>
      <c r="C165" s="4" t="s">
        <v>635</v>
      </c>
      <c r="D165" s="4" t="s">
        <v>637</v>
      </c>
      <c r="E165">
        <v>55349</v>
      </c>
      <c r="F165" s="4" t="s">
        <v>638</v>
      </c>
      <c r="G165" s="4" t="s">
        <v>639</v>
      </c>
      <c r="H165">
        <v>2.01E+16</v>
      </c>
      <c r="I165">
        <v>53</v>
      </c>
      <c r="J165" s="4" t="s">
        <v>56</v>
      </c>
      <c r="K165" s="4" t="s">
        <v>49</v>
      </c>
      <c r="L165" s="4" t="s">
        <v>57</v>
      </c>
      <c r="M165" s="4" t="s">
        <v>61</v>
      </c>
      <c r="N165">
        <v>251000</v>
      </c>
      <c r="O165">
        <v>998000000000000</v>
      </c>
      <c r="P165">
        <v>1</v>
      </c>
      <c r="Q165">
        <v>213350</v>
      </c>
      <c r="R165">
        <v>0.15</v>
      </c>
      <c r="S165">
        <v>27767</v>
      </c>
      <c r="T165" s="4" t="s">
        <v>43</v>
      </c>
      <c r="U165" s="4" t="s">
        <v>62</v>
      </c>
      <c r="V165" s="4" t="s">
        <v>51</v>
      </c>
      <c r="W165">
        <v>169500</v>
      </c>
      <c r="X165" s="4" t="s">
        <v>65</v>
      </c>
      <c r="Y165">
        <v>0.85</v>
      </c>
      <c r="Z165">
        <v>0</v>
      </c>
      <c r="AA165">
        <v>238</v>
      </c>
      <c r="AB165">
        <v>766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36</v>
      </c>
      <c r="AJ165" s="4" t="s">
        <v>44</v>
      </c>
      <c r="AK165" s="4" t="s">
        <v>41</v>
      </c>
    </row>
    <row r="166" spans="1:37" x14ac:dyDescent="0.25">
      <c r="A166">
        <v>7674</v>
      </c>
      <c r="B166">
        <v>4</v>
      </c>
      <c r="C166" s="4"/>
      <c r="D166" s="4"/>
      <c r="F166" s="4"/>
      <c r="G166" s="4"/>
      <c r="H166">
        <v>2.01E+16</v>
      </c>
      <c r="I166">
        <v>7674</v>
      </c>
      <c r="J166" s="4" t="s">
        <v>30</v>
      </c>
      <c r="K166" s="4" t="s">
        <v>31</v>
      </c>
      <c r="L166" s="4" t="s">
        <v>32</v>
      </c>
      <c r="M166" s="4" t="s">
        <v>33</v>
      </c>
      <c r="N166">
        <v>0</v>
      </c>
      <c r="S166">
        <v>5730</v>
      </c>
      <c r="T166" s="4" t="s">
        <v>43</v>
      </c>
      <c r="U166" s="4" t="s">
        <v>35</v>
      </c>
      <c r="V166" s="4" t="s">
        <v>36</v>
      </c>
      <c r="W166">
        <v>0</v>
      </c>
      <c r="X166" s="4" t="s">
        <v>37</v>
      </c>
      <c r="Y166">
        <v>0</v>
      </c>
      <c r="Z166">
        <v>1</v>
      </c>
      <c r="AA166">
        <v>96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25</v>
      </c>
      <c r="AJ166" s="4" t="s">
        <v>44</v>
      </c>
      <c r="AK166" s="4" t="s">
        <v>39</v>
      </c>
    </row>
    <row r="167" spans="1:37" x14ac:dyDescent="0.25">
      <c r="A167">
        <v>7674</v>
      </c>
      <c r="B167">
        <v>4</v>
      </c>
      <c r="C167" s="4"/>
      <c r="D167" s="4"/>
      <c r="F167" s="4"/>
      <c r="G167" s="4"/>
      <c r="H167">
        <v>2.01E+16</v>
      </c>
      <c r="I167">
        <v>7674</v>
      </c>
      <c r="J167" s="4" t="s">
        <v>56</v>
      </c>
      <c r="K167" s="4" t="s">
        <v>49</v>
      </c>
      <c r="L167" s="4" t="s">
        <v>57</v>
      </c>
      <c r="M167" s="4" t="s">
        <v>58</v>
      </c>
      <c r="N167">
        <v>11200</v>
      </c>
      <c r="O167">
        <v>998000000000000</v>
      </c>
      <c r="P167">
        <v>0</v>
      </c>
      <c r="Q167">
        <v>3472</v>
      </c>
      <c r="R167">
        <v>0.69</v>
      </c>
      <c r="S167">
        <v>17284</v>
      </c>
      <c r="T167" s="4" t="s">
        <v>34</v>
      </c>
      <c r="U167" s="4" t="s">
        <v>62</v>
      </c>
      <c r="V167" s="4" t="s">
        <v>36</v>
      </c>
      <c r="W167">
        <v>0</v>
      </c>
      <c r="X167" s="4" t="s">
        <v>65</v>
      </c>
      <c r="Y167">
        <v>0.31</v>
      </c>
      <c r="Z167">
        <v>0</v>
      </c>
      <c r="AA167">
        <v>180</v>
      </c>
      <c r="AB167">
        <v>779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32</v>
      </c>
      <c r="AJ167" s="4" t="s">
        <v>48</v>
      </c>
      <c r="AK167" s="4" t="s">
        <v>41</v>
      </c>
    </row>
    <row r="168" spans="1:37" x14ac:dyDescent="0.25">
      <c r="A168">
        <v>9152</v>
      </c>
      <c r="B168">
        <v>4</v>
      </c>
      <c r="C168" s="4"/>
      <c r="D168" s="4"/>
      <c r="F168" s="4"/>
      <c r="G168" s="4"/>
      <c r="H168">
        <v>2.01E+16</v>
      </c>
      <c r="I168">
        <v>9152</v>
      </c>
      <c r="J168" s="4" t="s">
        <v>30</v>
      </c>
      <c r="K168" s="4" t="s">
        <v>31</v>
      </c>
      <c r="L168" s="4" t="s">
        <v>32</v>
      </c>
      <c r="M168" s="4" t="s">
        <v>33</v>
      </c>
      <c r="N168">
        <v>0</v>
      </c>
      <c r="S168">
        <v>5533</v>
      </c>
      <c r="T168" s="4" t="s">
        <v>34</v>
      </c>
      <c r="U168" s="4" t="s">
        <v>35</v>
      </c>
      <c r="V168" s="4" t="s">
        <v>36</v>
      </c>
      <c r="W168">
        <v>0</v>
      </c>
      <c r="X168" s="4" t="s">
        <v>37</v>
      </c>
      <c r="Y168">
        <v>0</v>
      </c>
      <c r="Z168">
        <v>4</v>
      </c>
      <c r="AA168">
        <v>96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25</v>
      </c>
      <c r="AJ168" s="4" t="s">
        <v>48</v>
      </c>
      <c r="AK168" s="4" t="s">
        <v>42</v>
      </c>
    </row>
    <row r="169" spans="1:37" x14ac:dyDescent="0.25">
      <c r="A169">
        <v>9152</v>
      </c>
      <c r="B169">
        <v>4</v>
      </c>
      <c r="C169" s="4"/>
      <c r="D169" s="4"/>
      <c r="F169" s="4"/>
      <c r="G169" s="4"/>
      <c r="H169">
        <v>2.01E+16</v>
      </c>
      <c r="I169">
        <v>9152</v>
      </c>
      <c r="J169" s="4" t="s">
        <v>30</v>
      </c>
      <c r="K169" s="4" t="s">
        <v>31</v>
      </c>
      <c r="L169" s="4" t="s">
        <v>32</v>
      </c>
      <c r="M169" s="4" t="s">
        <v>33</v>
      </c>
      <c r="N169">
        <v>0</v>
      </c>
      <c r="S169">
        <v>18766</v>
      </c>
      <c r="T169" s="4" t="s">
        <v>34</v>
      </c>
      <c r="U169" s="4" t="s">
        <v>35</v>
      </c>
      <c r="V169" s="4" t="s">
        <v>36</v>
      </c>
      <c r="W169">
        <v>0</v>
      </c>
      <c r="X169" s="4" t="s">
        <v>37</v>
      </c>
      <c r="Y169">
        <v>0</v>
      </c>
      <c r="Z169">
        <v>2</v>
      </c>
      <c r="AA169">
        <v>91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30</v>
      </c>
      <c r="AJ169" s="4" t="s">
        <v>38</v>
      </c>
      <c r="AK169" s="4" t="s">
        <v>42</v>
      </c>
    </row>
    <row r="170" spans="1:37" x14ac:dyDescent="0.25">
      <c r="A170">
        <v>56</v>
      </c>
      <c r="B170">
        <v>3</v>
      </c>
      <c r="C170" s="4"/>
      <c r="D170" s="4"/>
      <c r="F170" s="4"/>
      <c r="G170" s="4"/>
      <c r="H170">
        <v>2.01E+16</v>
      </c>
      <c r="I170">
        <v>56</v>
      </c>
      <c r="J170" s="4" t="s">
        <v>30</v>
      </c>
      <c r="K170" s="4" t="s">
        <v>31</v>
      </c>
      <c r="L170" s="4" t="s">
        <v>32</v>
      </c>
      <c r="M170" s="4" t="s">
        <v>33</v>
      </c>
      <c r="N170">
        <v>0</v>
      </c>
      <c r="S170">
        <v>15281</v>
      </c>
      <c r="T170" s="4" t="s">
        <v>43</v>
      </c>
      <c r="U170" s="4" t="s">
        <v>35</v>
      </c>
      <c r="V170" s="4" t="s">
        <v>36</v>
      </c>
      <c r="W170">
        <v>0</v>
      </c>
      <c r="X170" s="4" t="s">
        <v>37</v>
      </c>
      <c r="Y170">
        <v>0</v>
      </c>
      <c r="Z170">
        <v>3</v>
      </c>
      <c r="AA170">
        <v>93</v>
      </c>
      <c r="AB170">
        <v>0</v>
      </c>
      <c r="AC170">
        <v>1</v>
      </c>
      <c r="AD170">
        <v>6052</v>
      </c>
      <c r="AE170">
        <v>400</v>
      </c>
      <c r="AF170">
        <v>0</v>
      </c>
      <c r="AG170">
        <v>0</v>
      </c>
      <c r="AH170">
        <v>0</v>
      </c>
      <c r="AI170">
        <v>31</v>
      </c>
      <c r="AJ170" s="4" t="s">
        <v>40</v>
      </c>
      <c r="AK170" s="4" t="s">
        <v>39</v>
      </c>
    </row>
    <row r="171" spans="1:37" x14ac:dyDescent="0.25">
      <c r="A171">
        <v>56</v>
      </c>
      <c r="B171">
        <v>3</v>
      </c>
      <c r="C171" s="4"/>
      <c r="D171" s="4"/>
      <c r="F171" s="4"/>
      <c r="G171" s="4"/>
      <c r="H171">
        <v>2.01E+16</v>
      </c>
      <c r="I171">
        <v>56</v>
      </c>
      <c r="J171" s="4" t="s">
        <v>30</v>
      </c>
      <c r="K171" s="4" t="s">
        <v>31</v>
      </c>
      <c r="L171" s="4" t="s">
        <v>32</v>
      </c>
      <c r="M171" s="4" t="s">
        <v>33</v>
      </c>
      <c r="N171">
        <v>0</v>
      </c>
      <c r="S171">
        <v>24099</v>
      </c>
      <c r="T171" s="4" t="s">
        <v>34</v>
      </c>
      <c r="U171" s="4" t="s">
        <v>35</v>
      </c>
      <c r="V171" s="4" t="s">
        <v>36</v>
      </c>
      <c r="W171">
        <v>0</v>
      </c>
      <c r="X171" s="4" t="s">
        <v>37</v>
      </c>
      <c r="Y171">
        <v>0</v>
      </c>
      <c r="Z171">
        <v>5</v>
      </c>
      <c r="AA171">
        <v>98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36</v>
      </c>
      <c r="AJ171" s="4" t="s">
        <v>40</v>
      </c>
      <c r="AK171" s="4" t="s">
        <v>39</v>
      </c>
    </row>
    <row r="172" spans="1:37" x14ac:dyDescent="0.25">
      <c r="A172">
        <v>192</v>
      </c>
      <c r="B172">
        <v>3</v>
      </c>
      <c r="C172" s="4"/>
      <c r="D172" s="4"/>
      <c r="F172" s="4"/>
      <c r="G172" s="4"/>
      <c r="H172">
        <v>2.01E+16</v>
      </c>
      <c r="I172">
        <v>192</v>
      </c>
      <c r="J172" s="4" t="s">
        <v>30</v>
      </c>
      <c r="K172" s="4" t="s">
        <v>31</v>
      </c>
      <c r="L172" s="4" t="s">
        <v>32</v>
      </c>
      <c r="M172" s="4" t="s">
        <v>33</v>
      </c>
      <c r="N172">
        <v>0</v>
      </c>
      <c r="S172">
        <v>5962</v>
      </c>
      <c r="T172" s="4" t="s">
        <v>43</v>
      </c>
      <c r="U172" s="4" t="s">
        <v>35</v>
      </c>
      <c r="V172" s="4" t="s">
        <v>36</v>
      </c>
      <c r="W172">
        <v>10000</v>
      </c>
      <c r="X172" s="4" t="s">
        <v>37</v>
      </c>
      <c r="Y172">
        <v>0</v>
      </c>
      <c r="Z172">
        <v>5</v>
      </c>
      <c r="AA172">
        <v>96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25</v>
      </c>
      <c r="AJ172" s="4" t="s">
        <v>40</v>
      </c>
      <c r="AK172" s="4" t="s">
        <v>39</v>
      </c>
    </row>
    <row r="173" spans="1:37" x14ac:dyDescent="0.25">
      <c r="A173">
        <v>192</v>
      </c>
      <c r="B173">
        <v>3</v>
      </c>
      <c r="C173" s="4"/>
      <c r="D173" s="4"/>
      <c r="F173" s="4"/>
      <c r="G173" s="4"/>
      <c r="H173">
        <v>2.01E+16</v>
      </c>
      <c r="I173">
        <v>192</v>
      </c>
      <c r="J173" s="4" t="s">
        <v>30</v>
      </c>
      <c r="K173" s="4" t="s">
        <v>31</v>
      </c>
      <c r="L173" s="4" t="s">
        <v>32</v>
      </c>
      <c r="M173" s="4" t="s">
        <v>33</v>
      </c>
      <c r="N173">
        <v>0</v>
      </c>
      <c r="S173">
        <v>26313</v>
      </c>
      <c r="T173" s="4" t="s">
        <v>34</v>
      </c>
      <c r="U173" s="4" t="s">
        <v>35</v>
      </c>
      <c r="V173" s="4" t="s">
        <v>36</v>
      </c>
      <c r="W173">
        <v>0</v>
      </c>
      <c r="X173" s="4" t="s">
        <v>37</v>
      </c>
      <c r="Y173">
        <v>0</v>
      </c>
      <c r="Z173">
        <v>2</v>
      </c>
      <c r="AA173">
        <v>99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36</v>
      </c>
      <c r="AJ173" s="4" t="s">
        <v>40</v>
      </c>
      <c r="AK173" s="4" t="s">
        <v>42</v>
      </c>
    </row>
    <row r="174" spans="1:37" x14ac:dyDescent="0.25">
      <c r="A174">
        <v>920</v>
      </c>
      <c r="B174">
        <v>6</v>
      </c>
      <c r="C174" s="4"/>
      <c r="D174" s="4"/>
      <c r="F174" s="4"/>
      <c r="G174" s="4"/>
      <c r="H174">
        <v>2.01E+16</v>
      </c>
      <c r="I174">
        <v>920</v>
      </c>
      <c r="J174" s="4" t="s">
        <v>30</v>
      </c>
      <c r="K174" s="4" t="s">
        <v>31</v>
      </c>
      <c r="L174" s="4" t="s">
        <v>32</v>
      </c>
      <c r="M174" s="4" t="s">
        <v>33</v>
      </c>
      <c r="N174">
        <v>0</v>
      </c>
      <c r="S174">
        <v>5470</v>
      </c>
      <c r="T174" s="4" t="s">
        <v>34</v>
      </c>
      <c r="U174" s="4" t="s">
        <v>35</v>
      </c>
      <c r="V174" s="4" t="s">
        <v>36</v>
      </c>
      <c r="W174">
        <v>0</v>
      </c>
      <c r="X174" s="4" t="s">
        <v>37</v>
      </c>
      <c r="Y174">
        <v>0</v>
      </c>
      <c r="Z174">
        <v>2</v>
      </c>
      <c r="AA174">
        <v>97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25</v>
      </c>
      <c r="AJ174" s="4" t="s">
        <v>40</v>
      </c>
      <c r="AK174" s="4" t="s">
        <v>41</v>
      </c>
    </row>
    <row r="175" spans="1:37" x14ac:dyDescent="0.25">
      <c r="A175">
        <v>920</v>
      </c>
      <c r="B175">
        <v>6</v>
      </c>
      <c r="C175" s="4"/>
      <c r="D175" s="4"/>
      <c r="F175" s="4"/>
      <c r="G175" s="4"/>
      <c r="H175">
        <v>2.01E+16</v>
      </c>
      <c r="I175">
        <v>920</v>
      </c>
      <c r="J175" s="4" t="s">
        <v>30</v>
      </c>
      <c r="K175" s="4" t="s">
        <v>31</v>
      </c>
      <c r="L175" s="4" t="s">
        <v>32</v>
      </c>
      <c r="M175" s="4" t="s">
        <v>33</v>
      </c>
      <c r="N175">
        <v>0</v>
      </c>
      <c r="S175">
        <v>24563</v>
      </c>
      <c r="T175" s="4" t="s">
        <v>34</v>
      </c>
      <c r="U175" s="4" t="s">
        <v>35</v>
      </c>
      <c r="V175" s="4" t="s">
        <v>36</v>
      </c>
      <c r="W175">
        <v>0</v>
      </c>
      <c r="X175" s="4" t="s">
        <v>37</v>
      </c>
      <c r="Y175">
        <v>0</v>
      </c>
      <c r="Z175">
        <v>2</v>
      </c>
      <c r="AA175">
        <v>92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36</v>
      </c>
      <c r="AJ175" s="4" t="s">
        <v>38</v>
      </c>
      <c r="AK175" s="4" t="s">
        <v>42</v>
      </c>
    </row>
    <row r="176" spans="1:37" x14ac:dyDescent="0.25">
      <c r="A176">
        <v>58</v>
      </c>
      <c r="B176">
        <v>1</v>
      </c>
      <c r="C176" s="4"/>
      <c r="D176" s="4"/>
      <c r="F176" s="4"/>
      <c r="G176" s="4"/>
      <c r="H176">
        <v>2.01E+16</v>
      </c>
      <c r="I176">
        <v>58</v>
      </c>
      <c r="J176" s="4" t="s">
        <v>30</v>
      </c>
      <c r="K176" s="4" t="s">
        <v>31</v>
      </c>
      <c r="L176" s="4" t="s">
        <v>32</v>
      </c>
      <c r="M176" s="4" t="s">
        <v>33</v>
      </c>
      <c r="N176">
        <v>0</v>
      </c>
      <c r="S176">
        <v>22224</v>
      </c>
      <c r="T176" s="4" t="s">
        <v>34</v>
      </c>
      <c r="U176" s="4" t="s">
        <v>35</v>
      </c>
      <c r="V176" s="4" t="s">
        <v>36</v>
      </c>
      <c r="W176">
        <v>0</v>
      </c>
      <c r="X176" s="4" t="s">
        <v>37</v>
      </c>
      <c r="Y176">
        <v>0</v>
      </c>
      <c r="Z176">
        <v>1</v>
      </c>
      <c r="AA176">
        <v>91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31</v>
      </c>
      <c r="AJ176" s="4" t="s">
        <v>38</v>
      </c>
      <c r="AK176" s="4" t="s">
        <v>41</v>
      </c>
    </row>
    <row r="177" spans="1:37" x14ac:dyDescent="0.25">
      <c r="A177">
        <v>217</v>
      </c>
      <c r="B177">
        <v>2</v>
      </c>
      <c r="C177" s="4" t="s">
        <v>1942</v>
      </c>
      <c r="D177" s="4" t="s">
        <v>90</v>
      </c>
      <c r="E177">
        <v>85000</v>
      </c>
      <c r="F177" s="4" t="s">
        <v>1944</v>
      </c>
      <c r="G177" s="4" t="s">
        <v>1941</v>
      </c>
      <c r="H177">
        <v>2.01E+16</v>
      </c>
      <c r="I177">
        <v>217</v>
      </c>
      <c r="J177" s="4" t="s">
        <v>30</v>
      </c>
      <c r="K177" s="4" t="s">
        <v>31</v>
      </c>
      <c r="L177" s="4" t="s">
        <v>32</v>
      </c>
      <c r="M177" s="4" t="s">
        <v>33</v>
      </c>
      <c r="N177">
        <v>0</v>
      </c>
      <c r="S177">
        <v>5810</v>
      </c>
      <c r="T177" s="4" t="s">
        <v>34</v>
      </c>
      <c r="U177" s="4" t="s">
        <v>35</v>
      </c>
      <c r="V177" s="4" t="s">
        <v>36</v>
      </c>
      <c r="W177">
        <v>0</v>
      </c>
      <c r="X177" s="4" t="s">
        <v>37</v>
      </c>
      <c r="Y177">
        <v>0</v>
      </c>
      <c r="Z177">
        <v>1</v>
      </c>
      <c r="AA177">
        <v>97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7324</v>
      </c>
      <c r="AH177">
        <v>0</v>
      </c>
      <c r="AI177">
        <v>25</v>
      </c>
      <c r="AJ177" s="4" t="s">
        <v>48</v>
      </c>
      <c r="AK177" s="4" t="s">
        <v>41</v>
      </c>
    </row>
    <row r="178" spans="1:37" x14ac:dyDescent="0.25">
      <c r="A178">
        <v>128</v>
      </c>
      <c r="B178">
        <v>1</v>
      </c>
      <c r="C178" s="4" t="s">
        <v>199</v>
      </c>
      <c r="D178" s="4" t="s">
        <v>201</v>
      </c>
      <c r="E178">
        <v>37020</v>
      </c>
      <c r="F178" s="4" t="s">
        <v>197</v>
      </c>
      <c r="G178" s="4" t="s">
        <v>151</v>
      </c>
      <c r="H178">
        <v>2.01E+16</v>
      </c>
      <c r="I178">
        <v>128</v>
      </c>
      <c r="J178" s="4" t="s">
        <v>30</v>
      </c>
      <c r="K178" s="4" t="s">
        <v>31</v>
      </c>
      <c r="L178" s="4" t="s">
        <v>32</v>
      </c>
      <c r="M178" s="4" t="s">
        <v>33</v>
      </c>
      <c r="N178">
        <v>0</v>
      </c>
      <c r="S178">
        <v>19455</v>
      </c>
      <c r="T178" s="4" t="s">
        <v>34</v>
      </c>
      <c r="U178" s="4" t="s">
        <v>35</v>
      </c>
      <c r="V178" s="4" t="s">
        <v>36</v>
      </c>
      <c r="W178">
        <v>0</v>
      </c>
      <c r="X178" s="4" t="s">
        <v>37</v>
      </c>
      <c r="Y178">
        <v>0</v>
      </c>
      <c r="Z178">
        <v>2</v>
      </c>
      <c r="AA178">
        <v>92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29</v>
      </c>
      <c r="AJ178" s="4" t="s">
        <v>48</v>
      </c>
      <c r="AK178" s="4" t="s">
        <v>42</v>
      </c>
    </row>
    <row r="179" spans="1:37" x14ac:dyDescent="0.25">
      <c r="A179">
        <v>323</v>
      </c>
      <c r="B179">
        <v>2</v>
      </c>
      <c r="C179" s="4"/>
      <c r="D179" s="4"/>
      <c r="F179" s="4"/>
      <c r="G179" s="4"/>
      <c r="H179">
        <v>2.01E+16</v>
      </c>
      <c r="I179">
        <v>323</v>
      </c>
      <c r="J179" s="4" t="s">
        <v>30</v>
      </c>
      <c r="K179" s="4" t="s">
        <v>31</v>
      </c>
      <c r="L179" s="4" t="s">
        <v>32</v>
      </c>
      <c r="M179" s="4" t="s">
        <v>33</v>
      </c>
      <c r="N179">
        <v>0</v>
      </c>
      <c r="S179">
        <v>5494</v>
      </c>
      <c r="T179" s="4" t="s">
        <v>34</v>
      </c>
      <c r="U179" s="4" t="s">
        <v>35</v>
      </c>
      <c r="V179" s="4" t="s">
        <v>36</v>
      </c>
      <c r="W179">
        <v>0</v>
      </c>
      <c r="X179" s="4" t="s">
        <v>37</v>
      </c>
      <c r="Y179">
        <v>0</v>
      </c>
      <c r="Z179">
        <v>1</v>
      </c>
      <c r="AA179">
        <v>97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25</v>
      </c>
      <c r="AJ179" s="4" t="s">
        <v>44</v>
      </c>
      <c r="AK179" s="4" t="s">
        <v>39</v>
      </c>
    </row>
    <row r="180" spans="1:37" x14ac:dyDescent="0.25">
      <c r="A180">
        <v>323</v>
      </c>
      <c r="B180">
        <v>2</v>
      </c>
      <c r="C180" s="4"/>
      <c r="D180" s="4"/>
      <c r="F180" s="4"/>
      <c r="G180" s="4"/>
      <c r="H180">
        <v>2.01E+16</v>
      </c>
      <c r="I180">
        <v>323</v>
      </c>
      <c r="J180" s="4" t="s">
        <v>30</v>
      </c>
      <c r="K180" s="4" t="s">
        <v>31</v>
      </c>
      <c r="L180" s="4" t="s">
        <v>32</v>
      </c>
      <c r="M180" s="4" t="s">
        <v>33</v>
      </c>
      <c r="N180">
        <v>0</v>
      </c>
      <c r="S180">
        <v>13434</v>
      </c>
      <c r="T180" s="4" t="s">
        <v>43</v>
      </c>
      <c r="U180" s="4" t="s">
        <v>35</v>
      </c>
      <c r="V180" s="4" t="s">
        <v>36</v>
      </c>
      <c r="W180">
        <v>100</v>
      </c>
      <c r="X180" s="4" t="s">
        <v>37</v>
      </c>
      <c r="Y180">
        <v>0</v>
      </c>
      <c r="Z180">
        <v>5</v>
      </c>
      <c r="AA180">
        <v>96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78563</v>
      </c>
      <c r="AH180">
        <v>0</v>
      </c>
      <c r="AI180">
        <v>27</v>
      </c>
      <c r="AJ180" s="4" t="s">
        <v>48</v>
      </c>
      <c r="AK180" s="4" t="s">
        <v>39</v>
      </c>
    </row>
    <row r="181" spans="1:37" x14ac:dyDescent="0.25">
      <c r="A181">
        <v>59</v>
      </c>
      <c r="B181">
        <v>1</v>
      </c>
      <c r="C181" s="4"/>
      <c r="D181" s="4"/>
      <c r="F181" s="4"/>
      <c r="G181" s="4"/>
      <c r="H181">
        <v>2.01E+16</v>
      </c>
      <c r="I181">
        <v>59</v>
      </c>
      <c r="J181" s="4" t="s">
        <v>30</v>
      </c>
      <c r="K181" s="4" t="s">
        <v>31</v>
      </c>
      <c r="L181" s="4" t="s">
        <v>32</v>
      </c>
      <c r="M181" s="4" t="s">
        <v>33</v>
      </c>
      <c r="N181">
        <v>0</v>
      </c>
      <c r="S181">
        <v>23534</v>
      </c>
      <c r="T181" s="4" t="s">
        <v>34</v>
      </c>
      <c r="U181" s="4" t="s">
        <v>35</v>
      </c>
      <c r="V181" s="4" t="s">
        <v>36</v>
      </c>
      <c r="W181">
        <v>0</v>
      </c>
      <c r="X181" s="4" t="s">
        <v>37</v>
      </c>
      <c r="Y181">
        <v>0</v>
      </c>
      <c r="Z181">
        <v>1</v>
      </c>
      <c r="AA181">
        <v>97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35</v>
      </c>
      <c r="AJ181" s="4" t="s">
        <v>38</v>
      </c>
      <c r="AK181" s="4" t="s">
        <v>42</v>
      </c>
    </row>
    <row r="182" spans="1:37" x14ac:dyDescent="0.25">
      <c r="A182">
        <v>8193</v>
      </c>
      <c r="B182">
        <v>4</v>
      </c>
      <c r="C182" s="4"/>
      <c r="D182" s="4"/>
      <c r="F182" s="4"/>
      <c r="G182" s="4"/>
      <c r="H182">
        <v>2.01E+16</v>
      </c>
      <c r="I182">
        <v>8193</v>
      </c>
      <c r="J182" s="4" t="s">
        <v>30</v>
      </c>
      <c r="K182" s="4" t="s">
        <v>31</v>
      </c>
      <c r="L182" s="4" t="s">
        <v>32</v>
      </c>
      <c r="M182" s="4" t="s">
        <v>33</v>
      </c>
      <c r="N182">
        <v>0</v>
      </c>
      <c r="S182">
        <v>6078</v>
      </c>
      <c r="T182" s="4" t="s">
        <v>43</v>
      </c>
      <c r="U182" s="4" t="s">
        <v>35</v>
      </c>
      <c r="V182" s="4" t="s">
        <v>36</v>
      </c>
      <c r="W182">
        <v>0</v>
      </c>
      <c r="X182" s="4" t="s">
        <v>37</v>
      </c>
      <c r="Y182">
        <v>0</v>
      </c>
      <c r="Z182">
        <v>2</v>
      </c>
      <c r="AA182">
        <v>98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55608</v>
      </c>
      <c r="AH182">
        <v>0</v>
      </c>
      <c r="AI182">
        <v>25</v>
      </c>
      <c r="AJ182" s="4" t="s">
        <v>38</v>
      </c>
      <c r="AK182" s="4" t="s">
        <v>39</v>
      </c>
    </row>
    <row r="183" spans="1:37" x14ac:dyDescent="0.25">
      <c r="A183">
        <v>776</v>
      </c>
      <c r="B183">
        <v>1</v>
      </c>
      <c r="C183" s="4" t="s">
        <v>372</v>
      </c>
      <c r="D183" s="4" t="s">
        <v>374</v>
      </c>
      <c r="E183">
        <v>76130</v>
      </c>
      <c r="F183" s="4" t="s">
        <v>315</v>
      </c>
      <c r="G183" s="4" t="s">
        <v>315</v>
      </c>
      <c r="H183">
        <v>2.01E+16</v>
      </c>
      <c r="I183">
        <v>776</v>
      </c>
      <c r="J183" s="4" t="s">
        <v>30</v>
      </c>
      <c r="K183" s="4" t="s">
        <v>31</v>
      </c>
      <c r="L183" s="4" t="s">
        <v>32</v>
      </c>
      <c r="M183" s="4" t="s">
        <v>33</v>
      </c>
      <c r="N183">
        <v>0</v>
      </c>
      <c r="S183">
        <v>6017</v>
      </c>
      <c r="T183" s="4" t="s">
        <v>34</v>
      </c>
      <c r="U183" s="4" t="s">
        <v>35</v>
      </c>
      <c r="V183" s="4" t="s">
        <v>36</v>
      </c>
      <c r="W183">
        <v>0</v>
      </c>
      <c r="X183" s="4" t="s">
        <v>37</v>
      </c>
      <c r="Y183">
        <v>0</v>
      </c>
      <c r="Z183">
        <v>3</v>
      </c>
      <c r="AA183">
        <v>98</v>
      </c>
      <c r="AB183">
        <v>0</v>
      </c>
      <c r="AC183">
        <v>1</v>
      </c>
      <c r="AD183">
        <v>578</v>
      </c>
      <c r="AE183">
        <v>250</v>
      </c>
      <c r="AF183">
        <v>0</v>
      </c>
      <c r="AG183">
        <v>65721</v>
      </c>
      <c r="AH183">
        <v>0</v>
      </c>
      <c r="AI183">
        <v>25</v>
      </c>
      <c r="AJ183" s="4" t="s">
        <v>40</v>
      </c>
      <c r="AK183" s="4" t="s">
        <v>42</v>
      </c>
    </row>
    <row r="184" spans="1:37" x14ac:dyDescent="0.25">
      <c r="A184">
        <v>4056</v>
      </c>
      <c r="B184">
        <v>1</v>
      </c>
      <c r="C184" s="4" t="s">
        <v>1578</v>
      </c>
      <c r="D184" s="4" t="s">
        <v>1580</v>
      </c>
      <c r="E184">
        <v>88260</v>
      </c>
      <c r="F184" s="4" t="s">
        <v>1539</v>
      </c>
      <c r="G184" s="4" t="s">
        <v>1540</v>
      </c>
      <c r="H184">
        <v>2.01E+16</v>
      </c>
      <c r="I184">
        <v>4056</v>
      </c>
      <c r="J184" s="4" t="s">
        <v>30</v>
      </c>
      <c r="K184" s="4" t="s">
        <v>31</v>
      </c>
      <c r="L184" s="4" t="s">
        <v>32</v>
      </c>
      <c r="M184" s="4" t="s">
        <v>33</v>
      </c>
      <c r="N184">
        <v>0</v>
      </c>
      <c r="S184">
        <v>5810</v>
      </c>
      <c r="T184" s="4" t="s">
        <v>43</v>
      </c>
      <c r="U184" s="4" t="s">
        <v>35</v>
      </c>
      <c r="V184" s="4" t="s">
        <v>36</v>
      </c>
      <c r="W184">
        <v>0</v>
      </c>
      <c r="X184" s="4" t="s">
        <v>37</v>
      </c>
      <c r="Y184">
        <v>0</v>
      </c>
      <c r="Z184">
        <v>3</v>
      </c>
      <c r="AA184">
        <v>98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25</v>
      </c>
      <c r="AJ184" s="4" t="s">
        <v>48</v>
      </c>
      <c r="AK184" s="4" t="s">
        <v>39</v>
      </c>
    </row>
    <row r="185" spans="1:37" x14ac:dyDescent="0.25">
      <c r="A185">
        <v>351</v>
      </c>
      <c r="B185">
        <v>2</v>
      </c>
      <c r="C185" s="4" t="s">
        <v>205</v>
      </c>
      <c r="D185" s="4" t="s">
        <v>207</v>
      </c>
      <c r="E185">
        <v>37150</v>
      </c>
      <c r="F185" s="4" t="s">
        <v>197</v>
      </c>
      <c r="G185" s="4" t="s">
        <v>151</v>
      </c>
      <c r="H185">
        <v>2.01E+16</v>
      </c>
      <c r="I185">
        <v>351</v>
      </c>
      <c r="J185" s="4" t="s">
        <v>30</v>
      </c>
      <c r="K185" s="4" t="s">
        <v>31</v>
      </c>
      <c r="L185" s="4" t="s">
        <v>32</v>
      </c>
      <c r="M185" s="4" t="s">
        <v>33</v>
      </c>
      <c r="N185">
        <v>0</v>
      </c>
      <c r="S185">
        <v>23611</v>
      </c>
      <c r="T185" s="4" t="s">
        <v>34</v>
      </c>
      <c r="U185" s="4" t="s">
        <v>35</v>
      </c>
      <c r="V185" s="4" t="s">
        <v>36</v>
      </c>
      <c r="W185">
        <v>0</v>
      </c>
      <c r="X185" s="4" t="s">
        <v>37</v>
      </c>
      <c r="Y185">
        <v>0</v>
      </c>
      <c r="Z185">
        <v>2</v>
      </c>
      <c r="AA185">
        <v>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34</v>
      </c>
      <c r="AJ185" s="4" t="s">
        <v>38</v>
      </c>
      <c r="AK185" s="4" t="s">
        <v>42</v>
      </c>
    </row>
    <row r="186" spans="1:37" x14ac:dyDescent="0.25">
      <c r="A186">
        <v>205</v>
      </c>
      <c r="B186">
        <v>3</v>
      </c>
      <c r="C186" s="4"/>
      <c r="D186" s="4"/>
      <c r="F186" s="4"/>
      <c r="G186" s="4"/>
      <c r="H186">
        <v>2.01E+16</v>
      </c>
      <c r="I186">
        <v>205</v>
      </c>
      <c r="J186" s="4" t="s">
        <v>30</v>
      </c>
      <c r="K186" s="4" t="s">
        <v>31</v>
      </c>
      <c r="L186" s="4" t="s">
        <v>32</v>
      </c>
      <c r="M186" s="4" t="s">
        <v>33</v>
      </c>
      <c r="N186">
        <v>0</v>
      </c>
      <c r="S186">
        <v>6260</v>
      </c>
      <c r="T186" s="4" t="s">
        <v>34</v>
      </c>
      <c r="U186" s="4" t="s">
        <v>35</v>
      </c>
      <c r="V186" s="4" t="s">
        <v>36</v>
      </c>
      <c r="W186">
        <v>0</v>
      </c>
      <c r="X186" s="4" t="s">
        <v>37</v>
      </c>
      <c r="Y186">
        <v>0</v>
      </c>
      <c r="Z186">
        <v>2</v>
      </c>
      <c r="AA186">
        <v>98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25</v>
      </c>
      <c r="AJ186" s="4" t="s">
        <v>48</v>
      </c>
      <c r="AK186" s="4" t="s">
        <v>42</v>
      </c>
    </row>
    <row r="187" spans="1:37" x14ac:dyDescent="0.25">
      <c r="A187">
        <v>527</v>
      </c>
      <c r="B187">
        <v>3</v>
      </c>
      <c r="C187" s="4"/>
      <c r="D187" s="4"/>
      <c r="F187" s="4"/>
      <c r="G187" s="4"/>
      <c r="H187">
        <v>2.01E+16</v>
      </c>
      <c r="I187">
        <v>527</v>
      </c>
      <c r="J187" s="4" t="s">
        <v>30</v>
      </c>
      <c r="K187" s="4" t="s">
        <v>31</v>
      </c>
      <c r="L187" s="4" t="s">
        <v>32</v>
      </c>
      <c r="M187" s="4" t="s">
        <v>33</v>
      </c>
      <c r="N187">
        <v>0</v>
      </c>
      <c r="S187">
        <v>5743</v>
      </c>
      <c r="T187" s="4" t="s">
        <v>43</v>
      </c>
      <c r="U187" s="4" t="s">
        <v>35</v>
      </c>
      <c r="V187" s="4" t="s">
        <v>36</v>
      </c>
      <c r="W187">
        <v>21500</v>
      </c>
      <c r="X187" s="4" t="s">
        <v>37</v>
      </c>
      <c r="Y187">
        <v>0</v>
      </c>
      <c r="Z187">
        <v>5</v>
      </c>
      <c r="AA187">
        <v>98</v>
      </c>
      <c r="AB187">
        <v>0</v>
      </c>
      <c r="AC187">
        <v>1</v>
      </c>
      <c r="AD187">
        <v>21101</v>
      </c>
      <c r="AE187">
        <v>1210</v>
      </c>
      <c r="AF187">
        <v>0</v>
      </c>
      <c r="AG187">
        <v>0</v>
      </c>
      <c r="AH187">
        <v>0</v>
      </c>
      <c r="AI187">
        <v>25</v>
      </c>
      <c r="AJ187" s="4" t="s">
        <v>40</v>
      </c>
      <c r="AK187" s="4" t="s">
        <v>42</v>
      </c>
    </row>
    <row r="188" spans="1:37" x14ac:dyDescent="0.25">
      <c r="A188">
        <v>319</v>
      </c>
      <c r="B188">
        <v>12</v>
      </c>
      <c r="C188" s="4" t="s">
        <v>1833</v>
      </c>
      <c r="D188" s="4" t="s">
        <v>90</v>
      </c>
      <c r="E188">
        <v>87000</v>
      </c>
      <c r="F188" s="4" t="s">
        <v>1835</v>
      </c>
      <c r="G188" s="4" t="s">
        <v>1540</v>
      </c>
      <c r="H188">
        <v>2.01E+16</v>
      </c>
      <c r="I188">
        <v>319</v>
      </c>
      <c r="J188" s="4" t="s">
        <v>30</v>
      </c>
      <c r="K188" s="4" t="s">
        <v>31</v>
      </c>
      <c r="L188" s="4" t="s">
        <v>32</v>
      </c>
      <c r="M188" s="4" t="s">
        <v>33</v>
      </c>
      <c r="N188">
        <v>0</v>
      </c>
      <c r="S188">
        <v>6101</v>
      </c>
      <c r="T188" s="4" t="s">
        <v>43</v>
      </c>
      <c r="U188" s="4" t="s">
        <v>35</v>
      </c>
      <c r="V188" s="4" t="s">
        <v>36</v>
      </c>
      <c r="W188">
        <v>0</v>
      </c>
      <c r="X188" s="4" t="s">
        <v>37</v>
      </c>
      <c r="Y188">
        <v>0</v>
      </c>
      <c r="Z188">
        <v>4</v>
      </c>
      <c r="AA188">
        <v>99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25</v>
      </c>
      <c r="AJ188" s="4" t="s">
        <v>48</v>
      </c>
      <c r="AK188" s="4" t="s">
        <v>42</v>
      </c>
    </row>
    <row r="189" spans="1:37" x14ac:dyDescent="0.25">
      <c r="A189">
        <v>319</v>
      </c>
      <c r="B189">
        <v>12</v>
      </c>
      <c r="C189" s="4" t="s">
        <v>1833</v>
      </c>
      <c r="D189" s="4" t="s">
        <v>90</v>
      </c>
      <c r="E189">
        <v>87000</v>
      </c>
      <c r="F189" s="4" t="s">
        <v>1835</v>
      </c>
      <c r="G189" s="4" t="s">
        <v>1540</v>
      </c>
      <c r="H189">
        <v>2.01E+16</v>
      </c>
      <c r="I189">
        <v>319</v>
      </c>
      <c r="J189" s="4" t="s">
        <v>30</v>
      </c>
      <c r="K189" s="4" t="s">
        <v>31</v>
      </c>
      <c r="L189" s="4" t="s">
        <v>32</v>
      </c>
      <c r="M189" s="4" t="s">
        <v>33</v>
      </c>
      <c r="N189">
        <v>0</v>
      </c>
      <c r="S189">
        <v>6700</v>
      </c>
      <c r="T189" s="4" t="s">
        <v>34</v>
      </c>
      <c r="U189" s="4" t="s">
        <v>35</v>
      </c>
      <c r="V189" s="4" t="s">
        <v>36</v>
      </c>
      <c r="W189">
        <v>0</v>
      </c>
      <c r="X189" s="4" t="s">
        <v>37</v>
      </c>
      <c r="Y189">
        <v>0</v>
      </c>
      <c r="Z189">
        <v>4</v>
      </c>
      <c r="AA189">
        <v>100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25</v>
      </c>
      <c r="AJ189" s="4" t="s">
        <v>38</v>
      </c>
      <c r="AK189" s="4" t="s">
        <v>41</v>
      </c>
    </row>
    <row r="190" spans="1:37" x14ac:dyDescent="0.25">
      <c r="A190">
        <v>319</v>
      </c>
      <c r="B190">
        <v>12</v>
      </c>
      <c r="C190" s="4" t="s">
        <v>1833</v>
      </c>
      <c r="D190" s="4" t="s">
        <v>90</v>
      </c>
      <c r="E190">
        <v>87000</v>
      </c>
      <c r="F190" s="4" t="s">
        <v>1835</v>
      </c>
      <c r="G190" s="4" t="s">
        <v>1540</v>
      </c>
      <c r="H190">
        <v>2.01E+16</v>
      </c>
      <c r="I190">
        <v>319</v>
      </c>
      <c r="J190" s="4" t="s">
        <v>30</v>
      </c>
      <c r="K190" s="4" t="s">
        <v>31</v>
      </c>
      <c r="L190" s="4" t="s">
        <v>32</v>
      </c>
      <c r="M190" s="4" t="s">
        <v>33</v>
      </c>
      <c r="N190">
        <v>0</v>
      </c>
      <c r="S190">
        <v>20513</v>
      </c>
      <c r="T190" s="4" t="s">
        <v>34</v>
      </c>
      <c r="U190" s="4" t="s">
        <v>35</v>
      </c>
      <c r="V190" s="4" t="s">
        <v>36</v>
      </c>
      <c r="W190">
        <v>0</v>
      </c>
      <c r="X190" s="4" t="s">
        <v>37</v>
      </c>
      <c r="Y190">
        <v>0</v>
      </c>
      <c r="Z190">
        <v>4</v>
      </c>
      <c r="AA190">
        <v>89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30</v>
      </c>
      <c r="AJ190" s="4" t="s">
        <v>44</v>
      </c>
      <c r="AK190" s="4" t="s">
        <v>41</v>
      </c>
    </row>
    <row r="191" spans="1:37" x14ac:dyDescent="0.25">
      <c r="A191">
        <v>319</v>
      </c>
      <c r="B191">
        <v>12</v>
      </c>
      <c r="C191" s="4" t="s">
        <v>1833</v>
      </c>
      <c r="D191" s="4" t="s">
        <v>90</v>
      </c>
      <c r="E191">
        <v>87000</v>
      </c>
      <c r="F191" s="4" t="s">
        <v>1835</v>
      </c>
      <c r="G191" s="4" t="s">
        <v>1540</v>
      </c>
      <c r="H191">
        <v>2.01E+16</v>
      </c>
      <c r="I191">
        <v>319</v>
      </c>
      <c r="J191" s="4" t="s">
        <v>30</v>
      </c>
      <c r="K191" s="4" t="s">
        <v>31</v>
      </c>
      <c r="L191" s="4" t="s">
        <v>32</v>
      </c>
      <c r="M191" s="4" t="s">
        <v>33</v>
      </c>
      <c r="N191">
        <v>0</v>
      </c>
      <c r="S191">
        <v>22991</v>
      </c>
      <c r="T191" s="4" t="s">
        <v>34</v>
      </c>
      <c r="U191" s="4" t="s">
        <v>35</v>
      </c>
      <c r="V191" s="4" t="s">
        <v>36</v>
      </c>
      <c r="W191">
        <v>0</v>
      </c>
      <c r="X191" s="4" t="s">
        <v>37</v>
      </c>
      <c r="Y191">
        <v>0</v>
      </c>
      <c r="Z191">
        <v>3</v>
      </c>
      <c r="AA191">
        <v>95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32</v>
      </c>
      <c r="AJ191" s="4" t="s">
        <v>44</v>
      </c>
      <c r="AK191" s="4" t="s">
        <v>39</v>
      </c>
    </row>
    <row r="192" spans="1:37" x14ac:dyDescent="0.25">
      <c r="A192">
        <v>319</v>
      </c>
      <c r="B192">
        <v>12</v>
      </c>
      <c r="C192" s="4" t="s">
        <v>1833</v>
      </c>
      <c r="D192" s="4" t="s">
        <v>90</v>
      </c>
      <c r="E192">
        <v>87000</v>
      </c>
      <c r="F192" s="4" t="s">
        <v>1835</v>
      </c>
      <c r="G192" s="4" t="s">
        <v>1540</v>
      </c>
      <c r="H192">
        <v>2.01E+16</v>
      </c>
      <c r="I192">
        <v>319</v>
      </c>
      <c r="J192" s="4" t="s">
        <v>30</v>
      </c>
      <c r="K192" s="4" t="s">
        <v>31</v>
      </c>
      <c r="L192" s="4" t="s">
        <v>32</v>
      </c>
      <c r="M192" s="4" t="s">
        <v>33</v>
      </c>
      <c r="N192">
        <v>0</v>
      </c>
      <c r="S192">
        <v>26994</v>
      </c>
      <c r="T192" s="4" t="s">
        <v>43</v>
      </c>
      <c r="U192" s="4" t="s">
        <v>35</v>
      </c>
      <c r="V192" s="4" t="s">
        <v>36</v>
      </c>
      <c r="W192">
        <v>0</v>
      </c>
      <c r="X192" s="4" t="s">
        <v>37</v>
      </c>
      <c r="Y192">
        <v>0</v>
      </c>
      <c r="Z192">
        <v>1</v>
      </c>
      <c r="AA192">
        <v>96</v>
      </c>
      <c r="AB192">
        <v>0</v>
      </c>
      <c r="AC192">
        <v>1</v>
      </c>
      <c r="AD192">
        <v>11526</v>
      </c>
      <c r="AE192">
        <v>70</v>
      </c>
      <c r="AF192">
        <v>0</v>
      </c>
      <c r="AG192">
        <v>32385</v>
      </c>
      <c r="AH192">
        <v>0</v>
      </c>
      <c r="AI192">
        <v>35</v>
      </c>
      <c r="AJ192" s="4" t="s">
        <v>48</v>
      </c>
      <c r="AK192" s="4" t="s">
        <v>42</v>
      </c>
    </row>
    <row r="193" spans="1:37" x14ac:dyDescent="0.25">
      <c r="A193">
        <v>62</v>
      </c>
      <c r="B193">
        <v>1</v>
      </c>
      <c r="C193" s="4"/>
      <c r="D193" s="4"/>
      <c r="F193" s="4"/>
      <c r="G193" s="4"/>
      <c r="H193">
        <v>2.01E+16</v>
      </c>
      <c r="I193">
        <v>62</v>
      </c>
      <c r="J193" s="4" t="s">
        <v>30</v>
      </c>
      <c r="K193" s="4" t="s">
        <v>31</v>
      </c>
      <c r="L193" s="4" t="s">
        <v>32</v>
      </c>
      <c r="M193" s="4" t="s">
        <v>33</v>
      </c>
      <c r="N193">
        <v>0</v>
      </c>
      <c r="S193">
        <v>22202</v>
      </c>
      <c r="T193" s="4" t="s">
        <v>34</v>
      </c>
      <c r="U193" s="4" t="s">
        <v>35</v>
      </c>
      <c r="V193" s="4" t="s">
        <v>36</v>
      </c>
      <c r="W193">
        <v>0</v>
      </c>
      <c r="X193" s="4" t="s">
        <v>37</v>
      </c>
      <c r="Y193">
        <v>0</v>
      </c>
      <c r="Z193">
        <v>1</v>
      </c>
      <c r="AA193">
        <v>99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34</v>
      </c>
      <c r="AJ193" s="4" t="s">
        <v>44</v>
      </c>
      <c r="AK193" s="4" t="s">
        <v>42</v>
      </c>
    </row>
    <row r="194" spans="1:37" x14ac:dyDescent="0.25">
      <c r="A194">
        <v>107</v>
      </c>
      <c r="B194">
        <v>10</v>
      </c>
      <c r="C194" s="4"/>
      <c r="D194" s="4"/>
      <c r="F194" s="4"/>
      <c r="G194" s="4"/>
      <c r="H194">
        <v>2.01E+16</v>
      </c>
      <c r="I194">
        <v>107</v>
      </c>
      <c r="J194" s="4" t="s">
        <v>30</v>
      </c>
      <c r="K194" s="4" t="s">
        <v>31</v>
      </c>
      <c r="L194" s="4" t="s">
        <v>32</v>
      </c>
      <c r="M194" s="4" t="s">
        <v>33</v>
      </c>
      <c r="N194">
        <v>0</v>
      </c>
      <c r="S194">
        <v>5769</v>
      </c>
      <c r="T194" s="4" t="s">
        <v>34</v>
      </c>
      <c r="U194" s="4" t="s">
        <v>35</v>
      </c>
      <c r="V194" s="4" t="s">
        <v>36</v>
      </c>
      <c r="W194">
        <v>0</v>
      </c>
      <c r="X194" s="4" t="s">
        <v>37</v>
      </c>
      <c r="Y194">
        <v>0</v>
      </c>
      <c r="Z194">
        <v>5</v>
      </c>
      <c r="AA194">
        <v>99</v>
      </c>
      <c r="AB194">
        <v>0</v>
      </c>
      <c r="AC194">
        <v>8</v>
      </c>
      <c r="AD194">
        <v>34249</v>
      </c>
      <c r="AE194">
        <v>34249</v>
      </c>
      <c r="AF194">
        <v>0</v>
      </c>
      <c r="AG194">
        <v>0</v>
      </c>
      <c r="AH194">
        <v>0</v>
      </c>
      <c r="AI194">
        <v>25</v>
      </c>
      <c r="AJ194" s="4" t="s">
        <v>40</v>
      </c>
      <c r="AK194" s="4" t="s">
        <v>42</v>
      </c>
    </row>
    <row r="195" spans="1:37" x14ac:dyDescent="0.25">
      <c r="A195">
        <v>107</v>
      </c>
      <c r="B195">
        <v>10</v>
      </c>
      <c r="C195" s="4"/>
      <c r="D195" s="4"/>
      <c r="F195" s="4"/>
      <c r="G195" s="4"/>
      <c r="H195">
        <v>2.01E+16</v>
      </c>
      <c r="I195">
        <v>107</v>
      </c>
      <c r="J195" s="4" t="s">
        <v>30</v>
      </c>
      <c r="K195" s="4" t="s">
        <v>31</v>
      </c>
      <c r="L195" s="4" t="s">
        <v>32</v>
      </c>
      <c r="M195" s="4" t="s">
        <v>33</v>
      </c>
      <c r="N195">
        <v>0</v>
      </c>
      <c r="S195">
        <v>19315</v>
      </c>
      <c r="T195" s="4" t="s">
        <v>34</v>
      </c>
      <c r="U195" s="4" t="s">
        <v>35</v>
      </c>
      <c r="V195" s="4" t="s">
        <v>36</v>
      </c>
      <c r="W195">
        <v>0</v>
      </c>
      <c r="X195" s="4" t="s">
        <v>37</v>
      </c>
      <c r="Y195">
        <v>0</v>
      </c>
      <c r="Z195">
        <v>4</v>
      </c>
      <c r="AA195">
        <v>90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11858</v>
      </c>
      <c r="AH195">
        <v>0</v>
      </c>
      <c r="AI195">
        <v>32</v>
      </c>
      <c r="AJ195" s="4" t="s">
        <v>38</v>
      </c>
      <c r="AK195" s="4" t="s">
        <v>39</v>
      </c>
    </row>
    <row r="196" spans="1:37" x14ac:dyDescent="0.25">
      <c r="A196">
        <v>64</v>
      </c>
      <c r="B196">
        <v>4</v>
      </c>
      <c r="C196" s="4" t="s">
        <v>1074</v>
      </c>
      <c r="D196" s="4" t="s">
        <v>1076</v>
      </c>
      <c r="E196">
        <v>1030</v>
      </c>
      <c r="F196" s="4" t="s">
        <v>1077</v>
      </c>
      <c r="G196" s="4" t="s">
        <v>534</v>
      </c>
      <c r="H196">
        <v>2.01E+16</v>
      </c>
      <c r="I196">
        <v>64</v>
      </c>
      <c r="J196" s="4" t="s">
        <v>30</v>
      </c>
      <c r="K196" s="4" t="s">
        <v>31</v>
      </c>
      <c r="L196" s="4" t="s">
        <v>32</v>
      </c>
      <c r="M196" s="4" t="s">
        <v>33</v>
      </c>
      <c r="N196">
        <v>0</v>
      </c>
      <c r="S196">
        <v>19440</v>
      </c>
      <c r="T196" s="4" t="s">
        <v>34</v>
      </c>
      <c r="U196" s="4" t="s">
        <v>35</v>
      </c>
      <c r="V196" s="4" t="s">
        <v>36</v>
      </c>
      <c r="W196">
        <v>0</v>
      </c>
      <c r="X196" s="4" t="s">
        <v>37</v>
      </c>
      <c r="Y196">
        <v>0</v>
      </c>
      <c r="Z196">
        <v>1</v>
      </c>
      <c r="AA196">
        <v>92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27</v>
      </c>
      <c r="AJ196" s="4" t="s">
        <v>48</v>
      </c>
      <c r="AK196" s="4" t="s">
        <v>39</v>
      </c>
    </row>
    <row r="197" spans="1:37" x14ac:dyDescent="0.25">
      <c r="A197">
        <v>64</v>
      </c>
      <c r="B197">
        <v>4</v>
      </c>
      <c r="C197" s="4" t="s">
        <v>1074</v>
      </c>
      <c r="D197" s="4" t="s">
        <v>1076</v>
      </c>
      <c r="E197">
        <v>1030</v>
      </c>
      <c r="F197" s="4" t="s">
        <v>1077</v>
      </c>
      <c r="G197" s="4" t="s">
        <v>534</v>
      </c>
      <c r="H197">
        <v>2.01E+16</v>
      </c>
      <c r="I197">
        <v>64</v>
      </c>
      <c r="J197" s="4" t="s">
        <v>30</v>
      </c>
      <c r="K197" s="4" t="s">
        <v>31</v>
      </c>
      <c r="L197" s="4" t="s">
        <v>32</v>
      </c>
      <c r="M197" s="4" t="s">
        <v>33</v>
      </c>
      <c r="N197">
        <v>0</v>
      </c>
      <c r="S197">
        <v>21285</v>
      </c>
      <c r="T197" s="4" t="s">
        <v>43</v>
      </c>
      <c r="U197" s="4" t="s">
        <v>35</v>
      </c>
      <c r="V197" s="4" t="s">
        <v>36</v>
      </c>
      <c r="W197">
        <v>0</v>
      </c>
      <c r="X197" s="4" t="s">
        <v>37</v>
      </c>
      <c r="Y197">
        <v>0</v>
      </c>
      <c r="Z197">
        <v>5</v>
      </c>
      <c r="AA197">
        <v>89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32</v>
      </c>
      <c r="AJ197" s="4" t="s">
        <v>38</v>
      </c>
      <c r="AK197" s="4" t="s">
        <v>41</v>
      </c>
    </row>
    <row r="198" spans="1:37" x14ac:dyDescent="0.25">
      <c r="A198">
        <v>64</v>
      </c>
      <c r="B198">
        <v>4</v>
      </c>
      <c r="C198" s="4" t="s">
        <v>1074</v>
      </c>
      <c r="D198" s="4" t="s">
        <v>1076</v>
      </c>
      <c r="E198">
        <v>1030</v>
      </c>
      <c r="F198" s="4" t="s">
        <v>1077</v>
      </c>
      <c r="G198" s="4" t="s">
        <v>534</v>
      </c>
      <c r="H198">
        <v>2.01E+16</v>
      </c>
      <c r="I198">
        <v>64</v>
      </c>
      <c r="J198" s="4" t="s">
        <v>30</v>
      </c>
      <c r="K198" s="4" t="s">
        <v>31</v>
      </c>
      <c r="L198" s="4" t="s">
        <v>32</v>
      </c>
      <c r="M198" s="4" t="s">
        <v>33</v>
      </c>
      <c r="N198">
        <v>0</v>
      </c>
      <c r="S198">
        <v>25162</v>
      </c>
      <c r="T198" s="4" t="s">
        <v>34</v>
      </c>
      <c r="U198" s="4" t="s">
        <v>35</v>
      </c>
      <c r="V198" s="4" t="s">
        <v>36</v>
      </c>
      <c r="W198">
        <v>0</v>
      </c>
      <c r="X198" s="4" t="s">
        <v>37</v>
      </c>
      <c r="Y198">
        <v>0</v>
      </c>
      <c r="Z198">
        <v>4</v>
      </c>
      <c r="AA198">
        <v>93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34</v>
      </c>
      <c r="AJ198" s="4" t="s">
        <v>38</v>
      </c>
      <c r="AK198" s="4" t="s">
        <v>39</v>
      </c>
    </row>
    <row r="199" spans="1:37" x14ac:dyDescent="0.25">
      <c r="A199">
        <v>64</v>
      </c>
      <c r="B199">
        <v>4</v>
      </c>
      <c r="C199" s="4" t="s">
        <v>1074</v>
      </c>
      <c r="D199" s="4" t="s">
        <v>1076</v>
      </c>
      <c r="E199">
        <v>1030</v>
      </c>
      <c r="F199" s="4" t="s">
        <v>1077</v>
      </c>
      <c r="G199" s="4" t="s">
        <v>534</v>
      </c>
      <c r="H199">
        <v>2.01E+16</v>
      </c>
      <c r="I199">
        <v>64</v>
      </c>
      <c r="J199" s="4" t="s">
        <v>30</v>
      </c>
      <c r="K199" s="4" t="s">
        <v>31</v>
      </c>
      <c r="L199" s="4" t="s">
        <v>32</v>
      </c>
      <c r="M199" s="4" t="s">
        <v>33</v>
      </c>
      <c r="N199">
        <v>0</v>
      </c>
      <c r="S199">
        <v>24637</v>
      </c>
      <c r="T199" s="4" t="s">
        <v>43</v>
      </c>
      <c r="U199" s="4" t="s">
        <v>35</v>
      </c>
      <c r="V199" s="4" t="s">
        <v>36</v>
      </c>
      <c r="W199">
        <v>0</v>
      </c>
      <c r="X199" s="4" t="s">
        <v>37</v>
      </c>
      <c r="Y199">
        <v>0</v>
      </c>
      <c r="Z199">
        <v>5</v>
      </c>
      <c r="AA199">
        <v>93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36</v>
      </c>
      <c r="AJ199" s="4" t="s">
        <v>40</v>
      </c>
      <c r="AK199" s="4" t="s">
        <v>42</v>
      </c>
    </row>
    <row r="200" spans="1:37" x14ac:dyDescent="0.25">
      <c r="A200">
        <v>4465</v>
      </c>
      <c r="B200">
        <v>8</v>
      </c>
      <c r="C200" s="4"/>
      <c r="D200" s="4"/>
      <c r="F200" s="4"/>
      <c r="G200" s="4"/>
      <c r="H200">
        <v>2.01E+16</v>
      </c>
      <c r="I200">
        <v>4465</v>
      </c>
      <c r="J200" s="4" t="s">
        <v>30</v>
      </c>
      <c r="K200" s="4" t="s">
        <v>31</v>
      </c>
      <c r="L200" s="4" t="s">
        <v>32</v>
      </c>
      <c r="M200" s="4" t="s">
        <v>33</v>
      </c>
      <c r="N200">
        <v>0</v>
      </c>
      <c r="S200">
        <v>6381</v>
      </c>
      <c r="T200" s="4" t="s">
        <v>43</v>
      </c>
      <c r="U200" s="4" t="s">
        <v>35</v>
      </c>
      <c r="V200" s="4" t="s">
        <v>36</v>
      </c>
      <c r="W200">
        <v>0</v>
      </c>
      <c r="X200" s="4" t="s">
        <v>37</v>
      </c>
      <c r="Y200">
        <v>0</v>
      </c>
      <c r="Z200">
        <v>3</v>
      </c>
      <c r="AA200">
        <v>99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112715</v>
      </c>
      <c r="AH200">
        <v>0</v>
      </c>
      <c r="AI200">
        <v>25</v>
      </c>
      <c r="AJ200" s="4" t="s">
        <v>48</v>
      </c>
      <c r="AK200" s="4" t="s">
        <v>41</v>
      </c>
    </row>
    <row r="201" spans="1:37" x14ac:dyDescent="0.25">
      <c r="A201">
        <v>4465</v>
      </c>
      <c r="B201">
        <v>8</v>
      </c>
      <c r="C201" s="4"/>
      <c r="D201" s="4"/>
      <c r="F201" s="4"/>
      <c r="G201" s="4"/>
      <c r="H201">
        <v>2.01E+16</v>
      </c>
      <c r="I201">
        <v>4465</v>
      </c>
      <c r="J201" s="4" t="s">
        <v>30</v>
      </c>
      <c r="K201" s="4" t="s">
        <v>31</v>
      </c>
      <c r="L201" s="4" t="s">
        <v>32</v>
      </c>
      <c r="M201" s="4" t="s">
        <v>33</v>
      </c>
      <c r="N201">
        <v>0</v>
      </c>
      <c r="S201">
        <v>16661</v>
      </c>
      <c r="T201" s="4" t="s">
        <v>34</v>
      </c>
      <c r="U201" s="4" t="s">
        <v>35</v>
      </c>
      <c r="V201" s="4" t="s">
        <v>36</v>
      </c>
      <c r="W201">
        <v>0</v>
      </c>
      <c r="X201" s="4" t="s">
        <v>37</v>
      </c>
      <c r="Y201">
        <v>0</v>
      </c>
      <c r="Z201">
        <v>3</v>
      </c>
      <c r="AA201">
        <v>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27</v>
      </c>
      <c r="AJ201" s="4" t="s">
        <v>48</v>
      </c>
      <c r="AK201" s="4" t="s">
        <v>41</v>
      </c>
    </row>
    <row r="202" spans="1:37" x14ac:dyDescent="0.25">
      <c r="A202">
        <v>965</v>
      </c>
      <c r="B202">
        <v>6</v>
      </c>
      <c r="C202" s="4"/>
      <c r="D202" s="4"/>
      <c r="F202" s="4"/>
      <c r="G202" s="4"/>
      <c r="H202">
        <v>2.01E+16</v>
      </c>
      <c r="I202">
        <v>965</v>
      </c>
      <c r="J202" s="4" t="s">
        <v>30</v>
      </c>
      <c r="K202" s="4" t="s">
        <v>31</v>
      </c>
      <c r="L202" s="4" t="s">
        <v>32</v>
      </c>
      <c r="M202" s="4" t="s">
        <v>33</v>
      </c>
      <c r="N202">
        <v>0</v>
      </c>
      <c r="S202">
        <v>6318</v>
      </c>
      <c r="T202" s="4" t="s">
        <v>34</v>
      </c>
      <c r="U202" s="4" t="s">
        <v>35</v>
      </c>
      <c r="V202" s="4" t="s">
        <v>36</v>
      </c>
      <c r="W202">
        <v>0</v>
      </c>
      <c r="X202" s="4" t="s">
        <v>37</v>
      </c>
      <c r="Y202">
        <v>0</v>
      </c>
      <c r="Z202">
        <v>2</v>
      </c>
      <c r="AA202">
        <v>99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</v>
      </c>
      <c r="AJ202" s="4" t="s">
        <v>48</v>
      </c>
      <c r="AK202" s="4" t="s">
        <v>39</v>
      </c>
    </row>
    <row r="203" spans="1:37" x14ac:dyDescent="0.25">
      <c r="A203">
        <v>965</v>
      </c>
      <c r="B203">
        <v>6</v>
      </c>
      <c r="C203" s="4"/>
      <c r="D203" s="4"/>
      <c r="F203" s="4"/>
      <c r="G203" s="4"/>
      <c r="H203">
        <v>2.01E+16</v>
      </c>
      <c r="I203">
        <v>965</v>
      </c>
      <c r="J203" s="4" t="s">
        <v>30</v>
      </c>
      <c r="K203" s="4" t="s">
        <v>31</v>
      </c>
      <c r="L203" s="4" t="s">
        <v>32</v>
      </c>
      <c r="M203" s="4" t="s">
        <v>33</v>
      </c>
      <c r="N203">
        <v>0</v>
      </c>
      <c r="S203">
        <v>16339</v>
      </c>
      <c r="T203" s="4" t="s">
        <v>43</v>
      </c>
      <c r="U203" s="4" t="s">
        <v>35</v>
      </c>
      <c r="V203" s="4" t="s">
        <v>36</v>
      </c>
      <c r="W203">
        <v>0</v>
      </c>
      <c r="X203" s="4" t="s">
        <v>37</v>
      </c>
      <c r="Y203">
        <v>0</v>
      </c>
      <c r="Z203">
        <v>2</v>
      </c>
      <c r="AA203">
        <v>95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33</v>
      </c>
      <c r="AJ203" s="4" t="s">
        <v>44</v>
      </c>
      <c r="AK203" s="4" t="s">
        <v>39</v>
      </c>
    </row>
    <row r="204" spans="1:37" x14ac:dyDescent="0.25">
      <c r="A204">
        <v>303</v>
      </c>
      <c r="B204">
        <v>9</v>
      </c>
      <c r="C204" s="4" t="s">
        <v>3295</v>
      </c>
      <c r="D204" s="4" t="s">
        <v>3297</v>
      </c>
      <c r="E204">
        <v>24197</v>
      </c>
      <c r="F204" s="4" t="s">
        <v>3298</v>
      </c>
      <c r="G204" s="4" t="s">
        <v>3299</v>
      </c>
      <c r="H204">
        <v>2.01E+16</v>
      </c>
      <c r="I204">
        <v>303</v>
      </c>
      <c r="J204" s="4" t="s">
        <v>30</v>
      </c>
      <c r="K204" s="4" t="s">
        <v>31</v>
      </c>
      <c r="L204" s="4" t="s">
        <v>32</v>
      </c>
      <c r="M204" s="4" t="s">
        <v>33</v>
      </c>
      <c r="N204">
        <v>0</v>
      </c>
      <c r="S204">
        <v>6101</v>
      </c>
      <c r="T204" s="4" t="s">
        <v>34</v>
      </c>
      <c r="U204" s="4" t="s">
        <v>35</v>
      </c>
      <c r="V204" s="4" t="s">
        <v>36</v>
      </c>
      <c r="W204">
        <v>0</v>
      </c>
      <c r="X204" s="4" t="s">
        <v>37</v>
      </c>
      <c r="Y204">
        <v>0</v>
      </c>
      <c r="Z204">
        <v>3</v>
      </c>
      <c r="AA204">
        <v>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25</v>
      </c>
      <c r="AJ204" s="4" t="s">
        <v>38</v>
      </c>
      <c r="AK204" s="4" t="s">
        <v>42</v>
      </c>
    </row>
    <row r="205" spans="1:37" x14ac:dyDescent="0.25">
      <c r="A205">
        <v>303</v>
      </c>
      <c r="B205">
        <v>9</v>
      </c>
      <c r="C205" s="4" t="s">
        <v>3295</v>
      </c>
      <c r="D205" s="4" t="s">
        <v>3297</v>
      </c>
      <c r="E205">
        <v>24197</v>
      </c>
      <c r="F205" s="4" t="s">
        <v>3298</v>
      </c>
      <c r="G205" s="4" t="s">
        <v>3299</v>
      </c>
      <c r="H205">
        <v>2.01E+16</v>
      </c>
      <c r="I205">
        <v>303</v>
      </c>
      <c r="J205" s="4" t="s">
        <v>30</v>
      </c>
      <c r="K205" s="4" t="s">
        <v>31</v>
      </c>
      <c r="L205" s="4" t="s">
        <v>32</v>
      </c>
      <c r="M205" s="4" t="s">
        <v>33</v>
      </c>
      <c r="N205">
        <v>0</v>
      </c>
      <c r="S205">
        <v>12606</v>
      </c>
      <c r="T205" s="4" t="s">
        <v>43</v>
      </c>
      <c r="U205" s="4" t="s">
        <v>35</v>
      </c>
      <c r="V205" s="4" t="s">
        <v>36</v>
      </c>
      <c r="W205">
        <v>37000</v>
      </c>
      <c r="X205" s="4" t="s">
        <v>37</v>
      </c>
      <c r="Y205">
        <v>0</v>
      </c>
      <c r="Z205">
        <v>3</v>
      </c>
      <c r="AA205">
        <v>96</v>
      </c>
      <c r="AB205">
        <v>0</v>
      </c>
      <c r="AC205">
        <v>0</v>
      </c>
      <c r="AD205">
        <v>14571</v>
      </c>
      <c r="AE205">
        <v>0</v>
      </c>
      <c r="AF205">
        <v>0</v>
      </c>
      <c r="AG205">
        <v>10150</v>
      </c>
      <c r="AH205">
        <v>0</v>
      </c>
      <c r="AI205">
        <v>26</v>
      </c>
      <c r="AJ205" s="4" t="s">
        <v>44</v>
      </c>
      <c r="AK205" s="4" t="s">
        <v>42</v>
      </c>
    </row>
    <row r="206" spans="1:37" x14ac:dyDescent="0.25">
      <c r="A206">
        <v>303</v>
      </c>
      <c r="B206">
        <v>9</v>
      </c>
      <c r="C206" s="4" t="s">
        <v>3295</v>
      </c>
      <c r="D206" s="4" t="s">
        <v>3297</v>
      </c>
      <c r="E206">
        <v>24197</v>
      </c>
      <c r="F206" s="4" t="s">
        <v>3298</v>
      </c>
      <c r="G206" s="4" t="s">
        <v>3299</v>
      </c>
      <c r="H206">
        <v>2.01E+16</v>
      </c>
      <c r="I206">
        <v>303</v>
      </c>
      <c r="J206" s="4" t="s">
        <v>30</v>
      </c>
      <c r="K206" s="4" t="s">
        <v>31</v>
      </c>
      <c r="L206" s="4" t="s">
        <v>32</v>
      </c>
      <c r="M206" s="4" t="s">
        <v>33</v>
      </c>
      <c r="N206">
        <v>0</v>
      </c>
      <c r="S206">
        <v>20994</v>
      </c>
      <c r="T206" s="4" t="s">
        <v>34</v>
      </c>
      <c r="U206" s="4" t="s">
        <v>35</v>
      </c>
      <c r="V206" s="4" t="s">
        <v>36</v>
      </c>
      <c r="W206">
        <v>0</v>
      </c>
      <c r="X206" s="4" t="s">
        <v>37</v>
      </c>
      <c r="Y206">
        <v>0</v>
      </c>
      <c r="Z206">
        <v>3</v>
      </c>
      <c r="AA206">
        <v>97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29</v>
      </c>
      <c r="AJ206" s="4" t="s">
        <v>48</v>
      </c>
      <c r="AK206" s="4" t="s">
        <v>41</v>
      </c>
    </row>
    <row r="207" spans="1:37" x14ac:dyDescent="0.25">
      <c r="A207">
        <v>303</v>
      </c>
      <c r="B207">
        <v>9</v>
      </c>
      <c r="C207" s="4" t="s">
        <v>3295</v>
      </c>
      <c r="D207" s="4" t="s">
        <v>3297</v>
      </c>
      <c r="E207">
        <v>24197</v>
      </c>
      <c r="F207" s="4" t="s">
        <v>3298</v>
      </c>
      <c r="G207" s="4" t="s">
        <v>3299</v>
      </c>
      <c r="H207">
        <v>2.01E+16</v>
      </c>
      <c r="I207">
        <v>303</v>
      </c>
      <c r="J207" s="4" t="s">
        <v>30</v>
      </c>
      <c r="K207" s="4" t="s">
        <v>31</v>
      </c>
      <c r="L207" s="4" t="s">
        <v>32</v>
      </c>
      <c r="M207" s="4" t="s">
        <v>33</v>
      </c>
      <c r="N207">
        <v>0</v>
      </c>
      <c r="S207">
        <v>14479</v>
      </c>
      <c r="T207" s="4" t="s">
        <v>34</v>
      </c>
      <c r="U207" s="4" t="s">
        <v>35</v>
      </c>
      <c r="V207" s="4" t="s">
        <v>36</v>
      </c>
      <c r="W207">
        <v>0</v>
      </c>
      <c r="X207" s="4" t="s">
        <v>37</v>
      </c>
      <c r="Y207">
        <v>0</v>
      </c>
      <c r="Z207">
        <v>0</v>
      </c>
      <c r="AA207">
        <v>101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29</v>
      </c>
      <c r="AJ207" s="4" t="s">
        <v>44</v>
      </c>
      <c r="AK207" s="4" t="s">
        <v>41</v>
      </c>
    </row>
    <row r="208" spans="1:37" x14ac:dyDescent="0.25">
      <c r="A208">
        <v>303</v>
      </c>
      <c r="B208">
        <v>9</v>
      </c>
      <c r="C208" s="4" t="s">
        <v>3295</v>
      </c>
      <c r="D208" s="4" t="s">
        <v>3297</v>
      </c>
      <c r="E208">
        <v>24197</v>
      </c>
      <c r="F208" s="4" t="s">
        <v>3298</v>
      </c>
      <c r="G208" s="4" t="s">
        <v>3299</v>
      </c>
      <c r="H208">
        <v>2.01E+16</v>
      </c>
      <c r="I208">
        <v>303</v>
      </c>
      <c r="J208" s="4" t="s">
        <v>56</v>
      </c>
      <c r="K208" s="4" t="s">
        <v>49</v>
      </c>
      <c r="L208" s="4" t="s">
        <v>57</v>
      </c>
      <c r="M208" s="4" t="s">
        <v>61</v>
      </c>
      <c r="N208">
        <v>9899</v>
      </c>
      <c r="O208">
        <v>998000000000000</v>
      </c>
      <c r="P208">
        <v>2</v>
      </c>
      <c r="Q208">
        <v>7325</v>
      </c>
      <c r="R208">
        <v>0.26</v>
      </c>
      <c r="S208">
        <v>15054</v>
      </c>
      <c r="T208" s="4" t="s">
        <v>43</v>
      </c>
      <c r="U208" s="4" t="s">
        <v>62</v>
      </c>
      <c r="V208" s="4" t="s">
        <v>51</v>
      </c>
      <c r="W208">
        <v>82500</v>
      </c>
      <c r="X208" s="4" t="s">
        <v>63</v>
      </c>
      <c r="Y208">
        <v>0.74</v>
      </c>
      <c r="Z208">
        <v>0</v>
      </c>
      <c r="AA208">
        <v>211</v>
      </c>
      <c r="AB208">
        <v>744</v>
      </c>
      <c r="AC208">
        <v>0</v>
      </c>
      <c r="AD208">
        <v>5389</v>
      </c>
      <c r="AE208">
        <v>0</v>
      </c>
      <c r="AF208">
        <v>0</v>
      </c>
      <c r="AG208">
        <v>0</v>
      </c>
      <c r="AH208">
        <v>0</v>
      </c>
      <c r="AI208">
        <v>30</v>
      </c>
      <c r="AJ208" s="4" t="s">
        <v>38</v>
      </c>
      <c r="AK208" s="4" t="s">
        <v>41</v>
      </c>
    </row>
    <row r="209" spans="1:37" x14ac:dyDescent="0.25">
      <c r="A209">
        <v>303</v>
      </c>
      <c r="B209">
        <v>9</v>
      </c>
      <c r="C209" s="4" t="s">
        <v>3295</v>
      </c>
      <c r="D209" s="4" t="s">
        <v>3297</v>
      </c>
      <c r="E209">
        <v>24197</v>
      </c>
      <c r="F209" s="4" t="s">
        <v>3298</v>
      </c>
      <c r="G209" s="4" t="s">
        <v>3299</v>
      </c>
      <c r="H209">
        <v>2.01E+16</v>
      </c>
      <c r="I209">
        <v>303</v>
      </c>
      <c r="J209" s="4" t="s">
        <v>56</v>
      </c>
      <c r="K209" s="4" t="s">
        <v>49</v>
      </c>
      <c r="L209" s="4" t="s">
        <v>57</v>
      </c>
      <c r="M209" s="4" t="s">
        <v>61</v>
      </c>
      <c r="N209">
        <v>34000</v>
      </c>
      <c r="O209">
        <v>998000000000000</v>
      </c>
      <c r="P209">
        <v>0</v>
      </c>
      <c r="Q209">
        <v>33320</v>
      </c>
      <c r="R209">
        <v>0.02</v>
      </c>
      <c r="S209">
        <v>17388</v>
      </c>
      <c r="T209" s="4" t="s">
        <v>34</v>
      </c>
      <c r="U209" s="4" t="s">
        <v>62</v>
      </c>
      <c r="V209" s="4" t="s">
        <v>51</v>
      </c>
      <c r="W209">
        <v>14400</v>
      </c>
      <c r="X209" s="4" t="s">
        <v>63</v>
      </c>
      <c r="Y209">
        <v>0.98</v>
      </c>
      <c r="Z209">
        <v>0</v>
      </c>
      <c r="AA209">
        <v>225</v>
      </c>
      <c r="AB209">
        <v>744</v>
      </c>
      <c r="AC209">
        <v>0</v>
      </c>
      <c r="AD209">
        <v>717</v>
      </c>
      <c r="AE209">
        <v>0</v>
      </c>
      <c r="AF209">
        <v>0</v>
      </c>
      <c r="AG209">
        <v>0</v>
      </c>
      <c r="AH209">
        <v>0</v>
      </c>
      <c r="AI209">
        <v>32</v>
      </c>
      <c r="AJ209" s="4" t="s">
        <v>48</v>
      </c>
      <c r="AK209" s="4" t="s">
        <v>42</v>
      </c>
    </row>
    <row r="210" spans="1:37" x14ac:dyDescent="0.25">
      <c r="A210">
        <v>4332</v>
      </c>
      <c r="B210">
        <v>1</v>
      </c>
      <c r="C210" s="4" t="s">
        <v>219</v>
      </c>
      <c r="D210" s="4" t="s">
        <v>221</v>
      </c>
      <c r="E210">
        <v>37530</v>
      </c>
      <c r="F210" s="4" t="s">
        <v>197</v>
      </c>
      <c r="G210" s="4" t="s">
        <v>151</v>
      </c>
      <c r="H210">
        <v>2.01E+16</v>
      </c>
      <c r="I210">
        <v>4332</v>
      </c>
      <c r="J210" s="4" t="s">
        <v>30</v>
      </c>
      <c r="K210" s="4" t="s">
        <v>31</v>
      </c>
      <c r="L210" s="4" t="s">
        <v>32</v>
      </c>
      <c r="M210" s="4" t="s">
        <v>33</v>
      </c>
      <c r="N210">
        <v>0</v>
      </c>
      <c r="S210">
        <v>16528</v>
      </c>
      <c r="T210" s="4" t="s">
        <v>34</v>
      </c>
      <c r="U210" s="4" t="s">
        <v>35</v>
      </c>
      <c r="V210" s="4" t="s">
        <v>36</v>
      </c>
      <c r="W210">
        <v>0</v>
      </c>
      <c r="X210" s="4" t="s">
        <v>37</v>
      </c>
      <c r="Y210">
        <v>0</v>
      </c>
      <c r="Z210">
        <v>4</v>
      </c>
      <c r="AA210">
        <v>94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27</v>
      </c>
      <c r="AJ210" s="4" t="s">
        <v>38</v>
      </c>
      <c r="AK210" s="4" t="s">
        <v>39</v>
      </c>
    </row>
    <row r="211" spans="1:37" x14ac:dyDescent="0.25">
      <c r="A211">
        <v>4556</v>
      </c>
      <c r="B211">
        <v>4</v>
      </c>
      <c r="C211" s="4"/>
      <c r="D211" s="4"/>
      <c r="F211" s="4"/>
      <c r="G211" s="4"/>
      <c r="H211">
        <v>2.01E+16</v>
      </c>
      <c r="I211">
        <v>4556</v>
      </c>
      <c r="J211" s="4" t="s">
        <v>30</v>
      </c>
      <c r="K211" s="4" t="s">
        <v>31</v>
      </c>
      <c r="L211" s="4" t="s">
        <v>32</v>
      </c>
      <c r="M211" s="4" t="s">
        <v>33</v>
      </c>
      <c r="N211">
        <v>0</v>
      </c>
      <c r="S211">
        <v>6573</v>
      </c>
      <c r="T211" s="4" t="s">
        <v>34</v>
      </c>
      <c r="U211" s="4" t="s">
        <v>35</v>
      </c>
      <c r="V211" s="4" t="s">
        <v>36</v>
      </c>
      <c r="W211">
        <v>0</v>
      </c>
      <c r="X211" s="4" t="s">
        <v>37</v>
      </c>
      <c r="Y211">
        <v>0</v>
      </c>
      <c r="Z211">
        <v>4</v>
      </c>
      <c r="AA211">
        <v>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25</v>
      </c>
      <c r="AJ211" s="4" t="s">
        <v>38</v>
      </c>
      <c r="AK211" s="4" t="s">
        <v>42</v>
      </c>
    </row>
    <row r="212" spans="1:37" x14ac:dyDescent="0.25">
      <c r="A212">
        <v>4556</v>
      </c>
      <c r="B212">
        <v>4</v>
      </c>
      <c r="C212" s="4"/>
      <c r="D212" s="4"/>
      <c r="F212" s="4"/>
      <c r="G212" s="4"/>
      <c r="H212">
        <v>2.01E+16</v>
      </c>
      <c r="I212">
        <v>4556</v>
      </c>
      <c r="J212" s="4" t="s">
        <v>30</v>
      </c>
      <c r="K212" s="4" t="s">
        <v>31</v>
      </c>
      <c r="L212" s="4" t="s">
        <v>32</v>
      </c>
      <c r="M212" s="4" t="s">
        <v>33</v>
      </c>
      <c r="N212">
        <v>0</v>
      </c>
      <c r="S212">
        <v>22908</v>
      </c>
      <c r="T212" s="4" t="s">
        <v>34</v>
      </c>
      <c r="U212" s="4" t="s">
        <v>35</v>
      </c>
      <c r="V212" s="4" t="s">
        <v>36</v>
      </c>
      <c r="W212">
        <v>0</v>
      </c>
      <c r="X212" s="4" t="s">
        <v>37</v>
      </c>
      <c r="Y212">
        <v>0</v>
      </c>
      <c r="Z212">
        <v>3</v>
      </c>
      <c r="AA212">
        <v>92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35</v>
      </c>
      <c r="AJ212" s="4" t="s">
        <v>40</v>
      </c>
      <c r="AK212" s="4" t="s">
        <v>41</v>
      </c>
    </row>
    <row r="213" spans="1:37" x14ac:dyDescent="0.25">
      <c r="A213">
        <v>879</v>
      </c>
      <c r="B213">
        <v>4</v>
      </c>
      <c r="C213" s="4"/>
      <c r="D213" s="4"/>
      <c r="F213" s="4"/>
      <c r="G213" s="4"/>
      <c r="H213">
        <v>2.01E+16</v>
      </c>
      <c r="I213">
        <v>879</v>
      </c>
      <c r="J213" s="4" t="s">
        <v>30</v>
      </c>
      <c r="K213" s="4" t="s">
        <v>31</v>
      </c>
      <c r="L213" s="4" t="s">
        <v>32</v>
      </c>
      <c r="M213" s="4" t="s">
        <v>33</v>
      </c>
      <c r="N213">
        <v>0</v>
      </c>
      <c r="S213">
        <v>6203</v>
      </c>
      <c r="T213" s="4" t="s">
        <v>34</v>
      </c>
      <c r="U213" s="4" t="s">
        <v>35</v>
      </c>
      <c r="V213" s="4" t="s">
        <v>36</v>
      </c>
      <c r="W213">
        <v>0</v>
      </c>
      <c r="X213" s="4" t="s">
        <v>37</v>
      </c>
      <c r="Y213">
        <v>0</v>
      </c>
      <c r="Z213">
        <v>5</v>
      </c>
      <c r="AA213">
        <v>99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17273</v>
      </c>
      <c r="AH213">
        <v>0</v>
      </c>
      <c r="AI213">
        <v>25</v>
      </c>
      <c r="AJ213" s="4" t="s">
        <v>48</v>
      </c>
      <c r="AK213" s="4" t="s">
        <v>39</v>
      </c>
    </row>
    <row r="214" spans="1:37" x14ac:dyDescent="0.25">
      <c r="A214">
        <v>879</v>
      </c>
      <c r="B214">
        <v>4</v>
      </c>
      <c r="C214" s="4"/>
      <c r="D214" s="4"/>
      <c r="F214" s="4"/>
      <c r="G214" s="4"/>
      <c r="H214">
        <v>2.01E+16</v>
      </c>
      <c r="I214">
        <v>879</v>
      </c>
      <c r="J214" s="4" t="s">
        <v>30</v>
      </c>
      <c r="K214" s="4" t="s">
        <v>31</v>
      </c>
      <c r="L214" s="4" t="s">
        <v>32</v>
      </c>
      <c r="M214" s="4" t="s">
        <v>33</v>
      </c>
      <c r="N214">
        <v>0</v>
      </c>
      <c r="S214">
        <v>24416</v>
      </c>
      <c r="T214" s="4" t="s">
        <v>34</v>
      </c>
      <c r="U214" s="4" t="s">
        <v>35</v>
      </c>
      <c r="V214" s="4" t="s">
        <v>36</v>
      </c>
      <c r="W214">
        <v>0</v>
      </c>
      <c r="X214" s="4" t="s">
        <v>37</v>
      </c>
      <c r="Y214">
        <v>0</v>
      </c>
      <c r="Z214">
        <v>5</v>
      </c>
      <c r="AA214">
        <v>89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36</v>
      </c>
      <c r="AJ214" s="4" t="s">
        <v>48</v>
      </c>
      <c r="AK214" s="4" t="s">
        <v>39</v>
      </c>
    </row>
    <row r="215" spans="1:37" x14ac:dyDescent="0.25">
      <c r="A215">
        <v>4881</v>
      </c>
      <c r="B215">
        <v>1</v>
      </c>
      <c r="C215" s="4"/>
      <c r="D215" s="4"/>
      <c r="F215" s="4"/>
      <c r="G215" s="4"/>
      <c r="H215">
        <v>2.01E+16</v>
      </c>
      <c r="I215">
        <v>4881</v>
      </c>
      <c r="J215" s="4" t="s">
        <v>30</v>
      </c>
      <c r="K215" s="4" t="s">
        <v>31</v>
      </c>
      <c r="L215" s="4" t="s">
        <v>32</v>
      </c>
      <c r="M215" s="4" t="s">
        <v>33</v>
      </c>
      <c r="N215">
        <v>0</v>
      </c>
      <c r="S215">
        <v>6406</v>
      </c>
      <c r="T215" s="4" t="s">
        <v>34</v>
      </c>
      <c r="U215" s="4" t="s">
        <v>35</v>
      </c>
      <c r="V215" s="4" t="s">
        <v>36</v>
      </c>
      <c r="W215">
        <v>0</v>
      </c>
      <c r="X215" s="4" t="s">
        <v>37</v>
      </c>
      <c r="Y215">
        <v>0</v>
      </c>
      <c r="Z215">
        <v>3</v>
      </c>
      <c r="AA215">
        <v>99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25</v>
      </c>
      <c r="AJ215" s="4" t="s">
        <v>40</v>
      </c>
      <c r="AK215" s="4" t="s">
        <v>42</v>
      </c>
    </row>
    <row r="216" spans="1:37" x14ac:dyDescent="0.25">
      <c r="A216">
        <v>69</v>
      </c>
      <c r="B216">
        <v>3</v>
      </c>
      <c r="C216" s="4"/>
      <c r="D216" s="4"/>
      <c r="F216" s="4"/>
      <c r="G216" s="4"/>
      <c r="H216">
        <v>2.01E+16</v>
      </c>
      <c r="I216">
        <v>69</v>
      </c>
      <c r="J216" s="4" t="s">
        <v>30</v>
      </c>
      <c r="K216" s="4" t="s">
        <v>31</v>
      </c>
      <c r="L216" s="4" t="s">
        <v>32</v>
      </c>
      <c r="M216" s="4" t="s">
        <v>33</v>
      </c>
      <c r="N216">
        <v>0</v>
      </c>
      <c r="S216">
        <v>17850</v>
      </c>
      <c r="T216" s="4" t="s">
        <v>34</v>
      </c>
      <c r="U216" s="4" t="s">
        <v>35</v>
      </c>
      <c r="V216" s="4" t="s">
        <v>36</v>
      </c>
      <c r="W216">
        <v>0</v>
      </c>
      <c r="X216" s="4" t="s">
        <v>37</v>
      </c>
      <c r="Y216">
        <v>0</v>
      </c>
      <c r="Z216">
        <v>2</v>
      </c>
      <c r="AA216">
        <v>100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29</v>
      </c>
      <c r="AJ216" s="4" t="s">
        <v>44</v>
      </c>
      <c r="AK216" s="4" t="s">
        <v>41</v>
      </c>
    </row>
    <row r="217" spans="1:37" x14ac:dyDescent="0.25">
      <c r="A217">
        <v>4182</v>
      </c>
      <c r="B217">
        <v>5</v>
      </c>
      <c r="C217" s="4" t="s">
        <v>1812</v>
      </c>
      <c r="D217" s="4" t="s">
        <v>90</v>
      </c>
      <c r="E217">
        <v>88440</v>
      </c>
      <c r="F217" s="4" t="s">
        <v>1814</v>
      </c>
      <c r="G217" s="4" t="s">
        <v>1540</v>
      </c>
      <c r="H217">
        <v>2.01E+16</v>
      </c>
      <c r="I217">
        <v>4182</v>
      </c>
      <c r="J217" s="4" t="s">
        <v>30</v>
      </c>
      <c r="K217" s="4" t="s">
        <v>31</v>
      </c>
      <c r="L217" s="4" t="s">
        <v>32</v>
      </c>
      <c r="M217" s="4" t="s">
        <v>33</v>
      </c>
      <c r="N217">
        <v>0</v>
      </c>
      <c r="S217">
        <v>6173</v>
      </c>
      <c r="T217" s="4" t="s">
        <v>34</v>
      </c>
      <c r="U217" s="4" t="s">
        <v>35</v>
      </c>
      <c r="V217" s="4" t="s">
        <v>36</v>
      </c>
      <c r="W217">
        <v>0</v>
      </c>
      <c r="X217" s="4" t="s">
        <v>37</v>
      </c>
      <c r="Y217">
        <v>0</v>
      </c>
      <c r="Z217">
        <v>4</v>
      </c>
      <c r="AA217">
        <v>100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25</v>
      </c>
      <c r="AJ217" s="4" t="s">
        <v>40</v>
      </c>
      <c r="AK217" s="4" t="s">
        <v>42</v>
      </c>
    </row>
    <row r="218" spans="1:37" x14ac:dyDescent="0.25">
      <c r="A218">
        <v>4182</v>
      </c>
      <c r="B218">
        <v>5</v>
      </c>
      <c r="C218" s="4" t="s">
        <v>1812</v>
      </c>
      <c r="D218" s="4" t="s">
        <v>90</v>
      </c>
      <c r="E218">
        <v>88440</v>
      </c>
      <c r="F218" s="4" t="s">
        <v>1814</v>
      </c>
      <c r="G218" s="4" t="s">
        <v>1540</v>
      </c>
      <c r="H218">
        <v>2.01E+16</v>
      </c>
      <c r="I218">
        <v>4182</v>
      </c>
      <c r="J218" s="4" t="s">
        <v>56</v>
      </c>
      <c r="K218" s="4" t="s">
        <v>49</v>
      </c>
      <c r="L218" s="4" t="s">
        <v>57</v>
      </c>
      <c r="M218" s="4" t="s">
        <v>61</v>
      </c>
      <c r="N218">
        <v>275000</v>
      </c>
      <c r="O218">
        <v>998000000000000</v>
      </c>
      <c r="P218">
        <v>2</v>
      </c>
      <c r="Q218">
        <v>247500</v>
      </c>
      <c r="R218">
        <v>0.1</v>
      </c>
      <c r="S218">
        <v>12506</v>
      </c>
      <c r="T218" s="4" t="s">
        <v>43</v>
      </c>
      <c r="U218" s="4" t="s">
        <v>64</v>
      </c>
      <c r="V218" s="4" t="s">
        <v>51</v>
      </c>
      <c r="W218">
        <v>293000</v>
      </c>
      <c r="X218" s="4" t="s">
        <v>63</v>
      </c>
      <c r="Y218">
        <v>0.9</v>
      </c>
      <c r="Z218">
        <v>0</v>
      </c>
      <c r="AA218">
        <v>270</v>
      </c>
      <c r="AB218">
        <v>710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25</v>
      </c>
      <c r="AJ218" s="4" t="s">
        <v>44</v>
      </c>
      <c r="AK218" s="4" t="s">
        <v>42</v>
      </c>
    </row>
    <row r="219" spans="1:37" x14ac:dyDescent="0.25">
      <c r="A219">
        <v>681</v>
      </c>
      <c r="B219">
        <v>2</v>
      </c>
      <c r="C219" s="4"/>
      <c r="D219" s="4"/>
      <c r="F219" s="4"/>
      <c r="G219" s="4"/>
      <c r="H219">
        <v>2.01E+16</v>
      </c>
      <c r="I219">
        <v>681</v>
      </c>
      <c r="J219" s="4" t="s">
        <v>30</v>
      </c>
      <c r="K219" s="4" t="s">
        <v>31</v>
      </c>
      <c r="L219" s="4" t="s">
        <v>32</v>
      </c>
      <c r="M219" s="4" t="s">
        <v>33</v>
      </c>
      <c r="N219">
        <v>0</v>
      </c>
      <c r="S219">
        <v>6697</v>
      </c>
      <c r="T219" s="4" t="s">
        <v>43</v>
      </c>
      <c r="U219" s="4" t="s">
        <v>35</v>
      </c>
      <c r="V219" s="4" t="s">
        <v>36</v>
      </c>
      <c r="W219">
        <v>26500</v>
      </c>
      <c r="X219" s="4" t="s">
        <v>37</v>
      </c>
      <c r="Y219">
        <v>0</v>
      </c>
      <c r="Z219">
        <v>3</v>
      </c>
      <c r="AA219">
        <v>100</v>
      </c>
      <c r="AB219">
        <v>0</v>
      </c>
      <c r="AC219">
        <v>1</v>
      </c>
      <c r="AD219">
        <v>21574</v>
      </c>
      <c r="AE219">
        <v>1110</v>
      </c>
      <c r="AF219">
        <v>0</v>
      </c>
      <c r="AG219">
        <v>84697</v>
      </c>
      <c r="AH219">
        <v>0</v>
      </c>
      <c r="AI219">
        <v>25</v>
      </c>
      <c r="AJ219" s="4" t="s">
        <v>40</v>
      </c>
      <c r="AK219" s="4" t="s">
        <v>42</v>
      </c>
    </row>
    <row r="220" spans="1:37" x14ac:dyDescent="0.25">
      <c r="A220">
        <v>781</v>
      </c>
      <c r="B220">
        <v>7</v>
      </c>
      <c r="C220" s="4"/>
      <c r="D220" s="4"/>
      <c r="F220" s="4"/>
      <c r="G220" s="4"/>
      <c r="H220">
        <v>2.01E+16</v>
      </c>
      <c r="I220">
        <v>781</v>
      </c>
      <c r="J220" s="4" t="s">
        <v>30</v>
      </c>
      <c r="K220" s="4" t="s">
        <v>31</v>
      </c>
      <c r="L220" s="4" t="s">
        <v>32</v>
      </c>
      <c r="M220" s="4" t="s">
        <v>33</v>
      </c>
      <c r="N220">
        <v>0</v>
      </c>
      <c r="S220">
        <v>6406</v>
      </c>
      <c r="T220" s="4" t="s">
        <v>34</v>
      </c>
      <c r="U220" s="4" t="s">
        <v>35</v>
      </c>
      <c r="V220" s="4" t="s">
        <v>36</v>
      </c>
      <c r="W220">
        <v>0</v>
      </c>
      <c r="X220" s="4" t="s">
        <v>37</v>
      </c>
      <c r="Y220">
        <v>0</v>
      </c>
      <c r="Z220">
        <v>4</v>
      </c>
      <c r="AA220">
        <v>101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25</v>
      </c>
      <c r="AJ220" s="4" t="s">
        <v>38</v>
      </c>
      <c r="AK220" s="4" t="s">
        <v>42</v>
      </c>
    </row>
    <row r="221" spans="1:37" x14ac:dyDescent="0.25">
      <c r="A221">
        <v>538</v>
      </c>
      <c r="B221">
        <v>2</v>
      </c>
      <c r="C221" s="4"/>
      <c r="D221" s="4"/>
      <c r="F221" s="4"/>
      <c r="G221" s="4"/>
      <c r="H221">
        <v>2.01E+16</v>
      </c>
      <c r="I221">
        <v>538</v>
      </c>
      <c r="J221" s="4" t="s">
        <v>30</v>
      </c>
      <c r="K221" s="4" t="s">
        <v>31</v>
      </c>
      <c r="L221" s="4" t="s">
        <v>32</v>
      </c>
      <c r="M221" s="4" t="s">
        <v>33</v>
      </c>
      <c r="N221">
        <v>0</v>
      </c>
      <c r="S221">
        <v>6901</v>
      </c>
      <c r="T221" s="4" t="s">
        <v>34</v>
      </c>
      <c r="U221" s="4" t="s">
        <v>35</v>
      </c>
      <c r="V221" s="4" t="s">
        <v>36</v>
      </c>
      <c r="W221">
        <v>0</v>
      </c>
      <c r="X221" s="4" t="s">
        <v>37</v>
      </c>
      <c r="Y221">
        <v>0</v>
      </c>
      <c r="Z221">
        <v>0</v>
      </c>
      <c r="AA221">
        <v>101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25</v>
      </c>
      <c r="AJ221" s="4" t="s">
        <v>48</v>
      </c>
      <c r="AK221" s="4" t="s">
        <v>42</v>
      </c>
    </row>
    <row r="222" spans="1:37" x14ac:dyDescent="0.25">
      <c r="A222">
        <v>538</v>
      </c>
      <c r="B222">
        <v>2</v>
      </c>
      <c r="C222" s="4"/>
      <c r="D222" s="4"/>
      <c r="F222" s="4"/>
      <c r="G222" s="4"/>
      <c r="H222">
        <v>2.01E+16</v>
      </c>
      <c r="I222">
        <v>538</v>
      </c>
      <c r="J222" s="4" t="s">
        <v>56</v>
      </c>
      <c r="K222" s="4" t="s">
        <v>49</v>
      </c>
      <c r="L222" s="4" t="s">
        <v>57</v>
      </c>
      <c r="M222" s="4" t="s">
        <v>58</v>
      </c>
      <c r="N222">
        <v>50000</v>
      </c>
      <c r="O222">
        <v>998000000000000</v>
      </c>
      <c r="P222">
        <v>1</v>
      </c>
      <c r="Q222">
        <v>8000</v>
      </c>
      <c r="R222">
        <v>0.84</v>
      </c>
      <c r="S222">
        <v>14609</v>
      </c>
      <c r="T222" s="4" t="s">
        <v>34</v>
      </c>
      <c r="U222" s="4" t="s">
        <v>62</v>
      </c>
      <c r="V222" s="4" t="s">
        <v>51</v>
      </c>
      <c r="W222">
        <v>46004</v>
      </c>
      <c r="X222" s="4" t="s">
        <v>63</v>
      </c>
      <c r="Y222">
        <v>0.16</v>
      </c>
      <c r="Z222">
        <v>0</v>
      </c>
      <c r="AA222">
        <v>222</v>
      </c>
      <c r="AB222">
        <v>706</v>
      </c>
      <c r="AC222">
        <v>1</v>
      </c>
      <c r="AD222">
        <v>24622</v>
      </c>
      <c r="AE222">
        <v>1040</v>
      </c>
      <c r="AF222">
        <v>0</v>
      </c>
      <c r="AG222">
        <v>0</v>
      </c>
      <c r="AH222">
        <v>0</v>
      </c>
      <c r="AI222">
        <v>29</v>
      </c>
      <c r="AJ222" s="4" t="s">
        <v>44</v>
      </c>
      <c r="AK222" s="4" t="s">
        <v>42</v>
      </c>
    </row>
    <row r="223" spans="1:37" x14ac:dyDescent="0.25">
      <c r="A223">
        <v>83</v>
      </c>
      <c r="B223">
        <v>2</v>
      </c>
      <c r="C223" s="4"/>
      <c r="D223" s="4"/>
      <c r="F223" s="4"/>
      <c r="G223" s="4"/>
      <c r="H223">
        <v>2.01E+16</v>
      </c>
      <c r="I223">
        <v>83</v>
      </c>
      <c r="J223" s="4" t="s">
        <v>30</v>
      </c>
      <c r="K223" s="4" t="s">
        <v>31</v>
      </c>
      <c r="L223" s="4" t="s">
        <v>32</v>
      </c>
      <c r="M223" s="4" t="s">
        <v>33</v>
      </c>
      <c r="N223">
        <v>0</v>
      </c>
      <c r="S223">
        <v>16574</v>
      </c>
      <c r="T223" s="4" t="s">
        <v>43</v>
      </c>
      <c r="U223" s="4" t="s">
        <v>35</v>
      </c>
      <c r="V223" s="4" t="s">
        <v>36</v>
      </c>
      <c r="W223">
        <v>0</v>
      </c>
      <c r="X223" s="4" t="s">
        <v>37</v>
      </c>
      <c r="Y223">
        <v>0</v>
      </c>
      <c r="Z223">
        <v>4</v>
      </c>
      <c r="AA223">
        <v>96</v>
      </c>
      <c r="AB223">
        <v>0</v>
      </c>
      <c r="AC223">
        <v>1</v>
      </c>
      <c r="AD223">
        <v>6129</v>
      </c>
      <c r="AE223">
        <v>390</v>
      </c>
      <c r="AF223">
        <v>0</v>
      </c>
      <c r="AG223">
        <v>20993</v>
      </c>
      <c r="AH223">
        <v>0</v>
      </c>
      <c r="AI223">
        <v>31</v>
      </c>
      <c r="AJ223" s="4" t="s">
        <v>38</v>
      </c>
      <c r="AK223" s="4" t="s">
        <v>39</v>
      </c>
    </row>
    <row r="224" spans="1:37" x14ac:dyDescent="0.25">
      <c r="A224">
        <v>15006</v>
      </c>
      <c r="B224">
        <v>1</v>
      </c>
      <c r="C224" s="4"/>
      <c r="D224" s="4"/>
      <c r="F224" s="4"/>
      <c r="G224" s="4"/>
      <c r="H224">
        <v>2.01E+16</v>
      </c>
      <c r="I224">
        <v>15006</v>
      </c>
      <c r="J224" s="4" t="s">
        <v>30</v>
      </c>
      <c r="K224" s="4" t="s">
        <v>31</v>
      </c>
      <c r="L224" s="4" t="s">
        <v>32</v>
      </c>
      <c r="M224" s="4" t="s">
        <v>33</v>
      </c>
      <c r="N224">
        <v>0</v>
      </c>
      <c r="S224">
        <v>6726</v>
      </c>
      <c r="T224" s="4" t="s">
        <v>34</v>
      </c>
      <c r="U224" s="4" t="s">
        <v>35</v>
      </c>
      <c r="V224" s="4" t="s">
        <v>36</v>
      </c>
      <c r="W224">
        <v>0</v>
      </c>
      <c r="X224" s="4" t="s">
        <v>37</v>
      </c>
      <c r="Y224">
        <v>0</v>
      </c>
      <c r="Z224">
        <v>0</v>
      </c>
      <c r="AA224">
        <v>101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25</v>
      </c>
      <c r="AJ224" s="4" t="s">
        <v>44</v>
      </c>
      <c r="AK224" s="4" t="s">
        <v>41</v>
      </c>
    </row>
    <row r="225" spans="1:37" x14ac:dyDescent="0.25">
      <c r="A225">
        <v>84</v>
      </c>
      <c r="B225">
        <v>5</v>
      </c>
      <c r="C225" s="4"/>
      <c r="D225" s="4"/>
      <c r="F225" s="4"/>
      <c r="G225" s="4"/>
      <c r="H225">
        <v>2.01E+16</v>
      </c>
      <c r="I225">
        <v>84</v>
      </c>
      <c r="J225" s="4" t="s">
        <v>30</v>
      </c>
      <c r="K225" s="4" t="s">
        <v>31</v>
      </c>
      <c r="L225" s="4" t="s">
        <v>32</v>
      </c>
      <c r="M225" s="4" t="s">
        <v>33</v>
      </c>
      <c r="N225">
        <v>0</v>
      </c>
      <c r="S225">
        <v>13407</v>
      </c>
      <c r="T225" s="4" t="s">
        <v>34</v>
      </c>
      <c r="U225" s="4" t="s">
        <v>35</v>
      </c>
      <c r="V225" s="4" t="s">
        <v>36</v>
      </c>
      <c r="W225">
        <v>0</v>
      </c>
      <c r="X225" s="4" t="s">
        <v>37</v>
      </c>
      <c r="Y225">
        <v>0</v>
      </c>
      <c r="Z225">
        <v>5</v>
      </c>
      <c r="AA225">
        <v>95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27</v>
      </c>
      <c r="AJ225" s="4" t="s">
        <v>48</v>
      </c>
      <c r="AK225" s="4" t="s">
        <v>39</v>
      </c>
    </row>
    <row r="226" spans="1:37" x14ac:dyDescent="0.25">
      <c r="A226">
        <v>84</v>
      </c>
      <c r="B226">
        <v>5</v>
      </c>
      <c r="C226" s="4"/>
      <c r="D226" s="4"/>
      <c r="F226" s="4"/>
      <c r="G226" s="4"/>
      <c r="H226">
        <v>2.01E+16</v>
      </c>
      <c r="I226">
        <v>84</v>
      </c>
      <c r="J226" s="4" t="s">
        <v>30</v>
      </c>
      <c r="K226" s="4" t="s">
        <v>31</v>
      </c>
      <c r="L226" s="4" t="s">
        <v>32</v>
      </c>
      <c r="M226" s="4" t="s">
        <v>33</v>
      </c>
      <c r="N226">
        <v>0</v>
      </c>
      <c r="S226">
        <v>17690</v>
      </c>
      <c r="T226" s="4" t="s">
        <v>34</v>
      </c>
      <c r="U226" s="4" t="s">
        <v>35</v>
      </c>
      <c r="V226" s="4" t="s">
        <v>36</v>
      </c>
      <c r="W226">
        <v>0</v>
      </c>
      <c r="X226" s="4" t="s">
        <v>37</v>
      </c>
      <c r="Y226">
        <v>0</v>
      </c>
      <c r="Z226">
        <v>2</v>
      </c>
      <c r="AA226">
        <v>94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29</v>
      </c>
      <c r="AJ226" s="4" t="s">
        <v>48</v>
      </c>
      <c r="AK226" s="4" t="s">
        <v>42</v>
      </c>
    </row>
    <row r="227" spans="1:37" x14ac:dyDescent="0.25">
      <c r="A227">
        <v>84</v>
      </c>
      <c r="B227">
        <v>5</v>
      </c>
      <c r="C227" s="4"/>
      <c r="D227" s="4"/>
      <c r="F227" s="4"/>
      <c r="G227" s="4"/>
      <c r="H227">
        <v>2.01E+16</v>
      </c>
      <c r="I227">
        <v>84</v>
      </c>
      <c r="J227" s="4" t="s">
        <v>30</v>
      </c>
      <c r="K227" s="4" t="s">
        <v>31</v>
      </c>
      <c r="L227" s="4" t="s">
        <v>32</v>
      </c>
      <c r="M227" s="4" t="s">
        <v>33</v>
      </c>
      <c r="N227">
        <v>0</v>
      </c>
      <c r="S227">
        <v>18992</v>
      </c>
      <c r="T227" s="4" t="s">
        <v>34</v>
      </c>
      <c r="U227" s="4" t="s">
        <v>35</v>
      </c>
      <c r="V227" s="4" t="s">
        <v>36</v>
      </c>
      <c r="W227">
        <v>0</v>
      </c>
      <c r="X227" s="4" t="s">
        <v>37</v>
      </c>
      <c r="Y227">
        <v>0</v>
      </c>
      <c r="Z227">
        <v>2</v>
      </c>
      <c r="AA227">
        <v>99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30</v>
      </c>
      <c r="AJ227" s="4" t="s">
        <v>44</v>
      </c>
      <c r="AK227" s="4" t="s">
        <v>39</v>
      </c>
    </row>
    <row r="228" spans="1:37" x14ac:dyDescent="0.25">
      <c r="A228">
        <v>84</v>
      </c>
      <c r="B228">
        <v>5</v>
      </c>
      <c r="C228" s="4"/>
      <c r="D228" s="4"/>
      <c r="F228" s="4"/>
      <c r="G228" s="4"/>
      <c r="H228">
        <v>2.01E+16</v>
      </c>
      <c r="I228">
        <v>84</v>
      </c>
      <c r="J228" s="4" t="s">
        <v>30</v>
      </c>
      <c r="K228" s="4" t="s">
        <v>31</v>
      </c>
      <c r="L228" s="4" t="s">
        <v>32</v>
      </c>
      <c r="M228" s="4" t="s">
        <v>33</v>
      </c>
      <c r="N228">
        <v>0</v>
      </c>
      <c r="S228">
        <v>21011</v>
      </c>
      <c r="T228" s="4" t="s">
        <v>34</v>
      </c>
      <c r="U228" s="4" t="s">
        <v>35</v>
      </c>
      <c r="V228" s="4" t="s">
        <v>36</v>
      </c>
      <c r="W228">
        <v>0</v>
      </c>
      <c r="X228" s="4" t="s">
        <v>37</v>
      </c>
      <c r="Y228">
        <v>0</v>
      </c>
      <c r="Z228">
        <v>1</v>
      </c>
      <c r="AA228">
        <v>97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36</v>
      </c>
      <c r="AJ228" s="4" t="s">
        <v>44</v>
      </c>
      <c r="AK228" s="4" t="s">
        <v>41</v>
      </c>
    </row>
    <row r="229" spans="1:37" x14ac:dyDescent="0.25">
      <c r="A229">
        <v>8164</v>
      </c>
      <c r="B229">
        <v>12</v>
      </c>
      <c r="C229" s="4"/>
      <c r="D229" s="4"/>
      <c r="F229" s="4"/>
      <c r="G229" s="4"/>
      <c r="H229">
        <v>2.01E+16</v>
      </c>
      <c r="I229">
        <v>8164</v>
      </c>
      <c r="J229" s="4" t="s">
        <v>30</v>
      </c>
      <c r="K229" s="4" t="s">
        <v>31</v>
      </c>
      <c r="L229" s="4" t="s">
        <v>32</v>
      </c>
      <c r="M229" s="4" t="s">
        <v>33</v>
      </c>
      <c r="N229">
        <v>0</v>
      </c>
      <c r="S229">
        <v>6481</v>
      </c>
      <c r="T229" s="4" t="s">
        <v>43</v>
      </c>
      <c r="U229" s="4" t="s">
        <v>35</v>
      </c>
      <c r="V229" s="4" t="s">
        <v>36</v>
      </c>
      <c r="W229">
        <v>0</v>
      </c>
      <c r="X229" s="4" t="s">
        <v>37</v>
      </c>
      <c r="Y229">
        <v>0</v>
      </c>
      <c r="Z229">
        <v>0</v>
      </c>
      <c r="AA229">
        <v>101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23070</v>
      </c>
      <c r="AH229">
        <v>0</v>
      </c>
      <c r="AI229">
        <v>25</v>
      </c>
      <c r="AJ229" s="4" t="s">
        <v>38</v>
      </c>
      <c r="AK229" s="4" t="s">
        <v>39</v>
      </c>
    </row>
    <row r="230" spans="1:37" x14ac:dyDescent="0.25">
      <c r="A230">
        <v>8164</v>
      </c>
      <c r="B230">
        <v>12</v>
      </c>
      <c r="C230" s="4"/>
      <c r="D230" s="4"/>
      <c r="F230" s="4"/>
      <c r="G230" s="4"/>
      <c r="H230">
        <v>2.01E+16</v>
      </c>
      <c r="I230">
        <v>8164</v>
      </c>
      <c r="J230" s="4" t="s">
        <v>30</v>
      </c>
      <c r="K230" s="4" t="s">
        <v>31</v>
      </c>
      <c r="L230" s="4" t="s">
        <v>32</v>
      </c>
      <c r="M230" s="4" t="s">
        <v>33</v>
      </c>
      <c r="N230">
        <v>0</v>
      </c>
      <c r="S230">
        <v>17796</v>
      </c>
      <c r="T230" s="4" t="s">
        <v>43</v>
      </c>
      <c r="U230" s="4" t="s">
        <v>35</v>
      </c>
      <c r="V230" s="4" t="s">
        <v>36</v>
      </c>
      <c r="W230">
        <v>0</v>
      </c>
      <c r="X230" s="4" t="s">
        <v>37</v>
      </c>
      <c r="Y230">
        <v>0</v>
      </c>
      <c r="Z230">
        <v>4</v>
      </c>
      <c r="AA230">
        <v>98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29</v>
      </c>
      <c r="AJ230" s="4" t="s">
        <v>44</v>
      </c>
      <c r="AK230" s="4" t="s">
        <v>41</v>
      </c>
    </row>
    <row r="231" spans="1:37" x14ac:dyDescent="0.25">
      <c r="A231">
        <v>8164</v>
      </c>
      <c r="B231">
        <v>12</v>
      </c>
      <c r="C231" s="4"/>
      <c r="D231" s="4"/>
      <c r="F231" s="4"/>
      <c r="G231" s="4"/>
      <c r="H231">
        <v>2.01E+16</v>
      </c>
      <c r="I231">
        <v>8164</v>
      </c>
      <c r="J231" s="4" t="s">
        <v>30</v>
      </c>
      <c r="K231" s="4" t="s">
        <v>31</v>
      </c>
      <c r="L231" s="4" t="s">
        <v>32</v>
      </c>
      <c r="M231" s="4" t="s">
        <v>33</v>
      </c>
      <c r="N231">
        <v>0</v>
      </c>
      <c r="S231">
        <v>23253</v>
      </c>
      <c r="T231" s="4" t="s">
        <v>43</v>
      </c>
      <c r="U231" s="4" t="s">
        <v>35</v>
      </c>
      <c r="V231" s="4" t="s">
        <v>36</v>
      </c>
      <c r="W231">
        <v>0</v>
      </c>
      <c r="X231" s="4" t="s">
        <v>37</v>
      </c>
      <c r="Y231">
        <v>0</v>
      </c>
      <c r="Z231">
        <v>5</v>
      </c>
      <c r="AA231">
        <v>89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35</v>
      </c>
      <c r="AJ231" s="4" t="s">
        <v>44</v>
      </c>
      <c r="AK231" s="4" t="s">
        <v>39</v>
      </c>
    </row>
    <row r="232" spans="1:37" x14ac:dyDescent="0.25">
      <c r="A232">
        <v>487</v>
      </c>
      <c r="B232">
        <v>4</v>
      </c>
      <c r="C232" s="4" t="s">
        <v>1085</v>
      </c>
      <c r="D232" s="4" t="s">
        <v>1007</v>
      </c>
      <c r="E232">
        <v>3100</v>
      </c>
      <c r="F232" s="4" t="s">
        <v>1008</v>
      </c>
      <c r="G232" s="4" t="s">
        <v>534</v>
      </c>
      <c r="H232">
        <v>2.01E+16</v>
      </c>
      <c r="I232">
        <v>487</v>
      </c>
      <c r="J232" s="4" t="s">
        <v>30</v>
      </c>
      <c r="K232" s="4" t="s">
        <v>31</v>
      </c>
      <c r="L232" s="4" t="s">
        <v>32</v>
      </c>
      <c r="M232" s="4" t="s">
        <v>33</v>
      </c>
      <c r="N232">
        <v>0</v>
      </c>
      <c r="S232">
        <v>7036</v>
      </c>
      <c r="T232" s="4" t="s">
        <v>34</v>
      </c>
      <c r="U232" s="4" t="s">
        <v>35</v>
      </c>
      <c r="V232" s="4" t="s">
        <v>36</v>
      </c>
      <c r="W232">
        <v>15</v>
      </c>
      <c r="X232" s="4" t="s">
        <v>37</v>
      </c>
      <c r="Y232">
        <v>0</v>
      </c>
      <c r="Z232">
        <v>2</v>
      </c>
      <c r="AA232">
        <v>101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25</v>
      </c>
      <c r="AJ232" s="4" t="s">
        <v>44</v>
      </c>
      <c r="AK232" s="4" t="s">
        <v>42</v>
      </c>
    </row>
    <row r="233" spans="1:37" x14ac:dyDescent="0.25">
      <c r="A233">
        <v>487</v>
      </c>
      <c r="B233">
        <v>4</v>
      </c>
      <c r="C233" s="4" t="s">
        <v>1085</v>
      </c>
      <c r="D233" s="4" t="s">
        <v>1007</v>
      </c>
      <c r="E233">
        <v>3100</v>
      </c>
      <c r="F233" s="4" t="s">
        <v>1008</v>
      </c>
      <c r="G233" s="4" t="s">
        <v>534</v>
      </c>
      <c r="H233">
        <v>2.01E+16</v>
      </c>
      <c r="I233">
        <v>487</v>
      </c>
      <c r="J233" s="4" t="s">
        <v>56</v>
      </c>
      <c r="K233" s="4" t="s">
        <v>49</v>
      </c>
      <c r="L233" s="4" t="s">
        <v>57</v>
      </c>
      <c r="M233" s="4" t="s">
        <v>61</v>
      </c>
      <c r="N233">
        <v>9899</v>
      </c>
      <c r="O233">
        <v>998000000000000</v>
      </c>
      <c r="P233">
        <v>1</v>
      </c>
      <c r="Q233">
        <v>6632</v>
      </c>
      <c r="R233">
        <v>0.33</v>
      </c>
      <c r="S233">
        <v>12271</v>
      </c>
      <c r="T233" s="4" t="s">
        <v>34</v>
      </c>
      <c r="U233" s="4" t="s">
        <v>62</v>
      </c>
      <c r="V233" s="4" t="s">
        <v>51</v>
      </c>
      <c r="W233">
        <v>0</v>
      </c>
      <c r="X233" s="4" t="s">
        <v>65</v>
      </c>
      <c r="Y233">
        <v>0.67</v>
      </c>
      <c r="Z233">
        <v>0</v>
      </c>
      <c r="AA233">
        <v>252</v>
      </c>
      <c r="AB233">
        <v>753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25</v>
      </c>
      <c r="AJ233" s="4" t="s">
        <v>38</v>
      </c>
      <c r="AK233" s="4" t="s">
        <v>42</v>
      </c>
    </row>
    <row r="234" spans="1:37" x14ac:dyDescent="0.25">
      <c r="A234">
        <v>487</v>
      </c>
      <c r="B234">
        <v>4</v>
      </c>
      <c r="C234" s="4" t="s">
        <v>1085</v>
      </c>
      <c r="D234" s="4" t="s">
        <v>1007</v>
      </c>
      <c r="E234">
        <v>3100</v>
      </c>
      <c r="F234" s="4" t="s">
        <v>1008</v>
      </c>
      <c r="G234" s="4" t="s">
        <v>534</v>
      </c>
      <c r="H234">
        <v>2.01E+16</v>
      </c>
      <c r="I234">
        <v>487</v>
      </c>
      <c r="J234" s="4" t="s">
        <v>56</v>
      </c>
      <c r="K234" s="4" t="s">
        <v>49</v>
      </c>
      <c r="L234" s="4" t="s">
        <v>57</v>
      </c>
      <c r="M234" s="4" t="s">
        <v>61</v>
      </c>
      <c r="N234">
        <v>2999</v>
      </c>
      <c r="O234">
        <v>998000000000000</v>
      </c>
      <c r="P234">
        <v>0</v>
      </c>
      <c r="Q234">
        <v>2909</v>
      </c>
      <c r="R234">
        <v>0.03</v>
      </c>
      <c r="S234">
        <v>22436</v>
      </c>
      <c r="T234" s="4" t="s">
        <v>34</v>
      </c>
      <c r="U234" s="4" t="s">
        <v>59</v>
      </c>
      <c r="V234" s="4" t="s">
        <v>51</v>
      </c>
      <c r="W234">
        <v>8400</v>
      </c>
      <c r="X234" s="4" t="s">
        <v>63</v>
      </c>
      <c r="Y234">
        <v>0.97</v>
      </c>
      <c r="Z234">
        <v>0</v>
      </c>
      <c r="AA234">
        <v>244</v>
      </c>
      <c r="AB234">
        <v>713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34</v>
      </c>
      <c r="AJ234" s="4" t="s">
        <v>48</v>
      </c>
      <c r="AK234" s="4" t="s">
        <v>42</v>
      </c>
    </row>
    <row r="235" spans="1:37" x14ac:dyDescent="0.25">
      <c r="A235">
        <v>104</v>
      </c>
      <c r="B235">
        <v>3</v>
      </c>
      <c r="C235" s="4"/>
      <c r="D235" s="4"/>
      <c r="F235" s="4"/>
      <c r="G235" s="4"/>
      <c r="H235">
        <v>2.01E+16</v>
      </c>
      <c r="I235">
        <v>104</v>
      </c>
      <c r="J235" s="4" t="s">
        <v>30</v>
      </c>
      <c r="K235" s="4" t="s">
        <v>31</v>
      </c>
      <c r="L235" s="4" t="s">
        <v>32</v>
      </c>
      <c r="M235" s="4" t="s">
        <v>33</v>
      </c>
      <c r="N235">
        <v>0</v>
      </c>
      <c r="S235">
        <v>7232</v>
      </c>
      <c r="T235" s="4" t="s">
        <v>34</v>
      </c>
      <c r="U235" s="4" t="s">
        <v>35</v>
      </c>
      <c r="V235" s="4" t="s">
        <v>36</v>
      </c>
      <c r="W235">
        <v>0</v>
      </c>
      <c r="X235" s="4" t="s">
        <v>37</v>
      </c>
      <c r="Y235">
        <v>0</v>
      </c>
      <c r="Z235">
        <v>0</v>
      </c>
      <c r="AA235">
        <v>101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25</v>
      </c>
      <c r="AJ235" s="4" t="s">
        <v>44</v>
      </c>
      <c r="AK235" s="4" t="s">
        <v>39</v>
      </c>
    </row>
    <row r="236" spans="1:37" x14ac:dyDescent="0.25">
      <c r="A236">
        <v>104</v>
      </c>
      <c r="B236">
        <v>3</v>
      </c>
      <c r="C236" s="4"/>
      <c r="D236" s="4"/>
      <c r="F236" s="4"/>
      <c r="G236" s="4"/>
      <c r="H236">
        <v>2.01E+16</v>
      </c>
      <c r="I236">
        <v>104</v>
      </c>
      <c r="J236" s="4" t="s">
        <v>30</v>
      </c>
      <c r="K236" s="4" t="s">
        <v>31</v>
      </c>
      <c r="L236" s="4" t="s">
        <v>32</v>
      </c>
      <c r="M236" s="4" t="s">
        <v>33</v>
      </c>
      <c r="N236">
        <v>0</v>
      </c>
      <c r="S236">
        <v>26663</v>
      </c>
      <c r="T236" s="4" t="s">
        <v>43</v>
      </c>
      <c r="U236" s="4" t="s">
        <v>35</v>
      </c>
      <c r="V236" s="4" t="s">
        <v>36</v>
      </c>
      <c r="W236">
        <v>14600</v>
      </c>
      <c r="X236" s="4" t="s">
        <v>37</v>
      </c>
      <c r="Y236">
        <v>0</v>
      </c>
      <c r="Z236">
        <v>5</v>
      </c>
      <c r="AA236">
        <v>98</v>
      </c>
      <c r="AB236">
        <v>0</v>
      </c>
      <c r="AC236">
        <v>0</v>
      </c>
      <c r="AD236">
        <v>7104</v>
      </c>
      <c r="AE236">
        <v>0</v>
      </c>
      <c r="AF236">
        <v>0</v>
      </c>
      <c r="AG236">
        <v>0</v>
      </c>
      <c r="AH236">
        <v>0</v>
      </c>
      <c r="AI236">
        <v>36</v>
      </c>
      <c r="AJ236" s="4" t="s">
        <v>40</v>
      </c>
      <c r="AK236" s="4" t="s">
        <v>42</v>
      </c>
    </row>
    <row r="237" spans="1:37" x14ac:dyDescent="0.25">
      <c r="A237">
        <v>88</v>
      </c>
      <c r="B237">
        <v>8</v>
      </c>
      <c r="C237" s="4"/>
      <c r="D237" s="4"/>
      <c r="F237" s="4"/>
      <c r="G237" s="4"/>
      <c r="H237">
        <v>2.01E+16</v>
      </c>
      <c r="I237">
        <v>88</v>
      </c>
      <c r="J237" s="4" t="s">
        <v>30</v>
      </c>
      <c r="K237" s="4" t="s">
        <v>31</v>
      </c>
      <c r="L237" s="4" t="s">
        <v>32</v>
      </c>
      <c r="M237" s="4" t="s">
        <v>33</v>
      </c>
      <c r="N237">
        <v>0</v>
      </c>
      <c r="S237">
        <v>16475</v>
      </c>
      <c r="T237" s="4" t="s">
        <v>43</v>
      </c>
      <c r="U237" s="4" t="s">
        <v>35</v>
      </c>
      <c r="V237" s="4" t="s">
        <v>36</v>
      </c>
      <c r="W237">
        <v>0</v>
      </c>
      <c r="X237" s="4" t="s">
        <v>37</v>
      </c>
      <c r="Y237">
        <v>0</v>
      </c>
      <c r="Z237">
        <v>4</v>
      </c>
      <c r="AA237">
        <v>92</v>
      </c>
      <c r="AB237">
        <v>0</v>
      </c>
      <c r="AC237">
        <v>2</v>
      </c>
      <c r="AD237">
        <v>1874</v>
      </c>
      <c r="AE237">
        <v>500</v>
      </c>
      <c r="AF237">
        <v>0</v>
      </c>
      <c r="AG237">
        <v>0</v>
      </c>
      <c r="AH237">
        <v>0</v>
      </c>
      <c r="AI237">
        <v>31</v>
      </c>
      <c r="AJ237" s="4" t="s">
        <v>44</v>
      </c>
      <c r="AK237" s="4" t="s">
        <v>42</v>
      </c>
    </row>
    <row r="238" spans="1:37" x14ac:dyDescent="0.25">
      <c r="A238">
        <v>88</v>
      </c>
      <c r="B238">
        <v>8</v>
      </c>
      <c r="C238" s="4"/>
      <c r="D238" s="4"/>
      <c r="F238" s="4"/>
      <c r="G238" s="4"/>
      <c r="H238">
        <v>2.01E+16</v>
      </c>
      <c r="I238">
        <v>88</v>
      </c>
      <c r="J238" s="4" t="s">
        <v>30</v>
      </c>
      <c r="K238" s="4" t="s">
        <v>31</v>
      </c>
      <c r="L238" s="4" t="s">
        <v>32</v>
      </c>
      <c r="M238" s="4" t="s">
        <v>33</v>
      </c>
      <c r="N238">
        <v>0</v>
      </c>
      <c r="S238">
        <v>28429</v>
      </c>
      <c r="T238" s="4" t="s">
        <v>43</v>
      </c>
      <c r="U238" s="4" t="s">
        <v>35</v>
      </c>
      <c r="V238" s="4" t="s">
        <v>36</v>
      </c>
      <c r="W238">
        <v>0</v>
      </c>
      <c r="X238" s="4" t="s">
        <v>37</v>
      </c>
      <c r="Y238">
        <v>0</v>
      </c>
      <c r="Z238">
        <v>1</v>
      </c>
      <c r="AA238">
        <v>97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36</v>
      </c>
      <c r="AJ238" s="4" t="s">
        <v>48</v>
      </c>
      <c r="AK238" s="4" t="s">
        <v>39</v>
      </c>
    </row>
    <row r="239" spans="1:37" x14ac:dyDescent="0.25">
      <c r="A239">
        <v>9209</v>
      </c>
      <c r="B239">
        <v>11</v>
      </c>
      <c r="C239" s="4"/>
      <c r="D239" s="4"/>
      <c r="F239" s="4"/>
      <c r="G239" s="4"/>
      <c r="H239">
        <v>2.01E+16</v>
      </c>
      <c r="I239">
        <v>9209</v>
      </c>
      <c r="J239" s="4" t="s">
        <v>54</v>
      </c>
      <c r="K239" s="4" t="s">
        <v>31</v>
      </c>
      <c r="L239" s="4" t="s">
        <v>55</v>
      </c>
      <c r="M239" s="4" t="s">
        <v>33</v>
      </c>
      <c r="N239">
        <v>1</v>
      </c>
      <c r="S239">
        <v>6726</v>
      </c>
      <c r="T239" s="4" t="s">
        <v>34</v>
      </c>
      <c r="U239" s="4" t="s">
        <v>35</v>
      </c>
      <c r="V239" s="4" t="s">
        <v>36</v>
      </c>
      <c r="W239">
        <v>0</v>
      </c>
      <c r="X239" s="4" t="s">
        <v>37</v>
      </c>
      <c r="Y239">
        <v>0</v>
      </c>
      <c r="Z239">
        <v>2</v>
      </c>
      <c r="AA239">
        <v>124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25</v>
      </c>
      <c r="AJ239" s="4" t="s">
        <v>44</v>
      </c>
      <c r="AK239" s="4" t="s">
        <v>42</v>
      </c>
    </row>
    <row r="240" spans="1:37" x14ac:dyDescent="0.25">
      <c r="A240">
        <v>9209</v>
      </c>
      <c r="B240">
        <v>11</v>
      </c>
      <c r="C240" s="4"/>
      <c r="D240" s="4"/>
      <c r="F240" s="4"/>
      <c r="G240" s="4"/>
      <c r="H240">
        <v>2.01E+16</v>
      </c>
      <c r="I240">
        <v>9209</v>
      </c>
      <c r="J240" s="4" t="s">
        <v>54</v>
      </c>
      <c r="K240" s="4" t="s">
        <v>31</v>
      </c>
      <c r="L240" s="4" t="s">
        <v>55</v>
      </c>
      <c r="M240" s="4" t="s">
        <v>33</v>
      </c>
      <c r="N240">
        <v>1</v>
      </c>
      <c r="S240">
        <v>21247</v>
      </c>
      <c r="T240" s="4" t="s">
        <v>34</v>
      </c>
      <c r="U240" s="4" t="s">
        <v>35</v>
      </c>
      <c r="V240" s="4" t="s">
        <v>36</v>
      </c>
      <c r="W240">
        <v>0</v>
      </c>
      <c r="X240" s="4" t="s">
        <v>37</v>
      </c>
      <c r="Y240">
        <v>0</v>
      </c>
      <c r="Z240">
        <v>1</v>
      </c>
      <c r="AA240">
        <v>176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29</v>
      </c>
      <c r="AJ240" s="4" t="s">
        <v>48</v>
      </c>
      <c r="AK240" s="4" t="s">
        <v>42</v>
      </c>
    </row>
    <row r="241" spans="1:37" x14ac:dyDescent="0.25">
      <c r="A241">
        <v>9209</v>
      </c>
      <c r="B241">
        <v>11</v>
      </c>
      <c r="C241" s="4"/>
      <c r="D241" s="4"/>
      <c r="F241" s="4"/>
      <c r="G241" s="4"/>
      <c r="H241">
        <v>2.01E+16</v>
      </c>
      <c r="I241">
        <v>9209</v>
      </c>
      <c r="J241" s="4" t="s">
        <v>54</v>
      </c>
      <c r="K241" s="4" t="s">
        <v>31</v>
      </c>
      <c r="L241" s="4" t="s">
        <v>55</v>
      </c>
      <c r="M241" s="4" t="s">
        <v>33</v>
      </c>
      <c r="N241">
        <v>1</v>
      </c>
      <c r="S241">
        <v>22987</v>
      </c>
      <c r="T241" s="4" t="s">
        <v>34</v>
      </c>
      <c r="U241" s="4" t="s">
        <v>35</v>
      </c>
      <c r="V241" s="4" t="s">
        <v>36</v>
      </c>
      <c r="W241">
        <v>0</v>
      </c>
      <c r="X241" s="4" t="s">
        <v>37</v>
      </c>
      <c r="Y241">
        <v>0</v>
      </c>
      <c r="Z241">
        <v>0</v>
      </c>
      <c r="AA241">
        <v>123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33</v>
      </c>
      <c r="AJ241" s="4" t="s">
        <v>38</v>
      </c>
      <c r="AK241" s="4" t="s">
        <v>42</v>
      </c>
    </row>
    <row r="242" spans="1:37" x14ac:dyDescent="0.25">
      <c r="A242">
        <v>9209</v>
      </c>
      <c r="B242">
        <v>11</v>
      </c>
      <c r="C242" s="4"/>
      <c r="D242" s="4"/>
      <c r="F242" s="4"/>
      <c r="G242" s="4"/>
      <c r="H242">
        <v>2.01E+16</v>
      </c>
      <c r="I242">
        <v>9209</v>
      </c>
      <c r="J242" s="4" t="s">
        <v>54</v>
      </c>
      <c r="K242" s="4" t="s">
        <v>31</v>
      </c>
      <c r="L242" s="4" t="s">
        <v>55</v>
      </c>
      <c r="M242" s="4" t="s">
        <v>33</v>
      </c>
      <c r="N242">
        <v>1</v>
      </c>
      <c r="S242">
        <v>22335</v>
      </c>
      <c r="T242" s="4" t="s">
        <v>43</v>
      </c>
      <c r="U242" s="4" t="s">
        <v>35</v>
      </c>
      <c r="V242" s="4" t="s">
        <v>36</v>
      </c>
      <c r="W242">
        <v>0</v>
      </c>
      <c r="X242" s="4" t="s">
        <v>37</v>
      </c>
      <c r="Y242">
        <v>0</v>
      </c>
      <c r="Z242">
        <v>0</v>
      </c>
      <c r="AA242">
        <v>132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34</v>
      </c>
      <c r="AJ242" s="4" t="s">
        <v>48</v>
      </c>
      <c r="AK242" s="4" t="s">
        <v>39</v>
      </c>
    </row>
    <row r="243" spans="1:37" x14ac:dyDescent="0.25">
      <c r="A243">
        <v>9209</v>
      </c>
      <c r="B243">
        <v>11</v>
      </c>
      <c r="C243" s="4"/>
      <c r="D243" s="4"/>
      <c r="F243" s="4"/>
      <c r="G243" s="4"/>
      <c r="H243">
        <v>2.01E+16</v>
      </c>
      <c r="I243">
        <v>9209</v>
      </c>
      <c r="J243" s="4" t="s">
        <v>54</v>
      </c>
      <c r="K243" s="4" t="s">
        <v>31</v>
      </c>
      <c r="L243" s="4" t="s">
        <v>55</v>
      </c>
      <c r="M243" s="4" t="s">
        <v>33</v>
      </c>
      <c r="N243">
        <v>1</v>
      </c>
      <c r="S243">
        <v>26753</v>
      </c>
      <c r="T243" s="4" t="s">
        <v>34</v>
      </c>
      <c r="U243" s="4" t="s">
        <v>35</v>
      </c>
      <c r="V243" s="4" t="s">
        <v>36</v>
      </c>
      <c r="W243">
        <v>0</v>
      </c>
      <c r="X243" s="4" t="s">
        <v>37</v>
      </c>
      <c r="Y243">
        <v>0</v>
      </c>
      <c r="Z243">
        <v>0</v>
      </c>
      <c r="AA243">
        <v>120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35</v>
      </c>
      <c r="AJ243" s="4" t="s">
        <v>40</v>
      </c>
      <c r="AK243" s="4" t="s">
        <v>41</v>
      </c>
    </row>
    <row r="244" spans="1:37" x14ac:dyDescent="0.25">
      <c r="A244">
        <v>9209</v>
      </c>
      <c r="B244">
        <v>11</v>
      </c>
      <c r="C244" s="4"/>
      <c r="D244" s="4"/>
      <c r="F244" s="4"/>
      <c r="G244" s="4"/>
      <c r="H244">
        <v>2.01E+16</v>
      </c>
      <c r="I244">
        <v>9209</v>
      </c>
      <c r="J244" s="4" t="s">
        <v>54</v>
      </c>
      <c r="K244" s="4" t="s">
        <v>31</v>
      </c>
      <c r="L244" s="4" t="s">
        <v>55</v>
      </c>
      <c r="M244" s="4" t="s">
        <v>33</v>
      </c>
      <c r="N244">
        <v>1</v>
      </c>
      <c r="S244">
        <v>29509</v>
      </c>
      <c r="T244" s="4" t="s">
        <v>34</v>
      </c>
      <c r="U244" s="4" t="s">
        <v>35</v>
      </c>
      <c r="V244" s="4" t="s">
        <v>36</v>
      </c>
      <c r="W244">
        <v>0</v>
      </c>
      <c r="X244" s="4" t="s">
        <v>37</v>
      </c>
      <c r="Y244">
        <v>0</v>
      </c>
      <c r="Z244">
        <v>0</v>
      </c>
      <c r="AA244">
        <v>133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36</v>
      </c>
      <c r="AJ244" s="4" t="s">
        <v>48</v>
      </c>
      <c r="AK244" s="4" t="s">
        <v>41</v>
      </c>
    </row>
    <row r="245" spans="1:37" x14ac:dyDescent="0.25">
      <c r="A245">
        <v>9175</v>
      </c>
      <c r="B245">
        <v>30</v>
      </c>
      <c r="C245" s="4"/>
      <c r="D245" s="4"/>
      <c r="F245" s="4"/>
      <c r="G245" s="4"/>
      <c r="H245">
        <v>2.01E+16</v>
      </c>
      <c r="I245">
        <v>9175</v>
      </c>
      <c r="J245" s="4" t="s">
        <v>54</v>
      </c>
      <c r="K245" s="4" t="s">
        <v>31</v>
      </c>
      <c r="L245" s="4" t="s">
        <v>55</v>
      </c>
      <c r="M245" s="4" t="s">
        <v>33</v>
      </c>
      <c r="N245">
        <v>1</v>
      </c>
      <c r="S245">
        <v>7385</v>
      </c>
      <c r="T245" s="4" t="s">
        <v>34</v>
      </c>
      <c r="U245" s="4" t="s">
        <v>35</v>
      </c>
      <c r="V245" s="4" t="s">
        <v>36</v>
      </c>
      <c r="W245">
        <v>0</v>
      </c>
      <c r="X245" s="4" t="s">
        <v>37</v>
      </c>
      <c r="Y245">
        <v>0</v>
      </c>
      <c r="Z245">
        <v>0</v>
      </c>
      <c r="AA245">
        <v>134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25</v>
      </c>
      <c r="AJ245" s="4" t="s">
        <v>40</v>
      </c>
      <c r="AK245" s="4" t="s">
        <v>42</v>
      </c>
    </row>
    <row r="246" spans="1:37" x14ac:dyDescent="0.25">
      <c r="A246">
        <v>9175</v>
      </c>
      <c r="B246">
        <v>30</v>
      </c>
      <c r="C246" s="4"/>
      <c r="D246" s="4"/>
      <c r="F246" s="4"/>
      <c r="G246" s="4"/>
      <c r="H246">
        <v>2.01E+16</v>
      </c>
      <c r="I246">
        <v>9175</v>
      </c>
      <c r="J246" s="4" t="s">
        <v>54</v>
      </c>
      <c r="K246" s="4" t="s">
        <v>31</v>
      </c>
      <c r="L246" s="4" t="s">
        <v>55</v>
      </c>
      <c r="M246" s="4" t="s">
        <v>33</v>
      </c>
      <c r="N246">
        <v>1</v>
      </c>
      <c r="S246">
        <v>12615</v>
      </c>
      <c r="T246" s="4" t="s">
        <v>43</v>
      </c>
      <c r="U246" s="4" t="s">
        <v>35</v>
      </c>
      <c r="V246" s="4" t="s">
        <v>36</v>
      </c>
      <c r="W246">
        <v>0</v>
      </c>
      <c r="X246" s="4" t="s">
        <v>37</v>
      </c>
      <c r="Y246">
        <v>0</v>
      </c>
      <c r="Z246">
        <v>1</v>
      </c>
      <c r="AA246">
        <v>133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26</v>
      </c>
      <c r="AJ246" s="4" t="s">
        <v>40</v>
      </c>
      <c r="AK246" s="4" t="s">
        <v>41</v>
      </c>
    </row>
    <row r="247" spans="1:37" x14ac:dyDescent="0.25">
      <c r="A247">
        <v>9175</v>
      </c>
      <c r="B247">
        <v>30</v>
      </c>
      <c r="C247" s="4"/>
      <c r="D247" s="4"/>
      <c r="F247" s="4"/>
      <c r="G247" s="4"/>
      <c r="H247">
        <v>2.01E+16</v>
      </c>
      <c r="I247">
        <v>9175</v>
      </c>
      <c r="J247" s="4" t="s">
        <v>54</v>
      </c>
      <c r="K247" s="4" t="s">
        <v>31</v>
      </c>
      <c r="L247" s="4" t="s">
        <v>55</v>
      </c>
      <c r="M247" s="4" t="s">
        <v>33</v>
      </c>
      <c r="N247">
        <v>1</v>
      </c>
      <c r="S247">
        <v>18431</v>
      </c>
      <c r="T247" s="4" t="s">
        <v>34</v>
      </c>
      <c r="U247" s="4" t="s">
        <v>35</v>
      </c>
      <c r="V247" s="4" t="s">
        <v>36</v>
      </c>
      <c r="W247">
        <v>0</v>
      </c>
      <c r="X247" s="4" t="s">
        <v>37</v>
      </c>
      <c r="Y247">
        <v>0</v>
      </c>
      <c r="Z247">
        <v>0</v>
      </c>
      <c r="AA247">
        <v>134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29</v>
      </c>
      <c r="AJ247" s="4" t="s">
        <v>44</v>
      </c>
      <c r="AK247" s="4" t="s">
        <v>39</v>
      </c>
    </row>
    <row r="248" spans="1:37" x14ac:dyDescent="0.25">
      <c r="A248">
        <v>9175</v>
      </c>
      <c r="B248">
        <v>30</v>
      </c>
      <c r="C248" s="4"/>
      <c r="D248" s="4"/>
      <c r="F248" s="4"/>
      <c r="G248" s="4"/>
      <c r="H248">
        <v>2.01E+16</v>
      </c>
      <c r="I248">
        <v>9175</v>
      </c>
      <c r="J248" s="4" t="s">
        <v>54</v>
      </c>
      <c r="K248" s="4" t="s">
        <v>31</v>
      </c>
      <c r="L248" s="4" t="s">
        <v>55</v>
      </c>
      <c r="M248" s="4" t="s">
        <v>33</v>
      </c>
      <c r="N248">
        <v>1</v>
      </c>
      <c r="S248">
        <v>15704</v>
      </c>
      <c r="T248" s="4" t="s">
        <v>43</v>
      </c>
      <c r="U248" s="4" t="s">
        <v>35</v>
      </c>
      <c r="V248" s="4" t="s">
        <v>36</v>
      </c>
      <c r="W248">
        <v>0</v>
      </c>
      <c r="X248" s="4" t="s">
        <v>37</v>
      </c>
      <c r="Y248">
        <v>0</v>
      </c>
      <c r="Z248">
        <v>3</v>
      </c>
      <c r="AA248">
        <v>156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29</v>
      </c>
      <c r="AJ248" s="4" t="s">
        <v>38</v>
      </c>
      <c r="AK248" s="4" t="s">
        <v>42</v>
      </c>
    </row>
    <row r="249" spans="1:37" x14ac:dyDescent="0.25">
      <c r="A249">
        <v>9175</v>
      </c>
      <c r="B249">
        <v>30</v>
      </c>
      <c r="C249" s="4"/>
      <c r="D249" s="4"/>
      <c r="F249" s="4"/>
      <c r="G249" s="4"/>
      <c r="H249">
        <v>2.01E+16</v>
      </c>
      <c r="I249">
        <v>9175</v>
      </c>
      <c r="J249" s="4" t="s">
        <v>30</v>
      </c>
      <c r="K249" s="4" t="s">
        <v>31</v>
      </c>
      <c r="L249" s="4" t="s">
        <v>32</v>
      </c>
      <c r="M249" s="4" t="s">
        <v>33</v>
      </c>
      <c r="N249">
        <v>0</v>
      </c>
      <c r="S249">
        <v>15235</v>
      </c>
      <c r="T249" s="4" t="s">
        <v>34</v>
      </c>
      <c r="U249" s="4" t="s">
        <v>35</v>
      </c>
      <c r="V249" s="4" t="s">
        <v>36</v>
      </c>
      <c r="W249">
        <v>0</v>
      </c>
      <c r="X249" s="4" t="s">
        <v>37</v>
      </c>
      <c r="Y249">
        <v>0</v>
      </c>
      <c r="Z249">
        <v>3</v>
      </c>
      <c r="AA249">
        <v>91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31</v>
      </c>
      <c r="AJ249" s="4" t="s">
        <v>40</v>
      </c>
      <c r="AK249" s="4" t="s">
        <v>39</v>
      </c>
    </row>
    <row r="250" spans="1:37" x14ac:dyDescent="0.25">
      <c r="A250">
        <v>9175</v>
      </c>
      <c r="B250">
        <v>30</v>
      </c>
      <c r="C250" s="4"/>
      <c r="D250" s="4"/>
      <c r="F250" s="4"/>
      <c r="G250" s="4"/>
      <c r="H250">
        <v>2.01E+16</v>
      </c>
      <c r="I250">
        <v>9175</v>
      </c>
      <c r="J250" s="4" t="s">
        <v>54</v>
      </c>
      <c r="K250" s="4" t="s">
        <v>31</v>
      </c>
      <c r="L250" s="4" t="s">
        <v>55</v>
      </c>
      <c r="M250" s="4" t="s">
        <v>33</v>
      </c>
      <c r="N250">
        <v>1</v>
      </c>
      <c r="S250">
        <v>24306</v>
      </c>
      <c r="T250" s="4" t="s">
        <v>43</v>
      </c>
      <c r="U250" s="4" t="s">
        <v>35</v>
      </c>
      <c r="V250" s="4" t="s">
        <v>36</v>
      </c>
      <c r="W250">
        <v>0</v>
      </c>
      <c r="X250" s="4" t="s">
        <v>37</v>
      </c>
      <c r="Y250">
        <v>0</v>
      </c>
      <c r="Z250">
        <v>0</v>
      </c>
      <c r="AA250">
        <v>142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34</v>
      </c>
      <c r="AJ250" s="4" t="s">
        <v>44</v>
      </c>
      <c r="AK250" s="4" t="s">
        <v>41</v>
      </c>
    </row>
    <row r="251" spans="1:37" x14ac:dyDescent="0.25">
      <c r="A251">
        <v>9175</v>
      </c>
      <c r="B251">
        <v>30</v>
      </c>
      <c r="C251" s="4"/>
      <c r="D251" s="4"/>
      <c r="F251" s="4"/>
      <c r="G251" s="4"/>
      <c r="H251">
        <v>2.01E+16</v>
      </c>
      <c r="I251">
        <v>9175</v>
      </c>
      <c r="J251" s="4" t="s">
        <v>30</v>
      </c>
      <c r="K251" s="4" t="s">
        <v>31</v>
      </c>
      <c r="L251" s="4" t="s">
        <v>32</v>
      </c>
      <c r="M251" s="4" t="s">
        <v>33</v>
      </c>
      <c r="N251">
        <v>0</v>
      </c>
      <c r="S251">
        <v>20002</v>
      </c>
      <c r="T251" s="4" t="s">
        <v>34</v>
      </c>
      <c r="U251" s="4" t="s">
        <v>35</v>
      </c>
      <c r="V251" s="4" t="s">
        <v>36</v>
      </c>
      <c r="W251">
        <v>0</v>
      </c>
      <c r="X251" s="4" t="s">
        <v>37</v>
      </c>
      <c r="Y251">
        <v>0</v>
      </c>
      <c r="Z251">
        <v>0</v>
      </c>
      <c r="AA251">
        <v>101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3479</v>
      </c>
      <c r="AH251">
        <v>0</v>
      </c>
      <c r="AI251">
        <v>35</v>
      </c>
      <c r="AJ251" s="4" t="s">
        <v>38</v>
      </c>
      <c r="AK251" s="4" t="s">
        <v>42</v>
      </c>
    </row>
    <row r="252" spans="1:37" x14ac:dyDescent="0.25">
      <c r="A252">
        <v>9175</v>
      </c>
      <c r="B252">
        <v>30</v>
      </c>
      <c r="C252" s="4"/>
      <c r="D252" s="4"/>
      <c r="F252" s="4"/>
      <c r="G252" s="4"/>
      <c r="H252">
        <v>2.01E+16</v>
      </c>
      <c r="I252">
        <v>9175</v>
      </c>
      <c r="J252" s="4" t="s">
        <v>54</v>
      </c>
      <c r="K252" s="4" t="s">
        <v>31</v>
      </c>
      <c r="L252" s="4" t="s">
        <v>55</v>
      </c>
      <c r="M252" s="4" t="s">
        <v>33</v>
      </c>
      <c r="N252">
        <v>1</v>
      </c>
      <c r="S252">
        <v>28151</v>
      </c>
      <c r="T252" s="4" t="s">
        <v>34</v>
      </c>
      <c r="U252" s="4" t="s">
        <v>35</v>
      </c>
      <c r="V252" s="4" t="s">
        <v>36</v>
      </c>
      <c r="W252">
        <v>5000</v>
      </c>
      <c r="X252" s="4" t="s">
        <v>37</v>
      </c>
      <c r="Y252">
        <v>0</v>
      </c>
      <c r="Z252">
        <v>1</v>
      </c>
      <c r="AA252">
        <v>110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36</v>
      </c>
      <c r="AJ252" s="4" t="s">
        <v>38</v>
      </c>
      <c r="AK252" s="4" t="s">
        <v>42</v>
      </c>
    </row>
    <row r="253" spans="1:37" x14ac:dyDescent="0.25">
      <c r="A253">
        <v>7832</v>
      </c>
      <c r="B253">
        <v>1</v>
      </c>
      <c r="C253" s="4" t="s">
        <v>248</v>
      </c>
      <c r="D253" s="4" t="s">
        <v>251</v>
      </c>
      <c r="E253">
        <v>37545</v>
      </c>
      <c r="F253" s="4" t="s">
        <v>197</v>
      </c>
      <c r="G253" s="4" t="s">
        <v>151</v>
      </c>
      <c r="H253">
        <v>2.01E+16</v>
      </c>
      <c r="I253">
        <v>7832</v>
      </c>
      <c r="J253" s="4" t="s">
        <v>30</v>
      </c>
      <c r="K253" s="4" t="s">
        <v>31</v>
      </c>
      <c r="L253" s="4" t="s">
        <v>32</v>
      </c>
      <c r="M253" s="4" t="s">
        <v>33</v>
      </c>
      <c r="N253">
        <v>0</v>
      </c>
      <c r="S253">
        <v>19674</v>
      </c>
      <c r="T253" s="4" t="s">
        <v>43</v>
      </c>
      <c r="U253" s="4" t="s">
        <v>35</v>
      </c>
      <c r="V253" s="4" t="s">
        <v>36</v>
      </c>
      <c r="W253">
        <v>0</v>
      </c>
      <c r="X253" s="4" t="s">
        <v>37</v>
      </c>
      <c r="Y253">
        <v>0</v>
      </c>
      <c r="Z253">
        <v>5</v>
      </c>
      <c r="AA253">
        <v>99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27</v>
      </c>
      <c r="AJ253" s="4" t="s">
        <v>40</v>
      </c>
      <c r="AK253" s="4" t="s">
        <v>41</v>
      </c>
    </row>
    <row r="254" spans="1:37" x14ac:dyDescent="0.25">
      <c r="A254">
        <v>9179</v>
      </c>
      <c r="B254">
        <v>2</v>
      </c>
      <c r="C254" s="4"/>
      <c r="D254" s="4"/>
      <c r="F254" s="4"/>
      <c r="G254" s="4"/>
      <c r="H254">
        <v>2.01E+16</v>
      </c>
      <c r="I254">
        <v>9179</v>
      </c>
      <c r="J254" s="4" t="s">
        <v>54</v>
      </c>
      <c r="K254" s="4" t="s">
        <v>31</v>
      </c>
      <c r="L254" s="4" t="s">
        <v>55</v>
      </c>
      <c r="M254" s="4" t="s">
        <v>33</v>
      </c>
      <c r="N254">
        <v>1</v>
      </c>
      <c r="S254">
        <v>6839</v>
      </c>
      <c r="T254" s="4" t="s">
        <v>34</v>
      </c>
      <c r="U254" s="4" t="s">
        <v>35</v>
      </c>
      <c r="V254" s="4" t="s">
        <v>36</v>
      </c>
      <c r="W254">
        <v>0</v>
      </c>
      <c r="X254" s="4" t="s">
        <v>37</v>
      </c>
      <c r="Y254">
        <v>0</v>
      </c>
      <c r="Z254">
        <v>1</v>
      </c>
      <c r="AA254">
        <v>142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25</v>
      </c>
      <c r="AJ254" s="4" t="s">
        <v>38</v>
      </c>
      <c r="AK254" s="4" t="s">
        <v>42</v>
      </c>
    </row>
    <row r="255" spans="1:37" x14ac:dyDescent="0.25">
      <c r="A255">
        <v>4089</v>
      </c>
      <c r="B255">
        <v>3</v>
      </c>
      <c r="C255" s="4"/>
      <c r="D255" s="4"/>
      <c r="F255" s="4"/>
      <c r="G255" s="4"/>
      <c r="H255">
        <v>2.01E+16</v>
      </c>
      <c r="I255">
        <v>4089</v>
      </c>
      <c r="J255" s="4" t="s">
        <v>54</v>
      </c>
      <c r="K255" s="4" t="s">
        <v>31</v>
      </c>
      <c r="L255" s="4" t="s">
        <v>55</v>
      </c>
      <c r="M255" s="4" t="s">
        <v>33</v>
      </c>
      <c r="N255">
        <v>1</v>
      </c>
      <c r="S255">
        <v>7129</v>
      </c>
      <c r="T255" s="4" t="s">
        <v>34</v>
      </c>
      <c r="U255" s="4" t="s">
        <v>35</v>
      </c>
      <c r="V255" s="4" t="s">
        <v>36</v>
      </c>
      <c r="W255">
        <v>0</v>
      </c>
      <c r="X255" s="4" t="s">
        <v>37</v>
      </c>
      <c r="Y255">
        <v>0</v>
      </c>
      <c r="Z255">
        <v>4</v>
      </c>
      <c r="AA255">
        <v>143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25</v>
      </c>
      <c r="AJ255" s="4" t="s">
        <v>40</v>
      </c>
      <c r="AK255" s="4" t="s">
        <v>41</v>
      </c>
    </row>
    <row r="256" spans="1:37" x14ac:dyDescent="0.25">
      <c r="A256">
        <v>4089</v>
      </c>
      <c r="B256">
        <v>3</v>
      </c>
      <c r="C256" s="4"/>
      <c r="D256" s="4"/>
      <c r="F256" s="4"/>
      <c r="G256" s="4"/>
      <c r="H256">
        <v>2.01E+16</v>
      </c>
      <c r="I256">
        <v>4089</v>
      </c>
      <c r="J256" s="4" t="s">
        <v>30</v>
      </c>
      <c r="K256" s="4" t="s">
        <v>31</v>
      </c>
      <c r="L256" s="4" t="s">
        <v>32</v>
      </c>
      <c r="M256" s="4" t="s">
        <v>33</v>
      </c>
      <c r="N256">
        <v>0</v>
      </c>
      <c r="S256">
        <v>15373</v>
      </c>
      <c r="T256" s="4" t="s">
        <v>43</v>
      </c>
      <c r="U256" s="4" t="s">
        <v>35</v>
      </c>
      <c r="V256" s="4" t="s">
        <v>36</v>
      </c>
      <c r="W256">
        <v>0</v>
      </c>
      <c r="X256" s="4" t="s">
        <v>37</v>
      </c>
      <c r="Y256">
        <v>0</v>
      </c>
      <c r="Z256">
        <v>3</v>
      </c>
      <c r="AA256">
        <v>97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31</v>
      </c>
      <c r="AJ256" s="4" t="s">
        <v>44</v>
      </c>
      <c r="AK256" s="4" t="s">
        <v>39</v>
      </c>
    </row>
    <row r="257" spans="1:37" x14ac:dyDescent="0.25">
      <c r="A257">
        <v>92</v>
      </c>
      <c r="B257">
        <v>4</v>
      </c>
      <c r="C257" s="4"/>
      <c r="D257" s="4"/>
      <c r="F257" s="4"/>
      <c r="G257" s="4"/>
      <c r="H257">
        <v>2.01E+16</v>
      </c>
      <c r="I257">
        <v>92</v>
      </c>
      <c r="J257" s="4" t="s">
        <v>56</v>
      </c>
      <c r="K257" s="4" t="s">
        <v>49</v>
      </c>
      <c r="L257" s="4" t="s">
        <v>57</v>
      </c>
      <c r="M257" s="4" t="s">
        <v>61</v>
      </c>
      <c r="N257">
        <v>49999</v>
      </c>
      <c r="O257">
        <v>998000000000000</v>
      </c>
      <c r="P257">
        <v>1</v>
      </c>
      <c r="Q257">
        <v>30999</v>
      </c>
      <c r="R257">
        <v>0.38</v>
      </c>
      <c r="S257">
        <v>12121</v>
      </c>
      <c r="T257" s="4" t="s">
        <v>43</v>
      </c>
      <c r="U257" s="4" t="s">
        <v>62</v>
      </c>
      <c r="V257" s="4" t="s">
        <v>51</v>
      </c>
      <c r="W257">
        <v>91000</v>
      </c>
      <c r="X257" s="4" t="s">
        <v>65</v>
      </c>
      <c r="Y257">
        <v>0.62</v>
      </c>
      <c r="Z257">
        <v>0</v>
      </c>
      <c r="AA257">
        <v>240</v>
      </c>
      <c r="AB257">
        <v>766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25</v>
      </c>
      <c r="AJ257" s="4" t="s">
        <v>44</v>
      </c>
      <c r="AK257" s="4" t="s">
        <v>42</v>
      </c>
    </row>
    <row r="258" spans="1:37" x14ac:dyDescent="0.25">
      <c r="A258">
        <v>92</v>
      </c>
      <c r="B258">
        <v>4</v>
      </c>
      <c r="C258" s="4"/>
      <c r="D258" s="4"/>
      <c r="F258" s="4"/>
      <c r="G258" s="4"/>
      <c r="H258">
        <v>2.01E+16</v>
      </c>
      <c r="I258">
        <v>92</v>
      </c>
      <c r="J258" s="4" t="s">
        <v>56</v>
      </c>
      <c r="K258" s="4" t="s">
        <v>49</v>
      </c>
      <c r="L258" s="4" t="s">
        <v>57</v>
      </c>
      <c r="M258" s="4" t="s">
        <v>58</v>
      </c>
      <c r="N258">
        <v>9899</v>
      </c>
      <c r="O258">
        <v>998000000000000</v>
      </c>
      <c r="P258">
        <v>1</v>
      </c>
      <c r="Q258">
        <v>2079</v>
      </c>
      <c r="R258">
        <v>0.79</v>
      </c>
      <c r="S258">
        <v>15286</v>
      </c>
      <c r="T258" s="4" t="s">
        <v>43</v>
      </c>
      <c r="U258" s="4" t="s">
        <v>62</v>
      </c>
      <c r="V258" s="4" t="s">
        <v>51</v>
      </c>
      <c r="W258">
        <v>20900</v>
      </c>
      <c r="X258" s="4" t="s">
        <v>63</v>
      </c>
      <c r="Y258">
        <v>0.21</v>
      </c>
      <c r="Z258">
        <v>0</v>
      </c>
      <c r="AA258">
        <v>250</v>
      </c>
      <c r="AB258">
        <v>734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28</v>
      </c>
      <c r="AJ258" s="4" t="s">
        <v>38</v>
      </c>
      <c r="AK258" s="4" t="s">
        <v>39</v>
      </c>
    </row>
    <row r="259" spans="1:37" x14ac:dyDescent="0.25">
      <c r="A259">
        <v>7620</v>
      </c>
      <c r="B259">
        <v>8</v>
      </c>
      <c r="C259" s="4" t="s">
        <v>742</v>
      </c>
      <c r="D259" s="4" t="s">
        <v>745</v>
      </c>
      <c r="E259">
        <v>52937</v>
      </c>
      <c r="F259" s="4" t="s">
        <v>746</v>
      </c>
      <c r="G259" s="4" t="s">
        <v>639</v>
      </c>
      <c r="H259">
        <v>2.01E+16</v>
      </c>
      <c r="I259">
        <v>7620</v>
      </c>
      <c r="J259" s="4" t="s">
        <v>54</v>
      </c>
      <c r="K259" s="4" t="s">
        <v>31</v>
      </c>
      <c r="L259" s="4" t="s">
        <v>55</v>
      </c>
      <c r="M259" s="4" t="s">
        <v>33</v>
      </c>
      <c r="N259">
        <v>1</v>
      </c>
      <c r="S259">
        <v>6870</v>
      </c>
      <c r="T259" s="4" t="s">
        <v>34</v>
      </c>
      <c r="U259" s="4" t="s">
        <v>35</v>
      </c>
      <c r="V259" s="4" t="s">
        <v>36</v>
      </c>
      <c r="W259">
        <v>0</v>
      </c>
      <c r="X259" s="4" t="s">
        <v>37</v>
      </c>
      <c r="Y259">
        <v>0</v>
      </c>
      <c r="Z259">
        <v>2</v>
      </c>
      <c r="AA259">
        <v>156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25</v>
      </c>
      <c r="AJ259" s="4" t="s">
        <v>44</v>
      </c>
      <c r="AK259" s="4" t="s">
        <v>42</v>
      </c>
    </row>
    <row r="260" spans="1:37" x14ac:dyDescent="0.25">
      <c r="A260">
        <v>7620</v>
      </c>
      <c r="B260">
        <v>8</v>
      </c>
      <c r="C260" s="4" t="s">
        <v>742</v>
      </c>
      <c r="D260" s="4" t="s">
        <v>745</v>
      </c>
      <c r="E260">
        <v>52937</v>
      </c>
      <c r="F260" s="4" t="s">
        <v>746</v>
      </c>
      <c r="G260" s="4" t="s">
        <v>639</v>
      </c>
      <c r="H260">
        <v>2.01E+16</v>
      </c>
      <c r="I260">
        <v>7620</v>
      </c>
      <c r="J260" s="4" t="s">
        <v>30</v>
      </c>
      <c r="K260" s="4" t="s">
        <v>31</v>
      </c>
      <c r="L260" s="4" t="s">
        <v>32</v>
      </c>
      <c r="M260" s="4" t="s">
        <v>33</v>
      </c>
      <c r="N260">
        <v>0</v>
      </c>
      <c r="S260">
        <v>20906</v>
      </c>
      <c r="T260" s="4" t="s">
        <v>34</v>
      </c>
      <c r="U260" s="4" t="s">
        <v>35</v>
      </c>
      <c r="V260" s="4" t="s">
        <v>36</v>
      </c>
      <c r="W260">
        <v>0</v>
      </c>
      <c r="X260" s="4" t="s">
        <v>37</v>
      </c>
      <c r="Y260">
        <v>0</v>
      </c>
      <c r="Z260">
        <v>2</v>
      </c>
      <c r="AA260">
        <v>95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31</v>
      </c>
      <c r="AJ260" s="4" t="s">
        <v>38</v>
      </c>
      <c r="AK260" s="4" t="s">
        <v>41</v>
      </c>
    </row>
    <row r="261" spans="1:37" x14ac:dyDescent="0.25">
      <c r="A261">
        <v>131</v>
      </c>
      <c r="B261">
        <v>15</v>
      </c>
      <c r="C261" s="4" t="s">
        <v>257</v>
      </c>
      <c r="D261" s="4" t="s">
        <v>90</v>
      </c>
      <c r="E261">
        <v>58600</v>
      </c>
      <c r="F261" s="4" t="s">
        <v>259</v>
      </c>
      <c r="G261" s="4" t="s">
        <v>185</v>
      </c>
      <c r="H261">
        <v>2.01E+16</v>
      </c>
      <c r="I261">
        <v>131</v>
      </c>
      <c r="J261" s="4" t="s">
        <v>30</v>
      </c>
      <c r="K261" s="4" t="s">
        <v>31</v>
      </c>
      <c r="L261" s="4" t="s">
        <v>32</v>
      </c>
      <c r="M261" s="4" t="s">
        <v>33</v>
      </c>
      <c r="N261">
        <v>0</v>
      </c>
      <c r="S261">
        <v>13490</v>
      </c>
      <c r="T261" s="4" t="s">
        <v>34</v>
      </c>
      <c r="U261" s="4" t="s">
        <v>35</v>
      </c>
      <c r="V261" s="4" t="s">
        <v>36</v>
      </c>
      <c r="W261">
        <v>0</v>
      </c>
      <c r="X261" s="4" t="s">
        <v>37</v>
      </c>
      <c r="Y261">
        <v>0</v>
      </c>
      <c r="Z261">
        <v>4</v>
      </c>
      <c r="AA261">
        <v>94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26</v>
      </c>
      <c r="AJ261" s="4" t="s">
        <v>40</v>
      </c>
      <c r="AK261" s="4" t="s">
        <v>42</v>
      </c>
    </row>
    <row r="262" spans="1:37" x14ac:dyDescent="0.25">
      <c r="A262">
        <v>131</v>
      </c>
      <c r="B262">
        <v>15</v>
      </c>
      <c r="C262" s="4" t="s">
        <v>257</v>
      </c>
      <c r="D262" s="4" t="s">
        <v>90</v>
      </c>
      <c r="E262">
        <v>58600</v>
      </c>
      <c r="F262" s="4" t="s">
        <v>259</v>
      </c>
      <c r="G262" s="4" t="s">
        <v>185</v>
      </c>
      <c r="H262">
        <v>2.01E+16</v>
      </c>
      <c r="I262">
        <v>131</v>
      </c>
      <c r="J262" s="4" t="s">
        <v>30</v>
      </c>
      <c r="K262" s="4" t="s">
        <v>31</v>
      </c>
      <c r="L262" s="4" t="s">
        <v>32</v>
      </c>
      <c r="M262" s="4" t="s">
        <v>33</v>
      </c>
      <c r="N262">
        <v>0</v>
      </c>
      <c r="S262">
        <v>17897</v>
      </c>
      <c r="T262" s="4" t="s">
        <v>34</v>
      </c>
      <c r="U262" s="4" t="s">
        <v>35</v>
      </c>
      <c r="V262" s="4" t="s">
        <v>36</v>
      </c>
      <c r="W262">
        <v>0</v>
      </c>
      <c r="X262" s="4" t="s">
        <v>37</v>
      </c>
      <c r="Y262">
        <v>0</v>
      </c>
      <c r="Z262">
        <v>3</v>
      </c>
      <c r="AA262">
        <v>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26</v>
      </c>
      <c r="AJ262" s="4" t="s">
        <v>48</v>
      </c>
      <c r="AK262" s="4" t="s">
        <v>41</v>
      </c>
    </row>
    <row r="263" spans="1:37" x14ac:dyDescent="0.25">
      <c r="A263">
        <v>131</v>
      </c>
      <c r="B263">
        <v>15</v>
      </c>
      <c r="C263" s="4" t="s">
        <v>257</v>
      </c>
      <c r="D263" s="4" t="s">
        <v>90</v>
      </c>
      <c r="E263">
        <v>58600</v>
      </c>
      <c r="F263" s="4" t="s">
        <v>259</v>
      </c>
      <c r="G263" s="4" t="s">
        <v>185</v>
      </c>
      <c r="H263">
        <v>2.01E+16</v>
      </c>
      <c r="I263">
        <v>131</v>
      </c>
      <c r="J263" s="4" t="s">
        <v>30</v>
      </c>
      <c r="K263" s="4" t="s">
        <v>31</v>
      </c>
      <c r="L263" s="4" t="s">
        <v>32</v>
      </c>
      <c r="M263" s="4" t="s">
        <v>33</v>
      </c>
      <c r="N263">
        <v>0</v>
      </c>
      <c r="S263">
        <v>18401</v>
      </c>
      <c r="T263" s="4" t="s">
        <v>34</v>
      </c>
      <c r="U263" s="4" t="s">
        <v>35</v>
      </c>
      <c r="V263" s="4" t="s">
        <v>36</v>
      </c>
      <c r="W263">
        <v>0</v>
      </c>
      <c r="X263" s="4" t="s">
        <v>37</v>
      </c>
      <c r="Y263">
        <v>0</v>
      </c>
      <c r="Z263">
        <v>0</v>
      </c>
      <c r="AA263">
        <v>101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26</v>
      </c>
      <c r="AJ263" s="4" t="s">
        <v>38</v>
      </c>
      <c r="AK263" s="4" t="s">
        <v>42</v>
      </c>
    </row>
    <row r="264" spans="1:37" x14ac:dyDescent="0.25">
      <c r="A264">
        <v>131</v>
      </c>
      <c r="B264">
        <v>15</v>
      </c>
      <c r="C264" s="4" t="s">
        <v>257</v>
      </c>
      <c r="D264" s="4" t="s">
        <v>90</v>
      </c>
      <c r="E264">
        <v>58600</v>
      </c>
      <c r="F264" s="4" t="s">
        <v>259</v>
      </c>
      <c r="G264" s="4" t="s">
        <v>185</v>
      </c>
      <c r="H264">
        <v>2.01E+16</v>
      </c>
      <c r="I264">
        <v>131</v>
      </c>
      <c r="J264" s="4" t="s">
        <v>30</v>
      </c>
      <c r="K264" s="4" t="s">
        <v>31</v>
      </c>
      <c r="L264" s="4" t="s">
        <v>32</v>
      </c>
      <c r="M264" s="4" t="s">
        <v>33</v>
      </c>
      <c r="N264">
        <v>0</v>
      </c>
      <c r="S264">
        <v>15013</v>
      </c>
      <c r="T264" s="4" t="s">
        <v>34</v>
      </c>
      <c r="U264" s="4" t="s">
        <v>35</v>
      </c>
      <c r="V264" s="4" t="s">
        <v>36</v>
      </c>
      <c r="W264">
        <v>0</v>
      </c>
      <c r="X264" s="4" t="s">
        <v>37</v>
      </c>
      <c r="Y264">
        <v>0</v>
      </c>
      <c r="Z264">
        <v>1</v>
      </c>
      <c r="AA264">
        <v>96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28</v>
      </c>
      <c r="AJ264" s="4" t="s">
        <v>40</v>
      </c>
      <c r="AK264" s="4" t="s">
        <v>39</v>
      </c>
    </row>
    <row r="265" spans="1:37" x14ac:dyDescent="0.25">
      <c r="A265">
        <v>135</v>
      </c>
      <c r="B265">
        <v>3</v>
      </c>
      <c r="C265" s="4"/>
      <c r="D265" s="4"/>
      <c r="F265" s="4"/>
      <c r="G265" s="4"/>
      <c r="H265">
        <v>2.01E+16</v>
      </c>
      <c r="I265">
        <v>135</v>
      </c>
      <c r="J265" s="4" t="s">
        <v>56</v>
      </c>
      <c r="K265" s="4" t="s">
        <v>49</v>
      </c>
      <c r="L265" s="4" t="s">
        <v>57</v>
      </c>
      <c r="M265" s="4" t="s">
        <v>58</v>
      </c>
      <c r="N265">
        <v>4999</v>
      </c>
      <c r="O265">
        <v>998000000000000</v>
      </c>
      <c r="P265">
        <v>2</v>
      </c>
      <c r="Q265">
        <v>5599</v>
      </c>
      <c r="R265">
        <v>-0.12</v>
      </c>
      <c r="S265">
        <v>7500</v>
      </c>
      <c r="T265" s="4" t="s">
        <v>34</v>
      </c>
      <c r="U265" s="4" t="s">
        <v>59</v>
      </c>
      <c r="V265" s="4" t="s">
        <v>51</v>
      </c>
      <c r="W265">
        <v>0</v>
      </c>
      <c r="X265" s="4" t="s">
        <v>60</v>
      </c>
      <c r="Y265">
        <v>1.1200000000000001</v>
      </c>
      <c r="Z265">
        <v>2</v>
      </c>
      <c r="AA265">
        <v>189</v>
      </c>
      <c r="AB265">
        <v>680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25</v>
      </c>
      <c r="AJ265" s="4" t="s">
        <v>44</v>
      </c>
      <c r="AK265" s="4" t="s">
        <v>42</v>
      </c>
    </row>
    <row r="266" spans="1:37" x14ac:dyDescent="0.25">
      <c r="A266">
        <v>93</v>
      </c>
      <c r="B266">
        <v>3</v>
      </c>
      <c r="C266" s="4"/>
      <c r="D266" s="4"/>
      <c r="F266" s="4"/>
      <c r="G266" s="4"/>
      <c r="H266">
        <v>2.01E+16</v>
      </c>
      <c r="I266">
        <v>93</v>
      </c>
      <c r="J266" s="4" t="s">
        <v>30</v>
      </c>
      <c r="K266" s="4" t="s">
        <v>31</v>
      </c>
      <c r="L266" s="4" t="s">
        <v>32</v>
      </c>
      <c r="M266" s="4" t="s">
        <v>33</v>
      </c>
      <c r="N266">
        <v>0</v>
      </c>
      <c r="S266">
        <v>15445</v>
      </c>
      <c r="T266" s="4" t="s">
        <v>34</v>
      </c>
      <c r="U266" s="4" t="s">
        <v>35</v>
      </c>
      <c r="V266" s="4" t="s">
        <v>36</v>
      </c>
      <c r="W266">
        <v>0</v>
      </c>
      <c r="X266" s="4" t="s">
        <v>37</v>
      </c>
      <c r="Y266">
        <v>0</v>
      </c>
      <c r="Z266">
        <v>4</v>
      </c>
      <c r="AA266">
        <v>93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26</v>
      </c>
      <c r="AJ266" s="4" t="s">
        <v>38</v>
      </c>
      <c r="AK266" s="4" t="s">
        <v>42</v>
      </c>
    </row>
    <row r="267" spans="1:37" x14ac:dyDescent="0.25">
      <c r="A267">
        <v>93</v>
      </c>
      <c r="B267">
        <v>3</v>
      </c>
      <c r="C267" s="4"/>
      <c r="D267" s="4"/>
      <c r="F267" s="4"/>
      <c r="G267" s="4"/>
      <c r="H267">
        <v>2.01E+16</v>
      </c>
      <c r="I267">
        <v>93</v>
      </c>
      <c r="J267" s="4" t="s">
        <v>30</v>
      </c>
      <c r="K267" s="4" t="s">
        <v>31</v>
      </c>
      <c r="L267" s="4" t="s">
        <v>32</v>
      </c>
      <c r="M267" s="4" t="s">
        <v>33</v>
      </c>
      <c r="N267">
        <v>0</v>
      </c>
      <c r="S267">
        <v>19317</v>
      </c>
      <c r="T267" s="4" t="s">
        <v>34</v>
      </c>
      <c r="U267" s="4" t="s">
        <v>35</v>
      </c>
      <c r="V267" s="4" t="s">
        <v>36</v>
      </c>
      <c r="W267">
        <v>0</v>
      </c>
      <c r="X267" s="4" t="s">
        <v>37</v>
      </c>
      <c r="Y267">
        <v>0</v>
      </c>
      <c r="Z267">
        <v>4</v>
      </c>
      <c r="AA267">
        <v>90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31</v>
      </c>
      <c r="AJ267" s="4" t="s">
        <v>44</v>
      </c>
      <c r="AK267" s="4" t="s">
        <v>41</v>
      </c>
    </row>
    <row r="268" spans="1:37" x14ac:dyDescent="0.25">
      <c r="A268">
        <v>93</v>
      </c>
      <c r="B268">
        <v>3</v>
      </c>
      <c r="C268" s="4"/>
      <c r="D268" s="4"/>
      <c r="F268" s="4"/>
      <c r="G268" s="4"/>
      <c r="H268">
        <v>2.01E+16</v>
      </c>
      <c r="I268">
        <v>93</v>
      </c>
      <c r="J268" s="4" t="s">
        <v>30</v>
      </c>
      <c r="K268" s="4" t="s">
        <v>31</v>
      </c>
      <c r="L268" s="4" t="s">
        <v>32</v>
      </c>
      <c r="M268" s="4" t="s">
        <v>33</v>
      </c>
      <c r="N268">
        <v>0</v>
      </c>
      <c r="S268">
        <v>26276</v>
      </c>
      <c r="T268" s="4" t="s">
        <v>34</v>
      </c>
      <c r="U268" s="4" t="s">
        <v>35</v>
      </c>
      <c r="V268" s="4" t="s">
        <v>36</v>
      </c>
      <c r="W268">
        <v>0</v>
      </c>
      <c r="X268" s="4" t="s">
        <v>37</v>
      </c>
      <c r="Y268">
        <v>0</v>
      </c>
      <c r="Z268">
        <v>3</v>
      </c>
      <c r="AA268">
        <v>90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35</v>
      </c>
      <c r="AJ268" s="4" t="s">
        <v>38</v>
      </c>
      <c r="AK268" s="4" t="s">
        <v>42</v>
      </c>
    </row>
    <row r="269" spans="1:37" x14ac:dyDescent="0.25">
      <c r="A269">
        <v>187</v>
      </c>
      <c r="B269">
        <v>6</v>
      </c>
      <c r="C269" s="4" t="s">
        <v>2084</v>
      </c>
      <c r="D269" s="4" t="s">
        <v>90</v>
      </c>
      <c r="E269">
        <v>83600</v>
      </c>
      <c r="F269" s="4" t="s">
        <v>2086</v>
      </c>
      <c r="G269" s="4" t="s">
        <v>1941</v>
      </c>
      <c r="H269">
        <v>2.01E+16</v>
      </c>
      <c r="I269">
        <v>187</v>
      </c>
      <c r="J269" s="4" t="s">
        <v>56</v>
      </c>
      <c r="K269" s="4" t="s">
        <v>49</v>
      </c>
      <c r="L269" s="4" t="s">
        <v>57</v>
      </c>
      <c r="M269" s="4" t="s">
        <v>61</v>
      </c>
      <c r="N269">
        <v>49999</v>
      </c>
      <c r="O269">
        <v>998000000000000</v>
      </c>
      <c r="P269">
        <v>2</v>
      </c>
      <c r="Q269">
        <v>54999</v>
      </c>
      <c r="R269">
        <v>-0.1</v>
      </c>
      <c r="S269">
        <v>7900</v>
      </c>
      <c r="T269" s="4" t="s">
        <v>34</v>
      </c>
      <c r="U269" s="4" t="s">
        <v>62</v>
      </c>
      <c r="V269" s="4" t="s">
        <v>51</v>
      </c>
      <c r="W269">
        <v>20000</v>
      </c>
      <c r="X269" s="4" t="s">
        <v>63</v>
      </c>
      <c r="Y269">
        <v>1.1000000000000001</v>
      </c>
      <c r="Z269">
        <v>0</v>
      </c>
      <c r="AA269">
        <v>190</v>
      </c>
      <c r="AB269">
        <v>740</v>
      </c>
      <c r="AC269">
        <v>1</v>
      </c>
      <c r="AD269">
        <v>6073</v>
      </c>
      <c r="AE269">
        <v>390</v>
      </c>
      <c r="AF269">
        <v>0</v>
      </c>
      <c r="AG269">
        <v>0</v>
      </c>
      <c r="AH269">
        <v>0</v>
      </c>
      <c r="AI269">
        <v>25</v>
      </c>
      <c r="AJ269" s="4" t="s">
        <v>38</v>
      </c>
      <c r="AK269" s="4" t="s">
        <v>39</v>
      </c>
    </row>
    <row r="270" spans="1:37" x14ac:dyDescent="0.25">
      <c r="A270">
        <v>187</v>
      </c>
      <c r="B270">
        <v>6</v>
      </c>
      <c r="C270" s="4" t="s">
        <v>2084</v>
      </c>
      <c r="D270" s="4" t="s">
        <v>90</v>
      </c>
      <c r="E270">
        <v>83600</v>
      </c>
      <c r="F270" s="4" t="s">
        <v>2086</v>
      </c>
      <c r="G270" s="4" t="s">
        <v>1941</v>
      </c>
      <c r="H270">
        <v>2.01E+16</v>
      </c>
      <c r="I270">
        <v>187</v>
      </c>
      <c r="J270" s="4" t="s">
        <v>30</v>
      </c>
      <c r="K270" s="4" t="s">
        <v>31</v>
      </c>
      <c r="L270" s="4" t="s">
        <v>32</v>
      </c>
      <c r="M270" s="4" t="s">
        <v>33</v>
      </c>
      <c r="N270">
        <v>0</v>
      </c>
      <c r="S270">
        <v>14392</v>
      </c>
      <c r="T270" s="4" t="s">
        <v>43</v>
      </c>
      <c r="U270" s="4" t="s">
        <v>35</v>
      </c>
      <c r="V270" s="4" t="s">
        <v>36</v>
      </c>
      <c r="W270">
        <v>0</v>
      </c>
      <c r="X270" s="4" t="s">
        <v>37</v>
      </c>
      <c r="Y270">
        <v>0</v>
      </c>
      <c r="Z270">
        <v>2</v>
      </c>
      <c r="AA270">
        <v>98</v>
      </c>
      <c r="AB270">
        <v>0</v>
      </c>
      <c r="AC270">
        <v>1</v>
      </c>
      <c r="AD270">
        <v>10964</v>
      </c>
      <c r="AE270">
        <v>690</v>
      </c>
      <c r="AF270">
        <v>0</v>
      </c>
      <c r="AG270">
        <v>19409</v>
      </c>
      <c r="AH270">
        <v>0</v>
      </c>
      <c r="AI270">
        <v>29</v>
      </c>
      <c r="AJ270" s="4" t="s">
        <v>44</v>
      </c>
      <c r="AK270" s="4" t="s">
        <v>42</v>
      </c>
    </row>
    <row r="271" spans="1:37" x14ac:dyDescent="0.25">
      <c r="A271">
        <v>187</v>
      </c>
      <c r="B271">
        <v>6</v>
      </c>
      <c r="C271" s="4" t="s">
        <v>2084</v>
      </c>
      <c r="D271" s="4" t="s">
        <v>90</v>
      </c>
      <c r="E271">
        <v>83600</v>
      </c>
      <c r="F271" s="4" t="s">
        <v>2086</v>
      </c>
      <c r="G271" s="4" t="s">
        <v>1941</v>
      </c>
      <c r="H271">
        <v>2.01E+16</v>
      </c>
      <c r="I271">
        <v>187</v>
      </c>
      <c r="J271" s="4" t="s">
        <v>56</v>
      </c>
      <c r="K271" s="4" t="s">
        <v>49</v>
      </c>
      <c r="L271" s="4" t="s">
        <v>57</v>
      </c>
      <c r="M271" s="4" t="s">
        <v>61</v>
      </c>
      <c r="N271">
        <v>33999</v>
      </c>
      <c r="O271">
        <v>998000000000000</v>
      </c>
      <c r="P271">
        <v>0</v>
      </c>
      <c r="Q271">
        <v>17339</v>
      </c>
      <c r="R271">
        <v>0.49</v>
      </c>
      <c r="S271">
        <v>20554</v>
      </c>
      <c r="T271" s="4" t="s">
        <v>34</v>
      </c>
      <c r="U271" s="4" t="s">
        <v>64</v>
      </c>
      <c r="V271" s="4" t="s">
        <v>36</v>
      </c>
      <c r="W271">
        <v>0</v>
      </c>
      <c r="X271" s="4" t="s">
        <v>65</v>
      </c>
      <c r="Y271">
        <v>0.51</v>
      </c>
      <c r="Z271">
        <v>0</v>
      </c>
      <c r="AA271">
        <v>226</v>
      </c>
      <c r="AB271">
        <v>759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30</v>
      </c>
      <c r="AJ271" s="4" t="s">
        <v>40</v>
      </c>
      <c r="AK271" s="4" t="s">
        <v>42</v>
      </c>
    </row>
    <row r="272" spans="1:37" x14ac:dyDescent="0.25">
      <c r="A272">
        <v>187</v>
      </c>
      <c r="B272">
        <v>6</v>
      </c>
      <c r="C272" s="4" t="s">
        <v>2084</v>
      </c>
      <c r="D272" s="4" t="s">
        <v>90</v>
      </c>
      <c r="E272">
        <v>83600</v>
      </c>
      <c r="F272" s="4" t="s">
        <v>2086</v>
      </c>
      <c r="G272" s="4" t="s">
        <v>1941</v>
      </c>
      <c r="H272">
        <v>2.01E+16</v>
      </c>
      <c r="I272">
        <v>187</v>
      </c>
      <c r="J272" s="4" t="s">
        <v>56</v>
      </c>
      <c r="K272" s="4" t="s">
        <v>49</v>
      </c>
      <c r="L272" s="4" t="s">
        <v>57</v>
      </c>
      <c r="M272" s="4" t="s">
        <v>58</v>
      </c>
      <c r="N272">
        <v>1999</v>
      </c>
      <c r="O272">
        <v>998000000000000</v>
      </c>
      <c r="P272">
        <v>2</v>
      </c>
      <c r="Q272">
        <v>2219</v>
      </c>
      <c r="R272">
        <v>-0.11</v>
      </c>
      <c r="S272">
        <v>21134</v>
      </c>
      <c r="T272" s="4" t="s">
        <v>67</v>
      </c>
      <c r="U272" s="4" t="s">
        <v>64</v>
      </c>
      <c r="V272" s="4" t="s">
        <v>51</v>
      </c>
      <c r="W272">
        <v>0</v>
      </c>
      <c r="X272" s="4" t="s">
        <v>60</v>
      </c>
      <c r="Y272">
        <v>1.1100000000000001</v>
      </c>
      <c r="Z272">
        <v>0</v>
      </c>
      <c r="AA272">
        <v>247</v>
      </c>
      <c r="AB272">
        <v>689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33</v>
      </c>
      <c r="AJ272" s="4" t="s">
        <v>48</v>
      </c>
      <c r="AK272" s="4" t="s">
        <v>42</v>
      </c>
    </row>
    <row r="273" spans="1:37" x14ac:dyDescent="0.25">
      <c r="A273">
        <v>546</v>
      </c>
      <c r="B273">
        <v>7</v>
      </c>
      <c r="C273" s="4"/>
      <c r="D273" s="4"/>
      <c r="F273" s="4"/>
      <c r="G273" s="4"/>
      <c r="H273">
        <v>2.01E+16</v>
      </c>
      <c r="I273">
        <v>546</v>
      </c>
      <c r="J273" s="4" t="s">
        <v>56</v>
      </c>
      <c r="K273" s="4" t="s">
        <v>49</v>
      </c>
      <c r="L273" s="4" t="s">
        <v>57</v>
      </c>
      <c r="M273" s="4" t="s">
        <v>61</v>
      </c>
      <c r="N273">
        <v>12800</v>
      </c>
      <c r="O273">
        <v>998000000000000</v>
      </c>
      <c r="P273">
        <v>1</v>
      </c>
      <c r="Q273">
        <v>7552</v>
      </c>
      <c r="R273">
        <v>0.41</v>
      </c>
      <c r="S273">
        <v>9995</v>
      </c>
      <c r="T273" s="4" t="s">
        <v>34</v>
      </c>
      <c r="U273" s="4" t="s">
        <v>64</v>
      </c>
      <c r="V273" s="4" t="s">
        <v>36</v>
      </c>
      <c r="W273">
        <v>0</v>
      </c>
      <c r="X273" s="4" t="s">
        <v>65</v>
      </c>
      <c r="Y273">
        <v>0.59</v>
      </c>
      <c r="Z273">
        <v>0</v>
      </c>
      <c r="AA273">
        <v>204</v>
      </c>
      <c r="AB273">
        <v>761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25</v>
      </c>
      <c r="AJ273" s="4" t="s">
        <v>44</v>
      </c>
      <c r="AK273" s="4" t="s">
        <v>42</v>
      </c>
    </row>
    <row r="274" spans="1:37" x14ac:dyDescent="0.25">
      <c r="A274">
        <v>546</v>
      </c>
      <c r="B274">
        <v>7</v>
      </c>
      <c r="C274" s="4"/>
      <c r="D274" s="4"/>
      <c r="F274" s="4"/>
      <c r="G274" s="4"/>
      <c r="H274">
        <v>2.01E+16</v>
      </c>
      <c r="I274">
        <v>546</v>
      </c>
      <c r="J274" s="4" t="s">
        <v>30</v>
      </c>
      <c r="K274" s="4" t="s">
        <v>31</v>
      </c>
      <c r="L274" s="4" t="s">
        <v>32</v>
      </c>
      <c r="M274" s="4" t="s">
        <v>33</v>
      </c>
      <c r="N274">
        <v>0</v>
      </c>
      <c r="S274">
        <v>18321</v>
      </c>
      <c r="T274" s="4" t="s">
        <v>34</v>
      </c>
      <c r="U274" s="4" t="s">
        <v>35</v>
      </c>
      <c r="V274" s="4" t="s">
        <v>36</v>
      </c>
      <c r="W274">
        <v>0</v>
      </c>
      <c r="X274" s="4" t="s">
        <v>37</v>
      </c>
      <c r="Y274">
        <v>0</v>
      </c>
      <c r="Z274">
        <v>4</v>
      </c>
      <c r="AA274">
        <v>100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29</v>
      </c>
      <c r="AJ274" s="4" t="s">
        <v>40</v>
      </c>
      <c r="AK274" s="4" t="s">
        <v>41</v>
      </c>
    </row>
    <row r="275" spans="1:37" x14ac:dyDescent="0.25">
      <c r="A275">
        <v>98</v>
      </c>
      <c r="B275">
        <v>3</v>
      </c>
      <c r="C275" s="4"/>
      <c r="D275" s="4"/>
      <c r="F275" s="4"/>
      <c r="G275" s="4"/>
      <c r="H275">
        <v>2.01E+16</v>
      </c>
      <c r="I275">
        <v>98</v>
      </c>
      <c r="J275" s="4" t="s">
        <v>30</v>
      </c>
      <c r="K275" s="4" t="s">
        <v>31</v>
      </c>
      <c r="L275" s="4" t="s">
        <v>32</v>
      </c>
      <c r="M275" s="4" t="s">
        <v>33</v>
      </c>
      <c r="N275">
        <v>0</v>
      </c>
      <c r="S275">
        <v>23675</v>
      </c>
      <c r="T275" s="4" t="s">
        <v>34</v>
      </c>
      <c r="U275" s="4" t="s">
        <v>35</v>
      </c>
      <c r="V275" s="4" t="s">
        <v>36</v>
      </c>
      <c r="W275">
        <v>0</v>
      </c>
      <c r="X275" s="4" t="s">
        <v>37</v>
      </c>
      <c r="Y275">
        <v>0</v>
      </c>
      <c r="Z275">
        <v>2</v>
      </c>
      <c r="AA275">
        <v>100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2753</v>
      </c>
      <c r="AH275">
        <v>0</v>
      </c>
      <c r="AI275">
        <v>35</v>
      </c>
      <c r="AJ275" s="4" t="s">
        <v>44</v>
      </c>
      <c r="AK275" s="4" t="s">
        <v>41</v>
      </c>
    </row>
    <row r="276" spans="1:37" x14ac:dyDescent="0.25">
      <c r="A276">
        <v>6472</v>
      </c>
      <c r="B276">
        <v>5</v>
      </c>
      <c r="C276" s="4"/>
      <c r="D276" s="4"/>
      <c r="F276" s="4"/>
      <c r="G276" s="4"/>
      <c r="H276">
        <v>2.01E+16</v>
      </c>
      <c r="I276">
        <v>6472</v>
      </c>
      <c r="J276" s="4" t="s">
        <v>56</v>
      </c>
      <c r="K276" s="4" t="s">
        <v>49</v>
      </c>
      <c r="L276" s="4" t="s">
        <v>57</v>
      </c>
      <c r="M276" s="4" t="s">
        <v>58</v>
      </c>
      <c r="N276">
        <v>53000</v>
      </c>
      <c r="O276">
        <v>998000000000000</v>
      </c>
      <c r="P276">
        <v>3</v>
      </c>
      <c r="Q276">
        <v>32860</v>
      </c>
      <c r="R276">
        <v>0.38</v>
      </c>
      <c r="S276">
        <v>9428</v>
      </c>
      <c r="T276" s="4" t="s">
        <v>34</v>
      </c>
      <c r="U276" s="4" t="s">
        <v>59</v>
      </c>
      <c r="V276" s="4" t="s">
        <v>51</v>
      </c>
      <c r="W276">
        <v>32800</v>
      </c>
      <c r="X276" s="4" t="s">
        <v>37</v>
      </c>
      <c r="Y276">
        <v>0.62</v>
      </c>
      <c r="Z276">
        <v>0</v>
      </c>
      <c r="AA276">
        <v>206</v>
      </c>
      <c r="AB276">
        <v>612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25</v>
      </c>
      <c r="AJ276" s="4" t="s">
        <v>48</v>
      </c>
      <c r="AK276" s="4" t="s">
        <v>41</v>
      </c>
    </row>
    <row r="277" spans="1:37" x14ac:dyDescent="0.25">
      <c r="A277">
        <v>6472</v>
      </c>
      <c r="B277">
        <v>5</v>
      </c>
      <c r="C277" s="4"/>
      <c r="D277" s="4"/>
      <c r="F277" s="4"/>
      <c r="G277" s="4"/>
      <c r="H277">
        <v>2.01E+16</v>
      </c>
      <c r="I277">
        <v>6472</v>
      </c>
      <c r="J277" s="4" t="s">
        <v>30</v>
      </c>
      <c r="K277" s="4" t="s">
        <v>31</v>
      </c>
      <c r="L277" s="4" t="s">
        <v>32</v>
      </c>
      <c r="M277" s="4" t="s">
        <v>33</v>
      </c>
      <c r="N277">
        <v>0</v>
      </c>
      <c r="S277">
        <v>19529</v>
      </c>
      <c r="T277" s="4" t="s">
        <v>34</v>
      </c>
      <c r="U277" s="4" t="s">
        <v>35</v>
      </c>
      <c r="V277" s="4" t="s">
        <v>36</v>
      </c>
      <c r="W277">
        <v>0</v>
      </c>
      <c r="X277" s="4" t="s">
        <v>37</v>
      </c>
      <c r="Y277">
        <v>0</v>
      </c>
      <c r="Z277">
        <v>3</v>
      </c>
      <c r="AA277">
        <v>96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32</v>
      </c>
      <c r="AJ277" s="4" t="s">
        <v>44</v>
      </c>
      <c r="AK277" s="4" t="s">
        <v>41</v>
      </c>
    </row>
    <row r="278" spans="1:37" x14ac:dyDescent="0.25">
      <c r="A278">
        <v>6472</v>
      </c>
      <c r="B278">
        <v>5</v>
      </c>
      <c r="C278" s="4"/>
      <c r="D278" s="4"/>
      <c r="F278" s="4"/>
      <c r="G278" s="4"/>
      <c r="H278">
        <v>2.01E+16</v>
      </c>
      <c r="I278">
        <v>6472</v>
      </c>
      <c r="J278" s="4" t="s">
        <v>30</v>
      </c>
      <c r="K278" s="4" t="s">
        <v>31</v>
      </c>
      <c r="L278" s="4" t="s">
        <v>32</v>
      </c>
      <c r="M278" s="4" t="s">
        <v>33</v>
      </c>
      <c r="N278">
        <v>0</v>
      </c>
      <c r="S278">
        <v>15952</v>
      </c>
      <c r="T278" s="4" t="s">
        <v>34</v>
      </c>
      <c r="U278" s="4" t="s">
        <v>35</v>
      </c>
      <c r="V278" s="4" t="s">
        <v>36</v>
      </c>
      <c r="W278">
        <v>0</v>
      </c>
      <c r="X278" s="4" t="s">
        <v>37</v>
      </c>
      <c r="Y278">
        <v>0</v>
      </c>
      <c r="Z278">
        <v>0</v>
      </c>
      <c r="AA278">
        <v>101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32</v>
      </c>
      <c r="AJ278" s="4" t="s">
        <v>44</v>
      </c>
      <c r="AK278" s="4" t="s">
        <v>42</v>
      </c>
    </row>
    <row r="279" spans="1:37" x14ac:dyDescent="0.25">
      <c r="A279">
        <v>6472</v>
      </c>
      <c r="B279">
        <v>5</v>
      </c>
      <c r="C279" s="4"/>
      <c r="D279" s="4"/>
      <c r="F279" s="4"/>
      <c r="G279" s="4"/>
      <c r="H279">
        <v>2.01E+16</v>
      </c>
      <c r="I279">
        <v>6472</v>
      </c>
      <c r="J279" s="4" t="s">
        <v>30</v>
      </c>
      <c r="K279" s="4" t="s">
        <v>31</v>
      </c>
      <c r="L279" s="4" t="s">
        <v>32</v>
      </c>
      <c r="M279" s="4" t="s">
        <v>33</v>
      </c>
      <c r="N279">
        <v>0</v>
      </c>
      <c r="S279">
        <v>20761</v>
      </c>
      <c r="T279" s="4" t="s">
        <v>34</v>
      </c>
      <c r="U279" s="4" t="s">
        <v>35</v>
      </c>
      <c r="V279" s="4" t="s">
        <v>36</v>
      </c>
      <c r="W279">
        <v>15000</v>
      </c>
      <c r="X279" s="4" t="s">
        <v>37</v>
      </c>
      <c r="Y279">
        <v>0</v>
      </c>
      <c r="Z279">
        <v>4</v>
      </c>
      <c r="AA279">
        <v>89</v>
      </c>
      <c r="AB279">
        <v>0</v>
      </c>
      <c r="AC279">
        <v>1</v>
      </c>
      <c r="AD279">
        <v>6366</v>
      </c>
      <c r="AE279">
        <v>250</v>
      </c>
      <c r="AF279">
        <v>0</v>
      </c>
      <c r="AG279">
        <v>0</v>
      </c>
      <c r="AH279">
        <v>0</v>
      </c>
      <c r="AI279">
        <v>36</v>
      </c>
      <c r="AJ279" s="4" t="s">
        <v>48</v>
      </c>
      <c r="AK279" s="4" t="s">
        <v>39</v>
      </c>
    </row>
    <row r="280" spans="1:37" x14ac:dyDescent="0.25">
      <c r="A280">
        <v>100</v>
      </c>
      <c r="B280">
        <v>5</v>
      </c>
      <c r="C280" s="4" t="s">
        <v>862</v>
      </c>
      <c r="D280" s="4" t="s">
        <v>90</v>
      </c>
      <c r="E280">
        <v>50000</v>
      </c>
      <c r="F280" s="4" t="s">
        <v>864</v>
      </c>
      <c r="G280" s="4" t="s">
        <v>639</v>
      </c>
      <c r="H280">
        <v>2.01E+16</v>
      </c>
      <c r="I280">
        <v>100</v>
      </c>
      <c r="J280" s="4" t="s">
        <v>56</v>
      </c>
      <c r="K280" s="4" t="s">
        <v>49</v>
      </c>
      <c r="L280" s="4" t="s">
        <v>57</v>
      </c>
      <c r="M280" s="4" t="s">
        <v>61</v>
      </c>
      <c r="N280">
        <v>39999</v>
      </c>
      <c r="O280">
        <v>998000000000000</v>
      </c>
      <c r="P280">
        <v>1</v>
      </c>
      <c r="Q280">
        <v>27199</v>
      </c>
      <c r="R280">
        <v>0.32</v>
      </c>
      <c r="S280">
        <v>22851</v>
      </c>
      <c r="T280" s="4" t="s">
        <v>43</v>
      </c>
      <c r="U280" s="4" t="s">
        <v>62</v>
      </c>
      <c r="V280" s="4" t="s">
        <v>36</v>
      </c>
      <c r="W280">
        <v>0</v>
      </c>
      <c r="X280" s="4" t="s">
        <v>65</v>
      </c>
      <c r="Y280">
        <v>0.68</v>
      </c>
      <c r="Z280">
        <v>0</v>
      </c>
      <c r="AA280">
        <v>225</v>
      </c>
      <c r="AB280">
        <v>752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34</v>
      </c>
      <c r="AJ280" s="4" t="s">
        <v>40</v>
      </c>
      <c r="AK280" s="4" t="s">
        <v>41</v>
      </c>
    </row>
    <row r="281" spans="1:37" x14ac:dyDescent="0.25">
      <c r="A281">
        <v>4198</v>
      </c>
      <c r="B281">
        <v>5</v>
      </c>
      <c r="C281" s="4"/>
      <c r="D281" s="4"/>
      <c r="F281" s="4"/>
      <c r="G281" s="4"/>
      <c r="H281">
        <v>2.01E+16</v>
      </c>
      <c r="I281">
        <v>4198</v>
      </c>
      <c r="J281" s="4" t="s">
        <v>56</v>
      </c>
      <c r="K281" s="4" t="s">
        <v>49</v>
      </c>
      <c r="L281" s="4" t="s">
        <v>57</v>
      </c>
      <c r="M281" s="4" t="s">
        <v>61</v>
      </c>
      <c r="N281">
        <v>9899</v>
      </c>
      <c r="O281">
        <v>998000000000000</v>
      </c>
      <c r="P281">
        <v>2</v>
      </c>
      <c r="Q281">
        <v>5345</v>
      </c>
      <c r="R281">
        <v>0.46</v>
      </c>
      <c r="S281">
        <v>10500</v>
      </c>
      <c r="T281" s="4" t="s">
        <v>43</v>
      </c>
      <c r="U281" s="4" t="s">
        <v>62</v>
      </c>
      <c r="V281" s="4" t="s">
        <v>51</v>
      </c>
      <c r="W281">
        <v>5400</v>
      </c>
      <c r="X281" s="4" t="s">
        <v>63</v>
      </c>
      <c r="Y281">
        <v>0.54</v>
      </c>
      <c r="Z281">
        <v>0</v>
      </c>
      <c r="AA281">
        <v>206</v>
      </c>
      <c r="AB281">
        <v>737</v>
      </c>
      <c r="AC281">
        <v>0</v>
      </c>
      <c r="AD281">
        <v>1583</v>
      </c>
      <c r="AE281">
        <v>0</v>
      </c>
      <c r="AF281">
        <v>0</v>
      </c>
      <c r="AG281">
        <v>0</v>
      </c>
      <c r="AH281">
        <v>0</v>
      </c>
      <c r="AI281">
        <v>25</v>
      </c>
      <c r="AJ281" s="4" t="s">
        <v>38</v>
      </c>
      <c r="AK281" s="4" t="s">
        <v>41</v>
      </c>
    </row>
    <row r="282" spans="1:37" x14ac:dyDescent="0.25">
      <c r="A282">
        <v>8241</v>
      </c>
      <c r="B282">
        <v>3</v>
      </c>
      <c r="C282" s="4"/>
      <c r="D282" s="4"/>
      <c r="F282" s="4"/>
      <c r="G282" s="4"/>
      <c r="H282">
        <v>2.01E+16</v>
      </c>
      <c r="I282">
        <v>8241</v>
      </c>
      <c r="J282" s="4" t="s">
        <v>56</v>
      </c>
      <c r="K282" s="4" t="s">
        <v>49</v>
      </c>
      <c r="L282" s="4" t="s">
        <v>57</v>
      </c>
      <c r="M282" s="4" t="s">
        <v>61</v>
      </c>
      <c r="N282">
        <v>9899</v>
      </c>
      <c r="O282">
        <v>998000000000000</v>
      </c>
      <c r="P282">
        <v>1</v>
      </c>
      <c r="Q282">
        <v>5246</v>
      </c>
      <c r="R282">
        <v>0.47</v>
      </c>
      <c r="S282">
        <v>10500</v>
      </c>
      <c r="T282" s="4" t="s">
        <v>43</v>
      </c>
      <c r="U282" s="4" t="s">
        <v>59</v>
      </c>
      <c r="V282" s="4" t="s">
        <v>51</v>
      </c>
      <c r="W282">
        <v>10004</v>
      </c>
      <c r="X282" s="4" t="s">
        <v>65</v>
      </c>
      <c r="Y282">
        <v>0.53</v>
      </c>
      <c r="Z282">
        <v>0</v>
      </c>
      <c r="AA282">
        <v>206</v>
      </c>
      <c r="AB282">
        <v>767</v>
      </c>
      <c r="AC282">
        <v>1</v>
      </c>
      <c r="AD282">
        <v>8512</v>
      </c>
      <c r="AE282">
        <v>250</v>
      </c>
      <c r="AF282">
        <v>0</v>
      </c>
      <c r="AG282">
        <v>0</v>
      </c>
      <c r="AH282">
        <v>0</v>
      </c>
      <c r="AI282">
        <v>25</v>
      </c>
      <c r="AJ282" s="4" t="s">
        <v>48</v>
      </c>
      <c r="AK282" s="4" t="s">
        <v>42</v>
      </c>
    </row>
    <row r="283" spans="1:37" x14ac:dyDescent="0.25">
      <c r="A283">
        <v>4593</v>
      </c>
      <c r="B283">
        <v>3</v>
      </c>
      <c r="C283" s="4" t="s">
        <v>269</v>
      </c>
      <c r="D283" s="4" t="s">
        <v>271</v>
      </c>
      <c r="E283">
        <v>58260</v>
      </c>
      <c r="F283" s="4" t="s">
        <v>266</v>
      </c>
      <c r="G283" s="4" t="s">
        <v>185</v>
      </c>
      <c r="H283">
        <v>2.01E+16</v>
      </c>
      <c r="I283">
        <v>4593</v>
      </c>
      <c r="J283" s="4" t="s">
        <v>56</v>
      </c>
      <c r="K283" s="4" t="s">
        <v>49</v>
      </c>
      <c r="L283" s="4" t="s">
        <v>57</v>
      </c>
      <c r="M283" s="4" t="s">
        <v>61</v>
      </c>
      <c r="N283">
        <v>4999</v>
      </c>
      <c r="O283">
        <v>998000000000000</v>
      </c>
      <c r="P283">
        <v>1</v>
      </c>
      <c r="Q283">
        <v>5899</v>
      </c>
      <c r="R283">
        <v>-0.18</v>
      </c>
      <c r="S283">
        <v>14834</v>
      </c>
      <c r="T283" s="4" t="s">
        <v>34</v>
      </c>
      <c r="U283" s="4" t="s">
        <v>50</v>
      </c>
      <c r="V283" s="4" t="s">
        <v>51</v>
      </c>
      <c r="W283">
        <v>0</v>
      </c>
      <c r="X283" s="4" t="s">
        <v>63</v>
      </c>
      <c r="Y283">
        <v>1.18</v>
      </c>
      <c r="Z283">
        <v>0</v>
      </c>
      <c r="AA283">
        <v>261</v>
      </c>
      <c r="AB283">
        <v>702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27</v>
      </c>
      <c r="AJ283" s="4" t="s">
        <v>44</v>
      </c>
      <c r="AK283" s="4" t="s">
        <v>41</v>
      </c>
    </row>
    <row r="284" spans="1:37" x14ac:dyDescent="0.25">
      <c r="A284">
        <v>733</v>
      </c>
      <c r="B284">
        <v>5</v>
      </c>
      <c r="C284" s="4"/>
      <c r="D284" s="4"/>
      <c r="F284" s="4"/>
      <c r="G284" s="4"/>
      <c r="H284">
        <v>2.01E+16</v>
      </c>
      <c r="I284">
        <v>733</v>
      </c>
      <c r="J284" s="4" t="s">
        <v>56</v>
      </c>
      <c r="K284" s="4" t="s">
        <v>49</v>
      </c>
      <c r="L284" s="4" t="s">
        <v>57</v>
      </c>
      <c r="M284" s="4" t="s">
        <v>61</v>
      </c>
      <c r="N284">
        <v>4999</v>
      </c>
      <c r="O284">
        <v>998000000000000</v>
      </c>
      <c r="P284">
        <v>1</v>
      </c>
      <c r="Q284">
        <v>5599</v>
      </c>
      <c r="R284">
        <v>-0.12</v>
      </c>
      <c r="S284">
        <v>11000</v>
      </c>
      <c r="T284" s="4" t="s">
        <v>34</v>
      </c>
      <c r="U284" s="4" t="s">
        <v>66</v>
      </c>
      <c r="V284" s="4" t="s">
        <v>51</v>
      </c>
      <c r="W284">
        <v>0</v>
      </c>
      <c r="X284" s="4" t="s">
        <v>63</v>
      </c>
      <c r="Y284">
        <v>1.1200000000000001</v>
      </c>
      <c r="Z284">
        <v>0</v>
      </c>
      <c r="AA284">
        <v>213</v>
      </c>
      <c r="AB284">
        <v>708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25</v>
      </c>
      <c r="AJ284" s="4" t="s">
        <v>38</v>
      </c>
      <c r="AK284" s="4" t="s">
        <v>41</v>
      </c>
    </row>
    <row r="285" spans="1:37" x14ac:dyDescent="0.25">
      <c r="A285">
        <v>733</v>
      </c>
      <c r="B285">
        <v>5</v>
      </c>
      <c r="C285" s="4"/>
      <c r="D285" s="4"/>
      <c r="F285" s="4"/>
      <c r="G285" s="4"/>
      <c r="H285">
        <v>2.01E+16</v>
      </c>
      <c r="I285">
        <v>733</v>
      </c>
      <c r="J285" s="4" t="s">
        <v>30</v>
      </c>
      <c r="K285" s="4" t="s">
        <v>31</v>
      </c>
      <c r="L285" s="4" t="s">
        <v>32</v>
      </c>
      <c r="M285" s="4" t="s">
        <v>33</v>
      </c>
      <c r="N285">
        <v>0</v>
      </c>
      <c r="S285">
        <v>21911</v>
      </c>
      <c r="T285" s="4" t="s">
        <v>34</v>
      </c>
      <c r="U285" s="4" t="s">
        <v>35</v>
      </c>
      <c r="V285" s="4" t="s">
        <v>36</v>
      </c>
      <c r="W285">
        <v>0</v>
      </c>
      <c r="X285" s="4" t="s">
        <v>37</v>
      </c>
      <c r="Y285">
        <v>0</v>
      </c>
      <c r="Z285">
        <v>5</v>
      </c>
      <c r="AA285">
        <v>94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32</v>
      </c>
      <c r="AJ285" s="4" t="s">
        <v>40</v>
      </c>
      <c r="AK285" s="4" t="s">
        <v>41</v>
      </c>
    </row>
    <row r="286" spans="1:37" x14ac:dyDescent="0.25">
      <c r="A286">
        <v>733</v>
      </c>
      <c r="B286">
        <v>5</v>
      </c>
      <c r="C286" s="4"/>
      <c r="D286" s="4"/>
      <c r="F286" s="4"/>
      <c r="G286" s="4"/>
      <c r="H286">
        <v>2.01E+16</v>
      </c>
      <c r="I286">
        <v>733</v>
      </c>
      <c r="J286" s="4" t="s">
        <v>30</v>
      </c>
      <c r="K286" s="4" t="s">
        <v>31</v>
      </c>
      <c r="L286" s="4" t="s">
        <v>32</v>
      </c>
      <c r="M286" s="4" t="s">
        <v>33</v>
      </c>
      <c r="N286">
        <v>0</v>
      </c>
      <c r="S286">
        <v>19470</v>
      </c>
      <c r="T286" s="4" t="s">
        <v>43</v>
      </c>
      <c r="U286" s="4" t="s">
        <v>35</v>
      </c>
      <c r="V286" s="4" t="s">
        <v>36</v>
      </c>
      <c r="W286">
        <v>0</v>
      </c>
      <c r="X286" s="4" t="s">
        <v>37</v>
      </c>
      <c r="Y286">
        <v>0</v>
      </c>
      <c r="Z286">
        <v>2</v>
      </c>
      <c r="AA286">
        <v>95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32</v>
      </c>
      <c r="AJ286" s="4" t="s">
        <v>38</v>
      </c>
      <c r="AK286" s="4" t="s">
        <v>42</v>
      </c>
    </row>
    <row r="287" spans="1:37" x14ac:dyDescent="0.25">
      <c r="A287">
        <v>102</v>
      </c>
      <c r="B287">
        <v>3</v>
      </c>
      <c r="C287" s="4"/>
      <c r="D287" s="4"/>
      <c r="F287" s="4"/>
      <c r="G287" s="4"/>
      <c r="H287">
        <v>2.01E+16</v>
      </c>
      <c r="I287">
        <v>102</v>
      </c>
      <c r="J287" s="4" t="s">
        <v>30</v>
      </c>
      <c r="K287" s="4" t="s">
        <v>49</v>
      </c>
      <c r="L287" s="4" t="s">
        <v>32</v>
      </c>
      <c r="M287" s="4" t="s">
        <v>33</v>
      </c>
      <c r="N287">
        <v>0</v>
      </c>
      <c r="S287">
        <v>18656</v>
      </c>
      <c r="T287" s="4" t="s">
        <v>43</v>
      </c>
      <c r="U287" s="4" t="s">
        <v>66</v>
      </c>
      <c r="V287" s="4" t="s">
        <v>36</v>
      </c>
      <c r="W287">
        <v>0</v>
      </c>
      <c r="X287" s="4" t="s">
        <v>37</v>
      </c>
      <c r="Y287">
        <v>0</v>
      </c>
      <c r="Z287">
        <v>4</v>
      </c>
      <c r="AA287">
        <v>94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27</v>
      </c>
      <c r="AJ287" s="4" t="s">
        <v>44</v>
      </c>
      <c r="AK287" s="4" t="s">
        <v>39</v>
      </c>
    </row>
    <row r="288" spans="1:37" x14ac:dyDescent="0.25">
      <c r="A288">
        <v>194</v>
      </c>
      <c r="B288">
        <v>7</v>
      </c>
      <c r="C288" s="4" t="s">
        <v>2093</v>
      </c>
      <c r="D288" s="4" t="s">
        <v>2095</v>
      </c>
      <c r="E288">
        <v>84210</v>
      </c>
      <c r="F288" s="4" t="s">
        <v>2096</v>
      </c>
      <c r="G288" s="4" t="s">
        <v>1941</v>
      </c>
      <c r="H288">
        <v>2.01E+16</v>
      </c>
      <c r="I288">
        <v>194</v>
      </c>
      <c r="J288" s="4" t="s">
        <v>56</v>
      </c>
      <c r="K288" s="4" t="s">
        <v>49</v>
      </c>
      <c r="L288" s="4" t="s">
        <v>57</v>
      </c>
      <c r="M288" s="4" t="s">
        <v>61</v>
      </c>
      <c r="N288">
        <v>48999</v>
      </c>
      <c r="O288">
        <v>998000000000000</v>
      </c>
      <c r="P288">
        <v>0</v>
      </c>
      <c r="Q288">
        <v>25479</v>
      </c>
      <c r="R288">
        <v>0.48</v>
      </c>
      <c r="S288">
        <v>10600</v>
      </c>
      <c r="T288" s="4" t="s">
        <v>43</v>
      </c>
      <c r="U288" s="4" t="s">
        <v>62</v>
      </c>
      <c r="V288" s="4" t="s">
        <v>51</v>
      </c>
      <c r="W288">
        <v>20500</v>
      </c>
      <c r="X288" s="4" t="s">
        <v>63</v>
      </c>
      <c r="Y288">
        <v>0.52</v>
      </c>
      <c r="Z288">
        <v>0</v>
      </c>
      <c r="AA288">
        <v>213</v>
      </c>
      <c r="AB288">
        <v>733</v>
      </c>
      <c r="AC288">
        <v>0</v>
      </c>
      <c r="AD288">
        <v>2905</v>
      </c>
      <c r="AE288">
        <v>0</v>
      </c>
      <c r="AF288">
        <v>0</v>
      </c>
      <c r="AG288">
        <v>0</v>
      </c>
      <c r="AH288">
        <v>0</v>
      </c>
      <c r="AI288">
        <v>25</v>
      </c>
      <c r="AJ288" s="4" t="s">
        <v>38</v>
      </c>
      <c r="AK288" s="4" t="s">
        <v>39</v>
      </c>
    </row>
    <row r="289" spans="1:37" x14ac:dyDescent="0.25">
      <c r="A289">
        <v>194</v>
      </c>
      <c r="B289">
        <v>7</v>
      </c>
      <c r="C289" s="4" t="s">
        <v>2093</v>
      </c>
      <c r="D289" s="4" t="s">
        <v>2095</v>
      </c>
      <c r="E289">
        <v>84210</v>
      </c>
      <c r="F289" s="4" t="s">
        <v>2096</v>
      </c>
      <c r="G289" s="4" t="s">
        <v>1941</v>
      </c>
      <c r="H289">
        <v>2.01E+16</v>
      </c>
      <c r="I289">
        <v>194</v>
      </c>
      <c r="J289" s="4" t="s">
        <v>56</v>
      </c>
      <c r="K289" s="4" t="s">
        <v>49</v>
      </c>
      <c r="L289" s="4" t="s">
        <v>57</v>
      </c>
      <c r="M289" s="4" t="s">
        <v>61</v>
      </c>
      <c r="N289">
        <v>49999</v>
      </c>
      <c r="O289">
        <v>998000000000000</v>
      </c>
      <c r="P289">
        <v>0</v>
      </c>
      <c r="Q289">
        <v>22500</v>
      </c>
      <c r="R289">
        <v>0.55000000000000004</v>
      </c>
      <c r="S289">
        <v>16811</v>
      </c>
      <c r="T289" s="4" t="s">
        <v>43</v>
      </c>
      <c r="U289" s="4" t="s">
        <v>62</v>
      </c>
      <c r="V289" s="4" t="s">
        <v>51</v>
      </c>
      <c r="W289">
        <v>0</v>
      </c>
      <c r="X289" s="4" t="s">
        <v>65</v>
      </c>
      <c r="Y289">
        <v>0.45</v>
      </c>
      <c r="Z289">
        <v>0</v>
      </c>
      <c r="AA289">
        <v>198</v>
      </c>
      <c r="AB289">
        <v>765</v>
      </c>
      <c r="AC289">
        <v>0</v>
      </c>
      <c r="AD289">
        <v>0</v>
      </c>
      <c r="AE289">
        <v>0</v>
      </c>
      <c r="AF289">
        <v>0</v>
      </c>
      <c r="AG289">
        <v>3326</v>
      </c>
      <c r="AH289">
        <v>0</v>
      </c>
      <c r="AI289">
        <v>27</v>
      </c>
      <c r="AJ289" s="4" t="s">
        <v>44</v>
      </c>
      <c r="AK289" s="4" t="s">
        <v>39</v>
      </c>
    </row>
    <row r="290" spans="1:37" x14ac:dyDescent="0.25">
      <c r="A290">
        <v>194</v>
      </c>
      <c r="B290">
        <v>7</v>
      </c>
      <c r="C290" s="4" t="s">
        <v>2093</v>
      </c>
      <c r="D290" s="4" t="s">
        <v>2095</v>
      </c>
      <c r="E290">
        <v>84210</v>
      </c>
      <c r="F290" s="4" t="s">
        <v>2096</v>
      </c>
      <c r="G290" s="4" t="s">
        <v>1941</v>
      </c>
      <c r="H290">
        <v>2.01E+16</v>
      </c>
      <c r="I290">
        <v>194</v>
      </c>
      <c r="J290" s="4" t="s">
        <v>30</v>
      </c>
      <c r="K290" s="4" t="s">
        <v>31</v>
      </c>
      <c r="L290" s="4" t="s">
        <v>32</v>
      </c>
      <c r="M290" s="4" t="s">
        <v>33</v>
      </c>
      <c r="N290">
        <v>0</v>
      </c>
      <c r="S290">
        <v>15058</v>
      </c>
      <c r="T290" s="4" t="s">
        <v>43</v>
      </c>
      <c r="U290" s="4" t="s">
        <v>35</v>
      </c>
      <c r="V290" s="4" t="s">
        <v>36</v>
      </c>
      <c r="W290">
        <v>0</v>
      </c>
      <c r="X290" s="4" t="s">
        <v>37</v>
      </c>
      <c r="Y290">
        <v>0</v>
      </c>
      <c r="Z290">
        <v>3</v>
      </c>
      <c r="AA290">
        <v>98</v>
      </c>
      <c r="AB290">
        <v>0</v>
      </c>
      <c r="AC290">
        <v>1</v>
      </c>
      <c r="AD290">
        <v>2520</v>
      </c>
      <c r="AE290">
        <v>1500</v>
      </c>
      <c r="AF290">
        <v>0</v>
      </c>
      <c r="AG290">
        <v>611532</v>
      </c>
      <c r="AH290">
        <v>0</v>
      </c>
      <c r="AI290">
        <v>28</v>
      </c>
      <c r="AJ290" s="4" t="s">
        <v>38</v>
      </c>
      <c r="AK290" s="4" t="s">
        <v>41</v>
      </c>
    </row>
    <row r="291" spans="1:37" x14ac:dyDescent="0.25">
      <c r="A291">
        <v>194</v>
      </c>
      <c r="B291">
        <v>7</v>
      </c>
      <c r="C291" s="4" t="s">
        <v>2093</v>
      </c>
      <c r="D291" s="4" t="s">
        <v>2095</v>
      </c>
      <c r="E291">
        <v>84210</v>
      </c>
      <c r="F291" s="4" t="s">
        <v>2096</v>
      </c>
      <c r="G291" s="4" t="s">
        <v>1941</v>
      </c>
      <c r="H291">
        <v>2.01E+16</v>
      </c>
      <c r="I291">
        <v>194</v>
      </c>
      <c r="J291" s="4" t="s">
        <v>30</v>
      </c>
      <c r="K291" s="4" t="s">
        <v>31</v>
      </c>
      <c r="L291" s="4" t="s">
        <v>32</v>
      </c>
      <c r="M291" s="4" t="s">
        <v>33</v>
      </c>
      <c r="N291">
        <v>0</v>
      </c>
      <c r="S291">
        <v>22069</v>
      </c>
      <c r="T291" s="4" t="s">
        <v>34</v>
      </c>
      <c r="U291" s="4" t="s">
        <v>35</v>
      </c>
      <c r="V291" s="4" t="s">
        <v>36</v>
      </c>
      <c r="W291">
        <v>0</v>
      </c>
      <c r="X291" s="4" t="s">
        <v>37</v>
      </c>
      <c r="Y291">
        <v>0</v>
      </c>
      <c r="Z291">
        <v>5</v>
      </c>
      <c r="AA291">
        <v>98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34</v>
      </c>
      <c r="AJ291" s="4" t="s">
        <v>48</v>
      </c>
      <c r="AK291" s="4" t="s">
        <v>39</v>
      </c>
    </row>
    <row r="292" spans="1:37" x14ac:dyDescent="0.25">
      <c r="A292">
        <v>103</v>
      </c>
      <c r="B292">
        <v>4</v>
      </c>
      <c r="C292" s="4" t="s">
        <v>865</v>
      </c>
      <c r="D292" s="4" t="s">
        <v>866</v>
      </c>
      <c r="E292">
        <v>50120</v>
      </c>
      <c r="F292" s="4" t="s">
        <v>864</v>
      </c>
      <c r="G292" s="4" t="s">
        <v>639</v>
      </c>
      <c r="H292">
        <v>2.01E+16</v>
      </c>
      <c r="I292">
        <v>103</v>
      </c>
      <c r="J292" s="4" t="s">
        <v>30</v>
      </c>
      <c r="K292" s="4" t="s">
        <v>31</v>
      </c>
      <c r="L292" s="4" t="s">
        <v>32</v>
      </c>
      <c r="M292" s="4" t="s">
        <v>33</v>
      </c>
      <c r="N292">
        <v>0</v>
      </c>
      <c r="S292">
        <v>21977</v>
      </c>
      <c r="T292" s="4" t="s">
        <v>43</v>
      </c>
      <c r="U292" s="4" t="s">
        <v>35</v>
      </c>
      <c r="V292" s="4" t="s">
        <v>36</v>
      </c>
      <c r="W292">
        <v>0</v>
      </c>
      <c r="X292" s="4" t="s">
        <v>37</v>
      </c>
      <c r="Y292">
        <v>0</v>
      </c>
      <c r="Z292">
        <v>2</v>
      </c>
      <c r="AA292">
        <v>95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18042</v>
      </c>
      <c r="AH292">
        <v>0</v>
      </c>
      <c r="AI292">
        <v>32</v>
      </c>
      <c r="AJ292" s="4" t="s">
        <v>44</v>
      </c>
      <c r="AK292" s="4" t="s">
        <v>41</v>
      </c>
    </row>
    <row r="293" spans="1:37" x14ac:dyDescent="0.25">
      <c r="A293">
        <v>103</v>
      </c>
      <c r="B293">
        <v>4</v>
      </c>
      <c r="C293" s="4" t="s">
        <v>865</v>
      </c>
      <c r="D293" s="4" t="s">
        <v>866</v>
      </c>
      <c r="E293">
        <v>50120</v>
      </c>
      <c r="F293" s="4" t="s">
        <v>864</v>
      </c>
      <c r="G293" s="4" t="s">
        <v>639</v>
      </c>
      <c r="H293">
        <v>2.01E+16</v>
      </c>
      <c r="I293">
        <v>103</v>
      </c>
      <c r="J293" s="4" t="s">
        <v>30</v>
      </c>
      <c r="K293" s="4" t="s">
        <v>31</v>
      </c>
      <c r="L293" s="4" t="s">
        <v>32</v>
      </c>
      <c r="M293" s="4" t="s">
        <v>33</v>
      </c>
      <c r="N293">
        <v>0</v>
      </c>
      <c r="S293">
        <v>26670</v>
      </c>
      <c r="T293" s="4" t="s">
        <v>43</v>
      </c>
      <c r="U293" s="4" t="s">
        <v>35</v>
      </c>
      <c r="V293" s="4" t="s">
        <v>36</v>
      </c>
      <c r="W293">
        <v>0</v>
      </c>
      <c r="X293" s="4" t="s">
        <v>37</v>
      </c>
      <c r="Y293">
        <v>0</v>
      </c>
      <c r="Z293">
        <v>4</v>
      </c>
      <c r="AA293">
        <v>89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81469</v>
      </c>
      <c r="AH293">
        <v>0</v>
      </c>
      <c r="AI293">
        <v>36</v>
      </c>
      <c r="AJ293" s="4" t="s">
        <v>48</v>
      </c>
      <c r="AK293" s="4" t="s">
        <v>42</v>
      </c>
    </row>
    <row r="294" spans="1:37" x14ac:dyDescent="0.25">
      <c r="A294">
        <v>4534</v>
      </c>
      <c r="B294">
        <v>5</v>
      </c>
      <c r="C294" s="4"/>
      <c r="D294" s="4"/>
      <c r="F294" s="4"/>
      <c r="G294" s="4"/>
      <c r="H294">
        <v>2.01E+16</v>
      </c>
      <c r="I294">
        <v>4534</v>
      </c>
      <c r="J294" s="4" t="s">
        <v>56</v>
      </c>
      <c r="K294" s="4" t="s">
        <v>49</v>
      </c>
      <c r="L294" s="4" t="s">
        <v>57</v>
      </c>
      <c r="M294" s="4" t="s">
        <v>58</v>
      </c>
      <c r="N294">
        <v>31000</v>
      </c>
      <c r="O294">
        <v>998000000000000</v>
      </c>
      <c r="P294">
        <v>0</v>
      </c>
      <c r="Q294">
        <v>5270</v>
      </c>
      <c r="R294">
        <v>0.83</v>
      </c>
      <c r="S294">
        <v>10890</v>
      </c>
      <c r="T294" s="4" t="s">
        <v>34</v>
      </c>
      <c r="U294" s="4" t="s">
        <v>62</v>
      </c>
      <c r="V294" s="4" t="s">
        <v>51</v>
      </c>
      <c r="W294">
        <v>20000</v>
      </c>
      <c r="X294" s="4" t="s">
        <v>63</v>
      </c>
      <c r="Y294">
        <v>0.17</v>
      </c>
      <c r="Z294">
        <v>0</v>
      </c>
      <c r="AA294">
        <v>213</v>
      </c>
      <c r="AB294">
        <v>740</v>
      </c>
      <c r="AC294">
        <v>1</v>
      </c>
      <c r="AD294">
        <v>9619</v>
      </c>
      <c r="AE294">
        <v>250</v>
      </c>
      <c r="AF294">
        <v>0</v>
      </c>
      <c r="AG294">
        <v>59227</v>
      </c>
      <c r="AH294">
        <v>0</v>
      </c>
      <c r="AI294">
        <v>25</v>
      </c>
      <c r="AJ294" s="4" t="s">
        <v>40</v>
      </c>
      <c r="AK294" s="4" t="s">
        <v>39</v>
      </c>
    </row>
    <row r="295" spans="1:37" x14ac:dyDescent="0.25">
      <c r="A295">
        <v>4534</v>
      </c>
      <c r="B295">
        <v>5</v>
      </c>
      <c r="C295" s="4"/>
      <c r="D295" s="4"/>
      <c r="F295" s="4"/>
      <c r="G295" s="4"/>
      <c r="H295">
        <v>2.01E+16</v>
      </c>
      <c r="I295">
        <v>4534</v>
      </c>
      <c r="J295" s="4" t="s">
        <v>30</v>
      </c>
      <c r="K295" s="4" t="s">
        <v>31</v>
      </c>
      <c r="L295" s="4" t="s">
        <v>32</v>
      </c>
      <c r="M295" s="4" t="s">
        <v>33</v>
      </c>
      <c r="N295">
        <v>0</v>
      </c>
      <c r="S295">
        <v>19645</v>
      </c>
      <c r="T295" s="4" t="s">
        <v>34</v>
      </c>
      <c r="U295" s="4" t="s">
        <v>35</v>
      </c>
      <c r="V295" s="4" t="s">
        <v>36</v>
      </c>
      <c r="W295">
        <v>0</v>
      </c>
      <c r="X295" s="4" t="s">
        <v>37</v>
      </c>
      <c r="Y295">
        <v>0</v>
      </c>
      <c r="Z295">
        <v>1</v>
      </c>
      <c r="AA295">
        <v>90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35</v>
      </c>
      <c r="AJ295" s="4" t="s">
        <v>38</v>
      </c>
      <c r="AK295" s="4" t="s">
        <v>42</v>
      </c>
    </row>
    <row r="296" spans="1:37" x14ac:dyDescent="0.25">
      <c r="A296">
        <v>4267</v>
      </c>
      <c r="B296">
        <v>1</v>
      </c>
      <c r="C296" s="4"/>
      <c r="D296" s="4"/>
      <c r="F296" s="4"/>
      <c r="G296" s="4"/>
      <c r="H296">
        <v>2.01E+16</v>
      </c>
      <c r="I296">
        <v>4267</v>
      </c>
      <c r="J296" s="4" t="s">
        <v>56</v>
      </c>
      <c r="K296" s="4" t="s">
        <v>49</v>
      </c>
      <c r="L296" s="4" t="s">
        <v>57</v>
      </c>
      <c r="M296" s="4" t="s">
        <v>61</v>
      </c>
      <c r="N296">
        <v>66000</v>
      </c>
      <c r="O296">
        <v>998000000000000</v>
      </c>
      <c r="P296">
        <v>2</v>
      </c>
      <c r="Q296">
        <v>35640</v>
      </c>
      <c r="R296">
        <v>0.46</v>
      </c>
      <c r="S296">
        <v>10695</v>
      </c>
      <c r="T296" s="4" t="s">
        <v>43</v>
      </c>
      <c r="U296" s="4" t="s">
        <v>50</v>
      </c>
      <c r="V296" s="4" t="s">
        <v>51</v>
      </c>
      <c r="W296">
        <v>0</v>
      </c>
      <c r="X296" s="4" t="s">
        <v>63</v>
      </c>
      <c r="Y296">
        <v>0.54</v>
      </c>
      <c r="Z296">
        <v>0</v>
      </c>
      <c r="AA296">
        <v>218</v>
      </c>
      <c r="AB296">
        <v>702</v>
      </c>
      <c r="AC296">
        <v>0</v>
      </c>
      <c r="AD296">
        <v>18896</v>
      </c>
      <c r="AE296">
        <v>0</v>
      </c>
      <c r="AF296">
        <v>0</v>
      </c>
      <c r="AG296">
        <v>0</v>
      </c>
      <c r="AH296">
        <v>0</v>
      </c>
      <c r="AI296">
        <v>25</v>
      </c>
      <c r="AJ296" s="4" t="s">
        <v>48</v>
      </c>
      <c r="AK296" s="4" t="s">
        <v>39</v>
      </c>
    </row>
    <row r="297" spans="1:37" x14ac:dyDescent="0.25">
      <c r="A297">
        <v>4632</v>
      </c>
      <c r="B297">
        <v>1</v>
      </c>
      <c r="C297" s="4" t="s">
        <v>278</v>
      </c>
      <c r="D297" s="4" t="s">
        <v>90</v>
      </c>
      <c r="E297">
        <v>61600</v>
      </c>
      <c r="F297" s="4" t="s">
        <v>280</v>
      </c>
      <c r="G297" s="4" t="s">
        <v>185</v>
      </c>
      <c r="H297">
        <v>2.01E+16</v>
      </c>
      <c r="I297">
        <v>4632</v>
      </c>
      <c r="J297" s="4" t="s">
        <v>30</v>
      </c>
      <c r="K297" s="4" t="s">
        <v>31</v>
      </c>
      <c r="L297" s="4" t="s">
        <v>32</v>
      </c>
      <c r="M297" s="4" t="s">
        <v>33</v>
      </c>
      <c r="N297">
        <v>0</v>
      </c>
      <c r="S297">
        <v>18301</v>
      </c>
      <c r="T297" s="4" t="s">
        <v>34</v>
      </c>
      <c r="U297" s="4" t="s">
        <v>35</v>
      </c>
      <c r="V297" s="4" t="s">
        <v>36</v>
      </c>
      <c r="W297">
        <v>0</v>
      </c>
      <c r="X297" s="4" t="s">
        <v>37</v>
      </c>
      <c r="Y297">
        <v>0</v>
      </c>
      <c r="Z297">
        <v>3</v>
      </c>
      <c r="AA297">
        <v>92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30</v>
      </c>
      <c r="AJ297" s="4" t="s">
        <v>38</v>
      </c>
      <c r="AK297" s="4" t="s">
        <v>42</v>
      </c>
    </row>
    <row r="298" spans="1:37" x14ac:dyDescent="0.25">
      <c r="A298">
        <v>19023</v>
      </c>
      <c r="B298">
        <v>2</v>
      </c>
      <c r="C298" s="4"/>
      <c r="D298" s="4"/>
      <c r="F298" s="4"/>
      <c r="G298" s="4"/>
      <c r="H298">
        <v>2.01E+16</v>
      </c>
      <c r="I298">
        <v>19023</v>
      </c>
      <c r="J298" s="4" t="s">
        <v>56</v>
      </c>
      <c r="K298" s="4" t="s">
        <v>49</v>
      </c>
      <c r="L298" s="4" t="s">
        <v>57</v>
      </c>
      <c r="M298" s="4" t="s">
        <v>61</v>
      </c>
      <c r="N298">
        <v>38999</v>
      </c>
      <c r="O298">
        <v>998000000000000</v>
      </c>
      <c r="P298">
        <v>2</v>
      </c>
      <c r="Q298">
        <v>21059</v>
      </c>
      <c r="R298">
        <v>0.46</v>
      </c>
      <c r="S298">
        <v>9899</v>
      </c>
      <c r="T298" s="4" t="s">
        <v>34</v>
      </c>
      <c r="U298" s="4" t="s">
        <v>66</v>
      </c>
      <c r="V298" s="4" t="s">
        <v>36</v>
      </c>
      <c r="W298">
        <v>0</v>
      </c>
      <c r="X298" s="4" t="s">
        <v>63</v>
      </c>
      <c r="Y298">
        <v>0.54</v>
      </c>
      <c r="Z298">
        <v>0</v>
      </c>
      <c r="AA298">
        <v>218</v>
      </c>
      <c r="AB298">
        <v>746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25</v>
      </c>
      <c r="AJ298" s="4" t="s">
        <v>44</v>
      </c>
      <c r="AK298" s="4" t="s">
        <v>42</v>
      </c>
    </row>
    <row r="299" spans="1:37" x14ac:dyDescent="0.25">
      <c r="A299">
        <v>405</v>
      </c>
      <c r="B299">
        <v>6</v>
      </c>
      <c r="C299" s="4"/>
      <c r="D299" s="4"/>
      <c r="F299" s="4"/>
      <c r="G299" s="4"/>
      <c r="H299">
        <v>2.01E+16</v>
      </c>
      <c r="I299">
        <v>405</v>
      </c>
      <c r="J299" s="4" t="s">
        <v>56</v>
      </c>
      <c r="K299" s="4" t="s">
        <v>49</v>
      </c>
      <c r="L299" s="4" t="s">
        <v>57</v>
      </c>
      <c r="M299" s="4" t="s">
        <v>61</v>
      </c>
      <c r="N299">
        <v>11800</v>
      </c>
      <c r="O299">
        <v>998000000000000</v>
      </c>
      <c r="P299">
        <v>1</v>
      </c>
      <c r="Q299">
        <v>8850</v>
      </c>
      <c r="R299">
        <v>0.25</v>
      </c>
      <c r="S299">
        <v>11130</v>
      </c>
      <c r="T299" s="4" t="s">
        <v>34</v>
      </c>
      <c r="U299" s="4" t="s">
        <v>66</v>
      </c>
      <c r="V299" s="4" t="s">
        <v>36</v>
      </c>
      <c r="W299">
        <v>0</v>
      </c>
      <c r="X299" s="4" t="s">
        <v>63</v>
      </c>
      <c r="Y299">
        <v>0.75</v>
      </c>
      <c r="Z299">
        <v>0</v>
      </c>
      <c r="AA299">
        <v>221</v>
      </c>
      <c r="AB299">
        <v>745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25</v>
      </c>
      <c r="AJ299" s="4" t="s">
        <v>40</v>
      </c>
      <c r="AK299" s="4" t="s">
        <v>42</v>
      </c>
    </row>
    <row r="300" spans="1:37" x14ac:dyDescent="0.25">
      <c r="A300">
        <v>405</v>
      </c>
      <c r="B300">
        <v>6</v>
      </c>
      <c r="C300" s="4"/>
      <c r="D300" s="4"/>
      <c r="F300" s="4"/>
      <c r="G300" s="4"/>
      <c r="H300">
        <v>2.01E+16</v>
      </c>
      <c r="I300">
        <v>405</v>
      </c>
      <c r="J300" s="4" t="s">
        <v>30</v>
      </c>
      <c r="K300" s="4" t="s">
        <v>31</v>
      </c>
      <c r="L300" s="4" t="s">
        <v>32</v>
      </c>
      <c r="M300" s="4" t="s">
        <v>33</v>
      </c>
      <c r="N300">
        <v>0</v>
      </c>
      <c r="S300">
        <v>12743</v>
      </c>
      <c r="T300" s="4" t="s">
        <v>34</v>
      </c>
      <c r="U300" s="4" t="s">
        <v>35</v>
      </c>
      <c r="V300" s="4" t="s">
        <v>36</v>
      </c>
      <c r="W300">
        <v>0</v>
      </c>
      <c r="X300" s="4" t="s">
        <v>37</v>
      </c>
      <c r="Y300">
        <v>0</v>
      </c>
      <c r="Z300">
        <v>4</v>
      </c>
      <c r="AA300">
        <v>89</v>
      </c>
      <c r="AB300">
        <v>0</v>
      </c>
      <c r="AC300">
        <v>1</v>
      </c>
      <c r="AD300">
        <v>3214</v>
      </c>
      <c r="AE300">
        <v>250</v>
      </c>
      <c r="AF300">
        <v>0</v>
      </c>
      <c r="AG300">
        <v>0</v>
      </c>
      <c r="AH300">
        <v>0</v>
      </c>
      <c r="AI300">
        <v>26</v>
      </c>
      <c r="AJ300" s="4" t="s">
        <v>38</v>
      </c>
      <c r="AK300" s="4" t="s">
        <v>41</v>
      </c>
    </row>
    <row r="301" spans="1:37" x14ac:dyDescent="0.25">
      <c r="A301">
        <v>405</v>
      </c>
      <c r="B301">
        <v>6</v>
      </c>
      <c r="C301" s="4"/>
      <c r="D301" s="4"/>
      <c r="F301" s="4"/>
      <c r="G301" s="4"/>
      <c r="H301">
        <v>2.01E+16</v>
      </c>
      <c r="I301">
        <v>405</v>
      </c>
      <c r="J301" s="4" t="s">
        <v>30</v>
      </c>
      <c r="K301" s="4" t="s">
        <v>31</v>
      </c>
      <c r="L301" s="4" t="s">
        <v>32</v>
      </c>
      <c r="M301" s="4" t="s">
        <v>33</v>
      </c>
      <c r="N301">
        <v>0</v>
      </c>
      <c r="S301">
        <v>17271</v>
      </c>
      <c r="T301" s="4" t="s">
        <v>43</v>
      </c>
      <c r="U301" s="4" t="s">
        <v>35</v>
      </c>
      <c r="V301" s="4" t="s">
        <v>36</v>
      </c>
      <c r="W301">
        <v>51000</v>
      </c>
      <c r="X301" s="4" t="s">
        <v>37</v>
      </c>
      <c r="Y301">
        <v>0</v>
      </c>
      <c r="Z301">
        <v>4</v>
      </c>
      <c r="AA301">
        <v>99</v>
      </c>
      <c r="AB301">
        <v>0</v>
      </c>
      <c r="AC301">
        <v>1</v>
      </c>
      <c r="AD301">
        <v>704</v>
      </c>
      <c r="AE301">
        <v>640</v>
      </c>
      <c r="AF301">
        <v>0</v>
      </c>
      <c r="AG301">
        <v>0</v>
      </c>
      <c r="AH301">
        <v>0</v>
      </c>
      <c r="AI301">
        <v>28</v>
      </c>
      <c r="AJ301" s="4" t="s">
        <v>38</v>
      </c>
      <c r="AK301" s="4" t="s">
        <v>42</v>
      </c>
    </row>
    <row r="302" spans="1:37" x14ac:dyDescent="0.25">
      <c r="A302">
        <v>405</v>
      </c>
      <c r="B302">
        <v>6</v>
      </c>
      <c r="C302" s="4"/>
      <c r="D302" s="4"/>
      <c r="F302" s="4"/>
      <c r="G302" s="4"/>
      <c r="H302">
        <v>2.01E+16</v>
      </c>
      <c r="I302">
        <v>405</v>
      </c>
      <c r="J302" s="4" t="s">
        <v>56</v>
      </c>
      <c r="K302" s="4" t="s">
        <v>49</v>
      </c>
      <c r="L302" s="4" t="s">
        <v>57</v>
      </c>
      <c r="M302" s="4" t="s">
        <v>61</v>
      </c>
      <c r="N302">
        <v>41999</v>
      </c>
      <c r="O302">
        <v>998000000000000</v>
      </c>
      <c r="P302">
        <v>0</v>
      </c>
      <c r="Q302">
        <v>31499</v>
      </c>
      <c r="R302">
        <v>0.25</v>
      </c>
      <c r="S302">
        <v>19668</v>
      </c>
      <c r="T302" s="4" t="s">
        <v>43</v>
      </c>
      <c r="U302" s="4" t="s">
        <v>66</v>
      </c>
      <c r="V302" s="4" t="s">
        <v>36</v>
      </c>
      <c r="W302">
        <v>0</v>
      </c>
      <c r="X302" s="4" t="s">
        <v>63</v>
      </c>
      <c r="Y302">
        <v>0.75</v>
      </c>
      <c r="Z302">
        <v>0</v>
      </c>
      <c r="AA302">
        <v>212</v>
      </c>
      <c r="AB302">
        <v>735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31</v>
      </c>
      <c r="AJ302" s="4" t="s">
        <v>48</v>
      </c>
      <c r="AK302" s="4" t="s">
        <v>42</v>
      </c>
    </row>
    <row r="303" spans="1:37" x14ac:dyDescent="0.25">
      <c r="A303">
        <v>4641</v>
      </c>
      <c r="B303">
        <v>2</v>
      </c>
      <c r="C303" s="4" t="s">
        <v>281</v>
      </c>
      <c r="D303" s="4" t="s">
        <v>90</v>
      </c>
      <c r="E303">
        <v>61100</v>
      </c>
      <c r="F303" s="4" t="s">
        <v>156</v>
      </c>
      <c r="G303" s="4" t="s">
        <v>185</v>
      </c>
      <c r="H303">
        <v>2.01E+16</v>
      </c>
      <c r="I303">
        <v>4641</v>
      </c>
      <c r="J303" s="4" t="s">
        <v>56</v>
      </c>
      <c r="K303" s="4" t="s">
        <v>49</v>
      </c>
      <c r="L303" s="4" t="s">
        <v>57</v>
      </c>
      <c r="M303" s="4" t="s">
        <v>61</v>
      </c>
      <c r="N303">
        <v>2999</v>
      </c>
      <c r="O303">
        <v>998000000000000</v>
      </c>
      <c r="P303">
        <v>0</v>
      </c>
      <c r="Q303">
        <v>1260</v>
      </c>
      <c r="R303">
        <v>0.57999999999999996</v>
      </c>
      <c r="S303">
        <v>17427</v>
      </c>
      <c r="T303" s="4" t="s">
        <v>34</v>
      </c>
      <c r="U303" s="4" t="s">
        <v>59</v>
      </c>
      <c r="V303" s="4" t="s">
        <v>36</v>
      </c>
      <c r="W303">
        <v>0</v>
      </c>
      <c r="X303" s="4" t="s">
        <v>65</v>
      </c>
      <c r="Y303">
        <v>0.42</v>
      </c>
      <c r="Z303">
        <v>0</v>
      </c>
      <c r="AA303">
        <v>225</v>
      </c>
      <c r="AB303">
        <v>768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28</v>
      </c>
      <c r="AJ303" s="4" t="s">
        <v>44</v>
      </c>
      <c r="AK303" s="4" t="s">
        <v>42</v>
      </c>
    </row>
    <row r="304" spans="1:37" x14ac:dyDescent="0.25">
      <c r="A304">
        <v>141</v>
      </c>
      <c r="B304">
        <v>11</v>
      </c>
      <c r="C304" s="4" t="s">
        <v>592</v>
      </c>
      <c r="D304" s="4" t="s">
        <v>591</v>
      </c>
      <c r="E304">
        <v>2070</v>
      </c>
      <c r="F304" s="4" t="s">
        <v>591</v>
      </c>
      <c r="G304" s="4" t="s">
        <v>534</v>
      </c>
      <c r="H304">
        <v>2.01E+16</v>
      </c>
      <c r="I304">
        <v>141</v>
      </c>
      <c r="J304" s="4" t="s">
        <v>56</v>
      </c>
      <c r="K304" s="4" t="s">
        <v>49</v>
      </c>
      <c r="L304" s="4" t="s">
        <v>57</v>
      </c>
      <c r="M304" s="4" t="s">
        <v>61</v>
      </c>
      <c r="N304">
        <v>56000</v>
      </c>
      <c r="O304">
        <v>998000000000000</v>
      </c>
      <c r="P304">
        <v>2</v>
      </c>
      <c r="Q304">
        <v>57120</v>
      </c>
      <c r="R304">
        <v>-0.02</v>
      </c>
      <c r="S304">
        <v>11130</v>
      </c>
      <c r="T304" s="4" t="s">
        <v>34</v>
      </c>
      <c r="U304" s="4" t="s">
        <v>62</v>
      </c>
      <c r="V304" s="4" t="s">
        <v>51</v>
      </c>
      <c r="W304">
        <v>75300</v>
      </c>
      <c r="X304" s="4" t="s">
        <v>63</v>
      </c>
      <c r="Y304">
        <v>1.02</v>
      </c>
      <c r="Z304">
        <v>0</v>
      </c>
      <c r="AA304">
        <v>226</v>
      </c>
      <c r="AB304">
        <v>723</v>
      </c>
      <c r="AC304">
        <v>1</v>
      </c>
      <c r="AD304">
        <v>15297</v>
      </c>
      <c r="AE304">
        <v>852</v>
      </c>
      <c r="AF304">
        <v>0</v>
      </c>
      <c r="AG304">
        <v>55226</v>
      </c>
      <c r="AH304">
        <v>0</v>
      </c>
      <c r="AI304">
        <v>25</v>
      </c>
      <c r="AJ304" s="4" t="s">
        <v>48</v>
      </c>
      <c r="AK304" s="4" t="s">
        <v>42</v>
      </c>
    </row>
    <row r="305" spans="1:37" x14ac:dyDescent="0.25">
      <c r="A305">
        <v>141</v>
      </c>
      <c r="B305">
        <v>11</v>
      </c>
      <c r="C305" s="4" t="s">
        <v>592</v>
      </c>
      <c r="D305" s="4" t="s">
        <v>591</v>
      </c>
      <c r="E305">
        <v>2070</v>
      </c>
      <c r="F305" s="4" t="s">
        <v>591</v>
      </c>
      <c r="G305" s="4" t="s">
        <v>534</v>
      </c>
      <c r="H305">
        <v>2.01E+16</v>
      </c>
      <c r="I305">
        <v>141</v>
      </c>
      <c r="J305" s="4" t="s">
        <v>54</v>
      </c>
      <c r="K305" s="4" t="s">
        <v>31</v>
      </c>
      <c r="L305" s="4" t="s">
        <v>55</v>
      </c>
      <c r="M305" s="4" t="s">
        <v>33</v>
      </c>
      <c r="N305">
        <v>1</v>
      </c>
      <c r="S305">
        <v>18452</v>
      </c>
      <c r="T305" s="4" t="s">
        <v>43</v>
      </c>
      <c r="U305" s="4" t="s">
        <v>35</v>
      </c>
      <c r="V305" s="4" t="s">
        <v>36</v>
      </c>
      <c r="W305">
        <v>40004</v>
      </c>
      <c r="X305" s="4" t="s">
        <v>37</v>
      </c>
      <c r="Y305">
        <v>0</v>
      </c>
      <c r="Z305">
        <v>2</v>
      </c>
      <c r="AA305">
        <v>124</v>
      </c>
      <c r="AB305">
        <v>0</v>
      </c>
      <c r="AC305">
        <v>1</v>
      </c>
      <c r="AD305">
        <v>23287</v>
      </c>
      <c r="AE305">
        <v>620</v>
      </c>
      <c r="AF305">
        <v>0</v>
      </c>
      <c r="AG305">
        <v>0</v>
      </c>
      <c r="AH305">
        <v>0</v>
      </c>
      <c r="AI305">
        <v>27</v>
      </c>
      <c r="AJ305" s="4" t="s">
        <v>48</v>
      </c>
      <c r="AK305" s="4" t="s">
        <v>41</v>
      </c>
    </row>
    <row r="306" spans="1:37" x14ac:dyDescent="0.25">
      <c r="A306">
        <v>141</v>
      </c>
      <c r="B306">
        <v>11</v>
      </c>
      <c r="C306" s="4" t="s">
        <v>592</v>
      </c>
      <c r="D306" s="4" t="s">
        <v>591</v>
      </c>
      <c r="E306">
        <v>2070</v>
      </c>
      <c r="F306" s="4" t="s">
        <v>591</v>
      </c>
      <c r="G306" s="4" t="s">
        <v>534</v>
      </c>
      <c r="H306">
        <v>2.01E+16</v>
      </c>
      <c r="I306">
        <v>141</v>
      </c>
      <c r="J306" s="4" t="s">
        <v>30</v>
      </c>
      <c r="K306" s="4" t="s">
        <v>31</v>
      </c>
      <c r="L306" s="4" t="s">
        <v>32</v>
      </c>
      <c r="M306" s="4" t="s">
        <v>33</v>
      </c>
      <c r="N306">
        <v>0</v>
      </c>
      <c r="S306">
        <v>15563</v>
      </c>
      <c r="T306" s="4" t="s">
        <v>34</v>
      </c>
      <c r="U306" s="4" t="s">
        <v>35</v>
      </c>
      <c r="V306" s="4" t="s">
        <v>36</v>
      </c>
      <c r="W306">
        <v>0</v>
      </c>
      <c r="X306" s="4" t="s">
        <v>37</v>
      </c>
      <c r="Y306">
        <v>0</v>
      </c>
      <c r="Z306">
        <v>3</v>
      </c>
      <c r="AA306">
        <v>98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14046</v>
      </c>
      <c r="AH306">
        <v>0</v>
      </c>
      <c r="AI306">
        <v>29</v>
      </c>
      <c r="AJ306" s="4" t="s">
        <v>38</v>
      </c>
      <c r="AK306" s="4" t="s">
        <v>42</v>
      </c>
    </row>
    <row r="307" spans="1:37" x14ac:dyDescent="0.25">
      <c r="A307">
        <v>141</v>
      </c>
      <c r="B307">
        <v>11</v>
      </c>
      <c r="C307" s="4" t="s">
        <v>592</v>
      </c>
      <c r="D307" s="4" t="s">
        <v>591</v>
      </c>
      <c r="E307">
        <v>2070</v>
      </c>
      <c r="F307" s="4" t="s">
        <v>591</v>
      </c>
      <c r="G307" s="4" t="s">
        <v>534</v>
      </c>
      <c r="H307">
        <v>2.01E+16</v>
      </c>
      <c r="I307">
        <v>141</v>
      </c>
      <c r="J307" s="4" t="s">
        <v>54</v>
      </c>
      <c r="K307" s="4" t="s">
        <v>31</v>
      </c>
      <c r="L307" s="4" t="s">
        <v>55</v>
      </c>
      <c r="M307" s="4" t="s">
        <v>33</v>
      </c>
      <c r="N307">
        <v>1</v>
      </c>
      <c r="S307">
        <v>20269</v>
      </c>
      <c r="T307" s="4" t="s">
        <v>34</v>
      </c>
      <c r="U307" s="4" t="s">
        <v>35</v>
      </c>
      <c r="V307" s="4" t="s">
        <v>36</v>
      </c>
      <c r="W307">
        <v>96000</v>
      </c>
      <c r="X307" s="4" t="s">
        <v>37</v>
      </c>
      <c r="Y307">
        <v>0</v>
      </c>
      <c r="Z307">
        <v>2</v>
      </c>
      <c r="AA307">
        <v>144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29</v>
      </c>
      <c r="AJ307" s="4" t="s">
        <v>44</v>
      </c>
      <c r="AK307" s="4" t="s">
        <v>39</v>
      </c>
    </row>
    <row r="308" spans="1:37" x14ac:dyDescent="0.25">
      <c r="A308">
        <v>141</v>
      </c>
      <c r="B308">
        <v>11</v>
      </c>
      <c r="C308" s="4" t="s">
        <v>592</v>
      </c>
      <c r="D308" s="4" t="s">
        <v>591</v>
      </c>
      <c r="E308">
        <v>2070</v>
      </c>
      <c r="F308" s="4" t="s">
        <v>591</v>
      </c>
      <c r="G308" s="4" t="s">
        <v>534</v>
      </c>
      <c r="H308">
        <v>2.01E+16</v>
      </c>
      <c r="I308">
        <v>141</v>
      </c>
      <c r="J308" s="4" t="s">
        <v>30</v>
      </c>
      <c r="K308" s="4" t="s">
        <v>31</v>
      </c>
      <c r="L308" s="4" t="s">
        <v>32</v>
      </c>
      <c r="M308" s="4" t="s">
        <v>33</v>
      </c>
      <c r="N308">
        <v>0</v>
      </c>
      <c r="S308">
        <v>21229</v>
      </c>
      <c r="T308" s="4" t="s">
        <v>34</v>
      </c>
      <c r="U308" s="4" t="s">
        <v>35</v>
      </c>
      <c r="V308" s="4" t="s">
        <v>36</v>
      </c>
      <c r="W308">
        <v>0</v>
      </c>
      <c r="X308" s="4" t="s">
        <v>37</v>
      </c>
      <c r="Y308">
        <v>0</v>
      </c>
      <c r="Z308">
        <v>1</v>
      </c>
      <c r="AA308">
        <v>93</v>
      </c>
      <c r="AB308">
        <v>0</v>
      </c>
      <c r="AC308">
        <v>1</v>
      </c>
      <c r="AD308">
        <v>22202</v>
      </c>
      <c r="AE308">
        <v>960</v>
      </c>
      <c r="AF308">
        <v>0</v>
      </c>
      <c r="AG308">
        <v>143936</v>
      </c>
      <c r="AH308">
        <v>0</v>
      </c>
      <c r="AI308">
        <v>34</v>
      </c>
      <c r="AJ308" s="4" t="s">
        <v>44</v>
      </c>
      <c r="AK308" s="4" t="s">
        <v>42</v>
      </c>
    </row>
    <row r="309" spans="1:37" x14ac:dyDescent="0.25">
      <c r="A309">
        <v>112</v>
      </c>
      <c r="B309">
        <v>14</v>
      </c>
      <c r="C309" s="4" t="s">
        <v>3054</v>
      </c>
      <c r="D309" s="4" t="s">
        <v>3057</v>
      </c>
      <c r="E309">
        <v>72400</v>
      </c>
      <c r="F309" s="4" t="s">
        <v>2953</v>
      </c>
      <c r="G309" s="4" t="s">
        <v>2953</v>
      </c>
      <c r="H309">
        <v>2.01E+16</v>
      </c>
      <c r="I309">
        <v>112</v>
      </c>
      <c r="J309" s="4" t="s">
        <v>56</v>
      </c>
      <c r="K309" s="4" t="s">
        <v>49</v>
      </c>
      <c r="L309" s="4" t="s">
        <v>57</v>
      </c>
      <c r="M309" s="4" t="s">
        <v>61</v>
      </c>
      <c r="N309">
        <v>49999</v>
      </c>
      <c r="O309">
        <v>998000000000000</v>
      </c>
      <c r="P309">
        <v>1</v>
      </c>
      <c r="Q309">
        <v>58999</v>
      </c>
      <c r="R309">
        <v>-0.18</v>
      </c>
      <c r="S309">
        <v>11770</v>
      </c>
      <c r="T309" s="4" t="s">
        <v>43</v>
      </c>
      <c r="U309" s="4" t="s">
        <v>62</v>
      </c>
      <c r="V309" s="4" t="s">
        <v>51</v>
      </c>
      <c r="W309">
        <v>63000</v>
      </c>
      <c r="X309" s="4" t="s">
        <v>63</v>
      </c>
      <c r="Y309">
        <v>1.18</v>
      </c>
      <c r="Z309">
        <v>0</v>
      </c>
      <c r="AA309">
        <v>226</v>
      </c>
      <c r="AB309">
        <v>750</v>
      </c>
      <c r="AC309">
        <v>1</v>
      </c>
      <c r="AD309">
        <v>29346</v>
      </c>
      <c r="AE309">
        <v>1720</v>
      </c>
      <c r="AF309">
        <v>0</v>
      </c>
      <c r="AG309">
        <v>30000</v>
      </c>
      <c r="AH309">
        <v>0</v>
      </c>
      <c r="AI309">
        <v>25</v>
      </c>
      <c r="AJ309" s="4" t="s">
        <v>40</v>
      </c>
      <c r="AK309" s="4" t="s">
        <v>42</v>
      </c>
    </row>
    <row r="310" spans="1:37" x14ac:dyDescent="0.25">
      <c r="A310">
        <v>112</v>
      </c>
      <c r="B310">
        <v>14</v>
      </c>
      <c r="C310" s="4" t="s">
        <v>3054</v>
      </c>
      <c r="D310" s="4" t="s">
        <v>3057</v>
      </c>
      <c r="E310">
        <v>72400</v>
      </c>
      <c r="F310" s="4" t="s">
        <v>2953</v>
      </c>
      <c r="G310" s="4" t="s">
        <v>2953</v>
      </c>
      <c r="H310">
        <v>2.01E+16</v>
      </c>
      <c r="I310">
        <v>112</v>
      </c>
      <c r="J310" s="4" t="s">
        <v>30</v>
      </c>
      <c r="K310" s="4" t="s">
        <v>31</v>
      </c>
      <c r="L310" s="4" t="s">
        <v>32</v>
      </c>
      <c r="M310" s="4" t="s">
        <v>33</v>
      </c>
      <c r="N310">
        <v>0</v>
      </c>
      <c r="S310">
        <v>21137</v>
      </c>
      <c r="T310" s="4" t="s">
        <v>43</v>
      </c>
      <c r="U310" s="4" t="s">
        <v>35</v>
      </c>
      <c r="V310" s="4" t="s">
        <v>36</v>
      </c>
      <c r="W310">
        <v>0</v>
      </c>
      <c r="X310" s="4" t="s">
        <v>37</v>
      </c>
      <c r="Y310">
        <v>0</v>
      </c>
      <c r="Z310">
        <v>5</v>
      </c>
      <c r="AA310">
        <v>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31</v>
      </c>
      <c r="AJ310" s="4" t="s">
        <v>44</v>
      </c>
      <c r="AK310" s="4" t="s">
        <v>53</v>
      </c>
    </row>
    <row r="311" spans="1:37" x14ac:dyDescent="0.25">
      <c r="A311">
        <v>112</v>
      </c>
      <c r="B311">
        <v>14</v>
      </c>
      <c r="C311" s="4" t="s">
        <v>3054</v>
      </c>
      <c r="D311" s="4" t="s">
        <v>3057</v>
      </c>
      <c r="E311">
        <v>72400</v>
      </c>
      <c r="F311" s="4" t="s">
        <v>2953</v>
      </c>
      <c r="G311" s="4" t="s">
        <v>2953</v>
      </c>
      <c r="H311">
        <v>2.01E+16</v>
      </c>
      <c r="I311">
        <v>112</v>
      </c>
      <c r="J311" s="4" t="s">
        <v>56</v>
      </c>
      <c r="K311" s="4" t="s">
        <v>49</v>
      </c>
      <c r="L311" s="4" t="s">
        <v>57</v>
      </c>
      <c r="M311" s="4" t="s">
        <v>58</v>
      </c>
      <c r="N311">
        <v>9899</v>
      </c>
      <c r="O311">
        <v>998000000000000</v>
      </c>
      <c r="P311">
        <v>1</v>
      </c>
      <c r="Q311">
        <v>3366</v>
      </c>
      <c r="R311">
        <v>0.66</v>
      </c>
      <c r="S311">
        <v>24693</v>
      </c>
      <c r="T311" s="4" t="s">
        <v>43</v>
      </c>
      <c r="U311" s="4" t="s">
        <v>62</v>
      </c>
      <c r="V311" s="4" t="s">
        <v>51</v>
      </c>
      <c r="W311">
        <v>10000</v>
      </c>
      <c r="X311" s="4" t="s">
        <v>63</v>
      </c>
      <c r="Y311">
        <v>0.34</v>
      </c>
      <c r="Z311">
        <v>0</v>
      </c>
      <c r="AA311">
        <v>220</v>
      </c>
      <c r="AB311">
        <v>706</v>
      </c>
      <c r="AC311">
        <v>1</v>
      </c>
      <c r="AD311">
        <v>5334</v>
      </c>
      <c r="AE311">
        <v>370</v>
      </c>
      <c r="AF311">
        <v>0</v>
      </c>
      <c r="AG311">
        <v>14376</v>
      </c>
      <c r="AH311">
        <v>0</v>
      </c>
      <c r="AI311">
        <v>36</v>
      </c>
      <c r="AJ311" s="4" t="s">
        <v>40</v>
      </c>
      <c r="AK311" s="4" t="s">
        <v>41</v>
      </c>
    </row>
    <row r="312" spans="1:37" x14ac:dyDescent="0.25">
      <c r="A312">
        <v>109</v>
      </c>
      <c r="B312">
        <v>6</v>
      </c>
      <c r="C312" s="4" t="s">
        <v>2314</v>
      </c>
      <c r="D312" s="4" t="s">
        <v>2316</v>
      </c>
      <c r="E312">
        <v>31115</v>
      </c>
      <c r="F312" s="4" t="s">
        <v>2209</v>
      </c>
      <c r="G312" s="4" t="s">
        <v>2209</v>
      </c>
      <c r="H312">
        <v>2.01E+16</v>
      </c>
      <c r="I312">
        <v>109</v>
      </c>
      <c r="J312" s="4" t="s">
        <v>30</v>
      </c>
      <c r="K312" s="4" t="s">
        <v>49</v>
      </c>
      <c r="L312" s="4" t="s">
        <v>32</v>
      </c>
      <c r="M312" s="4" t="s">
        <v>33</v>
      </c>
      <c r="N312">
        <v>0</v>
      </c>
      <c r="S312">
        <v>21200</v>
      </c>
      <c r="T312" s="4" t="s">
        <v>34</v>
      </c>
      <c r="U312" s="4" t="s">
        <v>50</v>
      </c>
      <c r="V312" s="4" t="s">
        <v>36</v>
      </c>
      <c r="W312">
        <v>0</v>
      </c>
      <c r="X312" s="4" t="s">
        <v>37</v>
      </c>
      <c r="Y312">
        <v>0</v>
      </c>
      <c r="Z312">
        <v>4</v>
      </c>
      <c r="AA312">
        <v>90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31</v>
      </c>
      <c r="AJ312" s="4" t="s">
        <v>48</v>
      </c>
      <c r="AK312" s="4" t="s">
        <v>41</v>
      </c>
    </row>
    <row r="313" spans="1:37" x14ac:dyDescent="0.25">
      <c r="A313">
        <v>7652</v>
      </c>
      <c r="B313">
        <v>2</v>
      </c>
      <c r="C313" s="4" t="s">
        <v>288</v>
      </c>
      <c r="D313" s="4" t="s">
        <v>289</v>
      </c>
      <c r="E313">
        <v>58350</v>
      </c>
      <c r="F313" s="4" t="s">
        <v>266</v>
      </c>
      <c r="G313" s="4" t="s">
        <v>185</v>
      </c>
      <c r="H313">
        <v>2.01E+16</v>
      </c>
      <c r="I313">
        <v>7652</v>
      </c>
      <c r="J313" s="4" t="s">
        <v>68</v>
      </c>
      <c r="K313" s="4" t="s">
        <v>49</v>
      </c>
      <c r="L313" s="4" t="s">
        <v>32</v>
      </c>
      <c r="M313" s="4" t="s">
        <v>33</v>
      </c>
      <c r="N313">
        <v>0</v>
      </c>
      <c r="S313">
        <v>13327</v>
      </c>
      <c r="T313" s="4" t="s">
        <v>52</v>
      </c>
      <c r="U313" s="4" t="s">
        <v>50</v>
      </c>
      <c r="V313" s="4" t="s">
        <v>36</v>
      </c>
      <c r="W313">
        <v>0</v>
      </c>
      <c r="X313" s="4" t="s">
        <v>37</v>
      </c>
      <c r="Y313">
        <v>0</v>
      </c>
      <c r="Z313">
        <v>3</v>
      </c>
      <c r="AA313">
        <v>92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27</v>
      </c>
      <c r="AJ313" s="4" t="s">
        <v>38</v>
      </c>
      <c r="AK313" s="4" t="s">
        <v>42</v>
      </c>
    </row>
    <row r="314" spans="1:37" x14ac:dyDescent="0.25">
      <c r="A314">
        <v>7652</v>
      </c>
      <c r="B314">
        <v>2</v>
      </c>
      <c r="C314" s="4" t="s">
        <v>288</v>
      </c>
      <c r="D314" s="4" t="s">
        <v>289</v>
      </c>
      <c r="E314">
        <v>58350</v>
      </c>
      <c r="F314" s="4" t="s">
        <v>266</v>
      </c>
      <c r="G314" s="4" t="s">
        <v>185</v>
      </c>
      <c r="H314">
        <v>2.01E+16</v>
      </c>
      <c r="I314">
        <v>7652</v>
      </c>
      <c r="J314" s="4" t="s">
        <v>68</v>
      </c>
      <c r="K314" s="4" t="s">
        <v>49</v>
      </c>
      <c r="L314" s="4" t="s">
        <v>32</v>
      </c>
      <c r="M314" s="4" t="s">
        <v>33</v>
      </c>
      <c r="N314">
        <v>0</v>
      </c>
      <c r="S314">
        <v>22219</v>
      </c>
      <c r="T314" s="4" t="s">
        <v>52</v>
      </c>
      <c r="U314" s="4" t="s">
        <v>66</v>
      </c>
      <c r="V314" s="4" t="s">
        <v>36</v>
      </c>
      <c r="W314">
        <v>0</v>
      </c>
      <c r="X314" s="4" t="s">
        <v>37</v>
      </c>
      <c r="Y314">
        <v>0</v>
      </c>
      <c r="Z314">
        <v>4</v>
      </c>
      <c r="AA314">
        <v>93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33</v>
      </c>
      <c r="AJ314" s="4" t="s">
        <v>48</v>
      </c>
      <c r="AK314" s="4" t="s">
        <v>41</v>
      </c>
    </row>
    <row r="315" spans="1:37" x14ac:dyDescent="0.25">
      <c r="A315">
        <v>936</v>
      </c>
      <c r="B315">
        <v>1</v>
      </c>
      <c r="C315" s="4"/>
      <c r="D315" s="4"/>
      <c r="F315" s="4"/>
      <c r="G315" s="4"/>
      <c r="H315">
        <v>2.01E+16</v>
      </c>
      <c r="I315">
        <v>936</v>
      </c>
      <c r="J315" s="4" t="s">
        <v>56</v>
      </c>
      <c r="K315" s="4" t="s">
        <v>49</v>
      </c>
      <c r="L315" s="4" t="s">
        <v>57</v>
      </c>
      <c r="M315" s="4" t="s">
        <v>58</v>
      </c>
      <c r="N315">
        <v>56000</v>
      </c>
      <c r="O315">
        <v>998000000000000</v>
      </c>
      <c r="P315">
        <v>0</v>
      </c>
      <c r="Q315">
        <v>15120</v>
      </c>
      <c r="R315">
        <v>0.73</v>
      </c>
      <c r="S315">
        <v>11543</v>
      </c>
      <c r="T315" s="4" t="s">
        <v>34</v>
      </c>
      <c r="U315" s="4" t="s">
        <v>62</v>
      </c>
      <c r="V315" s="4" t="s">
        <v>51</v>
      </c>
      <c r="W315">
        <v>122999</v>
      </c>
      <c r="X315" s="4" t="s">
        <v>60</v>
      </c>
      <c r="Y315">
        <v>0.27</v>
      </c>
      <c r="Z315">
        <v>0</v>
      </c>
      <c r="AA315">
        <v>229</v>
      </c>
      <c r="AB315">
        <v>697</v>
      </c>
      <c r="AC315">
        <v>1</v>
      </c>
      <c r="AD315">
        <v>97726</v>
      </c>
      <c r="AE315">
        <v>4680</v>
      </c>
      <c r="AF315">
        <v>0</v>
      </c>
      <c r="AG315">
        <v>39890</v>
      </c>
      <c r="AH315">
        <v>0</v>
      </c>
      <c r="AI315">
        <v>25</v>
      </c>
      <c r="AJ315" s="4" t="s">
        <v>40</v>
      </c>
      <c r="AK315" s="4" t="s">
        <v>53</v>
      </c>
    </row>
    <row r="316" spans="1:37" x14ac:dyDescent="0.25">
      <c r="A316">
        <v>4376</v>
      </c>
      <c r="B316">
        <v>10</v>
      </c>
      <c r="C316" s="4"/>
      <c r="D316" s="4"/>
      <c r="F316" s="4"/>
      <c r="G316" s="4"/>
      <c r="H316">
        <v>2.01E+16</v>
      </c>
      <c r="I316">
        <v>4376</v>
      </c>
      <c r="J316" s="4" t="s">
        <v>56</v>
      </c>
      <c r="K316" s="4" t="s">
        <v>49</v>
      </c>
      <c r="L316" s="4" t="s">
        <v>57</v>
      </c>
      <c r="M316" s="4" t="s">
        <v>61</v>
      </c>
      <c r="N316">
        <v>9899</v>
      </c>
      <c r="O316">
        <v>998000000000000</v>
      </c>
      <c r="P316">
        <v>0</v>
      </c>
      <c r="Q316">
        <v>9800</v>
      </c>
      <c r="R316">
        <v>0.01</v>
      </c>
      <c r="S316">
        <v>11336</v>
      </c>
      <c r="T316" s="4" t="s">
        <v>43</v>
      </c>
      <c r="U316" s="4" t="s">
        <v>62</v>
      </c>
      <c r="V316" s="4" t="s">
        <v>51</v>
      </c>
      <c r="W316">
        <v>117000</v>
      </c>
      <c r="X316" s="4" t="s">
        <v>63</v>
      </c>
      <c r="Y316">
        <v>0.99</v>
      </c>
      <c r="Z316">
        <v>0</v>
      </c>
      <c r="AA316">
        <v>229</v>
      </c>
      <c r="AB316">
        <v>740</v>
      </c>
      <c r="AC316">
        <v>1</v>
      </c>
      <c r="AD316">
        <v>9053</v>
      </c>
      <c r="AE316">
        <v>1470</v>
      </c>
      <c r="AF316">
        <v>0</v>
      </c>
      <c r="AG316">
        <v>0</v>
      </c>
      <c r="AH316">
        <v>0</v>
      </c>
      <c r="AI316">
        <v>25</v>
      </c>
      <c r="AJ316" s="4" t="s">
        <v>38</v>
      </c>
      <c r="AK316" s="4" t="s">
        <v>41</v>
      </c>
    </row>
    <row r="317" spans="1:37" x14ac:dyDescent="0.25">
      <c r="A317">
        <v>4376</v>
      </c>
      <c r="B317">
        <v>10</v>
      </c>
      <c r="C317" s="4"/>
      <c r="D317" s="4"/>
      <c r="F317" s="4"/>
      <c r="G317" s="4"/>
      <c r="H317">
        <v>2.01E+16</v>
      </c>
      <c r="I317">
        <v>4376</v>
      </c>
      <c r="J317" s="4" t="s">
        <v>30</v>
      </c>
      <c r="K317" s="4" t="s">
        <v>31</v>
      </c>
      <c r="L317" s="4" t="s">
        <v>32</v>
      </c>
      <c r="M317" s="4" t="s">
        <v>33</v>
      </c>
      <c r="N317">
        <v>0</v>
      </c>
      <c r="S317">
        <v>13967</v>
      </c>
      <c r="T317" s="4" t="s">
        <v>43</v>
      </c>
      <c r="U317" s="4" t="s">
        <v>35</v>
      </c>
      <c r="V317" s="4" t="s">
        <v>36</v>
      </c>
      <c r="W317">
        <v>7200</v>
      </c>
      <c r="X317" s="4" t="s">
        <v>37</v>
      </c>
      <c r="Y317">
        <v>0</v>
      </c>
      <c r="Z317">
        <v>3</v>
      </c>
      <c r="AA317">
        <v>99</v>
      </c>
      <c r="AB317">
        <v>0</v>
      </c>
      <c r="AC317">
        <v>1</v>
      </c>
      <c r="AD317">
        <v>6809</v>
      </c>
      <c r="AE317">
        <v>370</v>
      </c>
      <c r="AF317">
        <v>0</v>
      </c>
      <c r="AG317">
        <v>0</v>
      </c>
      <c r="AH317">
        <v>0</v>
      </c>
      <c r="AI317">
        <v>28</v>
      </c>
      <c r="AJ317" s="4" t="s">
        <v>44</v>
      </c>
      <c r="AK317" s="4" t="s">
        <v>53</v>
      </c>
    </row>
    <row r="318" spans="1:37" x14ac:dyDescent="0.25">
      <c r="A318">
        <v>4376</v>
      </c>
      <c r="B318">
        <v>10</v>
      </c>
      <c r="C318" s="4"/>
      <c r="D318" s="4"/>
      <c r="F318" s="4"/>
      <c r="G318" s="4"/>
      <c r="H318">
        <v>2.01E+16</v>
      </c>
      <c r="I318">
        <v>4376</v>
      </c>
      <c r="J318" s="4" t="s">
        <v>30</v>
      </c>
      <c r="K318" s="4" t="s">
        <v>31</v>
      </c>
      <c r="L318" s="4" t="s">
        <v>32</v>
      </c>
      <c r="M318" s="4" t="s">
        <v>33</v>
      </c>
      <c r="N318">
        <v>0</v>
      </c>
      <c r="S318">
        <v>19709</v>
      </c>
      <c r="T318" s="4" t="s">
        <v>43</v>
      </c>
      <c r="U318" s="4" t="s">
        <v>35</v>
      </c>
      <c r="V318" s="4" t="s">
        <v>36</v>
      </c>
      <c r="W318">
        <v>0</v>
      </c>
      <c r="X318" s="4" t="s">
        <v>37</v>
      </c>
      <c r="Y318">
        <v>0</v>
      </c>
      <c r="Z318">
        <v>4</v>
      </c>
      <c r="AA318">
        <v>101</v>
      </c>
      <c r="AB318">
        <v>0</v>
      </c>
      <c r="AC318">
        <v>1</v>
      </c>
      <c r="AD318">
        <v>5345</v>
      </c>
      <c r="AE318">
        <v>500</v>
      </c>
      <c r="AF318">
        <v>0</v>
      </c>
      <c r="AG318">
        <v>0</v>
      </c>
      <c r="AH318">
        <v>0</v>
      </c>
      <c r="AI318">
        <v>29</v>
      </c>
      <c r="AJ318" s="4" t="s">
        <v>40</v>
      </c>
      <c r="AK318" s="4" t="s">
        <v>39</v>
      </c>
    </row>
    <row r="319" spans="1:37" x14ac:dyDescent="0.25">
      <c r="A319">
        <v>4376</v>
      </c>
      <c r="B319">
        <v>10</v>
      </c>
      <c r="C319" s="4"/>
      <c r="D319" s="4"/>
      <c r="F319" s="4"/>
      <c r="G319" s="4"/>
      <c r="H319">
        <v>2.01E+16</v>
      </c>
      <c r="I319">
        <v>4376</v>
      </c>
      <c r="J319" s="4" t="s">
        <v>30</v>
      </c>
      <c r="K319" s="4" t="s">
        <v>31</v>
      </c>
      <c r="L319" s="4" t="s">
        <v>32</v>
      </c>
      <c r="M319" s="4" t="s">
        <v>33</v>
      </c>
      <c r="N319">
        <v>0</v>
      </c>
      <c r="S319">
        <v>24941</v>
      </c>
      <c r="T319" s="4" t="s">
        <v>34</v>
      </c>
      <c r="U319" s="4" t="s">
        <v>35</v>
      </c>
      <c r="V319" s="4" t="s">
        <v>36</v>
      </c>
      <c r="W319">
        <v>0</v>
      </c>
      <c r="X319" s="4" t="s">
        <v>37</v>
      </c>
      <c r="Y319">
        <v>0</v>
      </c>
      <c r="Z319">
        <v>0</v>
      </c>
      <c r="AA319">
        <v>100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35</v>
      </c>
      <c r="AJ319" s="4" t="s">
        <v>44</v>
      </c>
      <c r="AK319" s="4" t="s">
        <v>39</v>
      </c>
    </row>
    <row r="320" spans="1:37" x14ac:dyDescent="0.25">
      <c r="A320">
        <v>111</v>
      </c>
      <c r="B320">
        <v>5</v>
      </c>
      <c r="C320" s="4"/>
      <c r="D320" s="4"/>
      <c r="F320" s="4"/>
      <c r="G320" s="4"/>
      <c r="H320">
        <v>2.01E+16</v>
      </c>
      <c r="I320">
        <v>111</v>
      </c>
      <c r="J320" s="4" t="s">
        <v>30</v>
      </c>
      <c r="K320" s="4" t="s">
        <v>31</v>
      </c>
      <c r="L320" s="4" t="s">
        <v>32</v>
      </c>
      <c r="M320" s="4" t="s">
        <v>33</v>
      </c>
      <c r="N320">
        <v>0</v>
      </c>
      <c r="S320">
        <v>16750</v>
      </c>
      <c r="T320" s="4" t="s">
        <v>34</v>
      </c>
      <c r="U320" s="4" t="s">
        <v>35</v>
      </c>
      <c r="V320" s="4" t="s">
        <v>36</v>
      </c>
      <c r="W320">
        <v>0</v>
      </c>
      <c r="X320" s="4" t="s">
        <v>37</v>
      </c>
      <c r="Y320">
        <v>0</v>
      </c>
      <c r="Z320">
        <v>2</v>
      </c>
      <c r="AA320">
        <v>97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26</v>
      </c>
      <c r="AJ320" s="4" t="s">
        <v>38</v>
      </c>
      <c r="AK320" s="4" t="s">
        <v>42</v>
      </c>
    </row>
    <row r="321" spans="1:37" x14ac:dyDescent="0.25">
      <c r="A321">
        <v>111</v>
      </c>
      <c r="B321">
        <v>5</v>
      </c>
      <c r="C321" s="4"/>
      <c r="D321" s="4"/>
      <c r="F321" s="4"/>
      <c r="G321" s="4"/>
      <c r="H321">
        <v>2.01E+16</v>
      </c>
      <c r="I321">
        <v>111</v>
      </c>
      <c r="J321" s="4" t="s">
        <v>30</v>
      </c>
      <c r="K321" s="4" t="s">
        <v>31</v>
      </c>
      <c r="L321" s="4" t="s">
        <v>32</v>
      </c>
      <c r="M321" s="4" t="s">
        <v>33</v>
      </c>
      <c r="N321">
        <v>0</v>
      </c>
      <c r="S321">
        <v>24875</v>
      </c>
      <c r="T321" s="4" t="s">
        <v>43</v>
      </c>
      <c r="U321" s="4" t="s">
        <v>35</v>
      </c>
      <c r="V321" s="4" t="s">
        <v>36</v>
      </c>
      <c r="W321">
        <v>0</v>
      </c>
      <c r="X321" s="4" t="s">
        <v>37</v>
      </c>
      <c r="Y321">
        <v>0</v>
      </c>
      <c r="Z321">
        <v>2</v>
      </c>
      <c r="AA321">
        <v>92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34</v>
      </c>
      <c r="AJ321" s="4" t="s">
        <v>40</v>
      </c>
      <c r="AK321" s="4" t="s">
        <v>39</v>
      </c>
    </row>
    <row r="322" spans="1:37" x14ac:dyDescent="0.25">
      <c r="A322">
        <v>111</v>
      </c>
      <c r="B322">
        <v>5</v>
      </c>
      <c r="C322" s="4"/>
      <c r="D322" s="4"/>
      <c r="F322" s="4"/>
      <c r="G322" s="4"/>
      <c r="H322">
        <v>2.01E+16</v>
      </c>
      <c r="I322">
        <v>111</v>
      </c>
      <c r="J322" s="4" t="s">
        <v>30</v>
      </c>
      <c r="K322" s="4" t="s">
        <v>31</v>
      </c>
      <c r="L322" s="4" t="s">
        <v>32</v>
      </c>
      <c r="M322" s="4" t="s">
        <v>33</v>
      </c>
      <c r="N322">
        <v>0</v>
      </c>
      <c r="S322">
        <v>21277</v>
      </c>
      <c r="T322" s="4" t="s">
        <v>43</v>
      </c>
      <c r="U322" s="4" t="s">
        <v>35</v>
      </c>
      <c r="V322" s="4" t="s">
        <v>36</v>
      </c>
      <c r="W322">
        <v>0</v>
      </c>
      <c r="X322" s="4" t="s">
        <v>37</v>
      </c>
      <c r="Y322">
        <v>0</v>
      </c>
      <c r="Z322">
        <v>2</v>
      </c>
      <c r="AA322">
        <v>97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34</v>
      </c>
      <c r="AJ322" s="4" t="s">
        <v>44</v>
      </c>
      <c r="AK322" s="4" t="s">
        <v>41</v>
      </c>
    </row>
    <row r="323" spans="1:37" x14ac:dyDescent="0.25">
      <c r="A323">
        <v>4333</v>
      </c>
      <c r="B323">
        <v>9</v>
      </c>
      <c r="C323" s="4"/>
      <c r="D323" s="4"/>
      <c r="F323" s="4"/>
      <c r="G323" s="4"/>
      <c r="H323">
        <v>2.01E+16</v>
      </c>
      <c r="I323">
        <v>4333</v>
      </c>
      <c r="J323" s="4" t="s">
        <v>56</v>
      </c>
      <c r="K323" s="4" t="s">
        <v>49</v>
      </c>
      <c r="L323" s="4" t="s">
        <v>57</v>
      </c>
      <c r="M323" s="4" t="s">
        <v>58</v>
      </c>
      <c r="N323">
        <v>19500</v>
      </c>
      <c r="O323">
        <v>998000000000000</v>
      </c>
      <c r="P323">
        <v>2</v>
      </c>
      <c r="Q323">
        <v>21450</v>
      </c>
      <c r="R323">
        <v>-0.1</v>
      </c>
      <c r="S323">
        <v>10592</v>
      </c>
      <c r="T323" s="4" t="s">
        <v>34</v>
      </c>
      <c r="U323" s="4" t="s">
        <v>59</v>
      </c>
      <c r="V323" s="4" t="s">
        <v>51</v>
      </c>
      <c r="W323">
        <v>0</v>
      </c>
      <c r="X323" s="4" t="s">
        <v>60</v>
      </c>
      <c r="Y323">
        <v>1.1000000000000001</v>
      </c>
      <c r="Z323">
        <v>0</v>
      </c>
      <c r="AA323">
        <v>232</v>
      </c>
      <c r="AB323">
        <v>690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25</v>
      </c>
      <c r="AJ323" s="4" t="s">
        <v>38</v>
      </c>
      <c r="AK323" s="4" t="s">
        <v>41</v>
      </c>
    </row>
    <row r="324" spans="1:37" x14ac:dyDescent="0.25">
      <c r="A324">
        <v>4333</v>
      </c>
      <c r="B324">
        <v>9</v>
      </c>
      <c r="C324" s="4"/>
      <c r="D324" s="4"/>
      <c r="F324" s="4"/>
      <c r="G324" s="4"/>
      <c r="H324">
        <v>2.01E+16</v>
      </c>
      <c r="I324">
        <v>4333</v>
      </c>
      <c r="J324" s="4" t="s">
        <v>56</v>
      </c>
      <c r="K324" s="4" t="s">
        <v>49</v>
      </c>
      <c r="L324" s="4" t="s">
        <v>57</v>
      </c>
      <c r="M324" s="4" t="s">
        <v>61</v>
      </c>
      <c r="N324">
        <v>31999</v>
      </c>
      <c r="O324">
        <v>998000000000000</v>
      </c>
      <c r="P324">
        <v>1</v>
      </c>
      <c r="Q324">
        <v>13760</v>
      </c>
      <c r="R324">
        <v>0.56999999999999995</v>
      </c>
      <c r="S324">
        <v>15114</v>
      </c>
      <c r="T324" s="4" t="s">
        <v>34</v>
      </c>
      <c r="U324" s="4" t="s">
        <v>62</v>
      </c>
      <c r="V324" s="4" t="s">
        <v>51</v>
      </c>
      <c r="W324">
        <v>0</v>
      </c>
      <c r="X324" s="4" t="s">
        <v>65</v>
      </c>
      <c r="Y324">
        <v>0.43</v>
      </c>
      <c r="Z324">
        <v>0</v>
      </c>
      <c r="AA324">
        <v>246</v>
      </c>
      <c r="AB324">
        <v>777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30</v>
      </c>
      <c r="AJ324" s="4" t="s">
        <v>44</v>
      </c>
      <c r="AK324" s="4" t="s">
        <v>39</v>
      </c>
    </row>
    <row r="325" spans="1:37" x14ac:dyDescent="0.25">
      <c r="A325">
        <v>4333</v>
      </c>
      <c r="B325">
        <v>9</v>
      </c>
      <c r="C325" s="4"/>
      <c r="D325" s="4"/>
      <c r="F325" s="4"/>
      <c r="G325" s="4"/>
      <c r="H325">
        <v>2.01E+16</v>
      </c>
      <c r="I325">
        <v>4333</v>
      </c>
      <c r="J325" s="4" t="s">
        <v>30</v>
      </c>
      <c r="K325" s="4" t="s">
        <v>31</v>
      </c>
      <c r="L325" s="4" t="s">
        <v>32</v>
      </c>
      <c r="M325" s="4" t="s">
        <v>33</v>
      </c>
      <c r="N325">
        <v>0</v>
      </c>
      <c r="S325">
        <v>22179</v>
      </c>
      <c r="T325" s="4" t="s">
        <v>34</v>
      </c>
      <c r="U325" s="4" t="s">
        <v>35</v>
      </c>
      <c r="V325" s="4" t="s">
        <v>36</v>
      </c>
      <c r="W325">
        <v>0</v>
      </c>
      <c r="X325" s="4" t="s">
        <v>37</v>
      </c>
      <c r="Y325">
        <v>0</v>
      </c>
      <c r="Z325">
        <v>1</v>
      </c>
      <c r="AA325">
        <v>90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31</v>
      </c>
      <c r="AJ325" s="4" t="s">
        <v>44</v>
      </c>
      <c r="AK325" s="4" t="s">
        <v>39</v>
      </c>
    </row>
    <row r="326" spans="1:37" x14ac:dyDescent="0.25">
      <c r="A326">
        <v>4333</v>
      </c>
      <c r="B326">
        <v>9</v>
      </c>
      <c r="C326" s="4"/>
      <c r="D326" s="4"/>
      <c r="F326" s="4"/>
      <c r="G326" s="4"/>
      <c r="H326">
        <v>2.01E+16</v>
      </c>
      <c r="I326">
        <v>4333</v>
      </c>
      <c r="J326" s="4" t="s">
        <v>56</v>
      </c>
      <c r="K326" s="4" t="s">
        <v>49</v>
      </c>
      <c r="L326" s="4" t="s">
        <v>57</v>
      </c>
      <c r="M326" s="4" t="s">
        <v>61</v>
      </c>
      <c r="N326">
        <v>5500</v>
      </c>
      <c r="O326">
        <v>998000000000000</v>
      </c>
      <c r="P326">
        <v>0</v>
      </c>
      <c r="Q326">
        <v>4840</v>
      </c>
      <c r="R326">
        <v>0.12</v>
      </c>
      <c r="S326">
        <v>27136</v>
      </c>
      <c r="T326" s="4" t="s">
        <v>34</v>
      </c>
      <c r="U326" s="4" t="s">
        <v>59</v>
      </c>
      <c r="V326" s="4" t="s">
        <v>51</v>
      </c>
      <c r="W326">
        <v>12000</v>
      </c>
      <c r="X326" s="4" t="s">
        <v>63</v>
      </c>
      <c r="Y326">
        <v>0.88</v>
      </c>
      <c r="Z326">
        <v>0</v>
      </c>
      <c r="AA326">
        <v>231</v>
      </c>
      <c r="AB326">
        <v>722</v>
      </c>
      <c r="AC326">
        <v>0</v>
      </c>
      <c r="AD326">
        <v>0</v>
      </c>
      <c r="AE326">
        <v>0</v>
      </c>
      <c r="AF326">
        <v>0</v>
      </c>
      <c r="AG326">
        <v>69104</v>
      </c>
      <c r="AH326">
        <v>0</v>
      </c>
      <c r="AI326">
        <v>36</v>
      </c>
      <c r="AJ326" s="4" t="s">
        <v>48</v>
      </c>
      <c r="AK326" s="4" t="s">
        <v>39</v>
      </c>
    </row>
    <row r="327" spans="1:37" x14ac:dyDescent="0.25">
      <c r="A327">
        <v>4333</v>
      </c>
      <c r="B327">
        <v>9</v>
      </c>
      <c r="C327" s="4"/>
      <c r="D327" s="4"/>
      <c r="F327" s="4"/>
      <c r="G327" s="4"/>
      <c r="H327">
        <v>2.01E+16</v>
      </c>
      <c r="I327">
        <v>4333</v>
      </c>
      <c r="J327" s="4" t="s">
        <v>30</v>
      </c>
      <c r="K327" s="4" t="s">
        <v>31</v>
      </c>
      <c r="L327" s="4" t="s">
        <v>32</v>
      </c>
      <c r="M327" s="4" t="s">
        <v>33</v>
      </c>
      <c r="N327">
        <v>0</v>
      </c>
      <c r="S327">
        <v>21783</v>
      </c>
      <c r="T327" s="4" t="s">
        <v>52</v>
      </c>
      <c r="U327" s="4" t="s">
        <v>35</v>
      </c>
      <c r="V327" s="4" t="s">
        <v>36</v>
      </c>
      <c r="W327">
        <v>0</v>
      </c>
      <c r="X327" s="4" t="s">
        <v>37</v>
      </c>
      <c r="Y327">
        <v>0</v>
      </c>
      <c r="Z327">
        <v>4</v>
      </c>
      <c r="AA327">
        <v>89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1169</v>
      </c>
      <c r="AH327">
        <v>0</v>
      </c>
      <c r="AI327">
        <v>37</v>
      </c>
      <c r="AJ327" s="4" t="s">
        <v>48</v>
      </c>
      <c r="AK327" s="4" t="s">
        <v>41</v>
      </c>
    </row>
    <row r="328" spans="1:37" x14ac:dyDescent="0.25">
      <c r="A328">
        <v>7918</v>
      </c>
      <c r="B328">
        <v>6</v>
      </c>
      <c r="C328" s="4"/>
      <c r="D328" s="4"/>
      <c r="F328" s="4"/>
      <c r="G328" s="4"/>
      <c r="H328">
        <v>2.01E+16</v>
      </c>
      <c r="I328">
        <v>7918</v>
      </c>
      <c r="J328" s="4" t="s">
        <v>56</v>
      </c>
      <c r="K328" s="4" t="s">
        <v>49</v>
      </c>
      <c r="L328" s="4" t="s">
        <v>57</v>
      </c>
      <c r="M328" s="4" t="s">
        <v>58</v>
      </c>
      <c r="N328">
        <v>10000</v>
      </c>
      <c r="O328">
        <v>998000000000000</v>
      </c>
      <c r="P328">
        <v>0</v>
      </c>
      <c r="Q328">
        <v>4000</v>
      </c>
      <c r="R328">
        <v>0.6</v>
      </c>
      <c r="S328">
        <v>11798</v>
      </c>
      <c r="T328" s="4" t="s">
        <v>34</v>
      </c>
      <c r="U328" s="4" t="s">
        <v>62</v>
      </c>
      <c r="V328" s="4" t="s">
        <v>51</v>
      </c>
      <c r="W328">
        <v>0</v>
      </c>
      <c r="X328" s="4" t="s">
        <v>65</v>
      </c>
      <c r="Y328">
        <v>0.4</v>
      </c>
      <c r="Z328">
        <v>0</v>
      </c>
      <c r="AA328">
        <v>232</v>
      </c>
      <c r="AB328">
        <v>770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25</v>
      </c>
      <c r="AJ328" s="4" t="s">
        <v>40</v>
      </c>
      <c r="AK328" s="4" t="s">
        <v>41</v>
      </c>
    </row>
    <row r="329" spans="1:37" x14ac:dyDescent="0.25">
      <c r="A329">
        <v>113</v>
      </c>
      <c r="B329">
        <v>8</v>
      </c>
      <c r="C329" s="4" t="s">
        <v>3058</v>
      </c>
      <c r="D329" s="4" t="s">
        <v>3061</v>
      </c>
      <c r="E329">
        <v>72530</v>
      </c>
      <c r="F329" s="4" t="s">
        <v>2953</v>
      </c>
      <c r="G329" s="4" t="s">
        <v>2953</v>
      </c>
      <c r="H329">
        <v>2.01E+16</v>
      </c>
      <c r="I329">
        <v>113</v>
      </c>
      <c r="J329" s="4" t="s">
        <v>30</v>
      </c>
      <c r="K329" s="4" t="s">
        <v>31</v>
      </c>
      <c r="L329" s="4" t="s">
        <v>32</v>
      </c>
      <c r="M329" s="4" t="s">
        <v>33</v>
      </c>
      <c r="N329">
        <v>0</v>
      </c>
      <c r="S329">
        <v>21349</v>
      </c>
      <c r="T329" s="4" t="s">
        <v>34</v>
      </c>
      <c r="U329" s="4" t="s">
        <v>35</v>
      </c>
      <c r="V329" s="4" t="s">
        <v>36</v>
      </c>
      <c r="W329">
        <v>0</v>
      </c>
      <c r="X329" s="4" t="s">
        <v>37</v>
      </c>
      <c r="Y329">
        <v>0</v>
      </c>
      <c r="Z329">
        <v>2</v>
      </c>
      <c r="AA329">
        <v>92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32</v>
      </c>
      <c r="AJ329" s="4" t="s">
        <v>48</v>
      </c>
      <c r="AK329" s="4" t="s">
        <v>41</v>
      </c>
    </row>
    <row r="330" spans="1:37" x14ac:dyDescent="0.25">
      <c r="A330">
        <v>4469</v>
      </c>
      <c r="B330">
        <v>2</v>
      </c>
      <c r="C330" s="4"/>
      <c r="D330" s="4"/>
      <c r="F330" s="4"/>
      <c r="G330" s="4"/>
      <c r="H330">
        <v>2.01E+16</v>
      </c>
      <c r="I330">
        <v>4469</v>
      </c>
      <c r="J330" s="4" t="s">
        <v>56</v>
      </c>
      <c r="K330" s="4" t="s">
        <v>49</v>
      </c>
      <c r="L330" s="4" t="s">
        <v>57</v>
      </c>
      <c r="M330" s="4" t="s">
        <v>58</v>
      </c>
      <c r="N330">
        <v>2999</v>
      </c>
      <c r="O330">
        <v>998000000000000</v>
      </c>
      <c r="P330">
        <v>1</v>
      </c>
      <c r="Q330">
        <v>450</v>
      </c>
      <c r="R330">
        <v>0.85</v>
      </c>
      <c r="S330">
        <v>12476</v>
      </c>
      <c r="T330" s="4" t="s">
        <v>34</v>
      </c>
      <c r="U330" s="4" t="s">
        <v>59</v>
      </c>
      <c r="V330" s="4" t="s">
        <v>51</v>
      </c>
      <c r="W330">
        <v>0</v>
      </c>
      <c r="X330" s="4" t="s">
        <v>65</v>
      </c>
      <c r="Y330">
        <v>0.15</v>
      </c>
      <c r="Z330">
        <v>0</v>
      </c>
      <c r="AA330">
        <v>238</v>
      </c>
      <c r="AB330">
        <v>805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25</v>
      </c>
      <c r="AJ330" s="4" t="s">
        <v>38</v>
      </c>
      <c r="AK330" s="4" t="s">
        <v>39</v>
      </c>
    </row>
    <row r="331" spans="1:37" x14ac:dyDescent="0.25">
      <c r="A331">
        <v>115</v>
      </c>
      <c r="B331">
        <v>4</v>
      </c>
      <c r="C331" s="4" t="s">
        <v>1617</v>
      </c>
      <c r="D331" s="4" t="s">
        <v>3016</v>
      </c>
      <c r="E331">
        <v>72260</v>
      </c>
      <c r="F331" s="4" t="s">
        <v>2953</v>
      </c>
      <c r="G331" s="4" t="s">
        <v>2953</v>
      </c>
      <c r="H331">
        <v>2.01E+16</v>
      </c>
      <c r="I331">
        <v>115</v>
      </c>
      <c r="J331" s="4" t="s">
        <v>56</v>
      </c>
      <c r="K331" s="4" t="s">
        <v>49</v>
      </c>
      <c r="L331" s="4" t="s">
        <v>57</v>
      </c>
      <c r="M331" s="4" t="s">
        <v>61</v>
      </c>
      <c r="N331">
        <v>1999</v>
      </c>
      <c r="O331">
        <v>998000000000000</v>
      </c>
      <c r="P331">
        <v>1</v>
      </c>
      <c r="Q331">
        <v>1919</v>
      </c>
      <c r="R331">
        <v>0.04</v>
      </c>
      <c r="S331">
        <v>19943</v>
      </c>
      <c r="T331" s="4" t="s">
        <v>34</v>
      </c>
      <c r="U331" s="4" t="s">
        <v>66</v>
      </c>
      <c r="V331" s="4" t="s">
        <v>51</v>
      </c>
      <c r="W331">
        <v>5000</v>
      </c>
      <c r="X331" s="4" t="s">
        <v>63</v>
      </c>
      <c r="Y331">
        <v>0.96</v>
      </c>
      <c r="Z331">
        <v>0</v>
      </c>
      <c r="AA331">
        <v>240</v>
      </c>
      <c r="AB331">
        <v>724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32</v>
      </c>
      <c r="AJ331" s="4" t="s">
        <v>48</v>
      </c>
      <c r="AK331" s="4" t="s">
        <v>42</v>
      </c>
    </row>
    <row r="332" spans="1:37" x14ac:dyDescent="0.25">
      <c r="A332">
        <v>885</v>
      </c>
      <c r="B332">
        <v>8</v>
      </c>
      <c r="C332" s="4"/>
      <c r="D332" s="4"/>
      <c r="F332" s="4"/>
      <c r="G332" s="4"/>
      <c r="H332">
        <v>2.01E+16</v>
      </c>
      <c r="I332">
        <v>885</v>
      </c>
      <c r="J332" s="4" t="s">
        <v>56</v>
      </c>
      <c r="K332" s="4" t="s">
        <v>49</v>
      </c>
      <c r="L332" s="4" t="s">
        <v>57</v>
      </c>
      <c r="M332" s="4" t="s">
        <v>58</v>
      </c>
      <c r="N332">
        <v>4999</v>
      </c>
      <c r="O332">
        <v>998000000000000</v>
      </c>
      <c r="P332">
        <v>2</v>
      </c>
      <c r="Q332">
        <v>5599</v>
      </c>
      <c r="R332">
        <v>-0.12</v>
      </c>
      <c r="S332">
        <v>11909</v>
      </c>
      <c r="T332" s="4" t="s">
        <v>34</v>
      </c>
      <c r="U332" s="4" t="s">
        <v>66</v>
      </c>
      <c r="V332" s="4" t="s">
        <v>36</v>
      </c>
      <c r="W332">
        <v>0</v>
      </c>
      <c r="X332" s="4" t="s">
        <v>60</v>
      </c>
      <c r="Y332">
        <v>1.1200000000000001</v>
      </c>
      <c r="Z332">
        <v>0</v>
      </c>
      <c r="AA332">
        <v>239</v>
      </c>
      <c r="AB332">
        <v>688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25</v>
      </c>
      <c r="AJ332" s="4" t="s">
        <v>44</v>
      </c>
      <c r="AK332" s="4" t="s">
        <v>39</v>
      </c>
    </row>
    <row r="333" spans="1:37" x14ac:dyDescent="0.25">
      <c r="A333">
        <v>885</v>
      </c>
      <c r="B333">
        <v>8</v>
      </c>
      <c r="C333" s="4"/>
      <c r="D333" s="4"/>
      <c r="F333" s="4"/>
      <c r="G333" s="4"/>
      <c r="H333">
        <v>2.01E+16</v>
      </c>
      <c r="I333">
        <v>885</v>
      </c>
      <c r="J333" s="4" t="s">
        <v>30</v>
      </c>
      <c r="K333" s="4" t="s">
        <v>31</v>
      </c>
      <c r="L333" s="4" t="s">
        <v>32</v>
      </c>
      <c r="M333" s="4" t="s">
        <v>33</v>
      </c>
      <c r="N333">
        <v>0</v>
      </c>
      <c r="S333">
        <v>22492</v>
      </c>
      <c r="T333" s="4" t="s">
        <v>34</v>
      </c>
      <c r="U333" s="4" t="s">
        <v>35</v>
      </c>
      <c r="V333" s="4" t="s">
        <v>36</v>
      </c>
      <c r="W333">
        <v>0</v>
      </c>
      <c r="X333" s="4" t="s">
        <v>37</v>
      </c>
      <c r="Y333">
        <v>0</v>
      </c>
      <c r="Z333">
        <v>4</v>
      </c>
      <c r="AA333">
        <v>101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31</v>
      </c>
      <c r="AJ333" s="4" t="s">
        <v>48</v>
      </c>
      <c r="AK333" s="4" t="s">
        <v>41</v>
      </c>
    </row>
    <row r="334" spans="1:37" x14ac:dyDescent="0.25">
      <c r="A334">
        <v>117</v>
      </c>
      <c r="B334">
        <v>2</v>
      </c>
      <c r="C334" s="4" t="s">
        <v>3062</v>
      </c>
      <c r="D334" s="4" t="s">
        <v>3064</v>
      </c>
      <c r="E334">
        <v>72543</v>
      </c>
      <c r="F334" s="4" t="s">
        <v>2953</v>
      </c>
      <c r="G334" s="4" t="s">
        <v>2953</v>
      </c>
      <c r="H334">
        <v>2.01E+16</v>
      </c>
      <c r="I334">
        <v>117</v>
      </c>
      <c r="J334" s="4" t="s">
        <v>56</v>
      </c>
      <c r="K334" s="4" t="s">
        <v>49</v>
      </c>
      <c r="L334" s="4" t="s">
        <v>57</v>
      </c>
      <c r="M334" s="4" t="s">
        <v>61</v>
      </c>
      <c r="N334">
        <v>83000</v>
      </c>
      <c r="O334">
        <v>998000000000000</v>
      </c>
      <c r="P334">
        <v>0</v>
      </c>
      <c r="Q334">
        <v>70550</v>
      </c>
      <c r="R334">
        <v>0.15</v>
      </c>
      <c r="S334">
        <v>24314</v>
      </c>
      <c r="T334" s="4" t="s">
        <v>34</v>
      </c>
      <c r="U334" s="4" t="s">
        <v>62</v>
      </c>
      <c r="V334" s="4" t="s">
        <v>51</v>
      </c>
      <c r="W334">
        <v>23000</v>
      </c>
      <c r="X334" s="4" t="s">
        <v>65</v>
      </c>
      <c r="Y334">
        <v>0.85</v>
      </c>
      <c r="Z334">
        <v>0</v>
      </c>
      <c r="AA334">
        <v>265</v>
      </c>
      <c r="AB334">
        <v>766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33</v>
      </c>
      <c r="AJ334" s="4" t="s">
        <v>38</v>
      </c>
      <c r="AK334" s="4" t="s">
        <v>41</v>
      </c>
    </row>
    <row r="335" spans="1:37" x14ac:dyDescent="0.25">
      <c r="A335">
        <v>412</v>
      </c>
      <c r="B335">
        <v>2</v>
      </c>
      <c r="C335" s="4" t="s">
        <v>698</v>
      </c>
      <c r="D335" s="4" t="s">
        <v>701</v>
      </c>
      <c r="E335">
        <v>53100</v>
      </c>
      <c r="F335" s="4" t="s">
        <v>690</v>
      </c>
      <c r="G335" s="4" t="s">
        <v>639</v>
      </c>
      <c r="H335">
        <v>2.01E+16</v>
      </c>
      <c r="I335">
        <v>412</v>
      </c>
      <c r="J335" s="4" t="s">
        <v>56</v>
      </c>
      <c r="K335" s="4" t="s">
        <v>49</v>
      </c>
      <c r="L335" s="4" t="s">
        <v>57</v>
      </c>
      <c r="M335" s="4" t="s">
        <v>58</v>
      </c>
      <c r="N335">
        <v>4999</v>
      </c>
      <c r="O335">
        <v>998000000000000</v>
      </c>
      <c r="P335">
        <v>0</v>
      </c>
      <c r="Q335">
        <v>750</v>
      </c>
      <c r="R335">
        <v>0.85</v>
      </c>
      <c r="S335">
        <v>12017</v>
      </c>
      <c r="T335" s="4" t="s">
        <v>34</v>
      </c>
      <c r="U335" s="4" t="s">
        <v>64</v>
      </c>
      <c r="V335" s="4" t="s">
        <v>36</v>
      </c>
      <c r="W335">
        <v>0</v>
      </c>
      <c r="X335" s="4" t="s">
        <v>65</v>
      </c>
      <c r="Y335">
        <v>0.15</v>
      </c>
      <c r="Z335">
        <v>0</v>
      </c>
      <c r="AA335">
        <v>246</v>
      </c>
      <c r="AB335">
        <v>795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25</v>
      </c>
      <c r="AJ335" s="4" t="s">
        <v>40</v>
      </c>
      <c r="AK335" s="4" t="s">
        <v>41</v>
      </c>
    </row>
    <row r="336" spans="1:37" x14ac:dyDescent="0.25">
      <c r="A336">
        <v>129</v>
      </c>
      <c r="B336">
        <v>4</v>
      </c>
      <c r="C336" s="4" t="s">
        <v>307</v>
      </c>
      <c r="D336" s="4" t="s">
        <v>309</v>
      </c>
      <c r="E336">
        <v>38080</v>
      </c>
      <c r="F336" s="4" t="s">
        <v>310</v>
      </c>
      <c r="G336" s="4" t="s">
        <v>151</v>
      </c>
      <c r="H336">
        <v>2.01E+16</v>
      </c>
      <c r="I336">
        <v>129</v>
      </c>
      <c r="J336" s="4" t="s">
        <v>30</v>
      </c>
      <c r="K336" s="4" t="s">
        <v>31</v>
      </c>
      <c r="L336" s="4" t="s">
        <v>32</v>
      </c>
      <c r="M336" s="4" t="s">
        <v>33</v>
      </c>
      <c r="N336">
        <v>0</v>
      </c>
      <c r="S336">
        <v>12135</v>
      </c>
      <c r="T336" s="4" t="s">
        <v>34</v>
      </c>
      <c r="U336" s="4" t="s">
        <v>35</v>
      </c>
      <c r="V336" s="4" t="s">
        <v>36</v>
      </c>
      <c r="W336">
        <v>0</v>
      </c>
      <c r="X336" s="4" t="s">
        <v>37</v>
      </c>
      <c r="Y336">
        <v>0</v>
      </c>
      <c r="Z336">
        <v>5</v>
      </c>
      <c r="AA336">
        <v>97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60912</v>
      </c>
      <c r="AH336">
        <v>0</v>
      </c>
      <c r="AI336">
        <v>26</v>
      </c>
      <c r="AJ336" s="4" t="s">
        <v>48</v>
      </c>
      <c r="AK336" s="4" t="s">
        <v>39</v>
      </c>
    </row>
    <row r="337" spans="1:37" x14ac:dyDescent="0.25">
      <c r="A337">
        <v>129</v>
      </c>
      <c r="B337">
        <v>4</v>
      </c>
      <c r="C337" s="4" t="s">
        <v>307</v>
      </c>
      <c r="D337" s="4" t="s">
        <v>309</v>
      </c>
      <c r="E337">
        <v>38080</v>
      </c>
      <c r="F337" s="4" t="s">
        <v>310</v>
      </c>
      <c r="G337" s="4" t="s">
        <v>151</v>
      </c>
      <c r="H337">
        <v>2.01E+16</v>
      </c>
      <c r="I337">
        <v>129</v>
      </c>
      <c r="J337" s="4" t="s">
        <v>30</v>
      </c>
      <c r="K337" s="4" t="s">
        <v>31</v>
      </c>
      <c r="L337" s="4" t="s">
        <v>32</v>
      </c>
      <c r="M337" s="4" t="s">
        <v>33</v>
      </c>
      <c r="N337">
        <v>0</v>
      </c>
      <c r="S337">
        <v>18747</v>
      </c>
      <c r="T337" s="4" t="s">
        <v>52</v>
      </c>
      <c r="U337" s="4" t="s">
        <v>35</v>
      </c>
      <c r="V337" s="4" t="s">
        <v>36</v>
      </c>
      <c r="W337">
        <v>0</v>
      </c>
      <c r="X337" s="4" t="s">
        <v>37</v>
      </c>
      <c r="Y337">
        <v>0</v>
      </c>
      <c r="Z337">
        <v>4</v>
      </c>
      <c r="AA337">
        <v>90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46213</v>
      </c>
      <c r="AH337">
        <v>0</v>
      </c>
      <c r="AI337">
        <v>30</v>
      </c>
      <c r="AJ337" s="4" t="s">
        <v>38</v>
      </c>
      <c r="AK337" s="4" t="s">
        <v>39</v>
      </c>
    </row>
    <row r="338" spans="1:37" x14ac:dyDescent="0.25">
      <c r="A338">
        <v>662</v>
      </c>
      <c r="B338">
        <v>8</v>
      </c>
      <c r="C338" s="4"/>
      <c r="D338" s="4"/>
      <c r="F338" s="4"/>
      <c r="G338" s="4"/>
      <c r="H338">
        <v>2.01E+16</v>
      </c>
      <c r="I338">
        <v>662</v>
      </c>
      <c r="J338" s="4" t="s">
        <v>56</v>
      </c>
      <c r="K338" s="4" t="s">
        <v>49</v>
      </c>
      <c r="L338" s="4" t="s">
        <v>57</v>
      </c>
      <c r="M338" s="4" t="s">
        <v>58</v>
      </c>
      <c r="N338">
        <v>24600</v>
      </c>
      <c r="O338">
        <v>998000000000000</v>
      </c>
      <c r="P338">
        <v>2</v>
      </c>
      <c r="Q338">
        <v>25830</v>
      </c>
      <c r="R338">
        <v>-0.05</v>
      </c>
      <c r="S338">
        <v>11334</v>
      </c>
      <c r="T338" s="4" t="s">
        <v>34</v>
      </c>
      <c r="U338" s="4" t="s">
        <v>50</v>
      </c>
      <c r="V338" s="4" t="s">
        <v>51</v>
      </c>
      <c r="W338">
        <v>0</v>
      </c>
      <c r="X338" s="4" t="s">
        <v>60</v>
      </c>
      <c r="Y338">
        <v>1.05</v>
      </c>
      <c r="Z338">
        <v>0</v>
      </c>
      <c r="AA338">
        <v>250</v>
      </c>
      <c r="AB338">
        <v>695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25</v>
      </c>
      <c r="AJ338" s="4" t="s">
        <v>40</v>
      </c>
      <c r="AK338" s="4" t="s">
        <v>39</v>
      </c>
    </row>
    <row r="339" spans="1:37" x14ac:dyDescent="0.25">
      <c r="A339">
        <v>662</v>
      </c>
      <c r="B339">
        <v>8</v>
      </c>
      <c r="C339" s="4"/>
      <c r="D339" s="4"/>
      <c r="F339" s="4"/>
      <c r="G339" s="4"/>
      <c r="H339">
        <v>2.01E+16</v>
      </c>
      <c r="I339">
        <v>662</v>
      </c>
      <c r="J339" s="4" t="s">
        <v>56</v>
      </c>
      <c r="K339" s="4" t="s">
        <v>49</v>
      </c>
      <c r="L339" s="4" t="s">
        <v>57</v>
      </c>
      <c r="M339" s="4" t="s">
        <v>61</v>
      </c>
      <c r="N339">
        <v>68000</v>
      </c>
      <c r="O339">
        <v>998000000000000</v>
      </c>
      <c r="P339">
        <v>1</v>
      </c>
      <c r="Q339">
        <v>64600</v>
      </c>
      <c r="R339">
        <v>0.05</v>
      </c>
      <c r="S339">
        <v>19786</v>
      </c>
      <c r="T339" s="4" t="s">
        <v>34</v>
      </c>
      <c r="U339" s="4" t="s">
        <v>62</v>
      </c>
      <c r="V339" s="4" t="s">
        <v>51</v>
      </c>
      <c r="W339">
        <v>5000</v>
      </c>
      <c r="X339" s="4" t="s">
        <v>63</v>
      </c>
      <c r="Y339">
        <v>0.95</v>
      </c>
      <c r="Z339">
        <v>0</v>
      </c>
      <c r="AA339">
        <v>248</v>
      </c>
      <c r="AB339">
        <v>740</v>
      </c>
      <c r="AC339">
        <v>0</v>
      </c>
      <c r="AD339">
        <v>2213</v>
      </c>
      <c r="AE339">
        <v>0</v>
      </c>
      <c r="AF339">
        <v>0</v>
      </c>
      <c r="AG339">
        <v>0</v>
      </c>
      <c r="AH339">
        <v>0</v>
      </c>
      <c r="AI339">
        <v>31</v>
      </c>
      <c r="AJ339" s="4" t="s">
        <v>44</v>
      </c>
      <c r="AK339" s="4" t="s">
        <v>39</v>
      </c>
    </row>
    <row r="340" spans="1:37" x14ac:dyDescent="0.25">
      <c r="A340">
        <v>662</v>
      </c>
      <c r="B340">
        <v>8</v>
      </c>
      <c r="C340" s="4"/>
      <c r="D340" s="4"/>
      <c r="F340" s="4"/>
      <c r="G340" s="4"/>
      <c r="H340">
        <v>2.01E+16</v>
      </c>
      <c r="I340">
        <v>662</v>
      </c>
      <c r="J340" s="4" t="s">
        <v>30</v>
      </c>
      <c r="K340" s="4" t="s">
        <v>31</v>
      </c>
      <c r="L340" s="4" t="s">
        <v>32</v>
      </c>
      <c r="M340" s="4" t="s">
        <v>33</v>
      </c>
      <c r="N340">
        <v>0</v>
      </c>
      <c r="S340">
        <v>21542</v>
      </c>
      <c r="T340" s="4" t="s">
        <v>34</v>
      </c>
      <c r="U340" s="4" t="s">
        <v>35</v>
      </c>
      <c r="V340" s="4" t="s">
        <v>36</v>
      </c>
      <c r="W340">
        <v>0</v>
      </c>
      <c r="X340" s="4" t="s">
        <v>37</v>
      </c>
      <c r="Y340">
        <v>0</v>
      </c>
      <c r="Z340">
        <v>4</v>
      </c>
      <c r="AA340">
        <v>96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32</v>
      </c>
      <c r="AJ340" s="4" t="s">
        <v>44</v>
      </c>
      <c r="AK340" s="4" t="s">
        <v>42</v>
      </c>
    </row>
    <row r="341" spans="1:37" x14ac:dyDescent="0.25">
      <c r="A341">
        <v>123</v>
      </c>
      <c r="B341">
        <v>5</v>
      </c>
      <c r="C341" s="4"/>
      <c r="D341" s="4"/>
      <c r="F341" s="4"/>
      <c r="G341" s="4"/>
      <c r="H341">
        <v>2.01E+16</v>
      </c>
      <c r="I341">
        <v>123</v>
      </c>
      <c r="J341" s="4" t="s">
        <v>30</v>
      </c>
      <c r="K341" s="4" t="s">
        <v>31</v>
      </c>
      <c r="L341" s="4" t="s">
        <v>32</v>
      </c>
      <c r="M341" s="4" t="s">
        <v>33</v>
      </c>
      <c r="N341">
        <v>0</v>
      </c>
      <c r="S341">
        <v>17650</v>
      </c>
      <c r="T341" s="4" t="s">
        <v>34</v>
      </c>
      <c r="U341" s="4" t="s">
        <v>35</v>
      </c>
      <c r="V341" s="4" t="s">
        <v>36</v>
      </c>
      <c r="W341">
        <v>0</v>
      </c>
      <c r="X341" s="4" t="s">
        <v>37</v>
      </c>
      <c r="Y341">
        <v>0</v>
      </c>
      <c r="Z341">
        <v>5</v>
      </c>
      <c r="AA341">
        <v>94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33</v>
      </c>
      <c r="AJ341" s="4" t="s">
        <v>38</v>
      </c>
      <c r="AK341" s="4" t="s">
        <v>42</v>
      </c>
    </row>
    <row r="342" spans="1:37" x14ac:dyDescent="0.25">
      <c r="A342">
        <v>4369</v>
      </c>
      <c r="B342">
        <v>2</v>
      </c>
      <c r="C342" s="4"/>
      <c r="D342" s="4"/>
      <c r="F342" s="4"/>
      <c r="G342" s="4"/>
      <c r="H342">
        <v>2.01E+16</v>
      </c>
      <c r="I342">
        <v>4369</v>
      </c>
      <c r="J342" s="4" t="s">
        <v>30</v>
      </c>
      <c r="K342" s="4" t="s">
        <v>31</v>
      </c>
      <c r="L342" s="4" t="s">
        <v>32</v>
      </c>
      <c r="M342" s="4" t="s">
        <v>33</v>
      </c>
      <c r="N342">
        <v>0</v>
      </c>
      <c r="S342">
        <v>10890</v>
      </c>
      <c r="T342" s="4" t="s">
        <v>43</v>
      </c>
      <c r="U342" s="4" t="s">
        <v>35</v>
      </c>
      <c r="V342" s="4" t="s">
        <v>36</v>
      </c>
      <c r="W342">
        <v>0</v>
      </c>
      <c r="X342" s="4" t="s">
        <v>37</v>
      </c>
      <c r="Y342">
        <v>0</v>
      </c>
      <c r="Z342">
        <v>5</v>
      </c>
      <c r="AA342">
        <v>89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26</v>
      </c>
      <c r="AJ342" s="4" t="s">
        <v>44</v>
      </c>
      <c r="AK342" s="4" t="s">
        <v>39</v>
      </c>
    </row>
    <row r="343" spans="1:37" x14ac:dyDescent="0.25">
      <c r="A343">
        <v>4369</v>
      </c>
      <c r="B343">
        <v>2</v>
      </c>
      <c r="C343" s="4"/>
      <c r="D343" s="4"/>
      <c r="F343" s="4"/>
      <c r="G343" s="4"/>
      <c r="H343">
        <v>2.01E+16</v>
      </c>
      <c r="I343">
        <v>4369</v>
      </c>
      <c r="J343" s="4" t="s">
        <v>56</v>
      </c>
      <c r="K343" s="4" t="s">
        <v>49</v>
      </c>
      <c r="L343" s="4" t="s">
        <v>57</v>
      </c>
      <c r="M343" s="4" t="s">
        <v>58</v>
      </c>
      <c r="N343">
        <v>9899</v>
      </c>
      <c r="O343">
        <v>998000000000000</v>
      </c>
      <c r="P343">
        <v>0</v>
      </c>
      <c r="Q343">
        <v>1485</v>
      </c>
      <c r="R343">
        <v>0.85</v>
      </c>
      <c r="S343">
        <v>26663</v>
      </c>
      <c r="T343" s="4" t="s">
        <v>43</v>
      </c>
      <c r="U343" s="4" t="s">
        <v>62</v>
      </c>
      <c r="V343" s="4" t="s">
        <v>51</v>
      </c>
      <c r="W343">
        <v>5100</v>
      </c>
      <c r="X343" s="4" t="s">
        <v>63</v>
      </c>
      <c r="Y343">
        <v>0.15</v>
      </c>
      <c r="Z343">
        <v>0</v>
      </c>
      <c r="AA343">
        <v>225</v>
      </c>
      <c r="AB343">
        <v>711</v>
      </c>
      <c r="AC343">
        <v>0</v>
      </c>
      <c r="AD343">
        <v>5866</v>
      </c>
      <c r="AE343">
        <v>0</v>
      </c>
      <c r="AF343">
        <v>0</v>
      </c>
      <c r="AG343">
        <v>4584</v>
      </c>
      <c r="AH343">
        <v>0</v>
      </c>
      <c r="AI343">
        <v>35</v>
      </c>
      <c r="AJ343" s="4" t="s">
        <v>40</v>
      </c>
      <c r="AK343" s="4" t="s">
        <v>39</v>
      </c>
    </row>
    <row r="344" spans="1:37" x14ac:dyDescent="0.25">
      <c r="A344">
        <v>124</v>
      </c>
      <c r="B344">
        <v>13</v>
      </c>
      <c r="C344" s="4"/>
      <c r="D344" s="4"/>
      <c r="F344" s="4"/>
      <c r="G344" s="4"/>
      <c r="H344">
        <v>2.01E+16</v>
      </c>
      <c r="I344">
        <v>124</v>
      </c>
      <c r="J344" s="4" t="s">
        <v>30</v>
      </c>
      <c r="K344" s="4" t="s">
        <v>31</v>
      </c>
      <c r="L344" s="4" t="s">
        <v>32</v>
      </c>
      <c r="M344" s="4" t="s">
        <v>33</v>
      </c>
      <c r="N344">
        <v>0</v>
      </c>
      <c r="S344">
        <v>22175</v>
      </c>
      <c r="T344" s="4" t="s">
        <v>34</v>
      </c>
      <c r="U344" s="4" t="s">
        <v>35</v>
      </c>
      <c r="V344" s="4" t="s">
        <v>36</v>
      </c>
      <c r="W344">
        <v>0</v>
      </c>
      <c r="X344" s="4" t="s">
        <v>37</v>
      </c>
      <c r="Y344">
        <v>0</v>
      </c>
      <c r="Z344">
        <v>2</v>
      </c>
      <c r="AA344">
        <v>99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32</v>
      </c>
      <c r="AJ344" s="4" t="s">
        <v>48</v>
      </c>
      <c r="AK344" s="4" t="s">
        <v>39</v>
      </c>
    </row>
    <row r="345" spans="1:37" x14ac:dyDescent="0.25">
      <c r="A345">
        <v>124</v>
      </c>
      <c r="B345">
        <v>13</v>
      </c>
      <c r="C345" s="4"/>
      <c r="D345" s="4"/>
      <c r="F345" s="4"/>
      <c r="G345" s="4"/>
      <c r="H345">
        <v>2.01E+16</v>
      </c>
      <c r="I345">
        <v>124</v>
      </c>
      <c r="J345" s="4" t="s">
        <v>30</v>
      </c>
      <c r="K345" s="4" t="s">
        <v>31</v>
      </c>
      <c r="L345" s="4" t="s">
        <v>32</v>
      </c>
      <c r="M345" s="4" t="s">
        <v>33</v>
      </c>
      <c r="N345">
        <v>0</v>
      </c>
      <c r="S345">
        <v>26500</v>
      </c>
      <c r="T345" s="4" t="s">
        <v>34</v>
      </c>
      <c r="U345" s="4" t="s">
        <v>35</v>
      </c>
      <c r="V345" s="4" t="s">
        <v>36</v>
      </c>
      <c r="W345">
        <v>0</v>
      </c>
      <c r="X345" s="4" t="s">
        <v>37</v>
      </c>
      <c r="Y345">
        <v>0</v>
      </c>
      <c r="Z345">
        <v>4</v>
      </c>
      <c r="AA345">
        <v>89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35</v>
      </c>
      <c r="AJ345" s="4" t="s">
        <v>38</v>
      </c>
      <c r="AK345" s="4" t="s">
        <v>39</v>
      </c>
    </row>
    <row r="346" spans="1:37" x14ac:dyDescent="0.25">
      <c r="A346">
        <v>125</v>
      </c>
      <c r="B346">
        <v>4</v>
      </c>
      <c r="C346" s="4"/>
      <c r="D346" s="4"/>
      <c r="F346" s="4"/>
      <c r="G346" s="4"/>
      <c r="H346">
        <v>2.01E+16</v>
      </c>
      <c r="I346">
        <v>125</v>
      </c>
      <c r="J346" s="4" t="s">
        <v>56</v>
      </c>
      <c r="K346" s="4" t="s">
        <v>49</v>
      </c>
      <c r="L346" s="4" t="s">
        <v>57</v>
      </c>
      <c r="M346" s="4" t="s">
        <v>58</v>
      </c>
      <c r="N346">
        <v>60000</v>
      </c>
      <c r="O346">
        <v>998000000000000</v>
      </c>
      <c r="P346">
        <v>0</v>
      </c>
      <c r="Q346">
        <v>23400</v>
      </c>
      <c r="R346">
        <v>0.61</v>
      </c>
      <c r="S346">
        <v>16479</v>
      </c>
      <c r="T346" s="4" t="s">
        <v>34</v>
      </c>
      <c r="U346" s="4" t="s">
        <v>62</v>
      </c>
      <c r="V346" s="4" t="s">
        <v>51</v>
      </c>
      <c r="W346">
        <v>12600</v>
      </c>
      <c r="X346" s="4" t="s">
        <v>63</v>
      </c>
      <c r="Y346">
        <v>0.39</v>
      </c>
      <c r="Z346">
        <v>0</v>
      </c>
      <c r="AA346">
        <v>206</v>
      </c>
      <c r="AB346">
        <v>723</v>
      </c>
      <c r="AC346">
        <v>0</v>
      </c>
      <c r="AD346">
        <v>6226</v>
      </c>
      <c r="AE346">
        <v>0</v>
      </c>
      <c r="AF346">
        <v>0</v>
      </c>
      <c r="AG346">
        <v>16214</v>
      </c>
      <c r="AH346">
        <v>0</v>
      </c>
      <c r="AI346">
        <v>26</v>
      </c>
      <c r="AJ346" s="4" t="s">
        <v>40</v>
      </c>
      <c r="AK346" s="4" t="s">
        <v>39</v>
      </c>
    </row>
    <row r="347" spans="1:37" x14ac:dyDescent="0.25">
      <c r="A347">
        <v>125</v>
      </c>
      <c r="B347">
        <v>4</v>
      </c>
      <c r="C347" s="4"/>
      <c r="D347" s="4"/>
      <c r="F347" s="4"/>
      <c r="G347" s="4"/>
      <c r="H347">
        <v>2.01E+16</v>
      </c>
      <c r="I347">
        <v>125</v>
      </c>
      <c r="J347" s="4" t="s">
        <v>30</v>
      </c>
      <c r="K347" s="4" t="s">
        <v>31</v>
      </c>
      <c r="L347" s="4" t="s">
        <v>32</v>
      </c>
      <c r="M347" s="4" t="s">
        <v>33</v>
      </c>
      <c r="N347">
        <v>0</v>
      </c>
      <c r="S347">
        <v>20183</v>
      </c>
      <c r="T347" s="4" t="s">
        <v>34</v>
      </c>
      <c r="U347" s="4" t="s">
        <v>35</v>
      </c>
      <c r="V347" s="4" t="s">
        <v>36</v>
      </c>
      <c r="W347">
        <v>0</v>
      </c>
      <c r="X347" s="4" t="s">
        <v>37</v>
      </c>
      <c r="Y347">
        <v>0</v>
      </c>
      <c r="Z347">
        <v>2</v>
      </c>
      <c r="AA347">
        <v>94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33</v>
      </c>
      <c r="AJ347" s="4" t="s">
        <v>40</v>
      </c>
      <c r="AK347" s="4" t="s">
        <v>42</v>
      </c>
    </row>
    <row r="348" spans="1:37" x14ac:dyDescent="0.25">
      <c r="A348">
        <v>125</v>
      </c>
      <c r="B348">
        <v>4</v>
      </c>
      <c r="C348" s="4"/>
      <c r="D348" s="4"/>
      <c r="F348" s="4"/>
      <c r="G348" s="4"/>
      <c r="H348">
        <v>2.01E+16</v>
      </c>
      <c r="I348">
        <v>125</v>
      </c>
      <c r="J348" s="4" t="s">
        <v>30</v>
      </c>
      <c r="K348" s="4" t="s">
        <v>31</v>
      </c>
      <c r="L348" s="4" t="s">
        <v>32</v>
      </c>
      <c r="M348" s="4" t="s">
        <v>33</v>
      </c>
      <c r="N348">
        <v>0</v>
      </c>
      <c r="S348">
        <v>23976</v>
      </c>
      <c r="T348" s="4" t="s">
        <v>34</v>
      </c>
      <c r="U348" s="4" t="s">
        <v>35</v>
      </c>
      <c r="V348" s="4" t="s">
        <v>36</v>
      </c>
      <c r="W348">
        <v>0</v>
      </c>
      <c r="X348" s="4" t="s">
        <v>37</v>
      </c>
      <c r="Y348">
        <v>0</v>
      </c>
      <c r="Z348">
        <v>4</v>
      </c>
      <c r="AA348">
        <v>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33</v>
      </c>
      <c r="AJ348" s="4" t="s">
        <v>38</v>
      </c>
      <c r="AK348" s="4" t="s">
        <v>41</v>
      </c>
    </row>
    <row r="349" spans="1:37" x14ac:dyDescent="0.25">
      <c r="A349">
        <v>986</v>
      </c>
      <c r="B349">
        <v>3</v>
      </c>
      <c r="C349" s="4"/>
      <c r="D349" s="4"/>
      <c r="F349" s="4"/>
      <c r="G349" s="4"/>
      <c r="H349">
        <v>2.01E+16</v>
      </c>
      <c r="I349">
        <v>986</v>
      </c>
      <c r="J349" s="4" t="s">
        <v>30</v>
      </c>
      <c r="K349" s="4" t="s">
        <v>31</v>
      </c>
      <c r="L349" s="4" t="s">
        <v>32</v>
      </c>
      <c r="M349" s="4" t="s">
        <v>33</v>
      </c>
      <c r="N349">
        <v>0</v>
      </c>
      <c r="S349">
        <v>12727</v>
      </c>
      <c r="T349" s="4" t="s">
        <v>43</v>
      </c>
      <c r="U349" s="4" t="s">
        <v>35</v>
      </c>
      <c r="V349" s="4" t="s">
        <v>36</v>
      </c>
      <c r="W349">
        <v>0</v>
      </c>
      <c r="X349" s="4" t="s">
        <v>37</v>
      </c>
      <c r="Y349">
        <v>0</v>
      </c>
      <c r="Z349">
        <v>5</v>
      </c>
      <c r="AA349">
        <v>89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26</v>
      </c>
      <c r="AJ349" s="4" t="s">
        <v>38</v>
      </c>
      <c r="AK349" s="4" t="s">
        <v>42</v>
      </c>
    </row>
    <row r="350" spans="1:37" x14ac:dyDescent="0.25">
      <c r="A350">
        <v>126</v>
      </c>
      <c r="B350">
        <v>6</v>
      </c>
      <c r="C350" s="4"/>
      <c r="D350" s="4"/>
      <c r="F350" s="4"/>
      <c r="G350" s="4"/>
      <c r="H350">
        <v>2.01E+16</v>
      </c>
      <c r="I350">
        <v>126</v>
      </c>
      <c r="J350" s="4" t="s">
        <v>30</v>
      </c>
      <c r="K350" s="4" t="s">
        <v>31</v>
      </c>
      <c r="L350" s="4" t="s">
        <v>32</v>
      </c>
      <c r="M350" s="4" t="s">
        <v>33</v>
      </c>
      <c r="N350">
        <v>0</v>
      </c>
      <c r="S350">
        <v>14263</v>
      </c>
      <c r="T350" s="4" t="s">
        <v>34</v>
      </c>
      <c r="U350" s="4" t="s">
        <v>35</v>
      </c>
      <c r="V350" s="4" t="s">
        <v>36</v>
      </c>
      <c r="W350">
        <v>0</v>
      </c>
      <c r="X350" s="4" t="s">
        <v>37</v>
      </c>
      <c r="Y350">
        <v>0</v>
      </c>
      <c r="Z350">
        <v>1</v>
      </c>
      <c r="AA350">
        <v>93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29</v>
      </c>
      <c r="AJ350" s="4" t="s">
        <v>44</v>
      </c>
      <c r="AK350" s="4" t="s">
        <v>42</v>
      </c>
    </row>
    <row r="351" spans="1:37" x14ac:dyDescent="0.25">
      <c r="A351">
        <v>126</v>
      </c>
      <c r="B351">
        <v>6</v>
      </c>
      <c r="C351" s="4"/>
      <c r="D351" s="4"/>
      <c r="F351" s="4"/>
      <c r="G351" s="4"/>
      <c r="H351">
        <v>2.01E+16</v>
      </c>
      <c r="I351">
        <v>126</v>
      </c>
      <c r="J351" s="4" t="s">
        <v>30</v>
      </c>
      <c r="K351" s="4" t="s">
        <v>31</v>
      </c>
      <c r="L351" s="4" t="s">
        <v>32</v>
      </c>
      <c r="M351" s="4" t="s">
        <v>33</v>
      </c>
      <c r="N351">
        <v>0</v>
      </c>
      <c r="S351">
        <v>26820</v>
      </c>
      <c r="T351" s="4" t="s">
        <v>43</v>
      </c>
      <c r="U351" s="4" t="s">
        <v>35</v>
      </c>
      <c r="V351" s="4" t="s">
        <v>36</v>
      </c>
      <c r="W351">
        <v>0</v>
      </c>
      <c r="X351" s="4" t="s">
        <v>37</v>
      </c>
      <c r="Y351">
        <v>0</v>
      </c>
      <c r="Z351">
        <v>4</v>
      </c>
      <c r="AA351">
        <v>97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35</v>
      </c>
      <c r="AJ351" s="4" t="s">
        <v>44</v>
      </c>
      <c r="AK351" s="4" t="s">
        <v>42</v>
      </c>
    </row>
    <row r="352" spans="1:37" x14ac:dyDescent="0.25">
      <c r="A352">
        <v>9171</v>
      </c>
      <c r="B352">
        <v>12</v>
      </c>
      <c r="C352" s="4"/>
      <c r="D352" s="4"/>
      <c r="F352" s="4"/>
      <c r="G352" s="4"/>
      <c r="H352">
        <v>2.01E+16</v>
      </c>
      <c r="I352">
        <v>9171</v>
      </c>
      <c r="J352" s="4" t="s">
        <v>30</v>
      </c>
      <c r="K352" s="4" t="s">
        <v>31</v>
      </c>
      <c r="L352" s="4" t="s">
        <v>32</v>
      </c>
      <c r="M352" s="4" t="s">
        <v>33</v>
      </c>
      <c r="N352">
        <v>0</v>
      </c>
      <c r="S352">
        <v>12737</v>
      </c>
      <c r="T352" s="4" t="s">
        <v>34</v>
      </c>
      <c r="U352" s="4" t="s">
        <v>35</v>
      </c>
      <c r="V352" s="4" t="s">
        <v>36</v>
      </c>
      <c r="W352">
        <v>2000</v>
      </c>
      <c r="X352" s="4" t="s">
        <v>37</v>
      </c>
      <c r="Y352">
        <v>0</v>
      </c>
      <c r="Z352">
        <v>4</v>
      </c>
      <c r="AA352">
        <v>89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26</v>
      </c>
      <c r="AJ352" s="4" t="s">
        <v>44</v>
      </c>
      <c r="AK352" s="4" t="s">
        <v>39</v>
      </c>
    </row>
    <row r="353" spans="1:37" x14ac:dyDescent="0.25">
      <c r="A353">
        <v>9171</v>
      </c>
      <c r="B353">
        <v>12</v>
      </c>
      <c r="C353" s="4"/>
      <c r="D353" s="4"/>
      <c r="F353" s="4"/>
      <c r="G353" s="4"/>
      <c r="H353">
        <v>2.01E+16</v>
      </c>
      <c r="I353">
        <v>9171</v>
      </c>
      <c r="J353" s="4" t="s">
        <v>68</v>
      </c>
      <c r="K353" s="4" t="s">
        <v>49</v>
      </c>
      <c r="L353" s="4" t="s">
        <v>32</v>
      </c>
      <c r="M353" s="4" t="s">
        <v>33</v>
      </c>
      <c r="N353">
        <v>0</v>
      </c>
      <c r="S353">
        <v>15692</v>
      </c>
      <c r="T353" s="4" t="s">
        <v>52</v>
      </c>
      <c r="U353" s="4" t="s">
        <v>50</v>
      </c>
      <c r="V353" s="4" t="s">
        <v>36</v>
      </c>
      <c r="W353">
        <v>0</v>
      </c>
      <c r="X353" s="4" t="s">
        <v>37</v>
      </c>
      <c r="Y353">
        <v>0</v>
      </c>
      <c r="Z353">
        <v>4</v>
      </c>
      <c r="AA353">
        <v>98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26</v>
      </c>
      <c r="AJ353" s="4" t="s">
        <v>48</v>
      </c>
      <c r="AK353" s="4" t="s">
        <v>42</v>
      </c>
    </row>
    <row r="354" spans="1:37" x14ac:dyDescent="0.25">
      <c r="A354">
        <v>9171</v>
      </c>
      <c r="B354">
        <v>12</v>
      </c>
      <c r="C354" s="4"/>
      <c r="D354" s="4"/>
      <c r="F354" s="4"/>
      <c r="G354" s="4"/>
      <c r="H354">
        <v>2.01E+16</v>
      </c>
      <c r="I354">
        <v>9171</v>
      </c>
      <c r="J354" s="4" t="s">
        <v>56</v>
      </c>
      <c r="K354" s="4" t="s">
        <v>49</v>
      </c>
      <c r="L354" s="4" t="s">
        <v>57</v>
      </c>
      <c r="M354" s="4" t="s">
        <v>61</v>
      </c>
      <c r="N354">
        <v>6000</v>
      </c>
      <c r="O354">
        <v>998000000000000</v>
      </c>
      <c r="P354">
        <v>0</v>
      </c>
      <c r="Q354">
        <v>4020</v>
      </c>
      <c r="R354">
        <v>0.33</v>
      </c>
      <c r="S354">
        <v>17780</v>
      </c>
      <c r="T354" s="4" t="s">
        <v>52</v>
      </c>
      <c r="U354" s="4" t="s">
        <v>50</v>
      </c>
      <c r="V354" s="4" t="s">
        <v>36</v>
      </c>
      <c r="W354">
        <v>0</v>
      </c>
      <c r="X354" s="4" t="s">
        <v>63</v>
      </c>
      <c r="Y354">
        <v>0.67</v>
      </c>
      <c r="Z354">
        <v>0</v>
      </c>
      <c r="AA354">
        <v>186</v>
      </c>
      <c r="AB354">
        <v>743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28</v>
      </c>
      <c r="AJ354" s="4" t="s">
        <v>48</v>
      </c>
      <c r="AK354" s="4" t="s">
        <v>42</v>
      </c>
    </row>
    <row r="355" spans="1:37" x14ac:dyDescent="0.25">
      <c r="A355">
        <v>9171</v>
      </c>
      <c r="B355">
        <v>12</v>
      </c>
      <c r="C355" s="4"/>
      <c r="D355" s="4"/>
      <c r="F355" s="4"/>
      <c r="G355" s="4"/>
      <c r="H355">
        <v>2.01E+16</v>
      </c>
      <c r="I355">
        <v>9171</v>
      </c>
      <c r="J355" s="4" t="s">
        <v>30</v>
      </c>
      <c r="K355" s="4" t="s">
        <v>31</v>
      </c>
      <c r="L355" s="4" t="s">
        <v>32</v>
      </c>
      <c r="M355" s="4" t="s">
        <v>33</v>
      </c>
      <c r="N355">
        <v>0</v>
      </c>
      <c r="S355">
        <v>23884</v>
      </c>
      <c r="T355" s="4" t="s">
        <v>34</v>
      </c>
      <c r="U355" s="4" t="s">
        <v>35</v>
      </c>
      <c r="V355" s="4" t="s">
        <v>36</v>
      </c>
      <c r="W355">
        <v>0</v>
      </c>
      <c r="X355" s="4" t="s">
        <v>37</v>
      </c>
      <c r="Y355">
        <v>0</v>
      </c>
      <c r="Z355">
        <v>1</v>
      </c>
      <c r="AA355">
        <v>100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34</v>
      </c>
      <c r="AJ355" s="4" t="s">
        <v>48</v>
      </c>
      <c r="AK355" s="4" t="s">
        <v>41</v>
      </c>
    </row>
    <row r="356" spans="1:37" x14ac:dyDescent="0.25">
      <c r="A356">
        <v>4209</v>
      </c>
      <c r="B356">
        <v>1</v>
      </c>
      <c r="C356" s="4" t="s">
        <v>327</v>
      </c>
      <c r="D356" s="4" t="s">
        <v>330</v>
      </c>
      <c r="E356">
        <v>76100</v>
      </c>
      <c r="F356" s="4" t="s">
        <v>315</v>
      </c>
      <c r="G356" s="4" t="s">
        <v>315</v>
      </c>
      <c r="H356">
        <v>2.01E+16</v>
      </c>
      <c r="I356">
        <v>4209</v>
      </c>
      <c r="J356" s="4" t="s">
        <v>56</v>
      </c>
      <c r="K356" s="4" t="s">
        <v>49</v>
      </c>
      <c r="L356" s="4" t="s">
        <v>57</v>
      </c>
      <c r="M356" s="4" t="s">
        <v>61</v>
      </c>
      <c r="N356">
        <v>9899</v>
      </c>
      <c r="O356">
        <v>998000000000000</v>
      </c>
      <c r="P356">
        <v>2</v>
      </c>
      <c r="Q356">
        <v>9503</v>
      </c>
      <c r="R356">
        <v>0.04</v>
      </c>
      <c r="S356">
        <v>22375</v>
      </c>
      <c r="T356" s="4" t="s">
        <v>52</v>
      </c>
      <c r="U356" s="4" t="s">
        <v>62</v>
      </c>
      <c r="V356" s="4" t="s">
        <v>51</v>
      </c>
      <c r="W356">
        <v>7100</v>
      </c>
      <c r="X356" s="4" t="s">
        <v>63</v>
      </c>
      <c r="Y356">
        <v>0.96</v>
      </c>
      <c r="Z356">
        <v>0</v>
      </c>
      <c r="AA356">
        <v>219</v>
      </c>
      <c r="AB356">
        <v>740</v>
      </c>
      <c r="AC356">
        <v>0</v>
      </c>
      <c r="AD356">
        <v>2842</v>
      </c>
      <c r="AE356">
        <v>0</v>
      </c>
      <c r="AF356">
        <v>0</v>
      </c>
      <c r="AG356">
        <v>56826</v>
      </c>
      <c r="AH356">
        <v>0</v>
      </c>
      <c r="AI356">
        <v>32</v>
      </c>
      <c r="AJ356" s="4" t="s">
        <v>40</v>
      </c>
      <c r="AK356" s="4" t="s">
        <v>39</v>
      </c>
    </row>
    <row r="357" spans="1:37" x14ac:dyDescent="0.25">
      <c r="A357">
        <v>269</v>
      </c>
      <c r="B357">
        <v>24</v>
      </c>
      <c r="C357" s="4" t="s">
        <v>1900</v>
      </c>
      <c r="D357" s="4" t="s">
        <v>1902</v>
      </c>
      <c r="E357">
        <v>82700</v>
      </c>
      <c r="F357" s="4" t="s">
        <v>1903</v>
      </c>
      <c r="G357" s="4" t="s">
        <v>1899</v>
      </c>
      <c r="H357">
        <v>2.01E+16</v>
      </c>
      <c r="I357">
        <v>269</v>
      </c>
      <c r="J357" s="4" t="s">
        <v>30</v>
      </c>
      <c r="K357" s="4" t="s">
        <v>31</v>
      </c>
      <c r="L357" s="4" t="s">
        <v>32</v>
      </c>
      <c r="M357" s="4" t="s">
        <v>33</v>
      </c>
      <c r="N357">
        <v>0</v>
      </c>
      <c r="S357">
        <v>12014</v>
      </c>
      <c r="T357" s="4" t="s">
        <v>34</v>
      </c>
      <c r="U357" s="4" t="s">
        <v>35</v>
      </c>
      <c r="V357" s="4" t="s">
        <v>36</v>
      </c>
      <c r="W357">
        <v>0</v>
      </c>
      <c r="X357" s="4" t="s">
        <v>37</v>
      </c>
      <c r="Y357">
        <v>0</v>
      </c>
      <c r="Z357">
        <v>3</v>
      </c>
      <c r="AA357">
        <v>90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26</v>
      </c>
      <c r="AJ357" s="4" t="s">
        <v>38</v>
      </c>
      <c r="AK357" s="4" t="s">
        <v>41</v>
      </c>
    </row>
    <row r="358" spans="1:37" x14ac:dyDescent="0.25">
      <c r="A358">
        <v>269</v>
      </c>
      <c r="B358">
        <v>24</v>
      </c>
      <c r="C358" s="4" t="s">
        <v>1900</v>
      </c>
      <c r="D358" s="4" t="s">
        <v>1902</v>
      </c>
      <c r="E358">
        <v>82700</v>
      </c>
      <c r="F358" s="4" t="s">
        <v>1903</v>
      </c>
      <c r="G358" s="4" t="s">
        <v>1899</v>
      </c>
      <c r="H358">
        <v>2.01E+16</v>
      </c>
      <c r="I358">
        <v>269</v>
      </c>
      <c r="J358" s="4" t="s">
        <v>30</v>
      </c>
      <c r="K358" s="4" t="s">
        <v>31</v>
      </c>
      <c r="L358" s="4" t="s">
        <v>32</v>
      </c>
      <c r="M358" s="4" t="s">
        <v>33</v>
      </c>
      <c r="N358">
        <v>0</v>
      </c>
      <c r="S358">
        <v>20071</v>
      </c>
      <c r="T358" s="4" t="s">
        <v>34</v>
      </c>
      <c r="U358" s="4" t="s">
        <v>35</v>
      </c>
      <c r="V358" s="4" t="s">
        <v>36</v>
      </c>
      <c r="W358">
        <v>0</v>
      </c>
      <c r="X358" s="4" t="s">
        <v>37</v>
      </c>
      <c r="Y358">
        <v>0</v>
      </c>
      <c r="Z358">
        <v>4</v>
      </c>
      <c r="AA358">
        <v>89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28</v>
      </c>
      <c r="AJ358" s="4" t="s">
        <v>40</v>
      </c>
      <c r="AK358" s="4" t="s">
        <v>42</v>
      </c>
    </row>
    <row r="359" spans="1:37" x14ac:dyDescent="0.25">
      <c r="A359">
        <v>269</v>
      </c>
      <c r="B359">
        <v>24</v>
      </c>
      <c r="C359" s="4" t="s">
        <v>1900</v>
      </c>
      <c r="D359" s="4" t="s">
        <v>1902</v>
      </c>
      <c r="E359">
        <v>82700</v>
      </c>
      <c r="F359" s="4" t="s">
        <v>1903</v>
      </c>
      <c r="G359" s="4" t="s">
        <v>1899</v>
      </c>
      <c r="H359">
        <v>2.01E+16</v>
      </c>
      <c r="I359">
        <v>269</v>
      </c>
      <c r="J359" s="4" t="s">
        <v>30</v>
      </c>
      <c r="K359" s="4" t="s">
        <v>31</v>
      </c>
      <c r="L359" s="4" t="s">
        <v>32</v>
      </c>
      <c r="M359" s="4" t="s">
        <v>33</v>
      </c>
      <c r="N359">
        <v>0</v>
      </c>
      <c r="S359">
        <v>17498</v>
      </c>
      <c r="T359" s="4" t="s">
        <v>34</v>
      </c>
      <c r="U359" s="4" t="s">
        <v>35</v>
      </c>
      <c r="V359" s="4" t="s">
        <v>36</v>
      </c>
      <c r="W359">
        <v>0</v>
      </c>
      <c r="X359" s="4" t="s">
        <v>37</v>
      </c>
      <c r="Y359">
        <v>0</v>
      </c>
      <c r="Z359">
        <v>2</v>
      </c>
      <c r="AA359">
        <v>91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28</v>
      </c>
      <c r="AJ359" s="4" t="s">
        <v>48</v>
      </c>
      <c r="AK359" s="4" t="s">
        <v>42</v>
      </c>
    </row>
    <row r="360" spans="1:37" x14ac:dyDescent="0.25">
      <c r="A360">
        <v>269</v>
      </c>
      <c r="B360">
        <v>24</v>
      </c>
      <c r="C360" s="4" t="s">
        <v>1900</v>
      </c>
      <c r="D360" s="4" t="s">
        <v>1902</v>
      </c>
      <c r="E360">
        <v>82700</v>
      </c>
      <c r="F360" s="4" t="s">
        <v>1903</v>
      </c>
      <c r="G360" s="4" t="s">
        <v>1899</v>
      </c>
      <c r="H360">
        <v>2.01E+16</v>
      </c>
      <c r="I360">
        <v>269</v>
      </c>
      <c r="J360" s="4" t="s">
        <v>30</v>
      </c>
      <c r="K360" s="4" t="s">
        <v>31</v>
      </c>
      <c r="L360" s="4" t="s">
        <v>32</v>
      </c>
      <c r="M360" s="4" t="s">
        <v>33</v>
      </c>
      <c r="N360">
        <v>0</v>
      </c>
      <c r="S360">
        <v>18358</v>
      </c>
      <c r="T360" s="4" t="s">
        <v>34</v>
      </c>
      <c r="U360" s="4" t="s">
        <v>35</v>
      </c>
      <c r="V360" s="4" t="s">
        <v>36</v>
      </c>
      <c r="W360">
        <v>0</v>
      </c>
      <c r="X360" s="4" t="s">
        <v>37</v>
      </c>
      <c r="Y360">
        <v>0</v>
      </c>
      <c r="Z360">
        <v>3</v>
      </c>
      <c r="AA360">
        <v>101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29</v>
      </c>
      <c r="AJ360" s="4" t="s">
        <v>48</v>
      </c>
      <c r="AK360" s="4" t="s">
        <v>39</v>
      </c>
    </row>
    <row r="361" spans="1:37" x14ac:dyDescent="0.25">
      <c r="A361">
        <v>269</v>
      </c>
      <c r="B361">
        <v>24</v>
      </c>
      <c r="C361" s="4" t="s">
        <v>1900</v>
      </c>
      <c r="D361" s="4" t="s">
        <v>1902</v>
      </c>
      <c r="E361">
        <v>82700</v>
      </c>
      <c r="F361" s="4" t="s">
        <v>1903</v>
      </c>
      <c r="G361" s="4" t="s">
        <v>1899</v>
      </c>
      <c r="H361">
        <v>2.01E+16</v>
      </c>
      <c r="I361">
        <v>269</v>
      </c>
      <c r="J361" s="4" t="s">
        <v>30</v>
      </c>
      <c r="K361" s="4" t="s">
        <v>31</v>
      </c>
      <c r="L361" s="4" t="s">
        <v>32</v>
      </c>
      <c r="M361" s="4" t="s">
        <v>33</v>
      </c>
      <c r="N361">
        <v>0</v>
      </c>
      <c r="S361">
        <v>16425</v>
      </c>
      <c r="T361" s="4" t="s">
        <v>34</v>
      </c>
      <c r="U361" s="4" t="s">
        <v>35</v>
      </c>
      <c r="V361" s="4" t="s">
        <v>36</v>
      </c>
      <c r="W361">
        <v>0</v>
      </c>
      <c r="X361" s="4" t="s">
        <v>37</v>
      </c>
      <c r="Y361">
        <v>0</v>
      </c>
      <c r="Z361">
        <v>3</v>
      </c>
      <c r="AA361">
        <v>90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31</v>
      </c>
      <c r="AJ361" s="4" t="s">
        <v>40</v>
      </c>
      <c r="AK361" s="4" t="s">
        <v>41</v>
      </c>
    </row>
    <row r="362" spans="1:37" x14ac:dyDescent="0.25">
      <c r="A362">
        <v>269</v>
      </c>
      <c r="B362">
        <v>24</v>
      </c>
      <c r="C362" s="4" t="s">
        <v>1900</v>
      </c>
      <c r="D362" s="4" t="s">
        <v>1902</v>
      </c>
      <c r="E362">
        <v>82700</v>
      </c>
      <c r="F362" s="4" t="s">
        <v>1903</v>
      </c>
      <c r="G362" s="4" t="s">
        <v>1899</v>
      </c>
      <c r="H362">
        <v>2.01E+16</v>
      </c>
      <c r="I362">
        <v>269</v>
      </c>
      <c r="J362" s="4" t="s">
        <v>30</v>
      </c>
      <c r="K362" s="4" t="s">
        <v>31</v>
      </c>
      <c r="L362" s="4" t="s">
        <v>32</v>
      </c>
      <c r="M362" s="4" t="s">
        <v>33</v>
      </c>
      <c r="N362">
        <v>0</v>
      </c>
      <c r="S362">
        <v>15888</v>
      </c>
      <c r="T362" s="4" t="s">
        <v>34</v>
      </c>
      <c r="U362" s="4" t="s">
        <v>35</v>
      </c>
      <c r="V362" s="4" t="s">
        <v>36</v>
      </c>
      <c r="W362">
        <v>0</v>
      </c>
      <c r="X362" s="4" t="s">
        <v>37</v>
      </c>
      <c r="Y362">
        <v>0</v>
      </c>
      <c r="Z362">
        <v>2</v>
      </c>
      <c r="AA362">
        <v>99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32</v>
      </c>
      <c r="AJ362" s="4" t="s">
        <v>40</v>
      </c>
      <c r="AK362" s="4" t="s">
        <v>39</v>
      </c>
    </row>
    <row r="363" spans="1:37" x14ac:dyDescent="0.25">
      <c r="A363">
        <v>269</v>
      </c>
      <c r="B363">
        <v>24</v>
      </c>
      <c r="C363" s="4" t="s">
        <v>1900</v>
      </c>
      <c r="D363" s="4" t="s">
        <v>1902</v>
      </c>
      <c r="E363">
        <v>82700</v>
      </c>
      <c r="F363" s="4" t="s">
        <v>1903</v>
      </c>
      <c r="G363" s="4" t="s">
        <v>1899</v>
      </c>
      <c r="H363">
        <v>2.01E+16</v>
      </c>
      <c r="I363">
        <v>269</v>
      </c>
      <c r="J363" s="4" t="s">
        <v>30</v>
      </c>
      <c r="K363" s="4" t="s">
        <v>31</v>
      </c>
      <c r="L363" s="4" t="s">
        <v>32</v>
      </c>
      <c r="M363" s="4" t="s">
        <v>33</v>
      </c>
      <c r="N363">
        <v>0</v>
      </c>
      <c r="S363">
        <v>22918</v>
      </c>
      <c r="T363" s="4" t="s">
        <v>34</v>
      </c>
      <c r="U363" s="4" t="s">
        <v>35</v>
      </c>
      <c r="V363" s="4" t="s">
        <v>36</v>
      </c>
      <c r="W363">
        <v>0</v>
      </c>
      <c r="X363" s="4" t="s">
        <v>37</v>
      </c>
      <c r="Y363">
        <v>0</v>
      </c>
      <c r="Z363">
        <v>2</v>
      </c>
      <c r="AA363">
        <v>100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33</v>
      </c>
      <c r="AJ363" s="4" t="s">
        <v>48</v>
      </c>
      <c r="AK363" s="4" t="s">
        <v>41</v>
      </c>
    </row>
    <row r="364" spans="1:37" x14ac:dyDescent="0.25">
      <c r="A364">
        <v>269</v>
      </c>
      <c r="B364">
        <v>24</v>
      </c>
      <c r="C364" s="4" t="s">
        <v>1900</v>
      </c>
      <c r="D364" s="4" t="s">
        <v>1902</v>
      </c>
      <c r="E364">
        <v>82700</v>
      </c>
      <c r="F364" s="4" t="s">
        <v>1903</v>
      </c>
      <c r="G364" s="4" t="s">
        <v>1899</v>
      </c>
      <c r="H364">
        <v>2.01E+16</v>
      </c>
      <c r="I364">
        <v>269</v>
      </c>
      <c r="J364" s="4" t="s">
        <v>30</v>
      </c>
      <c r="K364" s="4" t="s">
        <v>31</v>
      </c>
      <c r="L364" s="4" t="s">
        <v>32</v>
      </c>
      <c r="M364" s="4" t="s">
        <v>33</v>
      </c>
      <c r="N364">
        <v>0</v>
      </c>
      <c r="S364">
        <v>25906</v>
      </c>
      <c r="T364" s="4" t="s">
        <v>34</v>
      </c>
      <c r="U364" s="4" t="s">
        <v>35</v>
      </c>
      <c r="V364" s="4" t="s">
        <v>36</v>
      </c>
      <c r="W364">
        <v>0</v>
      </c>
      <c r="X364" s="4" t="s">
        <v>37</v>
      </c>
      <c r="Y364">
        <v>0</v>
      </c>
      <c r="Z364">
        <v>2</v>
      </c>
      <c r="AA364">
        <v>98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35</v>
      </c>
      <c r="AJ364" s="4" t="s">
        <v>38</v>
      </c>
      <c r="AK364" s="4" t="s">
        <v>42</v>
      </c>
    </row>
    <row r="365" spans="1:37" x14ac:dyDescent="0.25">
      <c r="A365">
        <v>269</v>
      </c>
      <c r="B365">
        <v>24</v>
      </c>
      <c r="C365" s="4" t="s">
        <v>1900</v>
      </c>
      <c r="D365" s="4" t="s">
        <v>1902</v>
      </c>
      <c r="E365">
        <v>82700</v>
      </c>
      <c r="F365" s="4" t="s">
        <v>1903</v>
      </c>
      <c r="G365" s="4" t="s">
        <v>1899</v>
      </c>
      <c r="H365">
        <v>2.01E+16</v>
      </c>
      <c r="I365">
        <v>269</v>
      </c>
      <c r="J365" s="4" t="s">
        <v>30</v>
      </c>
      <c r="K365" s="4" t="s">
        <v>31</v>
      </c>
      <c r="L365" s="4" t="s">
        <v>32</v>
      </c>
      <c r="M365" s="4" t="s">
        <v>33</v>
      </c>
      <c r="N365">
        <v>0</v>
      </c>
      <c r="S365">
        <v>27283</v>
      </c>
      <c r="T365" s="4" t="s">
        <v>34</v>
      </c>
      <c r="U365" s="4" t="s">
        <v>35</v>
      </c>
      <c r="V365" s="4" t="s">
        <v>36</v>
      </c>
      <c r="W365">
        <v>0</v>
      </c>
      <c r="X365" s="4" t="s">
        <v>37</v>
      </c>
      <c r="Y365">
        <v>0</v>
      </c>
      <c r="Z365">
        <v>4</v>
      </c>
      <c r="AA365">
        <v>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36</v>
      </c>
      <c r="AJ365" s="4" t="s">
        <v>40</v>
      </c>
      <c r="AK365" s="4" t="s">
        <v>39</v>
      </c>
    </row>
    <row r="366" spans="1:37" x14ac:dyDescent="0.25">
      <c r="A366">
        <v>127</v>
      </c>
      <c r="B366">
        <v>5</v>
      </c>
      <c r="C366" s="4"/>
      <c r="D366" s="4"/>
      <c r="F366" s="4"/>
      <c r="G366" s="4"/>
      <c r="H366">
        <v>2.01E+16</v>
      </c>
      <c r="I366">
        <v>127</v>
      </c>
      <c r="J366" s="4" t="s">
        <v>30</v>
      </c>
      <c r="K366" s="4" t="s">
        <v>31</v>
      </c>
      <c r="L366" s="4" t="s">
        <v>32</v>
      </c>
      <c r="M366" s="4" t="s">
        <v>33</v>
      </c>
      <c r="N366">
        <v>0</v>
      </c>
      <c r="S366">
        <v>13787</v>
      </c>
      <c r="T366" s="4" t="s">
        <v>67</v>
      </c>
      <c r="U366" s="4" t="s">
        <v>35</v>
      </c>
      <c r="V366" s="4" t="s">
        <v>36</v>
      </c>
      <c r="W366">
        <v>0</v>
      </c>
      <c r="X366" s="4" t="s">
        <v>37</v>
      </c>
      <c r="Y366">
        <v>0</v>
      </c>
      <c r="Z366">
        <v>4</v>
      </c>
      <c r="AA366">
        <v>91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26</v>
      </c>
      <c r="AJ366" s="4" t="s">
        <v>38</v>
      </c>
      <c r="AK366" s="4" t="s">
        <v>39</v>
      </c>
    </row>
    <row r="367" spans="1:37" x14ac:dyDescent="0.25">
      <c r="A367">
        <v>127</v>
      </c>
      <c r="B367">
        <v>5</v>
      </c>
      <c r="C367" s="4"/>
      <c r="D367" s="4"/>
      <c r="F367" s="4"/>
      <c r="G367" s="4"/>
      <c r="H367">
        <v>2.01E+16</v>
      </c>
      <c r="I367">
        <v>127</v>
      </c>
      <c r="J367" s="4" t="s">
        <v>30</v>
      </c>
      <c r="K367" s="4" t="s">
        <v>31</v>
      </c>
      <c r="L367" s="4" t="s">
        <v>32</v>
      </c>
      <c r="M367" s="4" t="s">
        <v>33</v>
      </c>
      <c r="N367">
        <v>0</v>
      </c>
      <c r="S367">
        <v>17568</v>
      </c>
      <c r="T367" s="4" t="s">
        <v>34</v>
      </c>
      <c r="U367" s="4" t="s">
        <v>35</v>
      </c>
      <c r="V367" s="4" t="s">
        <v>36</v>
      </c>
      <c r="W367">
        <v>0</v>
      </c>
      <c r="X367" s="4" t="s">
        <v>37</v>
      </c>
      <c r="Y367">
        <v>0</v>
      </c>
      <c r="Z367">
        <v>2</v>
      </c>
      <c r="AA367">
        <v>93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28</v>
      </c>
      <c r="AJ367" s="4" t="s">
        <v>48</v>
      </c>
      <c r="AK367" s="4" t="s">
        <v>42</v>
      </c>
    </row>
    <row r="368" spans="1:37" x14ac:dyDescent="0.25">
      <c r="A368">
        <v>4064</v>
      </c>
      <c r="B368">
        <v>3</v>
      </c>
      <c r="C368" s="4"/>
      <c r="D368" s="4"/>
      <c r="F368" s="4"/>
      <c r="G368" s="4"/>
      <c r="H368">
        <v>2.01E+16</v>
      </c>
      <c r="I368">
        <v>4064</v>
      </c>
      <c r="J368" s="4" t="s">
        <v>30</v>
      </c>
      <c r="K368" s="4" t="s">
        <v>31</v>
      </c>
      <c r="L368" s="4" t="s">
        <v>32</v>
      </c>
      <c r="M368" s="4" t="s">
        <v>33</v>
      </c>
      <c r="N368">
        <v>0</v>
      </c>
      <c r="S368">
        <v>13130</v>
      </c>
      <c r="T368" s="4" t="s">
        <v>34</v>
      </c>
      <c r="U368" s="4" t="s">
        <v>35</v>
      </c>
      <c r="V368" s="4" t="s">
        <v>36</v>
      </c>
      <c r="W368">
        <v>0</v>
      </c>
      <c r="X368" s="4" t="s">
        <v>37</v>
      </c>
      <c r="Y368">
        <v>0</v>
      </c>
      <c r="Z368">
        <v>1</v>
      </c>
      <c r="AA368">
        <v>90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29937</v>
      </c>
      <c r="AH368">
        <v>0</v>
      </c>
      <c r="AI368">
        <v>26</v>
      </c>
      <c r="AJ368" s="4" t="s">
        <v>44</v>
      </c>
      <c r="AK368" s="4" t="s">
        <v>41</v>
      </c>
    </row>
    <row r="369" spans="1:37" x14ac:dyDescent="0.25">
      <c r="A369">
        <v>979</v>
      </c>
      <c r="B369">
        <v>1</v>
      </c>
      <c r="C369" s="4"/>
      <c r="D369" s="4"/>
      <c r="F369" s="4"/>
      <c r="G369" s="4"/>
      <c r="H369">
        <v>2.01E+16</v>
      </c>
      <c r="I369">
        <v>979</v>
      </c>
      <c r="J369" s="4" t="s">
        <v>30</v>
      </c>
      <c r="K369" s="4" t="s">
        <v>31</v>
      </c>
      <c r="L369" s="4" t="s">
        <v>32</v>
      </c>
      <c r="M369" s="4" t="s">
        <v>33</v>
      </c>
      <c r="N369">
        <v>0</v>
      </c>
      <c r="S369">
        <v>13131</v>
      </c>
      <c r="T369" s="4" t="s">
        <v>34</v>
      </c>
      <c r="U369" s="4" t="s">
        <v>35</v>
      </c>
      <c r="V369" s="4" t="s">
        <v>36</v>
      </c>
      <c r="W369">
        <v>0</v>
      </c>
      <c r="X369" s="4" t="s">
        <v>37</v>
      </c>
      <c r="Y369">
        <v>0</v>
      </c>
      <c r="Z369">
        <v>3</v>
      </c>
      <c r="AA369">
        <v>90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26</v>
      </c>
      <c r="AJ369" s="4" t="s">
        <v>38</v>
      </c>
      <c r="AK369" s="4" t="s">
        <v>42</v>
      </c>
    </row>
    <row r="370" spans="1:37" x14ac:dyDescent="0.25">
      <c r="A370">
        <v>133</v>
      </c>
      <c r="B370">
        <v>4</v>
      </c>
      <c r="C370" s="4"/>
      <c r="D370" s="4"/>
      <c r="F370" s="4"/>
      <c r="G370" s="4"/>
      <c r="H370">
        <v>2.01E+16</v>
      </c>
      <c r="I370">
        <v>133</v>
      </c>
      <c r="J370" s="4" t="s">
        <v>30</v>
      </c>
      <c r="K370" s="4" t="s">
        <v>31</v>
      </c>
      <c r="L370" s="4" t="s">
        <v>32</v>
      </c>
      <c r="M370" s="4" t="s">
        <v>33</v>
      </c>
      <c r="N370">
        <v>0</v>
      </c>
      <c r="S370">
        <v>16561</v>
      </c>
      <c r="T370" s="4" t="s">
        <v>43</v>
      </c>
      <c r="U370" s="4" t="s">
        <v>35</v>
      </c>
      <c r="V370" s="4" t="s">
        <v>36</v>
      </c>
      <c r="W370">
        <v>0</v>
      </c>
      <c r="X370" s="4" t="s">
        <v>37</v>
      </c>
      <c r="Y370">
        <v>0</v>
      </c>
      <c r="Z370">
        <v>3</v>
      </c>
      <c r="AA370">
        <v>95</v>
      </c>
      <c r="AB370">
        <v>0</v>
      </c>
      <c r="AC370">
        <v>0</v>
      </c>
      <c r="AD370">
        <v>9494</v>
      </c>
      <c r="AE370">
        <v>0</v>
      </c>
      <c r="AF370">
        <v>0</v>
      </c>
      <c r="AG370">
        <v>0</v>
      </c>
      <c r="AH370">
        <v>0</v>
      </c>
      <c r="AI370">
        <v>27</v>
      </c>
      <c r="AJ370" s="4" t="s">
        <v>44</v>
      </c>
      <c r="AK370" s="4" t="s">
        <v>41</v>
      </c>
    </row>
    <row r="371" spans="1:37" x14ac:dyDescent="0.25">
      <c r="A371">
        <v>4874</v>
      </c>
      <c r="B371">
        <v>4</v>
      </c>
      <c r="C371" s="4"/>
      <c r="D371" s="4"/>
      <c r="F371" s="4"/>
      <c r="G371" s="4"/>
      <c r="H371">
        <v>2.01E+16</v>
      </c>
      <c r="I371">
        <v>4874</v>
      </c>
      <c r="J371" s="4" t="s">
        <v>30</v>
      </c>
      <c r="K371" s="4" t="s">
        <v>31</v>
      </c>
      <c r="L371" s="4" t="s">
        <v>32</v>
      </c>
      <c r="M371" s="4" t="s">
        <v>33</v>
      </c>
      <c r="N371">
        <v>0</v>
      </c>
      <c r="S371">
        <v>11543</v>
      </c>
      <c r="T371" s="4" t="s">
        <v>52</v>
      </c>
      <c r="U371" s="4" t="s">
        <v>35</v>
      </c>
      <c r="V371" s="4" t="s">
        <v>36</v>
      </c>
      <c r="W371">
        <v>0</v>
      </c>
      <c r="X371" s="4" t="s">
        <v>37</v>
      </c>
      <c r="Y371">
        <v>0</v>
      </c>
      <c r="Z371">
        <v>3</v>
      </c>
      <c r="AA371">
        <v>90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26</v>
      </c>
      <c r="AJ371" s="4" t="s">
        <v>40</v>
      </c>
      <c r="AK371" s="4" t="s">
        <v>41</v>
      </c>
    </row>
    <row r="372" spans="1:37" x14ac:dyDescent="0.25">
      <c r="A372">
        <v>4874</v>
      </c>
      <c r="B372">
        <v>4</v>
      </c>
      <c r="C372" s="4"/>
      <c r="D372" s="4"/>
      <c r="F372" s="4"/>
      <c r="G372" s="4"/>
      <c r="H372">
        <v>2.01E+16</v>
      </c>
      <c r="I372">
        <v>4874</v>
      </c>
      <c r="J372" s="4" t="s">
        <v>56</v>
      </c>
      <c r="K372" s="4" t="s">
        <v>49</v>
      </c>
      <c r="L372" s="4" t="s">
        <v>57</v>
      </c>
      <c r="M372" s="4" t="s">
        <v>58</v>
      </c>
      <c r="N372">
        <v>49999</v>
      </c>
      <c r="O372">
        <v>998000000000000</v>
      </c>
      <c r="P372">
        <v>0</v>
      </c>
      <c r="Q372">
        <v>19500</v>
      </c>
      <c r="R372">
        <v>0.61</v>
      </c>
      <c r="S372">
        <v>25154</v>
      </c>
      <c r="T372" s="4" t="s">
        <v>34</v>
      </c>
      <c r="U372" s="4" t="s">
        <v>64</v>
      </c>
      <c r="V372" s="4" t="s">
        <v>51</v>
      </c>
      <c r="W372">
        <v>160000</v>
      </c>
      <c r="X372" s="4" t="s">
        <v>65</v>
      </c>
      <c r="Y372">
        <v>0.39</v>
      </c>
      <c r="Z372">
        <v>0</v>
      </c>
      <c r="AA372">
        <v>242</v>
      </c>
      <c r="AB372">
        <v>757</v>
      </c>
      <c r="AC372">
        <v>0</v>
      </c>
      <c r="AD372">
        <v>7013</v>
      </c>
      <c r="AE372">
        <v>0</v>
      </c>
      <c r="AF372">
        <v>0</v>
      </c>
      <c r="AG372">
        <v>0</v>
      </c>
      <c r="AH372">
        <v>0</v>
      </c>
      <c r="AI372">
        <v>34</v>
      </c>
      <c r="AJ372" s="4" t="s">
        <v>48</v>
      </c>
      <c r="AK372" s="4" t="s">
        <v>39</v>
      </c>
    </row>
    <row r="373" spans="1:37" x14ac:dyDescent="0.25">
      <c r="A373">
        <v>134</v>
      </c>
      <c r="B373">
        <v>4</v>
      </c>
      <c r="C373" s="4"/>
      <c r="D373" s="4"/>
      <c r="F373" s="4"/>
      <c r="G373" s="4"/>
      <c r="H373">
        <v>2.01E+16</v>
      </c>
      <c r="I373">
        <v>134</v>
      </c>
      <c r="J373" s="4" t="s">
        <v>30</v>
      </c>
      <c r="K373" s="4" t="s">
        <v>31</v>
      </c>
      <c r="L373" s="4" t="s">
        <v>32</v>
      </c>
      <c r="M373" s="4" t="s">
        <v>33</v>
      </c>
      <c r="N373">
        <v>0</v>
      </c>
      <c r="S373">
        <v>20044</v>
      </c>
      <c r="T373" s="4" t="s">
        <v>34</v>
      </c>
      <c r="U373" s="4" t="s">
        <v>35</v>
      </c>
      <c r="V373" s="4" t="s">
        <v>36</v>
      </c>
      <c r="W373">
        <v>0</v>
      </c>
      <c r="X373" s="4" t="s">
        <v>37</v>
      </c>
      <c r="Y373">
        <v>0</v>
      </c>
      <c r="Z373">
        <v>4</v>
      </c>
      <c r="AA373">
        <v>96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10899</v>
      </c>
      <c r="AH373">
        <v>0</v>
      </c>
      <c r="AI373">
        <v>32</v>
      </c>
      <c r="AJ373" s="4" t="s">
        <v>44</v>
      </c>
      <c r="AK373" s="4" t="s">
        <v>41</v>
      </c>
    </row>
    <row r="374" spans="1:37" x14ac:dyDescent="0.25">
      <c r="A374">
        <v>9261</v>
      </c>
      <c r="B374">
        <v>15</v>
      </c>
      <c r="C374" s="4"/>
      <c r="D374" s="4"/>
      <c r="F374" s="4"/>
      <c r="G374" s="4"/>
      <c r="H374">
        <v>2.01E+16</v>
      </c>
      <c r="I374">
        <v>9261</v>
      </c>
      <c r="J374" s="4" t="s">
        <v>30</v>
      </c>
      <c r="K374" s="4" t="s">
        <v>31</v>
      </c>
      <c r="L374" s="4" t="s">
        <v>32</v>
      </c>
      <c r="M374" s="4" t="s">
        <v>33</v>
      </c>
      <c r="N374">
        <v>0</v>
      </c>
      <c r="S374">
        <v>13507</v>
      </c>
      <c r="T374" s="4" t="s">
        <v>43</v>
      </c>
      <c r="U374" s="4" t="s">
        <v>35</v>
      </c>
      <c r="V374" s="4" t="s">
        <v>36</v>
      </c>
      <c r="W374">
        <v>0</v>
      </c>
      <c r="X374" s="4" t="s">
        <v>37</v>
      </c>
      <c r="Y374">
        <v>0</v>
      </c>
      <c r="Z374">
        <v>2</v>
      </c>
      <c r="AA374">
        <v>90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26</v>
      </c>
      <c r="AJ374" s="4" t="s">
        <v>48</v>
      </c>
      <c r="AK374" s="4" t="s">
        <v>41</v>
      </c>
    </row>
    <row r="375" spans="1:37" x14ac:dyDescent="0.25">
      <c r="A375">
        <v>9261</v>
      </c>
      <c r="B375">
        <v>15</v>
      </c>
      <c r="C375" s="4"/>
      <c r="D375" s="4"/>
      <c r="F375" s="4"/>
      <c r="G375" s="4"/>
      <c r="H375">
        <v>2.01E+16</v>
      </c>
      <c r="I375">
        <v>9261</v>
      </c>
      <c r="J375" s="4" t="s">
        <v>54</v>
      </c>
      <c r="K375" s="4" t="s">
        <v>31</v>
      </c>
      <c r="L375" s="4" t="s">
        <v>55</v>
      </c>
      <c r="M375" s="4" t="s">
        <v>33</v>
      </c>
      <c r="N375">
        <v>1</v>
      </c>
      <c r="S375">
        <v>21915</v>
      </c>
      <c r="T375" s="4" t="s">
        <v>43</v>
      </c>
      <c r="U375" s="4" t="s">
        <v>35</v>
      </c>
      <c r="V375" s="4" t="s">
        <v>36</v>
      </c>
      <c r="W375">
        <v>0</v>
      </c>
      <c r="X375" s="4" t="s">
        <v>37</v>
      </c>
      <c r="Y375">
        <v>0</v>
      </c>
      <c r="Z375">
        <v>2</v>
      </c>
      <c r="AA375">
        <v>120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30</v>
      </c>
      <c r="AJ375" s="4" t="s">
        <v>38</v>
      </c>
      <c r="AK375" s="4" t="s">
        <v>42</v>
      </c>
    </row>
    <row r="376" spans="1:37" x14ac:dyDescent="0.25">
      <c r="A376">
        <v>9261</v>
      </c>
      <c r="B376">
        <v>15</v>
      </c>
      <c r="C376" s="4"/>
      <c r="D376" s="4"/>
      <c r="F376" s="4"/>
      <c r="G376" s="4"/>
      <c r="H376">
        <v>2.01E+16</v>
      </c>
      <c r="I376">
        <v>9261</v>
      </c>
      <c r="J376" s="4" t="s">
        <v>54</v>
      </c>
      <c r="K376" s="4" t="s">
        <v>31</v>
      </c>
      <c r="L376" s="4" t="s">
        <v>55</v>
      </c>
      <c r="M376" s="4" t="s">
        <v>33</v>
      </c>
      <c r="N376">
        <v>1</v>
      </c>
      <c r="S376">
        <v>17810</v>
      </c>
      <c r="T376" s="4" t="s">
        <v>43</v>
      </c>
      <c r="U376" s="4" t="s">
        <v>35</v>
      </c>
      <c r="V376" s="4" t="s">
        <v>36</v>
      </c>
      <c r="W376">
        <v>0</v>
      </c>
      <c r="X376" s="4" t="s">
        <v>37</v>
      </c>
      <c r="Y376">
        <v>0</v>
      </c>
      <c r="Z376">
        <v>1</v>
      </c>
      <c r="AA376">
        <v>132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33</v>
      </c>
      <c r="AJ376" s="4" t="s">
        <v>38</v>
      </c>
      <c r="AK376" s="4" t="s">
        <v>39</v>
      </c>
    </row>
    <row r="377" spans="1:37" x14ac:dyDescent="0.25">
      <c r="A377">
        <v>9261</v>
      </c>
      <c r="B377">
        <v>15</v>
      </c>
      <c r="C377" s="4"/>
      <c r="D377" s="4"/>
      <c r="F377" s="4"/>
      <c r="G377" s="4"/>
      <c r="H377">
        <v>2.01E+16</v>
      </c>
      <c r="I377">
        <v>9261</v>
      </c>
      <c r="J377" s="4" t="s">
        <v>30</v>
      </c>
      <c r="K377" s="4" t="s">
        <v>31</v>
      </c>
      <c r="L377" s="4" t="s">
        <v>32</v>
      </c>
      <c r="M377" s="4" t="s">
        <v>33</v>
      </c>
      <c r="N377">
        <v>0</v>
      </c>
      <c r="S377">
        <v>23089</v>
      </c>
      <c r="T377" s="4" t="s">
        <v>43</v>
      </c>
      <c r="U377" s="4" t="s">
        <v>35</v>
      </c>
      <c r="V377" s="4" t="s">
        <v>36</v>
      </c>
      <c r="W377">
        <v>0</v>
      </c>
      <c r="X377" s="4" t="s">
        <v>37</v>
      </c>
      <c r="Y377">
        <v>0</v>
      </c>
      <c r="Z377">
        <v>1</v>
      </c>
      <c r="AA377">
        <v>101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35</v>
      </c>
      <c r="AJ377" s="4" t="s">
        <v>40</v>
      </c>
      <c r="AK377" s="4" t="s">
        <v>41</v>
      </c>
    </row>
    <row r="378" spans="1:37" x14ac:dyDescent="0.25">
      <c r="A378">
        <v>4087</v>
      </c>
      <c r="B378">
        <v>2</v>
      </c>
      <c r="C378" s="4"/>
      <c r="D378" s="4"/>
      <c r="F378" s="4"/>
      <c r="G378" s="4"/>
      <c r="H378">
        <v>2.01E+16</v>
      </c>
      <c r="I378">
        <v>4087</v>
      </c>
      <c r="J378" s="4" t="s">
        <v>30</v>
      </c>
      <c r="K378" s="4" t="s">
        <v>31</v>
      </c>
      <c r="L378" s="4" t="s">
        <v>32</v>
      </c>
      <c r="M378" s="4" t="s">
        <v>33</v>
      </c>
      <c r="N378">
        <v>0</v>
      </c>
      <c r="S378">
        <v>13617</v>
      </c>
      <c r="T378" s="4" t="s">
        <v>34</v>
      </c>
      <c r="U378" s="4" t="s">
        <v>35</v>
      </c>
      <c r="V378" s="4" t="s">
        <v>36</v>
      </c>
      <c r="W378">
        <v>3000</v>
      </c>
      <c r="X378" s="4" t="s">
        <v>37</v>
      </c>
      <c r="Y378">
        <v>0</v>
      </c>
      <c r="Z378">
        <v>4</v>
      </c>
      <c r="AA378">
        <v>90</v>
      </c>
      <c r="AB378">
        <v>0</v>
      </c>
      <c r="AC378">
        <v>1</v>
      </c>
      <c r="AD378">
        <v>2932</v>
      </c>
      <c r="AE378">
        <v>260</v>
      </c>
      <c r="AF378">
        <v>0</v>
      </c>
      <c r="AG378">
        <v>0</v>
      </c>
      <c r="AH378">
        <v>0</v>
      </c>
      <c r="AI378">
        <v>26</v>
      </c>
      <c r="AJ378" s="4" t="s">
        <v>40</v>
      </c>
      <c r="AK378" s="4" t="s">
        <v>42</v>
      </c>
    </row>
    <row r="379" spans="1:37" x14ac:dyDescent="0.25">
      <c r="A379">
        <v>139</v>
      </c>
      <c r="B379">
        <v>2</v>
      </c>
      <c r="C379" s="4"/>
      <c r="D379" s="4"/>
      <c r="F379" s="4"/>
      <c r="G379" s="4"/>
      <c r="H379">
        <v>2.01E+16</v>
      </c>
      <c r="I379">
        <v>139</v>
      </c>
      <c r="J379" s="4" t="s">
        <v>30</v>
      </c>
      <c r="K379" s="4" t="s">
        <v>31</v>
      </c>
      <c r="L379" s="4" t="s">
        <v>32</v>
      </c>
      <c r="M379" s="4" t="s">
        <v>33</v>
      </c>
      <c r="N379">
        <v>0</v>
      </c>
      <c r="S379">
        <v>18510</v>
      </c>
      <c r="T379" s="4" t="s">
        <v>43</v>
      </c>
      <c r="U379" s="4" t="s">
        <v>35</v>
      </c>
      <c r="V379" s="4" t="s">
        <v>36</v>
      </c>
      <c r="W379">
        <v>0</v>
      </c>
      <c r="X379" s="4" t="s">
        <v>37</v>
      </c>
      <c r="Y379">
        <v>0</v>
      </c>
      <c r="Z379">
        <v>2</v>
      </c>
      <c r="AA379">
        <v>92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34</v>
      </c>
      <c r="AJ379" s="4" t="s">
        <v>40</v>
      </c>
      <c r="AK379" s="4" t="s">
        <v>42</v>
      </c>
    </row>
    <row r="380" spans="1:37" x14ac:dyDescent="0.25">
      <c r="A380">
        <v>8185</v>
      </c>
      <c r="B380">
        <v>2</v>
      </c>
      <c r="C380" s="4"/>
      <c r="D380" s="4"/>
      <c r="F380" s="4"/>
      <c r="G380" s="4"/>
      <c r="H380">
        <v>2.01E+16</v>
      </c>
      <c r="I380">
        <v>8185</v>
      </c>
      <c r="J380" s="4" t="s">
        <v>30</v>
      </c>
      <c r="K380" s="4" t="s">
        <v>31</v>
      </c>
      <c r="L380" s="4" t="s">
        <v>32</v>
      </c>
      <c r="M380" s="4" t="s">
        <v>33</v>
      </c>
      <c r="N380">
        <v>0</v>
      </c>
      <c r="S380">
        <v>13374</v>
      </c>
      <c r="T380" s="4" t="s">
        <v>34</v>
      </c>
      <c r="U380" s="4" t="s">
        <v>35</v>
      </c>
      <c r="V380" s="4" t="s">
        <v>36</v>
      </c>
      <c r="W380">
        <v>0</v>
      </c>
      <c r="X380" s="4" t="s">
        <v>37</v>
      </c>
      <c r="Y380">
        <v>0</v>
      </c>
      <c r="Z380">
        <v>5</v>
      </c>
      <c r="AA380">
        <v>90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26</v>
      </c>
      <c r="AJ380" s="4" t="s">
        <v>38</v>
      </c>
      <c r="AK380" s="4" t="s">
        <v>41</v>
      </c>
    </row>
    <row r="381" spans="1:37" x14ac:dyDescent="0.25">
      <c r="A381">
        <v>750</v>
      </c>
      <c r="B381">
        <v>2</v>
      </c>
      <c r="C381" s="4"/>
      <c r="D381" s="4"/>
      <c r="F381" s="4"/>
      <c r="G381" s="4"/>
      <c r="H381">
        <v>2.01E+16</v>
      </c>
      <c r="I381">
        <v>750</v>
      </c>
      <c r="J381" s="4" t="s">
        <v>30</v>
      </c>
      <c r="K381" s="4" t="s">
        <v>31</v>
      </c>
      <c r="L381" s="4" t="s">
        <v>32</v>
      </c>
      <c r="M381" s="4" t="s">
        <v>33</v>
      </c>
      <c r="N381">
        <v>0</v>
      </c>
      <c r="S381">
        <v>12735</v>
      </c>
      <c r="T381" s="4" t="s">
        <v>47</v>
      </c>
      <c r="U381" s="4" t="s">
        <v>35</v>
      </c>
      <c r="V381" s="4" t="s">
        <v>36</v>
      </c>
      <c r="W381">
        <v>0</v>
      </c>
      <c r="X381" s="4" t="s">
        <v>37</v>
      </c>
      <c r="Y381">
        <v>0</v>
      </c>
      <c r="Z381">
        <v>5</v>
      </c>
      <c r="AA381">
        <v>91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26</v>
      </c>
      <c r="AJ381" s="4" t="s">
        <v>40</v>
      </c>
      <c r="AK381" s="4" t="s">
        <v>39</v>
      </c>
    </row>
    <row r="382" spans="1:37" x14ac:dyDescent="0.25">
      <c r="A382">
        <v>142</v>
      </c>
      <c r="B382">
        <v>1</v>
      </c>
      <c r="C382" s="4"/>
      <c r="D382" s="4"/>
      <c r="F382" s="4"/>
      <c r="G382" s="4"/>
      <c r="H382">
        <v>2.01E+16</v>
      </c>
      <c r="I382">
        <v>142</v>
      </c>
      <c r="J382" s="4" t="s">
        <v>30</v>
      </c>
      <c r="K382" s="4" t="s">
        <v>31</v>
      </c>
      <c r="L382" s="4" t="s">
        <v>32</v>
      </c>
      <c r="M382" s="4" t="s">
        <v>33</v>
      </c>
      <c r="N382">
        <v>0</v>
      </c>
      <c r="S382">
        <v>19004</v>
      </c>
      <c r="T382" s="4" t="s">
        <v>43</v>
      </c>
      <c r="U382" s="4" t="s">
        <v>35</v>
      </c>
      <c r="V382" s="4" t="s">
        <v>36</v>
      </c>
      <c r="W382">
        <v>0</v>
      </c>
      <c r="X382" s="4" t="s">
        <v>37</v>
      </c>
      <c r="Y382">
        <v>0</v>
      </c>
      <c r="Z382">
        <v>4</v>
      </c>
      <c r="AA382">
        <v>90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36</v>
      </c>
      <c r="AJ382" s="4" t="s">
        <v>38</v>
      </c>
      <c r="AK382" s="4" t="s">
        <v>42</v>
      </c>
    </row>
    <row r="383" spans="1:37" x14ac:dyDescent="0.25">
      <c r="A383">
        <v>336</v>
      </c>
      <c r="B383">
        <v>4</v>
      </c>
      <c r="C383" s="4"/>
      <c r="D383" s="4"/>
      <c r="F383" s="4"/>
      <c r="G383" s="4"/>
      <c r="H383">
        <v>2.01E+16</v>
      </c>
      <c r="I383">
        <v>336</v>
      </c>
      <c r="J383" s="4" t="s">
        <v>30</v>
      </c>
      <c r="K383" s="4" t="s">
        <v>31</v>
      </c>
      <c r="L383" s="4" t="s">
        <v>32</v>
      </c>
      <c r="M383" s="4" t="s">
        <v>33</v>
      </c>
      <c r="N383">
        <v>0</v>
      </c>
      <c r="S383">
        <v>14049</v>
      </c>
      <c r="T383" s="4" t="s">
        <v>52</v>
      </c>
      <c r="U383" s="4" t="s">
        <v>35</v>
      </c>
      <c r="V383" s="4" t="s">
        <v>36</v>
      </c>
      <c r="W383">
        <v>0</v>
      </c>
      <c r="X383" s="4" t="s">
        <v>37</v>
      </c>
      <c r="Y383">
        <v>0</v>
      </c>
      <c r="Z383">
        <v>4</v>
      </c>
      <c r="AA383">
        <v>91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26</v>
      </c>
      <c r="AJ383" s="4" t="s">
        <v>38</v>
      </c>
      <c r="AK383" s="4" t="s">
        <v>41</v>
      </c>
    </row>
    <row r="384" spans="1:37" x14ac:dyDescent="0.25">
      <c r="A384">
        <v>336</v>
      </c>
      <c r="B384">
        <v>4</v>
      </c>
      <c r="C384" s="4"/>
      <c r="D384" s="4"/>
      <c r="F384" s="4"/>
      <c r="G384" s="4"/>
      <c r="H384">
        <v>2.01E+16</v>
      </c>
      <c r="I384">
        <v>336</v>
      </c>
      <c r="J384" s="4" t="s">
        <v>56</v>
      </c>
      <c r="K384" s="4" t="s">
        <v>49</v>
      </c>
      <c r="L384" s="4" t="s">
        <v>57</v>
      </c>
      <c r="M384" s="4" t="s">
        <v>61</v>
      </c>
      <c r="N384">
        <v>5000</v>
      </c>
      <c r="O384">
        <v>998000000000000</v>
      </c>
      <c r="P384">
        <v>1</v>
      </c>
      <c r="Q384">
        <v>4300</v>
      </c>
      <c r="R384">
        <v>0.14000000000000001</v>
      </c>
      <c r="S384">
        <v>16128</v>
      </c>
      <c r="T384" s="4" t="s">
        <v>34</v>
      </c>
      <c r="U384" s="4" t="s">
        <v>50</v>
      </c>
      <c r="V384" s="4" t="s">
        <v>51</v>
      </c>
      <c r="W384">
        <v>0</v>
      </c>
      <c r="X384" s="4" t="s">
        <v>63</v>
      </c>
      <c r="Y384">
        <v>0.86</v>
      </c>
      <c r="Z384">
        <v>1</v>
      </c>
      <c r="AA384">
        <v>237</v>
      </c>
      <c r="AB384">
        <v>734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32</v>
      </c>
      <c r="AJ384" s="4" t="s">
        <v>48</v>
      </c>
      <c r="AK384" s="4" t="s">
        <v>39</v>
      </c>
    </row>
    <row r="385" spans="1:37" x14ac:dyDescent="0.25">
      <c r="A385">
        <v>336</v>
      </c>
      <c r="B385">
        <v>4</v>
      </c>
      <c r="C385" s="4"/>
      <c r="D385" s="4"/>
      <c r="F385" s="4"/>
      <c r="G385" s="4"/>
      <c r="H385">
        <v>2.01E+16</v>
      </c>
      <c r="I385">
        <v>336</v>
      </c>
      <c r="J385" s="4" t="s">
        <v>30</v>
      </c>
      <c r="K385" s="4" t="s">
        <v>31</v>
      </c>
      <c r="L385" s="4" t="s">
        <v>32</v>
      </c>
      <c r="M385" s="4" t="s">
        <v>33</v>
      </c>
      <c r="N385">
        <v>0</v>
      </c>
      <c r="S385">
        <v>25751</v>
      </c>
      <c r="T385" s="4" t="s">
        <v>43</v>
      </c>
      <c r="U385" s="4" t="s">
        <v>35</v>
      </c>
      <c r="V385" s="4" t="s">
        <v>36</v>
      </c>
      <c r="W385">
        <v>0</v>
      </c>
      <c r="X385" s="4" t="s">
        <v>37</v>
      </c>
      <c r="Y385">
        <v>0</v>
      </c>
      <c r="Z385">
        <v>4</v>
      </c>
      <c r="AA385">
        <v>94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35</v>
      </c>
      <c r="AJ385" s="4" t="s">
        <v>48</v>
      </c>
      <c r="AK385" s="4" t="s">
        <v>39</v>
      </c>
    </row>
    <row r="386" spans="1:37" x14ac:dyDescent="0.25">
      <c r="A386">
        <v>145</v>
      </c>
      <c r="B386">
        <v>3</v>
      </c>
      <c r="C386" s="4" t="s">
        <v>3126</v>
      </c>
      <c r="D386" s="4" t="s">
        <v>3128</v>
      </c>
      <c r="E386">
        <v>90800</v>
      </c>
      <c r="F386" s="4" t="s">
        <v>3129</v>
      </c>
      <c r="G386" s="4" t="s">
        <v>3123</v>
      </c>
      <c r="H386">
        <v>2.01E+16</v>
      </c>
      <c r="I386">
        <v>145</v>
      </c>
      <c r="J386" s="4" t="s">
        <v>30</v>
      </c>
      <c r="K386" s="4" t="s">
        <v>31</v>
      </c>
      <c r="L386" s="4" t="s">
        <v>32</v>
      </c>
      <c r="M386" s="4" t="s">
        <v>33</v>
      </c>
      <c r="N386">
        <v>0</v>
      </c>
      <c r="S386">
        <v>22854</v>
      </c>
      <c r="T386" s="4" t="s">
        <v>43</v>
      </c>
      <c r="U386" s="4" t="s">
        <v>35</v>
      </c>
      <c r="V386" s="4" t="s">
        <v>36</v>
      </c>
      <c r="W386">
        <v>5000</v>
      </c>
      <c r="X386" s="4" t="s">
        <v>37</v>
      </c>
      <c r="Y386">
        <v>0</v>
      </c>
      <c r="Z386">
        <v>4</v>
      </c>
      <c r="AA386">
        <v>91</v>
      </c>
      <c r="AB386">
        <v>0</v>
      </c>
      <c r="AC386">
        <v>0</v>
      </c>
      <c r="AD386">
        <v>1743</v>
      </c>
      <c r="AE386">
        <v>0</v>
      </c>
      <c r="AF386">
        <v>0</v>
      </c>
      <c r="AG386">
        <v>0</v>
      </c>
      <c r="AH386">
        <v>0</v>
      </c>
      <c r="AI386">
        <v>32</v>
      </c>
      <c r="AJ386" s="4" t="s">
        <v>44</v>
      </c>
      <c r="AK386" s="4" t="s">
        <v>41</v>
      </c>
    </row>
    <row r="387" spans="1:37" x14ac:dyDescent="0.25">
      <c r="A387">
        <v>8153</v>
      </c>
      <c r="B387">
        <v>5</v>
      </c>
      <c r="C387" s="4"/>
      <c r="D387" s="4"/>
      <c r="F387" s="4"/>
      <c r="G387" s="4"/>
      <c r="H387">
        <v>2.01E+16</v>
      </c>
      <c r="I387">
        <v>8153</v>
      </c>
      <c r="J387" s="4" t="s">
        <v>68</v>
      </c>
      <c r="K387" s="4" t="s">
        <v>49</v>
      </c>
      <c r="L387" s="4" t="s">
        <v>32</v>
      </c>
      <c r="M387" s="4" t="s">
        <v>33</v>
      </c>
      <c r="N387">
        <v>0</v>
      </c>
      <c r="S387">
        <v>12236</v>
      </c>
      <c r="T387" s="4" t="s">
        <v>52</v>
      </c>
      <c r="U387" s="4" t="s">
        <v>50</v>
      </c>
      <c r="V387" s="4" t="s">
        <v>36</v>
      </c>
      <c r="W387">
        <v>0</v>
      </c>
      <c r="X387" s="4" t="s">
        <v>37</v>
      </c>
      <c r="Y387">
        <v>0</v>
      </c>
      <c r="Z387">
        <v>4</v>
      </c>
      <c r="AA387">
        <v>91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26</v>
      </c>
      <c r="AJ387" s="4" t="s">
        <v>44</v>
      </c>
      <c r="AK387" s="4" t="s">
        <v>42</v>
      </c>
    </row>
    <row r="388" spans="1:37" x14ac:dyDescent="0.25">
      <c r="A388">
        <v>8153</v>
      </c>
      <c r="B388">
        <v>5</v>
      </c>
      <c r="C388" s="4"/>
      <c r="D388" s="4"/>
      <c r="F388" s="4"/>
      <c r="G388" s="4"/>
      <c r="H388">
        <v>2.01E+16</v>
      </c>
      <c r="I388">
        <v>8153</v>
      </c>
      <c r="J388" s="4" t="s">
        <v>54</v>
      </c>
      <c r="K388" s="4" t="s">
        <v>31</v>
      </c>
      <c r="L388" s="4" t="s">
        <v>55</v>
      </c>
      <c r="M388" s="4" t="s">
        <v>33</v>
      </c>
      <c r="N388">
        <v>1</v>
      </c>
      <c r="S388">
        <v>19808</v>
      </c>
      <c r="T388" s="4" t="s">
        <v>34</v>
      </c>
      <c r="U388" s="4" t="s">
        <v>35</v>
      </c>
      <c r="V388" s="4" t="s">
        <v>36</v>
      </c>
      <c r="W388">
        <v>0</v>
      </c>
      <c r="X388" s="4" t="s">
        <v>37</v>
      </c>
      <c r="Y388">
        <v>0</v>
      </c>
      <c r="Z388">
        <v>0</v>
      </c>
      <c r="AA388">
        <v>134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29</v>
      </c>
      <c r="AJ388" s="4" t="s">
        <v>38</v>
      </c>
      <c r="AK388" s="4" t="s">
        <v>41</v>
      </c>
    </row>
    <row r="389" spans="1:37" x14ac:dyDescent="0.25">
      <c r="A389">
        <v>4690</v>
      </c>
      <c r="B389">
        <v>4</v>
      </c>
      <c r="C389" s="4"/>
      <c r="D389" s="4"/>
      <c r="F389" s="4"/>
      <c r="G389" s="4"/>
      <c r="H389">
        <v>2.01E+16</v>
      </c>
      <c r="I389">
        <v>4690</v>
      </c>
      <c r="J389" s="4" t="s">
        <v>30</v>
      </c>
      <c r="K389" s="4" t="s">
        <v>31</v>
      </c>
      <c r="L389" s="4" t="s">
        <v>32</v>
      </c>
      <c r="M389" s="4" t="s">
        <v>33</v>
      </c>
      <c r="N389">
        <v>0</v>
      </c>
      <c r="S389">
        <v>10890</v>
      </c>
      <c r="T389" s="4" t="s">
        <v>34</v>
      </c>
      <c r="U389" s="4" t="s">
        <v>35</v>
      </c>
      <c r="V389" s="4" t="s">
        <v>36</v>
      </c>
      <c r="W389">
        <v>0</v>
      </c>
      <c r="X389" s="4" t="s">
        <v>37</v>
      </c>
      <c r="Y389">
        <v>0</v>
      </c>
      <c r="Z389">
        <v>5</v>
      </c>
      <c r="AA389">
        <v>92</v>
      </c>
      <c r="AB389">
        <v>0</v>
      </c>
      <c r="AC389">
        <v>1</v>
      </c>
      <c r="AD389">
        <v>16458</v>
      </c>
      <c r="AE389">
        <v>500</v>
      </c>
      <c r="AF389">
        <v>0</v>
      </c>
      <c r="AG389">
        <v>66072</v>
      </c>
      <c r="AH389">
        <v>0</v>
      </c>
      <c r="AI389">
        <v>26</v>
      </c>
      <c r="AJ389" s="4" t="s">
        <v>44</v>
      </c>
      <c r="AK389" s="4" t="s">
        <v>41</v>
      </c>
    </row>
    <row r="390" spans="1:37" x14ac:dyDescent="0.25">
      <c r="A390">
        <v>290</v>
      </c>
      <c r="B390">
        <v>17</v>
      </c>
      <c r="C390" s="4" t="s">
        <v>1904</v>
      </c>
      <c r="D390" s="4" t="s">
        <v>1907</v>
      </c>
      <c r="E390">
        <v>80030</v>
      </c>
      <c r="F390" s="4" t="s">
        <v>1898</v>
      </c>
      <c r="G390" s="4" t="s">
        <v>1899</v>
      </c>
      <c r="H390">
        <v>2.01E+16</v>
      </c>
      <c r="I390">
        <v>290</v>
      </c>
      <c r="J390" s="4" t="s">
        <v>30</v>
      </c>
      <c r="K390" s="4" t="s">
        <v>31</v>
      </c>
      <c r="L390" s="4" t="s">
        <v>32</v>
      </c>
      <c r="M390" s="4" t="s">
        <v>33</v>
      </c>
      <c r="N390">
        <v>0</v>
      </c>
      <c r="S390">
        <v>14571</v>
      </c>
      <c r="T390" s="4" t="s">
        <v>34</v>
      </c>
      <c r="U390" s="4" t="s">
        <v>35</v>
      </c>
      <c r="V390" s="4" t="s">
        <v>36</v>
      </c>
      <c r="W390">
        <v>0</v>
      </c>
      <c r="X390" s="4" t="s">
        <v>37</v>
      </c>
      <c r="Y390">
        <v>0</v>
      </c>
      <c r="Z390">
        <v>4</v>
      </c>
      <c r="AA390">
        <v>92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26</v>
      </c>
      <c r="AJ390" s="4" t="s">
        <v>38</v>
      </c>
      <c r="AK390" s="4" t="s">
        <v>42</v>
      </c>
    </row>
    <row r="391" spans="1:37" x14ac:dyDescent="0.25">
      <c r="A391">
        <v>290</v>
      </c>
      <c r="B391">
        <v>17</v>
      </c>
      <c r="C391" s="4" t="s">
        <v>1904</v>
      </c>
      <c r="D391" s="4" t="s">
        <v>1907</v>
      </c>
      <c r="E391">
        <v>80030</v>
      </c>
      <c r="F391" s="4" t="s">
        <v>1898</v>
      </c>
      <c r="G391" s="4" t="s">
        <v>1899</v>
      </c>
      <c r="H391">
        <v>2.01E+16</v>
      </c>
      <c r="I391">
        <v>290</v>
      </c>
      <c r="J391" s="4" t="s">
        <v>56</v>
      </c>
      <c r="K391" s="4" t="s">
        <v>49</v>
      </c>
      <c r="L391" s="4" t="s">
        <v>57</v>
      </c>
      <c r="M391" s="4" t="s">
        <v>61</v>
      </c>
      <c r="N391">
        <v>9899</v>
      </c>
      <c r="O391">
        <v>998000000000000</v>
      </c>
      <c r="P391">
        <v>2</v>
      </c>
      <c r="Q391">
        <v>8315</v>
      </c>
      <c r="R391">
        <v>0.16</v>
      </c>
      <c r="S391">
        <v>18234</v>
      </c>
      <c r="T391" s="4" t="s">
        <v>43</v>
      </c>
      <c r="U391" s="4" t="s">
        <v>62</v>
      </c>
      <c r="V391" s="4" t="s">
        <v>51</v>
      </c>
      <c r="W391">
        <v>50000</v>
      </c>
      <c r="X391" s="4" t="s">
        <v>63</v>
      </c>
      <c r="Y391">
        <v>0.84</v>
      </c>
      <c r="Z391">
        <v>0</v>
      </c>
      <c r="AA391">
        <v>228</v>
      </c>
      <c r="AB391">
        <v>737</v>
      </c>
      <c r="AC391">
        <v>0</v>
      </c>
      <c r="AD391">
        <v>13047</v>
      </c>
      <c r="AE391">
        <v>0</v>
      </c>
      <c r="AF391">
        <v>0</v>
      </c>
      <c r="AG391">
        <v>201742</v>
      </c>
      <c r="AH391">
        <v>0</v>
      </c>
      <c r="AI391">
        <v>26</v>
      </c>
      <c r="AJ391" s="4" t="s">
        <v>48</v>
      </c>
      <c r="AK391" s="4" t="s">
        <v>41</v>
      </c>
    </row>
    <row r="392" spans="1:37" x14ac:dyDescent="0.25">
      <c r="A392">
        <v>290</v>
      </c>
      <c r="B392">
        <v>17</v>
      </c>
      <c r="C392" s="4" t="s">
        <v>1904</v>
      </c>
      <c r="D392" s="4" t="s">
        <v>1907</v>
      </c>
      <c r="E392">
        <v>80030</v>
      </c>
      <c r="F392" s="4" t="s">
        <v>1898</v>
      </c>
      <c r="G392" s="4" t="s">
        <v>1899</v>
      </c>
      <c r="H392">
        <v>2.01E+16</v>
      </c>
      <c r="I392">
        <v>290</v>
      </c>
      <c r="J392" s="4" t="s">
        <v>56</v>
      </c>
      <c r="K392" s="4" t="s">
        <v>49</v>
      </c>
      <c r="L392" s="4" t="s">
        <v>57</v>
      </c>
      <c r="M392" s="4" t="s">
        <v>61</v>
      </c>
      <c r="N392">
        <v>49999</v>
      </c>
      <c r="O392">
        <v>998000000000000</v>
      </c>
      <c r="P392">
        <v>0</v>
      </c>
      <c r="Q392">
        <v>46499</v>
      </c>
      <c r="R392">
        <v>7.0000000000000007E-2</v>
      </c>
      <c r="S392">
        <v>18994</v>
      </c>
      <c r="T392" s="4" t="s">
        <v>43</v>
      </c>
      <c r="U392" s="4" t="s">
        <v>66</v>
      </c>
      <c r="V392" s="4" t="s">
        <v>36</v>
      </c>
      <c r="W392">
        <v>0</v>
      </c>
      <c r="X392" s="4" t="s">
        <v>63</v>
      </c>
      <c r="Y392">
        <v>0.93</v>
      </c>
      <c r="Z392">
        <v>0</v>
      </c>
      <c r="AA392">
        <v>218</v>
      </c>
      <c r="AB392">
        <v>717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27</v>
      </c>
      <c r="AJ392" s="4" t="s">
        <v>44</v>
      </c>
      <c r="AK392" s="4" t="s">
        <v>42</v>
      </c>
    </row>
    <row r="393" spans="1:37" x14ac:dyDescent="0.25">
      <c r="A393">
        <v>290</v>
      </c>
      <c r="B393">
        <v>17</v>
      </c>
      <c r="C393" s="4" t="s">
        <v>1904</v>
      </c>
      <c r="D393" s="4" t="s">
        <v>1907</v>
      </c>
      <c r="E393">
        <v>80030</v>
      </c>
      <c r="F393" s="4" t="s">
        <v>1898</v>
      </c>
      <c r="G393" s="4" t="s">
        <v>1899</v>
      </c>
      <c r="H393">
        <v>2.01E+16</v>
      </c>
      <c r="I393">
        <v>290</v>
      </c>
      <c r="J393" s="4" t="s">
        <v>56</v>
      </c>
      <c r="K393" s="4" t="s">
        <v>49</v>
      </c>
      <c r="L393" s="4" t="s">
        <v>57</v>
      </c>
      <c r="M393" s="4" t="s">
        <v>58</v>
      </c>
      <c r="N393">
        <v>49999</v>
      </c>
      <c r="O393">
        <v>998000000000000</v>
      </c>
      <c r="P393">
        <v>0</v>
      </c>
      <c r="Q393">
        <v>7500</v>
      </c>
      <c r="R393">
        <v>0.85</v>
      </c>
      <c r="S393">
        <v>13718</v>
      </c>
      <c r="T393" s="4" t="s">
        <v>34</v>
      </c>
      <c r="U393" s="4" t="s">
        <v>62</v>
      </c>
      <c r="V393" s="4" t="s">
        <v>51</v>
      </c>
      <c r="W393">
        <v>48000</v>
      </c>
      <c r="X393" s="4" t="s">
        <v>63</v>
      </c>
      <c r="Y393">
        <v>0.15</v>
      </c>
      <c r="Z393">
        <v>0</v>
      </c>
      <c r="AA393">
        <v>250</v>
      </c>
      <c r="AB393">
        <v>750</v>
      </c>
      <c r="AC393">
        <v>0</v>
      </c>
      <c r="AD393">
        <v>7061</v>
      </c>
      <c r="AE393">
        <v>0</v>
      </c>
      <c r="AF393">
        <v>0</v>
      </c>
      <c r="AG393">
        <v>0</v>
      </c>
      <c r="AH393">
        <v>0</v>
      </c>
      <c r="AI393">
        <v>27</v>
      </c>
      <c r="AJ393" s="4" t="s">
        <v>48</v>
      </c>
      <c r="AK393" s="4" t="s">
        <v>42</v>
      </c>
    </row>
    <row r="394" spans="1:37" x14ac:dyDescent="0.25">
      <c r="A394">
        <v>290</v>
      </c>
      <c r="B394">
        <v>17</v>
      </c>
      <c r="C394" s="4" t="s">
        <v>1904</v>
      </c>
      <c r="D394" s="4" t="s">
        <v>1907</v>
      </c>
      <c r="E394">
        <v>80030</v>
      </c>
      <c r="F394" s="4" t="s">
        <v>1898</v>
      </c>
      <c r="G394" s="4" t="s">
        <v>1899</v>
      </c>
      <c r="H394">
        <v>2.01E+16</v>
      </c>
      <c r="I394">
        <v>290</v>
      </c>
      <c r="J394" s="4" t="s">
        <v>56</v>
      </c>
      <c r="K394" s="4" t="s">
        <v>49</v>
      </c>
      <c r="L394" s="4" t="s">
        <v>57</v>
      </c>
      <c r="M394" s="4" t="s">
        <v>58</v>
      </c>
      <c r="N394">
        <v>4999</v>
      </c>
      <c r="O394">
        <v>998000000000000</v>
      </c>
      <c r="P394">
        <v>0</v>
      </c>
      <c r="Q394">
        <v>750</v>
      </c>
      <c r="R394">
        <v>0.85</v>
      </c>
      <c r="S394">
        <v>21998</v>
      </c>
      <c r="T394" s="4" t="s">
        <v>34</v>
      </c>
      <c r="U394" s="4" t="s">
        <v>62</v>
      </c>
      <c r="V394" s="4" t="s">
        <v>36</v>
      </c>
      <c r="W394">
        <v>0</v>
      </c>
      <c r="X394" s="4" t="s">
        <v>65</v>
      </c>
      <c r="Y394">
        <v>0.15</v>
      </c>
      <c r="Z394">
        <v>0</v>
      </c>
      <c r="AA394">
        <v>245</v>
      </c>
      <c r="AB394">
        <v>795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32</v>
      </c>
      <c r="AJ394" s="4" t="s">
        <v>44</v>
      </c>
      <c r="AK394" s="4" t="s">
        <v>41</v>
      </c>
    </row>
    <row r="395" spans="1:37" x14ac:dyDescent="0.25">
      <c r="A395">
        <v>290</v>
      </c>
      <c r="B395">
        <v>17</v>
      </c>
      <c r="C395" s="4" t="s">
        <v>1904</v>
      </c>
      <c r="D395" s="4" t="s">
        <v>1907</v>
      </c>
      <c r="E395">
        <v>80030</v>
      </c>
      <c r="F395" s="4" t="s">
        <v>1898</v>
      </c>
      <c r="G395" s="4" t="s">
        <v>1899</v>
      </c>
      <c r="H395">
        <v>2.01E+16</v>
      </c>
      <c r="I395">
        <v>290</v>
      </c>
      <c r="J395" s="4" t="s">
        <v>30</v>
      </c>
      <c r="K395" s="4" t="s">
        <v>31</v>
      </c>
      <c r="L395" s="4" t="s">
        <v>32</v>
      </c>
      <c r="M395" s="4" t="s">
        <v>33</v>
      </c>
      <c r="N395">
        <v>0</v>
      </c>
      <c r="S395">
        <v>20063</v>
      </c>
      <c r="T395" s="4" t="s">
        <v>34</v>
      </c>
      <c r="U395" s="4" t="s">
        <v>35</v>
      </c>
      <c r="V395" s="4" t="s">
        <v>36</v>
      </c>
      <c r="W395">
        <v>56000</v>
      </c>
      <c r="X395" s="4" t="s">
        <v>37</v>
      </c>
      <c r="Y395">
        <v>0</v>
      </c>
      <c r="Z395">
        <v>5</v>
      </c>
      <c r="AA395">
        <v>91</v>
      </c>
      <c r="AB395">
        <v>0</v>
      </c>
      <c r="AC395">
        <v>1</v>
      </c>
      <c r="AD395">
        <v>7481</v>
      </c>
      <c r="AE395">
        <v>710</v>
      </c>
      <c r="AF395">
        <v>0</v>
      </c>
      <c r="AG395">
        <v>0</v>
      </c>
      <c r="AH395">
        <v>0</v>
      </c>
      <c r="AI395">
        <v>33</v>
      </c>
      <c r="AJ395" s="4" t="s">
        <v>38</v>
      </c>
      <c r="AK395" s="4" t="s">
        <v>39</v>
      </c>
    </row>
    <row r="396" spans="1:37" x14ac:dyDescent="0.25">
      <c r="A396">
        <v>290</v>
      </c>
      <c r="B396">
        <v>17</v>
      </c>
      <c r="C396" s="4" t="s">
        <v>1904</v>
      </c>
      <c r="D396" s="4" t="s">
        <v>1907</v>
      </c>
      <c r="E396">
        <v>80030</v>
      </c>
      <c r="F396" s="4" t="s">
        <v>1898</v>
      </c>
      <c r="G396" s="4" t="s">
        <v>1899</v>
      </c>
      <c r="H396">
        <v>2.01E+16</v>
      </c>
      <c r="I396">
        <v>290</v>
      </c>
      <c r="J396" s="4" t="s">
        <v>56</v>
      </c>
      <c r="K396" s="4" t="s">
        <v>49</v>
      </c>
      <c r="L396" s="4" t="s">
        <v>57</v>
      </c>
      <c r="M396" s="4" t="s">
        <v>58</v>
      </c>
      <c r="N396">
        <v>49999</v>
      </c>
      <c r="O396">
        <v>998000000000000</v>
      </c>
      <c r="P396">
        <v>1</v>
      </c>
      <c r="Q396">
        <v>16500</v>
      </c>
      <c r="R396">
        <v>0.67</v>
      </c>
      <c r="S396">
        <v>25324</v>
      </c>
      <c r="T396" s="4" t="s">
        <v>43</v>
      </c>
      <c r="U396" s="4" t="s">
        <v>64</v>
      </c>
      <c r="V396" s="4" t="s">
        <v>51</v>
      </c>
      <c r="W396">
        <v>69000</v>
      </c>
      <c r="X396" s="4" t="s">
        <v>65</v>
      </c>
      <c r="Y396">
        <v>0.33</v>
      </c>
      <c r="Z396">
        <v>0</v>
      </c>
      <c r="AA396">
        <v>255</v>
      </c>
      <c r="AB396">
        <v>787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34</v>
      </c>
      <c r="AJ396" s="4" t="s">
        <v>48</v>
      </c>
      <c r="AK396" s="4" t="s">
        <v>39</v>
      </c>
    </row>
    <row r="397" spans="1:37" x14ac:dyDescent="0.25">
      <c r="A397">
        <v>290</v>
      </c>
      <c r="B397">
        <v>17</v>
      </c>
      <c r="C397" s="4" t="s">
        <v>1904</v>
      </c>
      <c r="D397" s="4" t="s">
        <v>1907</v>
      </c>
      <c r="E397">
        <v>80030</v>
      </c>
      <c r="F397" s="4" t="s">
        <v>1898</v>
      </c>
      <c r="G397" s="4" t="s">
        <v>1899</v>
      </c>
      <c r="H397">
        <v>2.01E+16</v>
      </c>
      <c r="I397">
        <v>290</v>
      </c>
      <c r="J397" s="4" t="s">
        <v>56</v>
      </c>
      <c r="K397" s="4" t="s">
        <v>49</v>
      </c>
      <c r="L397" s="4" t="s">
        <v>57</v>
      </c>
      <c r="M397" s="4" t="s">
        <v>61</v>
      </c>
      <c r="N397">
        <v>4999</v>
      </c>
      <c r="O397">
        <v>998000000000000</v>
      </c>
      <c r="P397">
        <v>0</v>
      </c>
      <c r="Q397">
        <v>4199</v>
      </c>
      <c r="R397">
        <v>0.16</v>
      </c>
      <c r="S397">
        <v>19161</v>
      </c>
      <c r="T397" s="4" t="s">
        <v>34</v>
      </c>
      <c r="U397" s="4" t="s">
        <v>50</v>
      </c>
      <c r="V397" s="4" t="s">
        <v>51</v>
      </c>
      <c r="W397">
        <v>0</v>
      </c>
      <c r="X397" s="4" t="s">
        <v>63</v>
      </c>
      <c r="Y397">
        <v>0.84</v>
      </c>
      <c r="Z397">
        <v>0</v>
      </c>
      <c r="AA397">
        <v>241</v>
      </c>
      <c r="AB397">
        <v>726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35</v>
      </c>
      <c r="AJ397" s="4" t="s">
        <v>40</v>
      </c>
      <c r="AK397" s="4" t="s">
        <v>39</v>
      </c>
    </row>
    <row r="398" spans="1:37" x14ac:dyDescent="0.25">
      <c r="A398">
        <v>290</v>
      </c>
      <c r="B398">
        <v>17</v>
      </c>
      <c r="C398" s="4" t="s">
        <v>1904</v>
      </c>
      <c r="D398" s="4" t="s">
        <v>1907</v>
      </c>
      <c r="E398">
        <v>80030</v>
      </c>
      <c r="F398" s="4" t="s">
        <v>1898</v>
      </c>
      <c r="G398" s="4" t="s">
        <v>1899</v>
      </c>
      <c r="H398">
        <v>2.01E+16</v>
      </c>
      <c r="I398">
        <v>290</v>
      </c>
      <c r="J398" s="4" t="s">
        <v>56</v>
      </c>
      <c r="K398" s="4" t="s">
        <v>49</v>
      </c>
      <c r="L398" s="4" t="s">
        <v>57</v>
      </c>
      <c r="M398" s="4" t="s">
        <v>61</v>
      </c>
      <c r="N398">
        <v>49999</v>
      </c>
      <c r="O398">
        <v>998000000000000</v>
      </c>
      <c r="P398">
        <v>0</v>
      </c>
      <c r="Q398">
        <v>47499</v>
      </c>
      <c r="R398">
        <v>0.05</v>
      </c>
      <c r="S398">
        <v>23406</v>
      </c>
      <c r="T398" s="4" t="s">
        <v>34</v>
      </c>
      <c r="U398" s="4" t="s">
        <v>62</v>
      </c>
      <c r="V398" s="4" t="s">
        <v>51</v>
      </c>
      <c r="W398">
        <v>129500</v>
      </c>
      <c r="X398" s="4" t="s">
        <v>63</v>
      </c>
      <c r="Y398">
        <v>0.95</v>
      </c>
      <c r="Z398">
        <v>0</v>
      </c>
      <c r="AA398">
        <v>245</v>
      </c>
      <c r="AB398">
        <v>737</v>
      </c>
      <c r="AC398">
        <v>0</v>
      </c>
      <c r="AD398">
        <v>6653</v>
      </c>
      <c r="AE398">
        <v>0</v>
      </c>
      <c r="AF398">
        <v>0</v>
      </c>
      <c r="AG398">
        <v>47776</v>
      </c>
      <c r="AH398">
        <v>0</v>
      </c>
      <c r="AI398">
        <v>35</v>
      </c>
      <c r="AJ398" s="4" t="s">
        <v>44</v>
      </c>
      <c r="AK398" s="4" t="s">
        <v>39</v>
      </c>
    </row>
    <row r="399" spans="1:37" x14ac:dyDescent="0.25">
      <c r="A399">
        <v>290</v>
      </c>
      <c r="B399">
        <v>17</v>
      </c>
      <c r="C399" s="4" t="s">
        <v>1904</v>
      </c>
      <c r="D399" s="4" t="s">
        <v>1907</v>
      </c>
      <c r="E399">
        <v>80030</v>
      </c>
      <c r="F399" s="4" t="s">
        <v>1898</v>
      </c>
      <c r="G399" s="4" t="s">
        <v>1899</v>
      </c>
      <c r="H399">
        <v>2.01E+16</v>
      </c>
      <c r="I399">
        <v>290</v>
      </c>
      <c r="J399" s="4" t="s">
        <v>56</v>
      </c>
      <c r="K399" s="4" t="s">
        <v>49</v>
      </c>
      <c r="L399" s="4" t="s">
        <v>57</v>
      </c>
      <c r="M399" s="4" t="s">
        <v>61</v>
      </c>
      <c r="N399">
        <v>49999</v>
      </c>
      <c r="O399">
        <v>998000000000000</v>
      </c>
      <c r="P399">
        <v>2</v>
      </c>
      <c r="Q399">
        <v>27999</v>
      </c>
      <c r="R399">
        <v>0.44</v>
      </c>
      <c r="S399">
        <v>19199</v>
      </c>
      <c r="T399" s="4" t="s">
        <v>34</v>
      </c>
      <c r="U399" s="4" t="s">
        <v>62</v>
      </c>
      <c r="V399" s="4" t="s">
        <v>51</v>
      </c>
      <c r="W399">
        <v>118000</v>
      </c>
      <c r="X399" s="4" t="s">
        <v>65</v>
      </c>
      <c r="Y399">
        <v>0.56000000000000005</v>
      </c>
      <c r="Z399">
        <v>0</v>
      </c>
      <c r="AA399">
        <v>275</v>
      </c>
      <c r="AB399">
        <v>757</v>
      </c>
      <c r="AC399">
        <v>1</v>
      </c>
      <c r="AD399">
        <v>20444</v>
      </c>
      <c r="AE399">
        <v>1480</v>
      </c>
      <c r="AF399">
        <v>0</v>
      </c>
      <c r="AG399">
        <v>0</v>
      </c>
      <c r="AH399">
        <v>0</v>
      </c>
      <c r="AI399">
        <v>35</v>
      </c>
      <c r="AJ399" s="4" t="s">
        <v>38</v>
      </c>
      <c r="AK399" s="4" t="s">
        <v>39</v>
      </c>
    </row>
    <row r="400" spans="1:37" x14ac:dyDescent="0.25">
      <c r="A400">
        <v>6616</v>
      </c>
      <c r="B400">
        <v>2</v>
      </c>
      <c r="C400" s="4"/>
      <c r="D400" s="4"/>
      <c r="F400" s="4"/>
      <c r="G400" s="4"/>
      <c r="H400">
        <v>2.01E+16</v>
      </c>
      <c r="I400">
        <v>6616</v>
      </c>
      <c r="J400" s="4" t="s">
        <v>30</v>
      </c>
      <c r="K400" s="4" t="s">
        <v>31</v>
      </c>
      <c r="L400" s="4" t="s">
        <v>32</v>
      </c>
      <c r="M400" s="4" t="s">
        <v>33</v>
      </c>
      <c r="N400">
        <v>0</v>
      </c>
      <c r="S400">
        <v>14043</v>
      </c>
      <c r="T400" s="4" t="s">
        <v>43</v>
      </c>
      <c r="U400" s="4" t="s">
        <v>35</v>
      </c>
      <c r="V400" s="4" t="s">
        <v>36</v>
      </c>
      <c r="W400">
        <v>25000</v>
      </c>
      <c r="X400" s="4" t="s">
        <v>37</v>
      </c>
      <c r="Y400">
        <v>0</v>
      </c>
      <c r="Z400">
        <v>4</v>
      </c>
      <c r="AA400">
        <v>92</v>
      </c>
      <c r="AB400">
        <v>0</v>
      </c>
      <c r="AC400">
        <v>0</v>
      </c>
      <c r="AD400">
        <v>16768</v>
      </c>
      <c r="AE400">
        <v>0</v>
      </c>
      <c r="AF400">
        <v>0</v>
      </c>
      <c r="AG400">
        <v>0</v>
      </c>
      <c r="AH400">
        <v>0</v>
      </c>
      <c r="AI400">
        <v>26</v>
      </c>
      <c r="AJ400" s="4" t="s">
        <v>38</v>
      </c>
      <c r="AK400" s="4" t="s">
        <v>42</v>
      </c>
    </row>
    <row r="401" spans="1:37" x14ac:dyDescent="0.25">
      <c r="A401">
        <v>6616</v>
      </c>
      <c r="B401">
        <v>2</v>
      </c>
      <c r="C401" s="4"/>
      <c r="D401" s="4"/>
      <c r="F401" s="4"/>
      <c r="G401" s="4"/>
      <c r="H401">
        <v>2.01E+16</v>
      </c>
      <c r="I401">
        <v>6616</v>
      </c>
      <c r="J401" s="4" t="s">
        <v>56</v>
      </c>
      <c r="K401" s="4" t="s">
        <v>49</v>
      </c>
      <c r="L401" s="4" t="s">
        <v>57</v>
      </c>
      <c r="M401" s="4" t="s">
        <v>61</v>
      </c>
      <c r="N401">
        <v>87000</v>
      </c>
      <c r="O401">
        <v>998000000000000</v>
      </c>
      <c r="P401">
        <v>0</v>
      </c>
      <c r="Q401">
        <v>75690</v>
      </c>
      <c r="R401">
        <v>0.13</v>
      </c>
      <c r="S401">
        <v>16963</v>
      </c>
      <c r="T401" s="4" t="s">
        <v>34</v>
      </c>
      <c r="U401" s="4" t="s">
        <v>62</v>
      </c>
      <c r="V401" s="4" t="s">
        <v>51</v>
      </c>
      <c r="W401">
        <v>31000</v>
      </c>
      <c r="X401" s="4" t="s">
        <v>63</v>
      </c>
      <c r="Y401">
        <v>0.87</v>
      </c>
      <c r="Z401">
        <v>0</v>
      </c>
      <c r="AA401">
        <v>254</v>
      </c>
      <c r="AB401">
        <v>750</v>
      </c>
      <c r="AC401">
        <v>1</v>
      </c>
      <c r="AD401">
        <v>909</v>
      </c>
      <c r="AE401">
        <v>390</v>
      </c>
      <c r="AF401">
        <v>0</v>
      </c>
      <c r="AG401">
        <v>0</v>
      </c>
      <c r="AH401">
        <v>0</v>
      </c>
      <c r="AI401">
        <v>27</v>
      </c>
      <c r="AJ401" s="4" t="s">
        <v>40</v>
      </c>
      <c r="AK401" s="4" t="s">
        <v>39</v>
      </c>
    </row>
    <row r="402" spans="1:37" x14ac:dyDescent="0.25">
      <c r="A402">
        <v>322</v>
      </c>
      <c r="B402">
        <v>5</v>
      </c>
      <c r="C402" s="4"/>
      <c r="D402" s="4"/>
      <c r="F402" s="4"/>
      <c r="G402" s="4"/>
      <c r="H402">
        <v>2.01E+16</v>
      </c>
      <c r="I402">
        <v>322</v>
      </c>
      <c r="J402" s="4" t="s">
        <v>30</v>
      </c>
      <c r="K402" s="4" t="s">
        <v>31</v>
      </c>
      <c r="L402" s="4" t="s">
        <v>32</v>
      </c>
      <c r="M402" s="4" t="s">
        <v>33</v>
      </c>
      <c r="N402">
        <v>0</v>
      </c>
      <c r="S402">
        <v>13499</v>
      </c>
      <c r="T402" s="4" t="s">
        <v>43</v>
      </c>
      <c r="U402" s="4" t="s">
        <v>35</v>
      </c>
      <c r="V402" s="4" t="s">
        <v>36</v>
      </c>
      <c r="W402">
        <v>0</v>
      </c>
      <c r="X402" s="4" t="s">
        <v>37</v>
      </c>
      <c r="Y402">
        <v>0</v>
      </c>
      <c r="Z402">
        <v>5</v>
      </c>
      <c r="AA402">
        <v>92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26</v>
      </c>
      <c r="AJ402" s="4" t="s">
        <v>44</v>
      </c>
      <c r="AK402" s="4" t="s">
        <v>41</v>
      </c>
    </row>
    <row r="403" spans="1:37" x14ac:dyDescent="0.25">
      <c r="A403">
        <v>322</v>
      </c>
      <c r="B403">
        <v>5</v>
      </c>
      <c r="C403" s="4"/>
      <c r="D403" s="4"/>
      <c r="F403" s="4"/>
      <c r="G403" s="4"/>
      <c r="H403">
        <v>2.01E+16</v>
      </c>
      <c r="I403">
        <v>322</v>
      </c>
      <c r="J403" s="4" t="s">
        <v>30</v>
      </c>
      <c r="K403" s="4" t="s">
        <v>31</v>
      </c>
      <c r="L403" s="4" t="s">
        <v>32</v>
      </c>
      <c r="M403" s="4" t="s">
        <v>33</v>
      </c>
      <c r="N403">
        <v>0</v>
      </c>
      <c r="S403">
        <v>19595</v>
      </c>
      <c r="T403" s="4" t="s">
        <v>34</v>
      </c>
      <c r="U403" s="4" t="s">
        <v>35</v>
      </c>
      <c r="V403" s="4" t="s">
        <v>36</v>
      </c>
      <c r="W403">
        <v>0</v>
      </c>
      <c r="X403" s="4" t="s">
        <v>37</v>
      </c>
      <c r="Y403">
        <v>0</v>
      </c>
      <c r="Z403">
        <v>4</v>
      </c>
      <c r="AA403">
        <v>96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27</v>
      </c>
      <c r="AJ403" s="4" t="s">
        <v>44</v>
      </c>
      <c r="AK403" s="4" t="s">
        <v>39</v>
      </c>
    </row>
    <row r="404" spans="1:37" x14ac:dyDescent="0.25">
      <c r="A404">
        <v>322</v>
      </c>
      <c r="B404">
        <v>5</v>
      </c>
      <c r="C404" s="4"/>
      <c r="D404" s="4"/>
      <c r="F404" s="4"/>
      <c r="G404" s="4"/>
      <c r="H404">
        <v>2.01E+16</v>
      </c>
      <c r="I404">
        <v>322</v>
      </c>
      <c r="J404" s="4" t="s">
        <v>56</v>
      </c>
      <c r="K404" s="4" t="s">
        <v>49</v>
      </c>
      <c r="L404" s="4" t="s">
        <v>57</v>
      </c>
      <c r="M404" s="4" t="s">
        <v>61</v>
      </c>
      <c r="N404">
        <v>39999</v>
      </c>
      <c r="O404">
        <v>998000000000000</v>
      </c>
      <c r="P404">
        <v>0</v>
      </c>
      <c r="Q404">
        <v>39999</v>
      </c>
      <c r="R404">
        <v>0</v>
      </c>
      <c r="S404">
        <v>21715</v>
      </c>
      <c r="T404" s="4" t="s">
        <v>43</v>
      </c>
      <c r="U404" s="4" t="s">
        <v>66</v>
      </c>
      <c r="V404" s="4" t="s">
        <v>51</v>
      </c>
      <c r="W404">
        <v>28000</v>
      </c>
      <c r="X404" s="4" t="s">
        <v>65</v>
      </c>
      <c r="Y404">
        <v>1</v>
      </c>
      <c r="Z404">
        <v>0</v>
      </c>
      <c r="AA404">
        <v>253</v>
      </c>
      <c r="AB404">
        <v>754</v>
      </c>
      <c r="AC404">
        <v>0</v>
      </c>
      <c r="AD404">
        <v>2710</v>
      </c>
      <c r="AE404">
        <v>0</v>
      </c>
      <c r="AF404">
        <v>0</v>
      </c>
      <c r="AG404">
        <v>15878</v>
      </c>
      <c r="AH404">
        <v>0</v>
      </c>
      <c r="AI404">
        <v>31</v>
      </c>
      <c r="AJ404" s="4" t="s">
        <v>48</v>
      </c>
      <c r="AK404" s="4" t="s">
        <v>39</v>
      </c>
    </row>
    <row r="405" spans="1:37" x14ac:dyDescent="0.25">
      <c r="A405">
        <v>322</v>
      </c>
      <c r="B405">
        <v>5</v>
      </c>
      <c r="C405" s="4"/>
      <c r="D405" s="4"/>
      <c r="F405" s="4"/>
      <c r="G405" s="4"/>
      <c r="H405">
        <v>2.01E+16</v>
      </c>
      <c r="I405">
        <v>322</v>
      </c>
      <c r="J405" s="4" t="s">
        <v>30</v>
      </c>
      <c r="K405" s="4" t="s">
        <v>31</v>
      </c>
      <c r="L405" s="4" t="s">
        <v>32</v>
      </c>
      <c r="M405" s="4" t="s">
        <v>33</v>
      </c>
      <c r="N405">
        <v>0</v>
      </c>
      <c r="S405">
        <v>17668</v>
      </c>
      <c r="T405" s="4" t="s">
        <v>34</v>
      </c>
      <c r="U405" s="4" t="s">
        <v>35</v>
      </c>
      <c r="V405" s="4" t="s">
        <v>36</v>
      </c>
      <c r="W405">
        <v>0</v>
      </c>
      <c r="X405" s="4" t="s">
        <v>37</v>
      </c>
      <c r="Y405">
        <v>0</v>
      </c>
      <c r="Z405">
        <v>3</v>
      </c>
      <c r="AA405">
        <v>96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33</v>
      </c>
      <c r="AJ405" s="4" t="s">
        <v>44</v>
      </c>
      <c r="AK405" s="4" t="s">
        <v>39</v>
      </c>
    </row>
    <row r="406" spans="1:37" x14ac:dyDescent="0.25">
      <c r="A406">
        <v>322</v>
      </c>
      <c r="B406">
        <v>5</v>
      </c>
      <c r="C406" s="4"/>
      <c r="D406" s="4"/>
      <c r="F406" s="4"/>
      <c r="G406" s="4"/>
      <c r="H406">
        <v>2.01E+16</v>
      </c>
      <c r="I406">
        <v>322</v>
      </c>
      <c r="J406" s="4" t="s">
        <v>30</v>
      </c>
      <c r="K406" s="4" t="s">
        <v>31</v>
      </c>
      <c r="L406" s="4" t="s">
        <v>32</v>
      </c>
      <c r="M406" s="4" t="s">
        <v>33</v>
      </c>
      <c r="N406">
        <v>0</v>
      </c>
      <c r="S406">
        <v>23700</v>
      </c>
      <c r="T406" s="4" t="s">
        <v>34</v>
      </c>
      <c r="U406" s="4" t="s">
        <v>35</v>
      </c>
      <c r="V406" s="4" t="s">
        <v>36</v>
      </c>
      <c r="W406">
        <v>0</v>
      </c>
      <c r="X406" s="4" t="s">
        <v>37</v>
      </c>
      <c r="Y406">
        <v>0</v>
      </c>
      <c r="Z406">
        <v>4</v>
      </c>
      <c r="AA406">
        <v>98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34</v>
      </c>
      <c r="AJ406" s="4" t="s">
        <v>44</v>
      </c>
      <c r="AK406" s="4" t="s">
        <v>42</v>
      </c>
    </row>
    <row r="407" spans="1:37" x14ac:dyDescent="0.25">
      <c r="A407">
        <v>148</v>
      </c>
      <c r="B407">
        <v>8</v>
      </c>
      <c r="C407" s="4" t="s">
        <v>3244</v>
      </c>
      <c r="D407" s="4" t="s">
        <v>90</v>
      </c>
      <c r="E407">
        <v>96000</v>
      </c>
      <c r="F407" s="4" t="s">
        <v>3246</v>
      </c>
      <c r="G407" s="4" t="s">
        <v>1865</v>
      </c>
      <c r="H407">
        <v>2.01E+16</v>
      </c>
      <c r="I407">
        <v>148</v>
      </c>
      <c r="J407" s="4" t="s">
        <v>30</v>
      </c>
      <c r="K407" s="4" t="s">
        <v>49</v>
      </c>
      <c r="L407" s="4" t="s">
        <v>32</v>
      </c>
      <c r="M407" s="4" t="s">
        <v>33</v>
      </c>
      <c r="N407">
        <v>0</v>
      </c>
      <c r="S407">
        <v>20696</v>
      </c>
      <c r="T407" s="4" t="s">
        <v>34</v>
      </c>
      <c r="U407" s="4" t="s">
        <v>50</v>
      </c>
      <c r="V407" s="4" t="s">
        <v>51</v>
      </c>
      <c r="W407">
        <v>0</v>
      </c>
      <c r="X407" s="4" t="s">
        <v>37</v>
      </c>
      <c r="Y407">
        <v>0</v>
      </c>
      <c r="Z407">
        <v>4</v>
      </c>
      <c r="AA407">
        <v>93</v>
      </c>
      <c r="AB407">
        <v>0</v>
      </c>
      <c r="AC407">
        <v>0</v>
      </c>
      <c r="AD407">
        <v>3773</v>
      </c>
      <c r="AE407">
        <v>0</v>
      </c>
      <c r="AF407">
        <v>0</v>
      </c>
      <c r="AG407">
        <v>0</v>
      </c>
      <c r="AH407">
        <v>0</v>
      </c>
      <c r="AI407">
        <v>33</v>
      </c>
      <c r="AJ407" s="4" t="s">
        <v>48</v>
      </c>
      <c r="AK407" s="4" t="s">
        <v>39</v>
      </c>
    </row>
    <row r="408" spans="1:37" x14ac:dyDescent="0.25">
      <c r="A408">
        <v>148</v>
      </c>
      <c r="B408">
        <v>8</v>
      </c>
      <c r="C408" s="4" t="s">
        <v>3244</v>
      </c>
      <c r="D408" s="4" t="s">
        <v>90</v>
      </c>
      <c r="E408">
        <v>96000</v>
      </c>
      <c r="F408" s="4" t="s">
        <v>3246</v>
      </c>
      <c r="G408" s="4" t="s">
        <v>1865</v>
      </c>
      <c r="H408">
        <v>2.01E+16</v>
      </c>
      <c r="I408">
        <v>148</v>
      </c>
      <c r="J408" s="4" t="s">
        <v>30</v>
      </c>
      <c r="K408" s="4" t="s">
        <v>31</v>
      </c>
      <c r="L408" s="4" t="s">
        <v>32</v>
      </c>
      <c r="M408" s="4" t="s">
        <v>33</v>
      </c>
      <c r="N408">
        <v>0</v>
      </c>
      <c r="S408">
        <v>23860</v>
      </c>
      <c r="T408" s="4" t="s">
        <v>43</v>
      </c>
      <c r="U408" s="4" t="s">
        <v>35</v>
      </c>
      <c r="V408" s="4" t="s">
        <v>36</v>
      </c>
      <c r="W408">
        <v>0</v>
      </c>
      <c r="X408" s="4" t="s">
        <v>37</v>
      </c>
      <c r="Y408">
        <v>0</v>
      </c>
      <c r="Z408">
        <v>4</v>
      </c>
      <c r="AA408">
        <v>89</v>
      </c>
      <c r="AB408">
        <v>0</v>
      </c>
      <c r="AC408">
        <v>1</v>
      </c>
      <c r="AD408">
        <v>15690</v>
      </c>
      <c r="AE408">
        <v>1230</v>
      </c>
      <c r="AF408">
        <v>0</v>
      </c>
      <c r="AG408">
        <v>0</v>
      </c>
      <c r="AH408">
        <v>0</v>
      </c>
      <c r="AI408">
        <v>34</v>
      </c>
      <c r="AJ408" s="4" t="s">
        <v>44</v>
      </c>
      <c r="AK408" s="4" t="s">
        <v>42</v>
      </c>
    </row>
    <row r="409" spans="1:37" x14ac:dyDescent="0.25">
      <c r="A409">
        <v>7637</v>
      </c>
      <c r="B409">
        <v>4</v>
      </c>
      <c r="C409" s="4"/>
      <c r="D409" s="4"/>
      <c r="F409" s="4"/>
      <c r="G409" s="4"/>
      <c r="H409">
        <v>2.01E+16</v>
      </c>
      <c r="I409">
        <v>7637</v>
      </c>
      <c r="J409" s="4" t="s">
        <v>30</v>
      </c>
      <c r="K409" s="4" t="s">
        <v>31</v>
      </c>
      <c r="L409" s="4" t="s">
        <v>32</v>
      </c>
      <c r="M409" s="4" t="s">
        <v>33</v>
      </c>
      <c r="N409">
        <v>0</v>
      </c>
      <c r="S409">
        <v>14892</v>
      </c>
      <c r="T409" s="4" t="s">
        <v>43</v>
      </c>
      <c r="U409" s="4" t="s">
        <v>35</v>
      </c>
      <c r="V409" s="4" t="s">
        <v>36</v>
      </c>
      <c r="W409">
        <v>0</v>
      </c>
      <c r="X409" s="4" t="s">
        <v>37</v>
      </c>
      <c r="Y409">
        <v>0</v>
      </c>
      <c r="Z409">
        <v>4</v>
      </c>
      <c r="AA409">
        <v>92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26</v>
      </c>
      <c r="AJ409" s="4" t="s">
        <v>48</v>
      </c>
      <c r="AK409" s="4" t="s">
        <v>39</v>
      </c>
    </row>
    <row r="410" spans="1:37" x14ac:dyDescent="0.25">
      <c r="A410">
        <v>7637</v>
      </c>
      <c r="B410">
        <v>4</v>
      </c>
      <c r="C410" s="4"/>
      <c r="D410" s="4"/>
      <c r="F410" s="4"/>
      <c r="G410" s="4"/>
      <c r="H410">
        <v>2.01E+16</v>
      </c>
      <c r="I410">
        <v>7637</v>
      </c>
      <c r="J410" s="4" t="s">
        <v>30</v>
      </c>
      <c r="K410" s="4" t="s">
        <v>31</v>
      </c>
      <c r="L410" s="4" t="s">
        <v>32</v>
      </c>
      <c r="M410" s="4" t="s">
        <v>33</v>
      </c>
      <c r="N410">
        <v>0</v>
      </c>
      <c r="S410">
        <v>20228</v>
      </c>
      <c r="T410" s="4" t="s">
        <v>43</v>
      </c>
      <c r="U410" s="4" t="s">
        <v>35</v>
      </c>
      <c r="V410" s="4" t="s">
        <v>36</v>
      </c>
      <c r="W410">
        <v>0</v>
      </c>
      <c r="X410" s="4" t="s">
        <v>37</v>
      </c>
      <c r="Y410">
        <v>0</v>
      </c>
      <c r="Z410">
        <v>2</v>
      </c>
      <c r="AA410">
        <v>93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30</v>
      </c>
      <c r="AJ410" s="4" t="s">
        <v>48</v>
      </c>
      <c r="AK410" s="4" t="s">
        <v>42</v>
      </c>
    </row>
    <row r="411" spans="1:37" x14ac:dyDescent="0.25">
      <c r="A411">
        <v>7637</v>
      </c>
      <c r="B411">
        <v>4</v>
      </c>
      <c r="C411" s="4"/>
      <c r="D411" s="4"/>
      <c r="F411" s="4"/>
      <c r="G411" s="4"/>
      <c r="H411">
        <v>2.01E+16</v>
      </c>
      <c r="I411">
        <v>7637</v>
      </c>
      <c r="J411" s="4" t="s">
        <v>30</v>
      </c>
      <c r="K411" s="4" t="s">
        <v>31</v>
      </c>
      <c r="L411" s="4" t="s">
        <v>32</v>
      </c>
      <c r="M411" s="4" t="s">
        <v>33</v>
      </c>
      <c r="N411">
        <v>0</v>
      </c>
      <c r="S411">
        <v>23667</v>
      </c>
      <c r="T411" s="4" t="s">
        <v>43</v>
      </c>
      <c r="U411" s="4" t="s">
        <v>35</v>
      </c>
      <c r="V411" s="4" t="s">
        <v>36</v>
      </c>
      <c r="W411">
        <v>0</v>
      </c>
      <c r="X411" s="4" t="s">
        <v>37</v>
      </c>
      <c r="Y411">
        <v>0</v>
      </c>
      <c r="Z411">
        <v>3</v>
      </c>
      <c r="AA411">
        <v>90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33</v>
      </c>
      <c r="AJ411" s="4" t="s">
        <v>38</v>
      </c>
      <c r="AK411" s="4" t="s">
        <v>41</v>
      </c>
    </row>
    <row r="412" spans="1:37" x14ac:dyDescent="0.25">
      <c r="A412">
        <v>4862</v>
      </c>
      <c r="B412">
        <v>6</v>
      </c>
      <c r="C412" s="4"/>
      <c r="D412" s="4"/>
      <c r="F412" s="4"/>
      <c r="G412" s="4"/>
      <c r="H412">
        <v>2.01E+16</v>
      </c>
      <c r="I412">
        <v>4862</v>
      </c>
      <c r="J412" s="4" t="s">
        <v>30</v>
      </c>
      <c r="K412" s="4" t="s">
        <v>31</v>
      </c>
      <c r="L412" s="4" t="s">
        <v>32</v>
      </c>
      <c r="M412" s="4" t="s">
        <v>33</v>
      </c>
      <c r="N412">
        <v>0</v>
      </c>
      <c r="S412">
        <v>14753</v>
      </c>
      <c r="T412" s="4" t="s">
        <v>34</v>
      </c>
      <c r="U412" s="4" t="s">
        <v>35</v>
      </c>
      <c r="V412" s="4" t="s">
        <v>36</v>
      </c>
      <c r="W412">
        <v>0</v>
      </c>
      <c r="X412" s="4" t="s">
        <v>37</v>
      </c>
      <c r="Y412">
        <v>0</v>
      </c>
      <c r="Z412">
        <v>4</v>
      </c>
      <c r="AA412">
        <v>92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26</v>
      </c>
      <c r="AJ412" s="4" t="s">
        <v>48</v>
      </c>
      <c r="AK412" s="4" t="s">
        <v>41</v>
      </c>
    </row>
    <row r="413" spans="1:37" x14ac:dyDescent="0.25">
      <c r="A413">
        <v>4862</v>
      </c>
      <c r="B413">
        <v>6</v>
      </c>
      <c r="C413" s="4"/>
      <c r="D413" s="4"/>
      <c r="F413" s="4"/>
      <c r="G413" s="4"/>
      <c r="H413">
        <v>2.01E+16</v>
      </c>
      <c r="I413">
        <v>4862</v>
      </c>
      <c r="J413" s="4" t="s">
        <v>56</v>
      </c>
      <c r="K413" s="4" t="s">
        <v>49</v>
      </c>
      <c r="L413" s="4" t="s">
        <v>57</v>
      </c>
      <c r="M413" s="4" t="s">
        <v>58</v>
      </c>
      <c r="N413">
        <v>17000</v>
      </c>
      <c r="O413">
        <v>998000000000000</v>
      </c>
      <c r="P413">
        <v>0</v>
      </c>
      <c r="Q413">
        <v>4420</v>
      </c>
      <c r="R413">
        <v>0.74</v>
      </c>
      <c r="S413">
        <v>19075</v>
      </c>
      <c r="T413" s="4" t="s">
        <v>34</v>
      </c>
      <c r="U413" s="4" t="s">
        <v>62</v>
      </c>
      <c r="V413" s="4" t="s">
        <v>36</v>
      </c>
      <c r="W413">
        <v>0</v>
      </c>
      <c r="X413" s="4" t="s">
        <v>65</v>
      </c>
      <c r="Y413">
        <v>0.26</v>
      </c>
      <c r="Z413">
        <v>0</v>
      </c>
      <c r="AA413">
        <v>215</v>
      </c>
      <c r="AB413">
        <v>784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26</v>
      </c>
      <c r="AJ413" s="4" t="s">
        <v>38</v>
      </c>
      <c r="AK413" s="4" t="s">
        <v>39</v>
      </c>
    </row>
    <row r="414" spans="1:37" x14ac:dyDescent="0.25">
      <c r="A414">
        <v>4862</v>
      </c>
      <c r="B414">
        <v>6</v>
      </c>
      <c r="C414" s="4"/>
      <c r="D414" s="4"/>
      <c r="F414" s="4"/>
      <c r="G414" s="4"/>
      <c r="H414">
        <v>2.01E+16</v>
      </c>
      <c r="I414">
        <v>4862</v>
      </c>
      <c r="J414" s="4" t="s">
        <v>56</v>
      </c>
      <c r="K414" s="4" t="s">
        <v>49</v>
      </c>
      <c r="L414" s="4" t="s">
        <v>57</v>
      </c>
      <c r="M414" s="4" t="s">
        <v>61</v>
      </c>
      <c r="N414">
        <v>40000</v>
      </c>
      <c r="O414">
        <v>998000000000000</v>
      </c>
      <c r="P414">
        <v>2</v>
      </c>
      <c r="Q414">
        <v>25200</v>
      </c>
      <c r="R414">
        <v>0.37</v>
      </c>
      <c r="S414">
        <v>19947</v>
      </c>
      <c r="T414" s="4" t="s">
        <v>34</v>
      </c>
      <c r="U414" s="4" t="s">
        <v>62</v>
      </c>
      <c r="V414" s="4" t="s">
        <v>51</v>
      </c>
      <c r="W414">
        <v>27500</v>
      </c>
      <c r="X414" s="4" t="s">
        <v>63</v>
      </c>
      <c r="Y414">
        <v>0.63</v>
      </c>
      <c r="Z414">
        <v>0</v>
      </c>
      <c r="AA414">
        <v>227</v>
      </c>
      <c r="AB414">
        <v>750</v>
      </c>
      <c r="AC414">
        <v>0</v>
      </c>
      <c r="AD414">
        <v>1209</v>
      </c>
      <c r="AE414">
        <v>0</v>
      </c>
      <c r="AF414">
        <v>0</v>
      </c>
      <c r="AG414">
        <v>0</v>
      </c>
      <c r="AH414">
        <v>0</v>
      </c>
      <c r="AI414">
        <v>29</v>
      </c>
      <c r="AJ414" s="4" t="s">
        <v>38</v>
      </c>
      <c r="AK414" s="4" t="s">
        <v>39</v>
      </c>
    </row>
    <row r="415" spans="1:37" x14ac:dyDescent="0.25">
      <c r="A415">
        <v>4862</v>
      </c>
      <c r="B415">
        <v>6</v>
      </c>
      <c r="C415" s="4"/>
      <c r="D415" s="4"/>
      <c r="F415" s="4"/>
      <c r="G415" s="4"/>
      <c r="H415">
        <v>2.01E+16</v>
      </c>
      <c r="I415">
        <v>4862</v>
      </c>
      <c r="J415" s="4" t="s">
        <v>30</v>
      </c>
      <c r="K415" s="4" t="s">
        <v>31</v>
      </c>
      <c r="L415" s="4" t="s">
        <v>32</v>
      </c>
      <c r="M415" s="4" t="s">
        <v>33</v>
      </c>
      <c r="N415">
        <v>0</v>
      </c>
      <c r="S415">
        <v>23599</v>
      </c>
      <c r="T415" s="4" t="s">
        <v>34</v>
      </c>
      <c r="U415" s="4" t="s">
        <v>35</v>
      </c>
      <c r="V415" s="4" t="s">
        <v>36</v>
      </c>
      <c r="W415">
        <v>0</v>
      </c>
      <c r="X415" s="4" t="s">
        <v>37</v>
      </c>
      <c r="Y415">
        <v>0</v>
      </c>
      <c r="Z415">
        <v>4</v>
      </c>
      <c r="AA415">
        <v>95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34</v>
      </c>
      <c r="AJ415" s="4" t="s">
        <v>48</v>
      </c>
      <c r="AK415" s="4" t="s">
        <v>41</v>
      </c>
    </row>
    <row r="416" spans="1:37" x14ac:dyDescent="0.25">
      <c r="A416">
        <v>150</v>
      </c>
      <c r="B416">
        <v>2</v>
      </c>
      <c r="C416" s="4" t="s">
        <v>756</v>
      </c>
      <c r="D416" s="4" t="s">
        <v>758</v>
      </c>
      <c r="E416">
        <v>50450</v>
      </c>
      <c r="F416" s="4" t="s">
        <v>759</v>
      </c>
      <c r="G416" s="4" t="s">
        <v>639</v>
      </c>
      <c r="H416">
        <v>2.01E+16</v>
      </c>
      <c r="I416">
        <v>150</v>
      </c>
      <c r="J416" s="4" t="s">
        <v>56</v>
      </c>
      <c r="K416" s="4" t="s">
        <v>49</v>
      </c>
      <c r="L416" s="4" t="s">
        <v>57</v>
      </c>
      <c r="M416" s="4" t="s">
        <v>61</v>
      </c>
      <c r="N416">
        <v>9899</v>
      </c>
      <c r="O416">
        <v>998000000000000</v>
      </c>
      <c r="P416">
        <v>0</v>
      </c>
      <c r="Q416">
        <v>5642</v>
      </c>
      <c r="R416">
        <v>0.43</v>
      </c>
      <c r="S416">
        <v>18633</v>
      </c>
      <c r="T416" s="4" t="s">
        <v>34</v>
      </c>
      <c r="U416" s="4" t="s">
        <v>62</v>
      </c>
      <c r="V416" s="4" t="s">
        <v>51</v>
      </c>
      <c r="W416">
        <v>0</v>
      </c>
      <c r="X416" s="4" t="s">
        <v>65</v>
      </c>
      <c r="Y416">
        <v>0.56999999999999995</v>
      </c>
      <c r="Z416">
        <v>0</v>
      </c>
      <c r="AA416">
        <v>217</v>
      </c>
      <c r="AB416">
        <v>753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30</v>
      </c>
      <c r="AJ416" s="4" t="s">
        <v>44</v>
      </c>
      <c r="AK416" s="4" t="s">
        <v>39</v>
      </c>
    </row>
    <row r="417" spans="1:37" x14ac:dyDescent="0.25">
      <c r="A417">
        <v>4073</v>
      </c>
      <c r="B417">
        <v>9</v>
      </c>
      <c r="C417" s="4"/>
      <c r="D417" s="4"/>
      <c r="F417" s="4"/>
      <c r="G417" s="4"/>
      <c r="H417">
        <v>2.01E+16</v>
      </c>
      <c r="I417">
        <v>4073</v>
      </c>
      <c r="J417" s="4" t="s">
        <v>30</v>
      </c>
      <c r="K417" s="4" t="s">
        <v>31</v>
      </c>
      <c r="L417" s="4" t="s">
        <v>32</v>
      </c>
      <c r="M417" s="4" t="s">
        <v>33</v>
      </c>
      <c r="N417">
        <v>0</v>
      </c>
      <c r="S417">
        <v>12848</v>
      </c>
      <c r="T417" s="4" t="s">
        <v>34</v>
      </c>
      <c r="U417" s="4" t="s">
        <v>35</v>
      </c>
      <c r="V417" s="4" t="s">
        <v>36</v>
      </c>
      <c r="W417">
        <v>0</v>
      </c>
      <c r="X417" s="4" t="s">
        <v>37</v>
      </c>
      <c r="Y417">
        <v>0</v>
      </c>
      <c r="Z417">
        <v>3</v>
      </c>
      <c r="AA417">
        <v>92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7654</v>
      </c>
      <c r="AH417">
        <v>0</v>
      </c>
      <c r="AI417">
        <v>26</v>
      </c>
      <c r="AJ417" s="4" t="s">
        <v>44</v>
      </c>
      <c r="AK417" s="4" t="s">
        <v>39</v>
      </c>
    </row>
    <row r="418" spans="1:37" x14ac:dyDescent="0.25">
      <c r="A418">
        <v>4073</v>
      </c>
      <c r="B418">
        <v>9</v>
      </c>
      <c r="C418" s="4"/>
      <c r="D418" s="4"/>
      <c r="F418" s="4"/>
      <c r="G418" s="4"/>
      <c r="H418">
        <v>2.01E+16</v>
      </c>
      <c r="I418">
        <v>4073</v>
      </c>
      <c r="J418" s="4" t="s">
        <v>30</v>
      </c>
      <c r="K418" s="4" t="s">
        <v>31</v>
      </c>
      <c r="L418" s="4" t="s">
        <v>32</v>
      </c>
      <c r="M418" s="4" t="s">
        <v>33</v>
      </c>
      <c r="N418">
        <v>0</v>
      </c>
      <c r="S418">
        <v>18544</v>
      </c>
      <c r="T418" s="4" t="s">
        <v>34</v>
      </c>
      <c r="U418" s="4" t="s">
        <v>35</v>
      </c>
      <c r="V418" s="4" t="s">
        <v>36</v>
      </c>
      <c r="W418">
        <v>0</v>
      </c>
      <c r="X418" s="4" t="s">
        <v>37</v>
      </c>
      <c r="Y418">
        <v>0</v>
      </c>
      <c r="Z418">
        <v>2</v>
      </c>
      <c r="AA418">
        <v>91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27</v>
      </c>
      <c r="AJ418" s="4" t="s">
        <v>40</v>
      </c>
      <c r="AK418" s="4" t="s">
        <v>42</v>
      </c>
    </row>
    <row r="419" spans="1:37" x14ac:dyDescent="0.25">
      <c r="A419">
        <v>4073</v>
      </c>
      <c r="B419">
        <v>9</v>
      </c>
      <c r="C419" s="4"/>
      <c r="D419" s="4"/>
      <c r="F419" s="4"/>
      <c r="G419" s="4"/>
      <c r="H419">
        <v>2.01E+16</v>
      </c>
      <c r="I419">
        <v>4073</v>
      </c>
      <c r="J419" s="4" t="s">
        <v>30</v>
      </c>
      <c r="K419" s="4" t="s">
        <v>31</v>
      </c>
      <c r="L419" s="4" t="s">
        <v>32</v>
      </c>
      <c r="M419" s="4" t="s">
        <v>33</v>
      </c>
      <c r="N419">
        <v>0</v>
      </c>
      <c r="S419">
        <v>23809</v>
      </c>
      <c r="T419" s="4" t="s">
        <v>34</v>
      </c>
      <c r="U419" s="4" t="s">
        <v>35</v>
      </c>
      <c r="V419" s="4" t="s">
        <v>36</v>
      </c>
      <c r="W419">
        <v>0</v>
      </c>
      <c r="X419" s="4" t="s">
        <v>37</v>
      </c>
      <c r="Y419">
        <v>0</v>
      </c>
      <c r="Z419">
        <v>5</v>
      </c>
      <c r="AA419">
        <v>93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33</v>
      </c>
      <c r="AJ419" s="4" t="s">
        <v>48</v>
      </c>
      <c r="AK419" s="4" t="s">
        <v>41</v>
      </c>
    </row>
    <row r="420" spans="1:37" x14ac:dyDescent="0.25">
      <c r="A420">
        <v>151</v>
      </c>
      <c r="B420">
        <v>7</v>
      </c>
      <c r="C420" s="4" t="s">
        <v>2901</v>
      </c>
      <c r="D420" s="4" t="s">
        <v>2902</v>
      </c>
      <c r="E420">
        <v>54240</v>
      </c>
      <c r="F420" s="4" t="s">
        <v>2903</v>
      </c>
      <c r="G420" s="4" t="s">
        <v>639</v>
      </c>
      <c r="H420">
        <v>2.01E+16</v>
      </c>
      <c r="I420">
        <v>151</v>
      </c>
      <c r="J420" s="4" t="s">
        <v>56</v>
      </c>
      <c r="K420" s="4" t="s">
        <v>49</v>
      </c>
      <c r="L420" s="4" t="s">
        <v>57</v>
      </c>
      <c r="M420" s="4" t="s">
        <v>61</v>
      </c>
      <c r="N420">
        <v>9899</v>
      </c>
      <c r="O420">
        <v>998000000000000</v>
      </c>
      <c r="P420">
        <v>0</v>
      </c>
      <c r="Q420">
        <v>5939</v>
      </c>
      <c r="R420">
        <v>0.4</v>
      </c>
      <c r="S420">
        <v>15194</v>
      </c>
      <c r="T420" s="4" t="s">
        <v>47</v>
      </c>
      <c r="U420" s="4" t="s">
        <v>62</v>
      </c>
      <c r="V420" s="4" t="s">
        <v>51</v>
      </c>
      <c r="W420">
        <v>11000</v>
      </c>
      <c r="X420" s="4" t="s">
        <v>63</v>
      </c>
      <c r="Y420">
        <v>0.6</v>
      </c>
      <c r="Z420">
        <v>0</v>
      </c>
      <c r="AA420">
        <v>214</v>
      </c>
      <c r="AB420">
        <v>723</v>
      </c>
      <c r="AC420">
        <v>0</v>
      </c>
      <c r="AD420">
        <v>5062</v>
      </c>
      <c r="AE420">
        <v>0</v>
      </c>
      <c r="AF420">
        <v>0</v>
      </c>
      <c r="AG420">
        <v>0</v>
      </c>
      <c r="AH420">
        <v>0</v>
      </c>
      <c r="AI420">
        <v>28</v>
      </c>
      <c r="AJ420" s="4" t="s">
        <v>40</v>
      </c>
      <c r="AK420" s="4" t="s">
        <v>41</v>
      </c>
    </row>
    <row r="421" spans="1:37" x14ac:dyDescent="0.25">
      <c r="A421">
        <v>151</v>
      </c>
      <c r="B421">
        <v>7</v>
      </c>
      <c r="C421" s="4" t="s">
        <v>2901</v>
      </c>
      <c r="D421" s="4" t="s">
        <v>2902</v>
      </c>
      <c r="E421">
        <v>54240</v>
      </c>
      <c r="F421" s="4" t="s">
        <v>2903</v>
      </c>
      <c r="G421" s="4" t="s">
        <v>639</v>
      </c>
      <c r="H421">
        <v>2.01E+16</v>
      </c>
      <c r="I421">
        <v>151</v>
      </c>
      <c r="J421" s="4" t="s">
        <v>30</v>
      </c>
      <c r="K421" s="4" t="s">
        <v>31</v>
      </c>
      <c r="L421" s="4" t="s">
        <v>32</v>
      </c>
      <c r="M421" s="4" t="s">
        <v>33</v>
      </c>
      <c r="N421">
        <v>0</v>
      </c>
      <c r="S421">
        <v>24496</v>
      </c>
      <c r="T421" s="4" t="s">
        <v>47</v>
      </c>
      <c r="U421" s="4" t="s">
        <v>35</v>
      </c>
      <c r="V421" s="4" t="s">
        <v>36</v>
      </c>
      <c r="W421">
        <v>0</v>
      </c>
      <c r="X421" s="4" t="s">
        <v>37</v>
      </c>
      <c r="Y421">
        <v>0</v>
      </c>
      <c r="Z421">
        <v>5</v>
      </c>
      <c r="AA421">
        <v>89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35</v>
      </c>
      <c r="AJ421" s="4" t="s">
        <v>38</v>
      </c>
      <c r="AK421" s="4" t="s">
        <v>39</v>
      </c>
    </row>
    <row r="422" spans="1:37" x14ac:dyDescent="0.25">
      <c r="A422">
        <v>561</v>
      </c>
      <c r="B422">
        <v>14</v>
      </c>
      <c r="C422" s="4"/>
      <c r="D422" s="4"/>
      <c r="F422" s="4"/>
      <c r="G422" s="4"/>
      <c r="H422">
        <v>2.01E+16</v>
      </c>
      <c r="I422">
        <v>561</v>
      </c>
      <c r="J422" s="4" t="s">
        <v>30</v>
      </c>
      <c r="K422" s="4" t="s">
        <v>31</v>
      </c>
      <c r="L422" s="4" t="s">
        <v>32</v>
      </c>
      <c r="M422" s="4" t="s">
        <v>33</v>
      </c>
      <c r="N422">
        <v>0</v>
      </c>
      <c r="S422">
        <v>11543</v>
      </c>
      <c r="T422" s="4" t="s">
        <v>43</v>
      </c>
      <c r="U422" s="4" t="s">
        <v>35</v>
      </c>
      <c r="V422" s="4" t="s">
        <v>36</v>
      </c>
      <c r="W422">
        <v>0</v>
      </c>
      <c r="X422" s="4" t="s">
        <v>37</v>
      </c>
      <c r="Y422">
        <v>0</v>
      </c>
      <c r="Z422">
        <v>1</v>
      </c>
      <c r="AA422">
        <v>93</v>
      </c>
      <c r="AB422">
        <v>0</v>
      </c>
      <c r="AC422">
        <v>1</v>
      </c>
      <c r="AD422">
        <v>26628</v>
      </c>
      <c r="AE422">
        <v>710</v>
      </c>
      <c r="AF422">
        <v>0</v>
      </c>
      <c r="AG422">
        <v>0</v>
      </c>
      <c r="AH422">
        <v>0</v>
      </c>
      <c r="AI422">
        <v>26</v>
      </c>
      <c r="AJ422" s="4" t="s">
        <v>48</v>
      </c>
      <c r="AK422" s="4" t="s">
        <v>41</v>
      </c>
    </row>
    <row r="423" spans="1:37" x14ac:dyDescent="0.25">
      <c r="A423">
        <v>561</v>
      </c>
      <c r="B423">
        <v>14</v>
      </c>
      <c r="C423" s="4"/>
      <c r="D423" s="4"/>
      <c r="F423" s="4"/>
      <c r="G423" s="4"/>
      <c r="H423">
        <v>2.01E+16</v>
      </c>
      <c r="I423">
        <v>561</v>
      </c>
      <c r="J423" s="4" t="s">
        <v>30</v>
      </c>
      <c r="K423" s="4" t="s">
        <v>31</v>
      </c>
      <c r="L423" s="4" t="s">
        <v>32</v>
      </c>
      <c r="M423" s="4" t="s">
        <v>33</v>
      </c>
      <c r="N423">
        <v>0</v>
      </c>
      <c r="S423">
        <v>18749</v>
      </c>
      <c r="T423" s="4" t="s">
        <v>34</v>
      </c>
      <c r="U423" s="4" t="s">
        <v>35</v>
      </c>
      <c r="V423" s="4" t="s">
        <v>36</v>
      </c>
      <c r="W423">
        <v>0</v>
      </c>
      <c r="X423" s="4" t="s">
        <v>37</v>
      </c>
      <c r="Y423">
        <v>0</v>
      </c>
      <c r="Z423">
        <v>3</v>
      </c>
      <c r="AA423">
        <v>97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27</v>
      </c>
      <c r="AJ423" s="4" t="s">
        <v>48</v>
      </c>
      <c r="AK423" s="4" t="s">
        <v>39</v>
      </c>
    </row>
    <row r="424" spans="1:37" x14ac:dyDescent="0.25">
      <c r="A424">
        <v>561</v>
      </c>
      <c r="B424">
        <v>14</v>
      </c>
      <c r="C424" s="4"/>
      <c r="D424" s="4"/>
      <c r="F424" s="4"/>
      <c r="G424" s="4"/>
      <c r="H424">
        <v>2.01E+16</v>
      </c>
      <c r="I424">
        <v>561</v>
      </c>
      <c r="J424" s="4" t="s">
        <v>56</v>
      </c>
      <c r="K424" s="4" t="s">
        <v>49</v>
      </c>
      <c r="L424" s="4" t="s">
        <v>57</v>
      </c>
      <c r="M424" s="4" t="s">
        <v>61</v>
      </c>
      <c r="N424">
        <v>9899</v>
      </c>
      <c r="O424">
        <v>998000000000000</v>
      </c>
      <c r="P424">
        <v>0</v>
      </c>
      <c r="Q424">
        <v>8414</v>
      </c>
      <c r="R424">
        <v>0.15</v>
      </c>
      <c r="S424">
        <v>19891</v>
      </c>
      <c r="T424" s="4" t="s">
        <v>34</v>
      </c>
      <c r="U424" s="4" t="s">
        <v>66</v>
      </c>
      <c r="V424" s="4" t="s">
        <v>51</v>
      </c>
      <c r="W424">
        <v>0</v>
      </c>
      <c r="X424" s="4" t="s">
        <v>63</v>
      </c>
      <c r="Y424">
        <v>0.85</v>
      </c>
      <c r="Z424">
        <v>0</v>
      </c>
      <c r="AA424">
        <v>213</v>
      </c>
      <c r="AB424">
        <v>725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27</v>
      </c>
      <c r="AJ424" s="4" t="s">
        <v>48</v>
      </c>
      <c r="AK424" s="4" t="s">
        <v>42</v>
      </c>
    </row>
    <row r="425" spans="1:37" x14ac:dyDescent="0.25">
      <c r="A425">
        <v>561</v>
      </c>
      <c r="B425">
        <v>14</v>
      </c>
      <c r="C425" s="4"/>
      <c r="D425" s="4"/>
      <c r="F425" s="4"/>
      <c r="G425" s="4"/>
      <c r="H425">
        <v>2.01E+16</v>
      </c>
      <c r="I425">
        <v>561</v>
      </c>
      <c r="J425" s="4" t="s">
        <v>30</v>
      </c>
      <c r="K425" s="4" t="s">
        <v>31</v>
      </c>
      <c r="L425" s="4" t="s">
        <v>32</v>
      </c>
      <c r="M425" s="4" t="s">
        <v>33</v>
      </c>
      <c r="N425">
        <v>0</v>
      </c>
      <c r="S425">
        <v>20266</v>
      </c>
      <c r="T425" s="4" t="s">
        <v>34</v>
      </c>
      <c r="U425" s="4" t="s">
        <v>35</v>
      </c>
      <c r="V425" s="4" t="s">
        <v>36</v>
      </c>
      <c r="W425">
        <v>0</v>
      </c>
      <c r="X425" s="4" t="s">
        <v>37</v>
      </c>
      <c r="Y425">
        <v>0</v>
      </c>
      <c r="Z425">
        <v>3</v>
      </c>
      <c r="AA425">
        <v>101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32</v>
      </c>
      <c r="AJ425" s="4" t="s">
        <v>44</v>
      </c>
      <c r="AK425" s="4" t="s">
        <v>41</v>
      </c>
    </row>
    <row r="426" spans="1:37" x14ac:dyDescent="0.25">
      <c r="A426">
        <v>561</v>
      </c>
      <c r="B426">
        <v>14</v>
      </c>
      <c r="C426" s="4"/>
      <c r="D426" s="4"/>
      <c r="F426" s="4"/>
      <c r="G426" s="4"/>
      <c r="H426">
        <v>2.01E+16</v>
      </c>
      <c r="I426">
        <v>561</v>
      </c>
      <c r="J426" s="4" t="s">
        <v>56</v>
      </c>
      <c r="K426" s="4" t="s">
        <v>49</v>
      </c>
      <c r="L426" s="4" t="s">
        <v>57</v>
      </c>
      <c r="M426" s="4" t="s">
        <v>58</v>
      </c>
      <c r="N426">
        <v>9899</v>
      </c>
      <c r="O426">
        <v>998000000000000</v>
      </c>
      <c r="P426">
        <v>0</v>
      </c>
      <c r="Q426">
        <v>3960</v>
      </c>
      <c r="R426">
        <v>0.6</v>
      </c>
      <c r="S426">
        <v>22285</v>
      </c>
      <c r="T426" s="4" t="s">
        <v>52</v>
      </c>
      <c r="U426" s="4" t="s">
        <v>62</v>
      </c>
      <c r="V426" s="4" t="s">
        <v>51</v>
      </c>
      <c r="W426">
        <v>50000</v>
      </c>
      <c r="X426" s="4" t="s">
        <v>63</v>
      </c>
      <c r="Y426">
        <v>0.4</v>
      </c>
      <c r="Z426">
        <v>0</v>
      </c>
      <c r="AA426">
        <v>230</v>
      </c>
      <c r="AB426">
        <v>741</v>
      </c>
      <c r="AC426">
        <v>1</v>
      </c>
      <c r="AD426">
        <v>12920</v>
      </c>
      <c r="AE426">
        <v>690</v>
      </c>
      <c r="AF426">
        <v>0</v>
      </c>
      <c r="AG426">
        <v>0</v>
      </c>
      <c r="AH426">
        <v>0</v>
      </c>
      <c r="AI426">
        <v>34</v>
      </c>
      <c r="AJ426" s="4" t="s">
        <v>48</v>
      </c>
      <c r="AK426" s="4" t="s">
        <v>42</v>
      </c>
    </row>
    <row r="427" spans="1:37" x14ac:dyDescent="0.25">
      <c r="A427">
        <v>561</v>
      </c>
      <c r="B427">
        <v>14</v>
      </c>
      <c r="C427" s="4"/>
      <c r="D427" s="4"/>
      <c r="F427" s="4"/>
      <c r="G427" s="4"/>
      <c r="H427">
        <v>2.01E+16</v>
      </c>
      <c r="I427">
        <v>561</v>
      </c>
      <c r="J427" s="4" t="s">
        <v>56</v>
      </c>
      <c r="K427" s="4" t="s">
        <v>49</v>
      </c>
      <c r="L427" s="4" t="s">
        <v>57</v>
      </c>
      <c r="M427" s="4" t="s">
        <v>58</v>
      </c>
      <c r="N427">
        <v>227000</v>
      </c>
      <c r="O427">
        <v>998000000000000</v>
      </c>
      <c r="P427">
        <v>2</v>
      </c>
      <c r="Q427">
        <v>249700</v>
      </c>
      <c r="R427">
        <v>-0.1</v>
      </c>
      <c r="S427">
        <v>27996</v>
      </c>
      <c r="T427" s="4" t="s">
        <v>43</v>
      </c>
      <c r="U427" s="4" t="s">
        <v>66</v>
      </c>
      <c r="V427" s="4" t="s">
        <v>51</v>
      </c>
      <c r="W427">
        <v>0</v>
      </c>
      <c r="X427" s="4" t="s">
        <v>60</v>
      </c>
      <c r="Y427">
        <v>1.1000000000000001</v>
      </c>
      <c r="Z427">
        <v>0</v>
      </c>
      <c r="AA427">
        <v>212</v>
      </c>
      <c r="AB427">
        <v>690</v>
      </c>
      <c r="AC427">
        <v>0</v>
      </c>
      <c r="AD427">
        <v>0</v>
      </c>
      <c r="AE427">
        <v>0</v>
      </c>
      <c r="AF427">
        <v>0</v>
      </c>
      <c r="AG427">
        <v>93597</v>
      </c>
      <c r="AH427">
        <v>0</v>
      </c>
      <c r="AI427">
        <v>36</v>
      </c>
      <c r="AJ427" s="4" t="s">
        <v>40</v>
      </c>
      <c r="AK427" s="4" t="s">
        <v>41</v>
      </c>
    </row>
    <row r="428" spans="1:37" x14ac:dyDescent="0.25">
      <c r="A428">
        <v>632</v>
      </c>
      <c r="B428">
        <v>2</v>
      </c>
      <c r="C428" s="4"/>
      <c r="D428" s="4"/>
      <c r="F428" s="4"/>
      <c r="G428" s="4"/>
      <c r="H428">
        <v>2.01E+16</v>
      </c>
      <c r="I428">
        <v>632</v>
      </c>
      <c r="J428" s="4" t="s">
        <v>30</v>
      </c>
      <c r="K428" s="4" t="s">
        <v>31</v>
      </c>
      <c r="L428" s="4" t="s">
        <v>32</v>
      </c>
      <c r="M428" s="4" t="s">
        <v>33</v>
      </c>
      <c r="N428">
        <v>0</v>
      </c>
      <c r="S428">
        <v>15026</v>
      </c>
      <c r="T428" s="4" t="s">
        <v>34</v>
      </c>
      <c r="U428" s="4" t="s">
        <v>35</v>
      </c>
      <c r="V428" s="4" t="s">
        <v>36</v>
      </c>
      <c r="W428">
        <v>0</v>
      </c>
      <c r="X428" s="4" t="s">
        <v>37</v>
      </c>
      <c r="Y428">
        <v>0</v>
      </c>
      <c r="Z428">
        <v>4</v>
      </c>
      <c r="AA428">
        <v>93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26</v>
      </c>
      <c r="AJ428" s="4" t="s">
        <v>44</v>
      </c>
      <c r="AK428" s="4" t="s">
        <v>42</v>
      </c>
    </row>
    <row r="429" spans="1:37" x14ac:dyDescent="0.25">
      <c r="A429">
        <v>8183</v>
      </c>
      <c r="B429">
        <v>1</v>
      </c>
      <c r="C429" s="4"/>
      <c r="D429" s="4"/>
      <c r="F429" s="4"/>
      <c r="G429" s="4"/>
      <c r="H429">
        <v>2.01E+16</v>
      </c>
      <c r="I429">
        <v>8183</v>
      </c>
      <c r="J429" s="4" t="s">
        <v>30</v>
      </c>
      <c r="K429" s="4" t="s">
        <v>31</v>
      </c>
      <c r="L429" s="4" t="s">
        <v>32</v>
      </c>
      <c r="M429" s="4" t="s">
        <v>33</v>
      </c>
      <c r="N429">
        <v>0</v>
      </c>
      <c r="S429">
        <v>14174</v>
      </c>
      <c r="T429" s="4" t="s">
        <v>43</v>
      </c>
      <c r="U429" s="4" t="s">
        <v>35</v>
      </c>
      <c r="V429" s="4" t="s">
        <v>36</v>
      </c>
      <c r="W429">
        <v>0</v>
      </c>
      <c r="X429" s="4" t="s">
        <v>37</v>
      </c>
      <c r="Y429">
        <v>0</v>
      </c>
      <c r="Z429">
        <v>2</v>
      </c>
      <c r="AA429">
        <v>93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26</v>
      </c>
      <c r="AJ429" s="4" t="s">
        <v>38</v>
      </c>
      <c r="AK429" s="4" t="s">
        <v>42</v>
      </c>
    </row>
    <row r="430" spans="1:37" x14ac:dyDescent="0.25">
      <c r="A430">
        <v>157</v>
      </c>
      <c r="B430">
        <v>1</v>
      </c>
      <c r="C430" s="4" t="s">
        <v>870</v>
      </c>
      <c r="D430" s="4" t="s">
        <v>90</v>
      </c>
      <c r="E430">
        <v>52600</v>
      </c>
      <c r="F430" s="4" t="s">
        <v>871</v>
      </c>
      <c r="G430" s="4" t="s">
        <v>639</v>
      </c>
      <c r="H430">
        <v>2.01E+16</v>
      </c>
      <c r="I430">
        <v>157</v>
      </c>
      <c r="J430" s="4" t="s">
        <v>56</v>
      </c>
      <c r="K430" s="4" t="s">
        <v>49</v>
      </c>
      <c r="L430" s="4" t="s">
        <v>57</v>
      </c>
      <c r="M430" s="4" t="s">
        <v>58</v>
      </c>
      <c r="N430">
        <v>18399</v>
      </c>
      <c r="O430">
        <v>998000000000000</v>
      </c>
      <c r="P430">
        <v>2</v>
      </c>
      <c r="Q430">
        <v>21343</v>
      </c>
      <c r="R430">
        <v>-0.16</v>
      </c>
      <c r="S430">
        <v>27528</v>
      </c>
      <c r="T430" s="4" t="s">
        <v>34</v>
      </c>
      <c r="U430" s="4" t="s">
        <v>66</v>
      </c>
      <c r="V430" s="4" t="s">
        <v>36</v>
      </c>
      <c r="W430">
        <v>0</v>
      </c>
      <c r="X430" s="4" t="s">
        <v>60</v>
      </c>
      <c r="Y430">
        <v>1.1599999999999999</v>
      </c>
      <c r="Z430">
        <v>0</v>
      </c>
      <c r="AA430">
        <v>222</v>
      </c>
      <c r="AB430">
        <v>684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35</v>
      </c>
      <c r="AJ430" s="4" t="s">
        <v>38</v>
      </c>
      <c r="AK430" s="4" t="s">
        <v>41</v>
      </c>
    </row>
    <row r="431" spans="1:37" x14ac:dyDescent="0.25">
      <c r="A431">
        <v>985</v>
      </c>
      <c r="B431">
        <v>2</v>
      </c>
      <c r="C431" s="4"/>
      <c r="D431" s="4"/>
      <c r="F431" s="4"/>
      <c r="G431" s="4"/>
      <c r="H431">
        <v>2.01E+16</v>
      </c>
      <c r="I431">
        <v>985</v>
      </c>
      <c r="J431" s="4" t="s">
        <v>30</v>
      </c>
      <c r="K431" s="4" t="s">
        <v>31</v>
      </c>
      <c r="L431" s="4" t="s">
        <v>32</v>
      </c>
      <c r="M431" s="4" t="s">
        <v>33</v>
      </c>
      <c r="N431">
        <v>0</v>
      </c>
      <c r="S431">
        <v>10890</v>
      </c>
      <c r="T431" s="4" t="s">
        <v>43</v>
      </c>
      <c r="U431" s="4" t="s">
        <v>35</v>
      </c>
      <c r="V431" s="4" t="s">
        <v>36</v>
      </c>
      <c r="W431">
        <v>0</v>
      </c>
      <c r="X431" s="4" t="s">
        <v>37</v>
      </c>
      <c r="Y431">
        <v>0</v>
      </c>
      <c r="Z431">
        <v>2</v>
      </c>
      <c r="AA431">
        <v>93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26</v>
      </c>
      <c r="AJ431" s="4" t="s">
        <v>44</v>
      </c>
      <c r="AK431" s="4" t="s">
        <v>39</v>
      </c>
    </row>
    <row r="432" spans="1:37" x14ac:dyDescent="0.25">
      <c r="A432">
        <v>985</v>
      </c>
      <c r="B432">
        <v>2</v>
      </c>
      <c r="C432" s="4"/>
      <c r="D432" s="4"/>
      <c r="F432" s="4"/>
      <c r="G432" s="4"/>
      <c r="H432">
        <v>2.01E+16</v>
      </c>
      <c r="I432">
        <v>985</v>
      </c>
      <c r="J432" s="4" t="s">
        <v>56</v>
      </c>
      <c r="K432" s="4" t="s">
        <v>49</v>
      </c>
      <c r="L432" s="4" t="s">
        <v>57</v>
      </c>
      <c r="M432" s="4" t="s">
        <v>58</v>
      </c>
      <c r="N432">
        <v>9899</v>
      </c>
      <c r="O432">
        <v>998000000000000</v>
      </c>
      <c r="P432">
        <v>0</v>
      </c>
      <c r="Q432">
        <v>2079</v>
      </c>
      <c r="R432">
        <v>0.79</v>
      </c>
      <c r="S432">
        <v>13596</v>
      </c>
      <c r="T432" s="4" t="s">
        <v>34</v>
      </c>
      <c r="U432" s="4" t="s">
        <v>62</v>
      </c>
      <c r="V432" s="4" t="s">
        <v>51</v>
      </c>
      <c r="W432">
        <v>14300</v>
      </c>
      <c r="X432" s="4" t="s">
        <v>63</v>
      </c>
      <c r="Y432">
        <v>0.21</v>
      </c>
      <c r="Z432">
        <v>0</v>
      </c>
      <c r="AA432">
        <v>209</v>
      </c>
      <c r="AB432">
        <v>744</v>
      </c>
      <c r="AC432">
        <v>0</v>
      </c>
      <c r="AD432">
        <v>125</v>
      </c>
      <c r="AE432">
        <v>0</v>
      </c>
      <c r="AF432">
        <v>0</v>
      </c>
      <c r="AG432">
        <v>0</v>
      </c>
      <c r="AH432">
        <v>0</v>
      </c>
      <c r="AI432">
        <v>27</v>
      </c>
      <c r="AJ432" s="4" t="s">
        <v>44</v>
      </c>
      <c r="AK432" s="4" t="s">
        <v>39</v>
      </c>
    </row>
    <row r="433" spans="1:37" x14ac:dyDescent="0.25">
      <c r="A433">
        <v>160</v>
      </c>
      <c r="B433">
        <v>4</v>
      </c>
      <c r="C433" s="4"/>
      <c r="D433" s="4"/>
      <c r="F433" s="4"/>
      <c r="G433" s="4"/>
      <c r="H433">
        <v>2.01E+16</v>
      </c>
      <c r="I433">
        <v>160</v>
      </c>
      <c r="J433" s="4" t="s">
        <v>30</v>
      </c>
      <c r="K433" s="4" t="s">
        <v>31</v>
      </c>
      <c r="L433" s="4" t="s">
        <v>32</v>
      </c>
      <c r="M433" s="4" t="s">
        <v>33</v>
      </c>
      <c r="N433">
        <v>0</v>
      </c>
      <c r="S433">
        <v>20165</v>
      </c>
      <c r="T433" s="4" t="s">
        <v>34</v>
      </c>
      <c r="U433" s="4" t="s">
        <v>35</v>
      </c>
      <c r="V433" s="4" t="s">
        <v>36</v>
      </c>
      <c r="W433">
        <v>0</v>
      </c>
      <c r="X433" s="4" t="s">
        <v>37</v>
      </c>
      <c r="Y433">
        <v>0</v>
      </c>
      <c r="Z433">
        <v>2</v>
      </c>
      <c r="AA433">
        <v>99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32</v>
      </c>
      <c r="AJ433" s="4" t="s">
        <v>48</v>
      </c>
      <c r="AK433" s="4" t="s">
        <v>42</v>
      </c>
    </row>
    <row r="434" spans="1:37" x14ac:dyDescent="0.25">
      <c r="A434">
        <v>160</v>
      </c>
      <c r="B434">
        <v>4</v>
      </c>
      <c r="C434" s="4"/>
      <c r="D434" s="4"/>
      <c r="F434" s="4"/>
      <c r="G434" s="4"/>
      <c r="H434">
        <v>2.01E+16</v>
      </c>
      <c r="I434">
        <v>160</v>
      </c>
      <c r="J434" s="4" t="s">
        <v>56</v>
      </c>
      <c r="K434" s="4" t="s">
        <v>49</v>
      </c>
      <c r="L434" s="4" t="s">
        <v>57</v>
      </c>
      <c r="M434" s="4" t="s">
        <v>58</v>
      </c>
      <c r="N434">
        <v>11300</v>
      </c>
      <c r="O434">
        <v>998000000000000</v>
      </c>
      <c r="P434">
        <v>2</v>
      </c>
      <c r="Q434">
        <v>12882</v>
      </c>
      <c r="R434">
        <v>-0.14000000000000001</v>
      </c>
      <c r="S434">
        <v>19832</v>
      </c>
      <c r="T434" s="4" t="s">
        <v>43</v>
      </c>
      <c r="U434" s="4" t="s">
        <v>62</v>
      </c>
      <c r="V434" s="4" t="s">
        <v>51</v>
      </c>
      <c r="W434">
        <v>164199</v>
      </c>
      <c r="X434" s="4" t="s">
        <v>37</v>
      </c>
      <c r="Y434">
        <v>1.1399999999999999</v>
      </c>
      <c r="Z434">
        <v>0</v>
      </c>
      <c r="AA434">
        <v>187</v>
      </c>
      <c r="AB434">
        <v>622</v>
      </c>
      <c r="AC434">
        <v>2</v>
      </c>
      <c r="AD434">
        <v>58447</v>
      </c>
      <c r="AE434">
        <v>5770</v>
      </c>
      <c r="AF434">
        <v>0</v>
      </c>
      <c r="AG434">
        <v>43559</v>
      </c>
      <c r="AH434">
        <v>0</v>
      </c>
      <c r="AI434">
        <v>35</v>
      </c>
      <c r="AJ434" s="4" t="s">
        <v>48</v>
      </c>
      <c r="AK434" s="4" t="s">
        <v>42</v>
      </c>
    </row>
    <row r="435" spans="1:37" x14ac:dyDescent="0.25">
      <c r="A435">
        <v>4436</v>
      </c>
      <c r="B435">
        <v>14</v>
      </c>
      <c r="C435" s="4"/>
      <c r="D435" s="4"/>
      <c r="F435" s="4"/>
      <c r="G435" s="4"/>
      <c r="H435">
        <v>2.01E+16</v>
      </c>
      <c r="I435">
        <v>4436</v>
      </c>
      <c r="J435" s="4" t="s">
        <v>30</v>
      </c>
      <c r="K435" s="4" t="s">
        <v>31</v>
      </c>
      <c r="L435" s="4" t="s">
        <v>32</v>
      </c>
      <c r="M435" s="4" t="s">
        <v>33</v>
      </c>
      <c r="N435">
        <v>0</v>
      </c>
      <c r="S435">
        <v>12236</v>
      </c>
      <c r="T435" s="4" t="s">
        <v>34</v>
      </c>
      <c r="U435" s="4" t="s">
        <v>35</v>
      </c>
      <c r="V435" s="4" t="s">
        <v>36</v>
      </c>
      <c r="W435">
        <v>0</v>
      </c>
      <c r="X435" s="4" t="s">
        <v>37</v>
      </c>
      <c r="Y435">
        <v>0</v>
      </c>
      <c r="Z435">
        <v>3</v>
      </c>
      <c r="AA435">
        <v>94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26</v>
      </c>
      <c r="AJ435" s="4" t="s">
        <v>40</v>
      </c>
      <c r="AK435" s="4" t="s">
        <v>41</v>
      </c>
    </row>
    <row r="436" spans="1:37" x14ac:dyDescent="0.25">
      <c r="A436">
        <v>4436</v>
      </c>
      <c r="B436">
        <v>14</v>
      </c>
      <c r="C436" s="4"/>
      <c r="D436" s="4"/>
      <c r="F436" s="4"/>
      <c r="G436" s="4"/>
      <c r="H436">
        <v>2.01E+16</v>
      </c>
      <c r="I436">
        <v>4436</v>
      </c>
      <c r="J436" s="4" t="s">
        <v>56</v>
      </c>
      <c r="K436" s="4" t="s">
        <v>49</v>
      </c>
      <c r="L436" s="4" t="s">
        <v>57</v>
      </c>
      <c r="M436" s="4" t="s">
        <v>58</v>
      </c>
      <c r="N436">
        <v>35000</v>
      </c>
      <c r="O436">
        <v>998000000000000</v>
      </c>
      <c r="P436">
        <v>2</v>
      </c>
      <c r="Q436">
        <v>39550</v>
      </c>
      <c r="R436">
        <v>-0.13</v>
      </c>
      <c r="S436">
        <v>15798</v>
      </c>
      <c r="T436" s="4" t="s">
        <v>34</v>
      </c>
      <c r="U436" s="4" t="s">
        <v>59</v>
      </c>
      <c r="V436" s="4" t="s">
        <v>51</v>
      </c>
      <c r="W436">
        <v>0</v>
      </c>
      <c r="X436" s="4" t="s">
        <v>60</v>
      </c>
      <c r="Y436">
        <v>1.1299999999999999</v>
      </c>
      <c r="Z436">
        <v>0</v>
      </c>
      <c r="AA436">
        <v>226</v>
      </c>
      <c r="AB436">
        <v>687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29</v>
      </c>
      <c r="AJ436" s="4" t="s">
        <v>40</v>
      </c>
      <c r="AK436" s="4" t="s">
        <v>42</v>
      </c>
    </row>
    <row r="437" spans="1:37" x14ac:dyDescent="0.25">
      <c r="A437">
        <v>4436</v>
      </c>
      <c r="B437">
        <v>14</v>
      </c>
      <c r="C437" s="4"/>
      <c r="D437" s="4"/>
      <c r="F437" s="4"/>
      <c r="G437" s="4"/>
      <c r="H437">
        <v>2.01E+16</v>
      </c>
      <c r="I437">
        <v>4436</v>
      </c>
      <c r="J437" s="4" t="s">
        <v>30</v>
      </c>
      <c r="K437" s="4" t="s">
        <v>31</v>
      </c>
      <c r="L437" s="4" t="s">
        <v>32</v>
      </c>
      <c r="M437" s="4" t="s">
        <v>33</v>
      </c>
      <c r="N437">
        <v>0</v>
      </c>
      <c r="S437">
        <v>21736</v>
      </c>
      <c r="T437" s="4" t="s">
        <v>34</v>
      </c>
      <c r="U437" s="4" t="s">
        <v>35</v>
      </c>
      <c r="V437" s="4" t="s">
        <v>36</v>
      </c>
      <c r="W437">
        <v>0</v>
      </c>
      <c r="X437" s="4" t="s">
        <v>37</v>
      </c>
      <c r="Y437">
        <v>0</v>
      </c>
      <c r="Z437">
        <v>1</v>
      </c>
      <c r="AA437">
        <v>101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32</v>
      </c>
      <c r="AJ437" s="4" t="s">
        <v>38</v>
      </c>
      <c r="AK437" s="4" t="s">
        <v>42</v>
      </c>
    </row>
    <row r="438" spans="1:37" x14ac:dyDescent="0.25">
      <c r="A438">
        <v>4436</v>
      </c>
      <c r="B438">
        <v>14</v>
      </c>
      <c r="C438" s="4"/>
      <c r="D438" s="4"/>
      <c r="F438" s="4"/>
      <c r="G438" s="4"/>
      <c r="H438">
        <v>2.01E+16</v>
      </c>
      <c r="I438">
        <v>4436</v>
      </c>
      <c r="J438" s="4" t="s">
        <v>56</v>
      </c>
      <c r="K438" s="4" t="s">
        <v>49</v>
      </c>
      <c r="L438" s="4" t="s">
        <v>57</v>
      </c>
      <c r="M438" s="4" t="s">
        <v>58</v>
      </c>
      <c r="N438">
        <v>37000</v>
      </c>
      <c r="O438">
        <v>998000000000000</v>
      </c>
      <c r="P438">
        <v>2</v>
      </c>
      <c r="Q438">
        <v>44400</v>
      </c>
      <c r="R438">
        <v>-0.2</v>
      </c>
      <c r="S438">
        <v>24241</v>
      </c>
      <c r="T438" s="4" t="s">
        <v>34</v>
      </c>
      <c r="U438" s="4" t="s">
        <v>66</v>
      </c>
      <c r="V438" s="4" t="s">
        <v>51</v>
      </c>
      <c r="W438">
        <v>0</v>
      </c>
      <c r="X438" s="4" t="s">
        <v>60</v>
      </c>
      <c r="Y438">
        <v>1.2</v>
      </c>
      <c r="Z438">
        <v>0</v>
      </c>
      <c r="AA438">
        <v>227</v>
      </c>
      <c r="AB438">
        <v>680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33</v>
      </c>
      <c r="AJ438" s="4" t="s">
        <v>38</v>
      </c>
      <c r="AK438" s="4" t="s">
        <v>39</v>
      </c>
    </row>
    <row r="439" spans="1:37" x14ac:dyDescent="0.25">
      <c r="A439">
        <v>161</v>
      </c>
      <c r="B439">
        <v>2</v>
      </c>
      <c r="C439" s="4"/>
      <c r="D439" s="4"/>
      <c r="F439" s="4"/>
      <c r="G439" s="4"/>
      <c r="H439">
        <v>2.01E+16</v>
      </c>
      <c r="I439">
        <v>161</v>
      </c>
      <c r="J439" s="4" t="s">
        <v>30</v>
      </c>
      <c r="K439" s="4" t="s">
        <v>31</v>
      </c>
      <c r="L439" s="4" t="s">
        <v>32</v>
      </c>
      <c r="M439" s="4" t="s">
        <v>33</v>
      </c>
      <c r="N439">
        <v>0</v>
      </c>
      <c r="S439">
        <v>15657</v>
      </c>
      <c r="T439" s="4" t="s">
        <v>43</v>
      </c>
      <c r="U439" s="4" t="s">
        <v>35</v>
      </c>
      <c r="V439" s="4" t="s">
        <v>36</v>
      </c>
      <c r="W439">
        <v>57000</v>
      </c>
      <c r="X439" s="4" t="s">
        <v>37</v>
      </c>
      <c r="Y439">
        <v>0</v>
      </c>
      <c r="Z439">
        <v>0</v>
      </c>
      <c r="AA439">
        <v>101</v>
      </c>
      <c r="AB439">
        <v>0</v>
      </c>
      <c r="AC439">
        <v>0</v>
      </c>
      <c r="AD439">
        <v>3303</v>
      </c>
      <c r="AE439">
        <v>0</v>
      </c>
      <c r="AF439">
        <v>0</v>
      </c>
      <c r="AG439">
        <v>0</v>
      </c>
      <c r="AH439">
        <v>0</v>
      </c>
      <c r="AI439">
        <v>29</v>
      </c>
      <c r="AJ439" s="4" t="s">
        <v>48</v>
      </c>
      <c r="AK439" s="4" t="s">
        <v>41</v>
      </c>
    </row>
    <row r="440" spans="1:37" x14ac:dyDescent="0.25">
      <c r="A440">
        <v>162</v>
      </c>
      <c r="B440">
        <v>14</v>
      </c>
      <c r="C440" s="4"/>
      <c r="D440" s="4"/>
      <c r="F440" s="4"/>
      <c r="G440" s="4"/>
      <c r="H440">
        <v>2.01E+16</v>
      </c>
      <c r="I440">
        <v>162</v>
      </c>
      <c r="J440" s="4" t="s">
        <v>56</v>
      </c>
      <c r="K440" s="4" t="s">
        <v>49</v>
      </c>
      <c r="L440" s="4" t="s">
        <v>57</v>
      </c>
      <c r="M440" s="4" t="s">
        <v>58</v>
      </c>
      <c r="N440">
        <v>9899</v>
      </c>
      <c r="O440">
        <v>998000000000000</v>
      </c>
      <c r="P440">
        <v>0</v>
      </c>
      <c r="Q440">
        <v>1683</v>
      </c>
      <c r="R440">
        <v>0.83</v>
      </c>
      <c r="S440">
        <v>16723</v>
      </c>
      <c r="T440" s="4" t="s">
        <v>34</v>
      </c>
      <c r="U440" s="4" t="s">
        <v>62</v>
      </c>
      <c r="V440" s="4" t="s">
        <v>51</v>
      </c>
      <c r="W440">
        <v>9100</v>
      </c>
      <c r="X440" s="4" t="s">
        <v>63</v>
      </c>
      <c r="Y440">
        <v>0.17</v>
      </c>
      <c r="Z440">
        <v>0</v>
      </c>
      <c r="AA440">
        <v>208</v>
      </c>
      <c r="AB440">
        <v>723</v>
      </c>
      <c r="AC440">
        <v>1</v>
      </c>
      <c r="AD440">
        <v>2614</v>
      </c>
      <c r="AE440">
        <v>250</v>
      </c>
      <c r="AF440">
        <v>0</v>
      </c>
      <c r="AG440">
        <v>0</v>
      </c>
      <c r="AH440">
        <v>0</v>
      </c>
      <c r="AI440">
        <v>31</v>
      </c>
      <c r="AJ440" s="4" t="s">
        <v>40</v>
      </c>
      <c r="AK440" s="4" t="s">
        <v>41</v>
      </c>
    </row>
    <row r="441" spans="1:37" x14ac:dyDescent="0.25">
      <c r="A441">
        <v>162</v>
      </c>
      <c r="B441">
        <v>14</v>
      </c>
      <c r="C441" s="4"/>
      <c r="D441" s="4"/>
      <c r="F441" s="4"/>
      <c r="G441" s="4"/>
      <c r="H441">
        <v>2.01E+16</v>
      </c>
      <c r="I441">
        <v>162</v>
      </c>
      <c r="J441" s="4" t="s">
        <v>30</v>
      </c>
      <c r="K441" s="4" t="s">
        <v>31</v>
      </c>
      <c r="L441" s="4" t="s">
        <v>32</v>
      </c>
      <c r="M441" s="4" t="s">
        <v>33</v>
      </c>
      <c r="N441">
        <v>0</v>
      </c>
      <c r="S441">
        <v>24313</v>
      </c>
      <c r="T441" s="4" t="s">
        <v>34</v>
      </c>
      <c r="U441" s="4" t="s">
        <v>35</v>
      </c>
      <c r="V441" s="4" t="s">
        <v>36</v>
      </c>
      <c r="W441">
        <v>0</v>
      </c>
      <c r="X441" s="4" t="s">
        <v>37</v>
      </c>
      <c r="Y441">
        <v>0</v>
      </c>
      <c r="Z441">
        <v>3</v>
      </c>
      <c r="AA441">
        <v>96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36</v>
      </c>
      <c r="AJ441" s="4" t="s">
        <v>38</v>
      </c>
      <c r="AK441" s="4" t="s">
        <v>42</v>
      </c>
    </row>
    <row r="442" spans="1:37" x14ac:dyDescent="0.25">
      <c r="A442">
        <v>169</v>
      </c>
      <c r="B442">
        <v>2</v>
      </c>
      <c r="C442" s="4"/>
      <c r="D442" s="4"/>
      <c r="F442" s="4"/>
      <c r="G442" s="4"/>
      <c r="H442">
        <v>2.01E+16</v>
      </c>
      <c r="I442">
        <v>169</v>
      </c>
      <c r="J442" s="4" t="s">
        <v>30</v>
      </c>
      <c r="K442" s="4" t="s">
        <v>31</v>
      </c>
      <c r="L442" s="4" t="s">
        <v>32</v>
      </c>
      <c r="M442" s="4" t="s">
        <v>33</v>
      </c>
      <c r="N442">
        <v>0</v>
      </c>
      <c r="S442">
        <v>15327</v>
      </c>
      <c r="T442" s="4" t="s">
        <v>34</v>
      </c>
      <c r="U442" s="4" t="s">
        <v>35</v>
      </c>
      <c r="V442" s="4" t="s">
        <v>36</v>
      </c>
      <c r="W442">
        <v>0</v>
      </c>
      <c r="X442" s="4" t="s">
        <v>37</v>
      </c>
      <c r="Y442">
        <v>0</v>
      </c>
      <c r="Z442">
        <v>3</v>
      </c>
      <c r="AA442">
        <v>94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26</v>
      </c>
      <c r="AJ442" s="4" t="s">
        <v>40</v>
      </c>
      <c r="AK442" s="4" t="s">
        <v>41</v>
      </c>
    </row>
    <row r="443" spans="1:37" x14ac:dyDescent="0.25">
      <c r="A443">
        <v>169</v>
      </c>
      <c r="B443">
        <v>2</v>
      </c>
      <c r="C443" s="4"/>
      <c r="D443" s="4"/>
      <c r="F443" s="4"/>
      <c r="G443" s="4"/>
      <c r="H443">
        <v>2.01E+16</v>
      </c>
      <c r="I443">
        <v>169</v>
      </c>
      <c r="J443" s="4" t="s">
        <v>30</v>
      </c>
      <c r="K443" s="4" t="s">
        <v>31</v>
      </c>
      <c r="L443" s="4" t="s">
        <v>32</v>
      </c>
      <c r="M443" s="4" t="s">
        <v>33</v>
      </c>
      <c r="N443">
        <v>0</v>
      </c>
      <c r="S443">
        <v>20868</v>
      </c>
      <c r="T443" s="4" t="s">
        <v>34</v>
      </c>
      <c r="U443" s="4" t="s">
        <v>35</v>
      </c>
      <c r="V443" s="4" t="s">
        <v>36</v>
      </c>
      <c r="W443">
        <v>0</v>
      </c>
      <c r="X443" s="4" t="s">
        <v>37</v>
      </c>
      <c r="Y443">
        <v>0</v>
      </c>
      <c r="Z443">
        <v>1</v>
      </c>
      <c r="AA443">
        <v>93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29</v>
      </c>
      <c r="AJ443" s="4" t="s">
        <v>44</v>
      </c>
      <c r="AK443" s="4" t="s">
        <v>42</v>
      </c>
    </row>
    <row r="444" spans="1:37" x14ac:dyDescent="0.25">
      <c r="A444">
        <v>163</v>
      </c>
      <c r="B444">
        <v>4</v>
      </c>
      <c r="C444" s="4"/>
      <c r="D444" s="4"/>
      <c r="F444" s="4"/>
      <c r="G444" s="4"/>
      <c r="H444">
        <v>2.01E+16</v>
      </c>
      <c r="I444">
        <v>163</v>
      </c>
      <c r="J444" s="4" t="s">
        <v>30</v>
      </c>
      <c r="K444" s="4" t="s">
        <v>31</v>
      </c>
      <c r="L444" s="4" t="s">
        <v>32</v>
      </c>
      <c r="M444" s="4" t="s">
        <v>33</v>
      </c>
      <c r="N444">
        <v>0</v>
      </c>
      <c r="S444">
        <v>23382</v>
      </c>
      <c r="T444" s="4" t="s">
        <v>34</v>
      </c>
      <c r="U444" s="4" t="s">
        <v>35</v>
      </c>
      <c r="V444" s="4" t="s">
        <v>36</v>
      </c>
      <c r="W444">
        <v>0</v>
      </c>
      <c r="X444" s="4" t="s">
        <v>37</v>
      </c>
      <c r="Y444">
        <v>0</v>
      </c>
      <c r="Z444">
        <v>2</v>
      </c>
      <c r="AA444">
        <v>98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35</v>
      </c>
      <c r="AJ444" s="4" t="s">
        <v>44</v>
      </c>
      <c r="AK444" s="4" t="s">
        <v>41</v>
      </c>
    </row>
    <row r="445" spans="1:37" x14ac:dyDescent="0.25">
      <c r="A445">
        <v>5751</v>
      </c>
      <c r="B445">
        <v>7</v>
      </c>
      <c r="C445" s="4" t="s">
        <v>1156</v>
      </c>
      <c r="D445" s="4" t="s">
        <v>1158</v>
      </c>
      <c r="E445">
        <v>9360</v>
      </c>
      <c r="F445" s="4" t="s">
        <v>1122</v>
      </c>
      <c r="G445" s="4" t="s">
        <v>534</v>
      </c>
      <c r="H445">
        <v>2.01E+16</v>
      </c>
      <c r="I445">
        <v>5751</v>
      </c>
      <c r="J445" s="4" t="s">
        <v>30</v>
      </c>
      <c r="K445" s="4" t="s">
        <v>31</v>
      </c>
      <c r="L445" s="4" t="s">
        <v>32</v>
      </c>
      <c r="M445" s="4" t="s">
        <v>33</v>
      </c>
      <c r="N445">
        <v>0</v>
      </c>
      <c r="S445">
        <v>14599</v>
      </c>
      <c r="T445" s="4" t="s">
        <v>43</v>
      </c>
      <c r="U445" s="4" t="s">
        <v>35</v>
      </c>
      <c r="V445" s="4" t="s">
        <v>36</v>
      </c>
      <c r="W445">
        <v>0</v>
      </c>
      <c r="X445" s="4" t="s">
        <v>37</v>
      </c>
      <c r="Y445">
        <v>0</v>
      </c>
      <c r="Z445">
        <v>3</v>
      </c>
      <c r="AA445">
        <v>94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26</v>
      </c>
      <c r="AJ445" s="4" t="s">
        <v>48</v>
      </c>
      <c r="AK445" s="4" t="s">
        <v>39</v>
      </c>
    </row>
    <row r="446" spans="1:37" x14ac:dyDescent="0.25">
      <c r="A446">
        <v>5751</v>
      </c>
      <c r="B446">
        <v>7</v>
      </c>
      <c r="C446" s="4" t="s">
        <v>1156</v>
      </c>
      <c r="D446" s="4" t="s">
        <v>1158</v>
      </c>
      <c r="E446">
        <v>9360</v>
      </c>
      <c r="F446" s="4" t="s">
        <v>1122</v>
      </c>
      <c r="G446" s="4" t="s">
        <v>534</v>
      </c>
      <c r="H446">
        <v>2.01E+16</v>
      </c>
      <c r="I446">
        <v>5751</v>
      </c>
      <c r="J446" s="4" t="s">
        <v>30</v>
      </c>
      <c r="K446" s="4" t="s">
        <v>31</v>
      </c>
      <c r="L446" s="4" t="s">
        <v>32</v>
      </c>
      <c r="M446" s="4" t="s">
        <v>33</v>
      </c>
      <c r="N446">
        <v>0</v>
      </c>
      <c r="S446">
        <v>22157</v>
      </c>
      <c r="T446" s="4" t="s">
        <v>43</v>
      </c>
      <c r="U446" s="4" t="s">
        <v>35</v>
      </c>
      <c r="V446" s="4" t="s">
        <v>36</v>
      </c>
      <c r="W446">
        <v>0</v>
      </c>
      <c r="X446" s="4" t="s">
        <v>37</v>
      </c>
      <c r="Y446">
        <v>0</v>
      </c>
      <c r="Z446">
        <v>5</v>
      </c>
      <c r="AA446">
        <v>89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31</v>
      </c>
      <c r="AJ446" s="4" t="s">
        <v>40</v>
      </c>
      <c r="AK446" s="4" t="s">
        <v>41</v>
      </c>
    </row>
    <row r="447" spans="1:37" x14ac:dyDescent="0.25">
      <c r="A447">
        <v>5751</v>
      </c>
      <c r="B447">
        <v>7</v>
      </c>
      <c r="C447" s="4" t="s">
        <v>1156</v>
      </c>
      <c r="D447" s="4" t="s">
        <v>1158</v>
      </c>
      <c r="E447">
        <v>9360</v>
      </c>
      <c r="F447" s="4" t="s">
        <v>1122</v>
      </c>
      <c r="G447" s="4" t="s">
        <v>534</v>
      </c>
      <c r="H447">
        <v>2.01E+16</v>
      </c>
      <c r="I447">
        <v>5751</v>
      </c>
      <c r="J447" s="4" t="s">
        <v>30</v>
      </c>
      <c r="K447" s="4" t="s">
        <v>31</v>
      </c>
      <c r="L447" s="4" t="s">
        <v>32</v>
      </c>
      <c r="M447" s="4" t="s">
        <v>33</v>
      </c>
      <c r="N447">
        <v>0</v>
      </c>
      <c r="S447">
        <v>23330</v>
      </c>
      <c r="T447" s="4" t="s">
        <v>43</v>
      </c>
      <c r="U447" s="4" t="s">
        <v>35</v>
      </c>
      <c r="V447" s="4" t="s">
        <v>36</v>
      </c>
      <c r="W447">
        <v>0</v>
      </c>
      <c r="X447" s="4" t="s">
        <v>37</v>
      </c>
      <c r="Y447">
        <v>0</v>
      </c>
      <c r="Z447">
        <v>1</v>
      </c>
      <c r="AA447">
        <v>94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34</v>
      </c>
      <c r="AJ447" s="4" t="s">
        <v>38</v>
      </c>
      <c r="AK447" s="4" t="s">
        <v>41</v>
      </c>
    </row>
    <row r="448" spans="1:37" x14ac:dyDescent="0.25">
      <c r="A448">
        <v>5751</v>
      </c>
      <c r="B448">
        <v>7</v>
      </c>
      <c r="C448" s="4" t="s">
        <v>1156</v>
      </c>
      <c r="D448" s="4" t="s">
        <v>1158</v>
      </c>
      <c r="E448">
        <v>9360</v>
      </c>
      <c r="F448" s="4" t="s">
        <v>1122</v>
      </c>
      <c r="G448" s="4" t="s">
        <v>534</v>
      </c>
      <c r="H448">
        <v>2.01E+16</v>
      </c>
      <c r="I448">
        <v>5751</v>
      </c>
      <c r="J448" s="4" t="s">
        <v>30</v>
      </c>
      <c r="K448" s="4" t="s">
        <v>31</v>
      </c>
      <c r="L448" s="4" t="s">
        <v>32</v>
      </c>
      <c r="M448" s="4" t="s">
        <v>33</v>
      </c>
      <c r="N448">
        <v>0</v>
      </c>
      <c r="S448">
        <v>28514</v>
      </c>
      <c r="T448" s="4" t="s">
        <v>43</v>
      </c>
      <c r="U448" s="4" t="s">
        <v>35</v>
      </c>
      <c r="V448" s="4" t="s">
        <v>36</v>
      </c>
      <c r="W448">
        <v>0</v>
      </c>
      <c r="X448" s="4" t="s">
        <v>37</v>
      </c>
      <c r="Y448">
        <v>0</v>
      </c>
      <c r="Z448">
        <v>3</v>
      </c>
      <c r="AA448">
        <v>98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36</v>
      </c>
      <c r="AJ448" s="4" t="s">
        <v>44</v>
      </c>
      <c r="AK448" s="4" t="s">
        <v>42</v>
      </c>
    </row>
    <row r="449" spans="1:37" x14ac:dyDescent="0.25">
      <c r="A449">
        <v>8131</v>
      </c>
      <c r="B449">
        <v>7</v>
      </c>
      <c r="C449" s="4"/>
      <c r="D449" s="4"/>
      <c r="F449" s="4"/>
      <c r="G449" s="4"/>
      <c r="H449">
        <v>2.01E+16</v>
      </c>
      <c r="I449">
        <v>8131</v>
      </c>
      <c r="J449" s="4" t="s">
        <v>68</v>
      </c>
      <c r="K449" s="4" t="s">
        <v>31</v>
      </c>
      <c r="L449" s="4" t="s">
        <v>32</v>
      </c>
      <c r="M449" s="4" t="s">
        <v>33</v>
      </c>
      <c r="N449">
        <v>0</v>
      </c>
      <c r="S449">
        <v>10999</v>
      </c>
      <c r="T449" s="4" t="s">
        <v>43</v>
      </c>
      <c r="U449" s="4" t="s">
        <v>35</v>
      </c>
      <c r="V449" s="4" t="s">
        <v>36</v>
      </c>
      <c r="W449">
        <v>0</v>
      </c>
      <c r="X449" s="4" t="s">
        <v>37</v>
      </c>
      <c r="Y449">
        <v>0</v>
      </c>
      <c r="Z449">
        <v>4</v>
      </c>
      <c r="AA449">
        <v>94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26</v>
      </c>
      <c r="AJ449" s="4" t="s">
        <v>48</v>
      </c>
      <c r="AK449" s="4" t="s">
        <v>41</v>
      </c>
    </row>
    <row r="450" spans="1:37" x14ac:dyDescent="0.25">
      <c r="A450">
        <v>8131</v>
      </c>
      <c r="B450">
        <v>7</v>
      </c>
      <c r="C450" s="4"/>
      <c r="D450" s="4"/>
      <c r="F450" s="4"/>
      <c r="G450" s="4"/>
      <c r="H450">
        <v>2.01E+16</v>
      </c>
      <c r="I450">
        <v>8131</v>
      </c>
      <c r="J450" s="4" t="s">
        <v>30</v>
      </c>
      <c r="K450" s="4" t="s">
        <v>31</v>
      </c>
      <c r="L450" s="4" t="s">
        <v>32</v>
      </c>
      <c r="M450" s="4" t="s">
        <v>33</v>
      </c>
      <c r="N450">
        <v>0</v>
      </c>
      <c r="S450">
        <v>16582</v>
      </c>
      <c r="T450" s="4" t="s">
        <v>43</v>
      </c>
      <c r="U450" s="4" t="s">
        <v>35</v>
      </c>
      <c r="V450" s="4" t="s">
        <v>36</v>
      </c>
      <c r="W450">
        <v>0</v>
      </c>
      <c r="X450" s="4" t="s">
        <v>37</v>
      </c>
      <c r="Y450">
        <v>0</v>
      </c>
      <c r="Z450">
        <v>5</v>
      </c>
      <c r="AA450">
        <v>97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26</v>
      </c>
      <c r="AJ450" s="4" t="s">
        <v>44</v>
      </c>
      <c r="AK450" s="4" t="s">
        <v>42</v>
      </c>
    </row>
    <row r="451" spans="1:37" x14ac:dyDescent="0.25">
      <c r="A451">
        <v>8131</v>
      </c>
      <c r="B451">
        <v>7</v>
      </c>
      <c r="C451" s="4"/>
      <c r="D451" s="4"/>
      <c r="F451" s="4"/>
      <c r="G451" s="4"/>
      <c r="H451">
        <v>2.01E+16</v>
      </c>
      <c r="I451">
        <v>8131</v>
      </c>
      <c r="J451" s="4" t="s">
        <v>30</v>
      </c>
      <c r="K451" s="4" t="s">
        <v>31</v>
      </c>
      <c r="L451" s="4" t="s">
        <v>32</v>
      </c>
      <c r="M451" s="4" t="s">
        <v>33</v>
      </c>
      <c r="N451">
        <v>0</v>
      </c>
      <c r="S451">
        <v>22814</v>
      </c>
      <c r="T451" s="4" t="s">
        <v>43</v>
      </c>
      <c r="U451" s="4" t="s">
        <v>35</v>
      </c>
      <c r="V451" s="4" t="s">
        <v>36</v>
      </c>
      <c r="W451">
        <v>0</v>
      </c>
      <c r="X451" s="4" t="s">
        <v>37</v>
      </c>
      <c r="Y451">
        <v>0</v>
      </c>
      <c r="Z451">
        <v>3</v>
      </c>
      <c r="AA451">
        <v>93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35</v>
      </c>
      <c r="AJ451" s="4" t="s">
        <v>48</v>
      </c>
      <c r="AK451" s="4" t="s">
        <v>39</v>
      </c>
    </row>
    <row r="452" spans="1:37" x14ac:dyDescent="0.25">
      <c r="A452">
        <v>184</v>
      </c>
      <c r="B452">
        <v>2</v>
      </c>
      <c r="C452" s="4" t="s">
        <v>3018</v>
      </c>
      <c r="D452" s="4" t="s">
        <v>3020</v>
      </c>
      <c r="E452">
        <v>72170</v>
      </c>
      <c r="F452" s="4" t="s">
        <v>2953</v>
      </c>
      <c r="G452" s="4" t="s">
        <v>2953</v>
      </c>
      <c r="H452">
        <v>2.01E+16</v>
      </c>
      <c r="I452">
        <v>184</v>
      </c>
      <c r="J452" s="4" t="s">
        <v>30</v>
      </c>
      <c r="K452" s="4" t="s">
        <v>31</v>
      </c>
      <c r="L452" s="4" t="s">
        <v>32</v>
      </c>
      <c r="M452" s="4" t="s">
        <v>33</v>
      </c>
      <c r="N452">
        <v>0</v>
      </c>
      <c r="S452">
        <v>16259</v>
      </c>
      <c r="T452" s="4" t="s">
        <v>34</v>
      </c>
      <c r="U452" s="4" t="s">
        <v>35</v>
      </c>
      <c r="V452" s="4" t="s">
        <v>36</v>
      </c>
      <c r="W452">
        <v>18000</v>
      </c>
      <c r="X452" s="4" t="s">
        <v>37</v>
      </c>
      <c r="Y452">
        <v>0</v>
      </c>
      <c r="Z452">
        <v>5</v>
      </c>
      <c r="AA452">
        <v>94</v>
      </c>
      <c r="AB452">
        <v>0</v>
      </c>
      <c r="AC452">
        <v>1</v>
      </c>
      <c r="AD452">
        <v>17366</v>
      </c>
      <c r="AE452">
        <v>1070</v>
      </c>
      <c r="AF452">
        <v>0</v>
      </c>
      <c r="AG452">
        <v>0</v>
      </c>
      <c r="AH452">
        <v>0</v>
      </c>
      <c r="AI452">
        <v>26</v>
      </c>
      <c r="AJ452" s="4" t="s">
        <v>40</v>
      </c>
      <c r="AK452" s="4" t="s">
        <v>39</v>
      </c>
    </row>
    <row r="453" spans="1:37" x14ac:dyDescent="0.25">
      <c r="A453">
        <v>184</v>
      </c>
      <c r="B453">
        <v>2</v>
      </c>
      <c r="C453" s="4" t="s">
        <v>3018</v>
      </c>
      <c r="D453" s="4" t="s">
        <v>3020</v>
      </c>
      <c r="E453">
        <v>72170</v>
      </c>
      <c r="F453" s="4" t="s">
        <v>2953</v>
      </c>
      <c r="G453" s="4" t="s">
        <v>2953</v>
      </c>
      <c r="H453">
        <v>2.01E+16</v>
      </c>
      <c r="I453">
        <v>184</v>
      </c>
      <c r="J453" s="4" t="s">
        <v>30</v>
      </c>
      <c r="K453" s="4" t="s">
        <v>31</v>
      </c>
      <c r="L453" s="4" t="s">
        <v>32</v>
      </c>
      <c r="M453" s="4" t="s">
        <v>33</v>
      </c>
      <c r="N453">
        <v>0</v>
      </c>
      <c r="S453">
        <v>16640</v>
      </c>
      <c r="T453" s="4" t="s">
        <v>34</v>
      </c>
      <c r="U453" s="4" t="s">
        <v>35</v>
      </c>
      <c r="V453" s="4" t="s">
        <v>36</v>
      </c>
      <c r="W453">
        <v>0</v>
      </c>
      <c r="X453" s="4" t="s">
        <v>37</v>
      </c>
      <c r="Y453">
        <v>0</v>
      </c>
      <c r="Z453">
        <v>1</v>
      </c>
      <c r="AA453">
        <v>101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31</v>
      </c>
      <c r="AJ453" s="4" t="s">
        <v>48</v>
      </c>
      <c r="AK453" s="4" t="s">
        <v>42</v>
      </c>
    </row>
    <row r="454" spans="1:37" x14ac:dyDescent="0.25">
      <c r="A454">
        <v>4277</v>
      </c>
      <c r="B454">
        <v>8</v>
      </c>
      <c r="C454" s="4"/>
      <c r="D454" s="4"/>
      <c r="F454" s="4"/>
      <c r="G454" s="4"/>
      <c r="H454">
        <v>2.01E+16</v>
      </c>
      <c r="I454">
        <v>4277</v>
      </c>
      <c r="J454" s="4" t="s">
        <v>30</v>
      </c>
      <c r="K454" s="4" t="s">
        <v>31</v>
      </c>
      <c r="L454" s="4" t="s">
        <v>32</v>
      </c>
      <c r="M454" s="4" t="s">
        <v>33</v>
      </c>
      <c r="N454">
        <v>0</v>
      </c>
      <c r="S454">
        <v>14030</v>
      </c>
      <c r="T454" s="4" t="s">
        <v>34</v>
      </c>
      <c r="U454" s="4" t="s">
        <v>35</v>
      </c>
      <c r="V454" s="4" t="s">
        <v>36</v>
      </c>
      <c r="W454">
        <v>0</v>
      </c>
      <c r="X454" s="4" t="s">
        <v>37</v>
      </c>
      <c r="Y454">
        <v>0</v>
      </c>
      <c r="Z454">
        <v>3</v>
      </c>
      <c r="AA454">
        <v>95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26</v>
      </c>
      <c r="AJ454" s="4" t="s">
        <v>44</v>
      </c>
      <c r="AK454" s="4" t="s">
        <v>42</v>
      </c>
    </row>
    <row r="455" spans="1:37" x14ac:dyDescent="0.25">
      <c r="A455">
        <v>4277</v>
      </c>
      <c r="B455">
        <v>8</v>
      </c>
      <c r="C455" s="4"/>
      <c r="D455" s="4"/>
      <c r="F455" s="4"/>
      <c r="G455" s="4"/>
      <c r="H455">
        <v>2.01E+16</v>
      </c>
      <c r="I455">
        <v>4277</v>
      </c>
      <c r="J455" s="4" t="s">
        <v>30</v>
      </c>
      <c r="K455" s="4" t="s">
        <v>31</v>
      </c>
      <c r="L455" s="4" t="s">
        <v>32</v>
      </c>
      <c r="M455" s="4" t="s">
        <v>33</v>
      </c>
      <c r="N455">
        <v>0</v>
      </c>
      <c r="S455">
        <v>15470</v>
      </c>
      <c r="T455" s="4" t="s">
        <v>34</v>
      </c>
      <c r="U455" s="4" t="s">
        <v>35</v>
      </c>
      <c r="V455" s="4" t="s">
        <v>36</v>
      </c>
      <c r="W455">
        <v>0</v>
      </c>
      <c r="X455" s="4" t="s">
        <v>37</v>
      </c>
      <c r="Y455">
        <v>0</v>
      </c>
      <c r="Z455">
        <v>2</v>
      </c>
      <c r="AA455">
        <v>94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29</v>
      </c>
      <c r="AJ455" s="4" t="s">
        <v>44</v>
      </c>
      <c r="AK455" s="4" t="s">
        <v>42</v>
      </c>
    </row>
    <row r="456" spans="1:37" x14ac:dyDescent="0.25">
      <c r="A456">
        <v>4277</v>
      </c>
      <c r="B456">
        <v>8</v>
      </c>
      <c r="C456" s="4"/>
      <c r="D456" s="4"/>
      <c r="F456" s="4"/>
      <c r="G456" s="4"/>
      <c r="H456">
        <v>2.01E+16</v>
      </c>
      <c r="I456">
        <v>4277</v>
      </c>
      <c r="J456" s="4" t="s">
        <v>30</v>
      </c>
      <c r="K456" s="4" t="s">
        <v>31</v>
      </c>
      <c r="L456" s="4" t="s">
        <v>32</v>
      </c>
      <c r="M456" s="4" t="s">
        <v>33</v>
      </c>
      <c r="N456">
        <v>0</v>
      </c>
      <c r="S456">
        <v>18803</v>
      </c>
      <c r="T456" s="4" t="s">
        <v>34</v>
      </c>
      <c r="U456" s="4" t="s">
        <v>35</v>
      </c>
      <c r="V456" s="4" t="s">
        <v>36</v>
      </c>
      <c r="W456">
        <v>0</v>
      </c>
      <c r="X456" s="4" t="s">
        <v>37</v>
      </c>
      <c r="Y456">
        <v>0</v>
      </c>
      <c r="Z456">
        <v>3</v>
      </c>
      <c r="AA456">
        <v>92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</v>
      </c>
      <c r="AJ456" s="4" t="s">
        <v>44</v>
      </c>
      <c r="AK456" s="4" t="s">
        <v>39</v>
      </c>
    </row>
    <row r="457" spans="1:37" x14ac:dyDescent="0.25">
      <c r="A457">
        <v>4277</v>
      </c>
      <c r="B457">
        <v>8</v>
      </c>
      <c r="C457" s="4"/>
      <c r="D457" s="4"/>
      <c r="F457" s="4"/>
      <c r="G457" s="4"/>
      <c r="H457">
        <v>2.01E+16</v>
      </c>
      <c r="I457">
        <v>4277</v>
      </c>
      <c r="J457" s="4" t="s">
        <v>30</v>
      </c>
      <c r="K457" s="4" t="s">
        <v>31</v>
      </c>
      <c r="L457" s="4" t="s">
        <v>32</v>
      </c>
      <c r="M457" s="4" t="s">
        <v>33</v>
      </c>
      <c r="N457">
        <v>0</v>
      </c>
      <c r="S457">
        <v>17147</v>
      </c>
      <c r="T457" s="4" t="s">
        <v>34</v>
      </c>
      <c r="U457" s="4" t="s">
        <v>35</v>
      </c>
      <c r="V457" s="4" t="s">
        <v>36</v>
      </c>
      <c r="W457">
        <v>0</v>
      </c>
      <c r="X457" s="4" t="s">
        <v>37</v>
      </c>
      <c r="Y457">
        <v>0</v>
      </c>
      <c r="Z457">
        <v>5</v>
      </c>
      <c r="AA457">
        <v>90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34</v>
      </c>
      <c r="AJ457" s="4" t="s">
        <v>40</v>
      </c>
      <c r="AK457" s="4" t="s">
        <v>41</v>
      </c>
    </row>
    <row r="458" spans="1:37" x14ac:dyDescent="0.25">
      <c r="A458">
        <v>166</v>
      </c>
      <c r="B458">
        <v>8</v>
      </c>
      <c r="C458" s="4"/>
      <c r="D458" s="4"/>
      <c r="F458" s="4"/>
      <c r="G458" s="4"/>
      <c r="H458">
        <v>2.01E+16</v>
      </c>
      <c r="I458">
        <v>166</v>
      </c>
      <c r="J458" s="4" t="s">
        <v>30</v>
      </c>
      <c r="K458" s="4" t="s">
        <v>31</v>
      </c>
      <c r="L458" s="4" t="s">
        <v>32</v>
      </c>
      <c r="M458" s="4" t="s">
        <v>33</v>
      </c>
      <c r="N458">
        <v>0</v>
      </c>
      <c r="S458">
        <v>14884</v>
      </c>
      <c r="T458" s="4" t="s">
        <v>34</v>
      </c>
      <c r="U458" s="4" t="s">
        <v>35</v>
      </c>
      <c r="V458" s="4" t="s">
        <v>36</v>
      </c>
      <c r="W458">
        <v>0</v>
      </c>
      <c r="X458" s="4" t="s">
        <v>37</v>
      </c>
      <c r="Y458">
        <v>0</v>
      </c>
      <c r="Z458">
        <v>2</v>
      </c>
      <c r="AA458">
        <v>97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26</v>
      </c>
      <c r="AJ458" s="4" t="s">
        <v>38</v>
      </c>
      <c r="AK458" s="4" t="s">
        <v>39</v>
      </c>
    </row>
    <row r="459" spans="1:37" x14ac:dyDescent="0.25">
      <c r="A459">
        <v>166</v>
      </c>
      <c r="B459">
        <v>8</v>
      </c>
      <c r="C459" s="4"/>
      <c r="D459" s="4"/>
      <c r="F459" s="4"/>
      <c r="G459" s="4"/>
      <c r="H459">
        <v>2.01E+16</v>
      </c>
      <c r="I459">
        <v>166</v>
      </c>
      <c r="J459" s="4" t="s">
        <v>30</v>
      </c>
      <c r="K459" s="4" t="s">
        <v>31</v>
      </c>
      <c r="L459" s="4" t="s">
        <v>32</v>
      </c>
      <c r="M459" s="4" t="s">
        <v>33</v>
      </c>
      <c r="N459">
        <v>0</v>
      </c>
      <c r="S459">
        <v>19806</v>
      </c>
      <c r="T459" s="4" t="s">
        <v>43</v>
      </c>
      <c r="U459" s="4" t="s">
        <v>35</v>
      </c>
      <c r="V459" s="4" t="s">
        <v>36</v>
      </c>
      <c r="W459">
        <v>0</v>
      </c>
      <c r="X459" s="4" t="s">
        <v>37</v>
      </c>
      <c r="Y459">
        <v>0</v>
      </c>
      <c r="Z459">
        <v>5</v>
      </c>
      <c r="AA459">
        <v>89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32</v>
      </c>
      <c r="AJ459" s="4" t="s">
        <v>44</v>
      </c>
      <c r="AK459" s="4" t="s">
        <v>42</v>
      </c>
    </row>
    <row r="460" spans="1:37" x14ac:dyDescent="0.25">
      <c r="A460">
        <v>166</v>
      </c>
      <c r="B460">
        <v>8</v>
      </c>
      <c r="C460" s="4"/>
      <c r="D460" s="4"/>
      <c r="F460" s="4"/>
      <c r="G460" s="4"/>
      <c r="H460">
        <v>2.01E+16</v>
      </c>
      <c r="I460">
        <v>166</v>
      </c>
      <c r="J460" s="4" t="s">
        <v>56</v>
      </c>
      <c r="K460" s="4" t="s">
        <v>49</v>
      </c>
      <c r="L460" s="4" t="s">
        <v>57</v>
      </c>
      <c r="M460" s="4" t="s">
        <v>61</v>
      </c>
      <c r="N460">
        <v>9899</v>
      </c>
      <c r="O460">
        <v>998000000000000</v>
      </c>
      <c r="P460">
        <v>0</v>
      </c>
      <c r="Q460">
        <v>4356</v>
      </c>
      <c r="R460">
        <v>0.56000000000000005</v>
      </c>
      <c r="S460">
        <v>18090</v>
      </c>
      <c r="T460" s="4" t="s">
        <v>43</v>
      </c>
      <c r="U460" s="4" t="s">
        <v>62</v>
      </c>
      <c r="V460" s="4" t="s">
        <v>36</v>
      </c>
      <c r="W460">
        <v>0</v>
      </c>
      <c r="X460" s="4" t="s">
        <v>65</v>
      </c>
      <c r="Y460">
        <v>0.44</v>
      </c>
      <c r="Z460">
        <v>0</v>
      </c>
      <c r="AA460">
        <v>225</v>
      </c>
      <c r="AB460">
        <v>766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34</v>
      </c>
      <c r="AJ460" s="4" t="s">
        <v>48</v>
      </c>
      <c r="AK460" s="4" t="s">
        <v>39</v>
      </c>
    </row>
    <row r="461" spans="1:37" x14ac:dyDescent="0.25">
      <c r="A461">
        <v>166</v>
      </c>
      <c r="B461">
        <v>8</v>
      </c>
      <c r="C461" s="4"/>
      <c r="D461" s="4"/>
      <c r="F461" s="4"/>
      <c r="G461" s="4"/>
      <c r="H461">
        <v>2.01E+16</v>
      </c>
      <c r="I461">
        <v>166</v>
      </c>
      <c r="J461" s="4" t="s">
        <v>30</v>
      </c>
      <c r="K461" s="4" t="s">
        <v>31</v>
      </c>
      <c r="L461" s="4" t="s">
        <v>32</v>
      </c>
      <c r="M461" s="4" t="s">
        <v>33</v>
      </c>
      <c r="N461">
        <v>0</v>
      </c>
      <c r="S461">
        <v>22475</v>
      </c>
      <c r="T461" s="4" t="s">
        <v>34</v>
      </c>
      <c r="U461" s="4" t="s">
        <v>35</v>
      </c>
      <c r="V461" s="4" t="s">
        <v>36</v>
      </c>
      <c r="W461">
        <v>0</v>
      </c>
      <c r="X461" s="4" t="s">
        <v>37</v>
      </c>
      <c r="Y461">
        <v>0</v>
      </c>
      <c r="Z461">
        <v>2</v>
      </c>
      <c r="AA461">
        <v>97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35</v>
      </c>
      <c r="AJ461" s="4" t="s">
        <v>44</v>
      </c>
      <c r="AK461" s="4" t="s">
        <v>39</v>
      </c>
    </row>
    <row r="462" spans="1:37" x14ac:dyDescent="0.25">
      <c r="A462">
        <v>801</v>
      </c>
      <c r="B462">
        <v>4</v>
      </c>
      <c r="C462" s="4"/>
      <c r="D462" s="4"/>
      <c r="F462" s="4"/>
      <c r="G462" s="4"/>
      <c r="H462">
        <v>2.01E+16</v>
      </c>
      <c r="I462">
        <v>801</v>
      </c>
      <c r="J462" s="4" t="s">
        <v>30</v>
      </c>
      <c r="K462" s="4" t="s">
        <v>31</v>
      </c>
      <c r="L462" s="4" t="s">
        <v>32</v>
      </c>
      <c r="M462" s="4" t="s">
        <v>33</v>
      </c>
      <c r="N462">
        <v>0</v>
      </c>
      <c r="S462">
        <v>16863</v>
      </c>
      <c r="T462" s="4" t="s">
        <v>43</v>
      </c>
      <c r="U462" s="4" t="s">
        <v>35</v>
      </c>
      <c r="V462" s="4" t="s">
        <v>36</v>
      </c>
      <c r="W462">
        <v>0</v>
      </c>
      <c r="X462" s="4" t="s">
        <v>37</v>
      </c>
      <c r="Y462">
        <v>0</v>
      </c>
      <c r="Z462">
        <v>3</v>
      </c>
      <c r="AA462">
        <v>95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61854</v>
      </c>
      <c r="AH462">
        <v>0</v>
      </c>
      <c r="AI462">
        <v>26</v>
      </c>
      <c r="AJ462" s="4" t="s">
        <v>44</v>
      </c>
      <c r="AK462" s="4" t="s">
        <v>39</v>
      </c>
    </row>
    <row r="463" spans="1:37" x14ac:dyDescent="0.25">
      <c r="A463">
        <v>801</v>
      </c>
      <c r="B463">
        <v>4</v>
      </c>
      <c r="C463" s="4"/>
      <c r="D463" s="4"/>
      <c r="F463" s="4"/>
      <c r="G463" s="4"/>
      <c r="H463">
        <v>2.01E+16</v>
      </c>
      <c r="I463">
        <v>801</v>
      </c>
      <c r="J463" s="4" t="s">
        <v>30</v>
      </c>
      <c r="K463" s="4" t="s">
        <v>31</v>
      </c>
      <c r="L463" s="4" t="s">
        <v>32</v>
      </c>
      <c r="M463" s="4" t="s">
        <v>33</v>
      </c>
      <c r="N463">
        <v>0</v>
      </c>
      <c r="S463">
        <v>18214</v>
      </c>
      <c r="T463" s="4" t="s">
        <v>43</v>
      </c>
      <c r="U463" s="4" t="s">
        <v>35</v>
      </c>
      <c r="V463" s="4" t="s">
        <v>36</v>
      </c>
      <c r="W463">
        <v>0</v>
      </c>
      <c r="X463" s="4" t="s">
        <v>37</v>
      </c>
      <c r="Y463">
        <v>0</v>
      </c>
      <c r="Z463">
        <v>3</v>
      </c>
      <c r="AA463">
        <v>93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27</v>
      </c>
      <c r="AJ463" s="4" t="s">
        <v>44</v>
      </c>
      <c r="AK463" s="4" t="s">
        <v>39</v>
      </c>
    </row>
    <row r="464" spans="1:37" x14ac:dyDescent="0.25">
      <c r="A464">
        <v>801</v>
      </c>
      <c r="B464">
        <v>4</v>
      </c>
      <c r="C464" s="4"/>
      <c r="D464" s="4"/>
      <c r="F464" s="4"/>
      <c r="G464" s="4"/>
      <c r="H464">
        <v>2.01E+16</v>
      </c>
      <c r="I464">
        <v>801</v>
      </c>
      <c r="J464" s="4" t="s">
        <v>30</v>
      </c>
      <c r="K464" s="4" t="s">
        <v>31</v>
      </c>
      <c r="L464" s="4" t="s">
        <v>32</v>
      </c>
      <c r="M464" s="4" t="s">
        <v>33</v>
      </c>
      <c r="N464">
        <v>0</v>
      </c>
      <c r="S464">
        <v>25119</v>
      </c>
      <c r="T464" s="4" t="s">
        <v>43</v>
      </c>
      <c r="U464" s="4" t="s">
        <v>35</v>
      </c>
      <c r="V464" s="4" t="s">
        <v>36</v>
      </c>
      <c r="W464">
        <v>3000</v>
      </c>
      <c r="X464" s="4" t="s">
        <v>37</v>
      </c>
      <c r="Y464">
        <v>0</v>
      </c>
      <c r="Z464">
        <v>3</v>
      </c>
      <c r="AA464">
        <v>94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34</v>
      </c>
      <c r="AJ464" s="4" t="s">
        <v>38</v>
      </c>
      <c r="AK464" s="4" t="s">
        <v>41</v>
      </c>
    </row>
    <row r="465" spans="1:37" x14ac:dyDescent="0.25">
      <c r="A465">
        <v>7772</v>
      </c>
      <c r="B465">
        <v>14</v>
      </c>
      <c r="C465" s="4" t="s">
        <v>1468</v>
      </c>
      <c r="D465" s="4" t="s">
        <v>1471</v>
      </c>
      <c r="E465">
        <v>14336</v>
      </c>
      <c r="F465" s="4" t="s">
        <v>1425</v>
      </c>
      <c r="G465" s="4" t="s">
        <v>534</v>
      </c>
      <c r="H465">
        <v>2.01E+16</v>
      </c>
      <c r="I465">
        <v>7772</v>
      </c>
      <c r="J465" s="4" t="s">
        <v>30</v>
      </c>
      <c r="K465" s="4" t="s">
        <v>31</v>
      </c>
      <c r="L465" s="4" t="s">
        <v>32</v>
      </c>
      <c r="M465" s="4" t="s">
        <v>33</v>
      </c>
      <c r="N465">
        <v>0</v>
      </c>
      <c r="S465">
        <v>15480</v>
      </c>
      <c r="T465" s="4" t="s">
        <v>43</v>
      </c>
      <c r="U465" s="4" t="s">
        <v>35</v>
      </c>
      <c r="V465" s="4" t="s">
        <v>36</v>
      </c>
      <c r="W465">
        <v>0</v>
      </c>
      <c r="X465" s="4" t="s">
        <v>37</v>
      </c>
      <c r="Y465">
        <v>0</v>
      </c>
      <c r="Z465">
        <v>2</v>
      </c>
      <c r="AA465">
        <v>95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26</v>
      </c>
      <c r="AJ465" s="4" t="s">
        <v>48</v>
      </c>
      <c r="AK465" s="4" t="s">
        <v>41</v>
      </c>
    </row>
    <row r="466" spans="1:37" x14ac:dyDescent="0.25">
      <c r="A466">
        <v>7772</v>
      </c>
      <c r="B466">
        <v>14</v>
      </c>
      <c r="C466" s="4" t="s">
        <v>1468</v>
      </c>
      <c r="D466" s="4" t="s">
        <v>1471</v>
      </c>
      <c r="E466">
        <v>14336</v>
      </c>
      <c r="F466" s="4" t="s">
        <v>1425</v>
      </c>
      <c r="G466" s="4" t="s">
        <v>534</v>
      </c>
      <c r="H466">
        <v>2.01E+16</v>
      </c>
      <c r="I466">
        <v>7772</v>
      </c>
      <c r="J466" s="4" t="s">
        <v>30</v>
      </c>
      <c r="K466" s="4" t="s">
        <v>31</v>
      </c>
      <c r="L466" s="4" t="s">
        <v>32</v>
      </c>
      <c r="M466" s="4" t="s">
        <v>33</v>
      </c>
      <c r="N466">
        <v>0</v>
      </c>
      <c r="S466">
        <v>20806</v>
      </c>
      <c r="T466" s="4" t="s">
        <v>43</v>
      </c>
      <c r="U466" s="4" t="s">
        <v>35</v>
      </c>
      <c r="V466" s="4" t="s">
        <v>36</v>
      </c>
      <c r="W466">
        <v>0</v>
      </c>
      <c r="X466" s="4" t="s">
        <v>37</v>
      </c>
      <c r="Y466">
        <v>0</v>
      </c>
      <c r="Z466">
        <v>5</v>
      </c>
      <c r="AA466">
        <v>92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29</v>
      </c>
      <c r="AJ466" s="4" t="s">
        <v>40</v>
      </c>
      <c r="AK466" s="4" t="s">
        <v>41</v>
      </c>
    </row>
    <row r="467" spans="1:37" x14ac:dyDescent="0.25">
      <c r="A467">
        <v>7772</v>
      </c>
      <c r="B467">
        <v>14</v>
      </c>
      <c r="C467" s="4" t="s">
        <v>1468</v>
      </c>
      <c r="D467" s="4" t="s">
        <v>1471</v>
      </c>
      <c r="E467">
        <v>14336</v>
      </c>
      <c r="F467" s="4" t="s">
        <v>1425</v>
      </c>
      <c r="G467" s="4" t="s">
        <v>534</v>
      </c>
      <c r="H467">
        <v>2.01E+16</v>
      </c>
      <c r="I467">
        <v>7772</v>
      </c>
      <c r="J467" s="4" t="s">
        <v>30</v>
      </c>
      <c r="K467" s="4" t="s">
        <v>31</v>
      </c>
      <c r="L467" s="4" t="s">
        <v>32</v>
      </c>
      <c r="M467" s="4" t="s">
        <v>33</v>
      </c>
      <c r="N467">
        <v>0</v>
      </c>
      <c r="S467">
        <v>16241</v>
      </c>
      <c r="T467" s="4" t="s">
        <v>43</v>
      </c>
      <c r="U467" s="4" t="s">
        <v>35</v>
      </c>
      <c r="V467" s="4" t="s">
        <v>36</v>
      </c>
      <c r="W467">
        <v>0</v>
      </c>
      <c r="X467" s="4" t="s">
        <v>37</v>
      </c>
      <c r="Y467">
        <v>0</v>
      </c>
      <c r="Z467">
        <v>5</v>
      </c>
      <c r="AA467">
        <v>92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33</v>
      </c>
      <c r="AJ467" s="4" t="s">
        <v>44</v>
      </c>
      <c r="AK467" s="4" t="s">
        <v>41</v>
      </c>
    </row>
    <row r="468" spans="1:37" x14ac:dyDescent="0.25">
      <c r="A468">
        <v>7772</v>
      </c>
      <c r="B468">
        <v>14</v>
      </c>
      <c r="C468" s="4" t="s">
        <v>1468</v>
      </c>
      <c r="D468" s="4" t="s">
        <v>1471</v>
      </c>
      <c r="E468">
        <v>14336</v>
      </c>
      <c r="F468" s="4" t="s">
        <v>1425</v>
      </c>
      <c r="G468" s="4" t="s">
        <v>534</v>
      </c>
      <c r="H468">
        <v>2.01E+16</v>
      </c>
      <c r="I468">
        <v>7772</v>
      </c>
      <c r="J468" s="4" t="s">
        <v>30</v>
      </c>
      <c r="K468" s="4" t="s">
        <v>31</v>
      </c>
      <c r="L468" s="4" t="s">
        <v>32</v>
      </c>
      <c r="M468" s="4" t="s">
        <v>33</v>
      </c>
      <c r="N468">
        <v>0</v>
      </c>
      <c r="S468">
        <v>22330</v>
      </c>
      <c r="T468" s="4" t="s">
        <v>43</v>
      </c>
      <c r="U468" s="4" t="s">
        <v>35</v>
      </c>
      <c r="V468" s="4" t="s">
        <v>36</v>
      </c>
      <c r="W468">
        <v>0</v>
      </c>
      <c r="X468" s="4" t="s">
        <v>37</v>
      </c>
      <c r="Y468">
        <v>0</v>
      </c>
      <c r="Z468">
        <v>3</v>
      </c>
      <c r="AA468">
        <v>96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33</v>
      </c>
      <c r="AJ468" s="4" t="s">
        <v>44</v>
      </c>
      <c r="AK468" s="4" t="s">
        <v>42</v>
      </c>
    </row>
    <row r="469" spans="1:37" x14ac:dyDescent="0.25">
      <c r="A469">
        <v>7772</v>
      </c>
      <c r="B469">
        <v>14</v>
      </c>
      <c r="C469" s="4" t="s">
        <v>1468</v>
      </c>
      <c r="D469" s="4" t="s">
        <v>1471</v>
      </c>
      <c r="E469">
        <v>14336</v>
      </c>
      <c r="F469" s="4" t="s">
        <v>1425</v>
      </c>
      <c r="G469" s="4" t="s">
        <v>534</v>
      </c>
      <c r="H469">
        <v>2.01E+16</v>
      </c>
      <c r="I469">
        <v>7772</v>
      </c>
      <c r="J469" s="4" t="s">
        <v>68</v>
      </c>
      <c r="K469" s="4" t="s">
        <v>49</v>
      </c>
      <c r="L469" s="4" t="s">
        <v>32</v>
      </c>
      <c r="M469" s="4" t="s">
        <v>33</v>
      </c>
      <c r="N469">
        <v>0</v>
      </c>
      <c r="S469">
        <v>26743</v>
      </c>
      <c r="T469" s="4" t="s">
        <v>43</v>
      </c>
      <c r="U469" s="4" t="s">
        <v>71</v>
      </c>
      <c r="V469" s="4" t="s">
        <v>36</v>
      </c>
      <c r="W469">
        <v>0</v>
      </c>
      <c r="X469" s="4" t="s">
        <v>37</v>
      </c>
      <c r="Y469">
        <v>0</v>
      </c>
      <c r="Z469">
        <v>3</v>
      </c>
      <c r="AA469">
        <v>100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36</v>
      </c>
      <c r="AJ469" s="4" t="s">
        <v>38</v>
      </c>
      <c r="AK469" s="4" t="s">
        <v>39</v>
      </c>
    </row>
    <row r="470" spans="1:37" x14ac:dyDescent="0.25">
      <c r="A470">
        <v>4764</v>
      </c>
      <c r="B470">
        <v>3</v>
      </c>
      <c r="C470" s="4" t="s">
        <v>2571</v>
      </c>
      <c r="D470" s="4" t="s">
        <v>2574</v>
      </c>
      <c r="E470">
        <v>28869</v>
      </c>
      <c r="F470" s="4" t="s">
        <v>2563</v>
      </c>
      <c r="G470" s="4" t="s">
        <v>2554</v>
      </c>
      <c r="H470">
        <v>2.01E+16</v>
      </c>
      <c r="I470">
        <v>4764</v>
      </c>
      <c r="J470" s="4" t="s">
        <v>30</v>
      </c>
      <c r="K470" s="4" t="s">
        <v>31</v>
      </c>
      <c r="L470" s="4" t="s">
        <v>32</v>
      </c>
      <c r="M470" s="4" t="s">
        <v>33</v>
      </c>
      <c r="N470">
        <v>0</v>
      </c>
      <c r="S470">
        <v>15037</v>
      </c>
      <c r="T470" s="4" t="s">
        <v>34</v>
      </c>
      <c r="U470" s="4" t="s">
        <v>35</v>
      </c>
      <c r="V470" s="4" t="s">
        <v>36</v>
      </c>
      <c r="W470">
        <v>0</v>
      </c>
      <c r="X470" s="4" t="s">
        <v>37</v>
      </c>
      <c r="Y470">
        <v>0</v>
      </c>
      <c r="Z470">
        <v>5</v>
      </c>
      <c r="AA470">
        <v>95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26</v>
      </c>
      <c r="AJ470" s="4" t="s">
        <v>48</v>
      </c>
      <c r="AK470" s="4" t="s">
        <v>39</v>
      </c>
    </row>
    <row r="471" spans="1:37" x14ac:dyDescent="0.25">
      <c r="A471">
        <v>4764</v>
      </c>
      <c r="B471">
        <v>3</v>
      </c>
      <c r="C471" s="4" t="s">
        <v>2571</v>
      </c>
      <c r="D471" s="4" t="s">
        <v>2574</v>
      </c>
      <c r="E471">
        <v>28869</v>
      </c>
      <c r="F471" s="4" t="s">
        <v>2563</v>
      </c>
      <c r="G471" s="4" t="s">
        <v>2554</v>
      </c>
      <c r="H471">
        <v>2.01E+16</v>
      </c>
      <c r="I471">
        <v>4764</v>
      </c>
      <c r="J471" s="4" t="s">
        <v>30</v>
      </c>
      <c r="K471" s="4" t="s">
        <v>31</v>
      </c>
      <c r="L471" s="4" t="s">
        <v>32</v>
      </c>
      <c r="M471" s="4" t="s">
        <v>33</v>
      </c>
      <c r="N471">
        <v>0</v>
      </c>
      <c r="S471">
        <v>17232</v>
      </c>
      <c r="T471" s="4" t="s">
        <v>43</v>
      </c>
      <c r="U471" s="4" t="s">
        <v>35</v>
      </c>
      <c r="V471" s="4" t="s">
        <v>36</v>
      </c>
      <c r="W471">
        <v>0</v>
      </c>
      <c r="X471" s="4" t="s">
        <v>37</v>
      </c>
      <c r="Y471">
        <v>0</v>
      </c>
      <c r="Z471">
        <v>3</v>
      </c>
      <c r="AA471">
        <v>100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32</v>
      </c>
      <c r="AJ471" s="4" t="s">
        <v>40</v>
      </c>
      <c r="AK471" s="4" t="s">
        <v>42</v>
      </c>
    </row>
    <row r="472" spans="1:37" x14ac:dyDescent="0.25">
      <c r="A472">
        <v>171</v>
      </c>
      <c r="B472">
        <v>5</v>
      </c>
      <c r="C472" s="4" t="s">
        <v>1532</v>
      </c>
      <c r="D472" s="4" t="s">
        <v>1535</v>
      </c>
      <c r="E472">
        <v>64500</v>
      </c>
      <c r="F472" s="4" t="s">
        <v>1485</v>
      </c>
      <c r="G472" s="4" t="s">
        <v>1486</v>
      </c>
      <c r="H472">
        <v>2.01E+16</v>
      </c>
      <c r="I472">
        <v>171</v>
      </c>
      <c r="J472" s="4" t="s">
        <v>30</v>
      </c>
      <c r="K472" s="4" t="s">
        <v>31</v>
      </c>
      <c r="L472" s="4" t="s">
        <v>32</v>
      </c>
      <c r="M472" s="4" t="s">
        <v>33</v>
      </c>
      <c r="N472">
        <v>0</v>
      </c>
      <c r="S472">
        <v>13110</v>
      </c>
      <c r="T472" s="4" t="s">
        <v>34</v>
      </c>
      <c r="U472" s="4" t="s">
        <v>35</v>
      </c>
      <c r="V472" s="4" t="s">
        <v>36</v>
      </c>
      <c r="W472">
        <v>5800</v>
      </c>
      <c r="X472" s="4" t="s">
        <v>37</v>
      </c>
      <c r="Y472">
        <v>0</v>
      </c>
      <c r="Z472">
        <v>2</v>
      </c>
      <c r="AA472">
        <v>97</v>
      </c>
      <c r="AB472">
        <v>0</v>
      </c>
      <c r="AC472">
        <v>0</v>
      </c>
      <c r="AD472">
        <v>4398</v>
      </c>
      <c r="AE472">
        <v>0</v>
      </c>
      <c r="AF472">
        <v>0</v>
      </c>
      <c r="AG472">
        <v>15499</v>
      </c>
      <c r="AH472">
        <v>0</v>
      </c>
      <c r="AI472">
        <v>26</v>
      </c>
      <c r="AJ472" s="4" t="s">
        <v>40</v>
      </c>
      <c r="AK472" s="4" t="s">
        <v>39</v>
      </c>
    </row>
    <row r="473" spans="1:37" x14ac:dyDescent="0.25">
      <c r="A473">
        <v>171</v>
      </c>
      <c r="B473">
        <v>5</v>
      </c>
      <c r="C473" s="4" t="s">
        <v>1532</v>
      </c>
      <c r="D473" s="4" t="s">
        <v>1535</v>
      </c>
      <c r="E473">
        <v>64500</v>
      </c>
      <c r="F473" s="4" t="s">
        <v>1485</v>
      </c>
      <c r="G473" s="4" t="s">
        <v>1486</v>
      </c>
      <c r="H473">
        <v>2.01E+16</v>
      </c>
      <c r="I473">
        <v>171</v>
      </c>
      <c r="J473" s="4" t="s">
        <v>56</v>
      </c>
      <c r="K473" s="4" t="s">
        <v>49</v>
      </c>
      <c r="L473" s="4" t="s">
        <v>57</v>
      </c>
      <c r="M473" s="4" t="s">
        <v>58</v>
      </c>
      <c r="N473">
        <v>14000</v>
      </c>
      <c r="O473">
        <v>998000000000000</v>
      </c>
      <c r="P473">
        <v>1</v>
      </c>
      <c r="Q473">
        <v>4760</v>
      </c>
      <c r="R473">
        <v>0.66</v>
      </c>
      <c r="S473">
        <v>19670</v>
      </c>
      <c r="T473" s="4" t="s">
        <v>34</v>
      </c>
      <c r="U473" s="4" t="s">
        <v>64</v>
      </c>
      <c r="V473" s="4" t="s">
        <v>51</v>
      </c>
      <c r="W473">
        <v>0</v>
      </c>
      <c r="X473" s="4" t="s">
        <v>65</v>
      </c>
      <c r="Y473">
        <v>0.34</v>
      </c>
      <c r="Z473">
        <v>0</v>
      </c>
      <c r="AA473">
        <v>234</v>
      </c>
      <c r="AB473">
        <v>786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28</v>
      </c>
      <c r="AJ473" s="4" t="s">
        <v>44</v>
      </c>
      <c r="AK473" s="4" t="s">
        <v>39</v>
      </c>
    </row>
    <row r="474" spans="1:37" x14ac:dyDescent="0.25">
      <c r="A474">
        <v>171</v>
      </c>
      <c r="B474">
        <v>5</v>
      </c>
      <c r="C474" s="4" t="s">
        <v>1532</v>
      </c>
      <c r="D474" s="4" t="s">
        <v>1535</v>
      </c>
      <c r="E474">
        <v>64500</v>
      </c>
      <c r="F474" s="4" t="s">
        <v>1485</v>
      </c>
      <c r="G474" s="4" t="s">
        <v>1486</v>
      </c>
      <c r="H474">
        <v>2.01E+16</v>
      </c>
      <c r="I474">
        <v>171</v>
      </c>
      <c r="J474" s="4" t="s">
        <v>30</v>
      </c>
      <c r="K474" s="4" t="s">
        <v>31</v>
      </c>
      <c r="L474" s="4" t="s">
        <v>32</v>
      </c>
      <c r="M474" s="4" t="s">
        <v>33</v>
      </c>
      <c r="N474">
        <v>0</v>
      </c>
      <c r="S474">
        <v>23129</v>
      </c>
      <c r="T474" s="4" t="s">
        <v>34</v>
      </c>
      <c r="U474" s="4" t="s">
        <v>35</v>
      </c>
      <c r="V474" s="4" t="s">
        <v>36</v>
      </c>
      <c r="W474">
        <v>0</v>
      </c>
      <c r="X474" s="4" t="s">
        <v>37</v>
      </c>
      <c r="Y474">
        <v>0</v>
      </c>
      <c r="Z474">
        <v>2</v>
      </c>
      <c r="AA474">
        <v>98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32</v>
      </c>
      <c r="AJ474" s="4" t="s">
        <v>44</v>
      </c>
      <c r="AK474" s="4" t="s">
        <v>39</v>
      </c>
    </row>
    <row r="475" spans="1:37" x14ac:dyDescent="0.25">
      <c r="A475">
        <v>6482</v>
      </c>
      <c r="B475">
        <v>2</v>
      </c>
      <c r="C475" s="4"/>
      <c r="D475" s="4"/>
      <c r="F475" s="4"/>
      <c r="G475" s="4"/>
      <c r="H475">
        <v>2.01E+16</v>
      </c>
      <c r="I475">
        <v>6482</v>
      </c>
      <c r="J475" s="4" t="s">
        <v>30</v>
      </c>
      <c r="K475" s="4" t="s">
        <v>31</v>
      </c>
      <c r="L475" s="4" t="s">
        <v>32</v>
      </c>
      <c r="M475" s="4" t="s">
        <v>33</v>
      </c>
      <c r="N475">
        <v>0</v>
      </c>
      <c r="S475">
        <v>11439</v>
      </c>
      <c r="T475" s="4" t="s">
        <v>34</v>
      </c>
      <c r="U475" s="4" t="s">
        <v>35</v>
      </c>
      <c r="V475" s="4" t="s">
        <v>36</v>
      </c>
      <c r="W475">
        <v>0</v>
      </c>
      <c r="X475" s="4" t="s">
        <v>37</v>
      </c>
      <c r="Y475">
        <v>0</v>
      </c>
      <c r="Z475">
        <v>3</v>
      </c>
      <c r="AA475">
        <v>96</v>
      </c>
      <c r="AB475">
        <v>0</v>
      </c>
      <c r="AC475">
        <v>1</v>
      </c>
      <c r="AD475">
        <v>2477</v>
      </c>
      <c r="AE475">
        <v>250</v>
      </c>
      <c r="AF475">
        <v>0</v>
      </c>
      <c r="AG475">
        <v>0</v>
      </c>
      <c r="AH475">
        <v>0</v>
      </c>
      <c r="AI475">
        <v>26</v>
      </c>
      <c r="AJ475" s="4" t="s">
        <v>48</v>
      </c>
      <c r="AK475" s="4" t="s">
        <v>42</v>
      </c>
    </row>
    <row r="476" spans="1:37" x14ac:dyDescent="0.25">
      <c r="A476">
        <v>173</v>
      </c>
      <c r="B476">
        <v>4</v>
      </c>
      <c r="C476" s="4" t="s">
        <v>2451</v>
      </c>
      <c r="D476" s="4" t="s">
        <v>2453</v>
      </c>
      <c r="E476">
        <v>35090</v>
      </c>
      <c r="F476" s="4" t="s">
        <v>2454</v>
      </c>
      <c r="G476" s="4" t="s">
        <v>2455</v>
      </c>
      <c r="H476">
        <v>2.01E+16</v>
      </c>
      <c r="I476">
        <v>173</v>
      </c>
      <c r="J476" s="4" t="s">
        <v>56</v>
      </c>
      <c r="K476" s="4" t="s">
        <v>49</v>
      </c>
      <c r="L476" s="4" t="s">
        <v>57</v>
      </c>
      <c r="M476" s="4" t="s">
        <v>61</v>
      </c>
      <c r="N476">
        <v>13000</v>
      </c>
      <c r="O476">
        <v>998000000000000</v>
      </c>
      <c r="P476">
        <v>2</v>
      </c>
      <c r="Q476">
        <v>11310</v>
      </c>
      <c r="R476">
        <v>0.13</v>
      </c>
      <c r="S476">
        <v>20390</v>
      </c>
      <c r="T476" s="4" t="s">
        <v>34</v>
      </c>
      <c r="U476" s="4" t="s">
        <v>59</v>
      </c>
      <c r="V476" s="4" t="s">
        <v>51</v>
      </c>
      <c r="W476">
        <v>0</v>
      </c>
      <c r="X476" s="4" t="s">
        <v>63</v>
      </c>
      <c r="Y476">
        <v>0.87</v>
      </c>
      <c r="Z476">
        <v>0</v>
      </c>
      <c r="AA476">
        <v>223</v>
      </c>
      <c r="AB476">
        <v>713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29</v>
      </c>
      <c r="AJ476" s="4" t="s">
        <v>38</v>
      </c>
      <c r="AK476" s="4" t="s">
        <v>39</v>
      </c>
    </row>
    <row r="477" spans="1:37" x14ac:dyDescent="0.25">
      <c r="A477">
        <v>173</v>
      </c>
      <c r="B477">
        <v>4</v>
      </c>
      <c r="C477" s="4" t="s">
        <v>2451</v>
      </c>
      <c r="D477" s="4" t="s">
        <v>2453</v>
      </c>
      <c r="E477">
        <v>35090</v>
      </c>
      <c r="F477" s="4" t="s">
        <v>2454</v>
      </c>
      <c r="G477" s="4" t="s">
        <v>2455</v>
      </c>
      <c r="H477">
        <v>2.01E+16</v>
      </c>
      <c r="I477">
        <v>173</v>
      </c>
      <c r="J477" s="4" t="s">
        <v>56</v>
      </c>
      <c r="K477" s="4" t="s">
        <v>49</v>
      </c>
      <c r="L477" s="4" t="s">
        <v>57</v>
      </c>
      <c r="M477" s="4" t="s">
        <v>58</v>
      </c>
      <c r="N477">
        <v>9899</v>
      </c>
      <c r="O477">
        <v>998000000000000</v>
      </c>
      <c r="P477">
        <v>1</v>
      </c>
      <c r="Q477">
        <v>1485</v>
      </c>
      <c r="R477">
        <v>0.85</v>
      </c>
      <c r="S477">
        <v>18726</v>
      </c>
      <c r="T477" s="4" t="s">
        <v>34</v>
      </c>
      <c r="U477" s="4" t="s">
        <v>59</v>
      </c>
      <c r="V477" s="4" t="s">
        <v>51</v>
      </c>
      <c r="W477">
        <v>13000</v>
      </c>
      <c r="X477" s="4" t="s">
        <v>65</v>
      </c>
      <c r="Y477">
        <v>0.15</v>
      </c>
      <c r="Z477">
        <v>0</v>
      </c>
      <c r="AA477">
        <v>257</v>
      </c>
      <c r="AB477">
        <v>805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30</v>
      </c>
      <c r="AJ477" s="4" t="s">
        <v>48</v>
      </c>
      <c r="AK477" s="4" t="s">
        <v>41</v>
      </c>
    </row>
    <row r="478" spans="1:37" x14ac:dyDescent="0.25">
      <c r="A478">
        <v>4687</v>
      </c>
      <c r="B478">
        <v>4</v>
      </c>
      <c r="C478" s="4"/>
      <c r="D478" s="4"/>
      <c r="F478" s="4"/>
      <c r="G478" s="4"/>
      <c r="H478">
        <v>2.01E+16</v>
      </c>
      <c r="I478">
        <v>4687</v>
      </c>
      <c r="J478" s="4" t="s">
        <v>30</v>
      </c>
      <c r="K478" s="4" t="s">
        <v>31</v>
      </c>
      <c r="L478" s="4" t="s">
        <v>32</v>
      </c>
      <c r="M478" s="4" t="s">
        <v>33</v>
      </c>
      <c r="N478">
        <v>0</v>
      </c>
      <c r="S478">
        <v>16584</v>
      </c>
      <c r="T478" s="4" t="s">
        <v>34</v>
      </c>
      <c r="U478" s="4" t="s">
        <v>35</v>
      </c>
      <c r="V478" s="4" t="s">
        <v>36</v>
      </c>
      <c r="W478">
        <v>0</v>
      </c>
      <c r="X478" s="4" t="s">
        <v>37</v>
      </c>
      <c r="Y478">
        <v>0</v>
      </c>
      <c r="Z478">
        <v>3</v>
      </c>
      <c r="AA478">
        <v>96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64566</v>
      </c>
      <c r="AH478">
        <v>0</v>
      </c>
      <c r="AI478">
        <v>26</v>
      </c>
      <c r="AJ478" s="4" t="s">
        <v>40</v>
      </c>
      <c r="AK478" s="4" t="s">
        <v>42</v>
      </c>
    </row>
    <row r="479" spans="1:37" x14ac:dyDescent="0.25">
      <c r="A479">
        <v>4687</v>
      </c>
      <c r="B479">
        <v>4</v>
      </c>
      <c r="C479" s="4"/>
      <c r="D479" s="4"/>
      <c r="F479" s="4"/>
      <c r="G479" s="4"/>
      <c r="H479">
        <v>2.01E+16</v>
      </c>
      <c r="I479">
        <v>4687</v>
      </c>
      <c r="J479" s="4" t="s">
        <v>30</v>
      </c>
      <c r="K479" s="4" t="s">
        <v>31</v>
      </c>
      <c r="L479" s="4" t="s">
        <v>32</v>
      </c>
      <c r="M479" s="4" t="s">
        <v>33</v>
      </c>
      <c r="N479">
        <v>0</v>
      </c>
      <c r="S479">
        <v>18393</v>
      </c>
      <c r="T479" s="4" t="s">
        <v>34</v>
      </c>
      <c r="U479" s="4" t="s">
        <v>35</v>
      </c>
      <c r="V479" s="4" t="s">
        <v>36</v>
      </c>
      <c r="W479">
        <v>0</v>
      </c>
      <c r="X479" s="4" t="s">
        <v>37</v>
      </c>
      <c r="Y479">
        <v>0</v>
      </c>
      <c r="Z479">
        <v>3</v>
      </c>
      <c r="AA479">
        <v>94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30</v>
      </c>
      <c r="AJ479" s="4" t="s">
        <v>40</v>
      </c>
      <c r="AK479" s="4" t="s">
        <v>41</v>
      </c>
    </row>
    <row r="480" spans="1:37" x14ac:dyDescent="0.25">
      <c r="A480">
        <v>4687</v>
      </c>
      <c r="B480">
        <v>4</v>
      </c>
      <c r="C480" s="4"/>
      <c r="D480" s="4"/>
      <c r="F480" s="4"/>
      <c r="G480" s="4"/>
      <c r="H480">
        <v>2.01E+16</v>
      </c>
      <c r="I480">
        <v>4687</v>
      </c>
      <c r="J480" s="4" t="s">
        <v>56</v>
      </c>
      <c r="K480" s="4" t="s">
        <v>49</v>
      </c>
      <c r="L480" s="4" t="s">
        <v>57</v>
      </c>
      <c r="M480" s="4" t="s">
        <v>58</v>
      </c>
      <c r="N480">
        <v>2999</v>
      </c>
      <c r="O480">
        <v>998000000000000</v>
      </c>
      <c r="P480">
        <v>2</v>
      </c>
      <c r="Q480">
        <v>3029</v>
      </c>
      <c r="R480">
        <v>-0.01</v>
      </c>
      <c r="S480">
        <v>23622</v>
      </c>
      <c r="T480" s="4" t="s">
        <v>43</v>
      </c>
      <c r="U480" s="4" t="s">
        <v>66</v>
      </c>
      <c r="V480" s="4" t="s">
        <v>36</v>
      </c>
      <c r="W480">
        <v>0</v>
      </c>
      <c r="X480" s="4" t="s">
        <v>60</v>
      </c>
      <c r="Y480">
        <v>1.01</v>
      </c>
      <c r="Z480">
        <v>0</v>
      </c>
      <c r="AA480">
        <v>220</v>
      </c>
      <c r="AB480">
        <v>699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35</v>
      </c>
      <c r="AJ480" s="4" t="s">
        <v>48</v>
      </c>
      <c r="AK480" s="4" t="s">
        <v>39</v>
      </c>
    </row>
    <row r="481" spans="1:37" x14ac:dyDescent="0.25">
      <c r="A481">
        <v>272</v>
      </c>
      <c r="B481">
        <v>5</v>
      </c>
      <c r="C481" s="4" t="s">
        <v>427</v>
      </c>
      <c r="D481" s="4" t="s">
        <v>429</v>
      </c>
      <c r="E481">
        <v>78395</v>
      </c>
      <c r="F481" s="4" t="s">
        <v>430</v>
      </c>
      <c r="G481" s="4" t="s">
        <v>430</v>
      </c>
      <c r="H481">
        <v>2.01E+16</v>
      </c>
      <c r="I481">
        <v>272</v>
      </c>
      <c r="J481" s="4" t="s">
        <v>30</v>
      </c>
      <c r="K481" s="4" t="s">
        <v>31</v>
      </c>
      <c r="L481" s="4" t="s">
        <v>32</v>
      </c>
      <c r="M481" s="4" t="s">
        <v>33</v>
      </c>
      <c r="N481">
        <v>0</v>
      </c>
      <c r="S481">
        <v>19772</v>
      </c>
      <c r="T481" s="4" t="s">
        <v>34</v>
      </c>
      <c r="U481" s="4" t="s">
        <v>35</v>
      </c>
      <c r="V481" s="4" t="s">
        <v>36</v>
      </c>
      <c r="W481">
        <v>0</v>
      </c>
      <c r="X481" s="4" t="s">
        <v>37</v>
      </c>
      <c r="Y481">
        <v>0</v>
      </c>
      <c r="Z481">
        <v>5</v>
      </c>
      <c r="AA481">
        <v>89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35</v>
      </c>
      <c r="AJ481" s="4" t="s">
        <v>48</v>
      </c>
      <c r="AK481" s="4" t="s">
        <v>42</v>
      </c>
    </row>
    <row r="482" spans="1:37" x14ac:dyDescent="0.25">
      <c r="A482">
        <v>536</v>
      </c>
      <c r="B482">
        <v>3</v>
      </c>
      <c r="C482" s="4"/>
      <c r="D482" s="4"/>
      <c r="F482" s="4"/>
      <c r="G482" s="4"/>
      <c r="H482">
        <v>2.01E+16</v>
      </c>
      <c r="I482">
        <v>536</v>
      </c>
      <c r="J482" s="4" t="s">
        <v>30</v>
      </c>
      <c r="K482" s="4" t="s">
        <v>31</v>
      </c>
      <c r="L482" s="4" t="s">
        <v>32</v>
      </c>
      <c r="M482" s="4" t="s">
        <v>33</v>
      </c>
      <c r="N482">
        <v>0</v>
      </c>
      <c r="S482">
        <v>14451</v>
      </c>
      <c r="T482" s="4" t="s">
        <v>43</v>
      </c>
      <c r="U482" s="4" t="s">
        <v>35</v>
      </c>
      <c r="V482" s="4" t="s">
        <v>36</v>
      </c>
      <c r="W482">
        <v>0</v>
      </c>
      <c r="X482" s="4" t="s">
        <v>37</v>
      </c>
      <c r="Y482">
        <v>0</v>
      </c>
      <c r="Z482">
        <v>2</v>
      </c>
      <c r="AA482">
        <v>96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26</v>
      </c>
      <c r="AJ482" s="4" t="s">
        <v>40</v>
      </c>
      <c r="AK482" s="4" t="s">
        <v>39</v>
      </c>
    </row>
    <row r="483" spans="1:37" x14ac:dyDescent="0.25">
      <c r="A483">
        <v>536</v>
      </c>
      <c r="B483">
        <v>3</v>
      </c>
      <c r="C483" s="4"/>
      <c r="D483" s="4"/>
      <c r="F483" s="4"/>
      <c r="G483" s="4"/>
      <c r="H483">
        <v>2.01E+16</v>
      </c>
      <c r="I483">
        <v>536</v>
      </c>
      <c r="J483" s="4" t="s">
        <v>30</v>
      </c>
      <c r="K483" s="4" t="s">
        <v>31</v>
      </c>
      <c r="L483" s="4" t="s">
        <v>32</v>
      </c>
      <c r="M483" s="4" t="s">
        <v>33</v>
      </c>
      <c r="N483">
        <v>0</v>
      </c>
      <c r="S483">
        <v>23570</v>
      </c>
      <c r="T483" s="4" t="s">
        <v>43</v>
      </c>
      <c r="U483" s="4" t="s">
        <v>35</v>
      </c>
      <c r="V483" s="4" t="s">
        <v>36</v>
      </c>
      <c r="W483">
        <v>0</v>
      </c>
      <c r="X483" s="4" t="s">
        <v>37</v>
      </c>
      <c r="Y483">
        <v>0</v>
      </c>
      <c r="Z483">
        <v>2</v>
      </c>
      <c r="AA483">
        <v>91</v>
      </c>
      <c r="AB483">
        <v>0</v>
      </c>
      <c r="AC483">
        <v>8</v>
      </c>
      <c r="AD483">
        <v>12278</v>
      </c>
      <c r="AE483">
        <v>9810</v>
      </c>
      <c r="AF483">
        <v>0</v>
      </c>
      <c r="AG483">
        <v>0</v>
      </c>
      <c r="AH483">
        <v>0</v>
      </c>
      <c r="AI483">
        <v>36</v>
      </c>
      <c r="AJ483" s="4" t="s">
        <v>44</v>
      </c>
      <c r="AK483" s="4" t="s">
        <v>41</v>
      </c>
    </row>
    <row r="484" spans="1:37" x14ac:dyDescent="0.25">
      <c r="A484">
        <v>174</v>
      </c>
      <c r="B484">
        <v>6</v>
      </c>
      <c r="C484" s="4"/>
      <c r="D484" s="4"/>
      <c r="F484" s="4"/>
      <c r="G484" s="4"/>
      <c r="H484">
        <v>2.01E+16</v>
      </c>
      <c r="I484">
        <v>174</v>
      </c>
      <c r="J484" s="4" t="s">
        <v>30</v>
      </c>
      <c r="K484" s="4" t="s">
        <v>31</v>
      </c>
      <c r="L484" s="4" t="s">
        <v>32</v>
      </c>
      <c r="M484" s="4" t="s">
        <v>33</v>
      </c>
      <c r="N484">
        <v>0</v>
      </c>
      <c r="S484">
        <v>25015</v>
      </c>
      <c r="T484" s="4" t="s">
        <v>34</v>
      </c>
      <c r="U484" s="4" t="s">
        <v>35</v>
      </c>
      <c r="V484" s="4" t="s">
        <v>36</v>
      </c>
      <c r="W484">
        <v>0</v>
      </c>
      <c r="X484" s="4" t="s">
        <v>37</v>
      </c>
      <c r="Y484">
        <v>0</v>
      </c>
      <c r="Z484">
        <v>3</v>
      </c>
      <c r="AA484">
        <v>90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35</v>
      </c>
      <c r="AJ484" s="4" t="s">
        <v>44</v>
      </c>
      <c r="AK484" s="4" t="s">
        <v>39</v>
      </c>
    </row>
    <row r="485" spans="1:37" x14ac:dyDescent="0.25">
      <c r="A485">
        <v>174</v>
      </c>
      <c r="B485">
        <v>6</v>
      </c>
      <c r="C485" s="4"/>
      <c r="D485" s="4"/>
      <c r="F485" s="4"/>
      <c r="G485" s="4"/>
      <c r="H485">
        <v>2.01E+16</v>
      </c>
      <c r="I485">
        <v>174</v>
      </c>
      <c r="J485" s="4" t="s">
        <v>30</v>
      </c>
      <c r="K485" s="4" t="s">
        <v>31</v>
      </c>
      <c r="L485" s="4" t="s">
        <v>32</v>
      </c>
      <c r="M485" s="4" t="s">
        <v>33</v>
      </c>
      <c r="N485">
        <v>0</v>
      </c>
      <c r="S485">
        <v>20550</v>
      </c>
      <c r="T485" s="4" t="s">
        <v>34</v>
      </c>
      <c r="U485" s="4" t="s">
        <v>35</v>
      </c>
      <c r="V485" s="4" t="s">
        <v>36</v>
      </c>
      <c r="W485">
        <v>16000</v>
      </c>
      <c r="X485" s="4" t="s">
        <v>37</v>
      </c>
      <c r="Y485">
        <v>0</v>
      </c>
      <c r="Z485">
        <v>4</v>
      </c>
      <c r="AA485">
        <v>90</v>
      </c>
      <c r="AB485">
        <v>0</v>
      </c>
      <c r="AC485">
        <v>1</v>
      </c>
      <c r="AD485">
        <v>2815</v>
      </c>
      <c r="AE485">
        <v>250</v>
      </c>
      <c r="AF485">
        <v>0</v>
      </c>
      <c r="AG485">
        <v>0</v>
      </c>
      <c r="AH485">
        <v>0</v>
      </c>
      <c r="AI485">
        <v>36</v>
      </c>
      <c r="AJ485" s="4" t="s">
        <v>40</v>
      </c>
      <c r="AK485" s="4" t="s">
        <v>42</v>
      </c>
    </row>
    <row r="486" spans="1:37" x14ac:dyDescent="0.25">
      <c r="A486">
        <v>4876</v>
      </c>
      <c r="B486">
        <v>2</v>
      </c>
      <c r="C486" s="4"/>
      <c r="D486" s="4"/>
      <c r="F486" s="4"/>
      <c r="G486" s="4"/>
      <c r="H486">
        <v>2.01E+16</v>
      </c>
      <c r="I486">
        <v>4876</v>
      </c>
      <c r="J486" s="4" t="s">
        <v>30</v>
      </c>
      <c r="K486" s="4" t="s">
        <v>31</v>
      </c>
      <c r="L486" s="4" t="s">
        <v>32</v>
      </c>
      <c r="M486" s="4" t="s">
        <v>33</v>
      </c>
      <c r="N486">
        <v>0</v>
      </c>
      <c r="S486">
        <v>17369</v>
      </c>
      <c r="T486" s="4" t="s">
        <v>34</v>
      </c>
      <c r="U486" s="4" t="s">
        <v>35</v>
      </c>
      <c r="V486" s="4" t="s">
        <v>36</v>
      </c>
      <c r="W486">
        <v>0</v>
      </c>
      <c r="X486" s="4" t="s">
        <v>37</v>
      </c>
      <c r="Y486">
        <v>0</v>
      </c>
      <c r="Z486">
        <v>4</v>
      </c>
      <c r="AA486">
        <v>96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26</v>
      </c>
      <c r="AJ486" s="4" t="s">
        <v>38</v>
      </c>
      <c r="AK486" s="4" t="s">
        <v>39</v>
      </c>
    </row>
    <row r="487" spans="1:37" x14ac:dyDescent="0.25">
      <c r="A487">
        <v>8122</v>
      </c>
      <c r="B487">
        <v>12</v>
      </c>
      <c r="C487" s="4"/>
      <c r="D487" s="4"/>
      <c r="F487" s="4"/>
      <c r="G487" s="4"/>
      <c r="H487">
        <v>2.01E+16</v>
      </c>
      <c r="I487">
        <v>8122</v>
      </c>
      <c r="J487" s="4" t="s">
        <v>30</v>
      </c>
      <c r="K487" s="4" t="s">
        <v>31</v>
      </c>
      <c r="L487" s="4" t="s">
        <v>32</v>
      </c>
      <c r="M487" s="4" t="s">
        <v>33</v>
      </c>
      <c r="N487">
        <v>0</v>
      </c>
      <c r="S487">
        <v>16099</v>
      </c>
      <c r="T487" s="4" t="s">
        <v>43</v>
      </c>
      <c r="U487" s="4" t="s">
        <v>35</v>
      </c>
      <c r="V487" s="4" t="s">
        <v>36</v>
      </c>
      <c r="W487">
        <v>11000</v>
      </c>
      <c r="X487" s="4" t="s">
        <v>37</v>
      </c>
      <c r="Y487">
        <v>0</v>
      </c>
      <c r="Z487">
        <v>4</v>
      </c>
      <c r="AA487">
        <v>96</v>
      </c>
      <c r="AB487">
        <v>0</v>
      </c>
      <c r="AC487">
        <v>0</v>
      </c>
      <c r="AD487">
        <v>6440</v>
      </c>
      <c r="AE487">
        <v>0</v>
      </c>
      <c r="AF487">
        <v>0</v>
      </c>
      <c r="AG487">
        <v>0</v>
      </c>
      <c r="AH487">
        <v>0</v>
      </c>
      <c r="AI487">
        <v>26</v>
      </c>
      <c r="AJ487" s="4" t="s">
        <v>48</v>
      </c>
      <c r="AK487" s="4" t="s">
        <v>41</v>
      </c>
    </row>
    <row r="488" spans="1:37" x14ac:dyDescent="0.25">
      <c r="A488">
        <v>8122</v>
      </c>
      <c r="B488">
        <v>12</v>
      </c>
      <c r="C488" s="4"/>
      <c r="D488" s="4"/>
      <c r="F488" s="4"/>
      <c r="G488" s="4"/>
      <c r="H488">
        <v>2.01E+16</v>
      </c>
      <c r="I488">
        <v>8122</v>
      </c>
      <c r="J488" s="4" t="s">
        <v>30</v>
      </c>
      <c r="K488" s="4" t="s">
        <v>31</v>
      </c>
      <c r="L488" s="4" t="s">
        <v>32</v>
      </c>
      <c r="M488" s="4" t="s">
        <v>33</v>
      </c>
      <c r="N488">
        <v>0</v>
      </c>
      <c r="S488">
        <v>20167</v>
      </c>
      <c r="T488" s="4" t="s">
        <v>43</v>
      </c>
      <c r="U488" s="4" t="s">
        <v>35</v>
      </c>
      <c r="V488" s="4" t="s">
        <v>36</v>
      </c>
      <c r="W488">
        <v>0</v>
      </c>
      <c r="X488" s="4" t="s">
        <v>37</v>
      </c>
      <c r="Y488">
        <v>0</v>
      </c>
      <c r="Z488">
        <v>2</v>
      </c>
      <c r="AA488">
        <v>91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30</v>
      </c>
      <c r="AJ488" s="4" t="s">
        <v>44</v>
      </c>
      <c r="AK488" s="4" t="s">
        <v>39</v>
      </c>
    </row>
    <row r="489" spans="1:37" x14ac:dyDescent="0.25">
      <c r="A489">
        <v>820</v>
      </c>
      <c r="B489">
        <v>2</v>
      </c>
      <c r="C489" s="4" t="s">
        <v>434</v>
      </c>
      <c r="D489" s="4" t="s">
        <v>436</v>
      </c>
      <c r="E489">
        <v>79050</v>
      </c>
      <c r="F489" s="4" t="s">
        <v>437</v>
      </c>
      <c r="G489" s="4" t="s">
        <v>430</v>
      </c>
      <c r="H489">
        <v>2.01E+16</v>
      </c>
      <c r="I489">
        <v>820</v>
      </c>
      <c r="J489" s="4" t="s">
        <v>30</v>
      </c>
      <c r="K489" s="4" t="s">
        <v>31</v>
      </c>
      <c r="L489" s="4" t="s">
        <v>32</v>
      </c>
      <c r="M489" s="4" t="s">
        <v>33</v>
      </c>
      <c r="N489">
        <v>0</v>
      </c>
      <c r="S489">
        <v>16611</v>
      </c>
      <c r="T489" s="4" t="s">
        <v>34</v>
      </c>
      <c r="U489" s="4" t="s">
        <v>35</v>
      </c>
      <c r="V489" s="4" t="s">
        <v>36</v>
      </c>
      <c r="W489">
        <v>0</v>
      </c>
      <c r="X489" s="4" t="s">
        <v>37</v>
      </c>
      <c r="Y489">
        <v>0</v>
      </c>
      <c r="Z489">
        <v>1</v>
      </c>
      <c r="AA489">
        <v>96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27</v>
      </c>
      <c r="AJ489" s="4" t="s">
        <v>38</v>
      </c>
      <c r="AK489" s="4" t="s">
        <v>41</v>
      </c>
    </row>
    <row r="490" spans="1:37" x14ac:dyDescent="0.25">
      <c r="A490">
        <v>820</v>
      </c>
      <c r="B490">
        <v>2</v>
      </c>
      <c r="C490" s="4" t="s">
        <v>434</v>
      </c>
      <c r="D490" s="4" t="s">
        <v>436</v>
      </c>
      <c r="E490">
        <v>79050</v>
      </c>
      <c r="F490" s="4" t="s">
        <v>437</v>
      </c>
      <c r="G490" s="4" t="s">
        <v>430</v>
      </c>
      <c r="H490">
        <v>2.01E+16</v>
      </c>
      <c r="I490">
        <v>820</v>
      </c>
      <c r="J490" s="4" t="s">
        <v>30</v>
      </c>
      <c r="K490" s="4" t="s">
        <v>31</v>
      </c>
      <c r="L490" s="4" t="s">
        <v>32</v>
      </c>
      <c r="M490" s="4" t="s">
        <v>33</v>
      </c>
      <c r="N490">
        <v>0</v>
      </c>
      <c r="S490">
        <v>24106</v>
      </c>
      <c r="T490" s="4" t="s">
        <v>43</v>
      </c>
      <c r="U490" s="4" t="s">
        <v>35</v>
      </c>
      <c r="V490" s="4" t="s">
        <v>36</v>
      </c>
      <c r="W490">
        <v>0</v>
      </c>
      <c r="X490" s="4" t="s">
        <v>37</v>
      </c>
      <c r="Y490">
        <v>0</v>
      </c>
      <c r="Z490">
        <v>5</v>
      </c>
      <c r="AA490">
        <v>96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34</v>
      </c>
      <c r="AJ490" s="4" t="s">
        <v>40</v>
      </c>
      <c r="AK490" s="4" t="s">
        <v>41</v>
      </c>
    </row>
    <row r="491" spans="1:37" x14ac:dyDescent="0.25">
      <c r="A491">
        <v>8128</v>
      </c>
      <c r="B491">
        <v>7</v>
      </c>
      <c r="C491" s="4"/>
      <c r="D491" s="4"/>
      <c r="F491" s="4"/>
      <c r="G491" s="4"/>
      <c r="H491">
        <v>2.01E+16</v>
      </c>
      <c r="I491">
        <v>8128</v>
      </c>
      <c r="J491" s="4" t="s">
        <v>30</v>
      </c>
      <c r="K491" s="4" t="s">
        <v>31</v>
      </c>
      <c r="L491" s="4" t="s">
        <v>32</v>
      </c>
      <c r="M491" s="4" t="s">
        <v>33</v>
      </c>
      <c r="N491">
        <v>0</v>
      </c>
      <c r="S491">
        <v>15338</v>
      </c>
      <c r="T491" s="4" t="s">
        <v>43</v>
      </c>
      <c r="U491" s="4" t="s">
        <v>35</v>
      </c>
      <c r="V491" s="4" t="s">
        <v>36</v>
      </c>
      <c r="W491">
        <v>0</v>
      </c>
      <c r="X491" s="4" t="s">
        <v>37</v>
      </c>
      <c r="Y491">
        <v>0</v>
      </c>
      <c r="Z491">
        <v>3</v>
      </c>
      <c r="AA491">
        <v>96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37208</v>
      </c>
      <c r="AH491">
        <v>0</v>
      </c>
      <c r="AI491">
        <v>26</v>
      </c>
      <c r="AJ491" s="4" t="s">
        <v>44</v>
      </c>
      <c r="AK491" s="4" t="s">
        <v>39</v>
      </c>
    </row>
    <row r="492" spans="1:37" x14ac:dyDescent="0.25">
      <c r="A492">
        <v>8128</v>
      </c>
      <c r="B492">
        <v>7</v>
      </c>
      <c r="C492" s="4"/>
      <c r="D492" s="4"/>
      <c r="F492" s="4"/>
      <c r="G492" s="4"/>
      <c r="H492">
        <v>2.01E+16</v>
      </c>
      <c r="I492">
        <v>8128</v>
      </c>
      <c r="J492" s="4" t="s">
        <v>56</v>
      </c>
      <c r="K492" s="4" t="s">
        <v>49</v>
      </c>
      <c r="L492" s="4" t="s">
        <v>57</v>
      </c>
      <c r="M492" s="4" t="s">
        <v>61</v>
      </c>
      <c r="N492">
        <v>7000</v>
      </c>
      <c r="O492">
        <v>998000000000000</v>
      </c>
      <c r="P492">
        <v>1</v>
      </c>
      <c r="Q492">
        <v>4550</v>
      </c>
      <c r="R492">
        <v>0.35</v>
      </c>
      <c r="S492">
        <v>13973</v>
      </c>
      <c r="T492" s="4" t="s">
        <v>52</v>
      </c>
      <c r="U492" s="4" t="s">
        <v>59</v>
      </c>
      <c r="V492" s="4" t="s">
        <v>36</v>
      </c>
      <c r="W492">
        <v>0</v>
      </c>
      <c r="X492" s="4" t="s">
        <v>65</v>
      </c>
      <c r="Y492">
        <v>0.65</v>
      </c>
      <c r="Z492">
        <v>0</v>
      </c>
      <c r="AA492">
        <v>197</v>
      </c>
      <c r="AB492">
        <v>755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26</v>
      </c>
      <c r="AJ492" s="4" t="s">
        <v>48</v>
      </c>
      <c r="AK492" s="4" t="s">
        <v>39</v>
      </c>
    </row>
    <row r="493" spans="1:37" x14ac:dyDescent="0.25">
      <c r="A493">
        <v>8128</v>
      </c>
      <c r="B493">
        <v>7</v>
      </c>
      <c r="C493" s="4"/>
      <c r="D493" s="4"/>
      <c r="F493" s="4"/>
      <c r="G493" s="4"/>
      <c r="H493">
        <v>2.01E+16</v>
      </c>
      <c r="I493">
        <v>8128</v>
      </c>
      <c r="J493" s="4" t="s">
        <v>54</v>
      </c>
      <c r="K493" s="4" t="s">
        <v>31</v>
      </c>
      <c r="L493" s="4" t="s">
        <v>55</v>
      </c>
      <c r="M493" s="4" t="s">
        <v>33</v>
      </c>
      <c r="N493">
        <v>1</v>
      </c>
      <c r="S493">
        <v>16470</v>
      </c>
      <c r="T493" s="4" t="s">
        <v>43</v>
      </c>
      <c r="U493" s="4" t="s">
        <v>35</v>
      </c>
      <c r="V493" s="4" t="s">
        <v>36</v>
      </c>
      <c r="W493">
        <v>0</v>
      </c>
      <c r="X493" s="4" t="s">
        <v>37</v>
      </c>
      <c r="Y493">
        <v>0</v>
      </c>
      <c r="Z493">
        <v>0</v>
      </c>
      <c r="AA493">
        <v>121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33</v>
      </c>
      <c r="AJ493" s="4" t="s">
        <v>44</v>
      </c>
      <c r="AK493" s="4" t="s">
        <v>41</v>
      </c>
    </row>
    <row r="494" spans="1:37" x14ac:dyDescent="0.25">
      <c r="A494">
        <v>8128</v>
      </c>
      <c r="B494">
        <v>7</v>
      </c>
      <c r="C494" s="4"/>
      <c r="D494" s="4"/>
      <c r="F494" s="4"/>
      <c r="G494" s="4"/>
      <c r="H494">
        <v>2.01E+16</v>
      </c>
      <c r="I494">
        <v>8128</v>
      </c>
      <c r="J494" s="4" t="s">
        <v>30</v>
      </c>
      <c r="K494" s="4" t="s">
        <v>31</v>
      </c>
      <c r="L494" s="4" t="s">
        <v>32</v>
      </c>
      <c r="M494" s="4" t="s">
        <v>33</v>
      </c>
      <c r="N494">
        <v>0</v>
      </c>
      <c r="S494">
        <v>25432</v>
      </c>
      <c r="T494" s="4" t="s">
        <v>34</v>
      </c>
      <c r="U494" s="4" t="s">
        <v>35</v>
      </c>
      <c r="V494" s="4" t="s">
        <v>36</v>
      </c>
      <c r="W494">
        <v>0</v>
      </c>
      <c r="X494" s="4" t="s">
        <v>37</v>
      </c>
      <c r="Y494">
        <v>0</v>
      </c>
      <c r="Z494">
        <v>4</v>
      </c>
      <c r="AA494">
        <v>92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35</v>
      </c>
      <c r="AJ494" s="4" t="s">
        <v>48</v>
      </c>
      <c r="AK494" s="4" t="s">
        <v>41</v>
      </c>
    </row>
    <row r="495" spans="1:37" x14ac:dyDescent="0.25">
      <c r="A495">
        <v>8128</v>
      </c>
      <c r="B495">
        <v>7</v>
      </c>
      <c r="C495" s="4"/>
      <c r="D495" s="4"/>
      <c r="F495" s="4"/>
      <c r="G495" s="4"/>
      <c r="H495">
        <v>2.01E+16</v>
      </c>
      <c r="I495">
        <v>8128</v>
      </c>
      <c r="J495" s="4" t="s">
        <v>30</v>
      </c>
      <c r="K495" s="4" t="s">
        <v>31</v>
      </c>
      <c r="L495" s="4" t="s">
        <v>32</v>
      </c>
      <c r="M495" s="4" t="s">
        <v>33</v>
      </c>
      <c r="N495">
        <v>0</v>
      </c>
      <c r="S495">
        <v>20798</v>
      </c>
      <c r="T495" s="4" t="s">
        <v>34</v>
      </c>
      <c r="U495" s="4" t="s">
        <v>35</v>
      </c>
      <c r="V495" s="4" t="s">
        <v>36</v>
      </c>
      <c r="W495">
        <v>0</v>
      </c>
      <c r="X495" s="4" t="s">
        <v>37</v>
      </c>
      <c r="Y495">
        <v>0</v>
      </c>
      <c r="Z495">
        <v>2</v>
      </c>
      <c r="AA495">
        <v>98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36</v>
      </c>
      <c r="AJ495" s="4" t="s">
        <v>44</v>
      </c>
      <c r="AK495" s="4" t="s">
        <v>39</v>
      </c>
    </row>
    <row r="496" spans="1:37" x14ac:dyDescent="0.25">
      <c r="A496">
        <v>926</v>
      </c>
      <c r="B496">
        <v>2</v>
      </c>
      <c r="C496" s="4"/>
      <c r="D496" s="4"/>
      <c r="F496" s="4"/>
      <c r="G496" s="4"/>
      <c r="H496">
        <v>2.01E+16</v>
      </c>
      <c r="I496">
        <v>926</v>
      </c>
      <c r="J496" s="4" t="s">
        <v>30</v>
      </c>
      <c r="K496" s="4" t="s">
        <v>31</v>
      </c>
      <c r="L496" s="4" t="s">
        <v>32</v>
      </c>
      <c r="M496" s="4" t="s">
        <v>33</v>
      </c>
      <c r="N496">
        <v>0</v>
      </c>
      <c r="S496">
        <v>11782</v>
      </c>
      <c r="T496" s="4" t="s">
        <v>34</v>
      </c>
      <c r="U496" s="4" t="s">
        <v>35</v>
      </c>
      <c r="V496" s="4" t="s">
        <v>36</v>
      </c>
      <c r="W496">
        <v>1999</v>
      </c>
      <c r="X496" s="4" t="s">
        <v>37</v>
      </c>
      <c r="Y496">
        <v>0</v>
      </c>
      <c r="Z496">
        <v>5</v>
      </c>
      <c r="AA496">
        <v>96</v>
      </c>
      <c r="AB496">
        <v>0</v>
      </c>
      <c r="AC496">
        <v>1</v>
      </c>
      <c r="AD496">
        <v>1601</v>
      </c>
      <c r="AE496">
        <v>250</v>
      </c>
      <c r="AF496">
        <v>0</v>
      </c>
      <c r="AG496">
        <v>0</v>
      </c>
      <c r="AH496">
        <v>0</v>
      </c>
      <c r="AI496">
        <v>26</v>
      </c>
      <c r="AJ496" s="4" t="s">
        <v>38</v>
      </c>
      <c r="AK496" s="4" t="s">
        <v>42</v>
      </c>
    </row>
    <row r="497" spans="1:37" x14ac:dyDescent="0.25">
      <c r="A497">
        <v>179</v>
      </c>
      <c r="B497">
        <v>2</v>
      </c>
      <c r="C497" s="4" t="s">
        <v>2317</v>
      </c>
      <c r="D497" s="4" t="s">
        <v>90</v>
      </c>
      <c r="E497">
        <v>33000</v>
      </c>
      <c r="F497" s="4" t="s">
        <v>2112</v>
      </c>
      <c r="G497" s="4" t="s">
        <v>2209</v>
      </c>
      <c r="H497">
        <v>2.01E+16</v>
      </c>
      <c r="I497">
        <v>179</v>
      </c>
      <c r="J497" s="4" t="s">
        <v>56</v>
      </c>
      <c r="K497" s="4" t="s">
        <v>49</v>
      </c>
      <c r="L497" s="4" t="s">
        <v>57</v>
      </c>
      <c r="M497" s="4" t="s">
        <v>61</v>
      </c>
      <c r="N497">
        <v>4999</v>
      </c>
      <c r="O497">
        <v>998000000000000</v>
      </c>
      <c r="P497">
        <v>2</v>
      </c>
      <c r="Q497">
        <v>3049</v>
      </c>
      <c r="R497">
        <v>0.39</v>
      </c>
      <c r="S497">
        <v>20549</v>
      </c>
      <c r="T497" s="4" t="s">
        <v>34</v>
      </c>
      <c r="U497" s="4" t="s">
        <v>59</v>
      </c>
      <c r="V497" s="4" t="s">
        <v>51</v>
      </c>
      <c r="W497">
        <v>0</v>
      </c>
      <c r="X497" s="4" t="s">
        <v>63</v>
      </c>
      <c r="Y497">
        <v>0.61</v>
      </c>
      <c r="Z497">
        <v>0</v>
      </c>
      <c r="AA497">
        <v>236</v>
      </c>
      <c r="AB497">
        <v>739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33</v>
      </c>
      <c r="AJ497" s="4" t="s">
        <v>48</v>
      </c>
      <c r="AK497" s="4" t="s">
        <v>42</v>
      </c>
    </row>
    <row r="498" spans="1:37" x14ac:dyDescent="0.25">
      <c r="A498">
        <v>180</v>
      </c>
      <c r="B498">
        <v>2</v>
      </c>
      <c r="C498" s="4"/>
      <c r="D498" s="4"/>
      <c r="F498" s="4"/>
      <c r="G498" s="4"/>
      <c r="H498">
        <v>2.01E+16</v>
      </c>
      <c r="I498">
        <v>180</v>
      </c>
      <c r="J498" s="4" t="s">
        <v>30</v>
      </c>
      <c r="K498" s="4" t="s">
        <v>31</v>
      </c>
      <c r="L498" s="4" t="s">
        <v>32</v>
      </c>
      <c r="M498" s="4" t="s">
        <v>33</v>
      </c>
      <c r="N498">
        <v>0</v>
      </c>
      <c r="S498">
        <v>18386</v>
      </c>
      <c r="T498" s="4" t="s">
        <v>34</v>
      </c>
      <c r="U498" s="4" t="s">
        <v>35</v>
      </c>
      <c r="V498" s="4" t="s">
        <v>36</v>
      </c>
      <c r="W498">
        <v>0</v>
      </c>
      <c r="X498" s="4" t="s">
        <v>37</v>
      </c>
      <c r="Y498">
        <v>0</v>
      </c>
      <c r="Z498">
        <v>3</v>
      </c>
      <c r="AA498">
        <v>97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35</v>
      </c>
      <c r="AJ498" s="4" t="s">
        <v>40</v>
      </c>
      <c r="AK498" s="4" t="s">
        <v>39</v>
      </c>
    </row>
    <row r="499" spans="1:37" x14ac:dyDescent="0.25">
      <c r="A499">
        <v>181</v>
      </c>
      <c r="B499">
        <v>8</v>
      </c>
      <c r="C499" s="4" t="s">
        <v>2277</v>
      </c>
      <c r="D499" s="4" t="s">
        <v>90</v>
      </c>
      <c r="E499">
        <v>31500</v>
      </c>
      <c r="F499" s="4" t="s">
        <v>533</v>
      </c>
      <c r="G499" s="4" t="s">
        <v>2209</v>
      </c>
      <c r="H499">
        <v>2.01E+16</v>
      </c>
      <c r="I499">
        <v>181</v>
      </c>
      <c r="J499" s="4" t="s">
        <v>30</v>
      </c>
      <c r="K499" s="4" t="s">
        <v>31</v>
      </c>
      <c r="L499" s="4" t="s">
        <v>32</v>
      </c>
      <c r="M499" s="4" t="s">
        <v>33</v>
      </c>
      <c r="N499">
        <v>0</v>
      </c>
      <c r="S499">
        <v>18194</v>
      </c>
      <c r="T499" s="4" t="s">
        <v>34</v>
      </c>
      <c r="U499" s="4" t="s">
        <v>35</v>
      </c>
      <c r="V499" s="4" t="s">
        <v>36</v>
      </c>
      <c r="W499">
        <v>0</v>
      </c>
      <c r="X499" s="4" t="s">
        <v>37</v>
      </c>
      <c r="Y499">
        <v>0</v>
      </c>
      <c r="Z499">
        <v>4</v>
      </c>
      <c r="AA499">
        <v>94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20155</v>
      </c>
      <c r="AH499">
        <v>0</v>
      </c>
      <c r="AI499">
        <v>29</v>
      </c>
      <c r="AJ499" s="4" t="s">
        <v>48</v>
      </c>
      <c r="AK499" s="4" t="s">
        <v>41</v>
      </c>
    </row>
    <row r="500" spans="1:37" x14ac:dyDescent="0.25">
      <c r="A500">
        <v>181</v>
      </c>
      <c r="B500">
        <v>8</v>
      </c>
      <c r="C500" s="4" t="s">
        <v>2277</v>
      </c>
      <c r="D500" s="4" t="s">
        <v>90</v>
      </c>
      <c r="E500">
        <v>31500</v>
      </c>
      <c r="F500" s="4" t="s">
        <v>533</v>
      </c>
      <c r="G500" s="4" t="s">
        <v>2209</v>
      </c>
      <c r="H500">
        <v>2.01E+16</v>
      </c>
      <c r="I500">
        <v>181</v>
      </c>
      <c r="J500" s="4" t="s">
        <v>30</v>
      </c>
      <c r="K500" s="4" t="s">
        <v>31</v>
      </c>
      <c r="L500" s="4" t="s">
        <v>32</v>
      </c>
      <c r="M500" s="4" t="s">
        <v>33</v>
      </c>
      <c r="N500">
        <v>0</v>
      </c>
      <c r="S500">
        <v>20024</v>
      </c>
      <c r="T500" s="4" t="s">
        <v>34</v>
      </c>
      <c r="U500" s="4" t="s">
        <v>35</v>
      </c>
      <c r="V500" s="4" t="s">
        <v>36</v>
      </c>
      <c r="W500">
        <v>0</v>
      </c>
      <c r="X500" s="4" t="s">
        <v>37</v>
      </c>
      <c r="Y500">
        <v>0</v>
      </c>
      <c r="Z500">
        <v>5</v>
      </c>
      <c r="AA500">
        <v>95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32</v>
      </c>
      <c r="AJ500" s="4" t="s">
        <v>44</v>
      </c>
      <c r="AK500" s="4" t="s">
        <v>39</v>
      </c>
    </row>
    <row r="501" spans="1:37" x14ac:dyDescent="0.25">
      <c r="A501">
        <v>181</v>
      </c>
      <c r="B501">
        <v>8</v>
      </c>
      <c r="C501" s="4" t="s">
        <v>2277</v>
      </c>
      <c r="D501" s="4" t="s">
        <v>90</v>
      </c>
      <c r="E501">
        <v>31500</v>
      </c>
      <c r="F501" s="4" t="s">
        <v>533</v>
      </c>
      <c r="G501" s="4" t="s">
        <v>2209</v>
      </c>
      <c r="H501">
        <v>2.01E+16</v>
      </c>
      <c r="I501">
        <v>181</v>
      </c>
      <c r="J501" s="4" t="s">
        <v>68</v>
      </c>
      <c r="K501" s="4" t="s">
        <v>31</v>
      </c>
      <c r="L501" s="4" t="s">
        <v>32</v>
      </c>
      <c r="M501" s="4" t="s">
        <v>33</v>
      </c>
      <c r="N501">
        <v>0</v>
      </c>
      <c r="S501">
        <v>17129</v>
      </c>
      <c r="T501" s="4" t="s">
        <v>34</v>
      </c>
      <c r="U501" s="4" t="s">
        <v>35</v>
      </c>
      <c r="V501" s="4" t="s">
        <v>36</v>
      </c>
      <c r="W501">
        <v>44000</v>
      </c>
      <c r="X501" s="4" t="s">
        <v>37</v>
      </c>
      <c r="Y501">
        <v>0</v>
      </c>
      <c r="Z501">
        <v>3</v>
      </c>
      <c r="AA501">
        <v>98</v>
      </c>
      <c r="AB501">
        <v>0</v>
      </c>
      <c r="AC501">
        <v>0</v>
      </c>
      <c r="AD501">
        <v>31353</v>
      </c>
      <c r="AE501">
        <v>0</v>
      </c>
      <c r="AF501">
        <v>0</v>
      </c>
      <c r="AG501">
        <v>0</v>
      </c>
      <c r="AH501">
        <v>0</v>
      </c>
      <c r="AI501">
        <v>32</v>
      </c>
      <c r="AJ501" s="4" t="s">
        <v>40</v>
      </c>
      <c r="AK501" s="4" t="s">
        <v>41</v>
      </c>
    </row>
    <row r="502" spans="1:37" x14ac:dyDescent="0.25">
      <c r="A502">
        <v>181</v>
      </c>
      <c r="B502">
        <v>8</v>
      </c>
      <c r="C502" s="4" t="s">
        <v>2277</v>
      </c>
      <c r="D502" s="4" t="s">
        <v>90</v>
      </c>
      <c r="E502">
        <v>31500</v>
      </c>
      <c r="F502" s="4" t="s">
        <v>533</v>
      </c>
      <c r="G502" s="4" t="s">
        <v>2209</v>
      </c>
      <c r="H502">
        <v>2.01E+16</v>
      </c>
      <c r="I502">
        <v>181</v>
      </c>
      <c r="J502" s="4" t="s">
        <v>30</v>
      </c>
      <c r="K502" s="4" t="s">
        <v>31</v>
      </c>
      <c r="L502" s="4" t="s">
        <v>32</v>
      </c>
      <c r="M502" s="4" t="s">
        <v>33</v>
      </c>
      <c r="N502">
        <v>0</v>
      </c>
      <c r="S502">
        <v>23833</v>
      </c>
      <c r="T502" s="4" t="s">
        <v>34</v>
      </c>
      <c r="U502" s="4" t="s">
        <v>35</v>
      </c>
      <c r="V502" s="4" t="s">
        <v>36</v>
      </c>
      <c r="W502">
        <v>0</v>
      </c>
      <c r="X502" s="4" t="s">
        <v>37</v>
      </c>
      <c r="Y502">
        <v>0</v>
      </c>
      <c r="Z502">
        <v>4</v>
      </c>
      <c r="AA502">
        <v>94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33</v>
      </c>
      <c r="AJ502" s="4" t="s">
        <v>38</v>
      </c>
      <c r="AK502" s="4" t="s">
        <v>41</v>
      </c>
    </row>
    <row r="503" spans="1:37" x14ac:dyDescent="0.25">
      <c r="A503">
        <v>568</v>
      </c>
      <c r="B503">
        <v>10</v>
      </c>
      <c r="C503" s="4"/>
      <c r="D503" s="4"/>
      <c r="F503" s="4"/>
      <c r="G503" s="4"/>
      <c r="H503">
        <v>2.01E+16</v>
      </c>
      <c r="I503">
        <v>568</v>
      </c>
      <c r="J503" s="4" t="s">
        <v>30</v>
      </c>
      <c r="K503" s="4" t="s">
        <v>31</v>
      </c>
      <c r="L503" s="4" t="s">
        <v>32</v>
      </c>
      <c r="M503" s="4" t="s">
        <v>33</v>
      </c>
      <c r="N503">
        <v>0</v>
      </c>
      <c r="S503">
        <v>17716</v>
      </c>
      <c r="T503" s="4" t="s">
        <v>34</v>
      </c>
      <c r="U503" s="4" t="s">
        <v>35</v>
      </c>
      <c r="V503" s="4" t="s">
        <v>36</v>
      </c>
      <c r="W503">
        <v>5004</v>
      </c>
      <c r="X503" s="4" t="s">
        <v>37</v>
      </c>
      <c r="Y503">
        <v>0</v>
      </c>
      <c r="Z503">
        <v>4</v>
      </c>
      <c r="AA503">
        <v>97</v>
      </c>
      <c r="AB503">
        <v>0</v>
      </c>
      <c r="AC503">
        <v>0</v>
      </c>
      <c r="AD503">
        <v>935</v>
      </c>
      <c r="AE503">
        <v>0</v>
      </c>
      <c r="AF503">
        <v>0</v>
      </c>
      <c r="AG503">
        <v>0</v>
      </c>
      <c r="AH503">
        <v>0</v>
      </c>
      <c r="AI503">
        <v>26</v>
      </c>
      <c r="AJ503" s="4" t="s">
        <v>38</v>
      </c>
      <c r="AK503" s="4" t="s">
        <v>41</v>
      </c>
    </row>
    <row r="504" spans="1:37" x14ac:dyDescent="0.25">
      <c r="A504">
        <v>568</v>
      </c>
      <c r="B504">
        <v>10</v>
      </c>
      <c r="C504" s="4"/>
      <c r="D504" s="4"/>
      <c r="F504" s="4"/>
      <c r="G504" s="4"/>
      <c r="H504">
        <v>2.01E+16</v>
      </c>
      <c r="I504">
        <v>568</v>
      </c>
      <c r="J504" s="4" t="s">
        <v>30</v>
      </c>
      <c r="K504" s="4" t="s">
        <v>31</v>
      </c>
      <c r="L504" s="4" t="s">
        <v>32</v>
      </c>
      <c r="M504" s="4" t="s">
        <v>33</v>
      </c>
      <c r="N504">
        <v>0</v>
      </c>
      <c r="S504">
        <v>20022</v>
      </c>
      <c r="T504" s="4" t="s">
        <v>34</v>
      </c>
      <c r="U504" s="4" t="s">
        <v>35</v>
      </c>
      <c r="V504" s="4" t="s">
        <v>36</v>
      </c>
      <c r="W504">
        <v>0</v>
      </c>
      <c r="X504" s="4" t="s">
        <v>37</v>
      </c>
      <c r="Y504">
        <v>0</v>
      </c>
      <c r="Z504">
        <v>4</v>
      </c>
      <c r="AA504">
        <v>90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33</v>
      </c>
      <c r="AJ504" s="4" t="s">
        <v>44</v>
      </c>
      <c r="AK504" s="4" t="s">
        <v>42</v>
      </c>
    </row>
    <row r="505" spans="1:37" x14ac:dyDescent="0.25">
      <c r="A505">
        <v>568</v>
      </c>
      <c r="B505">
        <v>10</v>
      </c>
      <c r="C505" s="4"/>
      <c r="D505" s="4"/>
      <c r="F505" s="4"/>
      <c r="G505" s="4"/>
      <c r="H505">
        <v>2.01E+16</v>
      </c>
      <c r="I505">
        <v>568</v>
      </c>
      <c r="J505" s="4" t="s">
        <v>30</v>
      </c>
      <c r="K505" s="4" t="s">
        <v>31</v>
      </c>
      <c r="L505" s="4" t="s">
        <v>32</v>
      </c>
      <c r="M505" s="4" t="s">
        <v>33</v>
      </c>
      <c r="N505">
        <v>0</v>
      </c>
      <c r="S505">
        <v>20820</v>
      </c>
      <c r="T505" s="4" t="s">
        <v>43</v>
      </c>
      <c r="U505" s="4" t="s">
        <v>35</v>
      </c>
      <c r="V505" s="4" t="s">
        <v>36</v>
      </c>
      <c r="W505">
        <v>0</v>
      </c>
      <c r="X505" s="4" t="s">
        <v>37</v>
      </c>
      <c r="Y505">
        <v>0</v>
      </c>
      <c r="Z505">
        <v>2</v>
      </c>
      <c r="AA505">
        <v>98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33</v>
      </c>
      <c r="AJ505" s="4" t="s">
        <v>40</v>
      </c>
      <c r="AK505" s="4" t="s">
        <v>41</v>
      </c>
    </row>
    <row r="506" spans="1:37" x14ac:dyDescent="0.25">
      <c r="A506">
        <v>568</v>
      </c>
      <c r="B506">
        <v>10</v>
      </c>
      <c r="C506" s="4"/>
      <c r="D506" s="4"/>
      <c r="F506" s="4"/>
      <c r="G506" s="4"/>
      <c r="H506">
        <v>2.01E+16</v>
      </c>
      <c r="I506">
        <v>568</v>
      </c>
      <c r="J506" s="4" t="s">
        <v>30</v>
      </c>
      <c r="K506" s="4" t="s">
        <v>31</v>
      </c>
      <c r="L506" s="4" t="s">
        <v>32</v>
      </c>
      <c r="M506" s="4" t="s">
        <v>33</v>
      </c>
      <c r="N506">
        <v>0</v>
      </c>
      <c r="S506">
        <v>20882</v>
      </c>
      <c r="T506" s="4" t="s">
        <v>34</v>
      </c>
      <c r="U506" s="4" t="s">
        <v>35</v>
      </c>
      <c r="V506" s="4" t="s">
        <v>36</v>
      </c>
      <c r="W506">
        <v>0</v>
      </c>
      <c r="X506" s="4" t="s">
        <v>37</v>
      </c>
      <c r="Y506">
        <v>0</v>
      </c>
      <c r="Z506">
        <v>2</v>
      </c>
      <c r="AA506">
        <v>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33</v>
      </c>
      <c r="AJ506" s="4" t="s">
        <v>40</v>
      </c>
      <c r="AK506" s="4" t="s">
        <v>41</v>
      </c>
    </row>
    <row r="507" spans="1:37" x14ac:dyDescent="0.25">
      <c r="A507">
        <v>428</v>
      </c>
      <c r="B507">
        <v>4</v>
      </c>
      <c r="C507" s="4"/>
      <c r="D507" s="4"/>
      <c r="F507" s="4"/>
      <c r="G507" s="4"/>
      <c r="H507">
        <v>2.01E+16</v>
      </c>
      <c r="I507">
        <v>428</v>
      </c>
      <c r="J507" s="4" t="s">
        <v>30</v>
      </c>
      <c r="K507" s="4" t="s">
        <v>31</v>
      </c>
      <c r="L507" s="4" t="s">
        <v>32</v>
      </c>
      <c r="M507" s="4" t="s">
        <v>33</v>
      </c>
      <c r="N507">
        <v>0</v>
      </c>
      <c r="S507">
        <v>15491</v>
      </c>
      <c r="T507" s="4" t="s">
        <v>34</v>
      </c>
      <c r="U507" s="4" t="s">
        <v>35</v>
      </c>
      <c r="V507" s="4" t="s">
        <v>36</v>
      </c>
      <c r="W507">
        <v>0</v>
      </c>
      <c r="X507" s="4" t="s">
        <v>37</v>
      </c>
      <c r="Y507">
        <v>0</v>
      </c>
      <c r="Z507">
        <v>5</v>
      </c>
      <c r="AA507">
        <v>97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26</v>
      </c>
      <c r="AJ507" s="4" t="s">
        <v>40</v>
      </c>
      <c r="AK507" s="4" t="s">
        <v>41</v>
      </c>
    </row>
    <row r="508" spans="1:37" x14ac:dyDescent="0.25">
      <c r="A508">
        <v>246</v>
      </c>
      <c r="B508">
        <v>9</v>
      </c>
      <c r="C508" s="4" t="s">
        <v>1227</v>
      </c>
      <c r="D508" s="4" t="s">
        <v>1229</v>
      </c>
      <c r="E508">
        <v>57170</v>
      </c>
      <c r="F508" s="4" t="s">
        <v>1223</v>
      </c>
      <c r="G508" s="4" t="s">
        <v>639</v>
      </c>
      <c r="H508">
        <v>2.01E+16</v>
      </c>
      <c r="I508">
        <v>246</v>
      </c>
      <c r="J508" s="4" t="s">
        <v>30</v>
      </c>
      <c r="K508" s="4" t="s">
        <v>31</v>
      </c>
      <c r="L508" s="4" t="s">
        <v>32</v>
      </c>
      <c r="M508" s="4" t="s">
        <v>33</v>
      </c>
      <c r="N508">
        <v>0</v>
      </c>
      <c r="S508">
        <v>16934</v>
      </c>
      <c r="T508" s="4" t="s">
        <v>34</v>
      </c>
      <c r="U508" s="4" t="s">
        <v>35</v>
      </c>
      <c r="V508" s="4" t="s">
        <v>36</v>
      </c>
      <c r="W508">
        <v>0</v>
      </c>
      <c r="X508" s="4" t="s">
        <v>37</v>
      </c>
      <c r="Y508">
        <v>0</v>
      </c>
      <c r="Z508">
        <v>3</v>
      </c>
      <c r="AA508">
        <v>98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26</v>
      </c>
      <c r="AJ508" s="4" t="s">
        <v>44</v>
      </c>
      <c r="AK508" s="4" t="s">
        <v>41</v>
      </c>
    </row>
    <row r="509" spans="1:37" x14ac:dyDescent="0.25">
      <c r="A509">
        <v>7788</v>
      </c>
      <c r="B509">
        <v>13</v>
      </c>
      <c r="C509" s="4" t="s">
        <v>2019</v>
      </c>
      <c r="D509" s="4" t="s">
        <v>2020</v>
      </c>
      <c r="E509">
        <v>23060</v>
      </c>
      <c r="F509" s="4" t="s">
        <v>1288</v>
      </c>
      <c r="G509" s="4" t="s">
        <v>1977</v>
      </c>
      <c r="H509">
        <v>2.01E+16</v>
      </c>
      <c r="I509">
        <v>7788</v>
      </c>
      <c r="J509" s="4" t="s">
        <v>45</v>
      </c>
      <c r="K509" s="4" t="s">
        <v>31</v>
      </c>
      <c r="L509" s="4" t="s">
        <v>32</v>
      </c>
      <c r="M509" s="4" t="s">
        <v>33</v>
      </c>
      <c r="N509">
        <v>0</v>
      </c>
      <c r="S509">
        <v>15078</v>
      </c>
      <c r="T509" s="4" t="s">
        <v>34</v>
      </c>
      <c r="U509" s="4" t="s">
        <v>35</v>
      </c>
      <c r="V509" s="4" t="s">
        <v>36</v>
      </c>
      <c r="W509">
        <v>0</v>
      </c>
      <c r="X509" s="4" t="s">
        <v>37</v>
      </c>
      <c r="Y509">
        <v>0</v>
      </c>
      <c r="Z509">
        <v>3</v>
      </c>
      <c r="AA509">
        <v>98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 s="4" t="s">
        <v>48</v>
      </c>
      <c r="AK509" s="4" t="s">
        <v>42</v>
      </c>
    </row>
    <row r="510" spans="1:37" x14ac:dyDescent="0.25">
      <c r="A510">
        <v>7788</v>
      </c>
      <c r="B510">
        <v>13</v>
      </c>
      <c r="C510" s="4" t="s">
        <v>2019</v>
      </c>
      <c r="D510" s="4" t="s">
        <v>2020</v>
      </c>
      <c r="E510">
        <v>23060</v>
      </c>
      <c r="F510" s="4" t="s">
        <v>1288</v>
      </c>
      <c r="G510" s="4" t="s">
        <v>1977</v>
      </c>
      <c r="H510">
        <v>2.01E+16</v>
      </c>
      <c r="I510">
        <v>7788</v>
      </c>
      <c r="J510" s="4" t="s">
        <v>56</v>
      </c>
      <c r="K510" s="4" t="s">
        <v>49</v>
      </c>
      <c r="L510" s="4" t="s">
        <v>57</v>
      </c>
      <c r="M510" s="4" t="s">
        <v>58</v>
      </c>
      <c r="N510">
        <v>7000</v>
      </c>
      <c r="O510">
        <v>998000000000000</v>
      </c>
      <c r="P510">
        <v>2</v>
      </c>
      <c r="Q510">
        <v>8330</v>
      </c>
      <c r="R510">
        <v>-0.19</v>
      </c>
      <c r="S510">
        <v>19127</v>
      </c>
      <c r="T510" s="4" t="s">
        <v>34</v>
      </c>
      <c r="U510" s="4" t="s">
        <v>66</v>
      </c>
      <c r="V510" s="4" t="s">
        <v>36</v>
      </c>
      <c r="W510">
        <v>0</v>
      </c>
      <c r="X510" s="4" t="s">
        <v>60</v>
      </c>
      <c r="Y510">
        <v>1.19</v>
      </c>
      <c r="Z510">
        <v>0</v>
      </c>
      <c r="AA510">
        <v>203</v>
      </c>
      <c r="AB510">
        <v>681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28</v>
      </c>
      <c r="AJ510" s="4" t="s">
        <v>44</v>
      </c>
      <c r="AK510" s="4" t="s">
        <v>42</v>
      </c>
    </row>
    <row r="511" spans="1:37" x14ac:dyDescent="0.25">
      <c r="A511">
        <v>189</v>
      </c>
      <c r="B511">
        <v>1</v>
      </c>
      <c r="C511" s="4" t="s">
        <v>3565</v>
      </c>
      <c r="D511" s="4" t="s">
        <v>3567</v>
      </c>
      <c r="E511">
        <v>94299</v>
      </c>
      <c r="F511" s="4" t="s">
        <v>3568</v>
      </c>
      <c r="G511" s="4" t="s">
        <v>1865</v>
      </c>
      <c r="H511">
        <v>2.01E+16</v>
      </c>
      <c r="I511">
        <v>189</v>
      </c>
      <c r="J511" s="4" t="s">
        <v>30</v>
      </c>
      <c r="K511" s="4" t="s">
        <v>31</v>
      </c>
      <c r="L511" s="4" t="s">
        <v>32</v>
      </c>
      <c r="M511" s="4" t="s">
        <v>33</v>
      </c>
      <c r="N511">
        <v>0</v>
      </c>
      <c r="S511">
        <v>28685</v>
      </c>
      <c r="T511" s="4" t="s">
        <v>34</v>
      </c>
      <c r="U511" s="4" t="s">
        <v>35</v>
      </c>
      <c r="V511" s="4" t="s">
        <v>36</v>
      </c>
      <c r="W511">
        <v>0</v>
      </c>
      <c r="X511" s="4" t="s">
        <v>37</v>
      </c>
      <c r="Y511">
        <v>0</v>
      </c>
      <c r="Z511">
        <v>1</v>
      </c>
      <c r="AA511">
        <v>101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36</v>
      </c>
      <c r="AJ511" s="4" t="s">
        <v>48</v>
      </c>
      <c r="AK511" s="4" t="s">
        <v>41</v>
      </c>
    </row>
    <row r="512" spans="1:37" x14ac:dyDescent="0.25">
      <c r="A512">
        <v>4364</v>
      </c>
      <c r="B512">
        <v>5</v>
      </c>
      <c r="C512" s="4"/>
      <c r="D512" s="4"/>
      <c r="F512" s="4"/>
      <c r="G512" s="4"/>
      <c r="H512">
        <v>2.01E+16</v>
      </c>
      <c r="I512">
        <v>4364</v>
      </c>
      <c r="J512" s="4" t="s">
        <v>30</v>
      </c>
      <c r="K512" s="4" t="s">
        <v>31</v>
      </c>
      <c r="L512" s="4" t="s">
        <v>32</v>
      </c>
      <c r="M512" s="4" t="s">
        <v>33</v>
      </c>
      <c r="N512">
        <v>0</v>
      </c>
      <c r="S512">
        <v>16764</v>
      </c>
      <c r="T512" s="4" t="s">
        <v>34</v>
      </c>
      <c r="U512" s="4" t="s">
        <v>35</v>
      </c>
      <c r="V512" s="4" t="s">
        <v>36</v>
      </c>
      <c r="W512">
        <v>0</v>
      </c>
      <c r="X512" s="4" t="s">
        <v>37</v>
      </c>
      <c r="Y512">
        <v>0</v>
      </c>
      <c r="Z512">
        <v>2</v>
      </c>
      <c r="AA512">
        <v>98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3429</v>
      </c>
      <c r="AH512">
        <v>0</v>
      </c>
      <c r="AI512">
        <v>26</v>
      </c>
      <c r="AJ512" s="4" t="s">
        <v>44</v>
      </c>
      <c r="AK512" s="4" t="s">
        <v>39</v>
      </c>
    </row>
    <row r="513" spans="1:37" x14ac:dyDescent="0.25">
      <c r="A513">
        <v>4364</v>
      </c>
      <c r="B513">
        <v>5</v>
      </c>
      <c r="C513" s="4"/>
      <c r="D513" s="4"/>
      <c r="F513" s="4"/>
      <c r="G513" s="4"/>
      <c r="H513">
        <v>2.01E+16</v>
      </c>
      <c r="I513">
        <v>4364</v>
      </c>
      <c r="J513" s="4" t="s">
        <v>56</v>
      </c>
      <c r="K513" s="4" t="s">
        <v>49</v>
      </c>
      <c r="L513" s="4" t="s">
        <v>57</v>
      </c>
      <c r="M513" s="4" t="s">
        <v>61</v>
      </c>
      <c r="N513">
        <v>49999</v>
      </c>
      <c r="O513">
        <v>998000000000000</v>
      </c>
      <c r="P513">
        <v>0</v>
      </c>
      <c r="Q513">
        <v>34499</v>
      </c>
      <c r="R513">
        <v>0.31</v>
      </c>
      <c r="S513">
        <v>18654</v>
      </c>
      <c r="T513" s="4" t="s">
        <v>34</v>
      </c>
      <c r="U513" s="4" t="s">
        <v>59</v>
      </c>
      <c r="V513" s="4" t="s">
        <v>51</v>
      </c>
      <c r="W513">
        <v>0</v>
      </c>
      <c r="X513" s="4" t="s">
        <v>63</v>
      </c>
      <c r="Y513">
        <v>0.69</v>
      </c>
      <c r="Z513">
        <v>0</v>
      </c>
      <c r="AA513">
        <v>266</v>
      </c>
      <c r="AB513">
        <v>741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29</v>
      </c>
      <c r="AJ513" s="4" t="s">
        <v>44</v>
      </c>
      <c r="AK513" s="4" t="s">
        <v>39</v>
      </c>
    </row>
    <row r="514" spans="1:37" x14ac:dyDescent="0.25">
      <c r="A514">
        <v>7660</v>
      </c>
      <c r="B514">
        <v>8</v>
      </c>
      <c r="C514" s="4" t="s">
        <v>474</v>
      </c>
      <c r="D514" s="4" t="s">
        <v>473</v>
      </c>
      <c r="E514">
        <v>78295</v>
      </c>
      <c r="F514" s="4" t="s">
        <v>430</v>
      </c>
      <c r="G514" s="4" t="s">
        <v>430</v>
      </c>
      <c r="H514">
        <v>2.01E+16</v>
      </c>
      <c r="I514">
        <v>7660</v>
      </c>
      <c r="J514" s="4" t="s">
        <v>45</v>
      </c>
      <c r="K514" s="4" t="s">
        <v>31</v>
      </c>
      <c r="L514" s="4" t="s">
        <v>32</v>
      </c>
      <c r="M514" s="4" t="s">
        <v>33</v>
      </c>
      <c r="N514">
        <v>0</v>
      </c>
      <c r="S514">
        <v>17237</v>
      </c>
      <c r="T514" s="4" t="s">
        <v>46</v>
      </c>
      <c r="U514" s="4" t="s">
        <v>35</v>
      </c>
      <c r="V514" s="4" t="s">
        <v>36</v>
      </c>
      <c r="W514">
        <v>0</v>
      </c>
      <c r="X514" s="4" t="s">
        <v>37</v>
      </c>
      <c r="Y514">
        <v>0</v>
      </c>
      <c r="Z514">
        <v>4</v>
      </c>
      <c r="AA514">
        <v>98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28</v>
      </c>
      <c r="AJ514" s="4" t="s">
        <v>40</v>
      </c>
      <c r="AK514" s="4" t="s">
        <v>41</v>
      </c>
    </row>
    <row r="515" spans="1:37" x14ac:dyDescent="0.25">
      <c r="A515">
        <v>7660</v>
      </c>
      <c r="B515">
        <v>8</v>
      </c>
      <c r="C515" s="4" t="s">
        <v>474</v>
      </c>
      <c r="D515" s="4" t="s">
        <v>473</v>
      </c>
      <c r="E515">
        <v>78295</v>
      </c>
      <c r="F515" s="4" t="s">
        <v>430</v>
      </c>
      <c r="G515" s="4" t="s">
        <v>430</v>
      </c>
      <c r="H515">
        <v>2.01E+16</v>
      </c>
      <c r="I515">
        <v>7660</v>
      </c>
      <c r="J515" s="4" t="s">
        <v>54</v>
      </c>
      <c r="K515" s="4" t="s">
        <v>31</v>
      </c>
      <c r="L515" s="4" t="s">
        <v>55</v>
      </c>
      <c r="M515" s="4" t="s">
        <v>33</v>
      </c>
      <c r="N515">
        <v>1</v>
      </c>
      <c r="S515">
        <v>19087</v>
      </c>
      <c r="T515" s="4" t="s">
        <v>43</v>
      </c>
      <c r="U515" s="4" t="s">
        <v>35</v>
      </c>
      <c r="V515" s="4" t="s">
        <v>36</v>
      </c>
      <c r="W515">
        <v>0</v>
      </c>
      <c r="X515" s="4" t="s">
        <v>37</v>
      </c>
      <c r="Y515">
        <v>0</v>
      </c>
      <c r="Z515">
        <v>2</v>
      </c>
      <c r="AA515">
        <v>124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30</v>
      </c>
      <c r="AJ515" s="4" t="s">
        <v>48</v>
      </c>
      <c r="AK515" s="4" t="s">
        <v>39</v>
      </c>
    </row>
    <row r="516" spans="1:37" x14ac:dyDescent="0.25">
      <c r="A516">
        <v>7660</v>
      </c>
      <c r="B516">
        <v>8</v>
      </c>
      <c r="C516" s="4" t="s">
        <v>474</v>
      </c>
      <c r="D516" s="4" t="s">
        <v>473</v>
      </c>
      <c r="E516">
        <v>78295</v>
      </c>
      <c r="F516" s="4" t="s">
        <v>430</v>
      </c>
      <c r="G516" s="4" t="s">
        <v>430</v>
      </c>
      <c r="H516">
        <v>2.01E+16</v>
      </c>
      <c r="I516">
        <v>7660</v>
      </c>
      <c r="J516" s="4" t="s">
        <v>54</v>
      </c>
      <c r="K516" s="4" t="s">
        <v>31</v>
      </c>
      <c r="L516" s="4" t="s">
        <v>55</v>
      </c>
      <c r="M516" s="4" t="s">
        <v>33</v>
      </c>
      <c r="N516">
        <v>1</v>
      </c>
      <c r="S516">
        <v>23523</v>
      </c>
      <c r="T516" s="4" t="s">
        <v>43</v>
      </c>
      <c r="U516" s="4" t="s">
        <v>35</v>
      </c>
      <c r="V516" s="4" t="s">
        <v>36</v>
      </c>
      <c r="W516">
        <v>0</v>
      </c>
      <c r="X516" s="4" t="s">
        <v>37</v>
      </c>
      <c r="Y516">
        <v>0</v>
      </c>
      <c r="Z516">
        <v>0</v>
      </c>
      <c r="AA516">
        <v>134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35</v>
      </c>
      <c r="AJ516" s="4" t="s">
        <v>48</v>
      </c>
      <c r="AK516" s="4" t="s">
        <v>42</v>
      </c>
    </row>
    <row r="517" spans="1:37" x14ac:dyDescent="0.25">
      <c r="A517">
        <v>7660</v>
      </c>
      <c r="B517">
        <v>8</v>
      </c>
      <c r="C517" s="4" t="s">
        <v>474</v>
      </c>
      <c r="D517" s="4" t="s">
        <v>473</v>
      </c>
      <c r="E517">
        <v>78295</v>
      </c>
      <c r="F517" s="4" t="s">
        <v>430</v>
      </c>
      <c r="G517" s="4" t="s">
        <v>430</v>
      </c>
      <c r="H517">
        <v>2.01E+16</v>
      </c>
      <c r="I517">
        <v>7660</v>
      </c>
      <c r="J517" s="4" t="s">
        <v>30</v>
      </c>
      <c r="K517" s="4" t="s">
        <v>31</v>
      </c>
      <c r="L517" s="4" t="s">
        <v>32</v>
      </c>
      <c r="M517" s="4" t="s">
        <v>33</v>
      </c>
      <c r="N517">
        <v>0</v>
      </c>
      <c r="S517">
        <v>19257</v>
      </c>
      <c r="T517" s="4" t="s">
        <v>43</v>
      </c>
      <c r="U517" s="4" t="s">
        <v>35</v>
      </c>
      <c r="V517" s="4" t="s">
        <v>36</v>
      </c>
      <c r="W517">
        <v>0</v>
      </c>
      <c r="X517" s="4" t="s">
        <v>37</v>
      </c>
      <c r="Y517">
        <v>0</v>
      </c>
      <c r="Z517">
        <v>4</v>
      </c>
      <c r="AA517">
        <v>89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36</v>
      </c>
      <c r="AJ517" s="4" t="s">
        <v>48</v>
      </c>
      <c r="AK517" s="4" t="s">
        <v>42</v>
      </c>
    </row>
    <row r="518" spans="1:37" x14ac:dyDescent="0.25">
      <c r="A518">
        <v>7800</v>
      </c>
      <c r="B518">
        <v>3</v>
      </c>
      <c r="C518" s="4" t="s">
        <v>806</v>
      </c>
      <c r="D518" s="4" t="s">
        <v>808</v>
      </c>
      <c r="E518">
        <v>55000</v>
      </c>
      <c r="F518" s="4" t="s">
        <v>638</v>
      </c>
      <c r="G518" s="4" t="s">
        <v>639</v>
      </c>
      <c r="H518">
        <v>2.01E+16</v>
      </c>
      <c r="I518">
        <v>7800</v>
      </c>
      <c r="J518" s="4" t="s">
        <v>30</v>
      </c>
      <c r="K518" s="4" t="s">
        <v>31</v>
      </c>
      <c r="L518" s="4" t="s">
        <v>32</v>
      </c>
      <c r="M518" s="4" t="s">
        <v>33</v>
      </c>
      <c r="N518">
        <v>0</v>
      </c>
      <c r="S518">
        <v>17107</v>
      </c>
      <c r="T518" s="4" t="s">
        <v>43</v>
      </c>
      <c r="U518" s="4" t="s">
        <v>35</v>
      </c>
      <c r="V518" s="4" t="s">
        <v>36</v>
      </c>
      <c r="W518">
        <v>0</v>
      </c>
      <c r="X518" s="4" t="s">
        <v>37</v>
      </c>
      <c r="Y518">
        <v>0</v>
      </c>
      <c r="Z518">
        <v>5</v>
      </c>
      <c r="AA518">
        <v>99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26</v>
      </c>
      <c r="AJ518" s="4" t="s">
        <v>44</v>
      </c>
      <c r="AK518" s="4" t="s">
        <v>41</v>
      </c>
    </row>
    <row r="519" spans="1:37" x14ac:dyDescent="0.25">
      <c r="A519">
        <v>798</v>
      </c>
      <c r="B519">
        <v>4</v>
      </c>
      <c r="C519" s="4"/>
      <c r="D519" s="4"/>
      <c r="F519" s="4"/>
      <c r="G519" s="4"/>
      <c r="H519">
        <v>2.01E+16</v>
      </c>
      <c r="I519">
        <v>798</v>
      </c>
      <c r="J519" s="4" t="s">
        <v>30</v>
      </c>
      <c r="K519" s="4" t="s">
        <v>31</v>
      </c>
      <c r="L519" s="4" t="s">
        <v>32</v>
      </c>
      <c r="M519" s="4" t="s">
        <v>33</v>
      </c>
      <c r="N519">
        <v>0</v>
      </c>
      <c r="S519">
        <v>15244</v>
      </c>
      <c r="T519" s="4" t="s">
        <v>34</v>
      </c>
      <c r="U519" s="4" t="s">
        <v>35</v>
      </c>
      <c r="V519" s="4" t="s">
        <v>36</v>
      </c>
      <c r="W519">
        <v>0</v>
      </c>
      <c r="X519" s="4" t="s">
        <v>37</v>
      </c>
      <c r="Y519">
        <v>0</v>
      </c>
      <c r="Z519">
        <v>3</v>
      </c>
      <c r="AA519">
        <v>100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26</v>
      </c>
      <c r="AJ519" s="4" t="s">
        <v>44</v>
      </c>
      <c r="AK519" s="4" t="s">
        <v>42</v>
      </c>
    </row>
    <row r="520" spans="1:37" x14ac:dyDescent="0.25">
      <c r="A520">
        <v>798</v>
      </c>
      <c r="B520">
        <v>4</v>
      </c>
      <c r="C520" s="4"/>
      <c r="D520" s="4"/>
      <c r="F520" s="4"/>
      <c r="G520" s="4"/>
      <c r="H520">
        <v>2.01E+16</v>
      </c>
      <c r="I520">
        <v>798</v>
      </c>
      <c r="J520" s="4" t="s">
        <v>30</v>
      </c>
      <c r="K520" s="4" t="s">
        <v>31</v>
      </c>
      <c r="L520" s="4" t="s">
        <v>32</v>
      </c>
      <c r="M520" s="4" t="s">
        <v>33</v>
      </c>
      <c r="N520">
        <v>0</v>
      </c>
      <c r="S520">
        <v>17134</v>
      </c>
      <c r="T520" s="4" t="s">
        <v>34</v>
      </c>
      <c r="U520" s="4" t="s">
        <v>35</v>
      </c>
      <c r="V520" s="4" t="s">
        <v>36</v>
      </c>
      <c r="W520">
        <v>0</v>
      </c>
      <c r="X520" s="4" t="s">
        <v>37</v>
      </c>
      <c r="Y520">
        <v>0</v>
      </c>
      <c r="Z520">
        <v>1</v>
      </c>
      <c r="AA520">
        <v>94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28</v>
      </c>
      <c r="AJ520" s="4" t="s">
        <v>40</v>
      </c>
      <c r="AK520" s="4" t="s">
        <v>39</v>
      </c>
    </row>
    <row r="521" spans="1:37" x14ac:dyDescent="0.25">
      <c r="A521">
        <v>195</v>
      </c>
      <c r="B521">
        <v>5</v>
      </c>
      <c r="C521" s="4"/>
      <c r="D521" s="4"/>
      <c r="F521" s="4"/>
      <c r="G521" s="4"/>
      <c r="H521">
        <v>2.01E+16</v>
      </c>
      <c r="I521">
        <v>195</v>
      </c>
      <c r="J521" s="4" t="s">
        <v>30</v>
      </c>
      <c r="K521" s="4" t="s">
        <v>31</v>
      </c>
      <c r="L521" s="4" t="s">
        <v>32</v>
      </c>
      <c r="M521" s="4" t="s">
        <v>33</v>
      </c>
      <c r="N521">
        <v>0</v>
      </c>
      <c r="S521">
        <v>16982</v>
      </c>
      <c r="T521" s="4" t="s">
        <v>34</v>
      </c>
      <c r="U521" s="4" t="s">
        <v>35</v>
      </c>
      <c r="V521" s="4" t="s">
        <v>36</v>
      </c>
      <c r="W521">
        <v>0</v>
      </c>
      <c r="X521" s="4" t="s">
        <v>37</v>
      </c>
      <c r="Y521">
        <v>0</v>
      </c>
      <c r="Z521">
        <v>2</v>
      </c>
      <c r="AA521">
        <v>94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9350</v>
      </c>
      <c r="AH521">
        <v>0</v>
      </c>
      <c r="AI521">
        <v>27</v>
      </c>
      <c r="AJ521" s="4" t="s">
        <v>48</v>
      </c>
      <c r="AK521" s="4" t="s">
        <v>42</v>
      </c>
    </row>
    <row r="522" spans="1:37" x14ac:dyDescent="0.25">
      <c r="A522">
        <v>195</v>
      </c>
      <c r="B522">
        <v>5</v>
      </c>
      <c r="C522" s="4"/>
      <c r="D522" s="4"/>
      <c r="F522" s="4"/>
      <c r="G522" s="4"/>
      <c r="H522">
        <v>2.01E+16</v>
      </c>
      <c r="I522">
        <v>195</v>
      </c>
      <c r="J522" s="4" t="s">
        <v>56</v>
      </c>
      <c r="K522" s="4" t="s">
        <v>49</v>
      </c>
      <c r="L522" s="4" t="s">
        <v>57</v>
      </c>
      <c r="M522" s="4" t="s">
        <v>61</v>
      </c>
      <c r="N522">
        <v>20001</v>
      </c>
      <c r="O522">
        <v>998000000000000</v>
      </c>
      <c r="P522">
        <v>0</v>
      </c>
      <c r="Q522">
        <v>15201</v>
      </c>
      <c r="R522">
        <v>0.24</v>
      </c>
      <c r="S522">
        <v>18670</v>
      </c>
      <c r="T522" s="4" t="s">
        <v>43</v>
      </c>
      <c r="U522" s="4" t="s">
        <v>62</v>
      </c>
      <c r="V522" s="4" t="s">
        <v>51</v>
      </c>
      <c r="W522">
        <v>8000</v>
      </c>
      <c r="X522" s="4" t="s">
        <v>63</v>
      </c>
      <c r="Y522">
        <v>0.76</v>
      </c>
      <c r="Z522">
        <v>0</v>
      </c>
      <c r="AA522">
        <v>239</v>
      </c>
      <c r="AB522">
        <v>733</v>
      </c>
      <c r="AC522">
        <v>1</v>
      </c>
      <c r="AD522">
        <v>1063</v>
      </c>
      <c r="AE522">
        <v>250</v>
      </c>
      <c r="AF522">
        <v>0</v>
      </c>
      <c r="AG522">
        <v>0</v>
      </c>
      <c r="AH522">
        <v>0</v>
      </c>
      <c r="AI522">
        <v>30</v>
      </c>
      <c r="AJ522" s="4" t="s">
        <v>48</v>
      </c>
      <c r="AK522" s="4" t="s">
        <v>42</v>
      </c>
    </row>
    <row r="523" spans="1:37" x14ac:dyDescent="0.25">
      <c r="A523">
        <v>7466</v>
      </c>
      <c r="B523">
        <v>1</v>
      </c>
      <c r="C523" s="4"/>
      <c r="D523" s="4"/>
      <c r="F523" s="4"/>
      <c r="G523" s="4"/>
      <c r="H523">
        <v>2.01E+16</v>
      </c>
      <c r="I523">
        <v>7466</v>
      </c>
      <c r="J523" s="4" t="s">
        <v>30</v>
      </c>
      <c r="K523" s="4" t="s">
        <v>31</v>
      </c>
      <c r="L523" s="4" t="s">
        <v>32</v>
      </c>
      <c r="M523" s="4" t="s">
        <v>33</v>
      </c>
      <c r="N523">
        <v>0</v>
      </c>
      <c r="S523">
        <v>13479</v>
      </c>
      <c r="T523" s="4" t="s">
        <v>34</v>
      </c>
      <c r="U523" s="4" t="s">
        <v>35</v>
      </c>
      <c r="V523" s="4" t="s">
        <v>36</v>
      </c>
      <c r="W523">
        <v>0</v>
      </c>
      <c r="X523" s="4" t="s">
        <v>37</v>
      </c>
      <c r="Y523">
        <v>0</v>
      </c>
      <c r="Z523">
        <v>4</v>
      </c>
      <c r="AA523">
        <v>100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26</v>
      </c>
      <c r="AJ523" s="4" t="s">
        <v>48</v>
      </c>
      <c r="AK523" s="4" t="s">
        <v>41</v>
      </c>
    </row>
    <row r="524" spans="1:37" x14ac:dyDescent="0.25">
      <c r="A524">
        <v>14108</v>
      </c>
      <c r="B524">
        <v>1</v>
      </c>
      <c r="C524" s="4"/>
      <c r="D524" s="4"/>
      <c r="F524" s="4"/>
      <c r="G524" s="4"/>
      <c r="H524">
        <v>2.01E+16</v>
      </c>
      <c r="I524">
        <v>14108</v>
      </c>
      <c r="J524" s="4" t="s">
        <v>30</v>
      </c>
      <c r="K524" s="4" t="s">
        <v>31</v>
      </c>
      <c r="L524" s="4" t="s">
        <v>32</v>
      </c>
      <c r="M524" s="4" t="s">
        <v>33</v>
      </c>
      <c r="N524">
        <v>0</v>
      </c>
      <c r="S524">
        <v>18165</v>
      </c>
      <c r="T524" s="4" t="s">
        <v>34</v>
      </c>
      <c r="U524" s="4" t="s">
        <v>35</v>
      </c>
      <c r="V524" s="4" t="s">
        <v>36</v>
      </c>
      <c r="W524">
        <v>0</v>
      </c>
      <c r="X524" s="4" t="s">
        <v>37</v>
      </c>
      <c r="Y524">
        <v>0</v>
      </c>
      <c r="Z524">
        <v>2</v>
      </c>
      <c r="AA524">
        <v>100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26</v>
      </c>
      <c r="AJ524" s="4" t="s">
        <v>40</v>
      </c>
      <c r="AK524" s="4" t="s">
        <v>42</v>
      </c>
    </row>
    <row r="525" spans="1:37" x14ac:dyDescent="0.25">
      <c r="A525">
        <v>198</v>
      </c>
      <c r="B525">
        <v>7</v>
      </c>
      <c r="C525" s="4"/>
      <c r="D525" s="4"/>
      <c r="F525" s="4"/>
      <c r="G525" s="4"/>
      <c r="H525">
        <v>2.01E+16</v>
      </c>
      <c r="I525">
        <v>198</v>
      </c>
      <c r="J525" s="4" t="s">
        <v>54</v>
      </c>
      <c r="K525" s="4" t="s">
        <v>49</v>
      </c>
      <c r="L525" s="4" t="s">
        <v>57</v>
      </c>
      <c r="M525" s="4" t="s">
        <v>58</v>
      </c>
      <c r="N525">
        <v>1</v>
      </c>
      <c r="O525">
        <v>998000000000000</v>
      </c>
      <c r="P525">
        <v>3</v>
      </c>
      <c r="Q525">
        <v>0</v>
      </c>
      <c r="S525">
        <v>22331</v>
      </c>
      <c r="T525" s="4" t="s">
        <v>34</v>
      </c>
      <c r="U525" s="4" t="s">
        <v>66</v>
      </c>
      <c r="V525" s="4" t="s">
        <v>36</v>
      </c>
      <c r="W525">
        <v>0</v>
      </c>
      <c r="X525" s="4" t="s">
        <v>37</v>
      </c>
      <c r="Y525">
        <v>0.38</v>
      </c>
      <c r="Z525">
        <v>0</v>
      </c>
      <c r="AA525">
        <v>211</v>
      </c>
      <c r="AB525">
        <v>538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32</v>
      </c>
      <c r="AJ525" s="4" t="s">
        <v>40</v>
      </c>
      <c r="AK525" s="4" t="s">
        <v>42</v>
      </c>
    </row>
    <row r="526" spans="1:37" x14ac:dyDescent="0.25">
      <c r="A526">
        <v>198</v>
      </c>
      <c r="B526">
        <v>7</v>
      </c>
      <c r="C526" s="4"/>
      <c r="D526" s="4"/>
      <c r="F526" s="4"/>
      <c r="G526" s="4"/>
      <c r="H526">
        <v>2.01E+16</v>
      </c>
      <c r="I526">
        <v>198</v>
      </c>
      <c r="J526" s="4" t="s">
        <v>56</v>
      </c>
      <c r="K526" s="4" t="s">
        <v>49</v>
      </c>
      <c r="L526" s="4" t="s">
        <v>57</v>
      </c>
      <c r="M526" s="4" t="s">
        <v>58</v>
      </c>
      <c r="N526">
        <v>36000</v>
      </c>
      <c r="O526">
        <v>998000000000000</v>
      </c>
      <c r="P526">
        <v>1</v>
      </c>
      <c r="Q526">
        <v>7200</v>
      </c>
      <c r="R526">
        <v>0.8</v>
      </c>
      <c r="S526">
        <v>24442</v>
      </c>
      <c r="T526" s="4" t="s">
        <v>34</v>
      </c>
      <c r="U526" s="4" t="s">
        <v>62</v>
      </c>
      <c r="V526" s="4" t="s">
        <v>36</v>
      </c>
      <c r="W526">
        <v>0</v>
      </c>
      <c r="X526" s="4" t="s">
        <v>65</v>
      </c>
      <c r="Y526">
        <v>0.2</v>
      </c>
      <c r="Z526">
        <v>0</v>
      </c>
      <c r="AA526">
        <v>223</v>
      </c>
      <c r="AB526">
        <v>800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34</v>
      </c>
      <c r="AJ526" s="4" t="s">
        <v>48</v>
      </c>
      <c r="AK526" s="4" t="s">
        <v>42</v>
      </c>
    </row>
    <row r="527" spans="1:37" x14ac:dyDescent="0.25">
      <c r="A527">
        <v>7989</v>
      </c>
      <c r="B527">
        <v>3</v>
      </c>
      <c r="C527" s="4"/>
      <c r="D527" s="4"/>
      <c r="F527" s="4"/>
      <c r="G527" s="4"/>
      <c r="H527">
        <v>2.01E+16</v>
      </c>
      <c r="I527">
        <v>7989</v>
      </c>
      <c r="J527" s="4" t="s">
        <v>30</v>
      </c>
      <c r="K527" s="4" t="s">
        <v>31</v>
      </c>
      <c r="L527" s="4" t="s">
        <v>32</v>
      </c>
      <c r="M527" s="4" t="s">
        <v>33</v>
      </c>
      <c r="N527">
        <v>0</v>
      </c>
      <c r="S527">
        <v>16935</v>
      </c>
      <c r="T527" s="4" t="s">
        <v>34</v>
      </c>
      <c r="U527" s="4" t="s">
        <v>35</v>
      </c>
      <c r="V527" s="4" t="s">
        <v>36</v>
      </c>
      <c r="W527">
        <v>0</v>
      </c>
      <c r="X527" s="4" t="s">
        <v>37</v>
      </c>
      <c r="Y527">
        <v>0</v>
      </c>
      <c r="Z527">
        <v>2</v>
      </c>
      <c r="AA527">
        <v>100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26</v>
      </c>
      <c r="AJ527" s="4" t="s">
        <v>38</v>
      </c>
      <c r="AK527" s="4" t="s">
        <v>42</v>
      </c>
    </row>
    <row r="528" spans="1:37" x14ac:dyDescent="0.25">
      <c r="A528">
        <v>7989</v>
      </c>
      <c r="B528">
        <v>3</v>
      </c>
      <c r="C528" s="4"/>
      <c r="D528" s="4"/>
      <c r="F528" s="4"/>
      <c r="G528" s="4"/>
      <c r="H528">
        <v>2.01E+16</v>
      </c>
      <c r="I528">
        <v>7989</v>
      </c>
      <c r="J528" s="4" t="s">
        <v>30</v>
      </c>
      <c r="K528" s="4" t="s">
        <v>31</v>
      </c>
      <c r="L528" s="4" t="s">
        <v>32</v>
      </c>
      <c r="M528" s="4" t="s">
        <v>33</v>
      </c>
      <c r="N528">
        <v>0</v>
      </c>
      <c r="S528">
        <v>18952</v>
      </c>
      <c r="T528" s="4" t="s">
        <v>43</v>
      </c>
      <c r="U528" s="4" t="s">
        <v>35</v>
      </c>
      <c r="V528" s="4" t="s">
        <v>36</v>
      </c>
      <c r="W528">
        <v>0</v>
      </c>
      <c r="X528" s="4" t="s">
        <v>37</v>
      </c>
      <c r="Y528">
        <v>0</v>
      </c>
      <c r="Z528">
        <v>4</v>
      </c>
      <c r="AA528">
        <v>95</v>
      </c>
      <c r="AB528">
        <v>0</v>
      </c>
      <c r="AC528">
        <v>0</v>
      </c>
      <c r="AD528">
        <v>3355</v>
      </c>
      <c r="AE528">
        <v>0</v>
      </c>
      <c r="AF528">
        <v>0</v>
      </c>
      <c r="AG528">
        <v>0</v>
      </c>
      <c r="AH528">
        <v>0</v>
      </c>
      <c r="AI528">
        <v>31</v>
      </c>
      <c r="AJ528" s="4" t="s">
        <v>44</v>
      </c>
      <c r="AK528" s="4" t="s">
        <v>42</v>
      </c>
    </row>
    <row r="529" spans="1:37" x14ac:dyDescent="0.25">
      <c r="A529">
        <v>7989</v>
      </c>
      <c r="B529">
        <v>3</v>
      </c>
      <c r="C529" s="4"/>
      <c r="D529" s="4"/>
      <c r="F529" s="4"/>
      <c r="G529" s="4"/>
      <c r="H529">
        <v>2.01E+16</v>
      </c>
      <c r="I529">
        <v>7989</v>
      </c>
      <c r="J529" s="4" t="s">
        <v>30</v>
      </c>
      <c r="K529" s="4" t="s">
        <v>31</v>
      </c>
      <c r="L529" s="4" t="s">
        <v>32</v>
      </c>
      <c r="M529" s="4" t="s">
        <v>33</v>
      </c>
      <c r="N529">
        <v>0</v>
      </c>
      <c r="S529">
        <v>22678</v>
      </c>
      <c r="T529" s="4" t="s">
        <v>34</v>
      </c>
      <c r="U529" s="4" t="s">
        <v>35</v>
      </c>
      <c r="V529" s="4" t="s">
        <v>36</v>
      </c>
      <c r="W529">
        <v>0</v>
      </c>
      <c r="X529" s="4" t="s">
        <v>37</v>
      </c>
      <c r="Y529">
        <v>0</v>
      </c>
      <c r="Z529">
        <v>2</v>
      </c>
      <c r="AA529">
        <v>90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35</v>
      </c>
      <c r="AJ529" s="4" t="s">
        <v>44</v>
      </c>
      <c r="AK529" s="4" t="s">
        <v>41</v>
      </c>
    </row>
    <row r="530" spans="1:37" x14ac:dyDescent="0.25">
      <c r="A530">
        <v>253</v>
      </c>
      <c r="B530">
        <v>12</v>
      </c>
      <c r="C530" s="4" t="s">
        <v>485</v>
      </c>
      <c r="D530" s="4" t="s">
        <v>90</v>
      </c>
      <c r="E530">
        <v>60950</v>
      </c>
      <c r="F530" s="4" t="s">
        <v>486</v>
      </c>
      <c r="G530" s="4" t="s">
        <v>185</v>
      </c>
      <c r="H530">
        <v>2.01E+16</v>
      </c>
      <c r="I530">
        <v>253</v>
      </c>
      <c r="J530" s="4" t="s">
        <v>30</v>
      </c>
      <c r="K530" s="4" t="s">
        <v>31</v>
      </c>
      <c r="L530" s="4" t="s">
        <v>32</v>
      </c>
      <c r="M530" s="4" t="s">
        <v>33</v>
      </c>
      <c r="N530">
        <v>0</v>
      </c>
      <c r="S530">
        <v>18787</v>
      </c>
      <c r="T530" s="4" t="s">
        <v>47</v>
      </c>
      <c r="U530" s="4" t="s">
        <v>35</v>
      </c>
      <c r="V530" s="4" t="s">
        <v>36</v>
      </c>
      <c r="W530">
        <v>0</v>
      </c>
      <c r="X530" s="4" t="s">
        <v>37</v>
      </c>
      <c r="Y530">
        <v>0</v>
      </c>
      <c r="Z530">
        <v>4</v>
      </c>
      <c r="AA530">
        <v>91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28</v>
      </c>
      <c r="AJ530" s="4" t="s">
        <v>40</v>
      </c>
      <c r="AK530" s="4" t="s">
        <v>42</v>
      </c>
    </row>
    <row r="531" spans="1:37" x14ac:dyDescent="0.25">
      <c r="A531">
        <v>253</v>
      </c>
      <c r="B531">
        <v>12</v>
      </c>
      <c r="C531" s="4" t="s">
        <v>485</v>
      </c>
      <c r="D531" s="4" t="s">
        <v>90</v>
      </c>
      <c r="E531">
        <v>60950</v>
      </c>
      <c r="F531" s="4" t="s">
        <v>486</v>
      </c>
      <c r="G531" s="4" t="s">
        <v>185</v>
      </c>
      <c r="H531">
        <v>2.01E+16</v>
      </c>
      <c r="I531">
        <v>253</v>
      </c>
      <c r="J531" s="4" t="s">
        <v>30</v>
      </c>
      <c r="K531" s="4" t="s">
        <v>31</v>
      </c>
      <c r="L531" s="4" t="s">
        <v>32</v>
      </c>
      <c r="M531" s="4" t="s">
        <v>33</v>
      </c>
      <c r="N531">
        <v>0</v>
      </c>
      <c r="S531">
        <v>21057</v>
      </c>
      <c r="T531" s="4" t="s">
        <v>47</v>
      </c>
      <c r="U531" s="4" t="s">
        <v>35</v>
      </c>
      <c r="V531" s="4" t="s">
        <v>36</v>
      </c>
      <c r="W531">
        <v>0</v>
      </c>
      <c r="X531" s="4" t="s">
        <v>37</v>
      </c>
      <c r="Y531">
        <v>0</v>
      </c>
      <c r="Z531">
        <v>3</v>
      </c>
      <c r="AA531">
        <v>100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29</v>
      </c>
      <c r="AJ531" s="4" t="s">
        <v>38</v>
      </c>
      <c r="AK531" s="4" t="s">
        <v>39</v>
      </c>
    </row>
    <row r="532" spans="1:37" x14ac:dyDescent="0.25">
      <c r="A532">
        <v>253</v>
      </c>
      <c r="B532">
        <v>12</v>
      </c>
      <c r="C532" s="4" t="s">
        <v>485</v>
      </c>
      <c r="D532" s="4" t="s">
        <v>90</v>
      </c>
      <c r="E532">
        <v>60950</v>
      </c>
      <c r="F532" s="4" t="s">
        <v>486</v>
      </c>
      <c r="G532" s="4" t="s">
        <v>185</v>
      </c>
      <c r="H532">
        <v>2.01E+16</v>
      </c>
      <c r="I532">
        <v>253</v>
      </c>
      <c r="J532" s="4" t="s">
        <v>30</v>
      </c>
      <c r="K532" s="4" t="s">
        <v>31</v>
      </c>
      <c r="L532" s="4" t="s">
        <v>32</v>
      </c>
      <c r="M532" s="4" t="s">
        <v>33</v>
      </c>
      <c r="N532">
        <v>0</v>
      </c>
      <c r="S532">
        <v>14845</v>
      </c>
      <c r="T532" s="4" t="s">
        <v>43</v>
      </c>
      <c r="U532" s="4" t="s">
        <v>35</v>
      </c>
      <c r="V532" s="4" t="s">
        <v>36</v>
      </c>
      <c r="W532">
        <v>0</v>
      </c>
      <c r="X532" s="4" t="s">
        <v>37</v>
      </c>
      <c r="Y532">
        <v>0</v>
      </c>
      <c r="Z532">
        <v>5</v>
      </c>
      <c r="AA532">
        <v>94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30</v>
      </c>
      <c r="AJ532" s="4" t="s">
        <v>38</v>
      </c>
      <c r="AK532" s="4" t="s">
        <v>41</v>
      </c>
    </row>
    <row r="533" spans="1:37" x14ac:dyDescent="0.25">
      <c r="A533">
        <v>253</v>
      </c>
      <c r="B533">
        <v>12</v>
      </c>
      <c r="C533" s="4" t="s">
        <v>485</v>
      </c>
      <c r="D533" s="4" t="s">
        <v>90</v>
      </c>
      <c r="E533">
        <v>60950</v>
      </c>
      <c r="F533" s="4" t="s">
        <v>486</v>
      </c>
      <c r="G533" s="4" t="s">
        <v>185</v>
      </c>
      <c r="H533">
        <v>2.01E+16</v>
      </c>
      <c r="I533">
        <v>253</v>
      </c>
      <c r="J533" s="4" t="s">
        <v>30</v>
      </c>
      <c r="K533" s="4" t="s">
        <v>31</v>
      </c>
      <c r="L533" s="4" t="s">
        <v>32</v>
      </c>
      <c r="M533" s="4" t="s">
        <v>33</v>
      </c>
      <c r="N533">
        <v>0</v>
      </c>
      <c r="S533">
        <v>16085</v>
      </c>
      <c r="T533" s="4" t="s">
        <v>47</v>
      </c>
      <c r="U533" s="4" t="s">
        <v>35</v>
      </c>
      <c r="V533" s="4" t="s">
        <v>36</v>
      </c>
      <c r="W533">
        <v>0</v>
      </c>
      <c r="X533" s="4" t="s">
        <v>37</v>
      </c>
      <c r="Y533">
        <v>0</v>
      </c>
      <c r="Z533">
        <v>2</v>
      </c>
      <c r="AA533">
        <v>96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30</v>
      </c>
      <c r="AJ533" s="4" t="s">
        <v>44</v>
      </c>
      <c r="AK533" s="4" t="s">
        <v>41</v>
      </c>
    </row>
    <row r="534" spans="1:37" x14ac:dyDescent="0.25">
      <c r="A534">
        <v>253</v>
      </c>
      <c r="B534">
        <v>12</v>
      </c>
      <c r="C534" s="4" t="s">
        <v>485</v>
      </c>
      <c r="D534" s="4" t="s">
        <v>90</v>
      </c>
      <c r="E534">
        <v>60950</v>
      </c>
      <c r="F534" s="4" t="s">
        <v>486</v>
      </c>
      <c r="G534" s="4" t="s">
        <v>185</v>
      </c>
      <c r="H534">
        <v>2.01E+16</v>
      </c>
      <c r="I534">
        <v>253</v>
      </c>
      <c r="J534" s="4" t="s">
        <v>30</v>
      </c>
      <c r="K534" s="4" t="s">
        <v>31</v>
      </c>
      <c r="L534" s="4" t="s">
        <v>32</v>
      </c>
      <c r="M534" s="4" t="s">
        <v>33</v>
      </c>
      <c r="N534">
        <v>0</v>
      </c>
      <c r="S534">
        <v>25326</v>
      </c>
      <c r="T534" s="4" t="s">
        <v>47</v>
      </c>
      <c r="U534" s="4" t="s">
        <v>35</v>
      </c>
      <c r="V534" s="4" t="s">
        <v>36</v>
      </c>
      <c r="W534">
        <v>0</v>
      </c>
      <c r="X534" s="4" t="s">
        <v>37</v>
      </c>
      <c r="Y534">
        <v>0</v>
      </c>
      <c r="Z534">
        <v>3</v>
      </c>
      <c r="AA534">
        <v>100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34</v>
      </c>
      <c r="AJ534" s="4" t="s">
        <v>38</v>
      </c>
      <c r="AK534" s="4" t="s">
        <v>42</v>
      </c>
    </row>
    <row r="535" spans="1:37" x14ac:dyDescent="0.25">
      <c r="A535">
        <v>199</v>
      </c>
      <c r="B535">
        <v>3</v>
      </c>
      <c r="C535" s="4" t="s">
        <v>1972</v>
      </c>
      <c r="D535" s="4" t="s">
        <v>1974</v>
      </c>
      <c r="E535">
        <v>82140</v>
      </c>
      <c r="F535" s="4" t="s">
        <v>1971</v>
      </c>
      <c r="G535" s="4" t="s">
        <v>1899</v>
      </c>
      <c r="H535">
        <v>2.01E+16</v>
      </c>
      <c r="I535">
        <v>199</v>
      </c>
      <c r="J535" s="4" t="s">
        <v>56</v>
      </c>
      <c r="K535" s="4" t="s">
        <v>49</v>
      </c>
      <c r="L535" s="4" t="s">
        <v>57</v>
      </c>
      <c r="M535" s="4" t="s">
        <v>58</v>
      </c>
      <c r="N535">
        <v>1999</v>
      </c>
      <c r="O535">
        <v>998000000000000</v>
      </c>
      <c r="P535">
        <v>1</v>
      </c>
      <c r="Q535">
        <v>2079</v>
      </c>
      <c r="R535">
        <v>-0.04</v>
      </c>
      <c r="S535">
        <v>22582</v>
      </c>
      <c r="T535" s="4" t="s">
        <v>43</v>
      </c>
      <c r="U535" s="4" t="s">
        <v>62</v>
      </c>
      <c r="V535" s="4" t="s">
        <v>51</v>
      </c>
      <c r="W535">
        <v>8304</v>
      </c>
      <c r="X535" s="4" t="s">
        <v>60</v>
      </c>
      <c r="Y535">
        <v>1.04</v>
      </c>
      <c r="Z535">
        <v>0</v>
      </c>
      <c r="AA535">
        <v>210</v>
      </c>
      <c r="AB535">
        <v>692</v>
      </c>
      <c r="AC535">
        <v>1</v>
      </c>
      <c r="AD535">
        <v>6198</v>
      </c>
      <c r="AE535">
        <v>360</v>
      </c>
      <c r="AF535">
        <v>0</v>
      </c>
      <c r="AG535">
        <v>0</v>
      </c>
      <c r="AH535">
        <v>0</v>
      </c>
      <c r="AI535">
        <v>31</v>
      </c>
      <c r="AJ535" s="4" t="s">
        <v>44</v>
      </c>
      <c r="AK535" s="4" t="s">
        <v>39</v>
      </c>
    </row>
    <row r="536" spans="1:37" x14ac:dyDescent="0.25">
      <c r="A536">
        <v>199</v>
      </c>
      <c r="B536">
        <v>3</v>
      </c>
      <c r="C536" s="4" t="s">
        <v>1972</v>
      </c>
      <c r="D536" s="4" t="s">
        <v>1974</v>
      </c>
      <c r="E536">
        <v>82140</v>
      </c>
      <c r="F536" s="4" t="s">
        <v>1971</v>
      </c>
      <c r="G536" s="4" t="s">
        <v>1899</v>
      </c>
      <c r="H536">
        <v>2.01E+16</v>
      </c>
      <c r="I536">
        <v>199</v>
      </c>
      <c r="J536" s="4" t="s">
        <v>56</v>
      </c>
      <c r="K536" s="4" t="s">
        <v>49</v>
      </c>
      <c r="L536" s="4" t="s">
        <v>57</v>
      </c>
      <c r="M536" s="4" t="s">
        <v>58</v>
      </c>
      <c r="N536">
        <v>9899</v>
      </c>
      <c r="O536">
        <v>998000000000000</v>
      </c>
      <c r="P536">
        <v>0</v>
      </c>
      <c r="Q536">
        <v>3168</v>
      </c>
      <c r="R536">
        <v>0.68</v>
      </c>
      <c r="S536">
        <v>27705</v>
      </c>
      <c r="T536" s="4" t="s">
        <v>43</v>
      </c>
      <c r="U536" s="4" t="s">
        <v>62</v>
      </c>
      <c r="V536" s="4" t="s">
        <v>51</v>
      </c>
      <c r="W536">
        <v>13000</v>
      </c>
      <c r="X536" s="4" t="s">
        <v>63</v>
      </c>
      <c r="Y536">
        <v>0.32</v>
      </c>
      <c r="Z536">
        <v>0</v>
      </c>
      <c r="AA536">
        <v>191</v>
      </c>
      <c r="AB536">
        <v>723</v>
      </c>
      <c r="AC536">
        <v>0</v>
      </c>
      <c r="AD536">
        <v>906</v>
      </c>
      <c r="AE536">
        <v>0</v>
      </c>
      <c r="AF536">
        <v>0</v>
      </c>
      <c r="AG536">
        <v>0</v>
      </c>
      <c r="AH536">
        <v>0</v>
      </c>
      <c r="AI536">
        <v>36</v>
      </c>
      <c r="AJ536" s="4" t="s">
        <v>38</v>
      </c>
      <c r="AK536" s="4" t="s">
        <v>39</v>
      </c>
    </row>
    <row r="537" spans="1:37" x14ac:dyDescent="0.25">
      <c r="A537">
        <v>435</v>
      </c>
      <c r="B537">
        <v>13</v>
      </c>
      <c r="C537" s="4" t="s">
        <v>2773</v>
      </c>
      <c r="D537" s="4" t="s">
        <v>2775</v>
      </c>
      <c r="E537">
        <v>44730</v>
      </c>
      <c r="F537" s="4" t="s">
        <v>2511</v>
      </c>
      <c r="G537" s="4" t="s">
        <v>92</v>
      </c>
      <c r="H537">
        <v>2.01E+16</v>
      </c>
      <c r="I537">
        <v>435</v>
      </c>
      <c r="J537" s="4" t="s">
        <v>30</v>
      </c>
      <c r="K537" s="4" t="s">
        <v>31</v>
      </c>
      <c r="L537" s="4" t="s">
        <v>32</v>
      </c>
      <c r="M537" s="4" t="s">
        <v>33</v>
      </c>
      <c r="N537">
        <v>0</v>
      </c>
      <c r="S537">
        <v>12478</v>
      </c>
      <c r="T537" s="4" t="s">
        <v>43</v>
      </c>
      <c r="U537" s="4" t="s">
        <v>35</v>
      </c>
      <c r="V537" s="4" t="s">
        <v>36</v>
      </c>
      <c r="W537">
        <v>0</v>
      </c>
      <c r="X537" s="4" t="s">
        <v>37</v>
      </c>
      <c r="Y537">
        <v>0</v>
      </c>
      <c r="Z537">
        <v>1</v>
      </c>
      <c r="AA537">
        <v>100</v>
      </c>
      <c r="AB537">
        <v>0</v>
      </c>
      <c r="AC537">
        <v>1</v>
      </c>
      <c r="AD537">
        <v>1149</v>
      </c>
      <c r="AE537">
        <v>250</v>
      </c>
      <c r="AF537">
        <v>0</v>
      </c>
      <c r="AG537">
        <v>0</v>
      </c>
      <c r="AH537">
        <v>0</v>
      </c>
      <c r="AI537">
        <v>26</v>
      </c>
      <c r="AJ537" s="4" t="s">
        <v>38</v>
      </c>
      <c r="AK537" s="4" t="s">
        <v>39</v>
      </c>
    </row>
    <row r="538" spans="1:37" x14ac:dyDescent="0.25">
      <c r="A538">
        <v>435</v>
      </c>
      <c r="B538">
        <v>13</v>
      </c>
      <c r="C538" s="4" t="s">
        <v>2773</v>
      </c>
      <c r="D538" s="4" t="s">
        <v>2775</v>
      </c>
      <c r="E538">
        <v>44730</v>
      </c>
      <c r="F538" s="4" t="s">
        <v>2511</v>
      </c>
      <c r="G538" s="4" t="s">
        <v>92</v>
      </c>
      <c r="H538">
        <v>2.01E+16</v>
      </c>
      <c r="I538">
        <v>435</v>
      </c>
      <c r="J538" s="4" t="s">
        <v>30</v>
      </c>
      <c r="K538" s="4" t="s">
        <v>31</v>
      </c>
      <c r="L538" s="4" t="s">
        <v>32</v>
      </c>
      <c r="M538" s="4" t="s">
        <v>33</v>
      </c>
      <c r="N538">
        <v>0</v>
      </c>
      <c r="S538">
        <v>18123</v>
      </c>
      <c r="T538" s="4" t="s">
        <v>47</v>
      </c>
      <c r="U538" s="4" t="s">
        <v>35</v>
      </c>
      <c r="V538" s="4" t="s">
        <v>36</v>
      </c>
      <c r="W538">
        <v>0</v>
      </c>
      <c r="X538" s="4" t="s">
        <v>37</v>
      </c>
      <c r="Y538">
        <v>0</v>
      </c>
      <c r="Z538">
        <v>3</v>
      </c>
      <c r="AA538">
        <v>90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27</v>
      </c>
      <c r="AJ538" s="4" t="s">
        <v>38</v>
      </c>
      <c r="AK538" s="4" t="s">
        <v>39</v>
      </c>
    </row>
    <row r="539" spans="1:37" x14ac:dyDescent="0.25">
      <c r="A539">
        <v>435</v>
      </c>
      <c r="B539">
        <v>13</v>
      </c>
      <c r="C539" s="4" t="s">
        <v>2773</v>
      </c>
      <c r="D539" s="4" t="s">
        <v>2775</v>
      </c>
      <c r="E539">
        <v>44730</v>
      </c>
      <c r="F539" s="4" t="s">
        <v>2511</v>
      </c>
      <c r="G539" s="4" t="s">
        <v>92</v>
      </c>
      <c r="H539">
        <v>2.01E+16</v>
      </c>
      <c r="I539">
        <v>435</v>
      </c>
      <c r="J539" s="4" t="s">
        <v>56</v>
      </c>
      <c r="K539" s="4" t="s">
        <v>49</v>
      </c>
      <c r="L539" s="4" t="s">
        <v>57</v>
      </c>
      <c r="M539" s="4" t="s">
        <v>58</v>
      </c>
      <c r="N539">
        <v>19000</v>
      </c>
      <c r="O539">
        <v>998000000000000</v>
      </c>
      <c r="P539">
        <v>2</v>
      </c>
      <c r="Q539">
        <v>20330</v>
      </c>
      <c r="R539">
        <v>-7.0000000000000007E-2</v>
      </c>
      <c r="S539">
        <v>13636</v>
      </c>
      <c r="T539" s="4" t="s">
        <v>47</v>
      </c>
      <c r="U539" s="4" t="s">
        <v>66</v>
      </c>
      <c r="V539" s="4" t="s">
        <v>51</v>
      </c>
      <c r="W539">
        <v>0</v>
      </c>
      <c r="X539" s="4" t="s">
        <v>60</v>
      </c>
      <c r="Y539">
        <v>1.07</v>
      </c>
      <c r="Z539">
        <v>0</v>
      </c>
      <c r="AA539">
        <v>217</v>
      </c>
      <c r="AB539">
        <v>699</v>
      </c>
      <c r="AC539">
        <v>0</v>
      </c>
      <c r="AD539">
        <v>0</v>
      </c>
      <c r="AE539">
        <v>0</v>
      </c>
      <c r="AF539">
        <v>0</v>
      </c>
      <c r="AG539">
        <v>15210</v>
      </c>
      <c r="AH539">
        <v>0</v>
      </c>
      <c r="AI539">
        <v>27</v>
      </c>
      <c r="AJ539" s="4" t="s">
        <v>44</v>
      </c>
      <c r="AK539" s="4" t="s">
        <v>42</v>
      </c>
    </row>
    <row r="540" spans="1:37" x14ac:dyDescent="0.25">
      <c r="A540">
        <v>435</v>
      </c>
      <c r="B540">
        <v>13</v>
      </c>
      <c r="C540" s="4" t="s">
        <v>2773</v>
      </c>
      <c r="D540" s="4" t="s">
        <v>2775</v>
      </c>
      <c r="E540">
        <v>44730</v>
      </c>
      <c r="F540" s="4" t="s">
        <v>2511</v>
      </c>
      <c r="G540" s="4" t="s">
        <v>92</v>
      </c>
      <c r="H540">
        <v>2.01E+16</v>
      </c>
      <c r="I540">
        <v>435</v>
      </c>
      <c r="J540" s="4" t="s">
        <v>30</v>
      </c>
      <c r="K540" s="4" t="s">
        <v>31</v>
      </c>
      <c r="L540" s="4" t="s">
        <v>32</v>
      </c>
      <c r="M540" s="4" t="s">
        <v>33</v>
      </c>
      <c r="N540">
        <v>0</v>
      </c>
      <c r="S540">
        <v>17464</v>
      </c>
      <c r="T540" s="4" t="s">
        <v>43</v>
      </c>
      <c r="U540" s="4" t="s">
        <v>35</v>
      </c>
      <c r="V540" s="4" t="s">
        <v>36</v>
      </c>
      <c r="W540">
        <v>5000</v>
      </c>
      <c r="X540" s="4" t="s">
        <v>37</v>
      </c>
      <c r="Y540">
        <v>0</v>
      </c>
      <c r="Z540">
        <v>3</v>
      </c>
      <c r="AA540">
        <v>90</v>
      </c>
      <c r="AB540">
        <v>0</v>
      </c>
      <c r="AC540">
        <v>1</v>
      </c>
      <c r="AD540">
        <v>5114</v>
      </c>
      <c r="AE540">
        <v>390</v>
      </c>
      <c r="AF540">
        <v>0</v>
      </c>
      <c r="AG540">
        <v>0</v>
      </c>
      <c r="AH540">
        <v>0</v>
      </c>
      <c r="AI540">
        <v>28</v>
      </c>
      <c r="AJ540" s="4" t="s">
        <v>44</v>
      </c>
      <c r="AK540" s="4" t="s">
        <v>42</v>
      </c>
    </row>
    <row r="541" spans="1:37" x14ac:dyDescent="0.25">
      <c r="A541">
        <v>435</v>
      </c>
      <c r="B541">
        <v>13</v>
      </c>
      <c r="C541" s="4" t="s">
        <v>2773</v>
      </c>
      <c r="D541" s="4" t="s">
        <v>2775</v>
      </c>
      <c r="E541">
        <v>44730</v>
      </c>
      <c r="F541" s="4" t="s">
        <v>2511</v>
      </c>
      <c r="G541" s="4" t="s">
        <v>92</v>
      </c>
      <c r="H541">
        <v>2.01E+16</v>
      </c>
      <c r="I541">
        <v>435</v>
      </c>
      <c r="J541" s="4" t="s">
        <v>30</v>
      </c>
      <c r="K541" s="4" t="s">
        <v>31</v>
      </c>
      <c r="L541" s="4" t="s">
        <v>32</v>
      </c>
      <c r="M541" s="4" t="s">
        <v>33</v>
      </c>
      <c r="N541">
        <v>0</v>
      </c>
      <c r="S541">
        <v>20002</v>
      </c>
      <c r="T541" s="4" t="s">
        <v>43</v>
      </c>
      <c r="U541" s="4" t="s">
        <v>35</v>
      </c>
      <c r="V541" s="4" t="s">
        <v>36</v>
      </c>
      <c r="W541">
        <v>0</v>
      </c>
      <c r="X541" s="4" t="s">
        <v>37</v>
      </c>
      <c r="Y541">
        <v>0</v>
      </c>
      <c r="Z541">
        <v>5</v>
      </c>
      <c r="AA541">
        <v>89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1958</v>
      </c>
      <c r="AH541">
        <v>0</v>
      </c>
      <c r="AI541">
        <v>33</v>
      </c>
      <c r="AJ541" s="4" t="s">
        <v>40</v>
      </c>
      <c r="AK541" s="4" t="s">
        <v>41</v>
      </c>
    </row>
    <row r="542" spans="1:37" x14ac:dyDescent="0.25">
      <c r="A542">
        <v>435</v>
      </c>
      <c r="B542">
        <v>13</v>
      </c>
      <c r="C542" s="4" t="s">
        <v>2773</v>
      </c>
      <c r="D542" s="4" t="s">
        <v>2775</v>
      </c>
      <c r="E542">
        <v>44730</v>
      </c>
      <c r="F542" s="4" t="s">
        <v>2511</v>
      </c>
      <c r="G542" s="4" t="s">
        <v>92</v>
      </c>
      <c r="H542">
        <v>2.01E+16</v>
      </c>
      <c r="I542">
        <v>435</v>
      </c>
      <c r="J542" s="4" t="s">
        <v>30</v>
      </c>
      <c r="K542" s="4" t="s">
        <v>31</v>
      </c>
      <c r="L542" s="4" t="s">
        <v>32</v>
      </c>
      <c r="M542" s="4" t="s">
        <v>33</v>
      </c>
      <c r="N542">
        <v>0</v>
      </c>
      <c r="S542">
        <v>22872</v>
      </c>
      <c r="T542" s="4" t="s">
        <v>43</v>
      </c>
      <c r="U542" s="4" t="s">
        <v>35</v>
      </c>
      <c r="V542" s="4" t="s">
        <v>36</v>
      </c>
      <c r="W542">
        <v>0</v>
      </c>
      <c r="X542" s="4" t="s">
        <v>37</v>
      </c>
      <c r="Y542">
        <v>0</v>
      </c>
      <c r="Z542">
        <v>4</v>
      </c>
      <c r="AA542">
        <v>98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33</v>
      </c>
      <c r="AJ542" s="4" t="s">
        <v>44</v>
      </c>
      <c r="AK542" s="4" t="s">
        <v>39</v>
      </c>
    </row>
    <row r="543" spans="1:37" x14ac:dyDescent="0.25">
      <c r="A543">
        <v>389</v>
      </c>
      <c r="B543">
        <v>5</v>
      </c>
      <c r="C543" s="4" t="s">
        <v>487</v>
      </c>
      <c r="D543" s="4" t="s">
        <v>489</v>
      </c>
      <c r="E543">
        <v>59680</v>
      </c>
      <c r="F543" s="4" t="s">
        <v>490</v>
      </c>
      <c r="G543" s="4" t="s">
        <v>185</v>
      </c>
      <c r="H543">
        <v>2.01E+16</v>
      </c>
      <c r="I543">
        <v>389</v>
      </c>
      <c r="J543" s="4" t="s">
        <v>30</v>
      </c>
      <c r="K543" s="4" t="s">
        <v>31</v>
      </c>
      <c r="L543" s="4" t="s">
        <v>32</v>
      </c>
      <c r="M543" s="4" t="s">
        <v>33</v>
      </c>
      <c r="N543">
        <v>0</v>
      </c>
      <c r="S543">
        <v>22951</v>
      </c>
      <c r="T543" s="4" t="s">
        <v>43</v>
      </c>
      <c r="U543" s="4" t="s">
        <v>35</v>
      </c>
      <c r="V543" s="4" t="s">
        <v>36</v>
      </c>
      <c r="W543">
        <v>0</v>
      </c>
      <c r="X543" s="4" t="s">
        <v>37</v>
      </c>
      <c r="Y543">
        <v>0</v>
      </c>
      <c r="Z543">
        <v>5</v>
      </c>
      <c r="AA543">
        <v>97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35</v>
      </c>
      <c r="AJ543" s="4" t="s">
        <v>40</v>
      </c>
      <c r="AK543" s="4" t="s">
        <v>42</v>
      </c>
    </row>
    <row r="544" spans="1:37" x14ac:dyDescent="0.25">
      <c r="A544">
        <v>551</v>
      </c>
      <c r="B544">
        <v>4</v>
      </c>
      <c r="C544" s="4"/>
      <c r="D544" s="4"/>
      <c r="F544" s="4"/>
      <c r="G544" s="4"/>
      <c r="H544">
        <v>2.01E+16</v>
      </c>
      <c r="I544">
        <v>551</v>
      </c>
      <c r="J544" s="4" t="s">
        <v>30</v>
      </c>
      <c r="K544" s="4" t="s">
        <v>31</v>
      </c>
      <c r="L544" s="4" t="s">
        <v>32</v>
      </c>
      <c r="M544" s="4" t="s">
        <v>33</v>
      </c>
      <c r="N544">
        <v>0</v>
      </c>
      <c r="S544">
        <v>17363</v>
      </c>
      <c r="T544" s="4" t="s">
        <v>34</v>
      </c>
      <c r="U544" s="4" t="s">
        <v>35</v>
      </c>
      <c r="V544" s="4" t="s">
        <v>36</v>
      </c>
      <c r="W544">
        <v>0</v>
      </c>
      <c r="X544" s="4" t="s">
        <v>37</v>
      </c>
      <c r="Y544">
        <v>0</v>
      </c>
      <c r="Z544">
        <v>2</v>
      </c>
      <c r="AA544">
        <v>100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38000</v>
      </c>
      <c r="AH544">
        <v>0</v>
      </c>
      <c r="AI544">
        <v>26</v>
      </c>
      <c r="AJ544" s="4" t="s">
        <v>38</v>
      </c>
      <c r="AK544" s="4" t="s">
        <v>41</v>
      </c>
    </row>
    <row r="545" spans="1:37" x14ac:dyDescent="0.25">
      <c r="A545">
        <v>551</v>
      </c>
      <c r="B545">
        <v>4</v>
      </c>
      <c r="C545" s="4"/>
      <c r="D545" s="4"/>
      <c r="F545" s="4"/>
      <c r="G545" s="4"/>
      <c r="H545">
        <v>2.01E+16</v>
      </c>
      <c r="I545">
        <v>551</v>
      </c>
      <c r="J545" s="4" t="s">
        <v>56</v>
      </c>
      <c r="K545" s="4" t="s">
        <v>49</v>
      </c>
      <c r="L545" s="4" t="s">
        <v>57</v>
      </c>
      <c r="M545" s="4" t="s">
        <v>61</v>
      </c>
      <c r="N545">
        <v>14400</v>
      </c>
      <c r="O545">
        <v>998000000000000</v>
      </c>
      <c r="P545">
        <v>0</v>
      </c>
      <c r="Q545">
        <v>7776</v>
      </c>
      <c r="R545">
        <v>0.46</v>
      </c>
      <c r="S545">
        <v>19089</v>
      </c>
      <c r="T545" s="4" t="s">
        <v>34</v>
      </c>
      <c r="U545" s="4" t="s">
        <v>64</v>
      </c>
      <c r="V545" s="4" t="s">
        <v>51</v>
      </c>
      <c r="W545">
        <v>21200</v>
      </c>
      <c r="X545" s="4" t="s">
        <v>65</v>
      </c>
      <c r="Y545">
        <v>0.54</v>
      </c>
      <c r="Z545">
        <v>0</v>
      </c>
      <c r="AA545">
        <v>238</v>
      </c>
      <c r="AB545">
        <v>756</v>
      </c>
      <c r="AC545">
        <v>1</v>
      </c>
      <c r="AD545">
        <v>283</v>
      </c>
      <c r="AE545">
        <v>270</v>
      </c>
      <c r="AF545">
        <v>0</v>
      </c>
      <c r="AG545">
        <v>0</v>
      </c>
      <c r="AH545">
        <v>0</v>
      </c>
      <c r="AI545">
        <v>27</v>
      </c>
      <c r="AJ545" s="4" t="s">
        <v>38</v>
      </c>
      <c r="AK545" s="4" t="s">
        <v>42</v>
      </c>
    </row>
    <row r="546" spans="1:37" x14ac:dyDescent="0.25">
      <c r="A546">
        <v>551</v>
      </c>
      <c r="B546">
        <v>4</v>
      </c>
      <c r="C546" s="4"/>
      <c r="D546" s="4"/>
      <c r="F546" s="4"/>
      <c r="G546" s="4"/>
      <c r="H546">
        <v>2.01E+16</v>
      </c>
      <c r="I546">
        <v>551</v>
      </c>
      <c r="J546" s="4" t="s">
        <v>30</v>
      </c>
      <c r="K546" s="4" t="s">
        <v>31</v>
      </c>
      <c r="L546" s="4" t="s">
        <v>32</v>
      </c>
      <c r="M546" s="4" t="s">
        <v>33</v>
      </c>
      <c r="N546">
        <v>0</v>
      </c>
      <c r="S546">
        <v>16874</v>
      </c>
      <c r="T546" s="4" t="s">
        <v>34</v>
      </c>
      <c r="U546" s="4" t="s">
        <v>35</v>
      </c>
      <c r="V546" s="4" t="s">
        <v>36</v>
      </c>
      <c r="W546">
        <v>0</v>
      </c>
      <c r="X546" s="4" t="s">
        <v>37</v>
      </c>
      <c r="Y546">
        <v>0</v>
      </c>
      <c r="Z546">
        <v>4</v>
      </c>
      <c r="AA546">
        <v>90</v>
      </c>
      <c r="AB546">
        <v>0</v>
      </c>
      <c r="AC546">
        <v>2</v>
      </c>
      <c r="AD546">
        <v>5459</v>
      </c>
      <c r="AE546">
        <v>800</v>
      </c>
      <c r="AF546">
        <v>0</v>
      </c>
      <c r="AG546">
        <v>0</v>
      </c>
      <c r="AH546">
        <v>0</v>
      </c>
      <c r="AI546">
        <v>32</v>
      </c>
      <c r="AJ546" s="4" t="s">
        <v>44</v>
      </c>
      <c r="AK546" s="4" t="s">
        <v>39</v>
      </c>
    </row>
    <row r="547" spans="1:37" x14ac:dyDescent="0.25">
      <c r="A547">
        <v>551</v>
      </c>
      <c r="B547">
        <v>4</v>
      </c>
      <c r="C547" s="4"/>
      <c r="D547" s="4"/>
      <c r="F547" s="4"/>
      <c r="G547" s="4"/>
      <c r="H547">
        <v>2.01E+16</v>
      </c>
      <c r="I547">
        <v>551</v>
      </c>
      <c r="J547" s="4" t="s">
        <v>30</v>
      </c>
      <c r="K547" s="4" t="s">
        <v>31</v>
      </c>
      <c r="L547" s="4" t="s">
        <v>32</v>
      </c>
      <c r="M547" s="4" t="s">
        <v>33</v>
      </c>
      <c r="N547">
        <v>0</v>
      </c>
      <c r="S547">
        <v>26266</v>
      </c>
      <c r="T547" s="4" t="s">
        <v>34</v>
      </c>
      <c r="U547" s="4" t="s">
        <v>35</v>
      </c>
      <c r="V547" s="4" t="s">
        <v>36</v>
      </c>
      <c r="W547">
        <v>0</v>
      </c>
      <c r="X547" s="4" t="s">
        <v>37</v>
      </c>
      <c r="Y547">
        <v>0</v>
      </c>
      <c r="Z547">
        <v>1</v>
      </c>
      <c r="AA547">
        <v>90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18831</v>
      </c>
      <c r="AH547">
        <v>0</v>
      </c>
      <c r="AI547">
        <v>36</v>
      </c>
      <c r="AJ547" s="4" t="s">
        <v>40</v>
      </c>
      <c r="AK547" s="4" t="s">
        <v>39</v>
      </c>
    </row>
    <row r="548" spans="1:37" x14ac:dyDescent="0.25">
      <c r="A548">
        <v>4040</v>
      </c>
      <c r="B548">
        <v>3</v>
      </c>
      <c r="C548" s="4"/>
      <c r="D548" s="4"/>
      <c r="F548" s="4"/>
      <c r="G548" s="4"/>
      <c r="H548">
        <v>2.01E+16</v>
      </c>
      <c r="I548">
        <v>4040</v>
      </c>
      <c r="J548" s="4" t="s">
        <v>30</v>
      </c>
      <c r="K548" s="4" t="s">
        <v>31</v>
      </c>
      <c r="L548" s="4" t="s">
        <v>32</v>
      </c>
      <c r="M548" s="4" t="s">
        <v>33</v>
      </c>
      <c r="N548">
        <v>0</v>
      </c>
      <c r="S548">
        <v>15399</v>
      </c>
      <c r="T548" s="4" t="s">
        <v>34</v>
      </c>
      <c r="U548" s="4" t="s">
        <v>35</v>
      </c>
      <c r="V548" s="4" t="s">
        <v>36</v>
      </c>
      <c r="W548">
        <v>0</v>
      </c>
      <c r="X548" s="4" t="s">
        <v>37</v>
      </c>
      <c r="Y548">
        <v>0</v>
      </c>
      <c r="Z548">
        <v>3</v>
      </c>
      <c r="AA548">
        <v>101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26</v>
      </c>
      <c r="AJ548" s="4" t="s">
        <v>40</v>
      </c>
      <c r="AK548" s="4" t="s">
        <v>41</v>
      </c>
    </row>
    <row r="549" spans="1:37" x14ac:dyDescent="0.25">
      <c r="A549">
        <v>4040</v>
      </c>
      <c r="B549">
        <v>3</v>
      </c>
      <c r="C549" s="4"/>
      <c r="D549" s="4"/>
      <c r="F549" s="4"/>
      <c r="G549" s="4"/>
      <c r="H549">
        <v>2.01E+16</v>
      </c>
      <c r="I549">
        <v>4040</v>
      </c>
      <c r="J549" s="4" t="s">
        <v>56</v>
      </c>
      <c r="K549" s="4" t="s">
        <v>49</v>
      </c>
      <c r="L549" s="4" t="s">
        <v>57</v>
      </c>
      <c r="M549" s="4" t="s">
        <v>58</v>
      </c>
      <c r="N549">
        <v>125000</v>
      </c>
      <c r="O549">
        <v>998000000000000</v>
      </c>
      <c r="P549">
        <v>0</v>
      </c>
      <c r="Q549">
        <v>45000</v>
      </c>
      <c r="R549">
        <v>0.64</v>
      </c>
      <c r="S549">
        <v>15512</v>
      </c>
      <c r="T549" s="4" t="s">
        <v>34</v>
      </c>
      <c r="U549" s="4" t="s">
        <v>62</v>
      </c>
      <c r="V549" s="4" t="s">
        <v>51</v>
      </c>
      <c r="W549">
        <v>13500</v>
      </c>
      <c r="X549" s="4" t="s">
        <v>63</v>
      </c>
      <c r="Y549">
        <v>0.36</v>
      </c>
      <c r="Z549">
        <v>0</v>
      </c>
      <c r="AA549">
        <v>227</v>
      </c>
      <c r="AB549">
        <v>723</v>
      </c>
      <c r="AC549">
        <v>1</v>
      </c>
      <c r="AD549">
        <v>1100</v>
      </c>
      <c r="AE549">
        <v>192</v>
      </c>
      <c r="AF549">
        <v>0</v>
      </c>
      <c r="AG549">
        <v>0</v>
      </c>
      <c r="AH549">
        <v>0</v>
      </c>
      <c r="AI549">
        <v>31</v>
      </c>
      <c r="AJ549" s="4" t="s">
        <v>44</v>
      </c>
      <c r="AK549" s="4" t="s">
        <v>39</v>
      </c>
    </row>
    <row r="550" spans="1:37" x14ac:dyDescent="0.25">
      <c r="A550">
        <v>203</v>
      </c>
      <c r="B550">
        <v>2</v>
      </c>
      <c r="C550" s="4" t="s">
        <v>1896</v>
      </c>
      <c r="D550" s="4" t="s">
        <v>90</v>
      </c>
      <c r="E550">
        <v>80000</v>
      </c>
      <c r="F550" s="4" t="s">
        <v>1898</v>
      </c>
      <c r="G550" s="4" t="s">
        <v>1899</v>
      </c>
      <c r="H550">
        <v>2.01E+16</v>
      </c>
      <c r="I550">
        <v>203</v>
      </c>
      <c r="J550" s="4" t="s">
        <v>56</v>
      </c>
      <c r="K550" s="4" t="s">
        <v>49</v>
      </c>
      <c r="L550" s="4" t="s">
        <v>57</v>
      </c>
      <c r="M550" s="4" t="s">
        <v>58</v>
      </c>
      <c r="N550">
        <v>49999</v>
      </c>
      <c r="O550">
        <v>998000000000000</v>
      </c>
      <c r="P550">
        <v>1</v>
      </c>
      <c r="Q550">
        <v>17500</v>
      </c>
      <c r="R550">
        <v>0.65</v>
      </c>
      <c r="S550">
        <v>15558</v>
      </c>
      <c r="T550" s="4" t="s">
        <v>43</v>
      </c>
      <c r="U550" s="4" t="s">
        <v>64</v>
      </c>
      <c r="V550" s="4" t="s">
        <v>51</v>
      </c>
      <c r="W550">
        <v>66000</v>
      </c>
      <c r="X550" s="4" t="s">
        <v>63</v>
      </c>
      <c r="Y550">
        <v>0.35</v>
      </c>
      <c r="Z550">
        <v>0</v>
      </c>
      <c r="AA550">
        <v>235</v>
      </c>
      <c r="AB550">
        <v>714</v>
      </c>
      <c r="AC550">
        <v>1</v>
      </c>
      <c r="AD550">
        <v>7086</v>
      </c>
      <c r="AE550">
        <v>830</v>
      </c>
      <c r="AF550">
        <v>0</v>
      </c>
      <c r="AG550">
        <v>0</v>
      </c>
      <c r="AH550">
        <v>0</v>
      </c>
      <c r="AI550">
        <v>31</v>
      </c>
      <c r="AJ550" s="4" t="s">
        <v>44</v>
      </c>
      <c r="AK550" s="4" t="s">
        <v>41</v>
      </c>
    </row>
    <row r="551" spans="1:37" x14ac:dyDescent="0.25">
      <c r="A551">
        <v>852</v>
      </c>
      <c r="B551">
        <v>3</v>
      </c>
      <c r="C551" s="4"/>
      <c r="D551" s="4"/>
      <c r="F551" s="4"/>
      <c r="G551" s="4"/>
      <c r="H551">
        <v>2.01E+16</v>
      </c>
      <c r="I551">
        <v>852</v>
      </c>
      <c r="J551" s="4" t="s">
        <v>30</v>
      </c>
      <c r="K551" s="4" t="s">
        <v>31</v>
      </c>
      <c r="L551" s="4" t="s">
        <v>32</v>
      </c>
      <c r="M551" s="4" t="s">
        <v>33</v>
      </c>
      <c r="N551">
        <v>0</v>
      </c>
      <c r="S551">
        <v>13628</v>
      </c>
      <c r="T551" s="4" t="s">
        <v>43</v>
      </c>
      <c r="U551" s="4" t="s">
        <v>35</v>
      </c>
      <c r="V551" s="4" t="s">
        <v>36</v>
      </c>
      <c r="W551">
        <v>0</v>
      </c>
      <c r="X551" s="4" t="s">
        <v>37</v>
      </c>
      <c r="Y551">
        <v>0</v>
      </c>
      <c r="Z551">
        <v>2</v>
      </c>
      <c r="AA551">
        <v>101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26</v>
      </c>
      <c r="AJ551" s="4" t="s">
        <v>44</v>
      </c>
      <c r="AK551" s="4" t="s">
        <v>42</v>
      </c>
    </row>
    <row r="552" spans="1:37" x14ac:dyDescent="0.25">
      <c r="A552">
        <v>204</v>
      </c>
      <c r="B552">
        <v>2</v>
      </c>
      <c r="C552" s="4"/>
      <c r="D552" s="4"/>
      <c r="F552" s="4"/>
      <c r="G552" s="4"/>
      <c r="H552">
        <v>2.01E+16</v>
      </c>
      <c r="I552">
        <v>204</v>
      </c>
      <c r="J552" s="4" t="s">
        <v>56</v>
      </c>
      <c r="K552" s="4" t="s">
        <v>49</v>
      </c>
      <c r="L552" s="4" t="s">
        <v>57</v>
      </c>
      <c r="M552" s="4" t="s">
        <v>58</v>
      </c>
      <c r="N552">
        <v>26999</v>
      </c>
      <c r="O552">
        <v>998000000000000</v>
      </c>
      <c r="P552">
        <v>1</v>
      </c>
      <c r="Q552">
        <v>17549</v>
      </c>
      <c r="R552">
        <v>0.35</v>
      </c>
      <c r="S552">
        <v>20449</v>
      </c>
      <c r="T552" s="4" t="s">
        <v>34</v>
      </c>
      <c r="U552" s="4" t="s">
        <v>62</v>
      </c>
      <c r="V552" s="4" t="s">
        <v>51</v>
      </c>
      <c r="W552">
        <v>75000</v>
      </c>
      <c r="X552" s="4" t="s">
        <v>60</v>
      </c>
      <c r="Y552">
        <v>0.65</v>
      </c>
      <c r="Z552">
        <v>0</v>
      </c>
      <c r="AA552">
        <v>236</v>
      </c>
      <c r="AB552">
        <v>697</v>
      </c>
      <c r="AC552">
        <v>1</v>
      </c>
      <c r="AD552">
        <v>62833</v>
      </c>
      <c r="AE552">
        <v>2360</v>
      </c>
      <c r="AF552">
        <v>0</v>
      </c>
      <c r="AG552">
        <v>272663</v>
      </c>
      <c r="AH552">
        <v>0</v>
      </c>
      <c r="AI552">
        <v>32</v>
      </c>
      <c r="AJ552" s="4" t="s">
        <v>44</v>
      </c>
      <c r="AK552" s="4" t="s">
        <v>41</v>
      </c>
    </row>
    <row r="553" spans="1:37" x14ac:dyDescent="0.25">
      <c r="A553">
        <v>670</v>
      </c>
      <c r="B553">
        <v>1</v>
      </c>
      <c r="C553" s="4"/>
      <c r="D553" s="4"/>
      <c r="F553" s="4"/>
      <c r="G553" s="4"/>
      <c r="H553">
        <v>2.01E+16</v>
      </c>
      <c r="I553">
        <v>670</v>
      </c>
      <c r="J553" s="4" t="s">
        <v>30</v>
      </c>
      <c r="K553" s="4" t="s">
        <v>31</v>
      </c>
      <c r="L553" s="4" t="s">
        <v>32</v>
      </c>
      <c r="M553" s="4" t="s">
        <v>33</v>
      </c>
      <c r="N553">
        <v>0</v>
      </c>
      <c r="S553">
        <v>17189</v>
      </c>
      <c r="T553" s="4" t="s">
        <v>52</v>
      </c>
      <c r="U553" s="4" t="s">
        <v>35</v>
      </c>
      <c r="V553" s="4" t="s">
        <v>36</v>
      </c>
      <c r="W553">
        <v>0</v>
      </c>
      <c r="X553" s="4" t="s">
        <v>37</v>
      </c>
      <c r="Y553">
        <v>0</v>
      </c>
      <c r="Z553">
        <v>0</v>
      </c>
      <c r="AA553">
        <v>101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26</v>
      </c>
      <c r="AJ553" s="4" t="s">
        <v>48</v>
      </c>
      <c r="AK553" s="4" t="s">
        <v>41</v>
      </c>
    </row>
    <row r="554" spans="1:37" x14ac:dyDescent="0.25">
      <c r="A554">
        <v>8151</v>
      </c>
      <c r="B554">
        <v>10</v>
      </c>
      <c r="C554" s="4"/>
      <c r="D554" s="4"/>
      <c r="F554" s="4"/>
      <c r="G554" s="4"/>
      <c r="H554">
        <v>2.01E+16</v>
      </c>
      <c r="I554">
        <v>8151</v>
      </c>
      <c r="J554" s="4" t="s">
        <v>54</v>
      </c>
      <c r="K554" s="4" t="s">
        <v>31</v>
      </c>
      <c r="L554" s="4" t="s">
        <v>55</v>
      </c>
      <c r="M554" s="4" t="s">
        <v>33</v>
      </c>
      <c r="N554">
        <v>1</v>
      </c>
      <c r="S554">
        <v>16027</v>
      </c>
      <c r="T554" s="4" t="s">
        <v>34</v>
      </c>
      <c r="U554" s="4" t="s">
        <v>35</v>
      </c>
      <c r="V554" s="4" t="s">
        <v>36</v>
      </c>
      <c r="W554">
        <v>0</v>
      </c>
      <c r="X554" s="4" t="s">
        <v>37</v>
      </c>
      <c r="Y554">
        <v>0</v>
      </c>
      <c r="Z554">
        <v>0</v>
      </c>
      <c r="AA554">
        <v>120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26</v>
      </c>
      <c r="AJ554" s="4" t="s">
        <v>40</v>
      </c>
      <c r="AK554" s="4" t="s">
        <v>41</v>
      </c>
    </row>
    <row r="555" spans="1:37" x14ac:dyDescent="0.25">
      <c r="A555">
        <v>8151</v>
      </c>
      <c r="B555">
        <v>10</v>
      </c>
      <c r="C555" s="4"/>
      <c r="D555" s="4"/>
      <c r="F555" s="4"/>
      <c r="G555" s="4"/>
      <c r="H555">
        <v>2.01E+16</v>
      </c>
      <c r="I555">
        <v>8151</v>
      </c>
      <c r="J555" s="4" t="s">
        <v>54</v>
      </c>
      <c r="K555" s="4" t="s">
        <v>31</v>
      </c>
      <c r="L555" s="4" t="s">
        <v>55</v>
      </c>
      <c r="M555" s="4" t="s">
        <v>33</v>
      </c>
      <c r="N555">
        <v>1</v>
      </c>
      <c r="S555">
        <v>15672</v>
      </c>
      <c r="T555" s="4" t="s">
        <v>34</v>
      </c>
      <c r="U555" s="4" t="s">
        <v>35</v>
      </c>
      <c r="V555" s="4" t="s">
        <v>36</v>
      </c>
      <c r="W555">
        <v>0</v>
      </c>
      <c r="X555" s="4" t="s">
        <v>37</v>
      </c>
      <c r="Y555">
        <v>0</v>
      </c>
      <c r="Z555">
        <v>1</v>
      </c>
      <c r="AA555">
        <v>124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29</v>
      </c>
      <c r="AJ555" s="4" t="s">
        <v>48</v>
      </c>
      <c r="AK555" s="4" t="s">
        <v>41</v>
      </c>
    </row>
    <row r="556" spans="1:37" x14ac:dyDescent="0.25">
      <c r="A556">
        <v>8151</v>
      </c>
      <c r="B556">
        <v>10</v>
      </c>
      <c r="C556" s="4"/>
      <c r="D556" s="4"/>
      <c r="F556" s="4"/>
      <c r="G556" s="4"/>
      <c r="H556">
        <v>2.01E+16</v>
      </c>
      <c r="I556">
        <v>8151</v>
      </c>
      <c r="J556" s="4" t="s">
        <v>54</v>
      </c>
      <c r="K556" s="4" t="s">
        <v>31</v>
      </c>
      <c r="L556" s="4" t="s">
        <v>55</v>
      </c>
      <c r="M556" s="4" t="s">
        <v>33</v>
      </c>
      <c r="N556">
        <v>1</v>
      </c>
      <c r="S556">
        <v>18992</v>
      </c>
      <c r="T556" s="4" t="s">
        <v>34</v>
      </c>
      <c r="U556" s="4" t="s">
        <v>35</v>
      </c>
      <c r="V556" s="4" t="s">
        <v>36</v>
      </c>
      <c r="W556">
        <v>0</v>
      </c>
      <c r="X556" s="4" t="s">
        <v>37</v>
      </c>
      <c r="Y556">
        <v>0</v>
      </c>
      <c r="Z556">
        <v>0</v>
      </c>
      <c r="AA556">
        <v>120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34</v>
      </c>
      <c r="AJ556" s="4" t="s">
        <v>48</v>
      </c>
      <c r="AK556" s="4" t="s">
        <v>39</v>
      </c>
    </row>
    <row r="557" spans="1:37" x14ac:dyDescent="0.25">
      <c r="A557">
        <v>7991</v>
      </c>
      <c r="B557">
        <v>7</v>
      </c>
      <c r="C557" s="4"/>
      <c r="D557" s="4"/>
      <c r="F557" s="4"/>
      <c r="G557" s="4"/>
      <c r="H557">
        <v>2.01E+16</v>
      </c>
      <c r="I557">
        <v>7991</v>
      </c>
      <c r="J557" s="4" t="s">
        <v>54</v>
      </c>
      <c r="K557" s="4" t="s">
        <v>31</v>
      </c>
      <c r="L557" s="4" t="s">
        <v>55</v>
      </c>
      <c r="M557" s="4" t="s">
        <v>33</v>
      </c>
      <c r="N557">
        <v>1</v>
      </c>
      <c r="S557">
        <v>15630</v>
      </c>
      <c r="T557" s="4" t="s">
        <v>34</v>
      </c>
      <c r="U557" s="4" t="s">
        <v>35</v>
      </c>
      <c r="V557" s="4" t="s">
        <v>36</v>
      </c>
      <c r="W557">
        <v>0</v>
      </c>
      <c r="X557" s="4" t="s">
        <v>37</v>
      </c>
      <c r="Y557">
        <v>0</v>
      </c>
      <c r="Z557">
        <v>0</v>
      </c>
      <c r="AA557">
        <v>134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26</v>
      </c>
      <c r="AJ557" s="4" t="s">
        <v>48</v>
      </c>
      <c r="AK557" s="4" t="s">
        <v>41</v>
      </c>
    </row>
    <row r="558" spans="1:37" x14ac:dyDescent="0.25">
      <c r="A558">
        <v>7991</v>
      </c>
      <c r="B558">
        <v>7</v>
      </c>
      <c r="C558" s="4"/>
      <c r="D558" s="4"/>
      <c r="F558" s="4"/>
      <c r="G558" s="4"/>
      <c r="H558">
        <v>2.01E+16</v>
      </c>
      <c r="I558">
        <v>7991</v>
      </c>
      <c r="J558" s="4" t="s">
        <v>45</v>
      </c>
      <c r="K558" s="4" t="s">
        <v>31</v>
      </c>
      <c r="L558" s="4" t="s">
        <v>32</v>
      </c>
      <c r="M558" s="4" t="s">
        <v>33</v>
      </c>
      <c r="N558">
        <v>0</v>
      </c>
      <c r="S558">
        <v>19320</v>
      </c>
      <c r="T558" s="4" t="s">
        <v>43</v>
      </c>
      <c r="U558" s="4" t="s">
        <v>35</v>
      </c>
      <c r="V558" s="4" t="s">
        <v>36</v>
      </c>
      <c r="W558">
        <v>0</v>
      </c>
      <c r="X558" s="4" t="s">
        <v>37</v>
      </c>
      <c r="Y558">
        <v>0</v>
      </c>
      <c r="Z558">
        <v>4</v>
      </c>
      <c r="AA558">
        <v>94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28</v>
      </c>
      <c r="AJ558" s="4" t="s">
        <v>40</v>
      </c>
      <c r="AK558" s="4" t="s">
        <v>42</v>
      </c>
    </row>
    <row r="559" spans="1:37" x14ac:dyDescent="0.25">
      <c r="A559">
        <v>7991</v>
      </c>
      <c r="B559">
        <v>7</v>
      </c>
      <c r="C559" s="4"/>
      <c r="D559" s="4"/>
      <c r="F559" s="4"/>
      <c r="G559" s="4"/>
      <c r="H559">
        <v>2.01E+16</v>
      </c>
      <c r="I559">
        <v>7991</v>
      </c>
      <c r="J559" s="4" t="s">
        <v>54</v>
      </c>
      <c r="K559" s="4" t="s">
        <v>31</v>
      </c>
      <c r="L559" s="4" t="s">
        <v>55</v>
      </c>
      <c r="M559" s="4" t="s">
        <v>33</v>
      </c>
      <c r="N559">
        <v>1</v>
      </c>
      <c r="S559">
        <v>14493</v>
      </c>
      <c r="T559" s="4" t="s">
        <v>43</v>
      </c>
      <c r="U559" s="4" t="s">
        <v>35</v>
      </c>
      <c r="V559" s="4" t="s">
        <v>36</v>
      </c>
      <c r="W559">
        <v>0</v>
      </c>
      <c r="X559" s="4" t="s">
        <v>37</v>
      </c>
      <c r="Y559">
        <v>0</v>
      </c>
      <c r="Z559">
        <v>0</v>
      </c>
      <c r="AA559">
        <v>111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29</v>
      </c>
      <c r="AJ559" s="4" t="s">
        <v>38</v>
      </c>
      <c r="AK559" s="4" t="s">
        <v>41</v>
      </c>
    </row>
    <row r="560" spans="1:37" x14ac:dyDescent="0.25">
      <c r="A560">
        <v>9243</v>
      </c>
      <c r="B560">
        <v>28</v>
      </c>
      <c r="C560" s="4"/>
      <c r="D560" s="4"/>
      <c r="F560" s="4"/>
      <c r="G560" s="4"/>
      <c r="H560">
        <v>2.01E+16</v>
      </c>
      <c r="I560">
        <v>9243</v>
      </c>
      <c r="J560" s="4" t="s">
        <v>54</v>
      </c>
      <c r="K560" s="4" t="s">
        <v>31</v>
      </c>
      <c r="L560" s="4" t="s">
        <v>55</v>
      </c>
      <c r="M560" s="4" t="s">
        <v>33</v>
      </c>
      <c r="N560">
        <v>1</v>
      </c>
      <c r="S560">
        <v>13767</v>
      </c>
      <c r="T560" s="4" t="s">
        <v>34</v>
      </c>
      <c r="U560" s="4" t="s">
        <v>35</v>
      </c>
      <c r="V560" s="4" t="s">
        <v>36</v>
      </c>
      <c r="W560">
        <v>0</v>
      </c>
      <c r="X560" s="4" t="s">
        <v>37</v>
      </c>
      <c r="Y560">
        <v>0</v>
      </c>
      <c r="Z560">
        <v>3</v>
      </c>
      <c r="AA560">
        <v>145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26</v>
      </c>
      <c r="AJ560" s="4" t="s">
        <v>40</v>
      </c>
      <c r="AK560" s="4" t="s">
        <v>41</v>
      </c>
    </row>
    <row r="561" spans="1:37" x14ac:dyDescent="0.25">
      <c r="A561">
        <v>9243</v>
      </c>
      <c r="B561">
        <v>28</v>
      </c>
      <c r="C561" s="4"/>
      <c r="D561" s="4"/>
      <c r="F561" s="4"/>
      <c r="G561" s="4"/>
      <c r="H561">
        <v>2.01E+16</v>
      </c>
      <c r="I561">
        <v>9243</v>
      </c>
      <c r="J561" s="4" t="s">
        <v>54</v>
      </c>
      <c r="K561" s="4" t="s">
        <v>31</v>
      </c>
      <c r="L561" s="4" t="s">
        <v>55</v>
      </c>
      <c r="M561" s="4" t="s">
        <v>33</v>
      </c>
      <c r="N561">
        <v>1</v>
      </c>
      <c r="S561">
        <v>14522</v>
      </c>
      <c r="T561" s="4" t="s">
        <v>34</v>
      </c>
      <c r="U561" s="4" t="s">
        <v>35</v>
      </c>
      <c r="V561" s="4" t="s">
        <v>36</v>
      </c>
      <c r="W561">
        <v>5000</v>
      </c>
      <c r="X561" s="4" t="s">
        <v>37</v>
      </c>
      <c r="Y561">
        <v>0</v>
      </c>
      <c r="Z561">
        <v>0</v>
      </c>
      <c r="AA561">
        <v>136</v>
      </c>
      <c r="AB561">
        <v>0</v>
      </c>
      <c r="AC561">
        <v>1</v>
      </c>
      <c r="AD561">
        <v>4027</v>
      </c>
      <c r="AE561">
        <v>340</v>
      </c>
      <c r="AF561">
        <v>0</v>
      </c>
      <c r="AG561">
        <v>0</v>
      </c>
      <c r="AH561">
        <v>0</v>
      </c>
      <c r="AI561">
        <v>29</v>
      </c>
      <c r="AJ561" s="4" t="s">
        <v>40</v>
      </c>
      <c r="AK561" s="4" t="s">
        <v>41</v>
      </c>
    </row>
    <row r="562" spans="1:37" x14ac:dyDescent="0.25">
      <c r="A562">
        <v>9243</v>
      </c>
      <c r="B562">
        <v>28</v>
      </c>
      <c r="C562" s="4"/>
      <c r="D562" s="4"/>
      <c r="F562" s="4"/>
      <c r="G562" s="4"/>
      <c r="H562">
        <v>2.01E+16</v>
      </c>
      <c r="I562">
        <v>9243</v>
      </c>
      <c r="J562" s="4" t="s">
        <v>54</v>
      </c>
      <c r="K562" s="4" t="s">
        <v>31</v>
      </c>
      <c r="L562" s="4" t="s">
        <v>55</v>
      </c>
      <c r="M562" s="4" t="s">
        <v>33</v>
      </c>
      <c r="N562">
        <v>1</v>
      </c>
      <c r="S562">
        <v>21801</v>
      </c>
      <c r="T562" s="4" t="s">
        <v>34</v>
      </c>
      <c r="U562" s="4" t="s">
        <v>35</v>
      </c>
      <c r="V562" s="4" t="s">
        <v>36</v>
      </c>
      <c r="W562">
        <v>0</v>
      </c>
      <c r="X562" s="4" t="s">
        <v>37</v>
      </c>
      <c r="Y562">
        <v>0</v>
      </c>
      <c r="Z562">
        <v>3</v>
      </c>
      <c r="AA562">
        <v>120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32</v>
      </c>
      <c r="AJ562" s="4" t="s">
        <v>38</v>
      </c>
      <c r="AK562" s="4" t="s">
        <v>39</v>
      </c>
    </row>
    <row r="563" spans="1:37" x14ac:dyDescent="0.25">
      <c r="A563">
        <v>9243</v>
      </c>
      <c r="B563">
        <v>28</v>
      </c>
      <c r="C563" s="4"/>
      <c r="D563" s="4"/>
      <c r="F563" s="4"/>
      <c r="G563" s="4"/>
      <c r="H563">
        <v>2.01E+16</v>
      </c>
      <c r="I563">
        <v>9243</v>
      </c>
      <c r="J563" s="4" t="s">
        <v>68</v>
      </c>
      <c r="K563" s="4" t="s">
        <v>31</v>
      </c>
      <c r="L563" s="4" t="s">
        <v>32</v>
      </c>
      <c r="M563" s="4" t="s">
        <v>33</v>
      </c>
      <c r="N563">
        <v>0</v>
      </c>
      <c r="S563">
        <v>23881</v>
      </c>
      <c r="T563" s="4" t="s">
        <v>34</v>
      </c>
      <c r="U563" s="4" t="s">
        <v>35</v>
      </c>
      <c r="V563" s="4" t="s">
        <v>36</v>
      </c>
      <c r="W563">
        <v>0</v>
      </c>
      <c r="X563" s="4" t="s">
        <v>37</v>
      </c>
      <c r="Y563">
        <v>0</v>
      </c>
      <c r="Z563">
        <v>2</v>
      </c>
      <c r="AA563">
        <v>96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33</v>
      </c>
      <c r="AJ563" s="4" t="s">
        <v>44</v>
      </c>
      <c r="AK563" s="4" t="s">
        <v>39</v>
      </c>
    </row>
    <row r="564" spans="1:37" x14ac:dyDescent="0.25">
      <c r="A564">
        <v>9243</v>
      </c>
      <c r="B564">
        <v>28</v>
      </c>
      <c r="C564" s="4"/>
      <c r="D564" s="4"/>
      <c r="F564" s="4"/>
      <c r="G564" s="4"/>
      <c r="H564">
        <v>2.01E+16</v>
      </c>
      <c r="I564">
        <v>9243</v>
      </c>
      <c r="J564" s="4" t="s">
        <v>54</v>
      </c>
      <c r="K564" s="4" t="s">
        <v>31</v>
      </c>
      <c r="L564" s="4" t="s">
        <v>55</v>
      </c>
      <c r="M564" s="4" t="s">
        <v>33</v>
      </c>
      <c r="N564">
        <v>1</v>
      </c>
      <c r="S564">
        <v>24096</v>
      </c>
      <c r="T564" s="4" t="s">
        <v>43</v>
      </c>
      <c r="U564" s="4" t="s">
        <v>35</v>
      </c>
      <c r="V564" s="4" t="s">
        <v>36</v>
      </c>
      <c r="W564">
        <v>0</v>
      </c>
      <c r="X564" s="4" t="s">
        <v>37</v>
      </c>
      <c r="Y564">
        <v>0</v>
      </c>
      <c r="Z564">
        <v>1</v>
      </c>
      <c r="AA564">
        <v>176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33748</v>
      </c>
      <c r="AH564">
        <v>0</v>
      </c>
      <c r="AI564">
        <v>33</v>
      </c>
      <c r="AJ564" s="4" t="s">
        <v>38</v>
      </c>
      <c r="AK564" s="4" t="s">
        <v>41</v>
      </c>
    </row>
    <row r="565" spans="1:37" x14ac:dyDescent="0.25">
      <c r="A565">
        <v>9243</v>
      </c>
      <c r="B565">
        <v>28</v>
      </c>
      <c r="C565" s="4"/>
      <c r="D565" s="4"/>
      <c r="F565" s="4"/>
      <c r="G565" s="4"/>
      <c r="H565">
        <v>2.01E+16</v>
      </c>
      <c r="I565">
        <v>9243</v>
      </c>
      <c r="J565" s="4" t="s">
        <v>54</v>
      </c>
      <c r="K565" s="4" t="s">
        <v>31</v>
      </c>
      <c r="L565" s="4" t="s">
        <v>55</v>
      </c>
      <c r="M565" s="4" t="s">
        <v>33</v>
      </c>
      <c r="N565">
        <v>1</v>
      </c>
      <c r="S565">
        <v>21782</v>
      </c>
      <c r="T565" s="4" t="s">
        <v>34</v>
      </c>
      <c r="U565" s="4" t="s">
        <v>35</v>
      </c>
      <c r="V565" s="4" t="s">
        <v>36</v>
      </c>
      <c r="W565">
        <v>0</v>
      </c>
      <c r="X565" s="4" t="s">
        <v>37</v>
      </c>
      <c r="Y565">
        <v>0</v>
      </c>
      <c r="Z565">
        <v>1</v>
      </c>
      <c r="AA565">
        <v>167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34</v>
      </c>
      <c r="AJ565" s="4" t="s">
        <v>48</v>
      </c>
      <c r="AK565" s="4" t="s">
        <v>41</v>
      </c>
    </row>
    <row r="566" spans="1:37" x14ac:dyDescent="0.25">
      <c r="A566">
        <v>9243</v>
      </c>
      <c r="B566">
        <v>28</v>
      </c>
      <c r="C566" s="4"/>
      <c r="D566" s="4"/>
      <c r="F566" s="4"/>
      <c r="G566" s="4"/>
      <c r="H566">
        <v>2.01E+16</v>
      </c>
      <c r="I566">
        <v>9243</v>
      </c>
      <c r="J566" s="4" t="s">
        <v>54</v>
      </c>
      <c r="K566" s="4" t="s">
        <v>31</v>
      </c>
      <c r="L566" s="4" t="s">
        <v>55</v>
      </c>
      <c r="M566" s="4" t="s">
        <v>33</v>
      </c>
      <c r="N566">
        <v>1</v>
      </c>
      <c r="S566">
        <v>18340</v>
      </c>
      <c r="T566" s="4" t="s">
        <v>34</v>
      </c>
      <c r="U566" s="4" t="s">
        <v>35</v>
      </c>
      <c r="V566" s="4" t="s">
        <v>36</v>
      </c>
      <c r="W566">
        <v>0</v>
      </c>
      <c r="X566" s="4" t="s">
        <v>37</v>
      </c>
      <c r="Y566">
        <v>0</v>
      </c>
      <c r="Z566">
        <v>0</v>
      </c>
      <c r="AA566">
        <v>142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35</v>
      </c>
      <c r="AJ566" s="4" t="s">
        <v>44</v>
      </c>
      <c r="AK566" s="4" t="s">
        <v>41</v>
      </c>
    </row>
    <row r="567" spans="1:37" x14ac:dyDescent="0.25">
      <c r="A567">
        <v>631</v>
      </c>
      <c r="B567">
        <v>2</v>
      </c>
      <c r="C567" s="4"/>
      <c r="D567" s="4"/>
      <c r="F567" s="4"/>
      <c r="G567" s="4"/>
      <c r="H567">
        <v>2.01E+16</v>
      </c>
      <c r="I567">
        <v>631</v>
      </c>
      <c r="J567" s="4" t="s">
        <v>54</v>
      </c>
      <c r="K567" s="4" t="s">
        <v>31</v>
      </c>
      <c r="L567" s="4" t="s">
        <v>55</v>
      </c>
      <c r="M567" s="4" t="s">
        <v>33</v>
      </c>
      <c r="N567">
        <v>1</v>
      </c>
      <c r="S567">
        <v>18604</v>
      </c>
      <c r="T567" s="4" t="s">
        <v>43</v>
      </c>
      <c r="U567" s="4" t="s">
        <v>35</v>
      </c>
      <c r="V567" s="4" t="s">
        <v>36</v>
      </c>
      <c r="W567">
        <v>91500</v>
      </c>
      <c r="X567" s="4" t="s">
        <v>37</v>
      </c>
      <c r="Y567">
        <v>0</v>
      </c>
      <c r="Z567">
        <v>3</v>
      </c>
      <c r="AA567">
        <v>154</v>
      </c>
      <c r="AB567">
        <v>0</v>
      </c>
      <c r="AC567">
        <v>0</v>
      </c>
      <c r="AD567">
        <v>14778</v>
      </c>
      <c r="AE567">
        <v>0</v>
      </c>
      <c r="AF567">
        <v>0</v>
      </c>
      <c r="AG567">
        <v>23729</v>
      </c>
      <c r="AH567">
        <v>0</v>
      </c>
      <c r="AI567">
        <v>26</v>
      </c>
      <c r="AJ567" s="4" t="s">
        <v>40</v>
      </c>
      <c r="AK567" s="4" t="s">
        <v>41</v>
      </c>
    </row>
    <row r="568" spans="1:37" x14ac:dyDescent="0.25">
      <c r="A568">
        <v>631</v>
      </c>
      <c r="B568">
        <v>2</v>
      </c>
      <c r="C568" s="4"/>
      <c r="D568" s="4"/>
      <c r="F568" s="4"/>
      <c r="G568" s="4"/>
      <c r="H568">
        <v>2.01E+16</v>
      </c>
      <c r="I568">
        <v>631</v>
      </c>
      <c r="J568" s="4" t="s">
        <v>30</v>
      </c>
      <c r="K568" s="4" t="s">
        <v>31</v>
      </c>
      <c r="L568" s="4" t="s">
        <v>32</v>
      </c>
      <c r="M568" s="4" t="s">
        <v>33</v>
      </c>
      <c r="N568">
        <v>0</v>
      </c>
      <c r="S568">
        <v>17655</v>
      </c>
      <c r="T568" s="4" t="s">
        <v>43</v>
      </c>
      <c r="U568" s="4" t="s">
        <v>35</v>
      </c>
      <c r="V568" s="4" t="s">
        <v>36</v>
      </c>
      <c r="W568">
        <v>5700</v>
      </c>
      <c r="X568" s="4" t="s">
        <v>37</v>
      </c>
      <c r="Y568">
        <v>0</v>
      </c>
      <c r="Z568">
        <v>3</v>
      </c>
      <c r="AA568">
        <v>93</v>
      </c>
      <c r="AB568">
        <v>0</v>
      </c>
      <c r="AC568">
        <v>1</v>
      </c>
      <c r="AD568">
        <v>5046</v>
      </c>
      <c r="AE568">
        <v>360</v>
      </c>
      <c r="AF568">
        <v>0</v>
      </c>
      <c r="AG568">
        <v>0</v>
      </c>
      <c r="AH568">
        <v>0</v>
      </c>
      <c r="AI568">
        <v>29</v>
      </c>
      <c r="AJ568" s="4" t="s">
        <v>48</v>
      </c>
      <c r="AK568" s="4" t="s">
        <v>42</v>
      </c>
    </row>
    <row r="569" spans="1:37" x14ac:dyDescent="0.25">
      <c r="A569">
        <v>211</v>
      </c>
      <c r="B569">
        <v>5</v>
      </c>
      <c r="C569" s="4"/>
      <c r="D569" s="4"/>
      <c r="F569" s="4"/>
      <c r="G569" s="4"/>
      <c r="H569">
        <v>2.01E+16</v>
      </c>
      <c r="I569">
        <v>211</v>
      </c>
      <c r="J569" s="4" t="s">
        <v>30</v>
      </c>
      <c r="K569" s="4" t="s">
        <v>31</v>
      </c>
      <c r="L569" s="4" t="s">
        <v>32</v>
      </c>
      <c r="M569" s="4" t="s">
        <v>33</v>
      </c>
      <c r="N569">
        <v>0</v>
      </c>
      <c r="S569">
        <v>21817</v>
      </c>
      <c r="T569" s="4" t="s">
        <v>34</v>
      </c>
      <c r="U569" s="4" t="s">
        <v>35</v>
      </c>
      <c r="V569" s="4" t="s">
        <v>36</v>
      </c>
      <c r="W569">
        <v>15800</v>
      </c>
      <c r="X569" s="4" t="s">
        <v>37</v>
      </c>
      <c r="Y569">
        <v>0</v>
      </c>
      <c r="Z569">
        <v>2</v>
      </c>
      <c r="AA569">
        <v>96</v>
      </c>
      <c r="AB569">
        <v>0</v>
      </c>
      <c r="AC569">
        <v>1</v>
      </c>
      <c r="AD569">
        <v>16260</v>
      </c>
      <c r="AE569">
        <v>1080</v>
      </c>
      <c r="AF569">
        <v>0</v>
      </c>
      <c r="AG569">
        <v>0</v>
      </c>
      <c r="AH569">
        <v>0</v>
      </c>
      <c r="AI569">
        <v>34</v>
      </c>
      <c r="AJ569" s="4" t="s">
        <v>44</v>
      </c>
      <c r="AK569" s="4" t="s">
        <v>41</v>
      </c>
    </row>
    <row r="570" spans="1:37" x14ac:dyDescent="0.25">
      <c r="A570">
        <v>211</v>
      </c>
      <c r="B570">
        <v>5</v>
      </c>
      <c r="C570" s="4"/>
      <c r="D570" s="4"/>
      <c r="F570" s="4"/>
      <c r="G570" s="4"/>
      <c r="H570">
        <v>2.01E+16</v>
      </c>
      <c r="I570">
        <v>211</v>
      </c>
      <c r="J570" s="4" t="s">
        <v>30</v>
      </c>
      <c r="K570" s="4" t="s">
        <v>31</v>
      </c>
      <c r="L570" s="4" t="s">
        <v>32</v>
      </c>
      <c r="M570" s="4" t="s">
        <v>33</v>
      </c>
      <c r="N570">
        <v>0</v>
      </c>
      <c r="S570">
        <v>19547</v>
      </c>
      <c r="T570" s="4" t="s">
        <v>34</v>
      </c>
      <c r="U570" s="4" t="s">
        <v>35</v>
      </c>
      <c r="V570" s="4" t="s">
        <v>36</v>
      </c>
      <c r="W570">
        <v>0</v>
      </c>
      <c r="X570" s="4" t="s">
        <v>37</v>
      </c>
      <c r="Y570">
        <v>0</v>
      </c>
      <c r="Z570">
        <v>5</v>
      </c>
      <c r="AA570">
        <v>99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36</v>
      </c>
      <c r="AJ570" s="4" t="s">
        <v>40</v>
      </c>
      <c r="AK570" s="4" t="s">
        <v>39</v>
      </c>
    </row>
    <row r="571" spans="1:37" x14ac:dyDescent="0.25">
      <c r="A571">
        <v>7713</v>
      </c>
      <c r="B571">
        <v>2</v>
      </c>
      <c r="C571" s="4" t="s">
        <v>3489</v>
      </c>
      <c r="D571" s="4" t="s">
        <v>3442</v>
      </c>
      <c r="E571">
        <v>77710</v>
      </c>
      <c r="F571" s="4" t="s">
        <v>3434</v>
      </c>
      <c r="G571" s="4" t="s">
        <v>3427</v>
      </c>
      <c r="H571">
        <v>2.01E+16</v>
      </c>
      <c r="I571">
        <v>7713</v>
      </c>
      <c r="J571" s="4" t="s">
        <v>56</v>
      </c>
      <c r="K571" s="4" t="s">
        <v>49</v>
      </c>
      <c r="L571" s="4" t="s">
        <v>57</v>
      </c>
      <c r="M571" s="4" t="s">
        <v>58</v>
      </c>
      <c r="N571">
        <v>6100</v>
      </c>
      <c r="O571">
        <v>998000000000000</v>
      </c>
      <c r="P571">
        <v>1</v>
      </c>
      <c r="Q571">
        <v>1830</v>
      </c>
      <c r="R571">
        <v>0.7</v>
      </c>
      <c r="S571">
        <v>17413</v>
      </c>
      <c r="T571" s="4" t="s">
        <v>34</v>
      </c>
      <c r="U571" s="4" t="s">
        <v>59</v>
      </c>
      <c r="V571" s="4" t="s">
        <v>36</v>
      </c>
      <c r="W571">
        <v>0</v>
      </c>
      <c r="X571" s="4" t="s">
        <v>65</v>
      </c>
      <c r="Y571">
        <v>0.3</v>
      </c>
      <c r="Z571">
        <v>0</v>
      </c>
      <c r="AA571">
        <v>178</v>
      </c>
      <c r="AB571">
        <v>790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26</v>
      </c>
      <c r="AJ571" s="4" t="s">
        <v>48</v>
      </c>
      <c r="AK571" s="4" t="s">
        <v>39</v>
      </c>
    </row>
    <row r="572" spans="1:37" x14ac:dyDescent="0.25">
      <c r="A572">
        <v>7713</v>
      </c>
      <c r="B572">
        <v>2</v>
      </c>
      <c r="C572" s="4" t="s">
        <v>3489</v>
      </c>
      <c r="D572" s="4" t="s">
        <v>3442</v>
      </c>
      <c r="E572">
        <v>77710</v>
      </c>
      <c r="F572" s="4" t="s">
        <v>3434</v>
      </c>
      <c r="G572" s="4" t="s">
        <v>3427</v>
      </c>
      <c r="H572">
        <v>2.01E+16</v>
      </c>
      <c r="I572">
        <v>7713</v>
      </c>
      <c r="J572" s="4" t="s">
        <v>56</v>
      </c>
      <c r="K572" s="4" t="s">
        <v>49</v>
      </c>
      <c r="L572" s="4" t="s">
        <v>57</v>
      </c>
      <c r="M572" s="4" t="s">
        <v>61</v>
      </c>
      <c r="N572">
        <v>7000</v>
      </c>
      <c r="O572">
        <v>998000000000000</v>
      </c>
      <c r="P572">
        <v>1</v>
      </c>
      <c r="Q572">
        <v>3150</v>
      </c>
      <c r="R572">
        <v>0.55000000000000004</v>
      </c>
      <c r="S572">
        <v>15833</v>
      </c>
      <c r="T572" s="4" t="s">
        <v>52</v>
      </c>
      <c r="U572" s="4" t="s">
        <v>59</v>
      </c>
      <c r="V572" s="4" t="s">
        <v>36</v>
      </c>
      <c r="W572">
        <v>0</v>
      </c>
      <c r="X572" s="4" t="s">
        <v>65</v>
      </c>
      <c r="Y572">
        <v>0.45</v>
      </c>
      <c r="Z572">
        <v>0</v>
      </c>
      <c r="AA572">
        <v>195</v>
      </c>
      <c r="AB572">
        <v>775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26</v>
      </c>
      <c r="AJ572" s="4" t="s">
        <v>38</v>
      </c>
      <c r="AK572" s="4" t="s">
        <v>42</v>
      </c>
    </row>
    <row r="573" spans="1:37" x14ac:dyDescent="0.25">
      <c r="A573">
        <v>215</v>
      </c>
      <c r="B573">
        <v>4</v>
      </c>
      <c r="C573" s="4"/>
      <c r="D573" s="4"/>
      <c r="F573" s="4"/>
      <c r="G573" s="4"/>
      <c r="H573">
        <v>2.01E+16</v>
      </c>
      <c r="I573">
        <v>215</v>
      </c>
      <c r="J573" s="4" t="s">
        <v>30</v>
      </c>
      <c r="K573" s="4" t="s">
        <v>31</v>
      </c>
      <c r="L573" s="4" t="s">
        <v>32</v>
      </c>
      <c r="M573" s="4" t="s">
        <v>33</v>
      </c>
      <c r="N573">
        <v>0</v>
      </c>
      <c r="S573">
        <v>19570</v>
      </c>
      <c r="T573" s="4" t="s">
        <v>43</v>
      </c>
      <c r="U573" s="4" t="s">
        <v>35</v>
      </c>
      <c r="V573" s="4" t="s">
        <v>36</v>
      </c>
      <c r="W573">
        <v>0</v>
      </c>
      <c r="X573" s="4" t="s">
        <v>37</v>
      </c>
      <c r="Y573">
        <v>0</v>
      </c>
      <c r="Z573">
        <v>3</v>
      </c>
      <c r="AA573">
        <v>101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31</v>
      </c>
      <c r="AJ573" s="4" t="s">
        <v>48</v>
      </c>
      <c r="AK573" s="4" t="s">
        <v>42</v>
      </c>
    </row>
    <row r="574" spans="1:37" x14ac:dyDescent="0.25">
      <c r="A574">
        <v>215</v>
      </c>
      <c r="B574">
        <v>4</v>
      </c>
      <c r="C574" s="4"/>
      <c r="D574" s="4"/>
      <c r="F574" s="4"/>
      <c r="G574" s="4"/>
      <c r="H574">
        <v>2.01E+16</v>
      </c>
      <c r="I574">
        <v>215</v>
      </c>
      <c r="J574" s="4" t="s">
        <v>30</v>
      </c>
      <c r="K574" s="4" t="s">
        <v>31</v>
      </c>
      <c r="L574" s="4" t="s">
        <v>32</v>
      </c>
      <c r="M574" s="4" t="s">
        <v>33</v>
      </c>
      <c r="N574">
        <v>0</v>
      </c>
      <c r="S574">
        <v>17078</v>
      </c>
      <c r="T574" s="4" t="s">
        <v>43</v>
      </c>
      <c r="U574" s="4" t="s">
        <v>35</v>
      </c>
      <c r="V574" s="4" t="s">
        <v>36</v>
      </c>
      <c r="W574">
        <v>0</v>
      </c>
      <c r="X574" s="4" t="s">
        <v>37</v>
      </c>
      <c r="Y574">
        <v>0</v>
      </c>
      <c r="Z574">
        <v>3</v>
      </c>
      <c r="AA574">
        <v>97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32</v>
      </c>
      <c r="AJ574" s="4" t="s">
        <v>48</v>
      </c>
      <c r="AK574" s="4" t="s">
        <v>41</v>
      </c>
    </row>
    <row r="575" spans="1:37" x14ac:dyDescent="0.25">
      <c r="A575">
        <v>215</v>
      </c>
      <c r="B575">
        <v>4</v>
      </c>
      <c r="C575" s="4"/>
      <c r="D575" s="4"/>
      <c r="F575" s="4"/>
      <c r="G575" s="4"/>
      <c r="H575">
        <v>2.01E+16</v>
      </c>
      <c r="I575">
        <v>215</v>
      </c>
      <c r="J575" s="4" t="s">
        <v>56</v>
      </c>
      <c r="K575" s="4" t="s">
        <v>49</v>
      </c>
      <c r="L575" s="4" t="s">
        <v>57</v>
      </c>
      <c r="M575" s="4" t="s">
        <v>61</v>
      </c>
      <c r="N575">
        <v>39999</v>
      </c>
      <c r="O575">
        <v>998000000000000</v>
      </c>
      <c r="P575">
        <v>2</v>
      </c>
      <c r="Q575">
        <v>24399</v>
      </c>
      <c r="R575">
        <v>0.39</v>
      </c>
      <c r="S575">
        <v>21867</v>
      </c>
      <c r="T575" s="4" t="s">
        <v>43</v>
      </c>
      <c r="U575" s="4" t="s">
        <v>59</v>
      </c>
      <c r="V575" s="4" t="s">
        <v>51</v>
      </c>
      <c r="W575">
        <v>38000</v>
      </c>
      <c r="X575" s="4" t="s">
        <v>63</v>
      </c>
      <c r="Y575">
        <v>0.61</v>
      </c>
      <c r="Z575">
        <v>0</v>
      </c>
      <c r="AA575">
        <v>216</v>
      </c>
      <c r="AB575">
        <v>739</v>
      </c>
      <c r="AC575">
        <v>0</v>
      </c>
      <c r="AD575">
        <v>13346</v>
      </c>
      <c r="AE575">
        <v>0</v>
      </c>
      <c r="AF575">
        <v>0</v>
      </c>
      <c r="AG575">
        <v>0</v>
      </c>
      <c r="AH575">
        <v>0</v>
      </c>
      <c r="AI575">
        <v>32</v>
      </c>
      <c r="AJ575" s="4" t="s">
        <v>44</v>
      </c>
      <c r="AK575" s="4" t="s">
        <v>39</v>
      </c>
    </row>
    <row r="576" spans="1:37" x14ac:dyDescent="0.25">
      <c r="A576">
        <v>215</v>
      </c>
      <c r="B576">
        <v>4</v>
      </c>
      <c r="C576" s="4"/>
      <c r="D576" s="4"/>
      <c r="F576" s="4"/>
      <c r="G576" s="4"/>
      <c r="H576">
        <v>2.01E+16</v>
      </c>
      <c r="I576">
        <v>215</v>
      </c>
      <c r="J576" s="4" t="s">
        <v>30</v>
      </c>
      <c r="K576" s="4" t="s">
        <v>31</v>
      </c>
      <c r="L576" s="4" t="s">
        <v>32</v>
      </c>
      <c r="M576" s="4" t="s">
        <v>33</v>
      </c>
      <c r="N576">
        <v>0</v>
      </c>
      <c r="S576">
        <v>25317</v>
      </c>
      <c r="T576" s="4" t="s">
        <v>43</v>
      </c>
      <c r="U576" s="4" t="s">
        <v>35</v>
      </c>
      <c r="V576" s="4" t="s">
        <v>36</v>
      </c>
      <c r="W576">
        <v>0</v>
      </c>
      <c r="X576" s="4" t="s">
        <v>37</v>
      </c>
      <c r="Y576">
        <v>0</v>
      </c>
      <c r="Z576">
        <v>2</v>
      </c>
      <c r="AA576">
        <v>98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35</v>
      </c>
      <c r="AJ576" s="4" t="s">
        <v>44</v>
      </c>
      <c r="AK576" s="4" t="s">
        <v>42</v>
      </c>
    </row>
    <row r="577" spans="1:37" x14ac:dyDescent="0.25">
      <c r="A577">
        <v>8041</v>
      </c>
      <c r="B577">
        <v>1</v>
      </c>
      <c r="C577" s="4"/>
      <c r="D577" s="4"/>
      <c r="F577" s="4"/>
      <c r="G577" s="4"/>
      <c r="H577">
        <v>2.01E+16</v>
      </c>
      <c r="I577">
        <v>8041</v>
      </c>
      <c r="J577" s="4" t="s">
        <v>56</v>
      </c>
      <c r="K577" s="4" t="s">
        <v>49</v>
      </c>
      <c r="L577" s="4" t="s">
        <v>57</v>
      </c>
      <c r="M577" s="4" t="s">
        <v>58</v>
      </c>
      <c r="N577">
        <v>6300</v>
      </c>
      <c r="O577">
        <v>998000000000000</v>
      </c>
      <c r="P577">
        <v>2</v>
      </c>
      <c r="Q577">
        <v>7371</v>
      </c>
      <c r="R577">
        <v>-0.17</v>
      </c>
      <c r="S577">
        <v>12744</v>
      </c>
      <c r="T577" s="4" t="s">
        <v>34</v>
      </c>
      <c r="U577" s="4" t="s">
        <v>62</v>
      </c>
      <c r="V577" s="4" t="s">
        <v>36</v>
      </c>
      <c r="W577">
        <v>0</v>
      </c>
      <c r="X577" s="4" t="s">
        <v>60</v>
      </c>
      <c r="Y577">
        <v>1.17</v>
      </c>
      <c r="Z577">
        <v>0</v>
      </c>
      <c r="AA577">
        <v>191</v>
      </c>
      <c r="AB577">
        <v>683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26</v>
      </c>
      <c r="AJ577" s="4" t="s">
        <v>48</v>
      </c>
      <c r="AK577" s="4" t="s">
        <v>41</v>
      </c>
    </row>
    <row r="578" spans="1:37" x14ac:dyDescent="0.25">
      <c r="A578">
        <v>7829</v>
      </c>
      <c r="B578">
        <v>10</v>
      </c>
      <c r="C578" s="4" t="s">
        <v>1057</v>
      </c>
      <c r="D578" s="4" t="s">
        <v>1050</v>
      </c>
      <c r="E578">
        <v>4010</v>
      </c>
      <c r="F578" s="4" t="s">
        <v>1024</v>
      </c>
      <c r="G578" s="4" t="s">
        <v>534</v>
      </c>
      <c r="H578">
        <v>2.01E+16</v>
      </c>
      <c r="I578">
        <v>7829</v>
      </c>
      <c r="J578" s="4" t="s">
        <v>56</v>
      </c>
      <c r="K578" s="4" t="s">
        <v>49</v>
      </c>
      <c r="L578" s="4" t="s">
        <v>57</v>
      </c>
      <c r="M578" s="4" t="s">
        <v>61</v>
      </c>
      <c r="N578">
        <v>15000</v>
      </c>
      <c r="O578">
        <v>998000000000000</v>
      </c>
      <c r="P578">
        <v>2</v>
      </c>
      <c r="Q578">
        <v>14400</v>
      </c>
      <c r="R578">
        <v>0.04</v>
      </c>
      <c r="S578">
        <v>17783</v>
      </c>
      <c r="T578" s="4" t="s">
        <v>34</v>
      </c>
      <c r="U578" s="4" t="s">
        <v>69</v>
      </c>
      <c r="V578" s="4" t="s">
        <v>36</v>
      </c>
      <c r="W578">
        <v>0</v>
      </c>
      <c r="X578" s="4" t="s">
        <v>63</v>
      </c>
      <c r="Y578">
        <v>0.96</v>
      </c>
      <c r="Z578">
        <v>0</v>
      </c>
      <c r="AA578">
        <v>191</v>
      </c>
      <c r="AB578">
        <v>704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26</v>
      </c>
      <c r="AJ578" s="4" t="s">
        <v>48</v>
      </c>
      <c r="AK578" s="4" t="s">
        <v>39</v>
      </c>
    </row>
    <row r="579" spans="1:37" x14ac:dyDescent="0.25">
      <c r="A579">
        <v>7829</v>
      </c>
      <c r="B579">
        <v>10</v>
      </c>
      <c r="C579" s="4" t="s">
        <v>1057</v>
      </c>
      <c r="D579" s="4" t="s">
        <v>1050</v>
      </c>
      <c r="E579">
        <v>4010</v>
      </c>
      <c r="F579" s="4" t="s">
        <v>1024</v>
      </c>
      <c r="G579" s="4" t="s">
        <v>534</v>
      </c>
      <c r="H579">
        <v>2.01E+16</v>
      </c>
      <c r="I579">
        <v>7829</v>
      </c>
      <c r="J579" s="4" t="s">
        <v>56</v>
      </c>
      <c r="K579" s="4" t="s">
        <v>49</v>
      </c>
      <c r="L579" s="4" t="s">
        <v>57</v>
      </c>
      <c r="M579" s="4" t="s">
        <v>61</v>
      </c>
      <c r="N579">
        <v>7000</v>
      </c>
      <c r="O579">
        <v>998000000000000</v>
      </c>
      <c r="P579">
        <v>1</v>
      </c>
      <c r="Q579">
        <v>5040</v>
      </c>
      <c r="R579">
        <v>0.28000000000000003</v>
      </c>
      <c r="S579">
        <v>15149</v>
      </c>
      <c r="T579" s="4" t="s">
        <v>52</v>
      </c>
      <c r="U579" s="4" t="s">
        <v>50</v>
      </c>
      <c r="V579" s="4" t="s">
        <v>36</v>
      </c>
      <c r="W579">
        <v>0</v>
      </c>
      <c r="X579" s="4" t="s">
        <v>63</v>
      </c>
      <c r="Y579">
        <v>0.72</v>
      </c>
      <c r="Z579">
        <v>0</v>
      </c>
      <c r="AA579">
        <v>197</v>
      </c>
      <c r="AB579">
        <v>748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28</v>
      </c>
      <c r="AJ579" s="4" t="s">
        <v>38</v>
      </c>
      <c r="AK579" s="4" t="s">
        <v>39</v>
      </c>
    </row>
    <row r="580" spans="1:37" x14ac:dyDescent="0.25">
      <c r="A580">
        <v>7829</v>
      </c>
      <c r="B580">
        <v>10</v>
      </c>
      <c r="C580" s="4" t="s">
        <v>1057</v>
      </c>
      <c r="D580" s="4" t="s">
        <v>1050</v>
      </c>
      <c r="E580">
        <v>4010</v>
      </c>
      <c r="F580" s="4" t="s">
        <v>1024</v>
      </c>
      <c r="G580" s="4" t="s">
        <v>534</v>
      </c>
      <c r="H580">
        <v>2.01E+16</v>
      </c>
      <c r="I580">
        <v>7829</v>
      </c>
      <c r="J580" s="4" t="s">
        <v>30</v>
      </c>
      <c r="K580" s="4" t="s">
        <v>31</v>
      </c>
      <c r="L580" s="4" t="s">
        <v>32</v>
      </c>
      <c r="M580" s="4" t="s">
        <v>33</v>
      </c>
      <c r="N580">
        <v>0</v>
      </c>
      <c r="S580">
        <v>20906</v>
      </c>
      <c r="T580" s="4" t="s">
        <v>34</v>
      </c>
      <c r="U580" s="4" t="s">
        <v>35</v>
      </c>
      <c r="V580" s="4" t="s">
        <v>36</v>
      </c>
      <c r="W580">
        <v>0</v>
      </c>
      <c r="X580" s="4" t="s">
        <v>37</v>
      </c>
      <c r="Y580">
        <v>0</v>
      </c>
      <c r="Z580">
        <v>1</v>
      </c>
      <c r="AA580">
        <v>101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30</v>
      </c>
      <c r="AJ580" s="4" t="s">
        <v>44</v>
      </c>
      <c r="AK580" s="4" t="s">
        <v>42</v>
      </c>
    </row>
    <row r="581" spans="1:37" x14ac:dyDescent="0.25">
      <c r="A581">
        <v>216</v>
      </c>
      <c r="B581">
        <v>3</v>
      </c>
      <c r="C581" s="4" t="s">
        <v>1938</v>
      </c>
      <c r="D581" s="4" t="s">
        <v>90</v>
      </c>
      <c r="E581">
        <v>85800</v>
      </c>
      <c r="F581" s="4" t="s">
        <v>1940</v>
      </c>
      <c r="G581" s="4" t="s">
        <v>1941</v>
      </c>
      <c r="H581">
        <v>2.01E+16</v>
      </c>
      <c r="I581">
        <v>216</v>
      </c>
      <c r="J581" s="4" t="s">
        <v>56</v>
      </c>
      <c r="K581" s="4" t="s">
        <v>49</v>
      </c>
      <c r="L581" s="4" t="s">
        <v>57</v>
      </c>
      <c r="M581" s="4" t="s">
        <v>58</v>
      </c>
      <c r="N581">
        <v>49999</v>
      </c>
      <c r="O581">
        <v>998000000000000</v>
      </c>
      <c r="P581">
        <v>1</v>
      </c>
      <c r="Q581">
        <v>13000</v>
      </c>
      <c r="R581">
        <v>0.74</v>
      </c>
      <c r="S581">
        <v>22091</v>
      </c>
      <c r="T581" s="4" t="s">
        <v>34</v>
      </c>
      <c r="U581" s="4" t="s">
        <v>66</v>
      </c>
      <c r="V581" s="4" t="s">
        <v>36</v>
      </c>
      <c r="W581">
        <v>0</v>
      </c>
      <c r="X581" s="4" t="s">
        <v>65</v>
      </c>
      <c r="Y581">
        <v>0.26</v>
      </c>
      <c r="Z581">
        <v>0</v>
      </c>
      <c r="AA581">
        <v>261</v>
      </c>
      <c r="AB581">
        <v>794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30</v>
      </c>
      <c r="AJ581" s="4" t="s">
        <v>44</v>
      </c>
      <c r="AK581" s="4" t="s">
        <v>39</v>
      </c>
    </row>
    <row r="582" spans="1:37" x14ac:dyDescent="0.25">
      <c r="A582">
        <v>14009</v>
      </c>
      <c r="B582">
        <v>2</v>
      </c>
      <c r="C582" s="4"/>
      <c r="D582" s="4"/>
      <c r="F582" s="4"/>
      <c r="G582" s="4"/>
      <c r="H582">
        <v>2.01E+16</v>
      </c>
      <c r="I582">
        <v>14009</v>
      </c>
      <c r="J582" s="4" t="s">
        <v>56</v>
      </c>
      <c r="K582" s="4" t="s">
        <v>49</v>
      </c>
      <c r="L582" s="4" t="s">
        <v>57</v>
      </c>
      <c r="M582" s="4" t="s">
        <v>58</v>
      </c>
      <c r="N582">
        <v>5700</v>
      </c>
      <c r="O582">
        <v>998000000000000</v>
      </c>
      <c r="P582">
        <v>2</v>
      </c>
      <c r="Q582">
        <v>6213</v>
      </c>
      <c r="R582">
        <v>-0.09</v>
      </c>
      <c r="S582">
        <v>18793</v>
      </c>
      <c r="T582" s="4" t="s">
        <v>34</v>
      </c>
      <c r="U582" s="4" t="s">
        <v>66</v>
      </c>
      <c r="V582" s="4" t="s">
        <v>36</v>
      </c>
      <c r="W582">
        <v>0</v>
      </c>
      <c r="X582" s="4" t="s">
        <v>60</v>
      </c>
      <c r="Y582">
        <v>1.0900000000000001</v>
      </c>
      <c r="Z582">
        <v>0</v>
      </c>
      <c r="AA582">
        <v>198</v>
      </c>
      <c r="AB582">
        <v>691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26</v>
      </c>
      <c r="AJ582" s="4" t="s">
        <v>44</v>
      </c>
      <c r="AK582" s="4" t="s">
        <v>41</v>
      </c>
    </row>
    <row r="583" spans="1:37" x14ac:dyDescent="0.25">
      <c r="A583">
        <v>20136</v>
      </c>
      <c r="B583">
        <v>6</v>
      </c>
      <c r="C583" s="4"/>
      <c r="D583" s="4"/>
      <c r="F583" s="4"/>
      <c r="G583" s="4"/>
      <c r="H583">
        <v>2.01E+16</v>
      </c>
      <c r="I583">
        <v>20136</v>
      </c>
      <c r="J583" s="4" t="s">
        <v>56</v>
      </c>
      <c r="K583" s="4" t="s">
        <v>49</v>
      </c>
      <c r="L583" s="4" t="s">
        <v>57</v>
      </c>
      <c r="M583" s="4" t="s">
        <v>61</v>
      </c>
      <c r="N583">
        <v>2999</v>
      </c>
      <c r="O583">
        <v>998000000000000</v>
      </c>
      <c r="P583">
        <v>2</v>
      </c>
      <c r="Q583">
        <v>2069</v>
      </c>
      <c r="R583">
        <v>0.31</v>
      </c>
      <c r="S583">
        <v>17605</v>
      </c>
      <c r="T583" s="4" t="s">
        <v>43</v>
      </c>
      <c r="U583" s="4" t="s">
        <v>59</v>
      </c>
      <c r="V583" s="4" t="s">
        <v>51</v>
      </c>
      <c r="W583">
        <v>15</v>
      </c>
      <c r="X583" s="4" t="s">
        <v>63</v>
      </c>
      <c r="Y583">
        <v>0.69</v>
      </c>
      <c r="Z583">
        <v>0</v>
      </c>
      <c r="AA583">
        <v>199</v>
      </c>
      <c r="AB583">
        <v>750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26</v>
      </c>
      <c r="AJ583" s="4" t="s">
        <v>40</v>
      </c>
      <c r="AK583" s="4" t="s">
        <v>41</v>
      </c>
    </row>
    <row r="584" spans="1:37" x14ac:dyDescent="0.25">
      <c r="A584">
        <v>20136</v>
      </c>
      <c r="B584">
        <v>6</v>
      </c>
      <c r="C584" s="4"/>
      <c r="D584" s="4"/>
      <c r="F584" s="4"/>
      <c r="G584" s="4"/>
      <c r="H584">
        <v>2.01E+16</v>
      </c>
      <c r="I584">
        <v>20136</v>
      </c>
      <c r="J584" s="4" t="s">
        <v>56</v>
      </c>
      <c r="K584" s="4" t="s">
        <v>49</v>
      </c>
      <c r="L584" s="4" t="s">
        <v>57</v>
      </c>
      <c r="M584" s="4" t="s">
        <v>58</v>
      </c>
      <c r="N584">
        <v>14600</v>
      </c>
      <c r="O584">
        <v>998000000000000</v>
      </c>
      <c r="P584">
        <v>2</v>
      </c>
      <c r="Q584">
        <v>16498</v>
      </c>
      <c r="R584">
        <v>-0.13</v>
      </c>
      <c r="S584">
        <v>19687</v>
      </c>
      <c r="T584" s="4" t="s">
        <v>34</v>
      </c>
      <c r="U584" s="4" t="s">
        <v>66</v>
      </c>
      <c r="V584" s="4" t="s">
        <v>36</v>
      </c>
      <c r="W584">
        <v>0</v>
      </c>
      <c r="X584" s="4" t="s">
        <v>60</v>
      </c>
      <c r="Y584">
        <v>1.1299999999999999</v>
      </c>
      <c r="Z584">
        <v>0</v>
      </c>
      <c r="AA584">
        <v>221</v>
      </c>
      <c r="AB584">
        <v>687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31</v>
      </c>
      <c r="AJ584" s="4" t="s">
        <v>38</v>
      </c>
      <c r="AK584" s="4" t="s">
        <v>41</v>
      </c>
    </row>
    <row r="585" spans="1:37" x14ac:dyDescent="0.25">
      <c r="A585">
        <v>20136</v>
      </c>
      <c r="B585">
        <v>6</v>
      </c>
      <c r="C585" s="4"/>
      <c r="D585" s="4"/>
      <c r="F585" s="4"/>
      <c r="G585" s="4"/>
      <c r="H585">
        <v>2.01E+16</v>
      </c>
      <c r="I585">
        <v>20136</v>
      </c>
      <c r="J585" s="4" t="s">
        <v>56</v>
      </c>
      <c r="K585" s="4" t="s">
        <v>49</v>
      </c>
      <c r="L585" s="4" t="s">
        <v>57</v>
      </c>
      <c r="M585" s="4" t="s">
        <v>61</v>
      </c>
      <c r="N585">
        <v>65000</v>
      </c>
      <c r="O585">
        <v>998000000000000</v>
      </c>
      <c r="P585">
        <v>2</v>
      </c>
      <c r="Q585">
        <v>34450</v>
      </c>
      <c r="R585">
        <v>0.47</v>
      </c>
      <c r="S585">
        <v>21954</v>
      </c>
      <c r="T585" s="4" t="s">
        <v>34</v>
      </c>
      <c r="U585" s="4" t="s">
        <v>62</v>
      </c>
      <c r="V585" s="4" t="s">
        <v>51</v>
      </c>
      <c r="W585">
        <v>369000</v>
      </c>
      <c r="X585" s="4" t="s">
        <v>63</v>
      </c>
      <c r="Y585">
        <v>0.53</v>
      </c>
      <c r="Z585">
        <v>0</v>
      </c>
      <c r="AA585">
        <v>231</v>
      </c>
      <c r="AB585">
        <v>723</v>
      </c>
      <c r="AC585">
        <v>0</v>
      </c>
      <c r="AD585">
        <v>82387</v>
      </c>
      <c r="AE585">
        <v>0</v>
      </c>
      <c r="AF585">
        <v>0</v>
      </c>
      <c r="AG585">
        <v>0</v>
      </c>
      <c r="AH585">
        <v>0</v>
      </c>
      <c r="AI585">
        <v>32</v>
      </c>
      <c r="AJ585" s="4" t="s">
        <v>48</v>
      </c>
      <c r="AK585" s="4" t="s">
        <v>41</v>
      </c>
    </row>
    <row r="586" spans="1:37" x14ac:dyDescent="0.25">
      <c r="A586">
        <v>20136</v>
      </c>
      <c r="B586">
        <v>6</v>
      </c>
      <c r="C586" s="4"/>
      <c r="D586" s="4"/>
      <c r="F586" s="4"/>
      <c r="G586" s="4"/>
      <c r="H586">
        <v>2.01E+16</v>
      </c>
      <c r="I586">
        <v>20136</v>
      </c>
      <c r="J586" s="4" t="s">
        <v>56</v>
      </c>
      <c r="K586" s="4" t="s">
        <v>49</v>
      </c>
      <c r="L586" s="4" t="s">
        <v>57</v>
      </c>
      <c r="M586" s="4" t="s">
        <v>61</v>
      </c>
      <c r="N586">
        <v>8300</v>
      </c>
      <c r="O586">
        <v>998000000000000</v>
      </c>
      <c r="P586">
        <v>2</v>
      </c>
      <c r="Q586">
        <v>5312</v>
      </c>
      <c r="R586">
        <v>0.36</v>
      </c>
      <c r="S586">
        <v>20488</v>
      </c>
      <c r="T586" s="4" t="s">
        <v>34</v>
      </c>
      <c r="U586" s="4" t="s">
        <v>59</v>
      </c>
      <c r="V586" s="4" t="s">
        <v>51</v>
      </c>
      <c r="W586">
        <v>13400</v>
      </c>
      <c r="X586" s="4" t="s">
        <v>63</v>
      </c>
      <c r="Y586">
        <v>0.64</v>
      </c>
      <c r="Z586">
        <v>0</v>
      </c>
      <c r="AA586">
        <v>213</v>
      </c>
      <c r="AB586">
        <v>736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33</v>
      </c>
      <c r="AJ586" s="4" t="s">
        <v>44</v>
      </c>
      <c r="AK586" s="4" t="s">
        <v>39</v>
      </c>
    </row>
    <row r="587" spans="1:37" x14ac:dyDescent="0.25">
      <c r="A587">
        <v>7622</v>
      </c>
      <c r="B587">
        <v>6</v>
      </c>
      <c r="C587" s="4" t="s">
        <v>526</v>
      </c>
      <c r="D587" s="4" t="s">
        <v>90</v>
      </c>
      <c r="E587">
        <v>60950</v>
      </c>
      <c r="F587" s="4" t="s">
        <v>486</v>
      </c>
      <c r="G587" s="4" t="s">
        <v>185</v>
      </c>
      <c r="H587">
        <v>2.01E+16</v>
      </c>
      <c r="I587">
        <v>7622</v>
      </c>
      <c r="J587" s="4" t="s">
        <v>30</v>
      </c>
      <c r="K587" s="4" t="s">
        <v>49</v>
      </c>
      <c r="L587" s="4" t="s">
        <v>32</v>
      </c>
      <c r="M587" s="4" t="s">
        <v>33</v>
      </c>
      <c r="N587">
        <v>0</v>
      </c>
      <c r="S587">
        <v>13514</v>
      </c>
      <c r="T587" s="4" t="s">
        <v>52</v>
      </c>
      <c r="U587" s="4" t="s">
        <v>50</v>
      </c>
      <c r="V587" s="4" t="s">
        <v>36</v>
      </c>
      <c r="W587">
        <v>0</v>
      </c>
      <c r="X587" s="4" t="s">
        <v>37</v>
      </c>
      <c r="Y587">
        <v>0</v>
      </c>
      <c r="Z587">
        <v>2</v>
      </c>
      <c r="AA587">
        <v>101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27</v>
      </c>
      <c r="AJ587" s="4" t="s">
        <v>44</v>
      </c>
      <c r="AK587" s="4" t="s">
        <v>39</v>
      </c>
    </row>
    <row r="588" spans="1:37" x14ac:dyDescent="0.25">
      <c r="A588">
        <v>7622</v>
      </c>
      <c r="B588">
        <v>6</v>
      </c>
      <c r="C588" s="4" t="s">
        <v>526</v>
      </c>
      <c r="D588" s="4" t="s">
        <v>90</v>
      </c>
      <c r="E588">
        <v>60950</v>
      </c>
      <c r="F588" s="4" t="s">
        <v>486</v>
      </c>
      <c r="G588" s="4" t="s">
        <v>185</v>
      </c>
      <c r="H588">
        <v>2.01E+16</v>
      </c>
      <c r="I588">
        <v>7622</v>
      </c>
      <c r="J588" s="4" t="s">
        <v>56</v>
      </c>
      <c r="K588" s="4" t="s">
        <v>49</v>
      </c>
      <c r="L588" s="4" t="s">
        <v>57</v>
      </c>
      <c r="M588" s="4" t="s">
        <v>58</v>
      </c>
      <c r="N588">
        <v>8300</v>
      </c>
      <c r="O588">
        <v>998000000000000</v>
      </c>
      <c r="P588">
        <v>0</v>
      </c>
      <c r="Q588">
        <v>2656</v>
      </c>
      <c r="R588">
        <v>0.68</v>
      </c>
      <c r="S588">
        <v>15465</v>
      </c>
      <c r="T588" s="4" t="s">
        <v>34</v>
      </c>
      <c r="U588" s="4" t="s">
        <v>62</v>
      </c>
      <c r="V588" s="4" t="s">
        <v>36</v>
      </c>
      <c r="W588">
        <v>0</v>
      </c>
      <c r="X588" s="4" t="s">
        <v>65</v>
      </c>
      <c r="Y588">
        <v>0.32</v>
      </c>
      <c r="Z588">
        <v>0</v>
      </c>
      <c r="AA588">
        <v>177</v>
      </c>
      <c r="AB588">
        <v>778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31</v>
      </c>
      <c r="AJ588" s="4" t="s">
        <v>48</v>
      </c>
      <c r="AK588" s="4" t="s">
        <v>41</v>
      </c>
    </row>
    <row r="589" spans="1:37" x14ac:dyDescent="0.25">
      <c r="A589">
        <v>219</v>
      </c>
      <c r="B589">
        <v>1</v>
      </c>
      <c r="C589" s="4" t="s">
        <v>2097</v>
      </c>
      <c r="D589" s="4" t="s">
        <v>90</v>
      </c>
      <c r="E589">
        <v>83150</v>
      </c>
      <c r="F589" s="4" t="s">
        <v>2098</v>
      </c>
      <c r="G589" s="4" t="s">
        <v>1941</v>
      </c>
      <c r="H589">
        <v>2.01E+16</v>
      </c>
      <c r="I589">
        <v>219</v>
      </c>
      <c r="J589" s="4" t="s">
        <v>30</v>
      </c>
      <c r="K589" s="4" t="s">
        <v>31</v>
      </c>
      <c r="L589" s="4" t="s">
        <v>32</v>
      </c>
      <c r="M589" s="4" t="s">
        <v>33</v>
      </c>
      <c r="N589">
        <v>0</v>
      </c>
      <c r="S589">
        <v>23106</v>
      </c>
      <c r="T589" s="4" t="s">
        <v>34</v>
      </c>
      <c r="U589" s="4" t="s">
        <v>35</v>
      </c>
      <c r="V589" s="4" t="s">
        <v>36</v>
      </c>
      <c r="W589">
        <v>0</v>
      </c>
      <c r="X589" s="4" t="s">
        <v>37</v>
      </c>
      <c r="Y589">
        <v>0</v>
      </c>
      <c r="Z589">
        <v>3</v>
      </c>
      <c r="AA589">
        <v>97</v>
      </c>
      <c r="AB589">
        <v>0</v>
      </c>
      <c r="AC589">
        <v>8</v>
      </c>
      <c r="AD589">
        <v>3451</v>
      </c>
      <c r="AE589">
        <v>3451</v>
      </c>
      <c r="AF589">
        <v>0</v>
      </c>
      <c r="AG589">
        <v>0</v>
      </c>
      <c r="AH589">
        <v>0</v>
      </c>
      <c r="AI589">
        <v>32</v>
      </c>
      <c r="AJ589" s="4" t="s">
        <v>40</v>
      </c>
      <c r="AK589" s="4" t="s">
        <v>39</v>
      </c>
    </row>
    <row r="590" spans="1:37" x14ac:dyDescent="0.25">
      <c r="A590">
        <v>4291</v>
      </c>
      <c r="B590">
        <v>2</v>
      </c>
      <c r="C590" s="4"/>
      <c r="D590" s="4"/>
      <c r="F590" s="4"/>
      <c r="G590" s="4"/>
      <c r="H590">
        <v>2.01E+16</v>
      </c>
      <c r="I590">
        <v>4291</v>
      </c>
      <c r="J590" s="4" t="s">
        <v>56</v>
      </c>
      <c r="K590" s="4" t="s">
        <v>49</v>
      </c>
      <c r="L590" s="4" t="s">
        <v>57</v>
      </c>
      <c r="M590" s="4" t="s">
        <v>58</v>
      </c>
      <c r="N590">
        <v>49999</v>
      </c>
      <c r="O590">
        <v>998000000000000</v>
      </c>
      <c r="P590">
        <v>0</v>
      </c>
      <c r="Q590">
        <v>24500</v>
      </c>
      <c r="R590">
        <v>0.51</v>
      </c>
      <c r="S590">
        <v>12935</v>
      </c>
      <c r="T590" s="4" t="s">
        <v>43</v>
      </c>
      <c r="U590" s="4" t="s">
        <v>62</v>
      </c>
      <c r="V590" s="4" t="s">
        <v>51</v>
      </c>
      <c r="W590">
        <v>39000</v>
      </c>
      <c r="X590" s="4" t="s">
        <v>60</v>
      </c>
      <c r="Y590">
        <v>0.49</v>
      </c>
      <c r="Z590">
        <v>0</v>
      </c>
      <c r="AA590">
        <v>208</v>
      </c>
      <c r="AB590">
        <v>668</v>
      </c>
      <c r="AC590">
        <v>0</v>
      </c>
      <c r="AD590">
        <v>404</v>
      </c>
      <c r="AE590">
        <v>0</v>
      </c>
      <c r="AF590">
        <v>0</v>
      </c>
      <c r="AG590">
        <v>0</v>
      </c>
      <c r="AH590">
        <v>0</v>
      </c>
      <c r="AI590">
        <v>26</v>
      </c>
      <c r="AJ590" s="4" t="s">
        <v>44</v>
      </c>
      <c r="AK590" s="4" t="s">
        <v>39</v>
      </c>
    </row>
    <row r="591" spans="1:37" x14ac:dyDescent="0.25">
      <c r="A591">
        <v>4291</v>
      </c>
      <c r="B591">
        <v>2</v>
      </c>
      <c r="C591" s="4"/>
      <c r="D591" s="4"/>
      <c r="F591" s="4"/>
      <c r="G591" s="4"/>
      <c r="H591">
        <v>2.01E+16</v>
      </c>
      <c r="I591">
        <v>4291</v>
      </c>
      <c r="J591" s="4" t="s">
        <v>30</v>
      </c>
      <c r="K591" s="4" t="s">
        <v>31</v>
      </c>
      <c r="L591" s="4" t="s">
        <v>32</v>
      </c>
      <c r="M591" s="4" t="s">
        <v>33</v>
      </c>
      <c r="N591">
        <v>0</v>
      </c>
      <c r="S591">
        <v>20252</v>
      </c>
      <c r="T591" s="4" t="s">
        <v>34</v>
      </c>
      <c r="U591" s="4" t="s">
        <v>35</v>
      </c>
      <c r="V591" s="4" t="s">
        <v>36</v>
      </c>
      <c r="W591">
        <v>0</v>
      </c>
      <c r="X591" s="4" t="s">
        <v>37</v>
      </c>
      <c r="Y591">
        <v>0</v>
      </c>
      <c r="Z591">
        <v>2</v>
      </c>
      <c r="AA591">
        <v>94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28</v>
      </c>
      <c r="AJ591" s="4" t="s">
        <v>38</v>
      </c>
      <c r="AK591" s="4" t="s">
        <v>42</v>
      </c>
    </row>
    <row r="592" spans="1:37" x14ac:dyDescent="0.25">
      <c r="A592">
        <v>4813</v>
      </c>
      <c r="B592">
        <v>1</v>
      </c>
      <c r="C592" s="4"/>
      <c r="D592" s="4"/>
      <c r="F592" s="4"/>
      <c r="G592" s="4"/>
      <c r="H592">
        <v>2.01E+16</v>
      </c>
      <c r="I592">
        <v>4813</v>
      </c>
      <c r="J592" s="4" t="s">
        <v>56</v>
      </c>
      <c r="K592" s="4" t="s">
        <v>49</v>
      </c>
      <c r="L592" s="4" t="s">
        <v>57</v>
      </c>
      <c r="M592" s="4" t="s">
        <v>58</v>
      </c>
      <c r="N592">
        <v>36000</v>
      </c>
      <c r="O592">
        <v>998000000000000</v>
      </c>
      <c r="P592">
        <v>0</v>
      </c>
      <c r="Q592">
        <v>7560</v>
      </c>
      <c r="R592">
        <v>0.79</v>
      </c>
      <c r="S592">
        <v>16007</v>
      </c>
      <c r="T592" s="4" t="s">
        <v>34</v>
      </c>
      <c r="U592" s="4" t="s">
        <v>64</v>
      </c>
      <c r="V592" s="4" t="s">
        <v>51</v>
      </c>
      <c r="W592">
        <v>0</v>
      </c>
      <c r="X592" s="4" t="s">
        <v>65</v>
      </c>
      <c r="Y592">
        <v>0.21</v>
      </c>
      <c r="Z592">
        <v>0</v>
      </c>
      <c r="AA592">
        <v>209</v>
      </c>
      <c r="AB592">
        <v>789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26</v>
      </c>
      <c r="AJ592" s="4" t="s">
        <v>38</v>
      </c>
      <c r="AK592" s="4" t="s">
        <v>41</v>
      </c>
    </row>
    <row r="593" spans="1:37" x14ac:dyDescent="0.25">
      <c r="A593">
        <v>223</v>
      </c>
      <c r="B593">
        <v>7</v>
      </c>
      <c r="C593" s="4" t="s">
        <v>817</v>
      </c>
      <c r="D593" s="4" t="s">
        <v>820</v>
      </c>
      <c r="E593">
        <v>11320</v>
      </c>
      <c r="F593" s="4" t="s">
        <v>815</v>
      </c>
      <c r="G593" s="4" t="s">
        <v>534</v>
      </c>
      <c r="H593">
        <v>2.01E+16</v>
      </c>
      <c r="I593">
        <v>223</v>
      </c>
      <c r="J593" s="4" t="s">
        <v>30</v>
      </c>
      <c r="K593" s="4" t="s">
        <v>31</v>
      </c>
      <c r="L593" s="4" t="s">
        <v>32</v>
      </c>
      <c r="M593" s="4" t="s">
        <v>33</v>
      </c>
      <c r="N593">
        <v>0</v>
      </c>
      <c r="S593">
        <v>14411</v>
      </c>
      <c r="T593" s="4" t="s">
        <v>43</v>
      </c>
      <c r="U593" s="4" t="s">
        <v>35</v>
      </c>
      <c r="V593" s="4" t="s">
        <v>36</v>
      </c>
      <c r="W593">
        <v>0</v>
      </c>
      <c r="X593" s="4" t="s">
        <v>37</v>
      </c>
      <c r="Y593">
        <v>0</v>
      </c>
      <c r="Z593">
        <v>5</v>
      </c>
      <c r="AA593">
        <v>93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27</v>
      </c>
      <c r="AJ593" s="4" t="s">
        <v>40</v>
      </c>
      <c r="AK593" s="4" t="s">
        <v>53</v>
      </c>
    </row>
    <row r="594" spans="1:37" x14ac:dyDescent="0.25">
      <c r="A594">
        <v>223</v>
      </c>
      <c r="B594">
        <v>7</v>
      </c>
      <c r="C594" s="4" t="s">
        <v>817</v>
      </c>
      <c r="D594" s="4" t="s">
        <v>820</v>
      </c>
      <c r="E594">
        <v>11320</v>
      </c>
      <c r="F594" s="4" t="s">
        <v>815</v>
      </c>
      <c r="G594" s="4" t="s">
        <v>534</v>
      </c>
      <c r="H594">
        <v>2.01E+16</v>
      </c>
      <c r="I594">
        <v>223</v>
      </c>
      <c r="J594" s="4" t="s">
        <v>56</v>
      </c>
      <c r="K594" s="4" t="s">
        <v>49</v>
      </c>
      <c r="L594" s="4" t="s">
        <v>57</v>
      </c>
      <c r="M594" s="4" t="s">
        <v>61</v>
      </c>
      <c r="N594">
        <v>275000</v>
      </c>
      <c r="O594">
        <v>998000000000000</v>
      </c>
      <c r="P594">
        <v>2</v>
      </c>
      <c r="Q594">
        <v>181500</v>
      </c>
      <c r="R594">
        <v>0.34</v>
      </c>
      <c r="S594">
        <v>28137</v>
      </c>
      <c r="T594" s="4" t="s">
        <v>34</v>
      </c>
      <c r="U594" s="4" t="s">
        <v>59</v>
      </c>
      <c r="V594" s="4" t="s">
        <v>51</v>
      </c>
      <c r="W594">
        <v>200000</v>
      </c>
      <c r="X594" s="4" t="s">
        <v>65</v>
      </c>
      <c r="Y594">
        <v>0.66</v>
      </c>
      <c r="Z594">
        <v>0</v>
      </c>
      <c r="AA594">
        <v>226</v>
      </c>
      <c r="AB594">
        <v>762</v>
      </c>
      <c r="AC594">
        <v>0</v>
      </c>
      <c r="AD594">
        <v>1240</v>
      </c>
      <c r="AE594">
        <v>0</v>
      </c>
      <c r="AF594">
        <v>0</v>
      </c>
      <c r="AG594">
        <v>0</v>
      </c>
      <c r="AH594">
        <v>0</v>
      </c>
      <c r="AI594">
        <v>36</v>
      </c>
      <c r="AJ594" s="4" t="s">
        <v>44</v>
      </c>
      <c r="AK594" s="4" t="s">
        <v>41</v>
      </c>
    </row>
    <row r="595" spans="1:37" x14ac:dyDescent="0.25">
      <c r="A595">
        <v>617</v>
      </c>
      <c r="B595">
        <v>3</v>
      </c>
      <c r="C595" s="4"/>
      <c r="D595" s="4"/>
      <c r="F595" s="4"/>
      <c r="G595" s="4"/>
      <c r="H595">
        <v>2.01E+16</v>
      </c>
      <c r="I595">
        <v>617</v>
      </c>
      <c r="J595" s="4" t="s">
        <v>56</v>
      </c>
      <c r="K595" s="4" t="s">
        <v>49</v>
      </c>
      <c r="L595" s="4" t="s">
        <v>57</v>
      </c>
      <c r="M595" s="4" t="s">
        <v>61</v>
      </c>
      <c r="N595">
        <v>1999</v>
      </c>
      <c r="O595">
        <v>998000000000000</v>
      </c>
      <c r="P595">
        <v>0</v>
      </c>
      <c r="Q595">
        <v>1839</v>
      </c>
      <c r="R595">
        <v>0.08</v>
      </c>
      <c r="S595">
        <v>14155</v>
      </c>
      <c r="T595" s="4" t="s">
        <v>52</v>
      </c>
      <c r="U595" s="4" t="s">
        <v>59</v>
      </c>
      <c r="V595" s="4" t="s">
        <v>51</v>
      </c>
      <c r="W595">
        <v>0</v>
      </c>
      <c r="X595" s="4" t="s">
        <v>63</v>
      </c>
      <c r="Y595">
        <v>0.92</v>
      </c>
      <c r="Z595">
        <v>0</v>
      </c>
      <c r="AA595">
        <v>211</v>
      </c>
      <c r="AB595">
        <v>718</v>
      </c>
      <c r="AC595">
        <v>0</v>
      </c>
      <c r="AD595">
        <v>0</v>
      </c>
      <c r="AE595">
        <v>0</v>
      </c>
      <c r="AF595">
        <v>0</v>
      </c>
      <c r="AG595">
        <v>1274</v>
      </c>
      <c r="AH595">
        <v>0</v>
      </c>
      <c r="AI595">
        <v>26</v>
      </c>
      <c r="AJ595" s="4" t="s">
        <v>38</v>
      </c>
      <c r="AK595" s="4" t="s">
        <v>39</v>
      </c>
    </row>
    <row r="596" spans="1:37" x14ac:dyDescent="0.25">
      <c r="A596">
        <v>500</v>
      </c>
      <c r="B596">
        <v>4</v>
      </c>
      <c r="C596" s="4" t="s">
        <v>539</v>
      </c>
      <c r="D596" s="4" t="s">
        <v>90</v>
      </c>
      <c r="E596">
        <v>6000</v>
      </c>
      <c r="F596" s="4" t="s">
        <v>533</v>
      </c>
      <c r="G596" s="4" t="s">
        <v>534</v>
      </c>
      <c r="H596">
        <v>2.01E+16</v>
      </c>
      <c r="I596">
        <v>500</v>
      </c>
      <c r="J596" s="4" t="s">
        <v>30</v>
      </c>
      <c r="K596" s="4" t="s">
        <v>31</v>
      </c>
      <c r="L596" s="4" t="s">
        <v>32</v>
      </c>
      <c r="M596" s="4" t="s">
        <v>33</v>
      </c>
      <c r="N596">
        <v>0</v>
      </c>
      <c r="S596">
        <v>18212</v>
      </c>
      <c r="T596" s="4" t="s">
        <v>34</v>
      </c>
      <c r="U596" s="4" t="s">
        <v>35</v>
      </c>
      <c r="V596" s="4" t="s">
        <v>36</v>
      </c>
      <c r="W596">
        <v>0</v>
      </c>
      <c r="X596" s="4" t="s">
        <v>37</v>
      </c>
      <c r="Y596">
        <v>0</v>
      </c>
      <c r="Z596">
        <v>4</v>
      </c>
      <c r="AA596">
        <v>96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29</v>
      </c>
      <c r="AJ596" s="4" t="s">
        <v>48</v>
      </c>
      <c r="AK596" s="4" t="s">
        <v>41</v>
      </c>
    </row>
    <row r="597" spans="1:37" x14ac:dyDescent="0.25">
      <c r="A597">
        <v>4421</v>
      </c>
      <c r="B597">
        <v>4</v>
      </c>
      <c r="C597" s="4"/>
      <c r="D597" s="4"/>
      <c r="F597" s="4"/>
      <c r="G597" s="4"/>
      <c r="H597">
        <v>2.01E+16</v>
      </c>
      <c r="I597">
        <v>4421</v>
      </c>
      <c r="J597" s="4" t="s">
        <v>56</v>
      </c>
      <c r="K597" s="4" t="s">
        <v>49</v>
      </c>
      <c r="L597" s="4" t="s">
        <v>57</v>
      </c>
      <c r="M597" s="4" t="s">
        <v>61</v>
      </c>
      <c r="N597">
        <v>25000</v>
      </c>
      <c r="O597">
        <v>998000000000000</v>
      </c>
      <c r="P597">
        <v>0</v>
      </c>
      <c r="Q597">
        <v>13500</v>
      </c>
      <c r="R597">
        <v>0.46</v>
      </c>
      <c r="S597">
        <v>17784</v>
      </c>
      <c r="T597" s="4" t="s">
        <v>34</v>
      </c>
      <c r="U597" s="4" t="s">
        <v>59</v>
      </c>
      <c r="V597" s="4" t="s">
        <v>36</v>
      </c>
      <c r="W597">
        <v>0</v>
      </c>
      <c r="X597" s="4" t="s">
        <v>65</v>
      </c>
      <c r="Y597">
        <v>0.54</v>
      </c>
      <c r="Z597">
        <v>0</v>
      </c>
      <c r="AA597">
        <v>216</v>
      </c>
      <c r="AB597">
        <v>756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26</v>
      </c>
      <c r="AJ597" s="4" t="s">
        <v>40</v>
      </c>
      <c r="AK597" s="4" t="s">
        <v>41</v>
      </c>
    </row>
    <row r="598" spans="1:37" x14ac:dyDescent="0.25">
      <c r="A598">
        <v>4421</v>
      </c>
      <c r="B598">
        <v>4</v>
      </c>
      <c r="C598" s="4"/>
      <c r="D598" s="4"/>
      <c r="F598" s="4"/>
      <c r="G598" s="4"/>
      <c r="H598">
        <v>2.01E+16</v>
      </c>
      <c r="I598">
        <v>4421</v>
      </c>
      <c r="J598" s="4" t="s">
        <v>30</v>
      </c>
      <c r="K598" s="4" t="s">
        <v>31</v>
      </c>
      <c r="L598" s="4" t="s">
        <v>32</v>
      </c>
      <c r="M598" s="4" t="s">
        <v>33</v>
      </c>
      <c r="N598">
        <v>0</v>
      </c>
      <c r="S598">
        <v>21606</v>
      </c>
      <c r="T598" s="4" t="s">
        <v>34</v>
      </c>
      <c r="U598" s="4" t="s">
        <v>35</v>
      </c>
      <c r="V598" s="4" t="s">
        <v>36</v>
      </c>
      <c r="W598">
        <v>0</v>
      </c>
      <c r="X598" s="4" t="s">
        <v>37</v>
      </c>
      <c r="Y598">
        <v>0</v>
      </c>
      <c r="Z598">
        <v>3</v>
      </c>
      <c r="AA598">
        <v>98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58215</v>
      </c>
      <c r="AH598">
        <v>0</v>
      </c>
      <c r="AI598">
        <v>32</v>
      </c>
      <c r="AJ598" s="4" t="s">
        <v>40</v>
      </c>
      <c r="AK598" s="4" t="s">
        <v>41</v>
      </c>
    </row>
    <row r="599" spans="1:37" x14ac:dyDescent="0.25">
      <c r="A599">
        <v>4421</v>
      </c>
      <c r="B599">
        <v>4</v>
      </c>
      <c r="C599" s="4"/>
      <c r="D599" s="4"/>
      <c r="F599" s="4"/>
      <c r="G599" s="4"/>
      <c r="H599">
        <v>2.01E+16</v>
      </c>
      <c r="I599">
        <v>4421</v>
      </c>
      <c r="J599" s="4" t="s">
        <v>30</v>
      </c>
      <c r="K599" s="4" t="s">
        <v>31</v>
      </c>
      <c r="L599" s="4" t="s">
        <v>32</v>
      </c>
      <c r="M599" s="4" t="s">
        <v>33</v>
      </c>
      <c r="N599">
        <v>0</v>
      </c>
      <c r="S599">
        <v>22645</v>
      </c>
      <c r="T599" s="4" t="s">
        <v>34</v>
      </c>
      <c r="U599" s="4" t="s">
        <v>35</v>
      </c>
      <c r="V599" s="4" t="s">
        <v>36</v>
      </c>
      <c r="W599">
        <v>0</v>
      </c>
      <c r="X599" s="4" t="s">
        <v>37</v>
      </c>
      <c r="Y599">
        <v>0</v>
      </c>
      <c r="Z599">
        <v>2</v>
      </c>
      <c r="AA599">
        <v>92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33</v>
      </c>
      <c r="AJ599" s="4" t="s">
        <v>44</v>
      </c>
      <c r="AK599" s="4" t="s">
        <v>42</v>
      </c>
    </row>
    <row r="600" spans="1:37" x14ac:dyDescent="0.25">
      <c r="A600">
        <v>228</v>
      </c>
      <c r="B600">
        <v>2</v>
      </c>
      <c r="C600" s="4" t="s">
        <v>1133</v>
      </c>
      <c r="D600" s="4" t="s">
        <v>1135</v>
      </c>
      <c r="E600">
        <v>9300</v>
      </c>
      <c r="F600" s="4" t="s">
        <v>1122</v>
      </c>
      <c r="G600" s="4" t="s">
        <v>534</v>
      </c>
      <c r="H600">
        <v>2.01E+16</v>
      </c>
      <c r="I600">
        <v>228</v>
      </c>
      <c r="J600" s="4" t="s">
        <v>30</v>
      </c>
      <c r="K600" s="4" t="s">
        <v>31</v>
      </c>
      <c r="L600" s="4" t="s">
        <v>32</v>
      </c>
      <c r="M600" s="4" t="s">
        <v>33</v>
      </c>
      <c r="N600">
        <v>0</v>
      </c>
      <c r="S600">
        <v>19455</v>
      </c>
      <c r="T600" s="4" t="s">
        <v>34</v>
      </c>
      <c r="U600" s="4" t="s">
        <v>35</v>
      </c>
      <c r="V600" s="4" t="s">
        <v>36</v>
      </c>
      <c r="W600">
        <v>0</v>
      </c>
      <c r="X600" s="4" t="s">
        <v>37</v>
      </c>
      <c r="Y600">
        <v>0</v>
      </c>
      <c r="Z600">
        <v>5</v>
      </c>
      <c r="AA600">
        <v>99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28</v>
      </c>
      <c r="AJ600" s="4" t="s">
        <v>48</v>
      </c>
      <c r="AK600" s="4" t="s">
        <v>42</v>
      </c>
    </row>
    <row r="601" spans="1:37" x14ac:dyDescent="0.25">
      <c r="A601">
        <v>6556</v>
      </c>
      <c r="B601">
        <v>2</v>
      </c>
      <c r="C601" s="4"/>
      <c r="D601" s="4"/>
      <c r="F601" s="4"/>
      <c r="G601" s="4"/>
      <c r="H601">
        <v>2.01E+16</v>
      </c>
      <c r="I601">
        <v>6556</v>
      </c>
      <c r="J601" s="4" t="s">
        <v>56</v>
      </c>
      <c r="K601" s="4" t="s">
        <v>49</v>
      </c>
      <c r="L601" s="4" t="s">
        <v>57</v>
      </c>
      <c r="M601" s="4" t="s">
        <v>61</v>
      </c>
      <c r="N601">
        <v>89000</v>
      </c>
      <c r="O601">
        <v>998000000000000</v>
      </c>
      <c r="P601">
        <v>1</v>
      </c>
      <c r="Q601">
        <v>86330</v>
      </c>
      <c r="R601">
        <v>0.03</v>
      </c>
      <c r="S601">
        <v>16660</v>
      </c>
      <c r="T601" s="4" t="s">
        <v>34</v>
      </c>
      <c r="U601" s="4" t="s">
        <v>59</v>
      </c>
      <c r="V601" s="4" t="s">
        <v>51</v>
      </c>
      <c r="W601">
        <v>0</v>
      </c>
      <c r="X601" s="4" t="s">
        <v>63</v>
      </c>
      <c r="Y601">
        <v>0.97</v>
      </c>
      <c r="Z601">
        <v>0</v>
      </c>
      <c r="AA601">
        <v>225</v>
      </c>
      <c r="AB601">
        <v>723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26</v>
      </c>
      <c r="AJ601" s="4" t="s">
        <v>40</v>
      </c>
      <c r="AK601" s="4" t="s">
        <v>42</v>
      </c>
    </row>
    <row r="602" spans="1:37" x14ac:dyDescent="0.25">
      <c r="A602">
        <v>4034</v>
      </c>
      <c r="B602">
        <v>2</v>
      </c>
      <c r="C602" s="4"/>
      <c r="D602" s="4"/>
      <c r="F602" s="4"/>
      <c r="G602" s="4"/>
      <c r="H602">
        <v>2.01E+16</v>
      </c>
      <c r="I602">
        <v>4034</v>
      </c>
      <c r="J602" s="4" t="s">
        <v>56</v>
      </c>
      <c r="K602" s="4" t="s">
        <v>49</v>
      </c>
      <c r="L602" s="4" t="s">
        <v>57</v>
      </c>
      <c r="M602" s="4" t="s">
        <v>61</v>
      </c>
      <c r="N602">
        <v>16300</v>
      </c>
      <c r="O602">
        <v>998000000000000</v>
      </c>
      <c r="P602">
        <v>2</v>
      </c>
      <c r="Q602">
        <v>15485</v>
      </c>
      <c r="R602">
        <v>0.05</v>
      </c>
      <c r="S602">
        <v>13103</v>
      </c>
      <c r="T602" s="4" t="s">
        <v>34</v>
      </c>
      <c r="U602" s="4" t="s">
        <v>66</v>
      </c>
      <c r="V602" s="4" t="s">
        <v>36</v>
      </c>
      <c r="W602">
        <v>0</v>
      </c>
      <c r="X602" s="4" t="s">
        <v>63</v>
      </c>
      <c r="Y602">
        <v>0.95</v>
      </c>
      <c r="Z602">
        <v>0</v>
      </c>
      <c r="AA602">
        <v>227</v>
      </c>
      <c r="AB602">
        <v>705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26</v>
      </c>
      <c r="AJ602" s="4" t="s">
        <v>44</v>
      </c>
      <c r="AK602" s="4" t="s">
        <v>41</v>
      </c>
    </row>
    <row r="603" spans="1:37" x14ac:dyDescent="0.25">
      <c r="A603">
        <v>4034</v>
      </c>
      <c r="B603">
        <v>2</v>
      </c>
      <c r="C603" s="4"/>
      <c r="D603" s="4"/>
      <c r="F603" s="4"/>
      <c r="G603" s="4"/>
      <c r="H603">
        <v>2.01E+16</v>
      </c>
      <c r="I603">
        <v>4034</v>
      </c>
      <c r="J603" s="4" t="s">
        <v>30</v>
      </c>
      <c r="K603" s="4" t="s">
        <v>31</v>
      </c>
      <c r="L603" s="4" t="s">
        <v>32</v>
      </c>
      <c r="M603" s="4" t="s">
        <v>33</v>
      </c>
      <c r="N603">
        <v>0</v>
      </c>
      <c r="S603">
        <v>18413</v>
      </c>
      <c r="T603" s="4" t="s">
        <v>34</v>
      </c>
      <c r="U603" s="4" t="s">
        <v>35</v>
      </c>
      <c r="V603" s="4" t="s">
        <v>36</v>
      </c>
      <c r="W603">
        <v>68000</v>
      </c>
      <c r="X603" s="4" t="s">
        <v>37</v>
      </c>
      <c r="Y603">
        <v>0</v>
      </c>
      <c r="Z603">
        <v>3</v>
      </c>
      <c r="AA603">
        <v>101</v>
      </c>
      <c r="AB603">
        <v>0</v>
      </c>
      <c r="AC603">
        <v>0</v>
      </c>
      <c r="AD603">
        <v>53862</v>
      </c>
      <c r="AE603">
        <v>0</v>
      </c>
      <c r="AF603">
        <v>0</v>
      </c>
      <c r="AG603">
        <v>511600</v>
      </c>
      <c r="AH603">
        <v>0</v>
      </c>
      <c r="AI603">
        <v>29</v>
      </c>
      <c r="AJ603" s="4" t="s">
        <v>38</v>
      </c>
      <c r="AK603" s="4" t="s">
        <v>42</v>
      </c>
    </row>
    <row r="604" spans="1:37" x14ac:dyDescent="0.25">
      <c r="A604">
        <v>232</v>
      </c>
      <c r="B604">
        <v>3</v>
      </c>
      <c r="C604" s="4"/>
      <c r="D604" s="4"/>
      <c r="F604" s="4"/>
      <c r="G604" s="4"/>
      <c r="H604">
        <v>2.01E+16</v>
      </c>
      <c r="I604">
        <v>232</v>
      </c>
      <c r="J604" s="4" t="s">
        <v>30</v>
      </c>
      <c r="K604" s="4" t="s">
        <v>31</v>
      </c>
      <c r="L604" s="4" t="s">
        <v>32</v>
      </c>
      <c r="M604" s="4" t="s">
        <v>33</v>
      </c>
      <c r="N604">
        <v>0</v>
      </c>
      <c r="S604">
        <v>17050</v>
      </c>
      <c r="T604" s="4" t="s">
        <v>43</v>
      </c>
      <c r="U604" s="4" t="s">
        <v>35</v>
      </c>
      <c r="V604" s="4" t="s">
        <v>36</v>
      </c>
      <c r="W604">
        <v>0</v>
      </c>
      <c r="X604" s="4" t="s">
        <v>37</v>
      </c>
      <c r="Y604">
        <v>0</v>
      </c>
      <c r="Z604">
        <v>3</v>
      </c>
      <c r="AA604">
        <v>96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27</v>
      </c>
      <c r="AJ604" s="4" t="s">
        <v>48</v>
      </c>
      <c r="AK604" s="4" t="s">
        <v>41</v>
      </c>
    </row>
    <row r="605" spans="1:37" x14ac:dyDescent="0.25">
      <c r="A605">
        <v>232</v>
      </c>
      <c r="B605">
        <v>3</v>
      </c>
      <c r="C605" s="4"/>
      <c r="D605" s="4"/>
      <c r="F605" s="4"/>
      <c r="G605" s="4"/>
      <c r="H605">
        <v>2.01E+16</v>
      </c>
      <c r="I605">
        <v>232</v>
      </c>
      <c r="J605" s="4" t="s">
        <v>30</v>
      </c>
      <c r="K605" s="4" t="s">
        <v>31</v>
      </c>
      <c r="L605" s="4" t="s">
        <v>32</v>
      </c>
      <c r="M605" s="4" t="s">
        <v>33</v>
      </c>
      <c r="N605">
        <v>0</v>
      </c>
      <c r="S605">
        <v>16624</v>
      </c>
      <c r="T605" s="4" t="s">
        <v>34</v>
      </c>
      <c r="U605" s="4" t="s">
        <v>35</v>
      </c>
      <c r="V605" s="4" t="s">
        <v>36</v>
      </c>
      <c r="W605">
        <v>0</v>
      </c>
      <c r="X605" s="4" t="s">
        <v>37</v>
      </c>
      <c r="Y605">
        <v>0</v>
      </c>
      <c r="Z605">
        <v>3</v>
      </c>
      <c r="AA605">
        <v>98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28314</v>
      </c>
      <c r="AH605">
        <v>0</v>
      </c>
      <c r="AI605">
        <v>31</v>
      </c>
      <c r="AJ605" s="4" t="s">
        <v>38</v>
      </c>
      <c r="AK605" s="4" t="s">
        <v>42</v>
      </c>
    </row>
    <row r="606" spans="1:37" x14ac:dyDescent="0.25">
      <c r="A606">
        <v>232</v>
      </c>
      <c r="B606">
        <v>3</v>
      </c>
      <c r="C606" s="4"/>
      <c r="D606" s="4"/>
      <c r="F606" s="4"/>
      <c r="G606" s="4"/>
      <c r="H606">
        <v>2.01E+16</v>
      </c>
      <c r="I606">
        <v>232</v>
      </c>
      <c r="J606" s="4" t="s">
        <v>56</v>
      </c>
      <c r="K606" s="4" t="s">
        <v>49</v>
      </c>
      <c r="L606" s="4" t="s">
        <v>57</v>
      </c>
      <c r="M606" s="4" t="s">
        <v>58</v>
      </c>
      <c r="N606">
        <v>35000</v>
      </c>
      <c r="O606">
        <v>998000000000000</v>
      </c>
      <c r="P606">
        <v>2</v>
      </c>
      <c r="Q606">
        <v>33250</v>
      </c>
      <c r="R606">
        <v>0.05</v>
      </c>
      <c r="S606">
        <v>24027</v>
      </c>
      <c r="T606" s="4" t="s">
        <v>34</v>
      </c>
      <c r="U606" s="4" t="s">
        <v>62</v>
      </c>
      <c r="V606" s="4" t="s">
        <v>51</v>
      </c>
      <c r="W606">
        <v>206500</v>
      </c>
      <c r="X606" s="4" t="s">
        <v>60</v>
      </c>
      <c r="Y606">
        <v>0.95</v>
      </c>
      <c r="Z606">
        <v>0</v>
      </c>
      <c r="AA606">
        <v>195</v>
      </c>
      <c r="AB606">
        <v>676</v>
      </c>
      <c r="AC606">
        <v>1</v>
      </c>
      <c r="AD606">
        <v>116773</v>
      </c>
      <c r="AE606">
        <v>6280</v>
      </c>
      <c r="AF606">
        <v>0</v>
      </c>
      <c r="AG606">
        <v>41262</v>
      </c>
      <c r="AH606">
        <v>0</v>
      </c>
      <c r="AI606">
        <v>34</v>
      </c>
      <c r="AJ606" s="4" t="s">
        <v>38</v>
      </c>
      <c r="AK606" s="4" t="s">
        <v>39</v>
      </c>
    </row>
    <row r="607" spans="1:37" x14ac:dyDescent="0.25">
      <c r="A607">
        <v>390</v>
      </c>
      <c r="B607">
        <v>18</v>
      </c>
      <c r="C607" s="4"/>
      <c r="D607" s="4"/>
      <c r="F607" s="4"/>
      <c r="G607" s="4"/>
      <c r="H607">
        <v>2.01E+16</v>
      </c>
      <c r="I607">
        <v>390</v>
      </c>
      <c r="J607" s="4" t="s">
        <v>56</v>
      </c>
      <c r="K607" s="4" t="s">
        <v>49</v>
      </c>
      <c r="L607" s="4" t="s">
        <v>57</v>
      </c>
      <c r="M607" s="4" t="s">
        <v>61</v>
      </c>
      <c r="N607">
        <v>280000</v>
      </c>
      <c r="O607">
        <v>998000000000000</v>
      </c>
      <c r="P607">
        <v>0</v>
      </c>
      <c r="Q607">
        <v>123200</v>
      </c>
      <c r="R607">
        <v>0.56000000000000005</v>
      </c>
      <c r="S607">
        <v>16171</v>
      </c>
      <c r="T607" s="4" t="s">
        <v>43</v>
      </c>
      <c r="U607" s="4" t="s">
        <v>62</v>
      </c>
      <c r="V607" s="4" t="s">
        <v>51</v>
      </c>
      <c r="W607">
        <v>0</v>
      </c>
      <c r="X607" s="4" t="s">
        <v>65</v>
      </c>
      <c r="Y607">
        <v>0.44</v>
      </c>
      <c r="Z607">
        <v>0</v>
      </c>
      <c r="AA607">
        <v>234</v>
      </c>
      <c r="AB607">
        <v>766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26</v>
      </c>
      <c r="AJ607" s="4" t="s">
        <v>44</v>
      </c>
      <c r="AK607" s="4" t="s">
        <v>41</v>
      </c>
    </row>
    <row r="608" spans="1:37" x14ac:dyDescent="0.25">
      <c r="A608">
        <v>390</v>
      </c>
      <c r="B608">
        <v>18</v>
      </c>
      <c r="C608" s="4"/>
      <c r="D608" s="4"/>
      <c r="F608" s="4"/>
      <c r="G608" s="4"/>
      <c r="H608">
        <v>2.01E+16</v>
      </c>
      <c r="I608">
        <v>390</v>
      </c>
      <c r="J608" s="4" t="s">
        <v>30</v>
      </c>
      <c r="K608" s="4" t="s">
        <v>31</v>
      </c>
      <c r="L608" s="4" t="s">
        <v>32</v>
      </c>
      <c r="M608" s="4" t="s">
        <v>33</v>
      </c>
      <c r="N608">
        <v>0</v>
      </c>
      <c r="S608">
        <v>18085</v>
      </c>
      <c r="T608" s="4" t="s">
        <v>43</v>
      </c>
      <c r="U608" s="4" t="s">
        <v>35</v>
      </c>
      <c r="V608" s="4" t="s">
        <v>36</v>
      </c>
      <c r="W608">
        <v>0</v>
      </c>
      <c r="X608" s="4" t="s">
        <v>37</v>
      </c>
      <c r="Y608">
        <v>0</v>
      </c>
      <c r="Z608">
        <v>4</v>
      </c>
      <c r="AA608">
        <v>92</v>
      </c>
      <c r="AB608">
        <v>0</v>
      </c>
      <c r="AC608">
        <v>0</v>
      </c>
      <c r="AD608">
        <v>12292</v>
      </c>
      <c r="AE608">
        <v>0</v>
      </c>
      <c r="AF608">
        <v>0</v>
      </c>
      <c r="AG608">
        <v>0</v>
      </c>
      <c r="AH608">
        <v>0</v>
      </c>
      <c r="AI608">
        <v>29</v>
      </c>
      <c r="AJ608" s="4" t="s">
        <v>48</v>
      </c>
      <c r="AK608" s="4" t="s">
        <v>42</v>
      </c>
    </row>
    <row r="609" spans="1:37" x14ac:dyDescent="0.25">
      <c r="A609">
        <v>390</v>
      </c>
      <c r="B609">
        <v>18</v>
      </c>
      <c r="C609" s="4"/>
      <c r="D609" s="4"/>
      <c r="F609" s="4"/>
      <c r="G609" s="4"/>
      <c r="H609">
        <v>2.01E+16</v>
      </c>
      <c r="I609">
        <v>390</v>
      </c>
      <c r="J609" s="4" t="s">
        <v>30</v>
      </c>
      <c r="K609" s="4" t="s">
        <v>31</v>
      </c>
      <c r="L609" s="4" t="s">
        <v>32</v>
      </c>
      <c r="M609" s="4" t="s">
        <v>33</v>
      </c>
      <c r="N609">
        <v>0</v>
      </c>
      <c r="S609">
        <v>20431</v>
      </c>
      <c r="T609" s="4" t="s">
        <v>43</v>
      </c>
      <c r="U609" s="4" t="s">
        <v>35</v>
      </c>
      <c r="V609" s="4" t="s">
        <v>36</v>
      </c>
      <c r="W609">
        <v>0</v>
      </c>
      <c r="X609" s="4" t="s">
        <v>37</v>
      </c>
      <c r="Y609">
        <v>0</v>
      </c>
      <c r="Z609">
        <v>2</v>
      </c>
      <c r="AA609">
        <v>101</v>
      </c>
      <c r="AB609">
        <v>0</v>
      </c>
      <c r="AC609">
        <v>1</v>
      </c>
      <c r="AD609">
        <v>5789</v>
      </c>
      <c r="AE609">
        <v>250</v>
      </c>
      <c r="AF609">
        <v>0</v>
      </c>
      <c r="AG609">
        <v>140652</v>
      </c>
      <c r="AH609">
        <v>0</v>
      </c>
      <c r="AI609">
        <v>30</v>
      </c>
      <c r="AJ609" s="4" t="s">
        <v>38</v>
      </c>
      <c r="AK609" s="4" t="s">
        <v>39</v>
      </c>
    </row>
    <row r="610" spans="1:37" x14ac:dyDescent="0.25">
      <c r="A610">
        <v>390</v>
      </c>
      <c r="B610">
        <v>18</v>
      </c>
      <c r="C610" s="4"/>
      <c r="D610" s="4"/>
      <c r="F610" s="4"/>
      <c r="G610" s="4"/>
      <c r="H610">
        <v>2.01E+16</v>
      </c>
      <c r="I610">
        <v>390</v>
      </c>
      <c r="J610" s="4" t="s">
        <v>56</v>
      </c>
      <c r="K610" s="4" t="s">
        <v>49</v>
      </c>
      <c r="L610" s="4" t="s">
        <v>57</v>
      </c>
      <c r="M610" s="4" t="s">
        <v>61</v>
      </c>
      <c r="N610">
        <v>49999</v>
      </c>
      <c r="O610">
        <v>998000000000000</v>
      </c>
      <c r="P610">
        <v>0</v>
      </c>
      <c r="Q610">
        <v>27499</v>
      </c>
      <c r="R610">
        <v>0.45</v>
      </c>
      <c r="S610">
        <v>23056</v>
      </c>
      <c r="T610" s="4" t="s">
        <v>34</v>
      </c>
      <c r="U610" s="4" t="s">
        <v>62</v>
      </c>
      <c r="V610" s="4" t="s">
        <v>36</v>
      </c>
      <c r="W610">
        <v>0</v>
      </c>
      <c r="X610" s="4" t="s">
        <v>65</v>
      </c>
      <c r="Y610">
        <v>0.55000000000000004</v>
      </c>
      <c r="Z610">
        <v>0</v>
      </c>
      <c r="AA610">
        <v>211</v>
      </c>
      <c r="AB610">
        <v>755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33</v>
      </c>
      <c r="AJ610" s="4" t="s">
        <v>44</v>
      </c>
      <c r="AK610" s="4" t="s">
        <v>41</v>
      </c>
    </row>
    <row r="611" spans="1:37" x14ac:dyDescent="0.25">
      <c r="A611">
        <v>390</v>
      </c>
      <c r="B611">
        <v>18</v>
      </c>
      <c r="C611" s="4"/>
      <c r="D611" s="4"/>
      <c r="F611" s="4"/>
      <c r="G611" s="4"/>
      <c r="H611">
        <v>2.01E+16</v>
      </c>
      <c r="I611">
        <v>390</v>
      </c>
      <c r="J611" s="4" t="s">
        <v>56</v>
      </c>
      <c r="K611" s="4" t="s">
        <v>49</v>
      </c>
      <c r="L611" s="4" t="s">
        <v>57</v>
      </c>
      <c r="M611" s="4" t="s">
        <v>58</v>
      </c>
      <c r="N611">
        <v>5800</v>
      </c>
      <c r="O611">
        <v>998000000000000</v>
      </c>
      <c r="P611">
        <v>1</v>
      </c>
      <c r="Q611">
        <v>1218</v>
      </c>
      <c r="R611">
        <v>0.79</v>
      </c>
      <c r="S611">
        <v>25479</v>
      </c>
      <c r="T611" s="4" t="s">
        <v>34</v>
      </c>
      <c r="U611" s="4" t="s">
        <v>62</v>
      </c>
      <c r="V611" s="4" t="s">
        <v>51</v>
      </c>
      <c r="W611">
        <v>0</v>
      </c>
      <c r="X611" s="4" t="s">
        <v>65</v>
      </c>
      <c r="Y611">
        <v>0.21</v>
      </c>
      <c r="Z611">
        <v>0</v>
      </c>
      <c r="AA611">
        <v>194</v>
      </c>
      <c r="AB611">
        <v>799</v>
      </c>
      <c r="AC611">
        <v>0</v>
      </c>
      <c r="AD611">
        <v>0</v>
      </c>
      <c r="AE611">
        <v>0</v>
      </c>
      <c r="AF611">
        <v>0</v>
      </c>
      <c r="AG611">
        <v>31374</v>
      </c>
      <c r="AH611">
        <v>0</v>
      </c>
      <c r="AI611">
        <v>34</v>
      </c>
      <c r="AJ611" s="4" t="s">
        <v>44</v>
      </c>
      <c r="AK611" s="4" t="s">
        <v>42</v>
      </c>
    </row>
    <row r="612" spans="1:37" x14ac:dyDescent="0.25">
      <c r="A612">
        <v>390</v>
      </c>
      <c r="B612">
        <v>18</v>
      </c>
      <c r="C612" s="4"/>
      <c r="D612" s="4"/>
      <c r="F612" s="4"/>
      <c r="G612" s="4"/>
      <c r="H612">
        <v>2.01E+16</v>
      </c>
      <c r="I612">
        <v>390</v>
      </c>
      <c r="J612" s="4" t="s">
        <v>30</v>
      </c>
      <c r="K612" s="4" t="s">
        <v>31</v>
      </c>
      <c r="L612" s="4" t="s">
        <v>32</v>
      </c>
      <c r="M612" s="4" t="s">
        <v>33</v>
      </c>
      <c r="N612">
        <v>0</v>
      </c>
      <c r="S612">
        <v>24859</v>
      </c>
      <c r="T612" s="4" t="s">
        <v>34</v>
      </c>
      <c r="U612" s="4" t="s">
        <v>35</v>
      </c>
      <c r="V612" s="4" t="s">
        <v>36</v>
      </c>
      <c r="W612">
        <v>0</v>
      </c>
      <c r="X612" s="4" t="s">
        <v>37</v>
      </c>
      <c r="Y612">
        <v>0</v>
      </c>
      <c r="Z612">
        <v>3</v>
      </c>
      <c r="AA612">
        <v>100</v>
      </c>
      <c r="AB612">
        <v>0</v>
      </c>
      <c r="AC612">
        <v>1</v>
      </c>
      <c r="AD612">
        <v>7268</v>
      </c>
      <c r="AE612">
        <v>460</v>
      </c>
      <c r="AF612">
        <v>0</v>
      </c>
      <c r="AG612">
        <v>309</v>
      </c>
      <c r="AH612">
        <v>0</v>
      </c>
      <c r="AI612">
        <v>36</v>
      </c>
      <c r="AJ612" s="4" t="s">
        <v>40</v>
      </c>
      <c r="AK612" s="4" t="s">
        <v>39</v>
      </c>
    </row>
    <row r="613" spans="1:37" x14ac:dyDescent="0.25">
      <c r="A613">
        <v>390</v>
      </c>
      <c r="B613">
        <v>18</v>
      </c>
      <c r="C613" s="4"/>
      <c r="D613" s="4"/>
      <c r="F613" s="4"/>
      <c r="G613" s="4"/>
      <c r="H613">
        <v>2.01E+16</v>
      </c>
      <c r="I613">
        <v>390</v>
      </c>
      <c r="J613" s="4" t="s">
        <v>56</v>
      </c>
      <c r="K613" s="4" t="s">
        <v>49</v>
      </c>
      <c r="L613" s="4" t="s">
        <v>57</v>
      </c>
      <c r="M613" s="4" t="s">
        <v>61</v>
      </c>
      <c r="N613">
        <v>49999</v>
      </c>
      <c r="O613">
        <v>998000000000000</v>
      </c>
      <c r="P613">
        <v>0</v>
      </c>
      <c r="Q613">
        <v>40999</v>
      </c>
      <c r="R613">
        <v>0.18</v>
      </c>
      <c r="S613">
        <v>21969</v>
      </c>
      <c r="T613" s="4" t="s">
        <v>43</v>
      </c>
      <c r="U613" s="4" t="s">
        <v>62</v>
      </c>
      <c r="V613" s="4" t="s">
        <v>51</v>
      </c>
      <c r="W613">
        <v>50000</v>
      </c>
      <c r="X613" s="4" t="s">
        <v>63</v>
      </c>
      <c r="Y613">
        <v>0.82</v>
      </c>
      <c r="Z613">
        <v>0</v>
      </c>
      <c r="AA613">
        <v>244</v>
      </c>
      <c r="AB613">
        <v>725</v>
      </c>
      <c r="AC613">
        <v>1</v>
      </c>
      <c r="AD613">
        <v>1170</v>
      </c>
      <c r="AE613">
        <v>337</v>
      </c>
      <c r="AF613">
        <v>0</v>
      </c>
      <c r="AG613">
        <v>0</v>
      </c>
      <c r="AH613">
        <v>0</v>
      </c>
      <c r="AI613">
        <v>36</v>
      </c>
      <c r="AJ613" s="4" t="s">
        <v>48</v>
      </c>
      <c r="AK613" s="4" t="s">
        <v>42</v>
      </c>
    </row>
    <row r="614" spans="1:37" x14ac:dyDescent="0.25">
      <c r="A614">
        <v>7554</v>
      </c>
      <c r="B614">
        <v>2</v>
      </c>
      <c r="C614" s="4"/>
      <c r="D614" s="4"/>
      <c r="F614" s="4"/>
      <c r="G614" s="4"/>
      <c r="H614">
        <v>2.01E+16</v>
      </c>
      <c r="I614">
        <v>7554</v>
      </c>
      <c r="J614" s="4" t="s">
        <v>56</v>
      </c>
      <c r="K614" s="4" t="s">
        <v>49</v>
      </c>
      <c r="L614" s="4" t="s">
        <v>57</v>
      </c>
      <c r="M614" s="4" t="s">
        <v>58</v>
      </c>
      <c r="N614">
        <v>14700</v>
      </c>
      <c r="O614">
        <v>998000000000000</v>
      </c>
      <c r="P614">
        <v>1</v>
      </c>
      <c r="Q614">
        <v>4704</v>
      </c>
      <c r="R614">
        <v>0.68</v>
      </c>
      <c r="S614">
        <v>14311</v>
      </c>
      <c r="T614" s="4" t="s">
        <v>34</v>
      </c>
      <c r="U614" s="4" t="s">
        <v>59</v>
      </c>
      <c r="V614" s="4" t="s">
        <v>36</v>
      </c>
      <c r="W614">
        <v>0</v>
      </c>
      <c r="X614" s="4" t="s">
        <v>65</v>
      </c>
      <c r="Y614">
        <v>0.32</v>
      </c>
      <c r="Z614">
        <v>0</v>
      </c>
      <c r="AA614">
        <v>237</v>
      </c>
      <c r="AB614">
        <v>788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26</v>
      </c>
      <c r="AJ614" s="4" t="s">
        <v>38</v>
      </c>
      <c r="AK614" s="4" t="s">
        <v>39</v>
      </c>
    </row>
    <row r="615" spans="1:37" x14ac:dyDescent="0.25">
      <c r="A615">
        <v>7153</v>
      </c>
      <c r="B615">
        <v>5</v>
      </c>
      <c r="C615" s="4"/>
      <c r="D615" s="4"/>
      <c r="F615" s="4"/>
      <c r="G615" s="4"/>
      <c r="H615">
        <v>2.01E+16</v>
      </c>
      <c r="I615">
        <v>7153</v>
      </c>
      <c r="J615" s="4" t="s">
        <v>56</v>
      </c>
      <c r="K615" s="4" t="s">
        <v>49</v>
      </c>
      <c r="L615" s="4" t="s">
        <v>57</v>
      </c>
      <c r="M615" s="4" t="s">
        <v>61</v>
      </c>
      <c r="N615">
        <v>9899</v>
      </c>
      <c r="O615">
        <v>998000000000000</v>
      </c>
      <c r="P615">
        <v>1</v>
      </c>
      <c r="Q615">
        <v>4455</v>
      </c>
      <c r="R615">
        <v>0.55000000000000004</v>
      </c>
      <c r="S615">
        <v>19323</v>
      </c>
      <c r="T615" s="4" t="s">
        <v>43</v>
      </c>
      <c r="U615" s="4" t="s">
        <v>62</v>
      </c>
      <c r="V615" s="4" t="s">
        <v>51</v>
      </c>
      <c r="W615">
        <v>3000</v>
      </c>
      <c r="X615" s="4" t="s">
        <v>63</v>
      </c>
      <c r="Y615">
        <v>0.45</v>
      </c>
      <c r="Z615">
        <v>0</v>
      </c>
      <c r="AA615">
        <v>238</v>
      </c>
      <c r="AB615">
        <v>723</v>
      </c>
      <c r="AC615">
        <v>1</v>
      </c>
      <c r="AD615">
        <v>2086</v>
      </c>
      <c r="AE615">
        <v>250</v>
      </c>
      <c r="AF615">
        <v>0</v>
      </c>
      <c r="AG615">
        <v>0</v>
      </c>
      <c r="AH615">
        <v>0</v>
      </c>
      <c r="AI615">
        <v>26</v>
      </c>
      <c r="AJ615" s="4" t="s">
        <v>48</v>
      </c>
      <c r="AK615" s="4" t="s">
        <v>39</v>
      </c>
    </row>
    <row r="616" spans="1:37" x14ac:dyDescent="0.25">
      <c r="A616">
        <v>7153</v>
      </c>
      <c r="B616">
        <v>5</v>
      </c>
      <c r="C616" s="4"/>
      <c r="D616" s="4"/>
      <c r="F616" s="4"/>
      <c r="G616" s="4"/>
      <c r="H616">
        <v>2.01E+16</v>
      </c>
      <c r="I616">
        <v>7153</v>
      </c>
      <c r="J616" s="4" t="s">
        <v>56</v>
      </c>
      <c r="K616" s="4" t="s">
        <v>49</v>
      </c>
      <c r="L616" s="4" t="s">
        <v>57</v>
      </c>
      <c r="M616" s="4" t="s">
        <v>58</v>
      </c>
      <c r="N616">
        <v>49999</v>
      </c>
      <c r="O616">
        <v>998000000000000</v>
      </c>
      <c r="P616">
        <v>1</v>
      </c>
      <c r="Q616">
        <v>9000</v>
      </c>
      <c r="R616">
        <v>0.82</v>
      </c>
      <c r="S616">
        <v>18083</v>
      </c>
      <c r="T616" s="4" t="s">
        <v>43</v>
      </c>
      <c r="U616" s="4" t="s">
        <v>62</v>
      </c>
      <c r="V616" s="4" t="s">
        <v>51</v>
      </c>
      <c r="W616">
        <v>30000</v>
      </c>
      <c r="X616" s="4" t="s">
        <v>63</v>
      </c>
      <c r="Y616">
        <v>0.18</v>
      </c>
      <c r="Z616">
        <v>0</v>
      </c>
      <c r="AA616">
        <v>223</v>
      </c>
      <c r="AB616">
        <v>740</v>
      </c>
      <c r="AC616">
        <v>1</v>
      </c>
      <c r="AD616">
        <v>8554</v>
      </c>
      <c r="AE616">
        <v>380</v>
      </c>
      <c r="AF616">
        <v>0</v>
      </c>
      <c r="AG616">
        <v>0</v>
      </c>
      <c r="AH616">
        <v>0</v>
      </c>
      <c r="AI616">
        <v>29</v>
      </c>
      <c r="AJ616" s="4" t="s">
        <v>40</v>
      </c>
      <c r="AK616" s="4" t="s">
        <v>39</v>
      </c>
    </row>
    <row r="617" spans="1:37" x14ac:dyDescent="0.25">
      <c r="A617">
        <v>7153</v>
      </c>
      <c r="B617">
        <v>5</v>
      </c>
      <c r="C617" s="4"/>
      <c r="D617" s="4"/>
      <c r="F617" s="4"/>
      <c r="G617" s="4"/>
      <c r="H617">
        <v>2.01E+16</v>
      </c>
      <c r="I617">
        <v>7153</v>
      </c>
      <c r="J617" s="4" t="s">
        <v>30</v>
      </c>
      <c r="K617" s="4" t="s">
        <v>31</v>
      </c>
      <c r="L617" s="4" t="s">
        <v>32</v>
      </c>
      <c r="M617" s="4" t="s">
        <v>33</v>
      </c>
      <c r="N617">
        <v>0</v>
      </c>
      <c r="S617">
        <v>24317</v>
      </c>
      <c r="T617" s="4" t="s">
        <v>43</v>
      </c>
      <c r="U617" s="4" t="s">
        <v>35</v>
      </c>
      <c r="V617" s="4" t="s">
        <v>36</v>
      </c>
      <c r="W617">
        <v>0</v>
      </c>
      <c r="X617" s="4" t="s">
        <v>37</v>
      </c>
      <c r="Y617">
        <v>0</v>
      </c>
      <c r="Z617">
        <v>0</v>
      </c>
      <c r="AA617">
        <v>101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36</v>
      </c>
      <c r="AJ617" s="4" t="s">
        <v>44</v>
      </c>
      <c r="AK617" s="4" t="s">
        <v>39</v>
      </c>
    </row>
    <row r="618" spans="1:37" x14ac:dyDescent="0.25">
      <c r="A618">
        <v>239</v>
      </c>
      <c r="B618">
        <v>1</v>
      </c>
      <c r="C618" s="4" t="s">
        <v>2854</v>
      </c>
      <c r="D618" s="4" t="s">
        <v>2857</v>
      </c>
      <c r="E618">
        <v>39850</v>
      </c>
      <c r="F618" s="4" t="s">
        <v>2853</v>
      </c>
      <c r="G618" s="4" t="s">
        <v>605</v>
      </c>
      <c r="H618">
        <v>2.01E+16</v>
      </c>
      <c r="I618">
        <v>239</v>
      </c>
      <c r="J618" s="4" t="s">
        <v>30</v>
      </c>
      <c r="K618" s="4" t="s">
        <v>31</v>
      </c>
      <c r="L618" s="4" t="s">
        <v>32</v>
      </c>
      <c r="M618" s="4" t="s">
        <v>33</v>
      </c>
      <c r="N618">
        <v>0</v>
      </c>
      <c r="S618">
        <v>14483</v>
      </c>
      <c r="T618" s="4" t="s">
        <v>34</v>
      </c>
      <c r="U618" s="4" t="s">
        <v>35</v>
      </c>
      <c r="V618" s="4" t="s">
        <v>36</v>
      </c>
      <c r="W618">
        <v>0</v>
      </c>
      <c r="X618" s="4" t="s">
        <v>37</v>
      </c>
      <c r="Y618">
        <v>0</v>
      </c>
      <c r="Z618">
        <v>3</v>
      </c>
      <c r="AA618">
        <v>95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3083</v>
      </c>
      <c r="AH618">
        <v>0</v>
      </c>
      <c r="AI618">
        <v>27</v>
      </c>
      <c r="AJ618" s="4" t="s">
        <v>40</v>
      </c>
      <c r="AK618" s="4" t="s">
        <v>42</v>
      </c>
    </row>
    <row r="619" spans="1:37" x14ac:dyDescent="0.25">
      <c r="A619">
        <v>4346</v>
      </c>
      <c r="B619">
        <v>3</v>
      </c>
      <c r="C619" s="4"/>
      <c r="D619" s="4"/>
      <c r="F619" s="4"/>
      <c r="G619" s="4"/>
      <c r="H619">
        <v>2.01E+16</v>
      </c>
      <c r="I619">
        <v>4346</v>
      </c>
      <c r="J619" s="4" t="s">
        <v>56</v>
      </c>
      <c r="K619" s="4" t="s">
        <v>49</v>
      </c>
      <c r="L619" s="4" t="s">
        <v>57</v>
      </c>
      <c r="M619" s="4" t="s">
        <v>58</v>
      </c>
      <c r="N619">
        <v>48000</v>
      </c>
      <c r="O619">
        <v>998000000000000</v>
      </c>
      <c r="P619">
        <v>0</v>
      </c>
      <c r="Q619">
        <v>8640</v>
      </c>
      <c r="R619">
        <v>0.82</v>
      </c>
      <c r="S619">
        <v>18051</v>
      </c>
      <c r="T619" s="4" t="s">
        <v>34</v>
      </c>
      <c r="U619" s="4" t="s">
        <v>62</v>
      </c>
      <c r="V619" s="4" t="s">
        <v>51</v>
      </c>
      <c r="W619">
        <v>41500</v>
      </c>
      <c r="X619" s="4" t="s">
        <v>63</v>
      </c>
      <c r="Y619">
        <v>0.18</v>
      </c>
      <c r="Z619">
        <v>0</v>
      </c>
      <c r="AA619">
        <v>239</v>
      </c>
      <c r="AB619">
        <v>744</v>
      </c>
      <c r="AC619">
        <v>1</v>
      </c>
      <c r="AD619">
        <v>8719</v>
      </c>
      <c r="AE619">
        <v>520</v>
      </c>
      <c r="AF619">
        <v>0</v>
      </c>
      <c r="AG619">
        <v>0</v>
      </c>
      <c r="AH619">
        <v>0</v>
      </c>
      <c r="AI619">
        <v>26</v>
      </c>
      <c r="AJ619" s="4" t="s">
        <v>38</v>
      </c>
      <c r="AK619" s="4" t="s">
        <v>41</v>
      </c>
    </row>
    <row r="620" spans="1:37" x14ac:dyDescent="0.25">
      <c r="A620">
        <v>4346</v>
      </c>
      <c r="B620">
        <v>3</v>
      </c>
      <c r="C620" s="4"/>
      <c r="D620" s="4"/>
      <c r="F620" s="4"/>
      <c r="G620" s="4"/>
      <c r="H620">
        <v>2.01E+16</v>
      </c>
      <c r="I620">
        <v>4346</v>
      </c>
      <c r="J620" s="4" t="s">
        <v>30</v>
      </c>
      <c r="K620" s="4" t="s">
        <v>31</v>
      </c>
      <c r="L620" s="4" t="s">
        <v>32</v>
      </c>
      <c r="M620" s="4" t="s">
        <v>33</v>
      </c>
      <c r="N620">
        <v>0</v>
      </c>
      <c r="S620">
        <v>18858</v>
      </c>
      <c r="T620" s="4" t="s">
        <v>34</v>
      </c>
      <c r="U620" s="4" t="s">
        <v>35</v>
      </c>
      <c r="V620" s="4" t="s">
        <v>36</v>
      </c>
      <c r="W620">
        <v>3000</v>
      </c>
      <c r="X620" s="4" t="s">
        <v>37</v>
      </c>
      <c r="Y620">
        <v>0</v>
      </c>
      <c r="Z620">
        <v>5</v>
      </c>
      <c r="AA620">
        <v>91</v>
      </c>
      <c r="AB620">
        <v>0</v>
      </c>
      <c r="AC620">
        <v>1</v>
      </c>
      <c r="AD620">
        <v>2336</v>
      </c>
      <c r="AE620">
        <v>250</v>
      </c>
      <c r="AF620">
        <v>0</v>
      </c>
      <c r="AG620">
        <v>0</v>
      </c>
      <c r="AH620">
        <v>0</v>
      </c>
      <c r="AI620">
        <v>31</v>
      </c>
      <c r="AJ620" s="4" t="s">
        <v>38</v>
      </c>
      <c r="AK620" s="4" t="s">
        <v>39</v>
      </c>
    </row>
    <row r="621" spans="1:37" x14ac:dyDescent="0.25">
      <c r="A621">
        <v>240</v>
      </c>
      <c r="B621">
        <v>2</v>
      </c>
      <c r="C621" s="4"/>
      <c r="D621" s="4"/>
      <c r="F621" s="4"/>
      <c r="G621" s="4"/>
      <c r="H621">
        <v>2.01E+16</v>
      </c>
      <c r="I621">
        <v>240</v>
      </c>
      <c r="J621" s="4" t="s">
        <v>56</v>
      </c>
      <c r="K621" s="4" t="s">
        <v>49</v>
      </c>
      <c r="L621" s="4" t="s">
        <v>57</v>
      </c>
      <c r="M621" s="4" t="s">
        <v>61</v>
      </c>
      <c r="N621">
        <v>49999</v>
      </c>
      <c r="O621">
        <v>998000000000000</v>
      </c>
      <c r="P621">
        <v>1</v>
      </c>
      <c r="Q621">
        <v>56999</v>
      </c>
      <c r="R621">
        <v>-0.14000000000000001</v>
      </c>
      <c r="S621">
        <v>19238</v>
      </c>
      <c r="T621" s="4" t="s">
        <v>43</v>
      </c>
      <c r="U621" s="4" t="s">
        <v>62</v>
      </c>
      <c r="V621" s="4" t="s">
        <v>51</v>
      </c>
      <c r="W621">
        <v>50000</v>
      </c>
      <c r="X621" s="4" t="s">
        <v>63</v>
      </c>
      <c r="Y621">
        <v>1.1399999999999999</v>
      </c>
      <c r="Z621">
        <v>0</v>
      </c>
      <c r="AA621">
        <v>239</v>
      </c>
      <c r="AB621">
        <v>720</v>
      </c>
      <c r="AC621">
        <v>1</v>
      </c>
      <c r="AD621">
        <v>6008</v>
      </c>
      <c r="AE621">
        <v>630</v>
      </c>
      <c r="AF621">
        <v>0</v>
      </c>
      <c r="AG621">
        <v>0</v>
      </c>
      <c r="AH621">
        <v>0</v>
      </c>
      <c r="AI621">
        <v>31</v>
      </c>
      <c r="AJ621" s="4" t="s">
        <v>38</v>
      </c>
      <c r="AK621" s="4" t="s">
        <v>42</v>
      </c>
    </row>
    <row r="622" spans="1:37" x14ac:dyDescent="0.25">
      <c r="A622">
        <v>9431</v>
      </c>
      <c r="B622">
        <v>3</v>
      </c>
      <c r="C622" s="4"/>
      <c r="D622" s="4"/>
      <c r="F622" s="4"/>
      <c r="G622" s="4"/>
      <c r="H622">
        <v>2.01E+16</v>
      </c>
      <c r="I622">
        <v>9431</v>
      </c>
      <c r="J622" s="4" t="s">
        <v>56</v>
      </c>
      <c r="K622" s="4" t="s">
        <v>49</v>
      </c>
      <c r="L622" s="4" t="s">
        <v>57</v>
      </c>
      <c r="M622" s="4" t="s">
        <v>61</v>
      </c>
      <c r="N622">
        <v>24999</v>
      </c>
      <c r="O622">
        <v>998000000000000</v>
      </c>
      <c r="P622">
        <v>0</v>
      </c>
      <c r="Q622">
        <v>11250</v>
      </c>
      <c r="R622">
        <v>0.55000000000000004</v>
      </c>
      <c r="S622">
        <v>13247</v>
      </c>
      <c r="T622" s="4" t="s">
        <v>34</v>
      </c>
      <c r="U622" s="4" t="s">
        <v>62</v>
      </c>
      <c r="V622" s="4" t="s">
        <v>51</v>
      </c>
      <c r="W622">
        <v>75000</v>
      </c>
      <c r="X622" s="4" t="s">
        <v>63</v>
      </c>
      <c r="Y622">
        <v>0.45</v>
      </c>
      <c r="Z622">
        <v>0</v>
      </c>
      <c r="AA622">
        <v>245</v>
      </c>
      <c r="AB622">
        <v>706</v>
      </c>
      <c r="AC622">
        <v>1</v>
      </c>
      <c r="AD622">
        <v>7496</v>
      </c>
      <c r="AE622">
        <v>1080</v>
      </c>
      <c r="AF622">
        <v>0</v>
      </c>
      <c r="AG622">
        <v>0</v>
      </c>
      <c r="AH622">
        <v>0</v>
      </c>
      <c r="AI622">
        <v>26</v>
      </c>
      <c r="AJ622" s="4" t="s">
        <v>44</v>
      </c>
      <c r="AK622" s="4" t="s">
        <v>39</v>
      </c>
    </row>
    <row r="623" spans="1:37" x14ac:dyDescent="0.25">
      <c r="A623">
        <v>9431</v>
      </c>
      <c r="B623">
        <v>3</v>
      </c>
      <c r="C623" s="4"/>
      <c r="D623" s="4"/>
      <c r="F623" s="4"/>
      <c r="G623" s="4"/>
      <c r="H623">
        <v>2.01E+16</v>
      </c>
      <c r="I623">
        <v>9431</v>
      </c>
      <c r="J623" s="4" t="s">
        <v>56</v>
      </c>
      <c r="K623" s="4" t="s">
        <v>49</v>
      </c>
      <c r="L623" s="4" t="s">
        <v>57</v>
      </c>
      <c r="M623" s="4" t="s">
        <v>61</v>
      </c>
      <c r="N623">
        <v>1999</v>
      </c>
      <c r="O623">
        <v>998000000000000</v>
      </c>
      <c r="P623">
        <v>2</v>
      </c>
      <c r="Q623">
        <v>2119</v>
      </c>
      <c r="R623">
        <v>-0.06</v>
      </c>
      <c r="S623">
        <v>19085</v>
      </c>
      <c r="T623" s="4" t="s">
        <v>43</v>
      </c>
      <c r="U623" s="4" t="s">
        <v>62</v>
      </c>
      <c r="V623" s="4" t="s">
        <v>51</v>
      </c>
      <c r="W623">
        <v>5000</v>
      </c>
      <c r="X623" s="4" t="s">
        <v>63</v>
      </c>
      <c r="Y623">
        <v>1.06</v>
      </c>
      <c r="Z623">
        <v>0</v>
      </c>
      <c r="AA623">
        <v>218</v>
      </c>
      <c r="AB623">
        <v>723</v>
      </c>
      <c r="AC623">
        <v>1</v>
      </c>
      <c r="AD623">
        <v>1370</v>
      </c>
      <c r="AE623">
        <v>250</v>
      </c>
      <c r="AF623">
        <v>0</v>
      </c>
      <c r="AG623">
        <v>0</v>
      </c>
      <c r="AH623">
        <v>0</v>
      </c>
      <c r="AI623">
        <v>35</v>
      </c>
      <c r="AJ623" s="4" t="s">
        <v>40</v>
      </c>
      <c r="AK623" s="4" t="s">
        <v>41</v>
      </c>
    </row>
    <row r="624" spans="1:37" x14ac:dyDescent="0.25">
      <c r="A624">
        <v>497</v>
      </c>
      <c r="B624">
        <v>7</v>
      </c>
      <c r="C624" s="4"/>
      <c r="D624" s="4"/>
      <c r="F624" s="4"/>
      <c r="G624" s="4"/>
      <c r="H624">
        <v>2.01E+16</v>
      </c>
      <c r="I624">
        <v>497</v>
      </c>
      <c r="J624" s="4" t="s">
        <v>56</v>
      </c>
      <c r="K624" s="4" t="s">
        <v>49</v>
      </c>
      <c r="L624" s="4" t="s">
        <v>57</v>
      </c>
      <c r="M624" s="4" t="s">
        <v>61</v>
      </c>
      <c r="N624">
        <v>9899</v>
      </c>
      <c r="O624">
        <v>998000000000000</v>
      </c>
      <c r="P624">
        <v>1</v>
      </c>
      <c r="Q624">
        <v>4257</v>
      </c>
      <c r="R624">
        <v>0.56999999999999995</v>
      </c>
      <c r="S624">
        <v>16413</v>
      </c>
      <c r="T624" s="4" t="s">
        <v>43</v>
      </c>
      <c r="U624" s="4" t="s">
        <v>62</v>
      </c>
      <c r="V624" s="4" t="s">
        <v>51</v>
      </c>
      <c r="W624">
        <v>23000</v>
      </c>
      <c r="X624" s="4" t="s">
        <v>63</v>
      </c>
      <c r="Y624">
        <v>0.43</v>
      </c>
      <c r="Z624">
        <v>0</v>
      </c>
      <c r="AA624">
        <v>249</v>
      </c>
      <c r="AB624">
        <v>744</v>
      </c>
      <c r="AC624">
        <v>1</v>
      </c>
      <c r="AD624">
        <v>11706</v>
      </c>
      <c r="AE624">
        <v>290</v>
      </c>
      <c r="AF624">
        <v>0</v>
      </c>
      <c r="AG624">
        <v>0</v>
      </c>
      <c r="AH624">
        <v>0</v>
      </c>
      <c r="AI624">
        <v>26</v>
      </c>
      <c r="AJ624" s="4" t="s">
        <v>40</v>
      </c>
      <c r="AK624" s="4" t="s">
        <v>39</v>
      </c>
    </row>
    <row r="625" spans="1:37" x14ac:dyDescent="0.25">
      <c r="A625">
        <v>497</v>
      </c>
      <c r="B625">
        <v>7</v>
      </c>
      <c r="C625" s="4"/>
      <c r="D625" s="4"/>
      <c r="F625" s="4"/>
      <c r="G625" s="4"/>
      <c r="H625">
        <v>2.01E+16</v>
      </c>
      <c r="I625">
        <v>497</v>
      </c>
      <c r="J625" s="4" t="s">
        <v>30</v>
      </c>
      <c r="K625" s="4" t="s">
        <v>31</v>
      </c>
      <c r="L625" s="4" t="s">
        <v>32</v>
      </c>
      <c r="M625" s="4" t="s">
        <v>33</v>
      </c>
      <c r="N625">
        <v>0</v>
      </c>
      <c r="S625">
        <v>19436</v>
      </c>
      <c r="T625" s="4" t="s">
        <v>34</v>
      </c>
      <c r="U625" s="4" t="s">
        <v>35</v>
      </c>
      <c r="V625" s="4" t="s">
        <v>36</v>
      </c>
      <c r="W625">
        <v>0</v>
      </c>
      <c r="X625" s="4" t="s">
        <v>37</v>
      </c>
      <c r="Y625">
        <v>0</v>
      </c>
      <c r="Z625">
        <v>2</v>
      </c>
      <c r="AA625">
        <v>98</v>
      </c>
      <c r="AB625">
        <v>0</v>
      </c>
      <c r="AC625">
        <v>0</v>
      </c>
      <c r="AD625">
        <v>5194</v>
      </c>
      <c r="AE625">
        <v>0</v>
      </c>
      <c r="AF625">
        <v>0</v>
      </c>
      <c r="AG625">
        <v>0</v>
      </c>
      <c r="AH625">
        <v>0</v>
      </c>
      <c r="AI625">
        <v>28</v>
      </c>
      <c r="AJ625" s="4" t="s">
        <v>40</v>
      </c>
      <c r="AK625" s="4" t="s">
        <v>53</v>
      </c>
    </row>
    <row r="626" spans="1:37" x14ac:dyDescent="0.25">
      <c r="A626">
        <v>497</v>
      </c>
      <c r="B626">
        <v>7</v>
      </c>
      <c r="C626" s="4"/>
      <c r="D626" s="4"/>
      <c r="F626" s="4"/>
      <c r="G626" s="4"/>
      <c r="H626">
        <v>2.01E+16</v>
      </c>
      <c r="I626">
        <v>497</v>
      </c>
      <c r="J626" s="4" t="s">
        <v>56</v>
      </c>
      <c r="K626" s="4" t="s">
        <v>49</v>
      </c>
      <c r="L626" s="4" t="s">
        <v>57</v>
      </c>
      <c r="M626" s="4" t="s">
        <v>58</v>
      </c>
      <c r="N626">
        <v>49999</v>
      </c>
      <c r="O626">
        <v>998000000000000</v>
      </c>
      <c r="P626">
        <v>0</v>
      </c>
      <c r="Q626">
        <v>18500</v>
      </c>
      <c r="R626">
        <v>0.63</v>
      </c>
      <c r="S626">
        <v>22419</v>
      </c>
      <c r="T626" s="4" t="s">
        <v>43</v>
      </c>
      <c r="U626" s="4" t="s">
        <v>62</v>
      </c>
      <c r="V626" s="4" t="s">
        <v>51</v>
      </c>
      <c r="W626">
        <v>81000</v>
      </c>
      <c r="X626" s="4" t="s">
        <v>65</v>
      </c>
      <c r="Y626">
        <v>0.37</v>
      </c>
      <c r="Z626">
        <v>0</v>
      </c>
      <c r="AA626">
        <v>288</v>
      </c>
      <c r="AB626">
        <v>767</v>
      </c>
      <c r="AC626">
        <v>1</v>
      </c>
      <c r="AD626">
        <v>4467</v>
      </c>
      <c r="AE626">
        <v>1020</v>
      </c>
      <c r="AF626">
        <v>0</v>
      </c>
      <c r="AG626">
        <v>0</v>
      </c>
      <c r="AH626">
        <v>0</v>
      </c>
      <c r="AI626">
        <v>34</v>
      </c>
      <c r="AJ626" s="4" t="s">
        <v>38</v>
      </c>
      <c r="AK626" s="4" t="s">
        <v>42</v>
      </c>
    </row>
    <row r="627" spans="1:37" x14ac:dyDescent="0.25">
      <c r="A627">
        <v>12118</v>
      </c>
      <c r="B627">
        <v>6</v>
      </c>
      <c r="C627" s="4"/>
      <c r="D627" s="4"/>
      <c r="F627" s="4"/>
      <c r="G627" s="4"/>
      <c r="H627">
        <v>2.01E+16</v>
      </c>
      <c r="I627">
        <v>12118</v>
      </c>
      <c r="J627" s="4" t="s">
        <v>30</v>
      </c>
      <c r="K627" s="4" t="s">
        <v>31</v>
      </c>
      <c r="L627" s="4" t="s">
        <v>32</v>
      </c>
      <c r="M627" s="4" t="s">
        <v>33</v>
      </c>
      <c r="N627">
        <v>0</v>
      </c>
      <c r="S627">
        <v>14325</v>
      </c>
      <c r="T627" s="4" t="s">
        <v>34</v>
      </c>
      <c r="U627" s="4" t="s">
        <v>35</v>
      </c>
      <c r="V627" s="4" t="s">
        <v>36</v>
      </c>
      <c r="W627">
        <v>0</v>
      </c>
      <c r="X627" s="4" t="s">
        <v>37</v>
      </c>
      <c r="Y627">
        <v>0</v>
      </c>
      <c r="Z627">
        <v>5</v>
      </c>
      <c r="AA627">
        <v>89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27</v>
      </c>
      <c r="AJ627" s="4" t="s">
        <v>40</v>
      </c>
      <c r="AK627" s="4" t="s">
        <v>41</v>
      </c>
    </row>
    <row r="628" spans="1:37" x14ac:dyDescent="0.25">
      <c r="A628">
        <v>12118</v>
      </c>
      <c r="B628">
        <v>6</v>
      </c>
      <c r="C628" s="4"/>
      <c r="D628" s="4"/>
      <c r="F628" s="4"/>
      <c r="G628" s="4"/>
      <c r="H628">
        <v>2.01E+16</v>
      </c>
      <c r="I628">
        <v>12118</v>
      </c>
      <c r="J628" s="4" t="s">
        <v>56</v>
      </c>
      <c r="K628" s="4" t="s">
        <v>49</v>
      </c>
      <c r="L628" s="4" t="s">
        <v>57</v>
      </c>
      <c r="M628" s="4" t="s">
        <v>61</v>
      </c>
      <c r="N628">
        <v>9899</v>
      </c>
      <c r="O628">
        <v>998000000000000</v>
      </c>
      <c r="P628">
        <v>2</v>
      </c>
      <c r="Q628">
        <v>5444</v>
      </c>
      <c r="R628">
        <v>0.45</v>
      </c>
      <c r="S628">
        <v>20329</v>
      </c>
      <c r="T628" s="4" t="s">
        <v>34</v>
      </c>
      <c r="U628" s="4" t="s">
        <v>62</v>
      </c>
      <c r="V628" s="4" t="s">
        <v>51</v>
      </c>
      <c r="W628">
        <v>51000</v>
      </c>
      <c r="X628" s="4" t="s">
        <v>63</v>
      </c>
      <c r="Y628">
        <v>0.55000000000000004</v>
      </c>
      <c r="Z628">
        <v>0</v>
      </c>
      <c r="AA628">
        <v>213</v>
      </c>
      <c r="AB628">
        <v>748</v>
      </c>
      <c r="AC628">
        <v>1</v>
      </c>
      <c r="AD628">
        <v>26644</v>
      </c>
      <c r="AE628">
        <v>1120</v>
      </c>
      <c r="AF628">
        <v>0</v>
      </c>
      <c r="AG628">
        <v>0</v>
      </c>
      <c r="AH628">
        <v>0</v>
      </c>
      <c r="AI628">
        <v>29</v>
      </c>
      <c r="AJ628" s="4" t="s">
        <v>38</v>
      </c>
      <c r="AK628" s="4" t="s">
        <v>39</v>
      </c>
    </row>
    <row r="629" spans="1:37" x14ac:dyDescent="0.25">
      <c r="A629">
        <v>966</v>
      </c>
      <c r="B629">
        <v>11</v>
      </c>
      <c r="C629" s="4"/>
      <c r="D629" s="4"/>
      <c r="F629" s="4"/>
      <c r="G629" s="4"/>
      <c r="H629">
        <v>2.01E+16</v>
      </c>
      <c r="I629">
        <v>966</v>
      </c>
      <c r="J629" s="4" t="s">
        <v>30</v>
      </c>
      <c r="K629" s="4" t="s">
        <v>31</v>
      </c>
      <c r="L629" s="4" t="s">
        <v>32</v>
      </c>
      <c r="M629" s="4" t="s">
        <v>33</v>
      </c>
      <c r="N629">
        <v>0</v>
      </c>
      <c r="S629">
        <v>19362</v>
      </c>
      <c r="T629" s="4" t="s">
        <v>34</v>
      </c>
      <c r="U629" s="4" t="s">
        <v>35</v>
      </c>
      <c r="V629" s="4" t="s">
        <v>36</v>
      </c>
      <c r="W629">
        <v>0</v>
      </c>
      <c r="X629" s="4" t="s">
        <v>37</v>
      </c>
      <c r="Y629">
        <v>0</v>
      </c>
      <c r="Z629">
        <v>5</v>
      </c>
      <c r="AA629">
        <v>89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27</v>
      </c>
      <c r="AJ629" s="4" t="s">
        <v>44</v>
      </c>
      <c r="AK629" s="4" t="s">
        <v>41</v>
      </c>
    </row>
    <row r="630" spans="1:37" x14ac:dyDescent="0.25">
      <c r="A630">
        <v>966</v>
      </c>
      <c r="B630">
        <v>11</v>
      </c>
      <c r="C630" s="4"/>
      <c r="D630" s="4"/>
      <c r="F630" s="4"/>
      <c r="G630" s="4"/>
      <c r="H630">
        <v>2.01E+16</v>
      </c>
      <c r="I630">
        <v>966</v>
      </c>
      <c r="J630" s="4" t="s">
        <v>30</v>
      </c>
      <c r="K630" s="4" t="s">
        <v>31</v>
      </c>
      <c r="L630" s="4" t="s">
        <v>32</v>
      </c>
      <c r="M630" s="4" t="s">
        <v>33</v>
      </c>
      <c r="N630">
        <v>0</v>
      </c>
      <c r="S630">
        <v>19030</v>
      </c>
      <c r="T630" s="4" t="s">
        <v>47</v>
      </c>
      <c r="U630" s="4" t="s">
        <v>35</v>
      </c>
      <c r="V630" s="4" t="s">
        <v>36</v>
      </c>
      <c r="W630">
        <v>0</v>
      </c>
      <c r="X630" s="4" t="s">
        <v>37</v>
      </c>
      <c r="Y630">
        <v>0</v>
      </c>
      <c r="Z630">
        <v>3</v>
      </c>
      <c r="AA630">
        <v>101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30</v>
      </c>
      <c r="AJ630" s="4" t="s">
        <v>44</v>
      </c>
      <c r="AK630" s="4" t="s">
        <v>41</v>
      </c>
    </row>
    <row r="631" spans="1:37" x14ac:dyDescent="0.25">
      <c r="A631">
        <v>966</v>
      </c>
      <c r="B631">
        <v>11</v>
      </c>
      <c r="C631" s="4"/>
      <c r="D631" s="4"/>
      <c r="F631" s="4"/>
      <c r="G631" s="4"/>
      <c r="H631">
        <v>2.01E+16</v>
      </c>
      <c r="I631">
        <v>966</v>
      </c>
      <c r="J631" s="4" t="s">
        <v>30</v>
      </c>
      <c r="K631" s="4" t="s">
        <v>31</v>
      </c>
      <c r="L631" s="4" t="s">
        <v>32</v>
      </c>
      <c r="M631" s="4" t="s">
        <v>33</v>
      </c>
      <c r="N631">
        <v>0</v>
      </c>
      <c r="S631">
        <v>17146</v>
      </c>
      <c r="T631" s="4" t="s">
        <v>43</v>
      </c>
      <c r="U631" s="4" t="s">
        <v>35</v>
      </c>
      <c r="V631" s="4" t="s">
        <v>36</v>
      </c>
      <c r="W631">
        <v>0</v>
      </c>
      <c r="X631" s="4" t="s">
        <v>37</v>
      </c>
      <c r="Y631">
        <v>0</v>
      </c>
      <c r="Z631">
        <v>4</v>
      </c>
      <c r="AA631">
        <v>99</v>
      </c>
      <c r="AB631">
        <v>0</v>
      </c>
      <c r="AC631">
        <v>0</v>
      </c>
      <c r="AD631">
        <v>3724</v>
      </c>
      <c r="AE631">
        <v>0</v>
      </c>
      <c r="AF631">
        <v>0</v>
      </c>
      <c r="AG631">
        <v>0</v>
      </c>
      <c r="AH631">
        <v>0</v>
      </c>
      <c r="AI631">
        <v>32</v>
      </c>
      <c r="AJ631" s="4" t="s">
        <v>40</v>
      </c>
      <c r="AK631" s="4" t="s">
        <v>41</v>
      </c>
    </row>
    <row r="632" spans="1:37" x14ac:dyDescent="0.25">
      <c r="A632">
        <v>966</v>
      </c>
      <c r="B632">
        <v>11</v>
      </c>
      <c r="C632" s="4"/>
      <c r="D632" s="4"/>
      <c r="F632" s="4"/>
      <c r="G632" s="4"/>
      <c r="H632">
        <v>2.01E+16</v>
      </c>
      <c r="I632">
        <v>966</v>
      </c>
      <c r="J632" s="4" t="s">
        <v>56</v>
      </c>
      <c r="K632" s="4" t="s">
        <v>49</v>
      </c>
      <c r="L632" s="4" t="s">
        <v>57</v>
      </c>
      <c r="M632" s="4" t="s">
        <v>61</v>
      </c>
      <c r="N632">
        <v>2999</v>
      </c>
      <c r="O632">
        <v>998000000000000</v>
      </c>
      <c r="P632">
        <v>1</v>
      </c>
      <c r="Q632">
        <v>3509</v>
      </c>
      <c r="R632">
        <v>-0.17</v>
      </c>
      <c r="S632">
        <v>16536</v>
      </c>
      <c r="T632" s="4" t="s">
        <v>34</v>
      </c>
      <c r="U632" s="4" t="s">
        <v>66</v>
      </c>
      <c r="V632" s="4" t="s">
        <v>36</v>
      </c>
      <c r="W632">
        <v>0</v>
      </c>
      <c r="X632" s="4" t="s">
        <v>63</v>
      </c>
      <c r="Y632">
        <v>1.17</v>
      </c>
      <c r="Z632">
        <v>0</v>
      </c>
      <c r="AA632">
        <v>211</v>
      </c>
      <c r="AB632">
        <v>703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33</v>
      </c>
      <c r="AJ632" s="4" t="s">
        <v>38</v>
      </c>
      <c r="AK632" s="4" t="s">
        <v>39</v>
      </c>
    </row>
    <row r="633" spans="1:37" x14ac:dyDescent="0.25">
      <c r="A633">
        <v>247</v>
      </c>
      <c r="B633">
        <v>2</v>
      </c>
      <c r="C633" s="4"/>
      <c r="D633" s="4"/>
      <c r="F633" s="4"/>
      <c r="G633" s="4"/>
      <c r="H633">
        <v>2.01E+16</v>
      </c>
      <c r="I633">
        <v>247</v>
      </c>
      <c r="J633" s="4" t="s">
        <v>30</v>
      </c>
      <c r="K633" s="4" t="s">
        <v>31</v>
      </c>
      <c r="L633" s="4" t="s">
        <v>32</v>
      </c>
      <c r="M633" s="4" t="s">
        <v>33</v>
      </c>
      <c r="N633">
        <v>0</v>
      </c>
      <c r="S633">
        <v>22781</v>
      </c>
      <c r="T633" s="4" t="s">
        <v>34</v>
      </c>
      <c r="U633" s="4" t="s">
        <v>35</v>
      </c>
      <c r="V633" s="4" t="s">
        <v>36</v>
      </c>
      <c r="W633">
        <v>0</v>
      </c>
      <c r="X633" s="4" t="s">
        <v>37</v>
      </c>
      <c r="Y633">
        <v>0</v>
      </c>
      <c r="Z633">
        <v>2</v>
      </c>
      <c r="AA633">
        <v>95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33</v>
      </c>
      <c r="AJ633" s="4" t="s">
        <v>48</v>
      </c>
      <c r="AK633" s="4" t="s">
        <v>39</v>
      </c>
    </row>
    <row r="634" spans="1:37" x14ac:dyDescent="0.25">
      <c r="A634">
        <v>7134</v>
      </c>
      <c r="B634">
        <v>1</v>
      </c>
      <c r="C634" s="4"/>
      <c r="D634" s="4"/>
      <c r="F634" s="4"/>
      <c r="G634" s="4"/>
      <c r="H634">
        <v>2.01E+16</v>
      </c>
      <c r="I634">
        <v>7134</v>
      </c>
      <c r="J634" s="4" t="s">
        <v>30</v>
      </c>
      <c r="K634" s="4" t="s">
        <v>31</v>
      </c>
      <c r="L634" s="4" t="s">
        <v>32</v>
      </c>
      <c r="M634" s="4" t="s">
        <v>33</v>
      </c>
      <c r="N634">
        <v>0</v>
      </c>
      <c r="S634">
        <v>16847</v>
      </c>
      <c r="T634" s="4" t="s">
        <v>34</v>
      </c>
      <c r="U634" s="4" t="s">
        <v>35</v>
      </c>
      <c r="V634" s="4" t="s">
        <v>36</v>
      </c>
      <c r="W634">
        <v>0</v>
      </c>
      <c r="X634" s="4" t="s">
        <v>37</v>
      </c>
      <c r="Y634">
        <v>0</v>
      </c>
      <c r="Z634">
        <v>4</v>
      </c>
      <c r="AA634">
        <v>89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27</v>
      </c>
      <c r="AJ634" s="4" t="s">
        <v>44</v>
      </c>
      <c r="AK634" s="4" t="s">
        <v>41</v>
      </c>
    </row>
    <row r="635" spans="1:37" x14ac:dyDescent="0.25">
      <c r="A635">
        <v>7997</v>
      </c>
      <c r="B635">
        <v>1</v>
      </c>
      <c r="C635" s="4" t="s">
        <v>570</v>
      </c>
      <c r="D635" s="4" t="s">
        <v>90</v>
      </c>
      <c r="E635">
        <v>6040</v>
      </c>
      <c r="F635" s="4" t="s">
        <v>533</v>
      </c>
      <c r="G635" s="4" t="s">
        <v>534</v>
      </c>
      <c r="H635">
        <v>2.01E+16</v>
      </c>
      <c r="I635">
        <v>7997</v>
      </c>
      <c r="J635" s="4" t="s">
        <v>30</v>
      </c>
      <c r="K635" s="4" t="s">
        <v>31</v>
      </c>
      <c r="L635" s="4" t="s">
        <v>32</v>
      </c>
      <c r="M635" s="4" t="s">
        <v>33</v>
      </c>
      <c r="N635">
        <v>0</v>
      </c>
      <c r="S635">
        <v>17763</v>
      </c>
      <c r="T635" s="4" t="s">
        <v>43</v>
      </c>
      <c r="U635" s="4" t="s">
        <v>35</v>
      </c>
      <c r="V635" s="4" t="s">
        <v>36</v>
      </c>
      <c r="W635">
        <v>53600</v>
      </c>
      <c r="X635" s="4" t="s">
        <v>37</v>
      </c>
      <c r="Y635">
        <v>0</v>
      </c>
      <c r="Z635">
        <v>2</v>
      </c>
      <c r="AA635">
        <v>100</v>
      </c>
      <c r="AB635">
        <v>0</v>
      </c>
      <c r="AC635">
        <v>1</v>
      </c>
      <c r="AD635">
        <v>29045</v>
      </c>
      <c r="AE635">
        <v>1350</v>
      </c>
      <c r="AF635">
        <v>0</v>
      </c>
      <c r="AG635">
        <v>1903</v>
      </c>
      <c r="AH635">
        <v>0</v>
      </c>
      <c r="AI635">
        <v>28</v>
      </c>
      <c r="AJ635" s="4" t="s">
        <v>40</v>
      </c>
      <c r="AK635" s="4" t="s">
        <v>39</v>
      </c>
    </row>
    <row r="636" spans="1:37" x14ac:dyDescent="0.25">
      <c r="A636">
        <v>8121</v>
      </c>
      <c r="B636">
        <v>5</v>
      </c>
      <c r="C636" s="4"/>
      <c r="D636" s="4"/>
      <c r="F636" s="4"/>
      <c r="G636" s="4"/>
      <c r="H636">
        <v>2.01E+16</v>
      </c>
      <c r="I636">
        <v>8121</v>
      </c>
      <c r="J636" s="4" t="s">
        <v>30</v>
      </c>
      <c r="K636" s="4" t="s">
        <v>31</v>
      </c>
      <c r="L636" s="4" t="s">
        <v>32</v>
      </c>
      <c r="M636" s="4" t="s">
        <v>33</v>
      </c>
      <c r="N636">
        <v>0</v>
      </c>
      <c r="S636">
        <v>13273</v>
      </c>
      <c r="T636" s="4" t="s">
        <v>43</v>
      </c>
      <c r="U636" s="4" t="s">
        <v>35</v>
      </c>
      <c r="V636" s="4" t="s">
        <v>36</v>
      </c>
      <c r="W636">
        <v>0</v>
      </c>
      <c r="X636" s="4" t="s">
        <v>37</v>
      </c>
      <c r="Y636">
        <v>0</v>
      </c>
      <c r="Z636">
        <v>5</v>
      </c>
      <c r="AA636">
        <v>89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27</v>
      </c>
      <c r="AJ636" s="4" t="s">
        <v>38</v>
      </c>
      <c r="AK636" s="4" t="s">
        <v>41</v>
      </c>
    </row>
    <row r="637" spans="1:37" x14ac:dyDescent="0.25">
      <c r="A637">
        <v>8121</v>
      </c>
      <c r="B637">
        <v>5</v>
      </c>
      <c r="C637" s="4"/>
      <c r="D637" s="4"/>
      <c r="F637" s="4"/>
      <c r="G637" s="4"/>
      <c r="H637">
        <v>2.01E+16</v>
      </c>
      <c r="I637">
        <v>8121</v>
      </c>
      <c r="J637" s="4" t="s">
        <v>54</v>
      </c>
      <c r="K637" s="4" t="s">
        <v>31</v>
      </c>
      <c r="L637" s="4" t="s">
        <v>55</v>
      </c>
      <c r="M637" s="4" t="s">
        <v>33</v>
      </c>
      <c r="N637">
        <v>1</v>
      </c>
      <c r="S637">
        <v>14614</v>
      </c>
      <c r="T637" s="4" t="s">
        <v>43</v>
      </c>
      <c r="U637" s="4" t="s">
        <v>35</v>
      </c>
      <c r="V637" s="4" t="s">
        <v>36</v>
      </c>
      <c r="W637">
        <v>0</v>
      </c>
      <c r="X637" s="4" t="s">
        <v>37</v>
      </c>
      <c r="Y637">
        <v>0</v>
      </c>
      <c r="Z637">
        <v>0</v>
      </c>
      <c r="AA637">
        <v>122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27</v>
      </c>
      <c r="AJ637" s="4" t="s">
        <v>38</v>
      </c>
      <c r="AK637" s="4" t="s">
        <v>39</v>
      </c>
    </row>
    <row r="638" spans="1:37" x14ac:dyDescent="0.25">
      <c r="A638">
        <v>252</v>
      </c>
      <c r="B638">
        <v>1</v>
      </c>
      <c r="C638" s="4" t="s">
        <v>2874</v>
      </c>
      <c r="D638" s="4" t="s">
        <v>2875</v>
      </c>
      <c r="E638">
        <v>40900</v>
      </c>
      <c r="F638" s="4" t="s">
        <v>2876</v>
      </c>
      <c r="G638" s="4" t="s">
        <v>605</v>
      </c>
      <c r="H638">
        <v>2.01E+16</v>
      </c>
      <c r="I638">
        <v>252</v>
      </c>
      <c r="J638" s="4" t="s">
        <v>56</v>
      </c>
      <c r="K638" s="4" t="s">
        <v>49</v>
      </c>
      <c r="L638" s="4" t="s">
        <v>57</v>
      </c>
      <c r="M638" s="4" t="s">
        <v>58</v>
      </c>
      <c r="N638">
        <v>10500</v>
      </c>
      <c r="O638">
        <v>998000000000000</v>
      </c>
      <c r="P638">
        <v>0</v>
      </c>
      <c r="Q638">
        <v>3885</v>
      </c>
      <c r="R638">
        <v>0.63</v>
      </c>
      <c r="S638">
        <v>23010</v>
      </c>
      <c r="T638" s="4" t="s">
        <v>34</v>
      </c>
      <c r="U638" s="4" t="s">
        <v>62</v>
      </c>
      <c r="V638" s="4" t="s">
        <v>36</v>
      </c>
      <c r="W638">
        <v>0</v>
      </c>
      <c r="X638" s="4" t="s">
        <v>65</v>
      </c>
      <c r="Y638">
        <v>0.37</v>
      </c>
      <c r="Z638">
        <v>0</v>
      </c>
      <c r="AA638">
        <v>195</v>
      </c>
      <c r="AB638">
        <v>773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33</v>
      </c>
      <c r="AJ638" s="4" t="s">
        <v>44</v>
      </c>
      <c r="AK638" s="4" t="s">
        <v>41</v>
      </c>
    </row>
    <row r="639" spans="1:37" x14ac:dyDescent="0.25">
      <c r="A639">
        <v>6430</v>
      </c>
      <c r="B639">
        <v>1</v>
      </c>
      <c r="C639" s="4"/>
      <c r="D639" s="4"/>
      <c r="F639" s="4"/>
      <c r="G639" s="4"/>
      <c r="H639">
        <v>2.01E+16</v>
      </c>
      <c r="I639">
        <v>6430</v>
      </c>
      <c r="J639" s="4" t="s">
        <v>30</v>
      </c>
      <c r="K639" s="4" t="s">
        <v>31</v>
      </c>
      <c r="L639" s="4" t="s">
        <v>32</v>
      </c>
      <c r="M639" s="4" t="s">
        <v>33</v>
      </c>
      <c r="N639">
        <v>0</v>
      </c>
      <c r="S639">
        <v>18526</v>
      </c>
      <c r="T639" s="4" t="s">
        <v>34</v>
      </c>
      <c r="U639" s="4" t="s">
        <v>35</v>
      </c>
      <c r="V639" s="4" t="s">
        <v>36</v>
      </c>
      <c r="W639">
        <v>0</v>
      </c>
      <c r="X639" s="4" t="s">
        <v>37</v>
      </c>
      <c r="Y639">
        <v>0</v>
      </c>
      <c r="Z639">
        <v>5</v>
      </c>
      <c r="AA639">
        <v>89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27</v>
      </c>
      <c r="AJ639" s="4" t="s">
        <v>48</v>
      </c>
      <c r="AK639" s="4" t="s">
        <v>41</v>
      </c>
    </row>
    <row r="640" spans="1:37" x14ac:dyDescent="0.25">
      <c r="A640">
        <v>963</v>
      </c>
      <c r="B640">
        <v>3</v>
      </c>
      <c r="C640" s="4"/>
      <c r="D640" s="4"/>
      <c r="F640" s="4"/>
      <c r="G640" s="4"/>
      <c r="H640">
        <v>2.01E+16</v>
      </c>
      <c r="I640">
        <v>963</v>
      </c>
      <c r="J640" s="4" t="s">
        <v>30</v>
      </c>
      <c r="K640" s="4" t="s">
        <v>31</v>
      </c>
      <c r="L640" s="4" t="s">
        <v>32</v>
      </c>
      <c r="M640" s="4" t="s">
        <v>33</v>
      </c>
      <c r="N640">
        <v>0</v>
      </c>
      <c r="S640">
        <v>16430</v>
      </c>
      <c r="T640" s="4" t="s">
        <v>34</v>
      </c>
      <c r="U640" s="4" t="s">
        <v>35</v>
      </c>
      <c r="V640" s="4" t="s">
        <v>36</v>
      </c>
      <c r="W640">
        <v>0</v>
      </c>
      <c r="X640" s="4" t="s">
        <v>37</v>
      </c>
      <c r="Y640">
        <v>0</v>
      </c>
      <c r="Z640">
        <v>4</v>
      </c>
      <c r="AA640">
        <v>89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27</v>
      </c>
      <c r="AJ640" s="4" t="s">
        <v>40</v>
      </c>
      <c r="AK640" s="4" t="s">
        <v>42</v>
      </c>
    </row>
    <row r="641" spans="1:37" x14ac:dyDescent="0.25">
      <c r="A641">
        <v>963</v>
      </c>
      <c r="B641">
        <v>3</v>
      </c>
      <c r="C641" s="4"/>
      <c r="D641" s="4"/>
      <c r="F641" s="4"/>
      <c r="G641" s="4"/>
      <c r="H641">
        <v>2.01E+16</v>
      </c>
      <c r="I641">
        <v>963</v>
      </c>
      <c r="J641" s="4" t="s">
        <v>56</v>
      </c>
      <c r="K641" s="4" t="s">
        <v>49</v>
      </c>
      <c r="L641" s="4" t="s">
        <v>57</v>
      </c>
      <c r="M641" s="4" t="s">
        <v>61</v>
      </c>
      <c r="N641">
        <v>9899</v>
      </c>
      <c r="O641">
        <v>998000000000000</v>
      </c>
      <c r="P641">
        <v>0</v>
      </c>
      <c r="Q641">
        <v>6731</v>
      </c>
      <c r="R641">
        <v>0.32</v>
      </c>
      <c r="S641">
        <v>21671</v>
      </c>
      <c r="T641" s="4" t="s">
        <v>43</v>
      </c>
      <c r="U641" s="4" t="s">
        <v>59</v>
      </c>
      <c r="V641" s="4" t="s">
        <v>51</v>
      </c>
      <c r="W641">
        <v>0</v>
      </c>
      <c r="X641" s="4" t="s">
        <v>63</v>
      </c>
      <c r="Y641">
        <v>0.68</v>
      </c>
      <c r="Z641">
        <v>0</v>
      </c>
      <c r="AA641">
        <v>237</v>
      </c>
      <c r="AB641">
        <v>742</v>
      </c>
      <c r="AC641">
        <v>0</v>
      </c>
      <c r="AD641">
        <v>0</v>
      </c>
      <c r="AE641">
        <v>0</v>
      </c>
      <c r="AF641">
        <v>0</v>
      </c>
      <c r="AG641">
        <v>402292</v>
      </c>
      <c r="AH641">
        <v>0</v>
      </c>
      <c r="AI641">
        <v>31</v>
      </c>
      <c r="AJ641" s="4" t="s">
        <v>48</v>
      </c>
      <c r="AK641" s="4" t="s">
        <v>39</v>
      </c>
    </row>
    <row r="642" spans="1:37" x14ac:dyDescent="0.25">
      <c r="A642">
        <v>891</v>
      </c>
      <c r="B642">
        <v>3</v>
      </c>
      <c r="C642" s="4"/>
      <c r="D642" s="4"/>
      <c r="F642" s="4"/>
      <c r="G642" s="4"/>
      <c r="H642">
        <v>2.01E+16</v>
      </c>
      <c r="I642">
        <v>891</v>
      </c>
      <c r="J642" s="4" t="s">
        <v>30</v>
      </c>
      <c r="K642" s="4" t="s">
        <v>31</v>
      </c>
      <c r="L642" s="4" t="s">
        <v>32</v>
      </c>
      <c r="M642" s="4" t="s">
        <v>33</v>
      </c>
      <c r="N642">
        <v>0</v>
      </c>
      <c r="S642">
        <v>14353</v>
      </c>
      <c r="T642" s="4" t="s">
        <v>43</v>
      </c>
      <c r="U642" s="4" t="s">
        <v>35</v>
      </c>
      <c r="V642" s="4" t="s">
        <v>36</v>
      </c>
      <c r="W642">
        <v>0</v>
      </c>
      <c r="X642" s="4" t="s">
        <v>37</v>
      </c>
      <c r="Y642">
        <v>0</v>
      </c>
      <c r="Z642">
        <v>2</v>
      </c>
      <c r="AA642">
        <v>90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27</v>
      </c>
      <c r="AJ642" s="4" t="s">
        <v>38</v>
      </c>
      <c r="AK642" s="4" t="s">
        <v>41</v>
      </c>
    </row>
    <row r="643" spans="1:37" x14ac:dyDescent="0.25">
      <c r="A643">
        <v>891</v>
      </c>
      <c r="B643">
        <v>3</v>
      </c>
      <c r="C643" s="4"/>
      <c r="D643" s="4"/>
      <c r="F643" s="4"/>
      <c r="G643" s="4"/>
      <c r="H643">
        <v>2.01E+16</v>
      </c>
      <c r="I643">
        <v>891</v>
      </c>
      <c r="J643" s="4" t="s">
        <v>30</v>
      </c>
      <c r="K643" s="4" t="s">
        <v>31</v>
      </c>
      <c r="L643" s="4" t="s">
        <v>32</v>
      </c>
      <c r="M643" s="4" t="s">
        <v>33</v>
      </c>
      <c r="N643">
        <v>0</v>
      </c>
      <c r="S643">
        <v>16931</v>
      </c>
      <c r="T643" s="4" t="s">
        <v>34</v>
      </c>
      <c r="U643" s="4" t="s">
        <v>35</v>
      </c>
      <c r="V643" s="4" t="s">
        <v>36</v>
      </c>
      <c r="W643">
        <v>0</v>
      </c>
      <c r="X643" s="4" t="s">
        <v>37</v>
      </c>
      <c r="Y643">
        <v>0</v>
      </c>
      <c r="Z643">
        <v>4</v>
      </c>
      <c r="AA643">
        <v>92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27</v>
      </c>
      <c r="AJ643" s="4" t="s">
        <v>44</v>
      </c>
      <c r="AK643" s="4" t="s">
        <v>42</v>
      </c>
    </row>
    <row r="644" spans="1:37" x14ac:dyDescent="0.25">
      <c r="A644">
        <v>256</v>
      </c>
      <c r="B644">
        <v>4</v>
      </c>
      <c r="C644" s="4"/>
      <c r="D644" s="4"/>
      <c r="F644" s="4"/>
      <c r="G644" s="4"/>
      <c r="H644">
        <v>2.01E+16</v>
      </c>
      <c r="I644">
        <v>256</v>
      </c>
      <c r="J644" s="4" t="s">
        <v>30</v>
      </c>
      <c r="K644" s="4" t="s">
        <v>31</v>
      </c>
      <c r="L644" s="4" t="s">
        <v>32</v>
      </c>
      <c r="M644" s="4" t="s">
        <v>33</v>
      </c>
      <c r="N644">
        <v>0</v>
      </c>
      <c r="S644">
        <v>18663</v>
      </c>
      <c r="T644" s="4" t="s">
        <v>34</v>
      </c>
      <c r="U644" s="4" t="s">
        <v>35</v>
      </c>
      <c r="V644" s="4" t="s">
        <v>36</v>
      </c>
      <c r="W644">
        <v>0</v>
      </c>
      <c r="X644" s="4" t="s">
        <v>37</v>
      </c>
      <c r="Y644">
        <v>0</v>
      </c>
      <c r="Z644">
        <v>2</v>
      </c>
      <c r="AA644">
        <v>98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34</v>
      </c>
      <c r="AJ644" s="4" t="s">
        <v>40</v>
      </c>
      <c r="AK644" s="4" t="s">
        <v>42</v>
      </c>
    </row>
    <row r="645" spans="1:37" x14ac:dyDescent="0.25">
      <c r="A645">
        <v>256</v>
      </c>
      <c r="B645">
        <v>4</v>
      </c>
      <c r="C645" s="4"/>
      <c r="D645" s="4"/>
      <c r="F645" s="4"/>
      <c r="G645" s="4"/>
      <c r="H645">
        <v>2.01E+16</v>
      </c>
      <c r="I645">
        <v>256</v>
      </c>
      <c r="J645" s="4" t="s">
        <v>30</v>
      </c>
      <c r="K645" s="4" t="s">
        <v>31</v>
      </c>
      <c r="L645" s="4" t="s">
        <v>32</v>
      </c>
      <c r="M645" s="4" t="s">
        <v>33</v>
      </c>
      <c r="N645">
        <v>0</v>
      </c>
      <c r="S645">
        <v>19596</v>
      </c>
      <c r="T645" s="4" t="s">
        <v>43</v>
      </c>
      <c r="U645" s="4" t="s">
        <v>35</v>
      </c>
      <c r="V645" s="4" t="s">
        <v>36</v>
      </c>
      <c r="W645">
        <v>0</v>
      </c>
      <c r="X645" s="4" t="s">
        <v>37</v>
      </c>
      <c r="Y645">
        <v>0</v>
      </c>
      <c r="Z645">
        <v>4</v>
      </c>
      <c r="AA645">
        <v>95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35</v>
      </c>
      <c r="AJ645" s="4" t="s">
        <v>44</v>
      </c>
      <c r="AK645" s="4" t="s">
        <v>39</v>
      </c>
    </row>
    <row r="646" spans="1:37" x14ac:dyDescent="0.25">
      <c r="A646">
        <v>4766</v>
      </c>
      <c r="B646">
        <v>9</v>
      </c>
      <c r="C646" s="4"/>
      <c r="D646" s="4"/>
      <c r="F646" s="4"/>
      <c r="G646" s="4"/>
      <c r="H646">
        <v>2.01E+16</v>
      </c>
      <c r="I646">
        <v>4766</v>
      </c>
      <c r="J646" s="4" t="s">
        <v>30</v>
      </c>
      <c r="K646" s="4" t="s">
        <v>31</v>
      </c>
      <c r="L646" s="4" t="s">
        <v>32</v>
      </c>
      <c r="M646" s="4" t="s">
        <v>33</v>
      </c>
      <c r="N646">
        <v>0</v>
      </c>
      <c r="S646">
        <v>19420</v>
      </c>
      <c r="T646" s="4" t="s">
        <v>43</v>
      </c>
      <c r="U646" s="4" t="s">
        <v>35</v>
      </c>
      <c r="V646" s="4" t="s">
        <v>36</v>
      </c>
      <c r="W646">
        <v>0</v>
      </c>
      <c r="X646" s="4" t="s">
        <v>37</v>
      </c>
      <c r="Y646">
        <v>0</v>
      </c>
      <c r="Z646">
        <v>3</v>
      </c>
      <c r="AA646">
        <v>90</v>
      </c>
      <c r="AB646">
        <v>0</v>
      </c>
      <c r="AC646">
        <v>1</v>
      </c>
      <c r="AD646">
        <v>11774</v>
      </c>
      <c r="AE646">
        <v>530</v>
      </c>
      <c r="AF646">
        <v>0</v>
      </c>
      <c r="AG646">
        <v>23326</v>
      </c>
      <c r="AH646">
        <v>0</v>
      </c>
      <c r="AI646">
        <v>27</v>
      </c>
      <c r="AJ646" s="4" t="s">
        <v>44</v>
      </c>
      <c r="AK646" s="4" t="s">
        <v>42</v>
      </c>
    </row>
    <row r="647" spans="1:37" x14ac:dyDescent="0.25">
      <c r="A647">
        <v>257</v>
      </c>
      <c r="B647">
        <v>3</v>
      </c>
      <c r="C647" s="4" t="s">
        <v>2877</v>
      </c>
      <c r="D647" s="4" t="s">
        <v>2879</v>
      </c>
      <c r="E647">
        <v>40880</v>
      </c>
      <c r="F647" s="4" t="s">
        <v>2880</v>
      </c>
      <c r="G647" s="4" t="s">
        <v>605</v>
      </c>
      <c r="H647">
        <v>2.01E+16</v>
      </c>
      <c r="I647">
        <v>257</v>
      </c>
      <c r="J647" s="4" t="s">
        <v>56</v>
      </c>
      <c r="K647" s="4" t="s">
        <v>49</v>
      </c>
      <c r="L647" s="4" t="s">
        <v>57</v>
      </c>
      <c r="M647" s="4" t="s">
        <v>61</v>
      </c>
      <c r="N647">
        <v>49999</v>
      </c>
      <c r="O647">
        <v>998000000000000</v>
      </c>
      <c r="P647">
        <v>1</v>
      </c>
      <c r="Q647">
        <v>47999</v>
      </c>
      <c r="R647">
        <v>0.04</v>
      </c>
      <c r="S647">
        <v>18579</v>
      </c>
      <c r="T647" s="4" t="s">
        <v>43</v>
      </c>
      <c r="U647" s="4" t="s">
        <v>64</v>
      </c>
      <c r="V647" s="4" t="s">
        <v>51</v>
      </c>
      <c r="W647">
        <v>13600</v>
      </c>
      <c r="X647" s="4" t="s">
        <v>63</v>
      </c>
      <c r="Y647">
        <v>0.96</v>
      </c>
      <c r="Z647">
        <v>0</v>
      </c>
      <c r="AA647">
        <v>228</v>
      </c>
      <c r="AB647">
        <v>721</v>
      </c>
      <c r="AC647">
        <v>1</v>
      </c>
      <c r="AD647">
        <v>2617</v>
      </c>
      <c r="AE647">
        <v>250</v>
      </c>
      <c r="AF647">
        <v>0</v>
      </c>
      <c r="AG647">
        <v>0</v>
      </c>
      <c r="AH647">
        <v>0</v>
      </c>
      <c r="AI647">
        <v>29</v>
      </c>
      <c r="AJ647" s="4" t="s">
        <v>44</v>
      </c>
      <c r="AK647" s="4" t="s">
        <v>39</v>
      </c>
    </row>
    <row r="648" spans="1:37" x14ac:dyDescent="0.25">
      <c r="A648">
        <v>456</v>
      </c>
      <c r="B648">
        <v>2</v>
      </c>
      <c r="C648" s="4"/>
      <c r="D648" s="4"/>
      <c r="F648" s="4"/>
      <c r="G648" s="4"/>
      <c r="H648">
        <v>2.01E+16</v>
      </c>
      <c r="I648">
        <v>456</v>
      </c>
      <c r="J648" s="4" t="s">
        <v>30</v>
      </c>
      <c r="K648" s="4" t="s">
        <v>31</v>
      </c>
      <c r="L648" s="4" t="s">
        <v>32</v>
      </c>
      <c r="M648" s="4" t="s">
        <v>33</v>
      </c>
      <c r="N648">
        <v>0</v>
      </c>
      <c r="S648">
        <v>16880</v>
      </c>
      <c r="T648" s="4" t="s">
        <v>43</v>
      </c>
      <c r="U648" s="4" t="s">
        <v>35</v>
      </c>
      <c r="V648" s="4" t="s">
        <v>36</v>
      </c>
      <c r="W648">
        <v>0</v>
      </c>
      <c r="X648" s="4" t="s">
        <v>37</v>
      </c>
      <c r="Y648">
        <v>0</v>
      </c>
      <c r="Z648">
        <v>3</v>
      </c>
      <c r="AA648">
        <v>90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27</v>
      </c>
      <c r="AJ648" s="4" t="s">
        <v>48</v>
      </c>
      <c r="AK648" s="4" t="s">
        <v>42</v>
      </c>
    </row>
    <row r="649" spans="1:37" x14ac:dyDescent="0.25">
      <c r="A649">
        <v>4295</v>
      </c>
      <c r="B649">
        <v>2</v>
      </c>
      <c r="C649" s="4"/>
      <c r="D649" s="4"/>
      <c r="F649" s="4"/>
      <c r="G649" s="4"/>
      <c r="H649">
        <v>2.01E+16</v>
      </c>
      <c r="I649">
        <v>4295</v>
      </c>
      <c r="J649" s="4" t="s">
        <v>30</v>
      </c>
      <c r="K649" s="4" t="s">
        <v>31</v>
      </c>
      <c r="L649" s="4" t="s">
        <v>32</v>
      </c>
      <c r="M649" s="4" t="s">
        <v>33</v>
      </c>
      <c r="N649">
        <v>0</v>
      </c>
      <c r="S649">
        <v>13313</v>
      </c>
      <c r="T649" s="4" t="s">
        <v>34</v>
      </c>
      <c r="U649" s="4" t="s">
        <v>35</v>
      </c>
      <c r="V649" s="4" t="s">
        <v>36</v>
      </c>
      <c r="W649">
        <v>0</v>
      </c>
      <c r="X649" s="4" t="s">
        <v>37</v>
      </c>
      <c r="Y649">
        <v>0</v>
      </c>
      <c r="Z649">
        <v>2</v>
      </c>
      <c r="AA649">
        <v>90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27</v>
      </c>
      <c r="AJ649" s="4" t="s">
        <v>48</v>
      </c>
      <c r="AK649" s="4" t="s">
        <v>42</v>
      </c>
    </row>
    <row r="650" spans="1:37" x14ac:dyDescent="0.25">
      <c r="A650">
        <v>4295</v>
      </c>
      <c r="B650">
        <v>2</v>
      </c>
      <c r="C650" s="4"/>
      <c r="D650" s="4"/>
      <c r="F650" s="4"/>
      <c r="G650" s="4"/>
      <c r="H650">
        <v>2.01E+16</v>
      </c>
      <c r="I650">
        <v>4295</v>
      </c>
      <c r="J650" s="4" t="s">
        <v>56</v>
      </c>
      <c r="K650" s="4" t="s">
        <v>49</v>
      </c>
      <c r="L650" s="4" t="s">
        <v>57</v>
      </c>
      <c r="M650" s="4" t="s">
        <v>61</v>
      </c>
      <c r="N650">
        <v>9899</v>
      </c>
      <c r="O650">
        <v>998000000000000</v>
      </c>
      <c r="P650">
        <v>0</v>
      </c>
      <c r="Q650">
        <v>8513</v>
      </c>
      <c r="R650">
        <v>0.14000000000000001</v>
      </c>
      <c r="S650">
        <v>18542</v>
      </c>
      <c r="T650" s="4" t="s">
        <v>34</v>
      </c>
      <c r="U650" s="4" t="s">
        <v>64</v>
      </c>
      <c r="V650" s="4" t="s">
        <v>51</v>
      </c>
      <c r="W650">
        <v>14000</v>
      </c>
      <c r="X650" s="4" t="s">
        <v>63</v>
      </c>
      <c r="Y650">
        <v>0.86</v>
      </c>
      <c r="Z650">
        <v>0</v>
      </c>
      <c r="AA650">
        <v>221</v>
      </c>
      <c r="AB650">
        <v>724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29</v>
      </c>
      <c r="AJ650" s="4" t="s">
        <v>38</v>
      </c>
      <c r="AK650" s="4" t="s">
        <v>39</v>
      </c>
    </row>
    <row r="651" spans="1:37" x14ac:dyDescent="0.25">
      <c r="A651">
        <v>262</v>
      </c>
      <c r="B651">
        <v>11</v>
      </c>
      <c r="C651" s="4"/>
      <c r="D651" s="4"/>
      <c r="F651" s="4"/>
      <c r="G651" s="4"/>
      <c r="H651">
        <v>2.01E+16</v>
      </c>
      <c r="I651">
        <v>262</v>
      </c>
      <c r="J651" s="4" t="s">
        <v>30</v>
      </c>
      <c r="K651" s="4" t="s">
        <v>31</v>
      </c>
      <c r="L651" s="4" t="s">
        <v>32</v>
      </c>
      <c r="M651" s="4" t="s">
        <v>33</v>
      </c>
      <c r="N651">
        <v>0</v>
      </c>
      <c r="S651">
        <v>19339</v>
      </c>
      <c r="T651" s="4" t="s">
        <v>34</v>
      </c>
      <c r="U651" s="4" t="s">
        <v>35</v>
      </c>
      <c r="V651" s="4" t="s">
        <v>36</v>
      </c>
      <c r="W651">
        <v>0</v>
      </c>
      <c r="X651" s="4" t="s">
        <v>37</v>
      </c>
      <c r="Y651">
        <v>0</v>
      </c>
      <c r="Z651">
        <v>4</v>
      </c>
      <c r="AA651">
        <v>95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28</v>
      </c>
      <c r="AJ651" s="4" t="s">
        <v>44</v>
      </c>
      <c r="AK651" s="4" t="s">
        <v>42</v>
      </c>
    </row>
    <row r="652" spans="1:37" x14ac:dyDescent="0.25">
      <c r="A652">
        <v>262</v>
      </c>
      <c r="B652">
        <v>11</v>
      </c>
      <c r="C652" s="4"/>
      <c r="D652" s="4"/>
      <c r="F652" s="4"/>
      <c r="G652" s="4"/>
      <c r="H652">
        <v>2.01E+16</v>
      </c>
      <c r="I652">
        <v>262</v>
      </c>
      <c r="J652" s="4" t="s">
        <v>30</v>
      </c>
      <c r="K652" s="4" t="s">
        <v>31</v>
      </c>
      <c r="L652" s="4" t="s">
        <v>32</v>
      </c>
      <c r="M652" s="4" t="s">
        <v>33</v>
      </c>
      <c r="N652">
        <v>0</v>
      </c>
      <c r="S652">
        <v>14785</v>
      </c>
      <c r="T652" s="4" t="s">
        <v>34</v>
      </c>
      <c r="U652" s="4" t="s">
        <v>35</v>
      </c>
      <c r="V652" s="4" t="s">
        <v>36</v>
      </c>
      <c r="W652">
        <v>0</v>
      </c>
      <c r="X652" s="4" t="s">
        <v>37</v>
      </c>
      <c r="Y652">
        <v>0</v>
      </c>
      <c r="Z652">
        <v>3</v>
      </c>
      <c r="AA652">
        <v>92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30</v>
      </c>
      <c r="AJ652" s="4" t="s">
        <v>40</v>
      </c>
      <c r="AK652" s="4" t="s">
        <v>42</v>
      </c>
    </row>
    <row r="653" spans="1:37" x14ac:dyDescent="0.25">
      <c r="A653">
        <v>262</v>
      </c>
      <c r="B653">
        <v>11</v>
      </c>
      <c r="C653" s="4"/>
      <c r="D653" s="4"/>
      <c r="F653" s="4"/>
      <c r="G653" s="4"/>
      <c r="H653">
        <v>2.01E+16</v>
      </c>
      <c r="I653">
        <v>262</v>
      </c>
      <c r="J653" s="4" t="s">
        <v>30</v>
      </c>
      <c r="K653" s="4" t="s">
        <v>31</v>
      </c>
      <c r="L653" s="4" t="s">
        <v>32</v>
      </c>
      <c r="M653" s="4" t="s">
        <v>33</v>
      </c>
      <c r="N653">
        <v>0</v>
      </c>
      <c r="S653">
        <v>20410</v>
      </c>
      <c r="T653" s="4" t="s">
        <v>34</v>
      </c>
      <c r="U653" s="4" t="s">
        <v>35</v>
      </c>
      <c r="V653" s="4" t="s">
        <v>36</v>
      </c>
      <c r="W653">
        <v>0</v>
      </c>
      <c r="X653" s="4" t="s">
        <v>37</v>
      </c>
      <c r="Y653">
        <v>0</v>
      </c>
      <c r="Z653">
        <v>2</v>
      </c>
      <c r="AA653">
        <v>99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30</v>
      </c>
      <c r="AJ653" s="4" t="s">
        <v>44</v>
      </c>
      <c r="AK653" s="4" t="s">
        <v>42</v>
      </c>
    </row>
    <row r="654" spans="1:37" x14ac:dyDescent="0.25">
      <c r="A654">
        <v>262</v>
      </c>
      <c r="B654">
        <v>11</v>
      </c>
      <c r="C654" s="4"/>
      <c r="D654" s="4"/>
      <c r="F654" s="4"/>
      <c r="G654" s="4"/>
      <c r="H654">
        <v>2.01E+16</v>
      </c>
      <c r="I654">
        <v>262</v>
      </c>
      <c r="J654" s="4" t="s">
        <v>56</v>
      </c>
      <c r="K654" s="4" t="s">
        <v>49</v>
      </c>
      <c r="L654" s="4" t="s">
        <v>57</v>
      </c>
      <c r="M654" s="4" t="s">
        <v>61</v>
      </c>
      <c r="N654">
        <v>2999</v>
      </c>
      <c r="O654">
        <v>998000000000000</v>
      </c>
      <c r="P654">
        <v>2</v>
      </c>
      <c r="Q654">
        <v>2849</v>
      </c>
      <c r="R654">
        <v>0.05</v>
      </c>
      <c r="S654">
        <v>21094</v>
      </c>
      <c r="T654" s="4" t="s">
        <v>34</v>
      </c>
      <c r="U654" s="4" t="s">
        <v>59</v>
      </c>
      <c r="V654" s="4" t="s">
        <v>51</v>
      </c>
      <c r="W654">
        <v>0</v>
      </c>
      <c r="X654" s="4" t="s">
        <v>63</v>
      </c>
      <c r="Y654">
        <v>0.95</v>
      </c>
      <c r="Z654">
        <v>0</v>
      </c>
      <c r="AA654">
        <v>211</v>
      </c>
      <c r="AB654">
        <v>705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31</v>
      </c>
      <c r="AJ654" s="4" t="s">
        <v>48</v>
      </c>
      <c r="AK654" s="4" t="s">
        <v>41</v>
      </c>
    </row>
    <row r="655" spans="1:37" x14ac:dyDescent="0.25">
      <c r="A655">
        <v>262</v>
      </c>
      <c r="B655">
        <v>11</v>
      </c>
      <c r="C655" s="4"/>
      <c r="D655" s="4"/>
      <c r="F655" s="4"/>
      <c r="G655" s="4"/>
      <c r="H655">
        <v>2.01E+16</v>
      </c>
      <c r="I655">
        <v>262</v>
      </c>
      <c r="J655" s="4" t="s">
        <v>30</v>
      </c>
      <c r="K655" s="4" t="s">
        <v>31</v>
      </c>
      <c r="L655" s="4" t="s">
        <v>32</v>
      </c>
      <c r="M655" s="4" t="s">
        <v>33</v>
      </c>
      <c r="N655">
        <v>0</v>
      </c>
      <c r="S655">
        <v>18846</v>
      </c>
      <c r="T655" s="4" t="s">
        <v>43</v>
      </c>
      <c r="U655" s="4" t="s">
        <v>35</v>
      </c>
      <c r="V655" s="4" t="s">
        <v>36</v>
      </c>
      <c r="W655">
        <v>0</v>
      </c>
      <c r="X655" s="4" t="s">
        <v>37</v>
      </c>
      <c r="Y655">
        <v>0</v>
      </c>
      <c r="Z655">
        <v>2</v>
      </c>
      <c r="AA655">
        <v>100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11184</v>
      </c>
      <c r="AH655">
        <v>0</v>
      </c>
      <c r="AI655">
        <v>34</v>
      </c>
      <c r="AJ655" s="4" t="s">
        <v>48</v>
      </c>
      <c r="AK655" s="4" t="s">
        <v>39</v>
      </c>
    </row>
    <row r="656" spans="1:37" x14ac:dyDescent="0.25">
      <c r="A656">
        <v>262</v>
      </c>
      <c r="B656">
        <v>11</v>
      </c>
      <c r="C656" s="4"/>
      <c r="D656" s="4"/>
      <c r="F656" s="4"/>
      <c r="G656" s="4"/>
      <c r="H656">
        <v>2.01E+16</v>
      </c>
      <c r="I656">
        <v>262</v>
      </c>
      <c r="J656" s="4" t="s">
        <v>56</v>
      </c>
      <c r="K656" s="4" t="s">
        <v>49</v>
      </c>
      <c r="L656" s="4" t="s">
        <v>57</v>
      </c>
      <c r="M656" s="4" t="s">
        <v>61</v>
      </c>
      <c r="N656">
        <v>9600</v>
      </c>
      <c r="O656">
        <v>998000000000000</v>
      </c>
      <c r="P656">
        <v>0</v>
      </c>
      <c r="Q656">
        <v>4512</v>
      </c>
      <c r="R656">
        <v>0.53</v>
      </c>
      <c r="S656">
        <v>22007</v>
      </c>
      <c r="T656" s="4" t="s">
        <v>34</v>
      </c>
      <c r="U656" s="4" t="s">
        <v>59</v>
      </c>
      <c r="V656" s="4" t="s">
        <v>51</v>
      </c>
      <c r="W656">
        <v>0</v>
      </c>
      <c r="X656" s="4" t="s">
        <v>65</v>
      </c>
      <c r="Y656">
        <v>0.47</v>
      </c>
      <c r="Z656">
        <v>0</v>
      </c>
      <c r="AA656">
        <v>228</v>
      </c>
      <c r="AB656">
        <v>763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36</v>
      </c>
      <c r="AJ656" s="4" t="s">
        <v>44</v>
      </c>
      <c r="AK656" s="4" t="s">
        <v>42</v>
      </c>
    </row>
    <row r="657" spans="1:37" x14ac:dyDescent="0.25">
      <c r="A657">
        <v>997</v>
      </c>
      <c r="B657">
        <v>7</v>
      </c>
      <c r="C657" s="4"/>
      <c r="D657" s="4"/>
      <c r="F657" s="4"/>
      <c r="G657" s="4"/>
      <c r="H657">
        <v>2.01E+16</v>
      </c>
      <c r="I657">
        <v>997</v>
      </c>
      <c r="J657" s="4" t="s">
        <v>30</v>
      </c>
      <c r="K657" s="4" t="s">
        <v>31</v>
      </c>
      <c r="L657" s="4" t="s">
        <v>32</v>
      </c>
      <c r="M657" s="4" t="s">
        <v>33</v>
      </c>
      <c r="N657">
        <v>0</v>
      </c>
      <c r="S657">
        <v>16463</v>
      </c>
      <c r="T657" s="4" t="s">
        <v>43</v>
      </c>
      <c r="U657" s="4" t="s">
        <v>35</v>
      </c>
      <c r="V657" s="4" t="s">
        <v>36</v>
      </c>
      <c r="W657">
        <v>0</v>
      </c>
      <c r="X657" s="4" t="s">
        <v>37</v>
      </c>
      <c r="Y657">
        <v>0</v>
      </c>
      <c r="Z657">
        <v>2</v>
      </c>
      <c r="AA657">
        <v>92</v>
      </c>
      <c r="AB657">
        <v>0</v>
      </c>
      <c r="AC657">
        <v>1</v>
      </c>
      <c r="AD657">
        <v>54689</v>
      </c>
      <c r="AE657">
        <v>2220</v>
      </c>
      <c r="AF657">
        <v>0</v>
      </c>
      <c r="AG657">
        <v>0</v>
      </c>
      <c r="AH657">
        <v>0</v>
      </c>
      <c r="AI657">
        <v>27</v>
      </c>
      <c r="AJ657" s="4" t="s">
        <v>44</v>
      </c>
      <c r="AK657" s="4" t="s">
        <v>42</v>
      </c>
    </row>
    <row r="658" spans="1:37" x14ac:dyDescent="0.25">
      <c r="A658">
        <v>4730</v>
      </c>
      <c r="B658">
        <v>4</v>
      </c>
      <c r="C658" s="4"/>
      <c r="D658" s="4"/>
      <c r="F658" s="4"/>
      <c r="G658" s="4"/>
      <c r="H658">
        <v>2.01E+16</v>
      </c>
      <c r="I658">
        <v>4730</v>
      </c>
      <c r="J658" s="4" t="s">
        <v>30</v>
      </c>
      <c r="K658" s="4" t="s">
        <v>31</v>
      </c>
      <c r="L658" s="4" t="s">
        <v>32</v>
      </c>
      <c r="M658" s="4" t="s">
        <v>33</v>
      </c>
      <c r="N658">
        <v>0</v>
      </c>
      <c r="S658">
        <v>14397</v>
      </c>
      <c r="T658" s="4" t="s">
        <v>34</v>
      </c>
      <c r="U658" s="4" t="s">
        <v>35</v>
      </c>
      <c r="V658" s="4" t="s">
        <v>36</v>
      </c>
      <c r="W658">
        <v>0</v>
      </c>
      <c r="X658" s="4" t="s">
        <v>37</v>
      </c>
      <c r="Y658">
        <v>0</v>
      </c>
      <c r="Z658">
        <v>2</v>
      </c>
      <c r="AA658">
        <v>92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27</v>
      </c>
      <c r="AJ658" s="4" t="s">
        <v>48</v>
      </c>
      <c r="AK658" s="4" t="s">
        <v>39</v>
      </c>
    </row>
    <row r="659" spans="1:37" x14ac:dyDescent="0.25">
      <c r="A659">
        <v>267</v>
      </c>
      <c r="B659">
        <v>5</v>
      </c>
      <c r="C659" s="4"/>
      <c r="D659" s="4"/>
      <c r="F659" s="4"/>
      <c r="G659" s="4"/>
      <c r="H659">
        <v>2.01E+16</v>
      </c>
      <c r="I659">
        <v>267</v>
      </c>
      <c r="J659" s="4" t="s">
        <v>30</v>
      </c>
      <c r="K659" s="4" t="s">
        <v>31</v>
      </c>
      <c r="L659" s="4" t="s">
        <v>32</v>
      </c>
      <c r="M659" s="4" t="s">
        <v>33</v>
      </c>
      <c r="N659">
        <v>0</v>
      </c>
      <c r="S659">
        <v>17709</v>
      </c>
      <c r="T659" s="4" t="s">
        <v>43</v>
      </c>
      <c r="U659" s="4" t="s">
        <v>35</v>
      </c>
      <c r="V659" s="4" t="s">
        <v>36</v>
      </c>
      <c r="W659">
        <v>0</v>
      </c>
      <c r="X659" s="4" t="s">
        <v>37</v>
      </c>
      <c r="Y659">
        <v>0</v>
      </c>
      <c r="Z659">
        <v>2</v>
      </c>
      <c r="AA659">
        <v>99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28</v>
      </c>
      <c r="AJ659" s="4" t="s">
        <v>44</v>
      </c>
      <c r="AK659" s="4" t="s">
        <v>41</v>
      </c>
    </row>
    <row r="660" spans="1:37" x14ac:dyDescent="0.25">
      <c r="A660">
        <v>4621</v>
      </c>
      <c r="B660">
        <v>1</v>
      </c>
      <c r="C660" s="4"/>
      <c r="D660" s="4"/>
      <c r="F660" s="4"/>
      <c r="G660" s="4"/>
      <c r="H660">
        <v>2.01E+16</v>
      </c>
      <c r="I660">
        <v>4621</v>
      </c>
      <c r="J660" s="4" t="s">
        <v>30</v>
      </c>
      <c r="K660" s="4" t="s">
        <v>31</v>
      </c>
      <c r="L660" s="4" t="s">
        <v>32</v>
      </c>
      <c r="M660" s="4" t="s">
        <v>33</v>
      </c>
      <c r="N660">
        <v>0</v>
      </c>
      <c r="S660">
        <v>18159</v>
      </c>
      <c r="T660" s="4" t="s">
        <v>34</v>
      </c>
      <c r="U660" s="4" t="s">
        <v>35</v>
      </c>
      <c r="V660" s="4" t="s">
        <v>36</v>
      </c>
      <c r="W660">
        <v>0</v>
      </c>
      <c r="X660" s="4" t="s">
        <v>37</v>
      </c>
      <c r="Y660">
        <v>0</v>
      </c>
      <c r="Z660">
        <v>5</v>
      </c>
      <c r="AA660">
        <v>92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27</v>
      </c>
      <c r="AJ660" s="4" t="s">
        <v>48</v>
      </c>
      <c r="AK660" s="4" t="s">
        <v>39</v>
      </c>
    </row>
    <row r="661" spans="1:37" x14ac:dyDescent="0.25">
      <c r="A661">
        <v>812</v>
      </c>
      <c r="B661">
        <v>1</v>
      </c>
      <c r="C661" s="4"/>
      <c r="D661" s="4"/>
      <c r="F661" s="4"/>
      <c r="G661" s="4"/>
      <c r="H661">
        <v>2.01E+16</v>
      </c>
      <c r="I661">
        <v>812</v>
      </c>
      <c r="J661" s="4" t="s">
        <v>30</v>
      </c>
      <c r="K661" s="4" t="s">
        <v>31</v>
      </c>
      <c r="L661" s="4" t="s">
        <v>32</v>
      </c>
      <c r="M661" s="4" t="s">
        <v>33</v>
      </c>
      <c r="N661">
        <v>0</v>
      </c>
      <c r="S661">
        <v>16512</v>
      </c>
      <c r="T661" s="4" t="s">
        <v>34</v>
      </c>
      <c r="U661" s="4" t="s">
        <v>35</v>
      </c>
      <c r="V661" s="4" t="s">
        <v>36</v>
      </c>
      <c r="W661">
        <v>0</v>
      </c>
      <c r="X661" s="4" t="s">
        <v>37</v>
      </c>
      <c r="Y661">
        <v>0</v>
      </c>
      <c r="Z661">
        <v>5</v>
      </c>
      <c r="AA661">
        <v>93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26232</v>
      </c>
      <c r="AH661">
        <v>0</v>
      </c>
      <c r="AI661">
        <v>27</v>
      </c>
      <c r="AJ661" s="4" t="s">
        <v>40</v>
      </c>
      <c r="AK661" s="4" t="s">
        <v>41</v>
      </c>
    </row>
    <row r="662" spans="1:37" x14ac:dyDescent="0.25">
      <c r="A662">
        <v>274</v>
      </c>
      <c r="B662">
        <v>4</v>
      </c>
      <c r="C662" s="4" t="s">
        <v>1593</v>
      </c>
      <c r="D662" s="4" t="s">
        <v>90</v>
      </c>
      <c r="E662">
        <v>28000</v>
      </c>
      <c r="F662" s="4" t="s">
        <v>2554</v>
      </c>
      <c r="G662" s="4" t="s">
        <v>2554</v>
      </c>
      <c r="H662">
        <v>2.01E+16</v>
      </c>
      <c r="I662">
        <v>274</v>
      </c>
      <c r="J662" s="4" t="s">
        <v>30</v>
      </c>
      <c r="K662" s="4" t="s">
        <v>31</v>
      </c>
      <c r="L662" s="4" t="s">
        <v>32</v>
      </c>
      <c r="M662" s="4" t="s">
        <v>33</v>
      </c>
      <c r="N662">
        <v>0</v>
      </c>
      <c r="S662">
        <v>22341</v>
      </c>
      <c r="T662" s="4" t="s">
        <v>43</v>
      </c>
      <c r="U662" s="4" t="s">
        <v>35</v>
      </c>
      <c r="V662" s="4" t="s">
        <v>36</v>
      </c>
      <c r="W662">
        <v>0</v>
      </c>
      <c r="X662" s="4" t="s">
        <v>37</v>
      </c>
      <c r="Y662">
        <v>0</v>
      </c>
      <c r="Z662">
        <v>3</v>
      </c>
      <c r="AA662">
        <v>92</v>
      </c>
      <c r="AB662">
        <v>0</v>
      </c>
      <c r="AC662">
        <v>2</v>
      </c>
      <c r="AD662">
        <v>51854</v>
      </c>
      <c r="AE662">
        <v>5960</v>
      </c>
      <c r="AF662">
        <v>0</v>
      </c>
      <c r="AG662">
        <v>0</v>
      </c>
      <c r="AH662">
        <v>0</v>
      </c>
      <c r="AI662">
        <v>35</v>
      </c>
      <c r="AJ662" s="4" t="s">
        <v>38</v>
      </c>
      <c r="AK662" s="4" t="s">
        <v>39</v>
      </c>
    </row>
    <row r="663" spans="1:37" x14ac:dyDescent="0.25">
      <c r="A663">
        <v>277</v>
      </c>
      <c r="B663">
        <v>4</v>
      </c>
      <c r="C663" s="4"/>
      <c r="D663" s="4"/>
      <c r="F663" s="4"/>
      <c r="G663" s="4"/>
      <c r="H663">
        <v>2.01E+16</v>
      </c>
      <c r="I663">
        <v>277</v>
      </c>
      <c r="J663" s="4" t="s">
        <v>30</v>
      </c>
      <c r="K663" s="4" t="s">
        <v>31</v>
      </c>
      <c r="L663" s="4" t="s">
        <v>32</v>
      </c>
      <c r="M663" s="4" t="s">
        <v>33</v>
      </c>
      <c r="N663">
        <v>0</v>
      </c>
      <c r="S663">
        <v>18621</v>
      </c>
      <c r="T663" s="4" t="s">
        <v>34</v>
      </c>
      <c r="U663" s="4" t="s">
        <v>35</v>
      </c>
      <c r="V663" s="4" t="s">
        <v>36</v>
      </c>
      <c r="W663">
        <v>0</v>
      </c>
      <c r="X663" s="4" t="s">
        <v>37</v>
      </c>
      <c r="Y663">
        <v>0</v>
      </c>
      <c r="Z663">
        <v>3</v>
      </c>
      <c r="AA663">
        <v>95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34</v>
      </c>
      <c r="AJ663" s="4" t="s">
        <v>40</v>
      </c>
      <c r="AK663" s="4" t="s">
        <v>42</v>
      </c>
    </row>
    <row r="664" spans="1:37" x14ac:dyDescent="0.25">
      <c r="A664">
        <v>4580</v>
      </c>
      <c r="B664">
        <v>2</v>
      </c>
      <c r="C664" s="4"/>
      <c r="D664" s="4"/>
      <c r="F664" s="4"/>
      <c r="G664" s="4"/>
      <c r="H664">
        <v>2.01E+16</v>
      </c>
      <c r="I664">
        <v>4580</v>
      </c>
      <c r="J664" s="4" t="s">
        <v>30</v>
      </c>
      <c r="K664" s="4" t="s">
        <v>31</v>
      </c>
      <c r="L664" s="4" t="s">
        <v>32</v>
      </c>
      <c r="M664" s="4" t="s">
        <v>33</v>
      </c>
      <c r="N664">
        <v>0</v>
      </c>
      <c r="S664">
        <v>19478</v>
      </c>
      <c r="T664" s="4" t="s">
        <v>34</v>
      </c>
      <c r="U664" s="4" t="s">
        <v>35</v>
      </c>
      <c r="V664" s="4" t="s">
        <v>36</v>
      </c>
      <c r="W664">
        <v>0</v>
      </c>
      <c r="X664" s="4" t="s">
        <v>37</v>
      </c>
      <c r="Y664">
        <v>0</v>
      </c>
      <c r="Z664">
        <v>2</v>
      </c>
      <c r="AA664">
        <v>93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27</v>
      </c>
      <c r="AJ664" s="4" t="s">
        <v>40</v>
      </c>
      <c r="AK664" s="4" t="s">
        <v>39</v>
      </c>
    </row>
    <row r="665" spans="1:37" x14ac:dyDescent="0.25">
      <c r="A665">
        <v>278</v>
      </c>
      <c r="B665">
        <v>3</v>
      </c>
      <c r="C665" s="4" t="s">
        <v>2768</v>
      </c>
      <c r="D665" s="4" t="s">
        <v>2771</v>
      </c>
      <c r="E665">
        <v>44920</v>
      </c>
      <c r="F665" s="4" t="s">
        <v>2511</v>
      </c>
      <c r="G665" s="4" t="s">
        <v>92</v>
      </c>
      <c r="H665">
        <v>2.01E+16</v>
      </c>
      <c r="I665">
        <v>278</v>
      </c>
      <c r="J665" s="4" t="s">
        <v>56</v>
      </c>
      <c r="K665" s="4" t="s">
        <v>49</v>
      </c>
      <c r="L665" s="4" t="s">
        <v>57</v>
      </c>
      <c r="M665" s="4" t="s">
        <v>58</v>
      </c>
      <c r="N665">
        <v>9899</v>
      </c>
      <c r="O665">
        <v>998000000000000</v>
      </c>
      <c r="P665">
        <v>0</v>
      </c>
      <c r="Q665">
        <v>1782</v>
      </c>
      <c r="R665">
        <v>0.82</v>
      </c>
      <c r="S665">
        <v>24589</v>
      </c>
      <c r="T665" s="4" t="s">
        <v>43</v>
      </c>
      <c r="U665" s="4" t="s">
        <v>64</v>
      </c>
      <c r="V665" s="4" t="s">
        <v>51</v>
      </c>
      <c r="W665">
        <v>5000</v>
      </c>
      <c r="X665" s="4" t="s">
        <v>63</v>
      </c>
      <c r="Y665">
        <v>0.18</v>
      </c>
      <c r="Z665">
        <v>0</v>
      </c>
      <c r="AA665">
        <v>263</v>
      </c>
      <c r="AB665">
        <v>720</v>
      </c>
      <c r="AC665">
        <v>1</v>
      </c>
      <c r="AD665">
        <v>763</v>
      </c>
      <c r="AE665">
        <v>250</v>
      </c>
      <c r="AF665">
        <v>0</v>
      </c>
      <c r="AG665">
        <v>0</v>
      </c>
      <c r="AH665">
        <v>0</v>
      </c>
      <c r="AI665">
        <v>34</v>
      </c>
      <c r="AJ665" s="4" t="s">
        <v>48</v>
      </c>
      <c r="AK665" s="4" t="s">
        <v>41</v>
      </c>
    </row>
    <row r="666" spans="1:37" x14ac:dyDescent="0.25">
      <c r="A666">
        <v>7769</v>
      </c>
      <c r="B666">
        <v>16</v>
      </c>
      <c r="C666" s="4" t="s">
        <v>2796</v>
      </c>
      <c r="D666" s="4" t="s">
        <v>2798</v>
      </c>
      <c r="E666">
        <v>44700</v>
      </c>
      <c r="F666" s="4" t="s">
        <v>2511</v>
      </c>
      <c r="G666" s="4" t="s">
        <v>92</v>
      </c>
      <c r="H666">
        <v>2.01E+16</v>
      </c>
      <c r="I666">
        <v>7769</v>
      </c>
      <c r="J666" s="4" t="s">
        <v>30</v>
      </c>
      <c r="K666" s="4" t="s">
        <v>31</v>
      </c>
      <c r="L666" s="4" t="s">
        <v>32</v>
      </c>
      <c r="M666" s="4" t="s">
        <v>33</v>
      </c>
      <c r="N666">
        <v>0</v>
      </c>
      <c r="S666">
        <v>16948</v>
      </c>
      <c r="T666" s="4" t="s">
        <v>34</v>
      </c>
      <c r="U666" s="4" t="s">
        <v>35</v>
      </c>
      <c r="V666" s="4" t="s">
        <v>36</v>
      </c>
      <c r="W666">
        <v>0</v>
      </c>
      <c r="X666" s="4" t="s">
        <v>37</v>
      </c>
      <c r="Y666">
        <v>0</v>
      </c>
      <c r="Z666">
        <v>3</v>
      </c>
      <c r="AA666">
        <v>93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27</v>
      </c>
      <c r="AJ666" s="4" t="s">
        <v>40</v>
      </c>
      <c r="AK666" s="4" t="s">
        <v>41</v>
      </c>
    </row>
    <row r="667" spans="1:37" x14ac:dyDescent="0.25">
      <c r="A667">
        <v>7769</v>
      </c>
      <c r="B667">
        <v>16</v>
      </c>
      <c r="C667" s="4" t="s">
        <v>2796</v>
      </c>
      <c r="D667" s="4" t="s">
        <v>2798</v>
      </c>
      <c r="E667">
        <v>44700</v>
      </c>
      <c r="F667" s="4" t="s">
        <v>2511</v>
      </c>
      <c r="G667" s="4" t="s">
        <v>92</v>
      </c>
      <c r="H667">
        <v>2.01E+16</v>
      </c>
      <c r="I667">
        <v>7769</v>
      </c>
      <c r="J667" s="4" t="s">
        <v>30</v>
      </c>
      <c r="K667" s="4" t="s">
        <v>31</v>
      </c>
      <c r="L667" s="4" t="s">
        <v>32</v>
      </c>
      <c r="M667" s="4" t="s">
        <v>33</v>
      </c>
      <c r="N667">
        <v>0</v>
      </c>
      <c r="S667">
        <v>19051</v>
      </c>
      <c r="T667" s="4" t="s">
        <v>34</v>
      </c>
      <c r="U667" s="4" t="s">
        <v>35</v>
      </c>
      <c r="V667" s="4" t="s">
        <v>36</v>
      </c>
      <c r="W667">
        <v>0</v>
      </c>
      <c r="X667" s="4" t="s">
        <v>37</v>
      </c>
      <c r="Y667">
        <v>0</v>
      </c>
      <c r="Z667">
        <v>0</v>
      </c>
      <c r="AA667">
        <v>100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28</v>
      </c>
      <c r="AJ667" s="4" t="s">
        <v>48</v>
      </c>
      <c r="AK667" s="4" t="s">
        <v>39</v>
      </c>
    </row>
    <row r="668" spans="1:37" x14ac:dyDescent="0.25">
      <c r="A668">
        <v>7769</v>
      </c>
      <c r="B668">
        <v>16</v>
      </c>
      <c r="C668" s="4" t="s">
        <v>2796</v>
      </c>
      <c r="D668" s="4" t="s">
        <v>2798</v>
      </c>
      <c r="E668">
        <v>44700</v>
      </c>
      <c r="F668" s="4" t="s">
        <v>2511</v>
      </c>
      <c r="G668" s="4" t="s">
        <v>92</v>
      </c>
      <c r="H668">
        <v>2.01E+16</v>
      </c>
      <c r="I668">
        <v>7769</v>
      </c>
      <c r="J668" s="4" t="s">
        <v>54</v>
      </c>
      <c r="K668" s="4" t="s">
        <v>31</v>
      </c>
      <c r="L668" s="4" t="s">
        <v>55</v>
      </c>
      <c r="M668" s="4" t="s">
        <v>33</v>
      </c>
      <c r="N668">
        <v>1</v>
      </c>
      <c r="S668">
        <v>17957</v>
      </c>
      <c r="T668" s="4" t="s">
        <v>34</v>
      </c>
      <c r="U668" s="4" t="s">
        <v>35</v>
      </c>
      <c r="V668" s="4" t="s">
        <v>36</v>
      </c>
      <c r="W668">
        <v>0</v>
      </c>
      <c r="X668" s="4" t="s">
        <v>37</v>
      </c>
      <c r="Y668">
        <v>0</v>
      </c>
      <c r="Z668">
        <v>0</v>
      </c>
      <c r="AA668">
        <v>121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29</v>
      </c>
      <c r="AJ668" s="4" t="s">
        <v>48</v>
      </c>
      <c r="AK668" s="4" t="s">
        <v>39</v>
      </c>
    </row>
    <row r="669" spans="1:37" x14ac:dyDescent="0.25">
      <c r="A669">
        <v>7769</v>
      </c>
      <c r="B669">
        <v>16</v>
      </c>
      <c r="C669" s="4" t="s">
        <v>2796</v>
      </c>
      <c r="D669" s="4" t="s">
        <v>2798</v>
      </c>
      <c r="E669">
        <v>44700</v>
      </c>
      <c r="F669" s="4" t="s">
        <v>2511</v>
      </c>
      <c r="G669" s="4" t="s">
        <v>92</v>
      </c>
      <c r="H669">
        <v>2.01E+16</v>
      </c>
      <c r="I669">
        <v>7769</v>
      </c>
      <c r="J669" s="4" t="s">
        <v>30</v>
      </c>
      <c r="K669" s="4" t="s">
        <v>31</v>
      </c>
      <c r="L669" s="4" t="s">
        <v>32</v>
      </c>
      <c r="M669" s="4" t="s">
        <v>33</v>
      </c>
      <c r="N669">
        <v>0</v>
      </c>
      <c r="S669">
        <v>20719</v>
      </c>
      <c r="T669" s="4" t="s">
        <v>34</v>
      </c>
      <c r="U669" s="4" t="s">
        <v>35</v>
      </c>
      <c r="V669" s="4" t="s">
        <v>36</v>
      </c>
      <c r="W669">
        <v>0</v>
      </c>
      <c r="X669" s="4" t="s">
        <v>37</v>
      </c>
      <c r="Y669">
        <v>0</v>
      </c>
      <c r="Z669">
        <v>2</v>
      </c>
      <c r="AA669">
        <v>90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31</v>
      </c>
      <c r="AJ669" s="4" t="s">
        <v>40</v>
      </c>
      <c r="AK669" s="4" t="s">
        <v>42</v>
      </c>
    </row>
    <row r="670" spans="1:37" x14ac:dyDescent="0.25">
      <c r="A670">
        <v>7769</v>
      </c>
      <c r="B670">
        <v>16</v>
      </c>
      <c r="C670" s="4" t="s">
        <v>2796</v>
      </c>
      <c r="D670" s="4" t="s">
        <v>2798</v>
      </c>
      <c r="E670">
        <v>44700</v>
      </c>
      <c r="F670" s="4" t="s">
        <v>2511</v>
      </c>
      <c r="G670" s="4" t="s">
        <v>92</v>
      </c>
      <c r="H670">
        <v>2.01E+16</v>
      </c>
      <c r="I670">
        <v>7769</v>
      </c>
      <c r="J670" s="4" t="s">
        <v>30</v>
      </c>
      <c r="K670" s="4" t="s">
        <v>31</v>
      </c>
      <c r="L670" s="4" t="s">
        <v>32</v>
      </c>
      <c r="M670" s="4" t="s">
        <v>33</v>
      </c>
      <c r="N670">
        <v>0</v>
      </c>
      <c r="S670">
        <v>25466</v>
      </c>
      <c r="T670" s="4" t="s">
        <v>34</v>
      </c>
      <c r="U670" s="4" t="s">
        <v>35</v>
      </c>
      <c r="V670" s="4" t="s">
        <v>36</v>
      </c>
      <c r="W670">
        <v>0</v>
      </c>
      <c r="X670" s="4" t="s">
        <v>37</v>
      </c>
      <c r="Y670">
        <v>0</v>
      </c>
      <c r="Z670">
        <v>3</v>
      </c>
      <c r="AA670">
        <v>98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34</v>
      </c>
      <c r="AJ670" s="4" t="s">
        <v>44</v>
      </c>
      <c r="AK670" s="4" t="s">
        <v>42</v>
      </c>
    </row>
    <row r="671" spans="1:37" x14ac:dyDescent="0.25">
      <c r="A671">
        <v>7769</v>
      </c>
      <c r="B671">
        <v>16</v>
      </c>
      <c r="C671" s="4" t="s">
        <v>2796</v>
      </c>
      <c r="D671" s="4" t="s">
        <v>2798</v>
      </c>
      <c r="E671">
        <v>44700</v>
      </c>
      <c r="F671" s="4" t="s">
        <v>2511</v>
      </c>
      <c r="G671" s="4" t="s">
        <v>92</v>
      </c>
      <c r="H671">
        <v>2.01E+16</v>
      </c>
      <c r="I671">
        <v>7769</v>
      </c>
      <c r="J671" s="4" t="s">
        <v>30</v>
      </c>
      <c r="K671" s="4" t="s">
        <v>31</v>
      </c>
      <c r="L671" s="4" t="s">
        <v>32</v>
      </c>
      <c r="M671" s="4" t="s">
        <v>33</v>
      </c>
      <c r="N671">
        <v>0</v>
      </c>
      <c r="S671">
        <v>25368</v>
      </c>
      <c r="T671" s="4" t="s">
        <v>34</v>
      </c>
      <c r="U671" s="4" t="s">
        <v>35</v>
      </c>
      <c r="V671" s="4" t="s">
        <v>36</v>
      </c>
      <c r="W671">
        <v>5000</v>
      </c>
      <c r="X671" s="4" t="s">
        <v>37</v>
      </c>
      <c r="Y671">
        <v>0</v>
      </c>
      <c r="Z671">
        <v>4</v>
      </c>
      <c r="AA671">
        <v>97</v>
      </c>
      <c r="AB671">
        <v>0</v>
      </c>
      <c r="AC671">
        <v>0</v>
      </c>
      <c r="AD671">
        <v>3539</v>
      </c>
      <c r="AE671">
        <v>0</v>
      </c>
      <c r="AF671">
        <v>0</v>
      </c>
      <c r="AG671">
        <v>0</v>
      </c>
      <c r="AH671">
        <v>0</v>
      </c>
      <c r="AI671">
        <v>35</v>
      </c>
      <c r="AJ671" s="4" t="s">
        <v>38</v>
      </c>
      <c r="AK671" s="4" t="s">
        <v>41</v>
      </c>
    </row>
    <row r="672" spans="1:37" x14ac:dyDescent="0.25">
      <c r="A672">
        <v>7769</v>
      </c>
      <c r="B672">
        <v>16</v>
      </c>
      <c r="C672" s="4" t="s">
        <v>2796</v>
      </c>
      <c r="D672" s="4" t="s">
        <v>2798</v>
      </c>
      <c r="E672">
        <v>44700</v>
      </c>
      <c r="F672" s="4" t="s">
        <v>2511</v>
      </c>
      <c r="G672" s="4" t="s">
        <v>92</v>
      </c>
      <c r="H672">
        <v>2.01E+16</v>
      </c>
      <c r="I672">
        <v>7769</v>
      </c>
      <c r="J672" s="4" t="s">
        <v>54</v>
      </c>
      <c r="K672" s="4" t="s">
        <v>31</v>
      </c>
      <c r="L672" s="4" t="s">
        <v>55</v>
      </c>
      <c r="M672" s="4" t="s">
        <v>33</v>
      </c>
      <c r="N672">
        <v>1</v>
      </c>
      <c r="S672">
        <v>24545</v>
      </c>
      <c r="T672" s="4" t="s">
        <v>34</v>
      </c>
      <c r="U672" s="4" t="s">
        <v>35</v>
      </c>
      <c r="V672" s="4" t="s">
        <v>36</v>
      </c>
      <c r="W672">
        <v>0</v>
      </c>
      <c r="X672" s="4" t="s">
        <v>37</v>
      </c>
      <c r="Y672">
        <v>0</v>
      </c>
      <c r="Z672">
        <v>0</v>
      </c>
      <c r="AA672">
        <v>120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36</v>
      </c>
      <c r="AJ672" s="4" t="s">
        <v>38</v>
      </c>
      <c r="AK672" s="4" t="s">
        <v>41</v>
      </c>
    </row>
    <row r="673" spans="1:37" x14ac:dyDescent="0.25">
      <c r="A673">
        <v>707</v>
      </c>
      <c r="B673">
        <v>5</v>
      </c>
      <c r="C673" s="4"/>
      <c r="D673" s="4"/>
      <c r="F673" s="4"/>
      <c r="G673" s="4"/>
      <c r="H673">
        <v>2.01E+16</v>
      </c>
      <c r="I673">
        <v>707</v>
      </c>
      <c r="J673" s="4" t="s">
        <v>30</v>
      </c>
      <c r="K673" s="4" t="s">
        <v>31</v>
      </c>
      <c r="L673" s="4" t="s">
        <v>32</v>
      </c>
      <c r="M673" s="4" t="s">
        <v>33</v>
      </c>
      <c r="N673">
        <v>0</v>
      </c>
      <c r="S673">
        <v>13353</v>
      </c>
      <c r="T673" s="4" t="s">
        <v>43</v>
      </c>
      <c r="U673" s="4" t="s">
        <v>35</v>
      </c>
      <c r="V673" s="4" t="s">
        <v>36</v>
      </c>
      <c r="W673">
        <v>28000</v>
      </c>
      <c r="X673" s="4" t="s">
        <v>37</v>
      </c>
      <c r="Y673">
        <v>0</v>
      </c>
      <c r="Z673">
        <v>3</v>
      </c>
      <c r="AA673">
        <v>93</v>
      </c>
      <c r="AB673">
        <v>0</v>
      </c>
      <c r="AC673">
        <v>1</v>
      </c>
      <c r="AD673">
        <v>18934</v>
      </c>
      <c r="AE673">
        <v>1860</v>
      </c>
      <c r="AF673">
        <v>0</v>
      </c>
      <c r="AG673">
        <v>0</v>
      </c>
      <c r="AH673">
        <v>0</v>
      </c>
      <c r="AI673">
        <v>27</v>
      </c>
      <c r="AJ673" s="4" t="s">
        <v>44</v>
      </c>
      <c r="AK673" s="4" t="s">
        <v>41</v>
      </c>
    </row>
    <row r="674" spans="1:37" x14ac:dyDescent="0.25">
      <c r="A674">
        <v>707</v>
      </c>
      <c r="B674">
        <v>5</v>
      </c>
      <c r="C674" s="4"/>
      <c r="D674" s="4"/>
      <c r="F674" s="4"/>
      <c r="G674" s="4"/>
      <c r="H674">
        <v>2.01E+16</v>
      </c>
      <c r="I674">
        <v>707</v>
      </c>
      <c r="J674" s="4" t="s">
        <v>56</v>
      </c>
      <c r="K674" s="4" t="s">
        <v>49</v>
      </c>
      <c r="L674" s="4" t="s">
        <v>57</v>
      </c>
      <c r="M674" s="4" t="s">
        <v>61</v>
      </c>
      <c r="N674">
        <v>9899</v>
      </c>
      <c r="O674">
        <v>998000000000000</v>
      </c>
      <c r="P674">
        <v>2</v>
      </c>
      <c r="Q674">
        <v>7424</v>
      </c>
      <c r="R674">
        <v>0.25</v>
      </c>
      <c r="S674">
        <v>22158</v>
      </c>
      <c r="T674" s="4" t="s">
        <v>34</v>
      </c>
      <c r="U674" s="4" t="s">
        <v>62</v>
      </c>
      <c r="V674" s="4" t="s">
        <v>51</v>
      </c>
      <c r="W674">
        <v>21800</v>
      </c>
      <c r="X674" s="4" t="s">
        <v>63</v>
      </c>
      <c r="Y674">
        <v>0.75</v>
      </c>
      <c r="Z674">
        <v>0</v>
      </c>
      <c r="AA674">
        <v>220</v>
      </c>
      <c r="AB674">
        <v>714</v>
      </c>
      <c r="AC674">
        <v>1</v>
      </c>
      <c r="AD674">
        <v>9272</v>
      </c>
      <c r="AE674">
        <v>600</v>
      </c>
      <c r="AF674">
        <v>0</v>
      </c>
      <c r="AG674">
        <v>62605</v>
      </c>
      <c r="AH674">
        <v>0</v>
      </c>
      <c r="AI674">
        <v>34</v>
      </c>
      <c r="AJ674" s="4" t="s">
        <v>38</v>
      </c>
      <c r="AK674" s="4" t="s">
        <v>42</v>
      </c>
    </row>
    <row r="675" spans="1:37" x14ac:dyDescent="0.25">
      <c r="A675">
        <v>282</v>
      </c>
      <c r="B675">
        <v>2</v>
      </c>
      <c r="C675" s="4"/>
      <c r="D675" s="4"/>
      <c r="F675" s="4"/>
      <c r="G675" s="4"/>
      <c r="H675">
        <v>2.01E+16</v>
      </c>
      <c r="I675">
        <v>282</v>
      </c>
      <c r="J675" s="4" t="s">
        <v>56</v>
      </c>
      <c r="K675" s="4" t="s">
        <v>49</v>
      </c>
      <c r="L675" s="4" t="s">
        <v>57</v>
      </c>
      <c r="M675" s="4" t="s">
        <v>61</v>
      </c>
      <c r="N675">
        <v>9999</v>
      </c>
      <c r="O675">
        <v>998000000000000</v>
      </c>
      <c r="P675">
        <v>2</v>
      </c>
      <c r="Q675">
        <v>8399</v>
      </c>
      <c r="R675">
        <v>0.16</v>
      </c>
      <c r="S675">
        <v>15481</v>
      </c>
      <c r="T675" s="4" t="s">
        <v>43</v>
      </c>
      <c r="U675" s="4" t="s">
        <v>66</v>
      </c>
      <c r="V675" s="4" t="s">
        <v>36</v>
      </c>
      <c r="W675">
        <v>0</v>
      </c>
      <c r="X675" s="4" t="s">
        <v>63</v>
      </c>
      <c r="Y675">
        <v>0.84</v>
      </c>
      <c r="Z675">
        <v>0</v>
      </c>
      <c r="AA675">
        <v>213</v>
      </c>
      <c r="AB675">
        <v>716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31</v>
      </c>
      <c r="AJ675" s="4" t="s">
        <v>40</v>
      </c>
      <c r="AK675" s="4" t="s">
        <v>39</v>
      </c>
    </row>
    <row r="676" spans="1:37" x14ac:dyDescent="0.25">
      <c r="A676">
        <v>370</v>
      </c>
      <c r="B676">
        <v>10</v>
      </c>
      <c r="C676" s="4"/>
      <c r="D676" s="4"/>
      <c r="F676" s="4"/>
      <c r="G676" s="4"/>
      <c r="H676">
        <v>2.01E+16</v>
      </c>
      <c r="I676">
        <v>370</v>
      </c>
      <c r="J676" s="4" t="s">
        <v>30</v>
      </c>
      <c r="K676" s="4" t="s">
        <v>31</v>
      </c>
      <c r="L676" s="4" t="s">
        <v>32</v>
      </c>
      <c r="M676" s="4" t="s">
        <v>33</v>
      </c>
      <c r="N676">
        <v>0</v>
      </c>
      <c r="S676">
        <v>18637</v>
      </c>
      <c r="T676" s="4" t="s">
        <v>34</v>
      </c>
      <c r="U676" s="4" t="s">
        <v>35</v>
      </c>
      <c r="V676" s="4" t="s">
        <v>36</v>
      </c>
      <c r="W676">
        <v>0</v>
      </c>
      <c r="X676" s="4" t="s">
        <v>37</v>
      </c>
      <c r="Y676">
        <v>0</v>
      </c>
      <c r="Z676">
        <v>4</v>
      </c>
      <c r="AA676">
        <v>93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27</v>
      </c>
      <c r="AJ676" s="4" t="s">
        <v>44</v>
      </c>
      <c r="AK676" s="4" t="s">
        <v>39</v>
      </c>
    </row>
    <row r="677" spans="1:37" x14ac:dyDescent="0.25">
      <c r="A677">
        <v>370</v>
      </c>
      <c r="B677">
        <v>10</v>
      </c>
      <c r="C677" s="4"/>
      <c r="D677" s="4"/>
      <c r="F677" s="4"/>
      <c r="G677" s="4"/>
      <c r="H677">
        <v>2.01E+16</v>
      </c>
      <c r="I677">
        <v>370</v>
      </c>
      <c r="J677" s="4" t="s">
        <v>30</v>
      </c>
      <c r="K677" s="4" t="s">
        <v>31</v>
      </c>
      <c r="L677" s="4" t="s">
        <v>32</v>
      </c>
      <c r="M677" s="4" t="s">
        <v>33</v>
      </c>
      <c r="N677">
        <v>0</v>
      </c>
      <c r="S677">
        <v>13801</v>
      </c>
      <c r="T677" s="4" t="s">
        <v>34</v>
      </c>
      <c r="U677" s="4" t="s">
        <v>35</v>
      </c>
      <c r="V677" s="4" t="s">
        <v>36</v>
      </c>
      <c r="W677">
        <v>0</v>
      </c>
      <c r="X677" s="4" t="s">
        <v>37</v>
      </c>
      <c r="Y677">
        <v>0</v>
      </c>
      <c r="Z677">
        <v>2</v>
      </c>
      <c r="AA677">
        <v>91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28</v>
      </c>
      <c r="AJ677" s="4" t="s">
        <v>40</v>
      </c>
      <c r="AK677" s="4" t="s">
        <v>42</v>
      </c>
    </row>
    <row r="678" spans="1:37" x14ac:dyDescent="0.25">
      <c r="A678">
        <v>370</v>
      </c>
      <c r="B678">
        <v>10</v>
      </c>
      <c r="C678" s="4"/>
      <c r="D678" s="4"/>
      <c r="F678" s="4"/>
      <c r="G678" s="4"/>
      <c r="H678">
        <v>2.01E+16</v>
      </c>
      <c r="I678">
        <v>370</v>
      </c>
      <c r="J678" s="4" t="s">
        <v>30</v>
      </c>
      <c r="K678" s="4" t="s">
        <v>31</v>
      </c>
      <c r="L678" s="4" t="s">
        <v>32</v>
      </c>
      <c r="M678" s="4" t="s">
        <v>33</v>
      </c>
      <c r="N678">
        <v>0</v>
      </c>
      <c r="S678">
        <v>19967</v>
      </c>
      <c r="T678" s="4" t="s">
        <v>34</v>
      </c>
      <c r="U678" s="4" t="s">
        <v>35</v>
      </c>
      <c r="V678" s="4" t="s">
        <v>36</v>
      </c>
      <c r="W678">
        <v>0</v>
      </c>
      <c r="X678" s="4" t="s">
        <v>37</v>
      </c>
      <c r="Y678">
        <v>0</v>
      </c>
      <c r="Z678">
        <v>3</v>
      </c>
      <c r="AA678">
        <v>95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29</v>
      </c>
      <c r="AJ678" s="4" t="s">
        <v>40</v>
      </c>
      <c r="AK678" s="4" t="s">
        <v>41</v>
      </c>
    </row>
    <row r="679" spans="1:37" x14ac:dyDescent="0.25">
      <c r="A679">
        <v>370</v>
      </c>
      <c r="B679">
        <v>10</v>
      </c>
      <c r="C679" s="4"/>
      <c r="D679" s="4"/>
      <c r="F679" s="4"/>
      <c r="G679" s="4"/>
      <c r="H679">
        <v>2.01E+16</v>
      </c>
      <c r="I679">
        <v>370</v>
      </c>
      <c r="J679" s="4" t="s">
        <v>30</v>
      </c>
      <c r="K679" s="4" t="s">
        <v>31</v>
      </c>
      <c r="L679" s="4" t="s">
        <v>32</v>
      </c>
      <c r="M679" s="4" t="s">
        <v>33</v>
      </c>
      <c r="N679">
        <v>0</v>
      </c>
      <c r="S679">
        <v>16036</v>
      </c>
      <c r="T679" s="4" t="s">
        <v>34</v>
      </c>
      <c r="U679" s="4" t="s">
        <v>35</v>
      </c>
      <c r="V679" s="4" t="s">
        <v>36</v>
      </c>
      <c r="W679">
        <v>0</v>
      </c>
      <c r="X679" s="4" t="s">
        <v>37</v>
      </c>
      <c r="Y679">
        <v>0</v>
      </c>
      <c r="Z679">
        <v>5</v>
      </c>
      <c r="AA679">
        <v>93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30</v>
      </c>
      <c r="AJ679" s="4" t="s">
        <v>44</v>
      </c>
      <c r="AK679" s="4" t="s">
        <v>41</v>
      </c>
    </row>
    <row r="680" spans="1:37" x14ac:dyDescent="0.25">
      <c r="A680">
        <v>370</v>
      </c>
      <c r="B680">
        <v>10</v>
      </c>
      <c r="C680" s="4"/>
      <c r="D680" s="4"/>
      <c r="F680" s="4"/>
      <c r="G680" s="4"/>
      <c r="H680">
        <v>2.01E+16</v>
      </c>
      <c r="I680">
        <v>370</v>
      </c>
      <c r="J680" s="4" t="s">
        <v>30</v>
      </c>
      <c r="K680" s="4" t="s">
        <v>31</v>
      </c>
      <c r="L680" s="4" t="s">
        <v>32</v>
      </c>
      <c r="M680" s="4" t="s">
        <v>33</v>
      </c>
      <c r="N680">
        <v>0</v>
      </c>
      <c r="S680">
        <v>22197</v>
      </c>
      <c r="T680" s="4" t="s">
        <v>34</v>
      </c>
      <c r="U680" s="4" t="s">
        <v>35</v>
      </c>
      <c r="V680" s="4" t="s">
        <v>36</v>
      </c>
      <c r="W680">
        <v>0</v>
      </c>
      <c r="X680" s="4" t="s">
        <v>37</v>
      </c>
      <c r="Y680">
        <v>0</v>
      </c>
      <c r="Z680">
        <v>4</v>
      </c>
      <c r="AA680">
        <v>100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32</v>
      </c>
      <c r="AJ680" s="4" t="s">
        <v>44</v>
      </c>
      <c r="AK680" s="4" t="s">
        <v>42</v>
      </c>
    </row>
    <row r="681" spans="1:37" x14ac:dyDescent="0.25">
      <c r="A681">
        <v>370</v>
      </c>
      <c r="B681">
        <v>10</v>
      </c>
      <c r="C681" s="4"/>
      <c r="D681" s="4"/>
      <c r="F681" s="4"/>
      <c r="G681" s="4"/>
      <c r="H681">
        <v>2.01E+16</v>
      </c>
      <c r="I681">
        <v>370</v>
      </c>
      <c r="J681" s="4" t="s">
        <v>30</v>
      </c>
      <c r="K681" s="4" t="s">
        <v>31</v>
      </c>
      <c r="L681" s="4" t="s">
        <v>32</v>
      </c>
      <c r="M681" s="4" t="s">
        <v>33</v>
      </c>
      <c r="N681">
        <v>0</v>
      </c>
      <c r="S681">
        <v>23458</v>
      </c>
      <c r="T681" s="4" t="s">
        <v>47</v>
      </c>
      <c r="U681" s="4" t="s">
        <v>35</v>
      </c>
      <c r="V681" s="4" t="s">
        <v>36</v>
      </c>
      <c r="W681">
        <v>0</v>
      </c>
      <c r="X681" s="4" t="s">
        <v>37</v>
      </c>
      <c r="Y681">
        <v>0</v>
      </c>
      <c r="Z681">
        <v>4</v>
      </c>
      <c r="AA681">
        <v>92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34</v>
      </c>
      <c r="AJ681" s="4" t="s">
        <v>38</v>
      </c>
      <c r="AK681" s="4" t="s">
        <v>42</v>
      </c>
    </row>
    <row r="682" spans="1:37" x14ac:dyDescent="0.25">
      <c r="A682">
        <v>284</v>
      </c>
      <c r="B682">
        <v>5</v>
      </c>
      <c r="C682" s="4"/>
      <c r="D682" s="4"/>
      <c r="F682" s="4"/>
      <c r="G682" s="4"/>
      <c r="H682">
        <v>2.01E+16</v>
      </c>
      <c r="I682">
        <v>284</v>
      </c>
      <c r="J682" s="4" t="s">
        <v>56</v>
      </c>
      <c r="K682" s="4" t="s">
        <v>49</v>
      </c>
      <c r="L682" s="4" t="s">
        <v>57</v>
      </c>
      <c r="M682" s="4" t="s">
        <v>58</v>
      </c>
      <c r="N682">
        <v>49999</v>
      </c>
      <c r="O682">
        <v>998000000000000</v>
      </c>
      <c r="P682">
        <v>0</v>
      </c>
      <c r="Q682">
        <v>18500</v>
      </c>
      <c r="R682">
        <v>0.63</v>
      </c>
      <c r="S682">
        <v>19281</v>
      </c>
      <c r="T682" s="4" t="s">
        <v>43</v>
      </c>
      <c r="U682" s="4" t="s">
        <v>62</v>
      </c>
      <c r="V682" s="4" t="s">
        <v>51</v>
      </c>
      <c r="W682">
        <v>12000</v>
      </c>
      <c r="X682" s="4" t="s">
        <v>63</v>
      </c>
      <c r="Y682">
        <v>0.37</v>
      </c>
      <c r="Z682">
        <v>0</v>
      </c>
      <c r="AA682">
        <v>259</v>
      </c>
      <c r="AB682">
        <v>750</v>
      </c>
      <c r="AC682">
        <v>1</v>
      </c>
      <c r="AD682">
        <v>3527</v>
      </c>
      <c r="AE682">
        <v>250</v>
      </c>
      <c r="AF682">
        <v>0</v>
      </c>
      <c r="AG682">
        <v>15691</v>
      </c>
      <c r="AH682">
        <v>0</v>
      </c>
      <c r="AI682">
        <v>28</v>
      </c>
      <c r="AJ682" s="4" t="s">
        <v>40</v>
      </c>
      <c r="AK682" s="4" t="s">
        <v>41</v>
      </c>
    </row>
    <row r="683" spans="1:37" x14ac:dyDescent="0.25">
      <c r="A683">
        <v>508</v>
      </c>
      <c r="B683">
        <v>5</v>
      </c>
      <c r="C683" s="4"/>
      <c r="D683" s="4"/>
      <c r="F683" s="4"/>
      <c r="G683" s="4"/>
      <c r="H683">
        <v>2.01E+16</v>
      </c>
      <c r="I683">
        <v>508</v>
      </c>
      <c r="J683" s="4" t="s">
        <v>30</v>
      </c>
      <c r="K683" s="4" t="s">
        <v>31</v>
      </c>
      <c r="L683" s="4" t="s">
        <v>32</v>
      </c>
      <c r="M683" s="4" t="s">
        <v>33</v>
      </c>
      <c r="N683">
        <v>0</v>
      </c>
      <c r="S683">
        <v>14440</v>
      </c>
      <c r="T683" s="4" t="s">
        <v>43</v>
      </c>
      <c r="U683" s="4" t="s">
        <v>35</v>
      </c>
      <c r="V683" s="4" t="s">
        <v>36</v>
      </c>
      <c r="W683">
        <v>0</v>
      </c>
      <c r="X683" s="4" t="s">
        <v>37</v>
      </c>
      <c r="Y683">
        <v>0</v>
      </c>
      <c r="Z683">
        <v>5</v>
      </c>
      <c r="AA683">
        <v>94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27</v>
      </c>
      <c r="AJ683" s="4" t="s">
        <v>48</v>
      </c>
      <c r="AK683" s="4" t="s">
        <v>42</v>
      </c>
    </row>
    <row r="684" spans="1:37" x14ac:dyDescent="0.25">
      <c r="A684">
        <v>508</v>
      </c>
      <c r="B684">
        <v>5</v>
      </c>
      <c r="C684" s="4"/>
      <c r="D684" s="4"/>
      <c r="F684" s="4"/>
      <c r="G684" s="4"/>
      <c r="H684">
        <v>2.01E+16</v>
      </c>
      <c r="I684">
        <v>508</v>
      </c>
      <c r="J684" s="4" t="s">
        <v>30</v>
      </c>
      <c r="K684" s="4" t="s">
        <v>31</v>
      </c>
      <c r="L684" s="4" t="s">
        <v>32</v>
      </c>
      <c r="M684" s="4" t="s">
        <v>33</v>
      </c>
      <c r="N684">
        <v>0</v>
      </c>
      <c r="S684">
        <v>20889</v>
      </c>
      <c r="T684" s="4" t="s">
        <v>34</v>
      </c>
      <c r="U684" s="4" t="s">
        <v>35</v>
      </c>
      <c r="V684" s="4" t="s">
        <v>36</v>
      </c>
      <c r="W684">
        <v>0</v>
      </c>
      <c r="X684" s="4" t="s">
        <v>37</v>
      </c>
      <c r="Y684">
        <v>0</v>
      </c>
      <c r="Z684">
        <v>2</v>
      </c>
      <c r="AA684">
        <v>94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29</v>
      </c>
      <c r="AJ684" s="4" t="s">
        <v>40</v>
      </c>
      <c r="AK684" s="4" t="s">
        <v>39</v>
      </c>
    </row>
    <row r="685" spans="1:37" x14ac:dyDescent="0.25">
      <c r="A685">
        <v>285</v>
      </c>
      <c r="B685">
        <v>4</v>
      </c>
      <c r="C685" s="4" t="s">
        <v>2591</v>
      </c>
      <c r="D685" s="4" t="s">
        <v>2594</v>
      </c>
      <c r="E685">
        <v>45110</v>
      </c>
      <c r="F685" s="4" t="s">
        <v>2595</v>
      </c>
      <c r="G685" s="4" t="s">
        <v>92</v>
      </c>
      <c r="H685">
        <v>2.01E+16</v>
      </c>
      <c r="I685">
        <v>285</v>
      </c>
      <c r="J685" s="4" t="s">
        <v>30</v>
      </c>
      <c r="K685" s="4" t="s">
        <v>31</v>
      </c>
      <c r="L685" s="4" t="s">
        <v>32</v>
      </c>
      <c r="M685" s="4" t="s">
        <v>33</v>
      </c>
      <c r="N685">
        <v>0</v>
      </c>
      <c r="S685">
        <v>20192</v>
      </c>
      <c r="T685" s="4" t="s">
        <v>47</v>
      </c>
      <c r="U685" s="4" t="s">
        <v>35</v>
      </c>
      <c r="V685" s="4" t="s">
        <v>36</v>
      </c>
      <c r="W685">
        <v>0</v>
      </c>
      <c r="X685" s="4" t="s">
        <v>37</v>
      </c>
      <c r="Y685">
        <v>0</v>
      </c>
      <c r="Z685">
        <v>4</v>
      </c>
      <c r="AA685">
        <v>93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28</v>
      </c>
      <c r="AJ685" s="4" t="s">
        <v>40</v>
      </c>
      <c r="AK685" s="4" t="s">
        <v>41</v>
      </c>
    </row>
    <row r="686" spans="1:37" x14ac:dyDescent="0.25">
      <c r="A686">
        <v>285</v>
      </c>
      <c r="B686">
        <v>4</v>
      </c>
      <c r="C686" s="4" t="s">
        <v>2591</v>
      </c>
      <c r="D686" s="4" t="s">
        <v>2594</v>
      </c>
      <c r="E686">
        <v>45110</v>
      </c>
      <c r="F686" s="4" t="s">
        <v>2595</v>
      </c>
      <c r="G686" s="4" t="s">
        <v>92</v>
      </c>
      <c r="H686">
        <v>2.01E+16</v>
      </c>
      <c r="I686">
        <v>285</v>
      </c>
      <c r="J686" s="4" t="s">
        <v>56</v>
      </c>
      <c r="K686" s="4" t="s">
        <v>49</v>
      </c>
      <c r="L686" s="4" t="s">
        <v>57</v>
      </c>
      <c r="M686" s="4" t="s">
        <v>58</v>
      </c>
      <c r="N686">
        <v>9899</v>
      </c>
      <c r="O686">
        <v>998000000000000</v>
      </c>
      <c r="P686">
        <v>0</v>
      </c>
      <c r="Q686">
        <v>2079</v>
      </c>
      <c r="R686">
        <v>0.79</v>
      </c>
      <c r="S686">
        <v>24748</v>
      </c>
      <c r="T686" s="4" t="s">
        <v>43</v>
      </c>
      <c r="U686" s="4" t="s">
        <v>62</v>
      </c>
      <c r="V686" s="4" t="s">
        <v>51</v>
      </c>
      <c r="W686">
        <v>17000</v>
      </c>
      <c r="X686" s="4" t="s">
        <v>63</v>
      </c>
      <c r="Y686">
        <v>0.21</v>
      </c>
      <c r="Z686">
        <v>0</v>
      </c>
      <c r="AA686">
        <v>248</v>
      </c>
      <c r="AB686">
        <v>740</v>
      </c>
      <c r="AC686">
        <v>0</v>
      </c>
      <c r="AD686">
        <v>2407</v>
      </c>
      <c r="AE686">
        <v>0</v>
      </c>
      <c r="AF686">
        <v>0</v>
      </c>
      <c r="AG686">
        <v>0</v>
      </c>
      <c r="AH686">
        <v>0</v>
      </c>
      <c r="AI686">
        <v>34</v>
      </c>
      <c r="AJ686" s="4" t="s">
        <v>40</v>
      </c>
      <c r="AK686" s="4" t="s">
        <v>53</v>
      </c>
    </row>
    <row r="687" spans="1:37" x14ac:dyDescent="0.25">
      <c r="A687">
        <v>775</v>
      </c>
      <c r="B687">
        <v>2</v>
      </c>
      <c r="C687" s="4"/>
      <c r="D687" s="4"/>
      <c r="F687" s="4"/>
      <c r="G687" s="4"/>
      <c r="H687">
        <v>2.01E+16</v>
      </c>
      <c r="I687">
        <v>775</v>
      </c>
      <c r="J687" s="4" t="s">
        <v>30</v>
      </c>
      <c r="K687" s="4" t="s">
        <v>31</v>
      </c>
      <c r="L687" s="4" t="s">
        <v>32</v>
      </c>
      <c r="M687" s="4" t="s">
        <v>33</v>
      </c>
      <c r="N687">
        <v>0</v>
      </c>
      <c r="S687">
        <v>19537</v>
      </c>
      <c r="T687" s="4" t="s">
        <v>34</v>
      </c>
      <c r="U687" s="4" t="s">
        <v>35</v>
      </c>
      <c r="V687" s="4" t="s">
        <v>36</v>
      </c>
      <c r="W687">
        <v>0</v>
      </c>
      <c r="X687" s="4" t="s">
        <v>37</v>
      </c>
      <c r="Y687">
        <v>0</v>
      </c>
      <c r="Z687">
        <v>2</v>
      </c>
      <c r="AA687">
        <v>94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27</v>
      </c>
      <c r="AJ687" s="4" t="s">
        <v>44</v>
      </c>
      <c r="AK687" s="4" t="s">
        <v>39</v>
      </c>
    </row>
    <row r="688" spans="1:37" x14ac:dyDescent="0.25">
      <c r="A688">
        <v>7797</v>
      </c>
      <c r="B688">
        <v>8</v>
      </c>
      <c r="C688" s="4"/>
      <c r="D688" s="4"/>
      <c r="F688" s="4"/>
      <c r="G688" s="4"/>
      <c r="H688">
        <v>2.01E+16</v>
      </c>
      <c r="I688">
        <v>7797</v>
      </c>
      <c r="J688" s="4" t="s">
        <v>30</v>
      </c>
      <c r="K688" s="4" t="s">
        <v>31</v>
      </c>
      <c r="L688" s="4" t="s">
        <v>32</v>
      </c>
      <c r="M688" s="4" t="s">
        <v>33</v>
      </c>
      <c r="N688">
        <v>0</v>
      </c>
      <c r="S688">
        <v>13393</v>
      </c>
      <c r="T688" s="4" t="s">
        <v>34</v>
      </c>
      <c r="U688" s="4" t="s">
        <v>35</v>
      </c>
      <c r="V688" s="4" t="s">
        <v>36</v>
      </c>
      <c r="W688">
        <v>0</v>
      </c>
      <c r="X688" s="4" t="s">
        <v>37</v>
      </c>
      <c r="Y688">
        <v>0</v>
      </c>
      <c r="Z688">
        <v>3</v>
      </c>
      <c r="AA688">
        <v>94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27</v>
      </c>
      <c r="AJ688" s="4" t="s">
        <v>44</v>
      </c>
      <c r="AK688" s="4" t="s">
        <v>39</v>
      </c>
    </row>
    <row r="689" spans="1:37" x14ac:dyDescent="0.25">
      <c r="A689">
        <v>7797</v>
      </c>
      <c r="B689">
        <v>8</v>
      </c>
      <c r="C689" s="4"/>
      <c r="D689" s="4"/>
      <c r="F689" s="4"/>
      <c r="G689" s="4"/>
      <c r="H689">
        <v>2.01E+16</v>
      </c>
      <c r="I689">
        <v>7797</v>
      </c>
      <c r="J689" s="4" t="s">
        <v>30</v>
      </c>
      <c r="K689" s="4" t="s">
        <v>31</v>
      </c>
      <c r="L689" s="4" t="s">
        <v>32</v>
      </c>
      <c r="M689" s="4" t="s">
        <v>33</v>
      </c>
      <c r="N689">
        <v>0</v>
      </c>
      <c r="S689">
        <v>20168</v>
      </c>
      <c r="T689" s="4" t="s">
        <v>34</v>
      </c>
      <c r="U689" s="4" t="s">
        <v>35</v>
      </c>
      <c r="V689" s="4" t="s">
        <v>36</v>
      </c>
      <c r="W689">
        <v>0</v>
      </c>
      <c r="X689" s="4" t="s">
        <v>37</v>
      </c>
      <c r="Y689">
        <v>0</v>
      </c>
      <c r="Z689">
        <v>0</v>
      </c>
      <c r="AA689">
        <v>101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29</v>
      </c>
      <c r="AJ689" s="4" t="s">
        <v>40</v>
      </c>
      <c r="AK689" s="4" t="s">
        <v>42</v>
      </c>
    </row>
    <row r="690" spans="1:37" x14ac:dyDescent="0.25">
      <c r="A690">
        <v>7797</v>
      </c>
      <c r="B690">
        <v>8</v>
      </c>
      <c r="C690" s="4"/>
      <c r="D690" s="4"/>
      <c r="F690" s="4"/>
      <c r="G690" s="4"/>
      <c r="H690">
        <v>2.01E+16</v>
      </c>
      <c r="I690">
        <v>7797</v>
      </c>
      <c r="J690" s="4" t="s">
        <v>30</v>
      </c>
      <c r="K690" s="4" t="s">
        <v>31</v>
      </c>
      <c r="L690" s="4" t="s">
        <v>32</v>
      </c>
      <c r="M690" s="4" t="s">
        <v>33</v>
      </c>
      <c r="N690">
        <v>0</v>
      </c>
      <c r="S690">
        <v>21893</v>
      </c>
      <c r="T690" s="4" t="s">
        <v>34</v>
      </c>
      <c r="U690" s="4" t="s">
        <v>35</v>
      </c>
      <c r="V690" s="4" t="s">
        <v>36</v>
      </c>
      <c r="W690">
        <v>0</v>
      </c>
      <c r="X690" s="4" t="s">
        <v>37</v>
      </c>
      <c r="Y690">
        <v>0</v>
      </c>
      <c r="Z690">
        <v>0</v>
      </c>
      <c r="AA690">
        <v>100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30</v>
      </c>
      <c r="AJ690" s="4" t="s">
        <v>40</v>
      </c>
      <c r="AK690" s="4" t="s">
        <v>39</v>
      </c>
    </row>
    <row r="691" spans="1:37" x14ac:dyDescent="0.25">
      <c r="A691">
        <v>7797</v>
      </c>
      <c r="B691">
        <v>8</v>
      </c>
      <c r="C691" s="4"/>
      <c r="D691" s="4"/>
      <c r="F691" s="4"/>
      <c r="G691" s="4"/>
      <c r="H691">
        <v>2.01E+16</v>
      </c>
      <c r="I691">
        <v>7797</v>
      </c>
      <c r="J691" s="4" t="s">
        <v>30</v>
      </c>
      <c r="K691" s="4" t="s">
        <v>31</v>
      </c>
      <c r="L691" s="4" t="s">
        <v>32</v>
      </c>
      <c r="M691" s="4" t="s">
        <v>33</v>
      </c>
      <c r="N691">
        <v>0</v>
      </c>
      <c r="S691">
        <v>19550</v>
      </c>
      <c r="T691" s="4" t="s">
        <v>34</v>
      </c>
      <c r="U691" s="4" t="s">
        <v>35</v>
      </c>
      <c r="V691" s="4" t="s">
        <v>36</v>
      </c>
      <c r="W691">
        <v>0</v>
      </c>
      <c r="X691" s="4" t="s">
        <v>37</v>
      </c>
      <c r="Y691">
        <v>0</v>
      </c>
      <c r="Z691">
        <v>5</v>
      </c>
      <c r="AA691">
        <v>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31</v>
      </c>
      <c r="AJ691" s="4" t="s">
        <v>38</v>
      </c>
      <c r="AK691" s="4" t="s">
        <v>42</v>
      </c>
    </row>
    <row r="692" spans="1:37" x14ac:dyDescent="0.25">
      <c r="A692">
        <v>470</v>
      </c>
      <c r="B692">
        <v>1</v>
      </c>
      <c r="C692" s="4" t="s">
        <v>645</v>
      </c>
      <c r="D692" s="4" t="s">
        <v>648</v>
      </c>
      <c r="E692">
        <v>55140</v>
      </c>
      <c r="F692" s="4" t="s">
        <v>638</v>
      </c>
      <c r="G692" s="4" t="s">
        <v>639</v>
      </c>
      <c r="H692">
        <v>2.01E+16</v>
      </c>
      <c r="I692">
        <v>470</v>
      </c>
      <c r="J692" s="4" t="s">
        <v>56</v>
      </c>
      <c r="K692" s="4" t="s">
        <v>49</v>
      </c>
      <c r="L692" s="4" t="s">
        <v>57</v>
      </c>
      <c r="M692" s="4" t="s">
        <v>58</v>
      </c>
      <c r="N692">
        <v>44999</v>
      </c>
      <c r="O692">
        <v>998000000000000</v>
      </c>
      <c r="P692">
        <v>0</v>
      </c>
      <c r="Q692">
        <v>10350</v>
      </c>
      <c r="R692">
        <v>0.77</v>
      </c>
      <c r="S692">
        <v>21011</v>
      </c>
      <c r="T692" s="4" t="s">
        <v>43</v>
      </c>
      <c r="U692" s="4" t="s">
        <v>62</v>
      </c>
      <c r="V692" s="4" t="s">
        <v>51</v>
      </c>
      <c r="W692">
        <v>4002</v>
      </c>
      <c r="X692" s="4" t="s">
        <v>63</v>
      </c>
      <c r="Y692">
        <v>0.23</v>
      </c>
      <c r="Z692">
        <v>0</v>
      </c>
      <c r="AA692">
        <v>217</v>
      </c>
      <c r="AB692">
        <v>723</v>
      </c>
      <c r="AC692">
        <v>1</v>
      </c>
      <c r="AD692">
        <v>2541</v>
      </c>
      <c r="AE692">
        <v>250</v>
      </c>
      <c r="AF692">
        <v>0</v>
      </c>
      <c r="AG692">
        <v>0</v>
      </c>
      <c r="AH692">
        <v>0</v>
      </c>
      <c r="AI692">
        <v>30</v>
      </c>
      <c r="AJ692" s="4" t="s">
        <v>44</v>
      </c>
      <c r="AK692" s="4" t="s">
        <v>39</v>
      </c>
    </row>
    <row r="693" spans="1:37" x14ac:dyDescent="0.25">
      <c r="A693">
        <v>4424</v>
      </c>
      <c r="B693">
        <v>7</v>
      </c>
      <c r="C693" s="4" t="s">
        <v>1632</v>
      </c>
      <c r="D693" s="4" t="s">
        <v>90</v>
      </c>
      <c r="E693">
        <v>64000</v>
      </c>
      <c r="F693" s="4" t="s">
        <v>1485</v>
      </c>
      <c r="G693" s="4" t="s">
        <v>1486</v>
      </c>
      <c r="H693">
        <v>2.01E+16</v>
      </c>
      <c r="I693">
        <v>4424</v>
      </c>
      <c r="J693" s="4" t="s">
        <v>30</v>
      </c>
      <c r="K693" s="4" t="s">
        <v>31</v>
      </c>
      <c r="L693" s="4" t="s">
        <v>32</v>
      </c>
      <c r="M693" s="4" t="s">
        <v>33</v>
      </c>
      <c r="N693">
        <v>0</v>
      </c>
      <c r="S693">
        <v>19556</v>
      </c>
      <c r="T693" s="4" t="s">
        <v>43</v>
      </c>
      <c r="U693" s="4" t="s">
        <v>35</v>
      </c>
      <c r="V693" s="4" t="s">
        <v>36</v>
      </c>
      <c r="W693">
        <v>28700</v>
      </c>
      <c r="X693" s="4" t="s">
        <v>37</v>
      </c>
      <c r="Y693">
        <v>0</v>
      </c>
      <c r="Z693">
        <v>5</v>
      </c>
      <c r="AA693">
        <v>95</v>
      </c>
      <c r="AB693">
        <v>0</v>
      </c>
      <c r="AC693">
        <v>0</v>
      </c>
      <c r="AD693">
        <v>29199</v>
      </c>
      <c r="AE693">
        <v>0</v>
      </c>
      <c r="AF693">
        <v>0</v>
      </c>
      <c r="AG693">
        <v>0</v>
      </c>
      <c r="AH693">
        <v>0</v>
      </c>
      <c r="AI693">
        <v>27</v>
      </c>
      <c r="AJ693" s="4" t="s">
        <v>44</v>
      </c>
      <c r="AK693" s="4" t="s">
        <v>39</v>
      </c>
    </row>
    <row r="694" spans="1:37" x14ac:dyDescent="0.25">
      <c r="A694">
        <v>4424</v>
      </c>
      <c r="B694">
        <v>7</v>
      </c>
      <c r="C694" s="4" t="s">
        <v>1632</v>
      </c>
      <c r="D694" s="4" t="s">
        <v>90</v>
      </c>
      <c r="E694">
        <v>64000</v>
      </c>
      <c r="F694" s="4" t="s">
        <v>1485</v>
      </c>
      <c r="G694" s="4" t="s">
        <v>1486</v>
      </c>
      <c r="H694">
        <v>2.01E+16</v>
      </c>
      <c r="I694">
        <v>4424</v>
      </c>
      <c r="J694" s="4" t="s">
        <v>56</v>
      </c>
      <c r="K694" s="4" t="s">
        <v>49</v>
      </c>
      <c r="L694" s="4" t="s">
        <v>57</v>
      </c>
      <c r="M694" s="4" t="s">
        <v>61</v>
      </c>
      <c r="N694">
        <v>138000</v>
      </c>
      <c r="O694">
        <v>998000000000000</v>
      </c>
      <c r="P694">
        <v>2</v>
      </c>
      <c r="Q694">
        <v>154560</v>
      </c>
      <c r="R694">
        <v>-0.12</v>
      </c>
      <c r="S694">
        <v>14746</v>
      </c>
      <c r="T694" s="4" t="s">
        <v>34</v>
      </c>
      <c r="U694" s="4" t="s">
        <v>62</v>
      </c>
      <c r="V694" s="4" t="s">
        <v>51</v>
      </c>
      <c r="W694">
        <v>18000</v>
      </c>
      <c r="X694" s="4" t="s">
        <v>65</v>
      </c>
      <c r="Y694">
        <v>1.1200000000000001</v>
      </c>
      <c r="Z694">
        <v>0</v>
      </c>
      <c r="AA694">
        <v>224</v>
      </c>
      <c r="AB694">
        <v>757</v>
      </c>
      <c r="AC694">
        <v>0</v>
      </c>
      <c r="AD694">
        <v>255</v>
      </c>
      <c r="AE694">
        <v>0</v>
      </c>
      <c r="AF694">
        <v>0</v>
      </c>
      <c r="AG694">
        <v>0</v>
      </c>
      <c r="AH694">
        <v>0</v>
      </c>
      <c r="AI694">
        <v>27</v>
      </c>
      <c r="AJ694" s="4" t="s">
        <v>48</v>
      </c>
      <c r="AK694" s="4" t="s">
        <v>42</v>
      </c>
    </row>
    <row r="695" spans="1:37" x14ac:dyDescent="0.25">
      <c r="A695">
        <v>4667</v>
      </c>
      <c r="B695">
        <v>3</v>
      </c>
      <c r="C695" s="4"/>
      <c r="D695" s="4"/>
      <c r="F695" s="4"/>
      <c r="G695" s="4"/>
      <c r="H695">
        <v>2.01E+16</v>
      </c>
      <c r="I695">
        <v>4667</v>
      </c>
      <c r="J695" s="4" t="s">
        <v>30</v>
      </c>
      <c r="K695" s="4" t="s">
        <v>31</v>
      </c>
      <c r="L695" s="4" t="s">
        <v>32</v>
      </c>
      <c r="M695" s="4" t="s">
        <v>33</v>
      </c>
      <c r="N695">
        <v>0</v>
      </c>
      <c r="S695">
        <v>18268</v>
      </c>
      <c r="T695" s="4" t="s">
        <v>34</v>
      </c>
      <c r="U695" s="4" t="s">
        <v>35</v>
      </c>
      <c r="V695" s="4" t="s">
        <v>36</v>
      </c>
      <c r="W695">
        <v>0</v>
      </c>
      <c r="X695" s="4" t="s">
        <v>37</v>
      </c>
      <c r="Y695">
        <v>0</v>
      </c>
      <c r="Z695">
        <v>5</v>
      </c>
      <c r="AA695">
        <v>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27</v>
      </c>
      <c r="AJ695" s="4" t="s">
        <v>40</v>
      </c>
      <c r="AK695" s="4" t="s">
        <v>41</v>
      </c>
    </row>
    <row r="696" spans="1:37" x14ac:dyDescent="0.25">
      <c r="A696">
        <v>4667</v>
      </c>
      <c r="B696">
        <v>3</v>
      </c>
      <c r="C696" s="4"/>
      <c r="D696" s="4"/>
      <c r="F696" s="4"/>
      <c r="G696" s="4"/>
      <c r="H696">
        <v>2.01E+16</v>
      </c>
      <c r="I696">
        <v>4667</v>
      </c>
      <c r="J696" s="4" t="s">
        <v>30</v>
      </c>
      <c r="K696" s="4" t="s">
        <v>31</v>
      </c>
      <c r="L696" s="4" t="s">
        <v>32</v>
      </c>
      <c r="M696" s="4" t="s">
        <v>33</v>
      </c>
      <c r="N696">
        <v>0</v>
      </c>
      <c r="S696">
        <v>21697</v>
      </c>
      <c r="T696" s="4" t="s">
        <v>43</v>
      </c>
      <c r="U696" s="4" t="s">
        <v>35</v>
      </c>
      <c r="V696" s="4" t="s">
        <v>36</v>
      </c>
      <c r="W696">
        <v>0</v>
      </c>
      <c r="X696" s="4" t="s">
        <v>37</v>
      </c>
      <c r="Y696">
        <v>0</v>
      </c>
      <c r="Z696">
        <v>3</v>
      </c>
      <c r="AA696">
        <v>94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30</v>
      </c>
      <c r="AJ696" s="4" t="s">
        <v>44</v>
      </c>
      <c r="AK696" s="4" t="s">
        <v>41</v>
      </c>
    </row>
    <row r="697" spans="1:37" x14ac:dyDescent="0.25">
      <c r="A697">
        <v>298</v>
      </c>
      <c r="B697">
        <v>3</v>
      </c>
      <c r="C697" s="4" t="s">
        <v>3213</v>
      </c>
      <c r="D697" s="4" t="s">
        <v>90</v>
      </c>
      <c r="E697">
        <v>94300</v>
      </c>
      <c r="F697" s="4" t="s">
        <v>3215</v>
      </c>
      <c r="G697" s="4" t="s">
        <v>1865</v>
      </c>
      <c r="H697">
        <v>2.01E+16</v>
      </c>
      <c r="I697">
        <v>298</v>
      </c>
      <c r="J697" s="4" t="s">
        <v>56</v>
      </c>
      <c r="K697" s="4" t="s">
        <v>49</v>
      </c>
      <c r="L697" s="4" t="s">
        <v>57</v>
      </c>
      <c r="M697" s="4" t="s">
        <v>58</v>
      </c>
      <c r="N697">
        <v>101000</v>
      </c>
      <c r="O697">
        <v>998000000000000</v>
      </c>
      <c r="P697">
        <v>0</v>
      </c>
      <c r="Q697">
        <v>16160</v>
      </c>
      <c r="R697">
        <v>0.84</v>
      </c>
      <c r="S697">
        <v>19562</v>
      </c>
      <c r="T697" s="4" t="s">
        <v>34</v>
      </c>
      <c r="U697" s="4" t="s">
        <v>62</v>
      </c>
      <c r="V697" s="4" t="s">
        <v>51</v>
      </c>
      <c r="W697">
        <v>15800</v>
      </c>
      <c r="X697" s="4" t="s">
        <v>63</v>
      </c>
      <c r="Y697">
        <v>0.16</v>
      </c>
      <c r="Z697">
        <v>0</v>
      </c>
      <c r="AA697">
        <v>231</v>
      </c>
      <c r="AB697">
        <v>740</v>
      </c>
      <c r="AC697">
        <v>0</v>
      </c>
      <c r="AD697">
        <v>774</v>
      </c>
      <c r="AE697">
        <v>0</v>
      </c>
      <c r="AF697">
        <v>0</v>
      </c>
      <c r="AG697">
        <v>23233</v>
      </c>
      <c r="AH697">
        <v>0</v>
      </c>
      <c r="AI697">
        <v>34</v>
      </c>
      <c r="AJ697" s="4" t="s">
        <v>48</v>
      </c>
      <c r="AK697" s="4" t="s">
        <v>42</v>
      </c>
    </row>
    <row r="698" spans="1:37" x14ac:dyDescent="0.25">
      <c r="A698">
        <v>301</v>
      </c>
      <c r="B698">
        <v>1</v>
      </c>
      <c r="C698" s="4"/>
      <c r="D698" s="4"/>
      <c r="F698" s="4"/>
      <c r="G698" s="4"/>
      <c r="H698">
        <v>2.01E+16</v>
      </c>
      <c r="I698">
        <v>301</v>
      </c>
      <c r="J698" s="4" t="s">
        <v>56</v>
      </c>
      <c r="K698" s="4" t="s">
        <v>49</v>
      </c>
      <c r="L698" s="4" t="s">
        <v>57</v>
      </c>
      <c r="M698" s="4" t="s">
        <v>61</v>
      </c>
      <c r="N698">
        <v>13800</v>
      </c>
      <c r="O698">
        <v>998000000000000</v>
      </c>
      <c r="P698">
        <v>1</v>
      </c>
      <c r="Q698">
        <v>11454</v>
      </c>
      <c r="R698">
        <v>0.17</v>
      </c>
      <c r="S698">
        <v>22442</v>
      </c>
      <c r="T698" s="4" t="s">
        <v>34</v>
      </c>
      <c r="U698" s="4" t="s">
        <v>66</v>
      </c>
      <c r="V698" s="4" t="s">
        <v>36</v>
      </c>
      <c r="W698">
        <v>0</v>
      </c>
      <c r="X698" s="4" t="s">
        <v>63</v>
      </c>
      <c r="Y698">
        <v>0.83</v>
      </c>
      <c r="Z698">
        <v>0</v>
      </c>
      <c r="AA698">
        <v>224</v>
      </c>
      <c r="AB698">
        <v>737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32</v>
      </c>
      <c r="AJ698" s="4" t="s">
        <v>38</v>
      </c>
      <c r="AK698" s="4" t="s">
        <v>42</v>
      </c>
    </row>
    <row r="699" spans="1:37" x14ac:dyDescent="0.25">
      <c r="A699">
        <v>302</v>
      </c>
      <c r="B699">
        <v>7</v>
      </c>
      <c r="C699" s="4" t="s">
        <v>1978</v>
      </c>
      <c r="D699" s="4" t="s">
        <v>90</v>
      </c>
      <c r="E699">
        <v>23450</v>
      </c>
      <c r="F699" s="4" t="s">
        <v>1980</v>
      </c>
      <c r="G699" s="4" t="s">
        <v>1977</v>
      </c>
      <c r="H699">
        <v>2.01E+16</v>
      </c>
      <c r="I699">
        <v>302</v>
      </c>
      <c r="J699" s="4" t="s">
        <v>30</v>
      </c>
      <c r="K699" s="4" t="s">
        <v>31</v>
      </c>
      <c r="L699" s="4" t="s">
        <v>32</v>
      </c>
      <c r="M699" s="4" t="s">
        <v>33</v>
      </c>
      <c r="N699">
        <v>0</v>
      </c>
      <c r="S699">
        <v>15761</v>
      </c>
      <c r="T699" s="4" t="s">
        <v>43</v>
      </c>
      <c r="U699" s="4" t="s">
        <v>35</v>
      </c>
      <c r="V699" s="4" t="s">
        <v>36</v>
      </c>
      <c r="W699">
        <v>0</v>
      </c>
      <c r="X699" s="4" t="s">
        <v>37</v>
      </c>
      <c r="Y699">
        <v>0</v>
      </c>
      <c r="Z699">
        <v>4</v>
      </c>
      <c r="AA699">
        <v>95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32</v>
      </c>
      <c r="AJ699" s="4" t="s">
        <v>38</v>
      </c>
      <c r="AK699" s="4" t="s">
        <v>41</v>
      </c>
    </row>
    <row r="700" spans="1:37" x14ac:dyDescent="0.25">
      <c r="A700">
        <v>9433</v>
      </c>
      <c r="B700">
        <v>5</v>
      </c>
      <c r="C700" s="4"/>
      <c r="D700" s="4"/>
      <c r="F700" s="4"/>
      <c r="G700" s="4"/>
      <c r="H700">
        <v>2.01E+16</v>
      </c>
      <c r="I700">
        <v>9433</v>
      </c>
      <c r="J700" s="4" t="s">
        <v>30</v>
      </c>
      <c r="K700" s="4" t="s">
        <v>31</v>
      </c>
      <c r="L700" s="4" t="s">
        <v>32</v>
      </c>
      <c r="M700" s="4" t="s">
        <v>33</v>
      </c>
      <c r="N700">
        <v>0</v>
      </c>
      <c r="S700">
        <v>14498</v>
      </c>
      <c r="T700" s="4" t="s">
        <v>34</v>
      </c>
      <c r="U700" s="4" t="s">
        <v>35</v>
      </c>
      <c r="V700" s="4" t="s">
        <v>36</v>
      </c>
      <c r="W700">
        <v>0</v>
      </c>
      <c r="X700" s="4" t="s">
        <v>37</v>
      </c>
      <c r="Y700">
        <v>0</v>
      </c>
      <c r="Z700">
        <v>2</v>
      </c>
      <c r="AA700">
        <v>96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27</v>
      </c>
      <c r="AJ700" s="4" t="s">
        <v>38</v>
      </c>
      <c r="AK700" s="4" t="s">
        <v>42</v>
      </c>
    </row>
    <row r="701" spans="1:37" x14ac:dyDescent="0.25">
      <c r="A701">
        <v>9433</v>
      </c>
      <c r="B701">
        <v>5</v>
      </c>
      <c r="C701" s="4"/>
      <c r="D701" s="4"/>
      <c r="F701" s="4"/>
      <c r="G701" s="4"/>
      <c r="H701">
        <v>2.01E+16</v>
      </c>
      <c r="I701">
        <v>9433</v>
      </c>
      <c r="J701" s="4" t="s">
        <v>30</v>
      </c>
      <c r="K701" s="4" t="s">
        <v>31</v>
      </c>
      <c r="L701" s="4" t="s">
        <v>32</v>
      </c>
      <c r="M701" s="4" t="s">
        <v>33</v>
      </c>
      <c r="N701">
        <v>0</v>
      </c>
      <c r="S701">
        <v>15419</v>
      </c>
      <c r="T701" s="4" t="s">
        <v>67</v>
      </c>
      <c r="U701" s="4" t="s">
        <v>35</v>
      </c>
      <c r="V701" s="4" t="s">
        <v>36</v>
      </c>
      <c r="W701">
        <v>0</v>
      </c>
      <c r="X701" s="4" t="s">
        <v>37</v>
      </c>
      <c r="Y701">
        <v>0</v>
      </c>
      <c r="Z701">
        <v>0</v>
      </c>
      <c r="AA701">
        <v>101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31</v>
      </c>
      <c r="AJ701" s="4" t="s">
        <v>44</v>
      </c>
      <c r="AK701" s="4" t="s">
        <v>42</v>
      </c>
    </row>
    <row r="702" spans="1:37" x14ac:dyDescent="0.25">
      <c r="A702">
        <v>9433</v>
      </c>
      <c r="B702">
        <v>5</v>
      </c>
      <c r="C702" s="4"/>
      <c r="D702" s="4"/>
      <c r="F702" s="4"/>
      <c r="G702" s="4"/>
      <c r="H702">
        <v>2.01E+16</v>
      </c>
      <c r="I702">
        <v>9433</v>
      </c>
      <c r="J702" s="4" t="s">
        <v>30</v>
      </c>
      <c r="K702" s="4" t="s">
        <v>31</v>
      </c>
      <c r="L702" s="4" t="s">
        <v>32</v>
      </c>
      <c r="M702" s="4" t="s">
        <v>33</v>
      </c>
      <c r="N702">
        <v>0</v>
      </c>
      <c r="S702">
        <v>16322</v>
      </c>
      <c r="T702" s="4" t="s">
        <v>34</v>
      </c>
      <c r="U702" s="4" t="s">
        <v>35</v>
      </c>
      <c r="V702" s="4" t="s">
        <v>36</v>
      </c>
      <c r="W702">
        <v>0</v>
      </c>
      <c r="X702" s="4" t="s">
        <v>37</v>
      </c>
      <c r="Y702">
        <v>0</v>
      </c>
      <c r="Z702">
        <v>1</v>
      </c>
      <c r="AA702">
        <v>94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33</v>
      </c>
      <c r="AJ702" s="4" t="s">
        <v>48</v>
      </c>
      <c r="AK702" s="4" t="s">
        <v>39</v>
      </c>
    </row>
    <row r="703" spans="1:37" x14ac:dyDescent="0.25">
      <c r="A703">
        <v>304</v>
      </c>
      <c r="B703">
        <v>3</v>
      </c>
      <c r="C703" s="4"/>
      <c r="D703" s="4"/>
      <c r="F703" s="4"/>
      <c r="G703" s="4"/>
      <c r="H703">
        <v>2.01E+16</v>
      </c>
      <c r="I703">
        <v>304</v>
      </c>
      <c r="J703" s="4" t="s">
        <v>30</v>
      </c>
      <c r="K703" s="4" t="s">
        <v>31</v>
      </c>
      <c r="L703" s="4" t="s">
        <v>32</v>
      </c>
      <c r="M703" s="4" t="s">
        <v>33</v>
      </c>
      <c r="N703">
        <v>0</v>
      </c>
      <c r="S703">
        <v>23812</v>
      </c>
      <c r="T703" s="4" t="s">
        <v>43</v>
      </c>
      <c r="U703" s="4" t="s">
        <v>35</v>
      </c>
      <c r="V703" s="4" t="s">
        <v>36</v>
      </c>
      <c r="W703">
        <v>0</v>
      </c>
      <c r="X703" s="4" t="s">
        <v>37</v>
      </c>
      <c r="Y703">
        <v>0</v>
      </c>
      <c r="Z703">
        <v>1</v>
      </c>
      <c r="AA703">
        <v>90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36</v>
      </c>
      <c r="AJ703" s="4" t="s">
        <v>44</v>
      </c>
      <c r="AK703" s="4" t="s">
        <v>42</v>
      </c>
    </row>
    <row r="704" spans="1:37" x14ac:dyDescent="0.25">
      <c r="A704">
        <v>305</v>
      </c>
      <c r="B704">
        <v>6</v>
      </c>
      <c r="C704" s="4"/>
      <c r="D704" s="4"/>
      <c r="F704" s="4"/>
      <c r="G704" s="4"/>
      <c r="H704">
        <v>2.01E+16</v>
      </c>
      <c r="I704">
        <v>305</v>
      </c>
      <c r="J704" s="4" t="s">
        <v>56</v>
      </c>
      <c r="K704" s="4" t="s">
        <v>49</v>
      </c>
      <c r="L704" s="4" t="s">
        <v>57</v>
      </c>
      <c r="M704" s="4" t="s">
        <v>61</v>
      </c>
      <c r="N704">
        <v>10000</v>
      </c>
      <c r="O704">
        <v>998000000000000</v>
      </c>
      <c r="P704">
        <v>1</v>
      </c>
      <c r="Q704">
        <v>8500</v>
      </c>
      <c r="R704">
        <v>0.15</v>
      </c>
      <c r="S704">
        <v>20558</v>
      </c>
      <c r="T704" s="4" t="s">
        <v>34</v>
      </c>
      <c r="U704" s="4" t="s">
        <v>62</v>
      </c>
      <c r="V704" s="4" t="s">
        <v>51</v>
      </c>
      <c r="W704">
        <v>13000</v>
      </c>
      <c r="X704" s="4" t="s">
        <v>63</v>
      </c>
      <c r="Y704">
        <v>0.85</v>
      </c>
      <c r="Z704">
        <v>0</v>
      </c>
      <c r="AA704">
        <v>231</v>
      </c>
      <c r="AB704">
        <v>710</v>
      </c>
      <c r="AC704">
        <v>1</v>
      </c>
      <c r="AD704">
        <v>10180</v>
      </c>
      <c r="AE704">
        <v>570</v>
      </c>
      <c r="AF704">
        <v>0</v>
      </c>
      <c r="AG704">
        <v>0</v>
      </c>
      <c r="AH704">
        <v>0</v>
      </c>
      <c r="AI704">
        <v>28</v>
      </c>
      <c r="AJ704" s="4" t="s">
        <v>44</v>
      </c>
      <c r="AK704" s="4" t="s">
        <v>42</v>
      </c>
    </row>
    <row r="705" spans="1:37" x14ac:dyDescent="0.25">
      <c r="A705">
        <v>305</v>
      </c>
      <c r="B705">
        <v>6</v>
      </c>
      <c r="C705" s="4"/>
      <c r="D705" s="4"/>
      <c r="F705" s="4"/>
      <c r="G705" s="4"/>
      <c r="H705">
        <v>2.01E+16</v>
      </c>
      <c r="I705">
        <v>305</v>
      </c>
      <c r="J705" s="4" t="s">
        <v>30</v>
      </c>
      <c r="K705" s="4" t="s">
        <v>49</v>
      </c>
      <c r="L705" s="4" t="s">
        <v>32</v>
      </c>
      <c r="M705" s="4" t="s">
        <v>33</v>
      </c>
      <c r="N705">
        <v>0</v>
      </c>
      <c r="S705">
        <v>22667</v>
      </c>
      <c r="T705" s="4" t="s">
        <v>43</v>
      </c>
      <c r="U705" s="4" t="s">
        <v>62</v>
      </c>
      <c r="V705" s="4" t="s">
        <v>51</v>
      </c>
      <c r="W705">
        <v>5004</v>
      </c>
      <c r="X705" s="4" t="s">
        <v>37</v>
      </c>
      <c r="Y705">
        <v>0</v>
      </c>
      <c r="Z705">
        <v>5</v>
      </c>
      <c r="AA705">
        <v>94</v>
      </c>
      <c r="AB705">
        <v>0</v>
      </c>
      <c r="AC705">
        <v>0</v>
      </c>
      <c r="AD705">
        <v>4366</v>
      </c>
      <c r="AE705">
        <v>0</v>
      </c>
      <c r="AF705">
        <v>0</v>
      </c>
      <c r="AG705">
        <v>0</v>
      </c>
      <c r="AH705">
        <v>0</v>
      </c>
      <c r="AI705">
        <v>35</v>
      </c>
      <c r="AJ705" s="4" t="s">
        <v>40</v>
      </c>
      <c r="AK705" s="4" t="s">
        <v>42</v>
      </c>
    </row>
    <row r="706" spans="1:37" x14ac:dyDescent="0.25">
      <c r="A706">
        <v>307</v>
      </c>
      <c r="B706">
        <v>2</v>
      </c>
      <c r="C706" s="4" t="s">
        <v>1590</v>
      </c>
      <c r="D706" s="4" t="s">
        <v>1592</v>
      </c>
      <c r="E706">
        <v>64630</v>
      </c>
      <c r="F706" s="4" t="s">
        <v>1485</v>
      </c>
      <c r="G706" s="4" t="s">
        <v>1486</v>
      </c>
      <c r="H706">
        <v>2.01E+16</v>
      </c>
      <c r="I706">
        <v>307</v>
      </c>
      <c r="J706" s="4" t="s">
        <v>30</v>
      </c>
      <c r="K706" s="4" t="s">
        <v>31</v>
      </c>
      <c r="L706" s="4" t="s">
        <v>32</v>
      </c>
      <c r="M706" s="4" t="s">
        <v>33</v>
      </c>
      <c r="N706">
        <v>0</v>
      </c>
      <c r="S706">
        <v>19358</v>
      </c>
      <c r="T706" s="4" t="s">
        <v>34</v>
      </c>
      <c r="U706" s="4" t="s">
        <v>35</v>
      </c>
      <c r="V706" s="4" t="s">
        <v>36</v>
      </c>
      <c r="W706">
        <v>0</v>
      </c>
      <c r="X706" s="4" t="s">
        <v>37</v>
      </c>
      <c r="Y706">
        <v>0</v>
      </c>
      <c r="Z706">
        <v>4</v>
      </c>
      <c r="AA706">
        <v>90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29</v>
      </c>
      <c r="AJ706" s="4" t="s">
        <v>40</v>
      </c>
      <c r="AK706" s="4" t="s">
        <v>39</v>
      </c>
    </row>
    <row r="707" spans="1:37" x14ac:dyDescent="0.25">
      <c r="A707">
        <v>308</v>
      </c>
      <c r="B707">
        <v>3</v>
      </c>
      <c r="C707" s="4"/>
      <c r="D707" s="4"/>
      <c r="F707" s="4"/>
      <c r="G707" s="4"/>
      <c r="H707">
        <v>2.01E+16</v>
      </c>
      <c r="I707">
        <v>308</v>
      </c>
      <c r="J707" s="4" t="s">
        <v>30</v>
      </c>
      <c r="K707" s="4" t="s">
        <v>31</v>
      </c>
      <c r="L707" s="4" t="s">
        <v>32</v>
      </c>
      <c r="M707" s="4" t="s">
        <v>33</v>
      </c>
      <c r="N707">
        <v>0</v>
      </c>
      <c r="S707">
        <v>18881</v>
      </c>
      <c r="T707" s="4" t="s">
        <v>34</v>
      </c>
      <c r="U707" s="4" t="s">
        <v>35</v>
      </c>
      <c r="V707" s="4" t="s">
        <v>36</v>
      </c>
      <c r="W707">
        <v>0</v>
      </c>
      <c r="X707" s="4" t="s">
        <v>37</v>
      </c>
      <c r="Y707">
        <v>0</v>
      </c>
      <c r="Z707">
        <v>5</v>
      </c>
      <c r="AA707">
        <v>93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28</v>
      </c>
      <c r="AJ707" s="4" t="s">
        <v>40</v>
      </c>
      <c r="AK707" s="4" t="s">
        <v>41</v>
      </c>
    </row>
    <row r="708" spans="1:37" x14ac:dyDescent="0.25">
      <c r="A708">
        <v>308</v>
      </c>
      <c r="B708">
        <v>3</v>
      </c>
      <c r="C708" s="4"/>
      <c r="D708" s="4"/>
      <c r="F708" s="4"/>
      <c r="G708" s="4"/>
      <c r="H708">
        <v>2.01E+16</v>
      </c>
      <c r="I708">
        <v>308</v>
      </c>
      <c r="J708" s="4" t="s">
        <v>30</v>
      </c>
      <c r="K708" s="4" t="s">
        <v>31</v>
      </c>
      <c r="L708" s="4" t="s">
        <v>32</v>
      </c>
      <c r="M708" s="4" t="s">
        <v>33</v>
      </c>
      <c r="N708">
        <v>0</v>
      </c>
      <c r="S708">
        <v>23741</v>
      </c>
      <c r="T708" s="4" t="s">
        <v>34</v>
      </c>
      <c r="U708" s="4" t="s">
        <v>35</v>
      </c>
      <c r="V708" s="4" t="s">
        <v>36</v>
      </c>
      <c r="W708">
        <v>0</v>
      </c>
      <c r="X708" s="4" t="s">
        <v>37</v>
      </c>
      <c r="Y708">
        <v>0</v>
      </c>
      <c r="Z708">
        <v>3</v>
      </c>
      <c r="AA708">
        <v>98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34</v>
      </c>
      <c r="AJ708" s="4" t="s">
        <v>40</v>
      </c>
      <c r="AK708" s="4" t="s">
        <v>42</v>
      </c>
    </row>
    <row r="709" spans="1:37" x14ac:dyDescent="0.25">
      <c r="A709">
        <v>4164</v>
      </c>
      <c r="B709">
        <v>7</v>
      </c>
      <c r="C709" s="4" t="s">
        <v>3527</v>
      </c>
      <c r="D709" s="4" t="s">
        <v>90</v>
      </c>
      <c r="E709">
        <v>92730</v>
      </c>
      <c r="F709" s="4" t="s">
        <v>3528</v>
      </c>
      <c r="G709" s="4" t="s">
        <v>1865</v>
      </c>
      <c r="H709">
        <v>2.01E+16</v>
      </c>
      <c r="I709">
        <v>4164</v>
      </c>
      <c r="J709" s="4" t="s">
        <v>30</v>
      </c>
      <c r="K709" s="4" t="s">
        <v>31</v>
      </c>
      <c r="L709" s="4" t="s">
        <v>32</v>
      </c>
      <c r="M709" s="4" t="s">
        <v>33</v>
      </c>
      <c r="N709">
        <v>0</v>
      </c>
      <c r="S709">
        <v>14527</v>
      </c>
      <c r="T709" s="4" t="s">
        <v>34</v>
      </c>
      <c r="U709" s="4" t="s">
        <v>35</v>
      </c>
      <c r="V709" s="4" t="s">
        <v>36</v>
      </c>
      <c r="W709">
        <v>0</v>
      </c>
      <c r="X709" s="4" t="s">
        <v>37</v>
      </c>
      <c r="Y709">
        <v>0</v>
      </c>
      <c r="Z709">
        <v>2</v>
      </c>
      <c r="AA709">
        <v>97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27</v>
      </c>
      <c r="AJ709" s="4" t="s">
        <v>40</v>
      </c>
      <c r="AK709" s="4" t="s">
        <v>41</v>
      </c>
    </row>
    <row r="710" spans="1:37" x14ac:dyDescent="0.25">
      <c r="A710">
        <v>7128</v>
      </c>
      <c r="B710">
        <v>8</v>
      </c>
      <c r="C710" s="4"/>
      <c r="D710" s="4"/>
      <c r="F710" s="4"/>
      <c r="G710" s="4"/>
      <c r="H710">
        <v>2.01E+16</v>
      </c>
      <c r="I710">
        <v>7128</v>
      </c>
      <c r="J710" s="4" t="s">
        <v>30</v>
      </c>
      <c r="K710" s="4" t="s">
        <v>31</v>
      </c>
      <c r="L710" s="4" t="s">
        <v>32</v>
      </c>
      <c r="M710" s="4" t="s">
        <v>33</v>
      </c>
      <c r="N710">
        <v>0</v>
      </c>
      <c r="S710">
        <v>19654</v>
      </c>
      <c r="T710" s="4" t="s">
        <v>34</v>
      </c>
      <c r="U710" s="4" t="s">
        <v>35</v>
      </c>
      <c r="V710" s="4" t="s">
        <v>36</v>
      </c>
      <c r="W710">
        <v>0</v>
      </c>
      <c r="X710" s="4" t="s">
        <v>37</v>
      </c>
      <c r="Y710">
        <v>0</v>
      </c>
      <c r="Z710">
        <v>5</v>
      </c>
      <c r="AA710">
        <v>97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27</v>
      </c>
      <c r="AJ710" s="4" t="s">
        <v>38</v>
      </c>
      <c r="AK710" s="4" t="s">
        <v>42</v>
      </c>
    </row>
    <row r="711" spans="1:37" x14ac:dyDescent="0.25">
      <c r="A711">
        <v>7128</v>
      </c>
      <c r="B711">
        <v>8</v>
      </c>
      <c r="C711" s="4"/>
      <c r="D711" s="4"/>
      <c r="F711" s="4"/>
      <c r="G711" s="4"/>
      <c r="H711">
        <v>2.01E+16</v>
      </c>
      <c r="I711">
        <v>7128</v>
      </c>
      <c r="J711" s="4" t="s">
        <v>56</v>
      </c>
      <c r="K711" s="4" t="s">
        <v>49</v>
      </c>
      <c r="L711" s="4" t="s">
        <v>57</v>
      </c>
      <c r="M711" s="4" t="s">
        <v>58</v>
      </c>
      <c r="N711">
        <v>49999</v>
      </c>
      <c r="O711">
        <v>998000000000000</v>
      </c>
      <c r="P711">
        <v>0</v>
      </c>
      <c r="Q711">
        <v>16500</v>
      </c>
      <c r="R711">
        <v>0.67</v>
      </c>
      <c r="S711">
        <v>19202</v>
      </c>
      <c r="T711" s="4" t="s">
        <v>43</v>
      </c>
      <c r="U711" s="4" t="s">
        <v>62</v>
      </c>
      <c r="V711" s="4" t="s">
        <v>51</v>
      </c>
      <c r="W711">
        <v>69500</v>
      </c>
      <c r="X711" s="4" t="s">
        <v>63</v>
      </c>
      <c r="Y711">
        <v>0.33</v>
      </c>
      <c r="Z711">
        <v>0</v>
      </c>
      <c r="AA711">
        <v>246</v>
      </c>
      <c r="AB711">
        <v>750</v>
      </c>
      <c r="AC711">
        <v>0</v>
      </c>
      <c r="AD711">
        <v>1591</v>
      </c>
      <c r="AE711">
        <v>0</v>
      </c>
      <c r="AF711">
        <v>0</v>
      </c>
      <c r="AG711">
        <v>49506</v>
      </c>
      <c r="AH711">
        <v>0</v>
      </c>
      <c r="AI711">
        <v>30</v>
      </c>
      <c r="AJ711" s="4" t="s">
        <v>38</v>
      </c>
      <c r="AK711" s="4" t="s">
        <v>41</v>
      </c>
    </row>
    <row r="712" spans="1:37" x14ac:dyDescent="0.25">
      <c r="A712">
        <v>7768</v>
      </c>
      <c r="B712">
        <v>5</v>
      </c>
      <c r="C712" s="4" t="s">
        <v>683</v>
      </c>
      <c r="D712" s="4" t="s">
        <v>685</v>
      </c>
      <c r="E712">
        <v>7420</v>
      </c>
      <c r="F712" s="4" t="s">
        <v>627</v>
      </c>
      <c r="G712" s="4" t="s">
        <v>534</v>
      </c>
      <c r="H712">
        <v>2.01E+16</v>
      </c>
      <c r="I712">
        <v>7768</v>
      </c>
      <c r="J712" s="4" t="s">
        <v>30</v>
      </c>
      <c r="K712" s="4" t="s">
        <v>31</v>
      </c>
      <c r="L712" s="4" t="s">
        <v>32</v>
      </c>
      <c r="M712" s="4" t="s">
        <v>33</v>
      </c>
      <c r="N712">
        <v>0</v>
      </c>
      <c r="S712">
        <v>15667</v>
      </c>
      <c r="T712" s="4" t="s">
        <v>43</v>
      </c>
      <c r="U712" s="4" t="s">
        <v>35</v>
      </c>
      <c r="V712" s="4" t="s">
        <v>36</v>
      </c>
      <c r="W712">
        <v>8500</v>
      </c>
      <c r="X712" s="4" t="s">
        <v>37</v>
      </c>
      <c r="Y712">
        <v>0</v>
      </c>
      <c r="Z712">
        <v>2</v>
      </c>
      <c r="AA712">
        <v>92</v>
      </c>
      <c r="AB712">
        <v>0</v>
      </c>
      <c r="AC712">
        <v>1</v>
      </c>
      <c r="AD712">
        <v>8537</v>
      </c>
      <c r="AE712">
        <v>530</v>
      </c>
      <c r="AF712">
        <v>0</v>
      </c>
      <c r="AG712">
        <v>5253</v>
      </c>
      <c r="AH712">
        <v>0</v>
      </c>
      <c r="AI712">
        <v>32</v>
      </c>
      <c r="AJ712" s="4" t="s">
        <v>48</v>
      </c>
      <c r="AK712" s="4" t="s">
        <v>41</v>
      </c>
    </row>
    <row r="713" spans="1:37" x14ac:dyDescent="0.25">
      <c r="A713">
        <v>479</v>
      </c>
      <c r="B713">
        <v>4</v>
      </c>
      <c r="C713" s="4" t="s">
        <v>1429</v>
      </c>
      <c r="D713" s="4" t="s">
        <v>1430</v>
      </c>
      <c r="E713">
        <v>14050</v>
      </c>
      <c r="F713" s="4" t="s">
        <v>1425</v>
      </c>
      <c r="G713" s="4" t="s">
        <v>534</v>
      </c>
      <c r="H713">
        <v>2.01E+16</v>
      </c>
      <c r="I713">
        <v>479</v>
      </c>
      <c r="J713" s="4" t="s">
        <v>30</v>
      </c>
      <c r="K713" s="4" t="s">
        <v>31</v>
      </c>
      <c r="L713" s="4" t="s">
        <v>32</v>
      </c>
      <c r="M713" s="4" t="s">
        <v>33</v>
      </c>
      <c r="N713">
        <v>0</v>
      </c>
      <c r="S713">
        <v>18342</v>
      </c>
      <c r="T713" s="4" t="s">
        <v>43</v>
      </c>
      <c r="U713" s="4" t="s">
        <v>35</v>
      </c>
      <c r="V713" s="4" t="s">
        <v>36</v>
      </c>
      <c r="W713">
        <v>0</v>
      </c>
      <c r="X713" s="4" t="s">
        <v>37</v>
      </c>
      <c r="Y713">
        <v>0</v>
      </c>
      <c r="Z713">
        <v>4</v>
      </c>
      <c r="AA713">
        <v>98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27</v>
      </c>
      <c r="AJ713" s="4" t="s">
        <v>40</v>
      </c>
      <c r="AK713" s="4" t="s">
        <v>39</v>
      </c>
    </row>
    <row r="714" spans="1:37" x14ac:dyDescent="0.25">
      <c r="A714">
        <v>310</v>
      </c>
      <c r="B714">
        <v>11</v>
      </c>
      <c r="C714" s="4"/>
      <c r="D714" s="4"/>
      <c r="F714" s="4"/>
      <c r="G714" s="4"/>
      <c r="H714">
        <v>2.01E+16</v>
      </c>
      <c r="I714">
        <v>310</v>
      </c>
      <c r="J714" s="4" t="s">
        <v>30</v>
      </c>
      <c r="K714" s="4" t="s">
        <v>31</v>
      </c>
      <c r="L714" s="4" t="s">
        <v>32</v>
      </c>
      <c r="M714" s="4" t="s">
        <v>33</v>
      </c>
      <c r="N714">
        <v>0</v>
      </c>
      <c r="S714">
        <v>21306</v>
      </c>
      <c r="T714" s="4" t="s">
        <v>34</v>
      </c>
      <c r="U714" s="4" t="s">
        <v>35</v>
      </c>
      <c r="V714" s="4" t="s">
        <v>36</v>
      </c>
      <c r="W714">
        <v>0</v>
      </c>
      <c r="X714" s="4" t="s">
        <v>37</v>
      </c>
      <c r="Y714">
        <v>0</v>
      </c>
      <c r="Z714">
        <v>2</v>
      </c>
      <c r="AA714">
        <v>90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32</v>
      </c>
      <c r="AJ714" s="4" t="s">
        <v>40</v>
      </c>
      <c r="AK714" s="4" t="s">
        <v>39</v>
      </c>
    </row>
    <row r="715" spans="1:37" x14ac:dyDescent="0.25">
      <c r="A715">
        <v>310</v>
      </c>
      <c r="B715">
        <v>11</v>
      </c>
      <c r="C715" s="4"/>
      <c r="D715" s="4"/>
      <c r="F715" s="4"/>
      <c r="G715" s="4"/>
      <c r="H715">
        <v>2.01E+16</v>
      </c>
      <c r="I715">
        <v>310</v>
      </c>
      <c r="J715" s="4" t="s">
        <v>30</v>
      </c>
      <c r="K715" s="4" t="s">
        <v>31</v>
      </c>
      <c r="L715" s="4" t="s">
        <v>32</v>
      </c>
      <c r="M715" s="4" t="s">
        <v>33</v>
      </c>
      <c r="N715">
        <v>0</v>
      </c>
      <c r="S715">
        <v>23691</v>
      </c>
      <c r="T715" s="4" t="s">
        <v>34</v>
      </c>
      <c r="U715" s="4" t="s">
        <v>35</v>
      </c>
      <c r="V715" s="4" t="s">
        <v>36</v>
      </c>
      <c r="W715">
        <v>0</v>
      </c>
      <c r="X715" s="4" t="s">
        <v>37</v>
      </c>
      <c r="Y715">
        <v>0</v>
      </c>
      <c r="Z715">
        <v>2</v>
      </c>
      <c r="AA715">
        <v>92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33</v>
      </c>
      <c r="AJ715" s="4" t="s">
        <v>48</v>
      </c>
      <c r="AK715" s="4" t="s">
        <v>41</v>
      </c>
    </row>
    <row r="716" spans="1:37" x14ac:dyDescent="0.25">
      <c r="A716">
        <v>7465</v>
      </c>
      <c r="B716">
        <v>4</v>
      </c>
      <c r="C716" s="4"/>
      <c r="D716" s="4"/>
      <c r="F716" s="4"/>
      <c r="G716" s="4"/>
      <c r="H716">
        <v>2.01E+16</v>
      </c>
      <c r="I716">
        <v>7465</v>
      </c>
      <c r="J716" s="4" t="s">
        <v>30</v>
      </c>
      <c r="K716" s="4" t="s">
        <v>31</v>
      </c>
      <c r="L716" s="4" t="s">
        <v>32</v>
      </c>
      <c r="M716" s="4" t="s">
        <v>33</v>
      </c>
      <c r="N716">
        <v>0</v>
      </c>
      <c r="S716">
        <v>17084</v>
      </c>
      <c r="T716" s="4" t="s">
        <v>43</v>
      </c>
      <c r="U716" s="4" t="s">
        <v>35</v>
      </c>
      <c r="V716" s="4" t="s">
        <v>36</v>
      </c>
      <c r="W716">
        <v>16899</v>
      </c>
      <c r="X716" s="4" t="s">
        <v>37</v>
      </c>
      <c r="Y716">
        <v>0</v>
      </c>
      <c r="Z716">
        <v>4</v>
      </c>
      <c r="AA716">
        <v>98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27</v>
      </c>
      <c r="AJ716" s="4" t="s">
        <v>38</v>
      </c>
      <c r="AK716" s="4" t="s">
        <v>42</v>
      </c>
    </row>
    <row r="717" spans="1:37" x14ac:dyDescent="0.25">
      <c r="A717">
        <v>7465</v>
      </c>
      <c r="B717">
        <v>4</v>
      </c>
      <c r="C717" s="4"/>
      <c r="D717" s="4"/>
      <c r="F717" s="4"/>
      <c r="G717" s="4"/>
      <c r="H717">
        <v>2.01E+16</v>
      </c>
      <c r="I717">
        <v>7465</v>
      </c>
      <c r="J717" s="4" t="s">
        <v>56</v>
      </c>
      <c r="K717" s="4" t="s">
        <v>49</v>
      </c>
      <c r="L717" s="4" t="s">
        <v>57</v>
      </c>
      <c r="M717" s="4" t="s">
        <v>61</v>
      </c>
      <c r="N717">
        <v>49999</v>
      </c>
      <c r="O717">
        <v>998000000000000</v>
      </c>
      <c r="P717">
        <v>2</v>
      </c>
      <c r="Q717">
        <v>43999</v>
      </c>
      <c r="R717">
        <v>0.12</v>
      </c>
      <c r="S717">
        <v>17988</v>
      </c>
      <c r="T717" s="4" t="s">
        <v>43</v>
      </c>
      <c r="U717" s="4" t="s">
        <v>62</v>
      </c>
      <c r="V717" s="4" t="s">
        <v>51</v>
      </c>
      <c r="W717">
        <v>15000</v>
      </c>
      <c r="X717" s="4" t="s">
        <v>63</v>
      </c>
      <c r="Y717">
        <v>0.88</v>
      </c>
      <c r="Z717">
        <v>0</v>
      </c>
      <c r="AA717">
        <v>262</v>
      </c>
      <c r="AB717">
        <v>740</v>
      </c>
      <c r="AC717">
        <v>0</v>
      </c>
      <c r="AD717">
        <v>1382</v>
      </c>
      <c r="AE717">
        <v>0</v>
      </c>
      <c r="AF717">
        <v>0</v>
      </c>
      <c r="AG717">
        <v>0</v>
      </c>
      <c r="AH717">
        <v>0</v>
      </c>
      <c r="AI717">
        <v>33</v>
      </c>
      <c r="AJ717" s="4" t="s">
        <v>40</v>
      </c>
      <c r="AK717" s="4" t="s">
        <v>39</v>
      </c>
    </row>
    <row r="718" spans="1:37" x14ac:dyDescent="0.25">
      <c r="A718">
        <v>7465</v>
      </c>
      <c r="B718">
        <v>4</v>
      </c>
      <c r="C718" s="4"/>
      <c r="D718" s="4"/>
      <c r="F718" s="4"/>
      <c r="G718" s="4"/>
      <c r="H718">
        <v>2.01E+16</v>
      </c>
      <c r="I718">
        <v>7465</v>
      </c>
      <c r="J718" s="4" t="s">
        <v>30</v>
      </c>
      <c r="K718" s="4" t="s">
        <v>31</v>
      </c>
      <c r="L718" s="4" t="s">
        <v>32</v>
      </c>
      <c r="M718" s="4" t="s">
        <v>33</v>
      </c>
      <c r="N718">
        <v>0</v>
      </c>
      <c r="S718">
        <v>24016</v>
      </c>
      <c r="T718" s="4" t="s">
        <v>34</v>
      </c>
      <c r="U718" s="4" t="s">
        <v>35</v>
      </c>
      <c r="V718" s="4" t="s">
        <v>36</v>
      </c>
      <c r="W718">
        <v>0</v>
      </c>
      <c r="X718" s="4" t="s">
        <v>37</v>
      </c>
      <c r="Y718">
        <v>0</v>
      </c>
      <c r="Z718">
        <v>3</v>
      </c>
      <c r="AA718">
        <v>98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34</v>
      </c>
      <c r="AJ718" s="4" t="s">
        <v>38</v>
      </c>
      <c r="AK718" s="4" t="s">
        <v>41</v>
      </c>
    </row>
    <row r="719" spans="1:37" x14ac:dyDescent="0.25">
      <c r="A719">
        <v>311</v>
      </c>
      <c r="B719">
        <v>4</v>
      </c>
      <c r="C719" s="4" t="s">
        <v>1981</v>
      </c>
      <c r="D719" s="4" t="s">
        <v>1984</v>
      </c>
      <c r="E719">
        <v>82103</v>
      </c>
      <c r="F719" s="4" t="s">
        <v>1971</v>
      </c>
      <c r="G719" s="4" t="s">
        <v>1899</v>
      </c>
      <c r="H719">
        <v>2.01E+16</v>
      </c>
      <c r="I719">
        <v>311</v>
      </c>
      <c r="J719" s="4" t="s">
        <v>30</v>
      </c>
      <c r="K719" s="4" t="s">
        <v>31</v>
      </c>
      <c r="L719" s="4" t="s">
        <v>32</v>
      </c>
      <c r="M719" s="4" t="s">
        <v>33</v>
      </c>
      <c r="N719">
        <v>0</v>
      </c>
      <c r="S719">
        <v>18765</v>
      </c>
      <c r="T719" s="4" t="s">
        <v>34</v>
      </c>
      <c r="U719" s="4" t="s">
        <v>35</v>
      </c>
      <c r="V719" s="4" t="s">
        <v>36</v>
      </c>
      <c r="W719">
        <v>0</v>
      </c>
      <c r="X719" s="4" t="s">
        <v>37</v>
      </c>
      <c r="Y719">
        <v>0</v>
      </c>
      <c r="Z719">
        <v>1</v>
      </c>
      <c r="AA719">
        <v>97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34</v>
      </c>
      <c r="AJ719" s="4" t="s">
        <v>40</v>
      </c>
      <c r="AK719" s="4" t="s">
        <v>42</v>
      </c>
    </row>
    <row r="720" spans="1:37" x14ac:dyDescent="0.25">
      <c r="A720">
        <v>735</v>
      </c>
      <c r="B720">
        <v>1</v>
      </c>
      <c r="C720" s="4"/>
      <c r="D720" s="4"/>
      <c r="F720" s="4"/>
      <c r="G720" s="4"/>
      <c r="H720">
        <v>2.01E+16</v>
      </c>
      <c r="I720">
        <v>735</v>
      </c>
      <c r="J720" s="4" t="s">
        <v>30</v>
      </c>
      <c r="K720" s="4" t="s">
        <v>31</v>
      </c>
      <c r="L720" s="4" t="s">
        <v>32</v>
      </c>
      <c r="M720" s="4" t="s">
        <v>33</v>
      </c>
      <c r="N720">
        <v>0</v>
      </c>
      <c r="S720">
        <v>13474</v>
      </c>
      <c r="T720" s="4" t="s">
        <v>43</v>
      </c>
      <c r="U720" s="4" t="s">
        <v>35</v>
      </c>
      <c r="V720" s="4" t="s">
        <v>36</v>
      </c>
      <c r="W720">
        <v>0</v>
      </c>
      <c r="X720" s="4" t="s">
        <v>37</v>
      </c>
      <c r="Y720">
        <v>0</v>
      </c>
      <c r="Z720">
        <v>4</v>
      </c>
      <c r="AA720">
        <v>99</v>
      </c>
      <c r="AB720">
        <v>0</v>
      </c>
      <c r="AC720">
        <v>0</v>
      </c>
      <c r="AD720">
        <v>1931</v>
      </c>
      <c r="AE720">
        <v>0</v>
      </c>
      <c r="AF720">
        <v>0</v>
      </c>
      <c r="AG720">
        <v>0</v>
      </c>
      <c r="AH720">
        <v>0</v>
      </c>
      <c r="AI720">
        <v>27</v>
      </c>
      <c r="AJ720" s="4" t="s">
        <v>38</v>
      </c>
      <c r="AK720" s="4" t="s">
        <v>39</v>
      </c>
    </row>
    <row r="721" spans="1:37" x14ac:dyDescent="0.25">
      <c r="A721">
        <v>313</v>
      </c>
      <c r="B721">
        <v>3</v>
      </c>
      <c r="C721" s="4" t="s">
        <v>2596</v>
      </c>
      <c r="D721" s="4" t="s">
        <v>2599</v>
      </c>
      <c r="E721">
        <v>44690</v>
      </c>
      <c r="F721" s="4" t="s">
        <v>2511</v>
      </c>
      <c r="G721" s="4" t="s">
        <v>92</v>
      </c>
      <c r="H721">
        <v>2.01E+16</v>
      </c>
      <c r="I721">
        <v>313</v>
      </c>
      <c r="J721" s="4" t="s">
        <v>30</v>
      </c>
      <c r="K721" s="4" t="s">
        <v>31</v>
      </c>
      <c r="L721" s="4" t="s">
        <v>32</v>
      </c>
      <c r="M721" s="4" t="s">
        <v>33</v>
      </c>
      <c r="N721">
        <v>0</v>
      </c>
      <c r="S721">
        <v>19666</v>
      </c>
      <c r="T721" s="4" t="s">
        <v>43</v>
      </c>
      <c r="U721" s="4" t="s">
        <v>35</v>
      </c>
      <c r="V721" s="4" t="s">
        <v>36</v>
      </c>
      <c r="W721">
        <v>0</v>
      </c>
      <c r="X721" s="4" t="s">
        <v>37</v>
      </c>
      <c r="Y721">
        <v>0</v>
      </c>
      <c r="Z721">
        <v>4</v>
      </c>
      <c r="AA721">
        <v>99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32</v>
      </c>
      <c r="AJ721" s="4" t="s">
        <v>40</v>
      </c>
      <c r="AK721" s="4" t="s">
        <v>42</v>
      </c>
    </row>
    <row r="722" spans="1:37" x14ac:dyDescent="0.25">
      <c r="A722">
        <v>313</v>
      </c>
      <c r="B722">
        <v>3</v>
      </c>
      <c r="C722" s="4" t="s">
        <v>2596</v>
      </c>
      <c r="D722" s="4" t="s">
        <v>2599</v>
      </c>
      <c r="E722">
        <v>44690</v>
      </c>
      <c r="F722" s="4" t="s">
        <v>2511</v>
      </c>
      <c r="G722" s="4" t="s">
        <v>92</v>
      </c>
      <c r="H722">
        <v>2.01E+16</v>
      </c>
      <c r="I722">
        <v>313</v>
      </c>
      <c r="J722" s="4" t="s">
        <v>30</v>
      </c>
      <c r="K722" s="4" t="s">
        <v>31</v>
      </c>
      <c r="L722" s="4" t="s">
        <v>32</v>
      </c>
      <c r="M722" s="4" t="s">
        <v>33</v>
      </c>
      <c r="N722">
        <v>0</v>
      </c>
      <c r="S722">
        <v>23191</v>
      </c>
      <c r="T722" s="4" t="s">
        <v>34</v>
      </c>
      <c r="U722" s="4" t="s">
        <v>35</v>
      </c>
      <c r="V722" s="4" t="s">
        <v>36</v>
      </c>
      <c r="W722">
        <v>0</v>
      </c>
      <c r="X722" s="4" t="s">
        <v>37</v>
      </c>
      <c r="Y722">
        <v>0</v>
      </c>
      <c r="Z722">
        <v>3</v>
      </c>
      <c r="AA722">
        <v>91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34</v>
      </c>
      <c r="AJ722" s="4" t="s">
        <v>44</v>
      </c>
      <c r="AK722" s="4" t="s">
        <v>41</v>
      </c>
    </row>
    <row r="723" spans="1:37" x14ac:dyDescent="0.25">
      <c r="A723">
        <v>333</v>
      </c>
      <c r="B723">
        <v>2</v>
      </c>
      <c r="C723" s="4"/>
      <c r="D723" s="4"/>
      <c r="F723" s="4"/>
      <c r="G723" s="4"/>
      <c r="H723">
        <v>2.01E+16</v>
      </c>
      <c r="I723">
        <v>333</v>
      </c>
      <c r="J723" s="4" t="s">
        <v>30</v>
      </c>
      <c r="K723" s="4" t="s">
        <v>31</v>
      </c>
      <c r="L723" s="4" t="s">
        <v>32</v>
      </c>
      <c r="M723" s="4" t="s">
        <v>33</v>
      </c>
      <c r="N723">
        <v>0</v>
      </c>
      <c r="S723">
        <v>18768</v>
      </c>
      <c r="T723" s="4" t="s">
        <v>34</v>
      </c>
      <c r="U723" s="4" t="s">
        <v>35</v>
      </c>
      <c r="V723" s="4" t="s">
        <v>36</v>
      </c>
      <c r="W723">
        <v>0</v>
      </c>
      <c r="X723" s="4" t="s">
        <v>37</v>
      </c>
      <c r="Y723">
        <v>0</v>
      </c>
      <c r="Z723">
        <v>3</v>
      </c>
      <c r="AA723">
        <v>99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27</v>
      </c>
      <c r="AJ723" s="4" t="s">
        <v>44</v>
      </c>
      <c r="AK723" s="4" t="s">
        <v>41</v>
      </c>
    </row>
    <row r="724" spans="1:37" x14ac:dyDescent="0.25">
      <c r="A724">
        <v>314</v>
      </c>
      <c r="B724">
        <v>3</v>
      </c>
      <c r="C724" s="4" t="s">
        <v>2707</v>
      </c>
      <c r="D724" s="4" t="s">
        <v>2709</v>
      </c>
      <c r="E724">
        <v>45040</v>
      </c>
      <c r="F724" s="4" t="s">
        <v>2595</v>
      </c>
      <c r="G724" s="4" t="s">
        <v>92</v>
      </c>
      <c r="H724">
        <v>2.01E+16</v>
      </c>
      <c r="I724">
        <v>314</v>
      </c>
      <c r="J724" s="4" t="s">
        <v>56</v>
      </c>
      <c r="K724" s="4" t="s">
        <v>49</v>
      </c>
      <c r="L724" s="4" t="s">
        <v>57</v>
      </c>
      <c r="M724" s="4" t="s">
        <v>61</v>
      </c>
      <c r="N724">
        <v>5000</v>
      </c>
      <c r="O724">
        <v>998000000000000</v>
      </c>
      <c r="P724">
        <v>0</v>
      </c>
      <c r="Q724">
        <v>3950</v>
      </c>
      <c r="R724">
        <v>0.21</v>
      </c>
      <c r="S724">
        <v>27238</v>
      </c>
      <c r="T724" s="4" t="s">
        <v>34</v>
      </c>
      <c r="U724" s="4" t="s">
        <v>66</v>
      </c>
      <c r="V724" s="4" t="s">
        <v>36</v>
      </c>
      <c r="W724">
        <v>0</v>
      </c>
      <c r="X724" s="4" t="s">
        <v>63</v>
      </c>
      <c r="Y724">
        <v>0.79</v>
      </c>
      <c r="Z724">
        <v>0</v>
      </c>
      <c r="AA724">
        <v>222</v>
      </c>
      <c r="AB724">
        <v>731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36</v>
      </c>
      <c r="AJ724" s="4" t="s">
        <v>44</v>
      </c>
      <c r="AK724" s="4" t="s">
        <v>42</v>
      </c>
    </row>
    <row r="725" spans="1:37" x14ac:dyDescent="0.25">
      <c r="A725">
        <v>478</v>
      </c>
      <c r="B725">
        <v>6</v>
      </c>
      <c r="C725" s="4" t="s">
        <v>3300</v>
      </c>
      <c r="D725" s="4" t="s">
        <v>3302</v>
      </c>
      <c r="E725">
        <v>86150</v>
      </c>
      <c r="F725" s="4" t="s">
        <v>90</v>
      </c>
      <c r="G725" s="4" t="s">
        <v>3291</v>
      </c>
      <c r="H725">
        <v>2.01E+16</v>
      </c>
      <c r="I725">
        <v>478</v>
      </c>
      <c r="J725" s="4" t="s">
        <v>30</v>
      </c>
      <c r="K725" s="4" t="s">
        <v>31</v>
      </c>
      <c r="L725" s="4" t="s">
        <v>32</v>
      </c>
      <c r="M725" s="4" t="s">
        <v>33</v>
      </c>
      <c r="N725">
        <v>0</v>
      </c>
      <c r="S725">
        <v>14570</v>
      </c>
      <c r="T725" s="4" t="s">
        <v>34</v>
      </c>
      <c r="U725" s="4" t="s">
        <v>35</v>
      </c>
      <c r="V725" s="4" t="s">
        <v>36</v>
      </c>
      <c r="W725">
        <v>0</v>
      </c>
      <c r="X725" s="4" t="s">
        <v>37</v>
      </c>
      <c r="Y725">
        <v>0</v>
      </c>
      <c r="Z725">
        <v>3</v>
      </c>
      <c r="AA725">
        <v>99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27</v>
      </c>
      <c r="AJ725" s="4" t="s">
        <v>44</v>
      </c>
      <c r="AK725" s="4" t="s">
        <v>39</v>
      </c>
    </row>
    <row r="726" spans="1:37" x14ac:dyDescent="0.25">
      <c r="A726">
        <v>478</v>
      </c>
      <c r="B726">
        <v>6</v>
      </c>
      <c r="C726" s="4" t="s">
        <v>3300</v>
      </c>
      <c r="D726" s="4" t="s">
        <v>3302</v>
      </c>
      <c r="E726">
        <v>86150</v>
      </c>
      <c r="F726" s="4" t="s">
        <v>90</v>
      </c>
      <c r="G726" s="4" t="s">
        <v>3291</v>
      </c>
      <c r="H726">
        <v>2.01E+16</v>
      </c>
      <c r="I726">
        <v>478</v>
      </c>
      <c r="J726" s="4" t="s">
        <v>30</v>
      </c>
      <c r="K726" s="4" t="s">
        <v>31</v>
      </c>
      <c r="L726" s="4" t="s">
        <v>32</v>
      </c>
      <c r="M726" s="4" t="s">
        <v>33</v>
      </c>
      <c r="N726">
        <v>0</v>
      </c>
      <c r="S726">
        <v>16976</v>
      </c>
      <c r="T726" s="4" t="s">
        <v>43</v>
      </c>
      <c r="U726" s="4" t="s">
        <v>35</v>
      </c>
      <c r="V726" s="4" t="s">
        <v>36</v>
      </c>
      <c r="W726">
        <v>0</v>
      </c>
      <c r="X726" s="4" t="s">
        <v>37</v>
      </c>
      <c r="Y726">
        <v>0</v>
      </c>
      <c r="Z726">
        <v>3</v>
      </c>
      <c r="AA726">
        <v>94</v>
      </c>
      <c r="AB726">
        <v>0</v>
      </c>
      <c r="AC726">
        <v>1</v>
      </c>
      <c r="AD726">
        <v>13003</v>
      </c>
      <c r="AE726">
        <v>1000</v>
      </c>
      <c r="AF726">
        <v>0</v>
      </c>
      <c r="AG726">
        <v>44988</v>
      </c>
      <c r="AH726">
        <v>0</v>
      </c>
      <c r="AI726">
        <v>32</v>
      </c>
      <c r="AJ726" s="4" t="s">
        <v>38</v>
      </c>
      <c r="AK726" s="4" t="s">
        <v>41</v>
      </c>
    </row>
    <row r="727" spans="1:37" x14ac:dyDescent="0.25">
      <c r="A727">
        <v>316</v>
      </c>
      <c r="B727">
        <v>2</v>
      </c>
      <c r="C727" s="4" t="s">
        <v>1481</v>
      </c>
      <c r="D727" s="4" t="s">
        <v>1484</v>
      </c>
      <c r="E727">
        <v>67130</v>
      </c>
      <c r="F727" s="4" t="s">
        <v>1485</v>
      </c>
      <c r="G727" s="4" t="s">
        <v>1486</v>
      </c>
      <c r="H727">
        <v>2.01E+16</v>
      </c>
      <c r="I727">
        <v>316</v>
      </c>
      <c r="J727" s="4" t="s">
        <v>30</v>
      </c>
      <c r="K727" s="4" t="s">
        <v>31</v>
      </c>
      <c r="L727" s="4" t="s">
        <v>32</v>
      </c>
      <c r="M727" s="4" t="s">
        <v>33</v>
      </c>
      <c r="N727">
        <v>0</v>
      </c>
      <c r="S727">
        <v>17152</v>
      </c>
      <c r="T727" s="4" t="s">
        <v>34</v>
      </c>
      <c r="U727" s="4" t="s">
        <v>35</v>
      </c>
      <c r="V727" s="4" t="s">
        <v>36</v>
      </c>
      <c r="W727">
        <v>0</v>
      </c>
      <c r="X727" s="4" t="s">
        <v>37</v>
      </c>
      <c r="Y727">
        <v>0</v>
      </c>
      <c r="Z727">
        <v>0</v>
      </c>
      <c r="AA727">
        <v>101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27</v>
      </c>
      <c r="AJ727" s="4" t="s">
        <v>48</v>
      </c>
      <c r="AK727" s="4" t="s">
        <v>39</v>
      </c>
    </row>
    <row r="728" spans="1:37" x14ac:dyDescent="0.25">
      <c r="A728">
        <v>4604</v>
      </c>
      <c r="B728">
        <v>4</v>
      </c>
      <c r="C728" s="4"/>
      <c r="D728" s="4"/>
      <c r="F728" s="4"/>
      <c r="G728" s="4"/>
      <c r="H728">
        <v>2.01E+16</v>
      </c>
      <c r="I728">
        <v>4604</v>
      </c>
      <c r="J728" s="4" t="s">
        <v>30</v>
      </c>
      <c r="K728" s="4" t="s">
        <v>31</v>
      </c>
      <c r="L728" s="4" t="s">
        <v>32</v>
      </c>
      <c r="M728" s="4" t="s">
        <v>33</v>
      </c>
      <c r="N728">
        <v>0</v>
      </c>
      <c r="S728">
        <v>18378</v>
      </c>
      <c r="T728" s="4" t="s">
        <v>43</v>
      </c>
      <c r="U728" s="4" t="s">
        <v>35</v>
      </c>
      <c r="V728" s="4" t="s">
        <v>36</v>
      </c>
      <c r="W728">
        <v>78500</v>
      </c>
      <c r="X728" s="4" t="s">
        <v>37</v>
      </c>
      <c r="Y728">
        <v>0</v>
      </c>
      <c r="Z728">
        <v>4</v>
      </c>
      <c r="AA728">
        <v>99</v>
      </c>
      <c r="AB728">
        <v>0</v>
      </c>
      <c r="AC728">
        <v>1</v>
      </c>
      <c r="AD728">
        <v>31990</v>
      </c>
      <c r="AE728">
        <v>1960</v>
      </c>
      <c r="AF728">
        <v>0</v>
      </c>
      <c r="AG728">
        <v>0</v>
      </c>
      <c r="AH728">
        <v>0</v>
      </c>
      <c r="AI728">
        <v>27</v>
      </c>
      <c r="AJ728" s="4" t="s">
        <v>38</v>
      </c>
      <c r="AK728" s="4" t="s">
        <v>39</v>
      </c>
    </row>
    <row r="729" spans="1:37" x14ac:dyDescent="0.25">
      <c r="A729">
        <v>462</v>
      </c>
      <c r="B729">
        <v>9</v>
      </c>
      <c r="C729" s="4"/>
      <c r="D729" s="4"/>
      <c r="F729" s="4"/>
      <c r="G729" s="4"/>
      <c r="H729">
        <v>2.01E+16</v>
      </c>
      <c r="I729">
        <v>462</v>
      </c>
      <c r="J729" s="4" t="s">
        <v>30</v>
      </c>
      <c r="K729" s="4" t="s">
        <v>31</v>
      </c>
      <c r="L729" s="4" t="s">
        <v>32</v>
      </c>
      <c r="M729" s="4" t="s">
        <v>33</v>
      </c>
      <c r="N729">
        <v>0</v>
      </c>
      <c r="S729">
        <v>17135</v>
      </c>
      <c r="T729" s="4" t="s">
        <v>34</v>
      </c>
      <c r="U729" s="4" t="s">
        <v>35</v>
      </c>
      <c r="V729" s="4" t="s">
        <v>36</v>
      </c>
      <c r="W729">
        <v>0</v>
      </c>
      <c r="X729" s="4" t="s">
        <v>37</v>
      </c>
      <c r="Y729">
        <v>0</v>
      </c>
      <c r="Z729">
        <v>2</v>
      </c>
      <c r="AA729">
        <v>100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27</v>
      </c>
      <c r="AJ729" s="4" t="s">
        <v>38</v>
      </c>
      <c r="AK729" s="4" t="s">
        <v>39</v>
      </c>
    </row>
    <row r="730" spans="1:37" x14ac:dyDescent="0.25">
      <c r="A730">
        <v>462</v>
      </c>
      <c r="B730">
        <v>9</v>
      </c>
      <c r="C730" s="4"/>
      <c r="D730" s="4"/>
      <c r="F730" s="4"/>
      <c r="G730" s="4"/>
      <c r="H730">
        <v>2.01E+16</v>
      </c>
      <c r="I730">
        <v>462</v>
      </c>
      <c r="J730" s="4" t="s">
        <v>30</v>
      </c>
      <c r="K730" s="4" t="s">
        <v>31</v>
      </c>
      <c r="L730" s="4" t="s">
        <v>32</v>
      </c>
      <c r="M730" s="4" t="s">
        <v>33</v>
      </c>
      <c r="N730">
        <v>0</v>
      </c>
      <c r="S730">
        <v>19572</v>
      </c>
      <c r="T730" s="4" t="s">
        <v>34</v>
      </c>
      <c r="U730" s="4" t="s">
        <v>35</v>
      </c>
      <c r="V730" s="4" t="s">
        <v>36</v>
      </c>
      <c r="W730">
        <v>0</v>
      </c>
      <c r="X730" s="4" t="s">
        <v>37</v>
      </c>
      <c r="Y730">
        <v>0</v>
      </c>
      <c r="Z730">
        <v>4</v>
      </c>
      <c r="AA730">
        <v>96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29</v>
      </c>
      <c r="AJ730" s="4" t="s">
        <v>48</v>
      </c>
      <c r="AK730" s="4" t="s">
        <v>39</v>
      </c>
    </row>
    <row r="731" spans="1:37" x14ac:dyDescent="0.25">
      <c r="A731">
        <v>321</v>
      </c>
      <c r="B731">
        <v>1</v>
      </c>
      <c r="C731" s="4"/>
      <c r="D731" s="4"/>
      <c r="F731" s="4"/>
      <c r="G731" s="4"/>
      <c r="H731">
        <v>2.01E+16</v>
      </c>
      <c r="I731">
        <v>321</v>
      </c>
      <c r="J731" s="4" t="s">
        <v>56</v>
      </c>
      <c r="K731" s="4" t="s">
        <v>49</v>
      </c>
      <c r="L731" s="4" t="s">
        <v>57</v>
      </c>
      <c r="M731" s="4" t="s">
        <v>61</v>
      </c>
      <c r="N731">
        <v>4999</v>
      </c>
      <c r="O731">
        <v>998000000000000</v>
      </c>
      <c r="P731">
        <v>1</v>
      </c>
      <c r="Q731">
        <v>5099</v>
      </c>
      <c r="R731">
        <v>-0.02</v>
      </c>
      <c r="S731">
        <v>24835</v>
      </c>
      <c r="T731" s="4" t="s">
        <v>47</v>
      </c>
      <c r="U731" s="4" t="s">
        <v>59</v>
      </c>
      <c r="V731" s="4" t="s">
        <v>51</v>
      </c>
      <c r="W731">
        <v>0</v>
      </c>
      <c r="X731" s="4" t="s">
        <v>63</v>
      </c>
      <c r="Y731">
        <v>1.02</v>
      </c>
      <c r="Z731">
        <v>0</v>
      </c>
      <c r="AA731">
        <v>227</v>
      </c>
      <c r="AB731">
        <v>718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36</v>
      </c>
      <c r="AJ731" s="4" t="s">
        <v>44</v>
      </c>
      <c r="AK731" s="4" t="s">
        <v>42</v>
      </c>
    </row>
    <row r="732" spans="1:37" x14ac:dyDescent="0.25">
      <c r="A732">
        <v>7591</v>
      </c>
      <c r="B732">
        <v>4</v>
      </c>
      <c r="C732" s="4"/>
      <c r="D732" s="4"/>
      <c r="F732" s="4"/>
      <c r="G732" s="4"/>
      <c r="H732">
        <v>2.01E+16</v>
      </c>
      <c r="I732">
        <v>7591</v>
      </c>
      <c r="J732" s="4" t="s">
        <v>30</v>
      </c>
      <c r="K732" s="4" t="s">
        <v>31</v>
      </c>
      <c r="L732" s="4" t="s">
        <v>32</v>
      </c>
      <c r="M732" s="4" t="s">
        <v>33</v>
      </c>
      <c r="N732">
        <v>0</v>
      </c>
      <c r="S732">
        <v>18806</v>
      </c>
      <c r="T732" s="4" t="s">
        <v>34</v>
      </c>
      <c r="U732" s="4" t="s">
        <v>35</v>
      </c>
      <c r="V732" s="4" t="s">
        <v>36</v>
      </c>
      <c r="W732">
        <v>0</v>
      </c>
      <c r="X732" s="4" t="s">
        <v>37</v>
      </c>
      <c r="Y732">
        <v>0</v>
      </c>
      <c r="Z732">
        <v>2</v>
      </c>
      <c r="AA732">
        <v>100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27</v>
      </c>
      <c r="AJ732" s="4" t="s">
        <v>40</v>
      </c>
      <c r="AK732" s="4" t="s">
        <v>39</v>
      </c>
    </row>
    <row r="733" spans="1:37" x14ac:dyDescent="0.25">
      <c r="A733">
        <v>4152</v>
      </c>
      <c r="B733">
        <v>14</v>
      </c>
      <c r="C733" s="4"/>
      <c r="D733" s="4"/>
      <c r="F733" s="4"/>
      <c r="G733" s="4"/>
      <c r="H733">
        <v>2.01E+16</v>
      </c>
      <c r="I733">
        <v>4152</v>
      </c>
      <c r="J733" s="4" t="s">
        <v>30</v>
      </c>
      <c r="K733" s="4" t="s">
        <v>31</v>
      </c>
      <c r="L733" s="4" t="s">
        <v>32</v>
      </c>
      <c r="M733" s="4" t="s">
        <v>33</v>
      </c>
      <c r="N733">
        <v>0</v>
      </c>
      <c r="S733">
        <v>14585</v>
      </c>
      <c r="T733" s="4" t="s">
        <v>34</v>
      </c>
      <c r="U733" s="4" t="s">
        <v>35</v>
      </c>
      <c r="V733" s="4" t="s">
        <v>36</v>
      </c>
      <c r="W733">
        <v>0</v>
      </c>
      <c r="X733" s="4" t="s">
        <v>37</v>
      </c>
      <c r="Y733">
        <v>0</v>
      </c>
      <c r="Z733">
        <v>3</v>
      </c>
      <c r="AA733">
        <v>101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27</v>
      </c>
      <c r="AJ733" s="4" t="s">
        <v>48</v>
      </c>
      <c r="AK733" s="4" t="s">
        <v>39</v>
      </c>
    </row>
    <row r="734" spans="1:37" x14ac:dyDescent="0.25">
      <c r="A734">
        <v>4152</v>
      </c>
      <c r="B734">
        <v>14</v>
      </c>
      <c r="C734" s="4"/>
      <c r="D734" s="4"/>
      <c r="F734" s="4"/>
      <c r="G734" s="4"/>
      <c r="H734">
        <v>2.01E+16</v>
      </c>
      <c r="I734">
        <v>4152</v>
      </c>
      <c r="J734" s="4" t="s">
        <v>30</v>
      </c>
      <c r="K734" s="4" t="s">
        <v>31</v>
      </c>
      <c r="L734" s="4" t="s">
        <v>32</v>
      </c>
      <c r="M734" s="4" t="s">
        <v>33</v>
      </c>
      <c r="N734">
        <v>0</v>
      </c>
      <c r="S734">
        <v>13842</v>
      </c>
      <c r="T734" s="4" t="s">
        <v>34</v>
      </c>
      <c r="U734" s="4" t="s">
        <v>35</v>
      </c>
      <c r="V734" s="4" t="s">
        <v>36</v>
      </c>
      <c r="W734">
        <v>0</v>
      </c>
      <c r="X734" s="4" t="s">
        <v>37</v>
      </c>
      <c r="Y734">
        <v>0</v>
      </c>
      <c r="Z734">
        <v>4</v>
      </c>
      <c r="AA734">
        <v>94</v>
      </c>
      <c r="AB734">
        <v>0</v>
      </c>
      <c r="AC734">
        <v>8</v>
      </c>
      <c r="AD734">
        <v>9203</v>
      </c>
      <c r="AE734">
        <v>6810</v>
      </c>
      <c r="AF734">
        <v>0</v>
      </c>
      <c r="AG734">
        <v>0</v>
      </c>
      <c r="AH734">
        <v>0</v>
      </c>
      <c r="AI734">
        <v>28</v>
      </c>
      <c r="AJ734" s="4" t="s">
        <v>44</v>
      </c>
      <c r="AK734" s="4" t="s">
        <v>39</v>
      </c>
    </row>
    <row r="735" spans="1:37" x14ac:dyDescent="0.25">
      <c r="A735">
        <v>339</v>
      </c>
      <c r="B735">
        <v>1</v>
      </c>
      <c r="C735" s="4" t="s">
        <v>1136</v>
      </c>
      <c r="D735" s="4" t="s">
        <v>1139</v>
      </c>
      <c r="E735">
        <v>9910</v>
      </c>
      <c r="F735" s="4" t="s">
        <v>1122</v>
      </c>
      <c r="G735" s="4" t="s">
        <v>534</v>
      </c>
      <c r="H735">
        <v>2.01E+16</v>
      </c>
      <c r="I735">
        <v>339</v>
      </c>
      <c r="J735" s="4" t="s">
        <v>30</v>
      </c>
      <c r="K735" s="4" t="s">
        <v>31</v>
      </c>
      <c r="L735" s="4" t="s">
        <v>32</v>
      </c>
      <c r="M735" s="4" t="s">
        <v>33</v>
      </c>
      <c r="N735">
        <v>0</v>
      </c>
      <c r="S735">
        <v>19713</v>
      </c>
      <c r="T735" s="4" t="s">
        <v>34</v>
      </c>
      <c r="U735" s="4" t="s">
        <v>35</v>
      </c>
      <c r="V735" s="4" t="s">
        <v>36</v>
      </c>
      <c r="W735">
        <v>0</v>
      </c>
      <c r="X735" s="4" t="s">
        <v>37</v>
      </c>
      <c r="Y735">
        <v>0</v>
      </c>
      <c r="Z735">
        <v>2</v>
      </c>
      <c r="AA735">
        <v>101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27</v>
      </c>
      <c r="AJ735" s="4" t="s">
        <v>48</v>
      </c>
      <c r="AK735" s="4" t="s">
        <v>39</v>
      </c>
    </row>
    <row r="736" spans="1:37" x14ac:dyDescent="0.25">
      <c r="A736">
        <v>329</v>
      </c>
      <c r="B736">
        <v>3</v>
      </c>
      <c r="C736" s="4" t="s">
        <v>3618</v>
      </c>
      <c r="D736" s="4" t="s">
        <v>3620</v>
      </c>
      <c r="E736">
        <v>97148</v>
      </c>
      <c r="F736" s="4" t="s">
        <v>3616</v>
      </c>
      <c r="G736" s="4" t="s">
        <v>3617</v>
      </c>
      <c r="H736">
        <v>2.01E+16</v>
      </c>
      <c r="I736">
        <v>329</v>
      </c>
      <c r="J736" s="4" t="s">
        <v>30</v>
      </c>
      <c r="K736" s="4" t="s">
        <v>31</v>
      </c>
      <c r="L736" s="4" t="s">
        <v>32</v>
      </c>
      <c r="M736" s="4" t="s">
        <v>33</v>
      </c>
      <c r="N736">
        <v>0</v>
      </c>
      <c r="S736">
        <v>19513</v>
      </c>
      <c r="T736" s="4" t="s">
        <v>43</v>
      </c>
      <c r="U736" s="4" t="s">
        <v>35</v>
      </c>
      <c r="V736" s="4" t="s">
        <v>36</v>
      </c>
      <c r="W736">
        <v>0</v>
      </c>
      <c r="X736" s="4" t="s">
        <v>37</v>
      </c>
      <c r="Y736">
        <v>0</v>
      </c>
      <c r="Z736">
        <v>3</v>
      </c>
      <c r="AA736">
        <v>94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29</v>
      </c>
      <c r="AJ736" s="4" t="s">
        <v>44</v>
      </c>
      <c r="AK736" s="4" t="s">
        <v>42</v>
      </c>
    </row>
    <row r="737" spans="1:37" x14ac:dyDescent="0.25">
      <c r="A737">
        <v>346</v>
      </c>
      <c r="B737">
        <v>1</v>
      </c>
      <c r="C737" s="4"/>
      <c r="D737" s="4"/>
      <c r="F737" s="4"/>
      <c r="G737" s="4"/>
      <c r="H737">
        <v>2.01E+16</v>
      </c>
      <c r="I737">
        <v>346</v>
      </c>
      <c r="J737" s="4" t="s">
        <v>30</v>
      </c>
      <c r="K737" s="4" t="s">
        <v>31</v>
      </c>
      <c r="L737" s="4" t="s">
        <v>32</v>
      </c>
      <c r="M737" s="4" t="s">
        <v>33</v>
      </c>
      <c r="N737">
        <v>0</v>
      </c>
      <c r="S737">
        <v>18433</v>
      </c>
      <c r="T737" s="4" t="s">
        <v>43</v>
      </c>
      <c r="U737" s="4" t="s">
        <v>35</v>
      </c>
      <c r="V737" s="4" t="s">
        <v>36</v>
      </c>
      <c r="W737">
        <v>0</v>
      </c>
      <c r="X737" s="4" t="s">
        <v>37</v>
      </c>
      <c r="Y737">
        <v>0</v>
      </c>
      <c r="Z737">
        <v>1</v>
      </c>
      <c r="AA737">
        <v>101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27</v>
      </c>
      <c r="AJ737" s="4" t="s">
        <v>40</v>
      </c>
      <c r="AK737" s="4" t="s">
        <v>42</v>
      </c>
    </row>
    <row r="738" spans="1:37" x14ac:dyDescent="0.25">
      <c r="A738">
        <v>331</v>
      </c>
      <c r="B738">
        <v>2</v>
      </c>
      <c r="C738" s="4"/>
      <c r="D738" s="4"/>
      <c r="F738" s="4"/>
      <c r="G738" s="4"/>
      <c r="H738">
        <v>2.01E+16</v>
      </c>
      <c r="I738">
        <v>331</v>
      </c>
      <c r="J738" s="4" t="s">
        <v>30</v>
      </c>
      <c r="K738" s="4" t="s">
        <v>31</v>
      </c>
      <c r="L738" s="4" t="s">
        <v>32</v>
      </c>
      <c r="M738" s="4" t="s">
        <v>33</v>
      </c>
      <c r="N738">
        <v>0</v>
      </c>
      <c r="S738">
        <v>19788</v>
      </c>
      <c r="T738" s="4" t="s">
        <v>34</v>
      </c>
      <c r="U738" s="4" t="s">
        <v>35</v>
      </c>
      <c r="V738" s="4" t="s">
        <v>36</v>
      </c>
      <c r="W738">
        <v>0</v>
      </c>
      <c r="X738" s="4" t="s">
        <v>37</v>
      </c>
      <c r="Y738">
        <v>0</v>
      </c>
      <c r="Z738">
        <v>3</v>
      </c>
      <c r="AA738">
        <v>90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29</v>
      </c>
      <c r="AJ738" s="4" t="s">
        <v>44</v>
      </c>
      <c r="AK738" s="4" t="s">
        <v>53</v>
      </c>
    </row>
    <row r="739" spans="1:37" x14ac:dyDescent="0.25">
      <c r="A739">
        <v>7795</v>
      </c>
      <c r="B739">
        <v>11</v>
      </c>
      <c r="C739" s="4" t="s">
        <v>2698</v>
      </c>
      <c r="D739" s="4" t="s">
        <v>2701</v>
      </c>
      <c r="E739">
        <v>45134</v>
      </c>
      <c r="F739" s="4" t="s">
        <v>2595</v>
      </c>
      <c r="G739" s="4" t="s">
        <v>92</v>
      </c>
      <c r="H739">
        <v>2.01E+16</v>
      </c>
      <c r="I739">
        <v>7795</v>
      </c>
      <c r="J739" s="4" t="s">
        <v>54</v>
      </c>
      <c r="K739" s="4" t="s">
        <v>31</v>
      </c>
      <c r="L739" s="4" t="s">
        <v>55</v>
      </c>
      <c r="M739" s="4" t="s">
        <v>33</v>
      </c>
      <c r="N739">
        <v>1</v>
      </c>
      <c r="S739">
        <v>18862</v>
      </c>
      <c r="T739" s="4" t="s">
        <v>43</v>
      </c>
      <c r="U739" s="4" t="s">
        <v>35</v>
      </c>
      <c r="V739" s="4" t="s">
        <v>36</v>
      </c>
      <c r="W739">
        <v>10000</v>
      </c>
      <c r="X739" s="4" t="s">
        <v>37</v>
      </c>
      <c r="Y739">
        <v>0</v>
      </c>
      <c r="Z739">
        <v>0</v>
      </c>
      <c r="AA739">
        <v>120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27</v>
      </c>
      <c r="AJ739" s="4" t="s">
        <v>48</v>
      </c>
      <c r="AK739" s="4" t="s">
        <v>42</v>
      </c>
    </row>
    <row r="740" spans="1:37" x14ac:dyDescent="0.25">
      <c r="A740">
        <v>7795</v>
      </c>
      <c r="B740">
        <v>11</v>
      </c>
      <c r="C740" s="4" t="s">
        <v>2698</v>
      </c>
      <c r="D740" s="4" t="s">
        <v>2701</v>
      </c>
      <c r="E740">
        <v>45134</v>
      </c>
      <c r="F740" s="4" t="s">
        <v>2595</v>
      </c>
      <c r="G740" s="4" t="s">
        <v>92</v>
      </c>
      <c r="H740">
        <v>2.01E+16</v>
      </c>
      <c r="I740">
        <v>7795</v>
      </c>
      <c r="J740" s="4" t="s">
        <v>30</v>
      </c>
      <c r="K740" s="4" t="s">
        <v>31</v>
      </c>
      <c r="L740" s="4" t="s">
        <v>32</v>
      </c>
      <c r="M740" s="4" t="s">
        <v>33</v>
      </c>
      <c r="N740">
        <v>0</v>
      </c>
      <c r="S740">
        <v>13884</v>
      </c>
      <c r="T740" s="4" t="s">
        <v>43</v>
      </c>
      <c r="U740" s="4" t="s">
        <v>35</v>
      </c>
      <c r="V740" s="4" t="s">
        <v>36</v>
      </c>
      <c r="W740">
        <v>0</v>
      </c>
      <c r="X740" s="4" t="s">
        <v>37</v>
      </c>
      <c r="Y740">
        <v>0</v>
      </c>
      <c r="Z740">
        <v>5</v>
      </c>
      <c r="AA740">
        <v>95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28</v>
      </c>
      <c r="AJ740" s="4" t="s">
        <v>48</v>
      </c>
      <c r="AK740" s="4" t="s">
        <v>39</v>
      </c>
    </row>
    <row r="741" spans="1:37" x14ac:dyDescent="0.25">
      <c r="A741">
        <v>7795</v>
      </c>
      <c r="B741">
        <v>11</v>
      </c>
      <c r="C741" s="4" t="s">
        <v>2698</v>
      </c>
      <c r="D741" s="4" t="s">
        <v>2701</v>
      </c>
      <c r="E741">
        <v>45134</v>
      </c>
      <c r="F741" s="4" t="s">
        <v>2595</v>
      </c>
      <c r="G741" s="4" t="s">
        <v>92</v>
      </c>
      <c r="H741">
        <v>2.01E+16</v>
      </c>
      <c r="I741">
        <v>7795</v>
      </c>
      <c r="J741" s="4" t="s">
        <v>56</v>
      </c>
      <c r="K741" s="4" t="s">
        <v>49</v>
      </c>
      <c r="L741" s="4" t="s">
        <v>57</v>
      </c>
      <c r="M741" s="4" t="s">
        <v>61</v>
      </c>
      <c r="N741">
        <v>16200</v>
      </c>
      <c r="O741">
        <v>998000000000000</v>
      </c>
      <c r="P741">
        <v>2</v>
      </c>
      <c r="Q741">
        <v>15714</v>
      </c>
      <c r="R741">
        <v>0.03</v>
      </c>
      <c r="S741">
        <v>18468</v>
      </c>
      <c r="T741" s="4" t="s">
        <v>43</v>
      </c>
      <c r="U741" s="4" t="s">
        <v>62</v>
      </c>
      <c r="V741" s="4" t="s">
        <v>51</v>
      </c>
      <c r="W741">
        <v>7000</v>
      </c>
      <c r="X741" s="4" t="s">
        <v>63</v>
      </c>
      <c r="Y741">
        <v>0.97</v>
      </c>
      <c r="Z741">
        <v>0</v>
      </c>
      <c r="AA741">
        <v>178</v>
      </c>
      <c r="AB741">
        <v>711</v>
      </c>
      <c r="AC741">
        <v>1</v>
      </c>
      <c r="AD741">
        <v>1027</v>
      </c>
      <c r="AE741">
        <v>250</v>
      </c>
      <c r="AF741">
        <v>0</v>
      </c>
      <c r="AG741">
        <v>0</v>
      </c>
      <c r="AH741">
        <v>0</v>
      </c>
      <c r="AI741">
        <v>29</v>
      </c>
      <c r="AJ741" s="4" t="s">
        <v>44</v>
      </c>
      <c r="AK741" s="4" t="s">
        <v>39</v>
      </c>
    </row>
    <row r="742" spans="1:37" x14ac:dyDescent="0.25">
      <c r="A742">
        <v>7795</v>
      </c>
      <c r="B742">
        <v>11</v>
      </c>
      <c r="C742" s="4" t="s">
        <v>2698</v>
      </c>
      <c r="D742" s="4" t="s">
        <v>2701</v>
      </c>
      <c r="E742">
        <v>45134</v>
      </c>
      <c r="F742" s="4" t="s">
        <v>2595</v>
      </c>
      <c r="G742" s="4" t="s">
        <v>92</v>
      </c>
      <c r="H742">
        <v>2.01E+16</v>
      </c>
      <c r="I742">
        <v>7795</v>
      </c>
      <c r="J742" s="4" t="s">
        <v>54</v>
      </c>
      <c r="K742" s="4" t="s">
        <v>31</v>
      </c>
      <c r="L742" s="4" t="s">
        <v>55</v>
      </c>
      <c r="M742" s="4" t="s">
        <v>33</v>
      </c>
      <c r="N742">
        <v>1</v>
      </c>
      <c r="S742">
        <v>23315</v>
      </c>
      <c r="T742" s="4" t="s">
        <v>43</v>
      </c>
      <c r="U742" s="4" t="s">
        <v>35</v>
      </c>
      <c r="V742" s="4" t="s">
        <v>36</v>
      </c>
      <c r="W742">
        <v>7000</v>
      </c>
      <c r="X742" s="4" t="s">
        <v>37</v>
      </c>
      <c r="Y742">
        <v>0</v>
      </c>
      <c r="Z742">
        <v>1</v>
      </c>
      <c r="AA742">
        <v>120</v>
      </c>
      <c r="AB742">
        <v>0</v>
      </c>
      <c r="AC742">
        <v>1</v>
      </c>
      <c r="AD742">
        <v>2507</v>
      </c>
      <c r="AE742">
        <v>250</v>
      </c>
      <c r="AF742">
        <v>0</v>
      </c>
      <c r="AG742">
        <v>0</v>
      </c>
      <c r="AH742">
        <v>0</v>
      </c>
      <c r="AI742">
        <v>32</v>
      </c>
      <c r="AJ742" s="4" t="s">
        <v>44</v>
      </c>
      <c r="AK742" s="4" t="s">
        <v>42</v>
      </c>
    </row>
    <row r="743" spans="1:37" x14ac:dyDescent="0.25">
      <c r="A743">
        <v>7795</v>
      </c>
      <c r="B743">
        <v>11</v>
      </c>
      <c r="C743" s="4" t="s">
        <v>2698</v>
      </c>
      <c r="D743" s="4" t="s">
        <v>2701</v>
      </c>
      <c r="E743">
        <v>45134</v>
      </c>
      <c r="F743" s="4" t="s">
        <v>2595</v>
      </c>
      <c r="G743" s="4" t="s">
        <v>92</v>
      </c>
      <c r="H743">
        <v>2.01E+16</v>
      </c>
      <c r="I743">
        <v>7795</v>
      </c>
      <c r="J743" s="4" t="s">
        <v>30</v>
      </c>
      <c r="K743" s="4" t="s">
        <v>31</v>
      </c>
      <c r="L743" s="4" t="s">
        <v>32</v>
      </c>
      <c r="M743" s="4" t="s">
        <v>33</v>
      </c>
      <c r="N743">
        <v>0</v>
      </c>
      <c r="S743">
        <v>23738</v>
      </c>
      <c r="T743" s="4" t="s">
        <v>43</v>
      </c>
      <c r="U743" s="4" t="s">
        <v>35</v>
      </c>
      <c r="V743" s="4" t="s">
        <v>36</v>
      </c>
      <c r="W743">
        <v>0</v>
      </c>
      <c r="X743" s="4" t="s">
        <v>37</v>
      </c>
      <c r="Y743">
        <v>0</v>
      </c>
      <c r="Z743">
        <v>4</v>
      </c>
      <c r="AA743">
        <v>93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33</v>
      </c>
      <c r="AJ743" s="4" t="s">
        <v>40</v>
      </c>
      <c r="AK743" s="4" t="s">
        <v>42</v>
      </c>
    </row>
    <row r="744" spans="1:37" x14ac:dyDescent="0.25">
      <c r="A744">
        <v>335</v>
      </c>
      <c r="B744">
        <v>7</v>
      </c>
      <c r="C744" s="4" t="s">
        <v>2460</v>
      </c>
      <c r="D744" s="4" t="s">
        <v>2462</v>
      </c>
      <c r="E744">
        <v>34080</v>
      </c>
      <c r="F744" s="4" t="s">
        <v>2455</v>
      </c>
      <c r="G744" s="4" t="s">
        <v>2455</v>
      </c>
      <c r="H744">
        <v>2.01E+16</v>
      </c>
      <c r="I744">
        <v>335</v>
      </c>
      <c r="J744" s="4" t="s">
        <v>56</v>
      </c>
      <c r="K744" s="4" t="s">
        <v>49</v>
      </c>
      <c r="L744" s="4" t="s">
        <v>57</v>
      </c>
      <c r="M744" s="4" t="s">
        <v>61</v>
      </c>
      <c r="N744">
        <v>35000</v>
      </c>
      <c r="O744">
        <v>998000000000000</v>
      </c>
      <c r="P744">
        <v>0</v>
      </c>
      <c r="Q744">
        <v>21700</v>
      </c>
      <c r="R744">
        <v>0.38</v>
      </c>
      <c r="S744">
        <v>26557</v>
      </c>
      <c r="T744" s="4" t="s">
        <v>34</v>
      </c>
      <c r="U744" s="4" t="s">
        <v>59</v>
      </c>
      <c r="V744" s="4" t="s">
        <v>51</v>
      </c>
      <c r="W744">
        <v>0</v>
      </c>
      <c r="X744" s="4" t="s">
        <v>63</v>
      </c>
      <c r="Y744">
        <v>0.62</v>
      </c>
      <c r="Z744">
        <v>0</v>
      </c>
      <c r="AA744">
        <v>207</v>
      </c>
      <c r="AB744">
        <v>748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35</v>
      </c>
      <c r="AJ744" s="4" t="s">
        <v>44</v>
      </c>
      <c r="AK744" s="4" t="s">
        <v>41</v>
      </c>
    </row>
    <row r="745" spans="1:37" x14ac:dyDescent="0.25">
      <c r="A745">
        <v>335</v>
      </c>
      <c r="B745">
        <v>7</v>
      </c>
      <c r="C745" s="4" t="s">
        <v>2460</v>
      </c>
      <c r="D745" s="4" t="s">
        <v>2462</v>
      </c>
      <c r="E745">
        <v>34080</v>
      </c>
      <c r="F745" s="4" t="s">
        <v>2455</v>
      </c>
      <c r="G745" s="4" t="s">
        <v>2455</v>
      </c>
      <c r="H745">
        <v>2.01E+16</v>
      </c>
      <c r="I745">
        <v>335</v>
      </c>
      <c r="J745" s="4" t="s">
        <v>56</v>
      </c>
      <c r="K745" s="4" t="s">
        <v>49</v>
      </c>
      <c r="L745" s="4" t="s">
        <v>57</v>
      </c>
      <c r="M745" s="4" t="s">
        <v>58</v>
      </c>
      <c r="N745">
        <v>42000</v>
      </c>
      <c r="O745">
        <v>998000000000000</v>
      </c>
      <c r="P745">
        <v>0</v>
      </c>
      <c r="Q745">
        <v>9240</v>
      </c>
      <c r="R745">
        <v>0.78</v>
      </c>
      <c r="S745">
        <v>25240</v>
      </c>
      <c r="T745" s="4" t="s">
        <v>34</v>
      </c>
      <c r="U745" s="4" t="s">
        <v>64</v>
      </c>
      <c r="V745" s="4" t="s">
        <v>51</v>
      </c>
      <c r="W745">
        <v>0</v>
      </c>
      <c r="X745" s="4" t="s">
        <v>65</v>
      </c>
      <c r="Y745">
        <v>0.22</v>
      </c>
      <c r="Z745">
        <v>0</v>
      </c>
      <c r="AA745">
        <v>243</v>
      </c>
      <c r="AB745">
        <v>788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36</v>
      </c>
      <c r="AJ745" s="4" t="s">
        <v>38</v>
      </c>
      <c r="AK745" s="4" t="s">
        <v>41</v>
      </c>
    </row>
    <row r="746" spans="1:37" x14ac:dyDescent="0.25">
      <c r="A746">
        <v>7746</v>
      </c>
      <c r="B746">
        <v>4</v>
      </c>
      <c r="C746" s="4" t="s">
        <v>1113</v>
      </c>
      <c r="D746" s="4" t="s">
        <v>1114</v>
      </c>
      <c r="E746">
        <v>3100</v>
      </c>
      <c r="F746" s="4" t="s">
        <v>1008</v>
      </c>
      <c r="G746" s="4" t="s">
        <v>534</v>
      </c>
      <c r="H746">
        <v>2.01E+16</v>
      </c>
      <c r="I746">
        <v>7746</v>
      </c>
      <c r="J746" s="4" t="s">
        <v>54</v>
      </c>
      <c r="K746" s="4" t="s">
        <v>31</v>
      </c>
      <c r="L746" s="4" t="s">
        <v>55</v>
      </c>
      <c r="M746" s="4" t="s">
        <v>33</v>
      </c>
      <c r="N746">
        <v>1</v>
      </c>
      <c r="S746">
        <v>16728</v>
      </c>
      <c r="T746" s="4" t="s">
        <v>34</v>
      </c>
      <c r="U746" s="4" t="s">
        <v>35</v>
      </c>
      <c r="V746" s="4" t="s">
        <v>36</v>
      </c>
      <c r="W746">
        <v>0</v>
      </c>
      <c r="X746" s="4" t="s">
        <v>37</v>
      </c>
      <c r="Y746">
        <v>0</v>
      </c>
      <c r="Z746">
        <v>0</v>
      </c>
      <c r="AA746">
        <v>120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27</v>
      </c>
      <c r="AJ746" s="4" t="s">
        <v>38</v>
      </c>
      <c r="AK746" s="4" t="s">
        <v>39</v>
      </c>
    </row>
    <row r="747" spans="1:37" x14ac:dyDescent="0.25">
      <c r="A747">
        <v>7790</v>
      </c>
      <c r="B747">
        <v>10</v>
      </c>
      <c r="C747" s="4" t="s">
        <v>1051</v>
      </c>
      <c r="D747" s="4" t="s">
        <v>1053</v>
      </c>
      <c r="E747">
        <v>4310</v>
      </c>
      <c r="F747" s="4" t="s">
        <v>1024</v>
      </c>
      <c r="G747" s="4" t="s">
        <v>534</v>
      </c>
      <c r="H747">
        <v>2.01E+16</v>
      </c>
      <c r="I747">
        <v>7790</v>
      </c>
      <c r="J747" s="4" t="s">
        <v>54</v>
      </c>
      <c r="K747" s="4" t="s">
        <v>31</v>
      </c>
      <c r="L747" s="4" t="s">
        <v>55</v>
      </c>
      <c r="M747" s="4" t="s">
        <v>33</v>
      </c>
      <c r="N747">
        <v>1</v>
      </c>
      <c r="S747">
        <v>19772</v>
      </c>
      <c r="T747" s="4" t="s">
        <v>34</v>
      </c>
      <c r="U747" s="4" t="s">
        <v>35</v>
      </c>
      <c r="V747" s="4" t="s">
        <v>36</v>
      </c>
      <c r="W747">
        <v>0</v>
      </c>
      <c r="X747" s="4" t="s">
        <v>37</v>
      </c>
      <c r="Y747">
        <v>0</v>
      </c>
      <c r="Z747">
        <v>0</v>
      </c>
      <c r="AA747">
        <v>123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27</v>
      </c>
      <c r="AJ747" s="4" t="s">
        <v>44</v>
      </c>
      <c r="AK747" s="4" t="s">
        <v>41</v>
      </c>
    </row>
    <row r="748" spans="1:37" x14ac:dyDescent="0.25">
      <c r="A748">
        <v>7790</v>
      </c>
      <c r="B748">
        <v>10</v>
      </c>
      <c r="C748" s="4" t="s">
        <v>1051</v>
      </c>
      <c r="D748" s="4" t="s">
        <v>1053</v>
      </c>
      <c r="E748">
        <v>4310</v>
      </c>
      <c r="F748" s="4" t="s">
        <v>1024</v>
      </c>
      <c r="G748" s="4" t="s">
        <v>534</v>
      </c>
      <c r="H748">
        <v>2.01E+16</v>
      </c>
      <c r="I748">
        <v>7790</v>
      </c>
      <c r="J748" s="4" t="s">
        <v>30</v>
      </c>
      <c r="K748" s="4" t="s">
        <v>31</v>
      </c>
      <c r="L748" s="4" t="s">
        <v>32</v>
      </c>
      <c r="M748" s="4" t="s">
        <v>33</v>
      </c>
      <c r="N748">
        <v>0</v>
      </c>
      <c r="S748">
        <v>18973</v>
      </c>
      <c r="T748" s="4" t="s">
        <v>34</v>
      </c>
      <c r="U748" s="4" t="s">
        <v>35</v>
      </c>
      <c r="V748" s="4" t="s">
        <v>36</v>
      </c>
      <c r="W748">
        <v>0</v>
      </c>
      <c r="X748" s="4" t="s">
        <v>37</v>
      </c>
      <c r="Y748">
        <v>0</v>
      </c>
      <c r="Z748">
        <v>3</v>
      </c>
      <c r="AA748">
        <v>98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30</v>
      </c>
      <c r="AJ748" s="4" t="s">
        <v>38</v>
      </c>
      <c r="AK748" s="4" t="s">
        <v>53</v>
      </c>
    </row>
    <row r="749" spans="1:37" x14ac:dyDescent="0.25">
      <c r="A749">
        <v>7790</v>
      </c>
      <c r="B749">
        <v>10</v>
      </c>
      <c r="C749" s="4" t="s">
        <v>1051</v>
      </c>
      <c r="D749" s="4" t="s">
        <v>1053</v>
      </c>
      <c r="E749">
        <v>4310</v>
      </c>
      <c r="F749" s="4" t="s">
        <v>1024</v>
      </c>
      <c r="G749" s="4" t="s">
        <v>534</v>
      </c>
      <c r="H749">
        <v>2.01E+16</v>
      </c>
      <c r="I749">
        <v>7790</v>
      </c>
      <c r="J749" s="4" t="s">
        <v>30</v>
      </c>
      <c r="K749" s="4" t="s">
        <v>31</v>
      </c>
      <c r="L749" s="4" t="s">
        <v>32</v>
      </c>
      <c r="M749" s="4" t="s">
        <v>33</v>
      </c>
      <c r="N749">
        <v>0</v>
      </c>
      <c r="S749">
        <v>19453</v>
      </c>
      <c r="T749" s="4" t="s">
        <v>34</v>
      </c>
      <c r="U749" s="4" t="s">
        <v>35</v>
      </c>
      <c r="V749" s="4" t="s">
        <v>36</v>
      </c>
      <c r="W749">
        <v>0</v>
      </c>
      <c r="X749" s="4" t="s">
        <v>37</v>
      </c>
      <c r="Y749">
        <v>0</v>
      </c>
      <c r="Z749">
        <v>2</v>
      </c>
      <c r="AA749">
        <v>95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31</v>
      </c>
      <c r="AJ749" s="4" t="s">
        <v>40</v>
      </c>
      <c r="AK749" s="4" t="s">
        <v>39</v>
      </c>
    </row>
    <row r="750" spans="1:37" x14ac:dyDescent="0.25">
      <c r="A750">
        <v>7790</v>
      </c>
      <c r="B750">
        <v>10</v>
      </c>
      <c r="C750" s="4" t="s">
        <v>1051</v>
      </c>
      <c r="D750" s="4" t="s">
        <v>1053</v>
      </c>
      <c r="E750">
        <v>4310</v>
      </c>
      <c r="F750" s="4" t="s">
        <v>1024</v>
      </c>
      <c r="G750" s="4" t="s">
        <v>534</v>
      </c>
      <c r="H750">
        <v>2.01E+16</v>
      </c>
      <c r="I750">
        <v>7790</v>
      </c>
      <c r="J750" s="4" t="s">
        <v>30</v>
      </c>
      <c r="K750" s="4" t="s">
        <v>31</v>
      </c>
      <c r="L750" s="4" t="s">
        <v>32</v>
      </c>
      <c r="M750" s="4" t="s">
        <v>33</v>
      </c>
      <c r="N750">
        <v>0</v>
      </c>
      <c r="S750">
        <v>19431</v>
      </c>
      <c r="T750" s="4" t="s">
        <v>34</v>
      </c>
      <c r="U750" s="4" t="s">
        <v>35</v>
      </c>
      <c r="V750" s="4" t="s">
        <v>36</v>
      </c>
      <c r="W750">
        <v>0</v>
      </c>
      <c r="X750" s="4" t="s">
        <v>37</v>
      </c>
      <c r="Y750">
        <v>0</v>
      </c>
      <c r="Z750">
        <v>2</v>
      </c>
      <c r="AA750">
        <v>96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36</v>
      </c>
      <c r="AJ750" s="4" t="s">
        <v>48</v>
      </c>
      <c r="AK750" s="4" t="s">
        <v>53</v>
      </c>
    </row>
    <row r="751" spans="1:37" x14ac:dyDescent="0.25">
      <c r="A751">
        <v>337</v>
      </c>
      <c r="B751">
        <v>1</v>
      </c>
      <c r="C751" s="4" t="s">
        <v>961</v>
      </c>
      <c r="D751" s="4" t="s">
        <v>962</v>
      </c>
      <c r="E751">
        <v>53300</v>
      </c>
      <c r="F751" s="4" t="s">
        <v>690</v>
      </c>
      <c r="G751" s="4" t="s">
        <v>639</v>
      </c>
      <c r="H751">
        <v>2.01E+16</v>
      </c>
      <c r="I751">
        <v>337</v>
      </c>
      <c r="J751" s="4" t="s">
        <v>56</v>
      </c>
      <c r="K751" s="4" t="s">
        <v>49</v>
      </c>
      <c r="L751" s="4" t="s">
        <v>57</v>
      </c>
      <c r="M751" s="4" t="s">
        <v>58</v>
      </c>
      <c r="N751">
        <v>51000</v>
      </c>
      <c r="O751">
        <v>998000000000000</v>
      </c>
      <c r="P751">
        <v>0</v>
      </c>
      <c r="Q751">
        <v>14280</v>
      </c>
      <c r="R751">
        <v>0.72</v>
      </c>
      <c r="S751">
        <v>19727</v>
      </c>
      <c r="T751" s="4" t="s">
        <v>34</v>
      </c>
      <c r="U751" s="4" t="s">
        <v>64</v>
      </c>
      <c r="V751" s="4" t="s">
        <v>36</v>
      </c>
      <c r="W751">
        <v>0</v>
      </c>
      <c r="X751" s="4" t="s">
        <v>65</v>
      </c>
      <c r="Y751">
        <v>0.28000000000000003</v>
      </c>
      <c r="Z751">
        <v>0</v>
      </c>
      <c r="AA751">
        <v>230</v>
      </c>
      <c r="AB751">
        <v>782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31</v>
      </c>
      <c r="AJ751" s="4" t="s">
        <v>38</v>
      </c>
      <c r="AK751" s="4" t="s">
        <v>41</v>
      </c>
    </row>
    <row r="752" spans="1:37" x14ac:dyDescent="0.25">
      <c r="A752">
        <v>648</v>
      </c>
      <c r="B752">
        <v>6</v>
      </c>
      <c r="C752" s="4"/>
      <c r="D752" s="4"/>
      <c r="F752" s="4"/>
      <c r="G752" s="4"/>
      <c r="H752">
        <v>2.01E+16</v>
      </c>
      <c r="I752">
        <v>648</v>
      </c>
      <c r="J752" s="4" t="s">
        <v>56</v>
      </c>
      <c r="K752" s="4" t="s">
        <v>49</v>
      </c>
      <c r="L752" s="4" t="s">
        <v>57</v>
      </c>
      <c r="M752" s="4" t="s">
        <v>61</v>
      </c>
      <c r="N752">
        <v>9200</v>
      </c>
      <c r="O752">
        <v>998000000000000</v>
      </c>
      <c r="P752">
        <v>0</v>
      </c>
      <c r="Q752">
        <v>7728</v>
      </c>
      <c r="R752">
        <v>0.16</v>
      </c>
      <c r="S752">
        <v>17187</v>
      </c>
      <c r="T752" s="4" t="s">
        <v>34</v>
      </c>
      <c r="U752" s="4" t="s">
        <v>66</v>
      </c>
      <c r="V752" s="4" t="s">
        <v>36</v>
      </c>
      <c r="W752">
        <v>0</v>
      </c>
      <c r="X752" s="4" t="s">
        <v>63</v>
      </c>
      <c r="Y752">
        <v>0.84</v>
      </c>
      <c r="Z752">
        <v>2</v>
      </c>
      <c r="AA752">
        <v>145</v>
      </c>
      <c r="AB752">
        <v>726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27</v>
      </c>
      <c r="AJ752" s="4" t="s">
        <v>38</v>
      </c>
      <c r="AK752" s="4" t="s">
        <v>42</v>
      </c>
    </row>
    <row r="753" spans="1:37" x14ac:dyDescent="0.25">
      <c r="A753">
        <v>648</v>
      </c>
      <c r="B753">
        <v>6</v>
      </c>
      <c r="C753" s="4"/>
      <c r="D753" s="4"/>
      <c r="F753" s="4"/>
      <c r="G753" s="4"/>
      <c r="H753">
        <v>2.01E+16</v>
      </c>
      <c r="I753">
        <v>648</v>
      </c>
      <c r="J753" s="4" t="s">
        <v>30</v>
      </c>
      <c r="K753" s="4" t="s">
        <v>31</v>
      </c>
      <c r="L753" s="4" t="s">
        <v>32</v>
      </c>
      <c r="M753" s="4" t="s">
        <v>33</v>
      </c>
      <c r="N753">
        <v>0</v>
      </c>
      <c r="S753">
        <v>26877</v>
      </c>
      <c r="T753" s="4" t="s">
        <v>34</v>
      </c>
      <c r="U753" s="4" t="s">
        <v>35</v>
      </c>
      <c r="V753" s="4" t="s">
        <v>36</v>
      </c>
      <c r="W753">
        <v>0</v>
      </c>
      <c r="X753" s="4" t="s">
        <v>37</v>
      </c>
      <c r="Y753">
        <v>0</v>
      </c>
      <c r="Z753">
        <v>2</v>
      </c>
      <c r="AA753">
        <v>90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36</v>
      </c>
      <c r="AJ753" s="4" t="s">
        <v>44</v>
      </c>
      <c r="AK753" s="4" t="s">
        <v>39</v>
      </c>
    </row>
    <row r="754" spans="1:37" x14ac:dyDescent="0.25">
      <c r="A754">
        <v>7804</v>
      </c>
      <c r="B754">
        <v>5</v>
      </c>
      <c r="C754" s="4" t="s">
        <v>1212</v>
      </c>
      <c r="D754" s="4" t="s">
        <v>1214</v>
      </c>
      <c r="E754">
        <v>6140</v>
      </c>
      <c r="F754" s="4" t="s">
        <v>533</v>
      </c>
      <c r="G754" s="4" t="s">
        <v>534</v>
      </c>
      <c r="H754">
        <v>2.01E+16</v>
      </c>
      <c r="I754">
        <v>7804</v>
      </c>
      <c r="J754" s="4" t="s">
        <v>54</v>
      </c>
      <c r="K754" s="4" t="s">
        <v>31</v>
      </c>
      <c r="L754" s="4" t="s">
        <v>55</v>
      </c>
      <c r="M754" s="4" t="s">
        <v>33</v>
      </c>
      <c r="N754">
        <v>1</v>
      </c>
      <c r="S754">
        <v>13555</v>
      </c>
      <c r="T754" s="4" t="s">
        <v>43</v>
      </c>
      <c r="U754" s="4" t="s">
        <v>35</v>
      </c>
      <c r="V754" s="4" t="s">
        <v>36</v>
      </c>
      <c r="W754">
        <v>0</v>
      </c>
      <c r="X754" s="4" t="s">
        <v>37</v>
      </c>
      <c r="Y754">
        <v>0</v>
      </c>
      <c r="Z754">
        <v>1</v>
      </c>
      <c r="AA754">
        <v>147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27</v>
      </c>
      <c r="AJ754" s="4" t="s">
        <v>38</v>
      </c>
      <c r="AK754" s="4" t="s">
        <v>39</v>
      </c>
    </row>
    <row r="755" spans="1:37" x14ac:dyDescent="0.25">
      <c r="A755">
        <v>7804</v>
      </c>
      <c r="B755">
        <v>5</v>
      </c>
      <c r="C755" s="4" t="s">
        <v>1212</v>
      </c>
      <c r="D755" s="4" t="s">
        <v>1214</v>
      </c>
      <c r="E755">
        <v>6140</v>
      </c>
      <c r="F755" s="4" t="s">
        <v>533</v>
      </c>
      <c r="G755" s="4" t="s">
        <v>534</v>
      </c>
      <c r="H755">
        <v>2.01E+16</v>
      </c>
      <c r="I755">
        <v>7804</v>
      </c>
      <c r="J755" s="4" t="s">
        <v>54</v>
      </c>
      <c r="K755" s="4" t="s">
        <v>31</v>
      </c>
      <c r="L755" s="4" t="s">
        <v>55</v>
      </c>
      <c r="M755" s="4" t="s">
        <v>33</v>
      </c>
      <c r="N755">
        <v>1</v>
      </c>
      <c r="S755">
        <v>25469</v>
      </c>
      <c r="T755" s="4" t="s">
        <v>43</v>
      </c>
      <c r="U755" s="4" t="s">
        <v>35</v>
      </c>
      <c r="V755" s="4" t="s">
        <v>36</v>
      </c>
      <c r="W755">
        <v>0</v>
      </c>
      <c r="X755" s="4" t="s">
        <v>37</v>
      </c>
      <c r="Y755">
        <v>0</v>
      </c>
      <c r="Z755">
        <v>1</v>
      </c>
      <c r="AA755">
        <v>125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35</v>
      </c>
      <c r="AJ755" s="4" t="s">
        <v>48</v>
      </c>
      <c r="AK755" s="4" t="s">
        <v>42</v>
      </c>
    </row>
    <row r="756" spans="1:37" x14ac:dyDescent="0.25">
      <c r="A756">
        <v>4264</v>
      </c>
      <c r="B756">
        <v>2</v>
      </c>
      <c r="C756" s="4"/>
      <c r="D756" s="4"/>
      <c r="F756" s="4"/>
      <c r="G756" s="4"/>
      <c r="H756">
        <v>2.01E+16</v>
      </c>
      <c r="I756">
        <v>4264</v>
      </c>
      <c r="J756" s="4" t="s">
        <v>56</v>
      </c>
      <c r="K756" s="4" t="s">
        <v>49</v>
      </c>
      <c r="L756" s="4" t="s">
        <v>57</v>
      </c>
      <c r="M756" s="4" t="s">
        <v>58</v>
      </c>
      <c r="N756">
        <v>66000</v>
      </c>
      <c r="O756">
        <v>998000000000000</v>
      </c>
      <c r="P756">
        <v>1</v>
      </c>
      <c r="Q756">
        <v>26400</v>
      </c>
      <c r="R756">
        <v>0.6</v>
      </c>
      <c r="S756">
        <v>16761</v>
      </c>
      <c r="T756" s="4" t="s">
        <v>34</v>
      </c>
      <c r="U756" s="4" t="s">
        <v>59</v>
      </c>
      <c r="V756" s="4" t="s">
        <v>51</v>
      </c>
      <c r="W756">
        <v>1</v>
      </c>
      <c r="X756" s="4" t="s">
        <v>65</v>
      </c>
      <c r="Y756">
        <v>0.4</v>
      </c>
      <c r="Z756">
        <v>0</v>
      </c>
      <c r="AA756">
        <v>190</v>
      </c>
      <c r="AB756">
        <v>780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27</v>
      </c>
      <c r="AJ756" s="4" t="s">
        <v>44</v>
      </c>
      <c r="AK756" s="4" t="s">
        <v>42</v>
      </c>
    </row>
    <row r="757" spans="1:37" x14ac:dyDescent="0.25">
      <c r="A757">
        <v>343</v>
      </c>
      <c r="B757">
        <v>4</v>
      </c>
      <c r="C757" s="4" t="s">
        <v>1945</v>
      </c>
      <c r="D757" s="4" t="s">
        <v>90</v>
      </c>
      <c r="E757">
        <v>85000</v>
      </c>
      <c r="F757" s="4" t="s">
        <v>1944</v>
      </c>
      <c r="G757" s="4" t="s">
        <v>1941</v>
      </c>
      <c r="H757">
        <v>2.01E+16</v>
      </c>
      <c r="I757">
        <v>343</v>
      </c>
      <c r="J757" s="4" t="s">
        <v>56</v>
      </c>
      <c r="K757" s="4" t="s">
        <v>49</v>
      </c>
      <c r="L757" s="4" t="s">
        <v>57</v>
      </c>
      <c r="M757" s="4" t="s">
        <v>58</v>
      </c>
      <c r="N757">
        <v>4999</v>
      </c>
      <c r="O757">
        <v>998000000000000</v>
      </c>
      <c r="P757">
        <v>0</v>
      </c>
      <c r="Q757">
        <v>1600</v>
      </c>
      <c r="R757">
        <v>0.68</v>
      </c>
      <c r="S757">
        <v>17970</v>
      </c>
      <c r="T757" s="4" t="s">
        <v>34</v>
      </c>
      <c r="U757" s="4" t="s">
        <v>62</v>
      </c>
      <c r="V757" s="4" t="s">
        <v>51</v>
      </c>
      <c r="W757">
        <v>0</v>
      </c>
      <c r="X757" s="4" t="s">
        <v>65</v>
      </c>
      <c r="Y757">
        <v>0.32</v>
      </c>
      <c r="Z757">
        <v>0</v>
      </c>
      <c r="AA757">
        <v>238</v>
      </c>
      <c r="AB757">
        <v>778</v>
      </c>
      <c r="AC757">
        <v>0</v>
      </c>
      <c r="AD757">
        <v>0</v>
      </c>
      <c r="AE757">
        <v>0</v>
      </c>
      <c r="AF757">
        <v>0</v>
      </c>
      <c r="AG757">
        <v>74361</v>
      </c>
      <c r="AH757">
        <v>0</v>
      </c>
      <c r="AI757">
        <v>33</v>
      </c>
      <c r="AJ757" s="4" t="s">
        <v>40</v>
      </c>
      <c r="AK757" s="4" t="s">
        <v>42</v>
      </c>
    </row>
    <row r="758" spans="1:37" x14ac:dyDescent="0.25">
      <c r="A758">
        <v>343</v>
      </c>
      <c r="B758">
        <v>4</v>
      </c>
      <c r="C758" s="4" t="s">
        <v>1945</v>
      </c>
      <c r="D758" s="4" t="s">
        <v>90</v>
      </c>
      <c r="E758">
        <v>85000</v>
      </c>
      <c r="F758" s="4" t="s">
        <v>1944</v>
      </c>
      <c r="G758" s="4" t="s">
        <v>1941</v>
      </c>
      <c r="H758">
        <v>2.01E+16</v>
      </c>
      <c r="I758">
        <v>343</v>
      </c>
      <c r="J758" s="4" t="s">
        <v>30</v>
      </c>
      <c r="K758" s="4" t="s">
        <v>31</v>
      </c>
      <c r="L758" s="4" t="s">
        <v>32</v>
      </c>
      <c r="M758" s="4" t="s">
        <v>33</v>
      </c>
      <c r="N758">
        <v>0</v>
      </c>
      <c r="S758">
        <v>17362</v>
      </c>
      <c r="T758" s="4" t="s">
        <v>43</v>
      </c>
      <c r="U758" s="4" t="s">
        <v>35</v>
      </c>
      <c r="V758" s="4" t="s">
        <v>36</v>
      </c>
      <c r="W758">
        <v>55700</v>
      </c>
      <c r="X758" s="4" t="s">
        <v>37</v>
      </c>
      <c r="Y758">
        <v>0</v>
      </c>
      <c r="Z758">
        <v>1</v>
      </c>
      <c r="AA758">
        <v>100</v>
      </c>
      <c r="AB758">
        <v>0</v>
      </c>
      <c r="AC758">
        <v>0</v>
      </c>
      <c r="AD758">
        <v>29735</v>
      </c>
      <c r="AE758">
        <v>0</v>
      </c>
      <c r="AF758">
        <v>0</v>
      </c>
      <c r="AG758">
        <v>0</v>
      </c>
      <c r="AH758">
        <v>0</v>
      </c>
      <c r="AI758">
        <v>34</v>
      </c>
      <c r="AJ758" s="4" t="s">
        <v>38</v>
      </c>
      <c r="AK758" s="4" t="s">
        <v>42</v>
      </c>
    </row>
    <row r="759" spans="1:37" x14ac:dyDescent="0.25">
      <c r="A759">
        <v>9210</v>
      </c>
      <c r="B759">
        <v>2</v>
      </c>
      <c r="C759" s="4"/>
      <c r="D759" s="4"/>
      <c r="F759" s="4"/>
      <c r="G759" s="4"/>
      <c r="H759">
        <v>2.01E+16</v>
      </c>
      <c r="I759">
        <v>9210</v>
      </c>
      <c r="J759" s="4" t="s">
        <v>56</v>
      </c>
      <c r="K759" s="4" t="s">
        <v>49</v>
      </c>
      <c r="L759" s="4" t="s">
        <v>57</v>
      </c>
      <c r="M759" s="4" t="s">
        <v>61</v>
      </c>
      <c r="N759">
        <v>23800</v>
      </c>
      <c r="O759">
        <v>998000000000000</v>
      </c>
      <c r="P759">
        <v>2</v>
      </c>
      <c r="Q759">
        <v>23086</v>
      </c>
      <c r="R759">
        <v>0.03</v>
      </c>
      <c r="S759">
        <v>14658</v>
      </c>
      <c r="T759" s="4" t="s">
        <v>34</v>
      </c>
      <c r="U759" s="4" t="s">
        <v>64</v>
      </c>
      <c r="V759" s="4" t="s">
        <v>51</v>
      </c>
      <c r="W759">
        <v>37500</v>
      </c>
      <c r="X759" s="4" t="s">
        <v>63</v>
      </c>
      <c r="Y759">
        <v>0.97</v>
      </c>
      <c r="Z759">
        <v>0</v>
      </c>
      <c r="AA759">
        <v>191</v>
      </c>
      <c r="AB759">
        <v>723</v>
      </c>
      <c r="AC759">
        <v>1</v>
      </c>
      <c r="AD759">
        <v>2438</v>
      </c>
      <c r="AE759">
        <v>590</v>
      </c>
      <c r="AF759">
        <v>0</v>
      </c>
      <c r="AG759">
        <v>0</v>
      </c>
      <c r="AH759">
        <v>0</v>
      </c>
      <c r="AI759">
        <v>27</v>
      </c>
      <c r="AJ759" s="4" t="s">
        <v>40</v>
      </c>
      <c r="AK759" s="4" t="s">
        <v>39</v>
      </c>
    </row>
    <row r="760" spans="1:37" x14ac:dyDescent="0.25">
      <c r="A760">
        <v>9210</v>
      </c>
      <c r="B760">
        <v>2</v>
      </c>
      <c r="C760" s="4"/>
      <c r="D760" s="4"/>
      <c r="F760" s="4"/>
      <c r="G760" s="4"/>
      <c r="H760">
        <v>2.01E+16</v>
      </c>
      <c r="I760">
        <v>9210</v>
      </c>
      <c r="J760" s="4" t="s">
        <v>56</v>
      </c>
      <c r="K760" s="4" t="s">
        <v>49</v>
      </c>
      <c r="L760" s="4" t="s">
        <v>57</v>
      </c>
      <c r="M760" s="4" t="s">
        <v>58</v>
      </c>
      <c r="N760">
        <v>10700</v>
      </c>
      <c r="O760">
        <v>998000000000000</v>
      </c>
      <c r="P760">
        <v>2</v>
      </c>
      <c r="Q760">
        <v>11770</v>
      </c>
      <c r="R760">
        <v>-0.1</v>
      </c>
      <c r="S760">
        <v>25090</v>
      </c>
      <c r="T760" s="4" t="s">
        <v>34</v>
      </c>
      <c r="U760" s="4" t="s">
        <v>59</v>
      </c>
      <c r="V760" s="4" t="s">
        <v>36</v>
      </c>
      <c r="W760">
        <v>0</v>
      </c>
      <c r="X760" s="4" t="s">
        <v>60</v>
      </c>
      <c r="Y760">
        <v>1.1000000000000001</v>
      </c>
      <c r="Z760">
        <v>0</v>
      </c>
      <c r="AA760">
        <v>213</v>
      </c>
      <c r="AB760">
        <v>690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 s="4" t="s">
        <v>38</v>
      </c>
      <c r="AK760" s="4" t="s">
        <v>41</v>
      </c>
    </row>
    <row r="761" spans="1:37" x14ac:dyDescent="0.25">
      <c r="A761">
        <v>7681</v>
      </c>
      <c r="B761">
        <v>5</v>
      </c>
      <c r="C761" s="4" t="s">
        <v>1637</v>
      </c>
      <c r="D761" s="4" t="s">
        <v>1639</v>
      </c>
      <c r="E761">
        <v>64410</v>
      </c>
      <c r="F761" s="4" t="s">
        <v>1485</v>
      </c>
      <c r="G761" s="4" t="s">
        <v>1486</v>
      </c>
      <c r="H761">
        <v>2.01E+16</v>
      </c>
      <c r="I761">
        <v>7681</v>
      </c>
      <c r="J761" s="4" t="s">
        <v>56</v>
      </c>
      <c r="K761" s="4" t="s">
        <v>49</v>
      </c>
      <c r="L761" s="4" t="s">
        <v>57</v>
      </c>
      <c r="M761" s="4" t="s">
        <v>61</v>
      </c>
      <c r="N761">
        <v>4000</v>
      </c>
      <c r="O761">
        <v>998000000000000</v>
      </c>
      <c r="P761">
        <v>0</v>
      </c>
      <c r="Q761">
        <v>2360</v>
      </c>
      <c r="R761">
        <v>0.41</v>
      </c>
      <c r="S761">
        <v>19792</v>
      </c>
      <c r="T761" s="4" t="s">
        <v>43</v>
      </c>
      <c r="U761" s="4" t="s">
        <v>59</v>
      </c>
      <c r="V761" s="4" t="s">
        <v>36</v>
      </c>
      <c r="W761">
        <v>0</v>
      </c>
      <c r="X761" s="4" t="s">
        <v>65</v>
      </c>
      <c r="Y761">
        <v>0.59</v>
      </c>
      <c r="Z761">
        <v>0</v>
      </c>
      <c r="AA761">
        <v>192</v>
      </c>
      <c r="AB761">
        <v>751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27</v>
      </c>
      <c r="AJ761" s="4" t="s">
        <v>40</v>
      </c>
      <c r="AK761" s="4" t="s">
        <v>41</v>
      </c>
    </row>
    <row r="762" spans="1:37" x14ac:dyDescent="0.25">
      <c r="A762">
        <v>7681</v>
      </c>
      <c r="B762">
        <v>5</v>
      </c>
      <c r="C762" s="4" t="s">
        <v>1637</v>
      </c>
      <c r="D762" s="4" t="s">
        <v>1639</v>
      </c>
      <c r="E762">
        <v>64410</v>
      </c>
      <c r="F762" s="4" t="s">
        <v>1485</v>
      </c>
      <c r="G762" s="4" t="s">
        <v>1486</v>
      </c>
      <c r="H762">
        <v>2.01E+16</v>
      </c>
      <c r="I762">
        <v>7681</v>
      </c>
      <c r="J762" s="4" t="s">
        <v>56</v>
      </c>
      <c r="K762" s="4" t="s">
        <v>49</v>
      </c>
      <c r="L762" s="4" t="s">
        <v>57</v>
      </c>
      <c r="M762" s="4" t="s">
        <v>61</v>
      </c>
      <c r="N762">
        <v>8600</v>
      </c>
      <c r="O762">
        <v>998000000000000</v>
      </c>
      <c r="P762">
        <v>2</v>
      </c>
      <c r="Q762">
        <v>7138</v>
      </c>
      <c r="R762">
        <v>0.17</v>
      </c>
      <c r="S762">
        <v>15751</v>
      </c>
      <c r="T762" s="4" t="s">
        <v>34</v>
      </c>
      <c r="U762" s="4" t="s">
        <v>71</v>
      </c>
      <c r="V762" s="4" t="s">
        <v>51</v>
      </c>
      <c r="W762">
        <v>0</v>
      </c>
      <c r="X762" s="4" t="s">
        <v>63</v>
      </c>
      <c r="Y762">
        <v>0.83</v>
      </c>
      <c r="Z762">
        <v>0</v>
      </c>
      <c r="AA762">
        <v>210</v>
      </c>
      <c r="AB762">
        <v>717</v>
      </c>
      <c r="AC762">
        <v>0</v>
      </c>
      <c r="AD762">
        <v>0</v>
      </c>
      <c r="AE762">
        <v>0</v>
      </c>
      <c r="AF762">
        <v>0</v>
      </c>
      <c r="AG762">
        <v>36445</v>
      </c>
      <c r="AH762">
        <v>0</v>
      </c>
      <c r="AI762">
        <v>29</v>
      </c>
      <c r="AJ762" s="4" t="s">
        <v>48</v>
      </c>
      <c r="AK762" s="4" t="s">
        <v>39</v>
      </c>
    </row>
    <row r="763" spans="1:37" x14ac:dyDescent="0.25">
      <c r="A763">
        <v>7681</v>
      </c>
      <c r="B763">
        <v>5</v>
      </c>
      <c r="C763" s="4" t="s">
        <v>1637</v>
      </c>
      <c r="D763" s="4" t="s">
        <v>1639</v>
      </c>
      <c r="E763">
        <v>64410</v>
      </c>
      <c r="F763" s="4" t="s">
        <v>1485</v>
      </c>
      <c r="G763" s="4" t="s">
        <v>1486</v>
      </c>
      <c r="H763">
        <v>2.01E+16</v>
      </c>
      <c r="I763">
        <v>7681</v>
      </c>
      <c r="J763" s="4" t="s">
        <v>54</v>
      </c>
      <c r="K763" s="4" t="s">
        <v>31</v>
      </c>
      <c r="L763" s="4" t="s">
        <v>55</v>
      </c>
      <c r="M763" s="4" t="s">
        <v>33</v>
      </c>
      <c r="N763">
        <v>1</v>
      </c>
      <c r="S763">
        <v>20472</v>
      </c>
      <c r="T763" s="4" t="s">
        <v>43</v>
      </c>
      <c r="U763" s="4" t="s">
        <v>35</v>
      </c>
      <c r="V763" s="4" t="s">
        <v>36</v>
      </c>
      <c r="W763">
        <v>0</v>
      </c>
      <c r="X763" s="4" t="s">
        <v>37</v>
      </c>
      <c r="Y763">
        <v>0</v>
      </c>
      <c r="Z763">
        <v>0</v>
      </c>
      <c r="AA763">
        <v>122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30</v>
      </c>
      <c r="AJ763" s="4" t="s">
        <v>48</v>
      </c>
      <c r="AK763" s="4" t="s">
        <v>41</v>
      </c>
    </row>
    <row r="764" spans="1:37" x14ac:dyDescent="0.25">
      <c r="A764">
        <v>344</v>
      </c>
      <c r="B764">
        <v>4</v>
      </c>
      <c r="C764" s="4"/>
      <c r="D764" s="4"/>
      <c r="F764" s="4"/>
      <c r="G764" s="4"/>
      <c r="H764">
        <v>2.01E+16</v>
      </c>
      <c r="I764">
        <v>344</v>
      </c>
      <c r="J764" s="4" t="s">
        <v>30</v>
      </c>
      <c r="K764" s="4" t="s">
        <v>31</v>
      </c>
      <c r="L764" s="4" t="s">
        <v>32</v>
      </c>
      <c r="M764" s="4" t="s">
        <v>33</v>
      </c>
      <c r="N764">
        <v>0</v>
      </c>
      <c r="S764">
        <v>19354</v>
      </c>
      <c r="T764" s="4" t="s">
        <v>43</v>
      </c>
      <c r="U764" s="4" t="s">
        <v>35</v>
      </c>
      <c r="V764" s="4" t="s">
        <v>36</v>
      </c>
      <c r="W764">
        <v>73500</v>
      </c>
      <c r="X764" s="4" t="s">
        <v>37</v>
      </c>
      <c r="Y764">
        <v>0</v>
      </c>
      <c r="Z764">
        <v>3</v>
      </c>
      <c r="AA764">
        <v>91</v>
      </c>
      <c r="AB764">
        <v>0</v>
      </c>
      <c r="AC764">
        <v>1</v>
      </c>
      <c r="AD764">
        <v>9638</v>
      </c>
      <c r="AE764">
        <v>920</v>
      </c>
      <c r="AF764">
        <v>0</v>
      </c>
      <c r="AG764">
        <v>0</v>
      </c>
      <c r="AH764">
        <v>0</v>
      </c>
      <c r="AI764">
        <v>32</v>
      </c>
      <c r="AJ764" s="4" t="s">
        <v>44</v>
      </c>
      <c r="AK764" s="4" t="s">
        <v>42</v>
      </c>
    </row>
    <row r="765" spans="1:37" x14ac:dyDescent="0.25">
      <c r="A765">
        <v>14091</v>
      </c>
      <c r="B765">
        <v>3</v>
      </c>
      <c r="C765" s="4"/>
      <c r="D765" s="4"/>
      <c r="F765" s="4"/>
      <c r="G765" s="4"/>
      <c r="H765">
        <v>2.01E+16</v>
      </c>
      <c r="I765">
        <v>14091</v>
      </c>
      <c r="J765" s="4" t="s">
        <v>56</v>
      </c>
      <c r="K765" s="4" t="s">
        <v>49</v>
      </c>
      <c r="L765" s="4" t="s">
        <v>57</v>
      </c>
      <c r="M765" s="4" t="s">
        <v>61</v>
      </c>
      <c r="N765">
        <v>8100</v>
      </c>
      <c r="O765">
        <v>998000000000000</v>
      </c>
      <c r="P765">
        <v>2</v>
      </c>
      <c r="Q765">
        <v>4617</v>
      </c>
      <c r="R765">
        <v>0.43</v>
      </c>
      <c r="S765">
        <v>18489</v>
      </c>
      <c r="T765" s="4" t="s">
        <v>34</v>
      </c>
      <c r="U765" s="4" t="s">
        <v>66</v>
      </c>
      <c r="V765" s="4" t="s">
        <v>36</v>
      </c>
      <c r="W765">
        <v>0</v>
      </c>
      <c r="X765" s="4" t="s">
        <v>63</v>
      </c>
      <c r="Y765">
        <v>0.56999999999999995</v>
      </c>
      <c r="Z765">
        <v>0</v>
      </c>
      <c r="AA765">
        <v>193</v>
      </c>
      <c r="AB765">
        <v>743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27</v>
      </c>
      <c r="AJ765" s="4" t="s">
        <v>40</v>
      </c>
      <c r="AK765" s="4" t="s">
        <v>41</v>
      </c>
    </row>
    <row r="766" spans="1:37" x14ac:dyDescent="0.25">
      <c r="A766">
        <v>14091</v>
      </c>
      <c r="B766">
        <v>3</v>
      </c>
      <c r="C766" s="4"/>
      <c r="D766" s="4"/>
      <c r="F766" s="4"/>
      <c r="G766" s="4"/>
      <c r="H766">
        <v>2.01E+16</v>
      </c>
      <c r="I766">
        <v>14091</v>
      </c>
      <c r="J766" s="4" t="s">
        <v>30</v>
      </c>
      <c r="K766" s="4" t="s">
        <v>31</v>
      </c>
      <c r="L766" s="4" t="s">
        <v>32</v>
      </c>
      <c r="M766" s="4" t="s">
        <v>33</v>
      </c>
      <c r="N766">
        <v>0</v>
      </c>
      <c r="S766">
        <v>24251</v>
      </c>
      <c r="T766" s="4" t="s">
        <v>34</v>
      </c>
      <c r="U766" s="4" t="s">
        <v>35</v>
      </c>
      <c r="V766" s="4" t="s">
        <v>36</v>
      </c>
      <c r="W766">
        <v>0</v>
      </c>
      <c r="X766" s="4" t="s">
        <v>37</v>
      </c>
      <c r="Y766">
        <v>0</v>
      </c>
      <c r="Z766">
        <v>4</v>
      </c>
      <c r="AA766">
        <v>99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34</v>
      </c>
      <c r="AJ766" s="4" t="s">
        <v>48</v>
      </c>
      <c r="AK766" s="4" t="s">
        <v>41</v>
      </c>
    </row>
    <row r="767" spans="1:37" x14ac:dyDescent="0.25">
      <c r="A767">
        <v>14091</v>
      </c>
      <c r="B767">
        <v>3</v>
      </c>
      <c r="C767" s="4"/>
      <c r="D767" s="4"/>
      <c r="F767" s="4"/>
      <c r="G767" s="4"/>
      <c r="H767">
        <v>2.01E+16</v>
      </c>
      <c r="I767">
        <v>14091</v>
      </c>
      <c r="J767" s="4" t="s">
        <v>56</v>
      </c>
      <c r="K767" s="4" t="s">
        <v>49</v>
      </c>
      <c r="L767" s="4" t="s">
        <v>57</v>
      </c>
      <c r="M767" s="4" t="s">
        <v>61</v>
      </c>
      <c r="N767">
        <v>55000</v>
      </c>
      <c r="O767">
        <v>998000000000000</v>
      </c>
      <c r="P767">
        <v>2</v>
      </c>
      <c r="Q767">
        <v>36850</v>
      </c>
      <c r="R767">
        <v>0.33</v>
      </c>
      <c r="S767">
        <v>20407</v>
      </c>
      <c r="T767" s="4" t="s">
        <v>34</v>
      </c>
      <c r="U767" s="4" t="s">
        <v>64</v>
      </c>
      <c r="V767" s="4" t="s">
        <v>51</v>
      </c>
      <c r="W767">
        <v>0</v>
      </c>
      <c r="X767" s="4" t="s">
        <v>63</v>
      </c>
      <c r="Y767">
        <v>0.67</v>
      </c>
      <c r="Z767">
        <v>0</v>
      </c>
      <c r="AA767">
        <v>234</v>
      </c>
      <c r="AB767">
        <v>733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35</v>
      </c>
      <c r="AJ767" s="4" t="s">
        <v>38</v>
      </c>
      <c r="AK767" s="4" t="s">
        <v>41</v>
      </c>
    </row>
    <row r="768" spans="1:37" x14ac:dyDescent="0.25">
      <c r="A768">
        <v>9142</v>
      </c>
      <c r="B768">
        <v>5</v>
      </c>
      <c r="C768" s="4"/>
      <c r="D768" s="4"/>
      <c r="F768" s="4"/>
      <c r="G768" s="4"/>
      <c r="H768">
        <v>2.01E+16</v>
      </c>
      <c r="I768">
        <v>9142</v>
      </c>
      <c r="J768" s="4" t="s">
        <v>56</v>
      </c>
      <c r="K768" s="4" t="s">
        <v>49</v>
      </c>
      <c r="L768" s="4" t="s">
        <v>57</v>
      </c>
      <c r="M768" s="4" t="s">
        <v>58</v>
      </c>
      <c r="N768">
        <v>7000</v>
      </c>
      <c r="O768">
        <v>998000000000000</v>
      </c>
      <c r="P768">
        <v>0</v>
      </c>
      <c r="Q768">
        <v>1190</v>
      </c>
      <c r="R768">
        <v>0.83</v>
      </c>
      <c r="S768">
        <v>17238</v>
      </c>
      <c r="T768" s="4" t="s">
        <v>52</v>
      </c>
      <c r="U768" s="4" t="s">
        <v>62</v>
      </c>
      <c r="V768" s="4" t="s">
        <v>36</v>
      </c>
      <c r="W768">
        <v>1</v>
      </c>
      <c r="X768" s="4" t="s">
        <v>65</v>
      </c>
      <c r="Y768">
        <v>0.17</v>
      </c>
      <c r="Z768">
        <v>1</v>
      </c>
      <c r="AA768">
        <v>193</v>
      </c>
      <c r="AB768">
        <v>793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27</v>
      </c>
      <c r="AJ768" s="4" t="s">
        <v>48</v>
      </c>
      <c r="AK768" s="4" t="s">
        <v>39</v>
      </c>
    </row>
    <row r="769" spans="1:37" x14ac:dyDescent="0.25">
      <c r="A769">
        <v>8174</v>
      </c>
      <c r="B769">
        <v>5</v>
      </c>
      <c r="C769" s="4"/>
      <c r="D769" s="4"/>
      <c r="F769" s="4"/>
      <c r="G769" s="4"/>
      <c r="H769">
        <v>2.01E+16</v>
      </c>
      <c r="I769">
        <v>8174</v>
      </c>
      <c r="J769" s="4" t="s">
        <v>56</v>
      </c>
      <c r="K769" s="4" t="s">
        <v>49</v>
      </c>
      <c r="L769" s="4" t="s">
        <v>57</v>
      </c>
      <c r="M769" s="4" t="s">
        <v>58</v>
      </c>
      <c r="N769">
        <v>9899</v>
      </c>
      <c r="O769">
        <v>998000000000000</v>
      </c>
      <c r="P769">
        <v>1</v>
      </c>
      <c r="Q769">
        <v>7325</v>
      </c>
      <c r="R769">
        <v>0.26</v>
      </c>
      <c r="S769">
        <v>13568</v>
      </c>
      <c r="T769" s="4" t="s">
        <v>43</v>
      </c>
      <c r="U769" s="4" t="s">
        <v>62</v>
      </c>
      <c r="V769" s="4" t="s">
        <v>51</v>
      </c>
      <c r="W769">
        <v>38000</v>
      </c>
      <c r="X769" s="4" t="s">
        <v>60</v>
      </c>
      <c r="Y769">
        <v>0.74</v>
      </c>
      <c r="Z769">
        <v>0</v>
      </c>
      <c r="AA769">
        <v>197</v>
      </c>
      <c r="AB769">
        <v>697</v>
      </c>
      <c r="AC769">
        <v>1</v>
      </c>
      <c r="AD769">
        <v>29721</v>
      </c>
      <c r="AE769">
        <v>1460</v>
      </c>
      <c r="AF769">
        <v>0</v>
      </c>
      <c r="AG769">
        <v>0</v>
      </c>
      <c r="AH769">
        <v>0</v>
      </c>
      <c r="AI769">
        <v>27</v>
      </c>
      <c r="AJ769" s="4" t="s">
        <v>48</v>
      </c>
      <c r="AK769" s="4" t="s">
        <v>42</v>
      </c>
    </row>
    <row r="770" spans="1:37" x14ac:dyDescent="0.25">
      <c r="A770">
        <v>8174</v>
      </c>
      <c r="B770">
        <v>5</v>
      </c>
      <c r="C770" s="4"/>
      <c r="D770" s="4"/>
      <c r="F770" s="4"/>
      <c r="G770" s="4"/>
      <c r="H770">
        <v>2.01E+16</v>
      </c>
      <c r="I770">
        <v>8174</v>
      </c>
      <c r="J770" s="4" t="s">
        <v>56</v>
      </c>
      <c r="K770" s="4" t="s">
        <v>49</v>
      </c>
      <c r="L770" s="4" t="s">
        <v>57</v>
      </c>
      <c r="M770" s="4" t="s">
        <v>61</v>
      </c>
      <c r="N770">
        <v>9899</v>
      </c>
      <c r="O770">
        <v>998000000000000</v>
      </c>
      <c r="P770">
        <v>2</v>
      </c>
      <c r="Q770">
        <v>8117</v>
      </c>
      <c r="R770">
        <v>0.18</v>
      </c>
      <c r="S770">
        <v>18975</v>
      </c>
      <c r="T770" s="4" t="s">
        <v>43</v>
      </c>
      <c r="U770" s="4" t="s">
        <v>59</v>
      </c>
      <c r="V770" s="4" t="s">
        <v>51</v>
      </c>
      <c r="W770">
        <v>6800</v>
      </c>
      <c r="X770" s="4" t="s">
        <v>63</v>
      </c>
      <c r="Y770">
        <v>0.82</v>
      </c>
      <c r="Z770">
        <v>0</v>
      </c>
      <c r="AA770">
        <v>210</v>
      </c>
      <c r="AB770">
        <v>718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27</v>
      </c>
      <c r="AJ770" s="4" t="s">
        <v>40</v>
      </c>
      <c r="AK770" s="4" t="s">
        <v>39</v>
      </c>
    </row>
    <row r="771" spans="1:37" x14ac:dyDescent="0.25">
      <c r="A771">
        <v>928</v>
      </c>
      <c r="B771">
        <v>3</v>
      </c>
      <c r="C771" s="4"/>
      <c r="D771" s="4"/>
      <c r="F771" s="4"/>
      <c r="G771" s="4"/>
      <c r="H771">
        <v>2.01E+16</v>
      </c>
      <c r="I771">
        <v>928</v>
      </c>
      <c r="J771" s="4" t="s">
        <v>56</v>
      </c>
      <c r="K771" s="4" t="s">
        <v>49</v>
      </c>
      <c r="L771" s="4" t="s">
        <v>57</v>
      </c>
      <c r="M771" s="4" t="s">
        <v>61</v>
      </c>
      <c r="N771">
        <v>49999</v>
      </c>
      <c r="O771">
        <v>998000000000000</v>
      </c>
      <c r="P771">
        <v>1</v>
      </c>
      <c r="Q771">
        <v>49999</v>
      </c>
      <c r="R771">
        <v>0</v>
      </c>
      <c r="S771">
        <v>18919</v>
      </c>
      <c r="T771" s="4" t="s">
        <v>34</v>
      </c>
      <c r="U771" s="4" t="s">
        <v>62</v>
      </c>
      <c r="V771" s="4" t="s">
        <v>51</v>
      </c>
      <c r="W771">
        <v>50000</v>
      </c>
      <c r="X771" s="4" t="s">
        <v>63</v>
      </c>
      <c r="Y771">
        <v>1</v>
      </c>
      <c r="Z771">
        <v>0</v>
      </c>
      <c r="AA771">
        <v>198</v>
      </c>
      <c r="AB771">
        <v>704</v>
      </c>
      <c r="AC771">
        <v>1</v>
      </c>
      <c r="AD771">
        <v>44339</v>
      </c>
      <c r="AE771">
        <v>2720</v>
      </c>
      <c r="AF771">
        <v>0</v>
      </c>
      <c r="AG771">
        <v>0</v>
      </c>
      <c r="AH771">
        <v>1</v>
      </c>
      <c r="AI771">
        <v>27</v>
      </c>
      <c r="AJ771" s="4" t="s">
        <v>40</v>
      </c>
      <c r="AK771" s="4" t="s">
        <v>42</v>
      </c>
    </row>
    <row r="772" spans="1:37" x14ac:dyDescent="0.25">
      <c r="A772">
        <v>928</v>
      </c>
      <c r="B772">
        <v>3</v>
      </c>
      <c r="C772" s="4"/>
      <c r="D772" s="4"/>
      <c r="F772" s="4"/>
      <c r="G772" s="4"/>
      <c r="H772">
        <v>2.01E+16</v>
      </c>
      <c r="I772">
        <v>928</v>
      </c>
      <c r="J772" s="4" t="s">
        <v>30</v>
      </c>
      <c r="K772" s="4" t="s">
        <v>31</v>
      </c>
      <c r="L772" s="4" t="s">
        <v>32</v>
      </c>
      <c r="M772" s="4" t="s">
        <v>33</v>
      </c>
      <c r="N772">
        <v>0</v>
      </c>
      <c r="S772">
        <v>15205</v>
      </c>
      <c r="T772" s="4" t="s">
        <v>34</v>
      </c>
      <c r="U772" s="4" t="s">
        <v>35</v>
      </c>
      <c r="V772" s="4" t="s">
        <v>36</v>
      </c>
      <c r="W772">
        <v>10000</v>
      </c>
      <c r="X772" s="4" t="s">
        <v>37</v>
      </c>
      <c r="Y772">
        <v>0</v>
      </c>
      <c r="Z772">
        <v>3</v>
      </c>
      <c r="AA772">
        <v>90</v>
      </c>
      <c r="AB772">
        <v>0</v>
      </c>
      <c r="AC772">
        <v>1</v>
      </c>
      <c r="AD772">
        <v>5346</v>
      </c>
      <c r="AE772">
        <v>460</v>
      </c>
      <c r="AF772">
        <v>0</v>
      </c>
      <c r="AG772">
        <v>0</v>
      </c>
      <c r="AH772">
        <v>0</v>
      </c>
      <c r="AI772">
        <v>31</v>
      </c>
      <c r="AJ772" s="4" t="s">
        <v>38</v>
      </c>
      <c r="AK772" s="4" t="s">
        <v>41</v>
      </c>
    </row>
    <row r="773" spans="1:37" x14ac:dyDescent="0.25">
      <c r="A773">
        <v>928</v>
      </c>
      <c r="B773">
        <v>3</v>
      </c>
      <c r="C773" s="4"/>
      <c r="D773" s="4"/>
      <c r="F773" s="4"/>
      <c r="G773" s="4"/>
      <c r="H773">
        <v>2.01E+16</v>
      </c>
      <c r="I773">
        <v>928</v>
      </c>
      <c r="J773" s="4" t="s">
        <v>56</v>
      </c>
      <c r="K773" s="4" t="s">
        <v>49</v>
      </c>
      <c r="L773" s="4" t="s">
        <v>57</v>
      </c>
      <c r="M773" s="4" t="s">
        <v>58</v>
      </c>
      <c r="N773">
        <v>4999</v>
      </c>
      <c r="O773">
        <v>998000000000000</v>
      </c>
      <c r="P773">
        <v>0</v>
      </c>
      <c r="Q773">
        <v>750</v>
      </c>
      <c r="R773">
        <v>0.85</v>
      </c>
      <c r="S773">
        <v>26546</v>
      </c>
      <c r="T773" s="4" t="s">
        <v>34</v>
      </c>
      <c r="U773" s="4" t="s">
        <v>59</v>
      </c>
      <c r="V773" s="4" t="s">
        <v>51</v>
      </c>
      <c r="W773">
        <v>0</v>
      </c>
      <c r="X773" s="4" t="s">
        <v>65</v>
      </c>
      <c r="Y773">
        <v>0.15</v>
      </c>
      <c r="Z773">
        <v>0</v>
      </c>
      <c r="AA773">
        <v>260</v>
      </c>
      <c r="AB773">
        <v>795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34</v>
      </c>
      <c r="AJ773" s="4" t="s">
        <v>48</v>
      </c>
      <c r="AK773" s="4" t="s">
        <v>39</v>
      </c>
    </row>
    <row r="774" spans="1:37" x14ac:dyDescent="0.25">
      <c r="A774">
        <v>347</v>
      </c>
      <c r="B774">
        <v>9</v>
      </c>
      <c r="C774" s="4"/>
      <c r="D774" s="4"/>
      <c r="F774" s="4"/>
      <c r="G774" s="4"/>
      <c r="H774">
        <v>2.01E+16</v>
      </c>
      <c r="I774">
        <v>347</v>
      </c>
      <c r="J774" s="4" t="s">
        <v>54</v>
      </c>
      <c r="K774" s="4" t="s">
        <v>49</v>
      </c>
      <c r="L774" s="4" t="s">
        <v>57</v>
      </c>
      <c r="M774" s="4" t="s">
        <v>58</v>
      </c>
      <c r="N774">
        <v>1</v>
      </c>
      <c r="O774">
        <v>998000000000000</v>
      </c>
      <c r="P774">
        <v>2</v>
      </c>
      <c r="Q774">
        <v>0</v>
      </c>
      <c r="R774">
        <v>1</v>
      </c>
      <c r="S774">
        <v>19911</v>
      </c>
      <c r="T774" s="4" t="s">
        <v>34</v>
      </c>
      <c r="U774" s="4" t="s">
        <v>66</v>
      </c>
      <c r="V774" s="4" t="s">
        <v>36</v>
      </c>
      <c r="W774">
        <v>0</v>
      </c>
      <c r="X774" s="4" t="s">
        <v>60</v>
      </c>
      <c r="Y774">
        <v>0.18</v>
      </c>
      <c r="Z774">
        <v>0</v>
      </c>
      <c r="AA774">
        <v>225</v>
      </c>
      <c r="AB774">
        <v>699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27</v>
      </c>
      <c r="AJ774" s="4" t="s">
        <v>38</v>
      </c>
      <c r="AK774" s="4" t="s">
        <v>39</v>
      </c>
    </row>
    <row r="775" spans="1:37" x14ac:dyDescent="0.25">
      <c r="A775">
        <v>347</v>
      </c>
      <c r="B775">
        <v>9</v>
      </c>
      <c r="C775" s="4"/>
      <c r="D775" s="4"/>
      <c r="F775" s="4"/>
      <c r="G775" s="4"/>
      <c r="H775">
        <v>2.01E+16</v>
      </c>
      <c r="I775">
        <v>347</v>
      </c>
      <c r="J775" s="4" t="s">
        <v>56</v>
      </c>
      <c r="K775" s="4" t="s">
        <v>49</v>
      </c>
      <c r="L775" s="4" t="s">
        <v>57</v>
      </c>
      <c r="M775" s="4" t="s">
        <v>61</v>
      </c>
      <c r="N775">
        <v>9899</v>
      </c>
      <c r="O775">
        <v>998000000000000</v>
      </c>
      <c r="P775">
        <v>2</v>
      </c>
      <c r="Q775">
        <v>10295</v>
      </c>
      <c r="R775">
        <v>-0.04</v>
      </c>
      <c r="S775">
        <v>19144</v>
      </c>
      <c r="T775" s="4" t="s">
        <v>43</v>
      </c>
      <c r="U775" s="4" t="s">
        <v>62</v>
      </c>
      <c r="V775" s="4" t="s">
        <v>51</v>
      </c>
      <c r="W775">
        <v>11800</v>
      </c>
      <c r="X775" s="4" t="s">
        <v>63</v>
      </c>
      <c r="Y775">
        <v>1.04</v>
      </c>
      <c r="Z775">
        <v>0</v>
      </c>
      <c r="AA775">
        <v>231</v>
      </c>
      <c r="AB775">
        <v>707</v>
      </c>
      <c r="AC775">
        <v>1</v>
      </c>
      <c r="AD775">
        <v>2969</v>
      </c>
      <c r="AE775">
        <v>250</v>
      </c>
      <c r="AF775">
        <v>0</v>
      </c>
      <c r="AG775">
        <v>0</v>
      </c>
      <c r="AH775">
        <v>0</v>
      </c>
      <c r="AI775">
        <v>30</v>
      </c>
      <c r="AJ775" s="4" t="s">
        <v>40</v>
      </c>
      <c r="AK775" s="4" t="s">
        <v>53</v>
      </c>
    </row>
    <row r="776" spans="1:37" x14ac:dyDescent="0.25">
      <c r="A776">
        <v>347</v>
      </c>
      <c r="B776">
        <v>9</v>
      </c>
      <c r="C776" s="4"/>
      <c r="D776" s="4"/>
      <c r="F776" s="4"/>
      <c r="G776" s="4"/>
      <c r="H776">
        <v>2.01E+16</v>
      </c>
      <c r="I776">
        <v>347</v>
      </c>
      <c r="J776" s="4" t="s">
        <v>30</v>
      </c>
      <c r="K776" s="4" t="s">
        <v>31</v>
      </c>
      <c r="L776" s="4" t="s">
        <v>32</v>
      </c>
      <c r="M776" s="4" t="s">
        <v>33</v>
      </c>
      <c r="N776">
        <v>0</v>
      </c>
      <c r="S776">
        <v>21202</v>
      </c>
      <c r="T776" s="4" t="s">
        <v>43</v>
      </c>
      <c r="U776" s="4" t="s">
        <v>35</v>
      </c>
      <c r="V776" s="4" t="s">
        <v>36</v>
      </c>
      <c r="W776">
        <v>89300</v>
      </c>
      <c r="X776" s="4" t="s">
        <v>37</v>
      </c>
      <c r="Y776">
        <v>0</v>
      </c>
      <c r="Z776">
        <v>1</v>
      </c>
      <c r="AA776">
        <v>100</v>
      </c>
      <c r="AB776">
        <v>0</v>
      </c>
      <c r="AC776">
        <v>5</v>
      </c>
      <c r="AD776">
        <v>102646</v>
      </c>
      <c r="AE776">
        <v>26250</v>
      </c>
      <c r="AF776">
        <v>0</v>
      </c>
      <c r="AG776">
        <v>0</v>
      </c>
      <c r="AH776">
        <v>0</v>
      </c>
      <c r="AI776">
        <v>36</v>
      </c>
      <c r="AJ776" s="4" t="s">
        <v>38</v>
      </c>
      <c r="AK776" s="4" t="s">
        <v>42</v>
      </c>
    </row>
    <row r="777" spans="1:37" x14ac:dyDescent="0.25">
      <c r="A777">
        <v>349</v>
      </c>
      <c r="B777">
        <v>2</v>
      </c>
      <c r="C777" s="4"/>
      <c r="D777" s="4"/>
      <c r="F777" s="4"/>
      <c r="G777" s="4"/>
      <c r="H777">
        <v>2.01E+16</v>
      </c>
      <c r="I777">
        <v>349</v>
      </c>
      <c r="J777" s="4" t="s">
        <v>56</v>
      </c>
      <c r="K777" s="4" t="s">
        <v>49</v>
      </c>
      <c r="L777" s="4" t="s">
        <v>57</v>
      </c>
      <c r="M777" s="4" t="s">
        <v>61</v>
      </c>
      <c r="N777">
        <v>9999</v>
      </c>
      <c r="O777">
        <v>998000000000000</v>
      </c>
      <c r="P777">
        <v>0</v>
      </c>
      <c r="Q777">
        <v>5699</v>
      </c>
      <c r="R777">
        <v>0.43</v>
      </c>
      <c r="S777">
        <v>21221</v>
      </c>
      <c r="T777" s="4" t="s">
        <v>43</v>
      </c>
      <c r="U777" s="4" t="s">
        <v>64</v>
      </c>
      <c r="V777" s="4" t="s">
        <v>51</v>
      </c>
      <c r="W777">
        <v>0</v>
      </c>
      <c r="X777" s="4" t="s">
        <v>65</v>
      </c>
      <c r="Y777">
        <v>0.56999999999999995</v>
      </c>
      <c r="Z777">
        <v>0</v>
      </c>
      <c r="AA777">
        <v>246</v>
      </c>
      <c r="AB777">
        <v>753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31</v>
      </c>
      <c r="AJ777" s="4" t="s">
        <v>38</v>
      </c>
      <c r="AK777" s="4" t="s">
        <v>39</v>
      </c>
    </row>
    <row r="778" spans="1:37" x14ac:dyDescent="0.25">
      <c r="A778">
        <v>5975</v>
      </c>
      <c r="B778">
        <v>3</v>
      </c>
      <c r="C778" s="4"/>
      <c r="D778" s="4"/>
      <c r="F778" s="4"/>
      <c r="G778" s="4"/>
      <c r="H778">
        <v>2.01E+16</v>
      </c>
      <c r="I778">
        <v>5975</v>
      </c>
      <c r="J778" s="4" t="s">
        <v>56</v>
      </c>
      <c r="K778" s="4" t="s">
        <v>49</v>
      </c>
      <c r="L778" s="4" t="s">
        <v>57</v>
      </c>
      <c r="M778" s="4" t="s">
        <v>61</v>
      </c>
      <c r="N778">
        <v>104000</v>
      </c>
      <c r="O778">
        <v>998000000000000</v>
      </c>
      <c r="P778">
        <v>0</v>
      </c>
      <c r="Q778">
        <v>46800</v>
      </c>
      <c r="R778">
        <v>0.55000000000000004</v>
      </c>
      <c r="S778">
        <v>14672</v>
      </c>
      <c r="T778" s="4" t="s">
        <v>43</v>
      </c>
      <c r="U778" s="4" t="s">
        <v>59</v>
      </c>
      <c r="V778" s="4" t="s">
        <v>51</v>
      </c>
      <c r="W778">
        <v>7200</v>
      </c>
      <c r="X778" s="4" t="s">
        <v>65</v>
      </c>
      <c r="Y778">
        <v>0.45</v>
      </c>
      <c r="Z778">
        <v>0</v>
      </c>
      <c r="AA778">
        <v>202</v>
      </c>
      <c r="AB778">
        <v>756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27</v>
      </c>
      <c r="AJ778" s="4" t="s">
        <v>44</v>
      </c>
      <c r="AK778" s="4" t="s">
        <v>39</v>
      </c>
    </row>
    <row r="779" spans="1:37" x14ac:dyDescent="0.25">
      <c r="A779">
        <v>4418</v>
      </c>
      <c r="B779">
        <v>2</v>
      </c>
      <c r="C779" s="4"/>
      <c r="D779" s="4"/>
      <c r="F779" s="4"/>
      <c r="G779" s="4"/>
      <c r="H779">
        <v>2.01E+16</v>
      </c>
      <c r="I779">
        <v>4418</v>
      </c>
      <c r="J779" s="4" t="s">
        <v>56</v>
      </c>
      <c r="K779" s="4" t="s">
        <v>49</v>
      </c>
      <c r="L779" s="4" t="s">
        <v>57</v>
      </c>
      <c r="M779" s="4" t="s">
        <v>58</v>
      </c>
      <c r="N779">
        <v>9899</v>
      </c>
      <c r="O779">
        <v>998000000000000</v>
      </c>
      <c r="P779">
        <v>1</v>
      </c>
      <c r="Q779">
        <v>1584</v>
      </c>
      <c r="R779">
        <v>0.84</v>
      </c>
      <c r="S779">
        <v>19832</v>
      </c>
      <c r="T779" s="4" t="s">
        <v>43</v>
      </c>
      <c r="U779" s="4" t="s">
        <v>62</v>
      </c>
      <c r="V779" s="4" t="s">
        <v>51</v>
      </c>
      <c r="W779">
        <v>16700</v>
      </c>
      <c r="X779" s="4" t="s">
        <v>63</v>
      </c>
      <c r="Y779">
        <v>0.16</v>
      </c>
      <c r="Z779">
        <v>0</v>
      </c>
      <c r="AA779">
        <v>204</v>
      </c>
      <c r="AB779">
        <v>704</v>
      </c>
      <c r="AC779">
        <v>1</v>
      </c>
      <c r="AD779">
        <v>15927</v>
      </c>
      <c r="AE779">
        <v>950</v>
      </c>
      <c r="AF779">
        <v>0</v>
      </c>
      <c r="AG779">
        <v>0</v>
      </c>
      <c r="AH779">
        <v>0</v>
      </c>
      <c r="AI779">
        <v>27</v>
      </c>
      <c r="AJ779" s="4" t="s">
        <v>48</v>
      </c>
      <c r="AK779" s="4" t="s">
        <v>42</v>
      </c>
    </row>
    <row r="780" spans="1:37" x14ac:dyDescent="0.25">
      <c r="A780">
        <v>4418</v>
      </c>
      <c r="B780">
        <v>2</v>
      </c>
      <c r="C780" s="4"/>
      <c r="D780" s="4"/>
      <c r="F780" s="4"/>
      <c r="G780" s="4"/>
      <c r="H780">
        <v>2.01E+16</v>
      </c>
      <c r="I780">
        <v>4418</v>
      </c>
      <c r="J780" s="4" t="s">
        <v>30</v>
      </c>
      <c r="K780" s="4" t="s">
        <v>31</v>
      </c>
      <c r="L780" s="4" t="s">
        <v>32</v>
      </c>
      <c r="M780" s="4" t="s">
        <v>33</v>
      </c>
      <c r="N780">
        <v>0</v>
      </c>
      <c r="S780">
        <v>19013</v>
      </c>
      <c r="T780" s="4" t="s">
        <v>34</v>
      </c>
      <c r="U780" s="4" t="s">
        <v>35</v>
      </c>
      <c r="V780" s="4" t="s">
        <v>36</v>
      </c>
      <c r="W780">
        <v>0</v>
      </c>
      <c r="X780" s="4" t="s">
        <v>37</v>
      </c>
      <c r="Y780">
        <v>0</v>
      </c>
      <c r="Z780">
        <v>1</v>
      </c>
      <c r="AA780">
        <v>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28</v>
      </c>
      <c r="AJ780" s="4" t="s">
        <v>38</v>
      </c>
      <c r="AK780" s="4" t="s">
        <v>39</v>
      </c>
    </row>
    <row r="781" spans="1:37" x14ac:dyDescent="0.25">
      <c r="A781">
        <v>10012</v>
      </c>
      <c r="B781">
        <v>1</v>
      </c>
      <c r="C781" s="4"/>
      <c r="D781" s="4"/>
      <c r="F781" s="4"/>
      <c r="G781" s="4"/>
      <c r="H781">
        <v>2.01E+16</v>
      </c>
      <c r="I781">
        <v>10012</v>
      </c>
      <c r="J781" s="4" t="s">
        <v>56</v>
      </c>
      <c r="K781" s="4" t="s">
        <v>49</v>
      </c>
      <c r="L781" s="4" t="s">
        <v>57</v>
      </c>
      <c r="M781" s="4" t="s">
        <v>61</v>
      </c>
      <c r="N781">
        <v>54000</v>
      </c>
      <c r="O781">
        <v>998000000000000</v>
      </c>
      <c r="P781">
        <v>2</v>
      </c>
      <c r="Q781">
        <v>39960</v>
      </c>
      <c r="R781">
        <v>0.26</v>
      </c>
      <c r="S781">
        <v>18544</v>
      </c>
      <c r="T781" s="4" t="s">
        <v>34</v>
      </c>
      <c r="U781" s="4" t="s">
        <v>62</v>
      </c>
      <c r="V781" s="4" t="s">
        <v>36</v>
      </c>
      <c r="W781">
        <v>0</v>
      </c>
      <c r="X781" s="4" t="s">
        <v>63</v>
      </c>
      <c r="Y781">
        <v>0.74</v>
      </c>
      <c r="Z781">
        <v>0</v>
      </c>
      <c r="AA781">
        <v>204</v>
      </c>
      <c r="AB781">
        <v>726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27</v>
      </c>
      <c r="AJ781" s="4" t="s">
        <v>44</v>
      </c>
      <c r="AK781" s="4" t="s">
        <v>39</v>
      </c>
    </row>
    <row r="782" spans="1:37" x14ac:dyDescent="0.25">
      <c r="A782">
        <v>358</v>
      </c>
      <c r="B782">
        <v>5</v>
      </c>
      <c r="C782" s="4"/>
      <c r="D782" s="4"/>
      <c r="F782" s="4"/>
      <c r="G782" s="4"/>
      <c r="H782">
        <v>2.01E+16</v>
      </c>
      <c r="I782">
        <v>358</v>
      </c>
      <c r="J782" s="4" t="s">
        <v>30</v>
      </c>
      <c r="K782" s="4" t="s">
        <v>31</v>
      </c>
      <c r="L782" s="4" t="s">
        <v>32</v>
      </c>
      <c r="M782" s="4" t="s">
        <v>33</v>
      </c>
      <c r="N782">
        <v>0</v>
      </c>
      <c r="S782">
        <v>17220</v>
      </c>
      <c r="T782" s="4" t="s">
        <v>34</v>
      </c>
      <c r="U782" s="4" t="s">
        <v>35</v>
      </c>
      <c r="V782" s="4" t="s">
        <v>36</v>
      </c>
      <c r="W782">
        <v>0</v>
      </c>
      <c r="X782" s="4" t="s">
        <v>37</v>
      </c>
      <c r="Y782">
        <v>0</v>
      </c>
      <c r="Z782">
        <v>5</v>
      </c>
      <c r="AA782">
        <v>95</v>
      </c>
      <c r="AB782">
        <v>0</v>
      </c>
      <c r="AC782">
        <v>1</v>
      </c>
      <c r="AD782">
        <v>19162</v>
      </c>
      <c r="AE782">
        <v>1240</v>
      </c>
      <c r="AF782">
        <v>0</v>
      </c>
      <c r="AG782">
        <v>102922</v>
      </c>
      <c r="AH782">
        <v>0</v>
      </c>
      <c r="AI782">
        <v>34</v>
      </c>
      <c r="AJ782" s="4" t="s">
        <v>48</v>
      </c>
      <c r="AK782" s="4" t="s">
        <v>39</v>
      </c>
    </row>
    <row r="783" spans="1:37" x14ac:dyDescent="0.25">
      <c r="A783">
        <v>358</v>
      </c>
      <c r="B783">
        <v>5</v>
      </c>
      <c r="C783" s="4"/>
      <c r="D783" s="4"/>
      <c r="F783" s="4"/>
      <c r="G783" s="4"/>
      <c r="H783">
        <v>2.01E+16</v>
      </c>
      <c r="I783">
        <v>358</v>
      </c>
      <c r="J783" s="4" t="s">
        <v>30</v>
      </c>
      <c r="K783" s="4" t="s">
        <v>31</v>
      </c>
      <c r="L783" s="4" t="s">
        <v>32</v>
      </c>
      <c r="M783" s="4" t="s">
        <v>33</v>
      </c>
      <c r="N783">
        <v>0</v>
      </c>
      <c r="S783">
        <v>21523</v>
      </c>
      <c r="T783" s="4" t="s">
        <v>34</v>
      </c>
      <c r="U783" s="4" t="s">
        <v>35</v>
      </c>
      <c r="V783" s="4" t="s">
        <v>36</v>
      </c>
      <c r="W783">
        <v>0</v>
      </c>
      <c r="X783" s="4" t="s">
        <v>37</v>
      </c>
      <c r="Y783">
        <v>0</v>
      </c>
      <c r="Z783">
        <v>3</v>
      </c>
      <c r="AA783">
        <v>98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34</v>
      </c>
      <c r="AJ783" s="4" t="s">
        <v>44</v>
      </c>
      <c r="AK783" s="4" t="s">
        <v>42</v>
      </c>
    </row>
    <row r="784" spans="1:37" x14ac:dyDescent="0.25">
      <c r="A784">
        <v>358</v>
      </c>
      <c r="B784">
        <v>5</v>
      </c>
      <c r="C784" s="4"/>
      <c r="D784" s="4"/>
      <c r="F784" s="4"/>
      <c r="G784" s="4"/>
      <c r="H784">
        <v>2.01E+16</v>
      </c>
      <c r="I784">
        <v>358</v>
      </c>
      <c r="J784" s="4" t="s">
        <v>30</v>
      </c>
      <c r="K784" s="4" t="s">
        <v>31</v>
      </c>
      <c r="L784" s="4" t="s">
        <v>32</v>
      </c>
      <c r="M784" s="4" t="s">
        <v>33</v>
      </c>
      <c r="N784">
        <v>0</v>
      </c>
      <c r="S784">
        <v>20131</v>
      </c>
      <c r="T784" s="4" t="s">
        <v>34</v>
      </c>
      <c r="U784" s="4" t="s">
        <v>35</v>
      </c>
      <c r="V784" s="4" t="s">
        <v>36</v>
      </c>
      <c r="W784">
        <v>0</v>
      </c>
      <c r="X784" s="4" t="s">
        <v>37</v>
      </c>
      <c r="Y784">
        <v>0</v>
      </c>
      <c r="Z784">
        <v>2</v>
      </c>
      <c r="AA784">
        <v>100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32814</v>
      </c>
      <c r="AH784">
        <v>0</v>
      </c>
      <c r="AI784">
        <v>35</v>
      </c>
      <c r="AJ784" s="4" t="s">
        <v>38</v>
      </c>
      <c r="AK784" s="4" t="s">
        <v>41</v>
      </c>
    </row>
    <row r="785" spans="1:37" x14ac:dyDescent="0.25">
      <c r="A785">
        <v>4242</v>
      </c>
      <c r="B785">
        <v>1</v>
      </c>
      <c r="C785" s="4"/>
      <c r="D785" s="4"/>
      <c r="F785" s="4"/>
      <c r="G785" s="4"/>
      <c r="H785">
        <v>2.01E+16</v>
      </c>
      <c r="I785">
        <v>4242</v>
      </c>
      <c r="J785" s="4" t="s">
        <v>56</v>
      </c>
      <c r="K785" s="4" t="s">
        <v>49</v>
      </c>
      <c r="L785" s="4" t="s">
        <v>57</v>
      </c>
      <c r="M785" s="4" t="s">
        <v>58</v>
      </c>
      <c r="N785">
        <v>9899</v>
      </c>
      <c r="O785">
        <v>998000000000000</v>
      </c>
      <c r="P785">
        <v>0</v>
      </c>
      <c r="Q785">
        <v>8018</v>
      </c>
      <c r="R785">
        <v>0.19</v>
      </c>
      <c r="S785">
        <v>17255</v>
      </c>
      <c r="T785" s="4" t="s">
        <v>34</v>
      </c>
      <c r="U785" s="4" t="s">
        <v>62</v>
      </c>
      <c r="V785" s="4" t="s">
        <v>51</v>
      </c>
      <c r="W785">
        <v>6300</v>
      </c>
      <c r="X785" s="4" t="s">
        <v>60</v>
      </c>
      <c r="Y785">
        <v>0.81</v>
      </c>
      <c r="Z785">
        <v>0</v>
      </c>
      <c r="AA785">
        <v>205</v>
      </c>
      <c r="AB785">
        <v>694</v>
      </c>
      <c r="AC785">
        <v>1</v>
      </c>
      <c r="AD785">
        <v>5971</v>
      </c>
      <c r="AE785">
        <v>370</v>
      </c>
      <c r="AF785">
        <v>0</v>
      </c>
      <c r="AG785">
        <v>29105</v>
      </c>
      <c r="AH785">
        <v>0</v>
      </c>
      <c r="AI785">
        <v>27</v>
      </c>
      <c r="AJ785" s="4" t="s">
        <v>40</v>
      </c>
      <c r="AK785" s="4" t="s">
        <v>41</v>
      </c>
    </row>
    <row r="786" spans="1:37" x14ac:dyDescent="0.25">
      <c r="A786">
        <v>7774</v>
      </c>
      <c r="B786">
        <v>2</v>
      </c>
      <c r="C786" s="4" t="s">
        <v>800</v>
      </c>
      <c r="D786" s="4" t="s">
        <v>802</v>
      </c>
      <c r="E786">
        <v>55065</v>
      </c>
      <c r="F786" s="4" t="s">
        <v>638</v>
      </c>
      <c r="G786" s="4" t="s">
        <v>639</v>
      </c>
      <c r="H786">
        <v>2.01E+16</v>
      </c>
      <c r="I786">
        <v>7774</v>
      </c>
      <c r="J786" s="4" t="s">
        <v>45</v>
      </c>
      <c r="K786" s="4" t="s">
        <v>31</v>
      </c>
      <c r="L786" s="4" t="s">
        <v>32</v>
      </c>
      <c r="M786" s="4" t="s">
        <v>33</v>
      </c>
      <c r="N786">
        <v>0</v>
      </c>
      <c r="S786">
        <v>13759</v>
      </c>
      <c r="T786" s="4" t="s">
        <v>34</v>
      </c>
      <c r="U786" s="4" t="s">
        <v>35</v>
      </c>
      <c r="V786" s="4" t="s">
        <v>36</v>
      </c>
      <c r="W786">
        <v>0</v>
      </c>
      <c r="X786" s="4" t="s">
        <v>37</v>
      </c>
      <c r="Y786">
        <v>0</v>
      </c>
      <c r="Z786">
        <v>2</v>
      </c>
      <c r="AA786">
        <v>90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28</v>
      </c>
      <c r="AJ786" s="4" t="s">
        <v>40</v>
      </c>
      <c r="AK786" s="4" t="s">
        <v>42</v>
      </c>
    </row>
    <row r="787" spans="1:37" x14ac:dyDescent="0.25">
      <c r="A787">
        <v>7774</v>
      </c>
      <c r="B787">
        <v>2</v>
      </c>
      <c r="C787" s="4" t="s">
        <v>800</v>
      </c>
      <c r="D787" s="4" t="s">
        <v>802</v>
      </c>
      <c r="E787">
        <v>55065</v>
      </c>
      <c r="F787" s="4" t="s">
        <v>638</v>
      </c>
      <c r="G787" s="4" t="s">
        <v>639</v>
      </c>
      <c r="H787">
        <v>2.01E+16</v>
      </c>
      <c r="I787">
        <v>7774</v>
      </c>
      <c r="J787" s="4" t="s">
        <v>56</v>
      </c>
      <c r="K787" s="4" t="s">
        <v>49</v>
      </c>
      <c r="L787" s="4" t="s">
        <v>57</v>
      </c>
      <c r="M787" s="4" t="s">
        <v>61</v>
      </c>
      <c r="N787">
        <v>8600</v>
      </c>
      <c r="O787">
        <v>998000000000000</v>
      </c>
      <c r="P787">
        <v>1</v>
      </c>
      <c r="Q787">
        <v>6622</v>
      </c>
      <c r="R787">
        <v>0.23</v>
      </c>
      <c r="S787">
        <v>20388</v>
      </c>
      <c r="T787" s="4" t="s">
        <v>34</v>
      </c>
      <c r="U787" s="4" t="s">
        <v>69</v>
      </c>
      <c r="V787" s="4" t="s">
        <v>36</v>
      </c>
      <c r="W787">
        <v>0</v>
      </c>
      <c r="X787" s="4" t="s">
        <v>63</v>
      </c>
      <c r="Y787">
        <v>0.77</v>
      </c>
      <c r="Z787">
        <v>1</v>
      </c>
      <c r="AA787">
        <v>216</v>
      </c>
      <c r="AB787">
        <v>743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32</v>
      </c>
      <c r="AJ787" s="4" t="s">
        <v>48</v>
      </c>
      <c r="AK787" s="4" t="s">
        <v>39</v>
      </c>
    </row>
    <row r="788" spans="1:37" x14ac:dyDescent="0.25">
      <c r="A788">
        <v>20109</v>
      </c>
      <c r="B788">
        <v>1</v>
      </c>
      <c r="C788" s="4"/>
      <c r="D788" s="4"/>
      <c r="F788" s="4"/>
      <c r="G788" s="4"/>
      <c r="H788">
        <v>2.01E+16</v>
      </c>
      <c r="I788">
        <v>20109</v>
      </c>
      <c r="J788" s="4" t="s">
        <v>56</v>
      </c>
      <c r="K788" s="4" t="s">
        <v>49</v>
      </c>
      <c r="L788" s="4" t="s">
        <v>57</v>
      </c>
      <c r="M788" s="4" t="s">
        <v>58</v>
      </c>
      <c r="N788">
        <v>18700</v>
      </c>
      <c r="O788">
        <v>998000000000000</v>
      </c>
      <c r="P788">
        <v>1</v>
      </c>
      <c r="Q788">
        <v>2992</v>
      </c>
      <c r="R788">
        <v>0.84</v>
      </c>
      <c r="S788">
        <v>16828</v>
      </c>
      <c r="T788" s="4" t="s">
        <v>34</v>
      </c>
      <c r="U788" s="4" t="s">
        <v>62</v>
      </c>
      <c r="V788" s="4" t="s">
        <v>36</v>
      </c>
      <c r="W788">
        <v>0</v>
      </c>
      <c r="X788" s="4" t="s">
        <v>65</v>
      </c>
      <c r="Y788">
        <v>0.16</v>
      </c>
      <c r="Z788">
        <v>0</v>
      </c>
      <c r="AA788">
        <v>210</v>
      </c>
      <c r="AB788">
        <v>804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27</v>
      </c>
      <c r="AJ788" s="4" t="s">
        <v>44</v>
      </c>
      <c r="AK788" s="4" t="s">
        <v>42</v>
      </c>
    </row>
    <row r="789" spans="1:37" x14ac:dyDescent="0.25">
      <c r="A789">
        <v>11711</v>
      </c>
      <c r="B789">
        <v>5</v>
      </c>
      <c r="C789" s="4"/>
      <c r="D789" s="4"/>
      <c r="F789" s="4"/>
      <c r="G789" s="4"/>
      <c r="H789">
        <v>2.01E+16</v>
      </c>
      <c r="I789">
        <v>11711</v>
      </c>
      <c r="J789" s="4" t="s">
        <v>56</v>
      </c>
      <c r="K789" s="4" t="s">
        <v>49</v>
      </c>
      <c r="L789" s="4" t="s">
        <v>57</v>
      </c>
      <c r="M789" s="4" t="s">
        <v>61</v>
      </c>
      <c r="N789">
        <v>7002</v>
      </c>
      <c r="O789">
        <v>998000000000000</v>
      </c>
      <c r="P789">
        <v>2</v>
      </c>
      <c r="Q789">
        <v>7562</v>
      </c>
      <c r="R789">
        <v>-0.08</v>
      </c>
      <c r="S789">
        <v>14702</v>
      </c>
      <c r="T789" s="4" t="s">
        <v>34</v>
      </c>
      <c r="U789" s="4" t="s">
        <v>62</v>
      </c>
      <c r="V789" s="4" t="s">
        <v>51</v>
      </c>
      <c r="W789">
        <v>6500</v>
      </c>
      <c r="X789" s="4" t="s">
        <v>63</v>
      </c>
      <c r="Y789">
        <v>1.08</v>
      </c>
      <c r="Z789">
        <v>0</v>
      </c>
      <c r="AA789">
        <v>211</v>
      </c>
      <c r="AB789">
        <v>750</v>
      </c>
      <c r="AC789">
        <v>1</v>
      </c>
      <c r="AD789">
        <v>3508</v>
      </c>
      <c r="AE789">
        <v>250</v>
      </c>
      <c r="AF789">
        <v>0</v>
      </c>
      <c r="AG789">
        <v>0</v>
      </c>
      <c r="AH789">
        <v>0</v>
      </c>
      <c r="AI789">
        <v>27</v>
      </c>
      <c r="AJ789" s="4" t="s">
        <v>40</v>
      </c>
      <c r="AK789" s="4" t="s">
        <v>39</v>
      </c>
    </row>
    <row r="790" spans="1:37" x14ac:dyDescent="0.25">
      <c r="A790">
        <v>11711</v>
      </c>
      <c r="B790">
        <v>5</v>
      </c>
      <c r="C790" s="4"/>
      <c r="D790" s="4"/>
      <c r="F790" s="4"/>
      <c r="G790" s="4"/>
      <c r="H790">
        <v>2.01E+16</v>
      </c>
      <c r="I790">
        <v>11711</v>
      </c>
      <c r="J790" s="4" t="s">
        <v>30</v>
      </c>
      <c r="K790" s="4" t="s">
        <v>31</v>
      </c>
      <c r="L790" s="4" t="s">
        <v>32</v>
      </c>
      <c r="M790" s="4" t="s">
        <v>33</v>
      </c>
      <c r="N790">
        <v>0</v>
      </c>
      <c r="S790">
        <v>15009</v>
      </c>
      <c r="T790" s="4" t="s">
        <v>34</v>
      </c>
      <c r="U790" s="4" t="s">
        <v>35</v>
      </c>
      <c r="V790" s="4" t="s">
        <v>36</v>
      </c>
      <c r="W790">
        <v>0</v>
      </c>
      <c r="X790" s="4" t="s">
        <v>37</v>
      </c>
      <c r="Y790">
        <v>0</v>
      </c>
      <c r="Z790">
        <v>2</v>
      </c>
      <c r="AA790">
        <v>101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30</v>
      </c>
      <c r="AJ790" s="4" t="s">
        <v>38</v>
      </c>
      <c r="AK790" s="4" t="s">
        <v>41</v>
      </c>
    </row>
    <row r="791" spans="1:37" x14ac:dyDescent="0.25">
      <c r="A791">
        <v>7811</v>
      </c>
      <c r="B791">
        <v>6</v>
      </c>
      <c r="C791" s="4" t="s">
        <v>809</v>
      </c>
      <c r="D791" s="4" t="s">
        <v>408</v>
      </c>
      <c r="E791">
        <v>54720</v>
      </c>
      <c r="F791" s="4" t="s">
        <v>768</v>
      </c>
      <c r="G791" s="4" t="s">
        <v>639</v>
      </c>
      <c r="H791">
        <v>2.01E+16</v>
      </c>
      <c r="I791">
        <v>7811</v>
      </c>
      <c r="J791" s="4" t="s">
        <v>54</v>
      </c>
      <c r="K791" s="4" t="s">
        <v>31</v>
      </c>
      <c r="L791" s="4" t="s">
        <v>55</v>
      </c>
      <c r="M791" s="4" t="s">
        <v>33</v>
      </c>
      <c r="N791">
        <v>1</v>
      </c>
      <c r="S791">
        <v>21520</v>
      </c>
      <c r="T791" s="4" t="s">
        <v>43</v>
      </c>
      <c r="U791" s="4" t="s">
        <v>35</v>
      </c>
      <c r="V791" s="4" t="s">
        <v>36</v>
      </c>
      <c r="W791">
        <v>0</v>
      </c>
      <c r="X791" s="4" t="s">
        <v>37</v>
      </c>
      <c r="Y791">
        <v>0</v>
      </c>
      <c r="Z791">
        <v>3</v>
      </c>
      <c r="AA791">
        <v>124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31</v>
      </c>
      <c r="AJ791" s="4" t="s">
        <v>44</v>
      </c>
      <c r="AK791" s="4" t="s">
        <v>41</v>
      </c>
    </row>
    <row r="792" spans="1:37" x14ac:dyDescent="0.25">
      <c r="A792">
        <v>7811</v>
      </c>
      <c r="B792">
        <v>6</v>
      </c>
      <c r="C792" s="4" t="s">
        <v>809</v>
      </c>
      <c r="D792" s="4" t="s">
        <v>408</v>
      </c>
      <c r="E792">
        <v>54720</v>
      </c>
      <c r="F792" s="4" t="s">
        <v>768</v>
      </c>
      <c r="G792" s="4" t="s">
        <v>639</v>
      </c>
      <c r="H792">
        <v>2.01E+16</v>
      </c>
      <c r="I792">
        <v>7811</v>
      </c>
      <c r="J792" s="4" t="s">
        <v>30</v>
      </c>
      <c r="K792" s="4" t="s">
        <v>31</v>
      </c>
      <c r="L792" s="4" t="s">
        <v>32</v>
      </c>
      <c r="M792" s="4" t="s">
        <v>33</v>
      </c>
      <c r="N792">
        <v>0</v>
      </c>
      <c r="S792">
        <v>20264</v>
      </c>
      <c r="T792" s="4" t="s">
        <v>43</v>
      </c>
      <c r="U792" s="4" t="s">
        <v>35</v>
      </c>
      <c r="V792" s="4" t="s">
        <v>36</v>
      </c>
      <c r="W792">
        <v>0</v>
      </c>
      <c r="X792" s="4" t="s">
        <v>37</v>
      </c>
      <c r="Y792">
        <v>0</v>
      </c>
      <c r="Z792">
        <v>3</v>
      </c>
      <c r="AA792">
        <v>97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33</v>
      </c>
      <c r="AJ792" s="4" t="s">
        <v>48</v>
      </c>
      <c r="AK792" s="4" t="s">
        <v>42</v>
      </c>
    </row>
    <row r="793" spans="1:37" x14ac:dyDescent="0.25">
      <c r="A793">
        <v>7811</v>
      </c>
      <c r="B793">
        <v>6</v>
      </c>
      <c r="C793" s="4" t="s">
        <v>809</v>
      </c>
      <c r="D793" s="4" t="s">
        <v>408</v>
      </c>
      <c r="E793">
        <v>54720</v>
      </c>
      <c r="F793" s="4" t="s">
        <v>768</v>
      </c>
      <c r="G793" s="4" t="s">
        <v>639</v>
      </c>
      <c r="H793">
        <v>2.01E+16</v>
      </c>
      <c r="I793">
        <v>7811</v>
      </c>
      <c r="J793" s="4" t="s">
        <v>30</v>
      </c>
      <c r="K793" s="4" t="s">
        <v>31</v>
      </c>
      <c r="L793" s="4" t="s">
        <v>32</v>
      </c>
      <c r="M793" s="4" t="s">
        <v>33</v>
      </c>
      <c r="N793">
        <v>0</v>
      </c>
      <c r="S793">
        <v>27156</v>
      </c>
      <c r="T793" s="4" t="s">
        <v>43</v>
      </c>
      <c r="U793" s="4" t="s">
        <v>35</v>
      </c>
      <c r="V793" s="4" t="s">
        <v>36</v>
      </c>
      <c r="W793">
        <v>0</v>
      </c>
      <c r="X793" s="4" t="s">
        <v>37</v>
      </c>
      <c r="Y793">
        <v>0</v>
      </c>
      <c r="Z793">
        <v>3</v>
      </c>
      <c r="AA793">
        <v>98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35</v>
      </c>
      <c r="AJ793" s="4" t="s">
        <v>44</v>
      </c>
      <c r="AK793" s="4" t="s">
        <v>41</v>
      </c>
    </row>
    <row r="794" spans="1:37" x14ac:dyDescent="0.25">
      <c r="A794">
        <v>773</v>
      </c>
      <c r="B794">
        <v>5</v>
      </c>
      <c r="C794" s="4" t="s">
        <v>2031</v>
      </c>
      <c r="D794" s="4" t="s">
        <v>2033</v>
      </c>
      <c r="E794">
        <v>21259</v>
      </c>
      <c r="F794" s="4" t="s">
        <v>2024</v>
      </c>
      <c r="G794" s="4" t="s">
        <v>2025</v>
      </c>
      <c r="H794">
        <v>2.01E+16</v>
      </c>
      <c r="I794">
        <v>773</v>
      </c>
      <c r="J794" s="4" t="s">
        <v>56</v>
      </c>
      <c r="K794" s="4" t="s">
        <v>49</v>
      </c>
      <c r="L794" s="4" t="s">
        <v>57</v>
      </c>
      <c r="M794" s="4" t="s">
        <v>61</v>
      </c>
      <c r="N794">
        <v>49999</v>
      </c>
      <c r="O794">
        <v>998000000000000</v>
      </c>
      <c r="P794">
        <v>1</v>
      </c>
      <c r="Q794">
        <v>45999</v>
      </c>
      <c r="R794">
        <v>0.08</v>
      </c>
      <c r="S794">
        <v>18563</v>
      </c>
      <c r="T794" s="4" t="s">
        <v>43</v>
      </c>
      <c r="U794" s="4" t="s">
        <v>62</v>
      </c>
      <c r="V794" s="4" t="s">
        <v>51</v>
      </c>
      <c r="W794">
        <v>3000</v>
      </c>
      <c r="X794" s="4" t="s">
        <v>63</v>
      </c>
      <c r="Y794">
        <v>0.92</v>
      </c>
      <c r="Z794">
        <v>0</v>
      </c>
      <c r="AA794">
        <v>214</v>
      </c>
      <c r="AB794">
        <v>707</v>
      </c>
      <c r="AC794">
        <v>0</v>
      </c>
      <c r="AD794">
        <v>1065</v>
      </c>
      <c r="AE794">
        <v>0</v>
      </c>
      <c r="AF794">
        <v>0</v>
      </c>
      <c r="AG794">
        <v>0</v>
      </c>
      <c r="AH794">
        <v>0</v>
      </c>
      <c r="AI794">
        <v>27</v>
      </c>
      <c r="AJ794" s="4" t="s">
        <v>48</v>
      </c>
      <c r="AK794" s="4" t="s">
        <v>39</v>
      </c>
    </row>
    <row r="795" spans="1:37" x14ac:dyDescent="0.25">
      <c r="A795">
        <v>4144</v>
      </c>
      <c r="B795">
        <v>4</v>
      </c>
      <c r="C795" s="4"/>
      <c r="D795" s="4"/>
      <c r="F795" s="4"/>
      <c r="G795" s="4"/>
      <c r="H795">
        <v>2.01E+16</v>
      </c>
      <c r="I795">
        <v>4144</v>
      </c>
      <c r="J795" s="4" t="s">
        <v>56</v>
      </c>
      <c r="K795" s="4" t="s">
        <v>49</v>
      </c>
      <c r="L795" s="4" t="s">
        <v>57</v>
      </c>
      <c r="M795" s="4" t="s">
        <v>61</v>
      </c>
      <c r="N795">
        <v>4999</v>
      </c>
      <c r="O795">
        <v>998000000000000</v>
      </c>
      <c r="P795">
        <v>1</v>
      </c>
      <c r="Q795">
        <v>2100</v>
      </c>
      <c r="R795">
        <v>0.57999999999999996</v>
      </c>
      <c r="S795">
        <v>17290</v>
      </c>
      <c r="T795" s="4" t="s">
        <v>43</v>
      </c>
      <c r="U795" s="4" t="s">
        <v>62</v>
      </c>
      <c r="V795" s="4" t="s">
        <v>51</v>
      </c>
      <c r="W795">
        <v>11100</v>
      </c>
      <c r="X795" s="4" t="s">
        <v>63</v>
      </c>
      <c r="Y795">
        <v>0.42</v>
      </c>
      <c r="Z795">
        <v>0</v>
      </c>
      <c r="AA795">
        <v>214</v>
      </c>
      <c r="AB795">
        <v>727</v>
      </c>
      <c r="AC795">
        <v>1</v>
      </c>
      <c r="AD795">
        <v>6593</v>
      </c>
      <c r="AE795">
        <v>250</v>
      </c>
      <c r="AF795">
        <v>0</v>
      </c>
      <c r="AG795">
        <v>0</v>
      </c>
      <c r="AH795">
        <v>0</v>
      </c>
      <c r="AI795">
        <v>27</v>
      </c>
      <c r="AJ795" s="4" t="s">
        <v>38</v>
      </c>
      <c r="AK795" s="4" t="s">
        <v>39</v>
      </c>
    </row>
    <row r="796" spans="1:37" x14ac:dyDescent="0.25">
      <c r="A796">
        <v>4144</v>
      </c>
      <c r="B796">
        <v>4</v>
      </c>
      <c r="C796" s="4"/>
      <c r="D796" s="4"/>
      <c r="F796" s="4"/>
      <c r="G796" s="4"/>
      <c r="H796">
        <v>2.01E+16</v>
      </c>
      <c r="I796">
        <v>4144</v>
      </c>
      <c r="J796" s="4" t="s">
        <v>56</v>
      </c>
      <c r="K796" s="4" t="s">
        <v>49</v>
      </c>
      <c r="L796" s="4" t="s">
        <v>57</v>
      </c>
      <c r="M796" s="4" t="s">
        <v>61</v>
      </c>
      <c r="N796">
        <v>318000</v>
      </c>
      <c r="O796">
        <v>998000000000000</v>
      </c>
      <c r="P796">
        <v>1</v>
      </c>
      <c r="Q796">
        <v>365700</v>
      </c>
      <c r="R796">
        <v>-0.15</v>
      </c>
      <c r="S796">
        <v>19109</v>
      </c>
      <c r="T796" s="4" t="s">
        <v>34</v>
      </c>
      <c r="U796" s="4" t="s">
        <v>62</v>
      </c>
      <c r="V796" s="4" t="s">
        <v>51</v>
      </c>
      <c r="W796">
        <v>240000</v>
      </c>
      <c r="X796" s="4" t="s">
        <v>63</v>
      </c>
      <c r="Y796">
        <v>1.1499999999999999</v>
      </c>
      <c r="Z796">
        <v>0</v>
      </c>
      <c r="AA796">
        <v>251</v>
      </c>
      <c r="AB796">
        <v>740</v>
      </c>
      <c r="AC796">
        <v>1</v>
      </c>
      <c r="AD796">
        <v>31269</v>
      </c>
      <c r="AE796">
        <v>790</v>
      </c>
      <c r="AF796">
        <v>0</v>
      </c>
      <c r="AG796">
        <v>0</v>
      </c>
      <c r="AH796">
        <v>0</v>
      </c>
      <c r="AI796">
        <v>27</v>
      </c>
      <c r="AJ796" s="4" t="s">
        <v>40</v>
      </c>
      <c r="AK796" s="4" t="s">
        <v>41</v>
      </c>
    </row>
    <row r="797" spans="1:37" x14ac:dyDescent="0.25">
      <c r="A797">
        <v>4144</v>
      </c>
      <c r="B797">
        <v>4</v>
      </c>
      <c r="C797" s="4"/>
      <c r="D797" s="4"/>
      <c r="F797" s="4"/>
      <c r="G797" s="4"/>
      <c r="H797">
        <v>2.01E+16</v>
      </c>
      <c r="I797">
        <v>4144</v>
      </c>
      <c r="J797" s="4" t="s">
        <v>30</v>
      </c>
      <c r="K797" s="4" t="s">
        <v>31</v>
      </c>
      <c r="L797" s="4" t="s">
        <v>32</v>
      </c>
      <c r="M797" s="4" t="s">
        <v>33</v>
      </c>
      <c r="N797">
        <v>0</v>
      </c>
      <c r="S797">
        <v>24934</v>
      </c>
      <c r="T797" s="4" t="s">
        <v>43</v>
      </c>
      <c r="U797" s="4" t="s">
        <v>35</v>
      </c>
      <c r="V797" s="4" t="s">
        <v>36</v>
      </c>
      <c r="W797">
        <v>0</v>
      </c>
      <c r="X797" s="4" t="s">
        <v>37</v>
      </c>
      <c r="Y797">
        <v>0</v>
      </c>
      <c r="Z797">
        <v>2</v>
      </c>
      <c r="AA797">
        <v>101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36</v>
      </c>
      <c r="AJ797" s="4" t="s">
        <v>48</v>
      </c>
      <c r="AK797" s="4" t="s">
        <v>42</v>
      </c>
    </row>
    <row r="798" spans="1:37" x14ac:dyDescent="0.25">
      <c r="A798">
        <v>372</v>
      </c>
      <c r="B798">
        <v>1</v>
      </c>
      <c r="C798" s="4"/>
      <c r="D798" s="4"/>
      <c r="F798" s="4"/>
      <c r="G798" s="4"/>
      <c r="H798">
        <v>2.01E+16</v>
      </c>
      <c r="I798">
        <v>372</v>
      </c>
      <c r="J798" s="4" t="s">
        <v>56</v>
      </c>
      <c r="K798" s="4" t="s">
        <v>49</v>
      </c>
      <c r="L798" s="4" t="s">
        <v>57</v>
      </c>
      <c r="M798" s="4" t="s">
        <v>58</v>
      </c>
      <c r="N798">
        <v>1999</v>
      </c>
      <c r="O798">
        <v>998000000000000</v>
      </c>
      <c r="P798">
        <v>0</v>
      </c>
      <c r="Q798">
        <v>780</v>
      </c>
      <c r="R798">
        <v>0.61</v>
      </c>
      <c r="S798">
        <v>22763</v>
      </c>
      <c r="T798" s="4" t="s">
        <v>34</v>
      </c>
      <c r="U798" s="4" t="s">
        <v>62</v>
      </c>
      <c r="V798" s="4" t="s">
        <v>51</v>
      </c>
      <c r="W798">
        <v>0</v>
      </c>
      <c r="X798" s="4" t="s">
        <v>65</v>
      </c>
      <c r="Y798">
        <v>0.39</v>
      </c>
      <c r="Z798">
        <v>0</v>
      </c>
      <c r="AA798">
        <v>276</v>
      </c>
      <c r="AB798">
        <v>771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31</v>
      </c>
      <c r="AJ798" s="4" t="s">
        <v>38</v>
      </c>
      <c r="AK798" s="4" t="s">
        <v>39</v>
      </c>
    </row>
    <row r="799" spans="1:37" x14ac:dyDescent="0.25">
      <c r="A799">
        <v>4391</v>
      </c>
      <c r="B799">
        <v>2</v>
      </c>
      <c r="C799" s="4"/>
      <c r="D799" s="4"/>
      <c r="F799" s="4"/>
      <c r="G799" s="4"/>
      <c r="H799">
        <v>2.01E+16</v>
      </c>
      <c r="I799">
        <v>4391</v>
      </c>
      <c r="J799" s="4" t="s">
        <v>56</v>
      </c>
      <c r="K799" s="4" t="s">
        <v>49</v>
      </c>
      <c r="L799" s="4" t="s">
        <v>57</v>
      </c>
      <c r="M799" s="4" t="s">
        <v>58</v>
      </c>
      <c r="N799">
        <v>4999</v>
      </c>
      <c r="O799">
        <v>998000000000000</v>
      </c>
      <c r="P799">
        <v>3</v>
      </c>
      <c r="Q799">
        <v>5349</v>
      </c>
      <c r="R799">
        <v>-7.0000000000000007E-2</v>
      </c>
      <c r="S799">
        <v>16862</v>
      </c>
      <c r="T799" s="4" t="s">
        <v>43</v>
      </c>
      <c r="U799" s="4" t="s">
        <v>50</v>
      </c>
      <c r="V799" s="4" t="s">
        <v>51</v>
      </c>
      <c r="W799">
        <v>5000</v>
      </c>
      <c r="X799" s="4" t="s">
        <v>37</v>
      </c>
      <c r="Y799">
        <v>1.07</v>
      </c>
      <c r="Z799">
        <v>0</v>
      </c>
      <c r="AA799">
        <v>222</v>
      </c>
      <c r="AB799">
        <v>580</v>
      </c>
      <c r="AC799">
        <v>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27</v>
      </c>
      <c r="AJ799" s="4" t="s">
        <v>48</v>
      </c>
      <c r="AK799" s="4" t="s">
        <v>41</v>
      </c>
    </row>
    <row r="800" spans="1:37" x14ac:dyDescent="0.25">
      <c r="A800">
        <v>374</v>
      </c>
      <c r="B800">
        <v>2</v>
      </c>
      <c r="C800" s="4"/>
      <c r="D800" s="4"/>
      <c r="F800" s="4"/>
      <c r="G800" s="4"/>
      <c r="H800">
        <v>2.01E+16</v>
      </c>
      <c r="I800">
        <v>374</v>
      </c>
      <c r="J800" s="4" t="s">
        <v>30</v>
      </c>
      <c r="K800" s="4" t="s">
        <v>31</v>
      </c>
      <c r="L800" s="4" t="s">
        <v>32</v>
      </c>
      <c r="M800" s="4" t="s">
        <v>33</v>
      </c>
      <c r="N800">
        <v>0</v>
      </c>
      <c r="S800">
        <v>26445</v>
      </c>
      <c r="T800" s="4" t="s">
        <v>43</v>
      </c>
      <c r="U800" s="4" t="s">
        <v>35</v>
      </c>
      <c r="V800" s="4" t="s">
        <v>36</v>
      </c>
      <c r="W800">
        <v>0</v>
      </c>
      <c r="X800" s="4" t="s">
        <v>37</v>
      </c>
      <c r="Y800">
        <v>0</v>
      </c>
      <c r="Z800">
        <v>4</v>
      </c>
      <c r="AA800">
        <v>90</v>
      </c>
      <c r="AB800">
        <v>0</v>
      </c>
      <c r="AC800">
        <v>0</v>
      </c>
      <c r="AD800">
        <v>711</v>
      </c>
      <c r="AE800">
        <v>0</v>
      </c>
      <c r="AF800">
        <v>0</v>
      </c>
      <c r="AG800">
        <v>0</v>
      </c>
      <c r="AH800">
        <v>0</v>
      </c>
      <c r="AI800">
        <v>36</v>
      </c>
      <c r="AJ800" s="4" t="s">
        <v>38</v>
      </c>
      <c r="AK800" s="4" t="s">
        <v>41</v>
      </c>
    </row>
    <row r="801" spans="1:37" x14ac:dyDescent="0.25">
      <c r="A801">
        <v>375</v>
      </c>
      <c r="B801">
        <v>2</v>
      </c>
      <c r="C801" s="4"/>
      <c r="D801" s="4"/>
      <c r="F801" s="4"/>
      <c r="G801" s="4"/>
      <c r="H801">
        <v>2.01E+16</v>
      </c>
      <c r="I801">
        <v>375</v>
      </c>
      <c r="J801" s="4" t="s">
        <v>56</v>
      </c>
      <c r="K801" s="4" t="s">
        <v>49</v>
      </c>
      <c r="L801" s="4" t="s">
        <v>57</v>
      </c>
      <c r="M801" s="4" t="s">
        <v>61</v>
      </c>
      <c r="N801">
        <v>36000</v>
      </c>
      <c r="O801">
        <v>998000000000000</v>
      </c>
      <c r="P801">
        <v>2</v>
      </c>
      <c r="Q801">
        <v>19440</v>
      </c>
      <c r="R801">
        <v>0.46</v>
      </c>
      <c r="S801">
        <v>18011</v>
      </c>
      <c r="T801" s="4" t="s">
        <v>43</v>
      </c>
      <c r="U801" s="4" t="s">
        <v>66</v>
      </c>
      <c r="V801" s="4" t="s">
        <v>51</v>
      </c>
      <c r="W801">
        <v>0</v>
      </c>
      <c r="X801" s="4" t="s">
        <v>63</v>
      </c>
      <c r="Y801">
        <v>0.54</v>
      </c>
      <c r="Z801">
        <v>0</v>
      </c>
      <c r="AA801">
        <v>206</v>
      </c>
      <c r="AB801">
        <v>750</v>
      </c>
      <c r="AC801">
        <v>1</v>
      </c>
      <c r="AD801">
        <v>4707</v>
      </c>
      <c r="AE801">
        <v>300</v>
      </c>
      <c r="AF801">
        <v>0</v>
      </c>
      <c r="AG801">
        <v>0</v>
      </c>
      <c r="AH801">
        <v>0</v>
      </c>
      <c r="AI801">
        <v>29</v>
      </c>
      <c r="AJ801" s="4" t="s">
        <v>40</v>
      </c>
      <c r="AK801" s="4" t="s">
        <v>41</v>
      </c>
    </row>
    <row r="802" spans="1:37" x14ac:dyDescent="0.25">
      <c r="A802">
        <v>375</v>
      </c>
      <c r="B802">
        <v>2</v>
      </c>
      <c r="C802" s="4"/>
      <c r="D802" s="4"/>
      <c r="F802" s="4"/>
      <c r="G802" s="4"/>
      <c r="H802">
        <v>2.01E+16</v>
      </c>
      <c r="I802">
        <v>375</v>
      </c>
      <c r="J802" s="4" t="s">
        <v>30</v>
      </c>
      <c r="K802" s="4" t="s">
        <v>31</v>
      </c>
      <c r="L802" s="4" t="s">
        <v>32</v>
      </c>
      <c r="M802" s="4" t="s">
        <v>33</v>
      </c>
      <c r="N802">
        <v>0</v>
      </c>
      <c r="S802">
        <v>21103</v>
      </c>
      <c r="T802" s="4" t="s">
        <v>34</v>
      </c>
      <c r="U802" s="4" t="s">
        <v>35</v>
      </c>
      <c r="V802" s="4" t="s">
        <v>36</v>
      </c>
      <c r="W802">
        <v>0</v>
      </c>
      <c r="X802" s="4" t="s">
        <v>37</v>
      </c>
      <c r="Y802">
        <v>0</v>
      </c>
      <c r="Z802">
        <v>4</v>
      </c>
      <c r="AA802">
        <v>89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34</v>
      </c>
      <c r="AJ802" s="4" t="s">
        <v>44</v>
      </c>
      <c r="AK802" s="4" t="s">
        <v>42</v>
      </c>
    </row>
    <row r="803" spans="1:37" x14ac:dyDescent="0.25">
      <c r="A803">
        <v>430</v>
      </c>
      <c r="B803">
        <v>1</v>
      </c>
      <c r="C803" s="4" t="s">
        <v>1599</v>
      </c>
      <c r="D803" s="4" t="s">
        <v>1601</v>
      </c>
      <c r="E803">
        <v>64460</v>
      </c>
      <c r="F803" s="4" t="s">
        <v>1485</v>
      </c>
      <c r="G803" s="4" t="s">
        <v>1486</v>
      </c>
      <c r="H803">
        <v>2.01E+16</v>
      </c>
      <c r="I803">
        <v>430</v>
      </c>
      <c r="J803" s="4" t="s">
        <v>56</v>
      </c>
      <c r="K803" s="4" t="s">
        <v>49</v>
      </c>
      <c r="L803" s="4" t="s">
        <v>57</v>
      </c>
      <c r="M803" s="4" t="s">
        <v>58</v>
      </c>
      <c r="N803">
        <v>1999</v>
      </c>
      <c r="O803">
        <v>998000000000000</v>
      </c>
      <c r="P803">
        <v>2</v>
      </c>
      <c r="Q803">
        <v>2219</v>
      </c>
      <c r="R803">
        <v>-0.11</v>
      </c>
      <c r="S803">
        <v>18600</v>
      </c>
      <c r="T803" s="4" t="s">
        <v>43</v>
      </c>
      <c r="U803" s="4" t="s">
        <v>59</v>
      </c>
      <c r="V803" s="4" t="s">
        <v>51</v>
      </c>
      <c r="W803">
        <v>0</v>
      </c>
      <c r="X803" s="4" t="s">
        <v>60</v>
      </c>
      <c r="Y803">
        <v>1.1100000000000001</v>
      </c>
      <c r="Z803">
        <v>0</v>
      </c>
      <c r="AA803">
        <v>227</v>
      </c>
      <c r="AB803">
        <v>689</v>
      </c>
      <c r="AC803">
        <v>0</v>
      </c>
      <c r="AD803">
        <v>0</v>
      </c>
      <c r="AE803">
        <v>0</v>
      </c>
      <c r="AF803">
        <v>0</v>
      </c>
      <c r="AG803">
        <v>9620</v>
      </c>
      <c r="AH803">
        <v>0</v>
      </c>
      <c r="AI803">
        <v>27</v>
      </c>
      <c r="AJ803" s="4" t="s">
        <v>40</v>
      </c>
      <c r="AK803" s="4" t="s">
        <v>41</v>
      </c>
    </row>
    <row r="804" spans="1:37" x14ac:dyDescent="0.25">
      <c r="A804">
        <v>4634</v>
      </c>
      <c r="B804">
        <v>2</v>
      </c>
      <c r="C804" s="4"/>
      <c r="D804" s="4"/>
      <c r="F804" s="4"/>
      <c r="G804" s="4"/>
      <c r="H804">
        <v>2.01E+16</v>
      </c>
      <c r="I804">
        <v>4634</v>
      </c>
      <c r="J804" s="4" t="s">
        <v>56</v>
      </c>
      <c r="K804" s="4" t="s">
        <v>49</v>
      </c>
      <c r="L804" s="4" t="s">
        <v>57</v>
      </c>
      <c r="M804" s="4" t="s">
        <v>61</v>
      </c>
      <c r="N804">
        <v>4999</v>
      </c>
      <c r="O804">
        <v>998000000000000</v>
      </c>
      <c r="P804">
        <v>0</v>
      </c>
      <c r="Q804">
        <v>3599</v>
      </c>
      <c r="R804">
        <v>0.28000000000000003</v>
      </c>
      <c r="S804">
        <v>17342</v>
      </c>
      <c r="T804" s="4" t="s">
        <v>34</v>
      </c>
      <c r="U804" s="4" t="s">
        <v>59</v>
      </c>
      <c r="V804" s="4" t="s">
        <v>51</v>
      </c>
      <c r="W804">
        <v>0</v>
      </c>
      <c r="X804" s="4" t="s">
        <v>63</v>
      </c>
      <c r="Y804">
        <v>0.72</v>
      </c>
      <c r="Z804">
        <v>0</v>
      </c>
      <c r="AA804">
        <v>230</v>
      </c>
      <c r="AB804">
        <v>738</v>
      </c>
      <c r="AC804">
        <v>0</v>
      </c>
      <c r="AD804">
        <v>0</v>
      </c>
      <c r="AE804">
        <v>0</v>
      </c>
      <c r="AF804">
        <v>0</v>
      </c>
      <c r="AG804">
        <v>11902</v>
      </c>
      <c r="AH804">
        <v>0</v>
      </c>
      <c r="AI804">
        <v>27</v>
      </c>
      <c r="AJ804" s="4" t="s">
        <v>40</v>
      </c>
      <c r="AK804" s="4" t="s">
        <v>39</v>
      </c>
    </row>
    <row r="805" spans="1:37" x14ac:dyDescent="0.25">
      <c r="A805">
        <v>380</v>
      </c>
      <c r="B805">
        <v>2</v>
      </c>
      <c r="C805" s="4"/>
      <c r="D805" s="4"/>
      <c r="F805" s="4"/>
      <c r="G805" s="4"/>
      <c r="H805">
        <v>2.01E+16</v>
      </c>
      <c r="I805">
        <v>380</v>
      </c>
      <c r="J805" s="4" t="s">
        <v>56</v>
      </c>
      <c r="K805" s="4" t="s">
        <v>49</v>
      </c>
      <c r="L805" s="4" t="s">
        <v>57</v>
      </c>
      <c r="M805" s="4" t="s">
        <v>61</v>
      </c>
      <c r="N805">
        <v>50000</v>
      </c>
      <c r="O805">
        <v>998000000000000</v>
      </c>
      <c r="P805">
        <v>1</v>
      </c>
      <c r="Q805">
        <v>25500</v>
      </c>
      <c r="R805">
        <v>0.49</v>
      </c>
      <c r="S805">
        <v>17923</v>
      </c>
      <c r="T805" s="4" t="s">
        <v>34</v>
      </c>
      <c r="U805" s="4" t="s">
        <v>62</v>
      </c>
      <c r="V805" s="4" t="s">
        <v>51</v>
      </c>
      <c r="W805">
        <v>59499</v>
      </c>
      <c r="X805" s="4" t="s">
        <v>63</v>
      </c>
      <c r="Y805">
        <v>0.51</v>
      </c>
      <c r="Z805">
        <v>0</v>
      </c>
      <c r="AA805">
        <v>239</v>
      </c>
      <c r="AB805">
        <v>737</v>
      </c>
      <c r="AC805">
        <v>1</v>
      </c>
      <c r="AD805">
        <v>32393</v>
      </c>
      <c r="AE805">
        <v>1170</v>
      </c>
      <c r="AF805">
        <v>0</v>
      </c>
      <c r="AG805">
        <v>0</v>
      </c>
      <c r="AH805">
        <v>0</v>
      </c>
      <c r="AI805">
        <v>28</v>
      </c>
      <c r="AJ805" s="4" t="s">
        <v>38</v>
      </c>
      <c r="AK805" s="4" t="s">
        <v>39</v>
      </c>
    </row>
    <row r="806" spans="1:37" x14ac:dyDescent="0.25">
      <c r="A806">
        <v>4481</v>
      </c>
      <c r="B806">
        <v>2</v>
      </c>
      <c r="C806" s="4"/>
      <c r="D806" s="4"/>
      <c r="F806" s="4"/>
      <c r="G806" s="4"/>
      <c r="H806">
        <v>2.01E+16</v>
      </c>
      <c r="I806">
        <v>4481</v>
      </c>
      <c r="J806" s="4" t="s">
        <v>56</v>
      </c>
      <c r="K806" s="4" t="s">
        <v>49</v>
      </c>
      <c r="L806" s="4" t="s">
        <v>57</v>
      </c>
      <c r="M806" s="4" t="s">
        <v>58</v>
      </c>
      <c r="N806">
        <v>49999</v>
      </c>
      <c r="O806">
        <v>998000000000000</v>
      </c>
      <c r="P806">
        <v>0</v>
      </c>
      <c r="Q806">
        <v>8500</v>
      </c>
      <c r="R806">
        <v>0.83</v>
      </c>
      <c r="S806">
        <v>13650</v>
      </c>
      <c r="T806" s="4" t="s">
        <v>52</v>
      </c>
      <c r="U806" s="4" t="s">
        <v>62</v>
      </c>
      <c r="V806" s="4" t="s">
        <v>51</v>
      </c>
      <c r="W806">
        <v>0</v>
      </c>
      <c r="X806" s="4" t="s">
        <v>65</v>
      </c>
      <c r="Y806">
        <v>0.17</v>
      </c>
      <c r="Z806">
        <v>0</v>
      </c>
      <c r="AA806">
        <v>230</v>
      </c>
      <c r="AB806">
        <v>793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27</v>
      </c>
      <c r="AJ806" s="4" t="s">
        <v>38</v>
      </c>
      <c r="AK806" s="4" t="s">
        <v>39</v>
      </c>
    </row>
    <row r="807" spans="1:37" x14ac:dyDescent="0.25">
      <c r="A807">
        <v>382</v>
      </c>
      <c r="B807">
        <v>3</v>
      </c>
      <c r="C807" s="4" t="s">
        <v>2099</v>
      </c>
      <c r="D807" s="4" t="s">
        <v>2101</v>
      </c>
      <c r="E807">
        <v>83200</v>
      </c>
      <c r="F807" s="4" t="s">
        <v>2098</v>
      </c>
      <c r="G807" s="4" t="s">
        <v>1941</v>
      </c>
      <c r="H807">
        <v>2.01E+16</v>
      </c>
      <c r="I807">
        <v>382</v>
      </c>
      <c r="J807" s="4" t="s">
        <v>30</v>
      </c>
      <c r="K807" s="4" t="s">
        <v>31</v>
      </c>
      <c r="L807" s="4" t="s">
        <v>32</v>
      </c>
      <c r="M807" s="4" t="s">
        <v>33</v>
      </c>
      <c r="N807">
        <v>0</v>
      </c>
      <c r="S807">
        <v>20903</v>
      </c>
      <c r="T807" s="4" t="s">
        <v>34</v>
      </c>
      <c r="U807" s="4" t="s">
        <v>35</v>
      </c>
      <c r="V807" s="4" t="s">
        <v>36</v>
      </c>
      <c r="W807">
        <v>0</v>
      </c>
      <c r="X807" s="4" t="s">
        <v>37</v>
      </c>
      <c r="Y807">
        <v>0</v>
      </c>
      <c r="Z807">
        <v>4</v>
      </c>
      <c r="AA807">
        <v>101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33</v>
      </c>
      <c r="AJ807" s="4" t="s">
        <v>40</v>
      </c>
      <c r="AK807" s="4" t="s">
        <v>41</v>
      </c>
    </row>
    <row r="808" spans="1:37" x14ac:dyDescent="0.25">
      <c r="A808">
        <v>4454</v>
      </c>
      <c r="B808">
        <v>12</v>
      </c>
      <c r="C808" s="4"/>
      <c r="D808" s="4"/>
      <c r="F808" s="4"/>
      <c r="G808" s="4"/>
      <c r="H808">
        <v>2.01E+16</v>
      </c>
      <c r="I808">
        <v>4454</v>
      </c>
      <c r="J808" s="4" t="s">
        <v>56</v>
      </c>
      <c r="K808" s="4" t="s">
        <v>49</v>
      </c>
      <c r="L808" s="4" t="s">
        <v>57</v>
      </c>
      <c r="M808" s="4" t="s">
        <v>58</v>
      </c>
      <c r="N808">
        <v>49999</v>
      </c>
      <c r="O808">
        <v>998000000000000</v>
      </c>
      <c r="P808">
        <v>0</v>
      </c>
      <c r="Q808">
        <v>9000</v>
      </c>
      <c r="R808">
        <v>0.82</v>
      </c>
      <c r="S808">
        <v>19032</v>
      </c>
      <c r="T808" s="4" t="s">
        <v>43</v>
      </c>
      <c r="U808" s="4" t="s">
        <v>62</v>
      </c>
      <c r="V808" s="4" t="s">
        <v>51</v>
      </c>
      <c r="W808">
        <v>47000</v>
      </c>
      <c r="X808" s="4" t="s">
        <v>63</v>
      </c>
      <c r="Y808">
        <v>0.18</v>
      </c>
      <c r="Z808">
        <v>0</v>
      </c>
      <c r="AA808">
        <v>231</v>
      </c>
      <c r="AB808">
        <v>731</v>
      </c>
      <c r="AC808">
        <v>1</v>
      </c>
      <c r="AD808">
        <v>9197</v>
      </c>
      <c r="AE808">
        <v>620</v>
      </c>
      <c r="AF808">
        <v>0</v>
      </c>
      <c r="AG808">
        <v>0</v>
      </c>
      <c r="AH808">
        <v>0</v>
      </c>
      <c r="AI808">
        <v>27</v>
      </c>
      <c r="AJ808" s="4" t="s">
        <v>38</v>
      </c>
      <c r="AK808" s="4" t="s">
        <v>39</v>
      </c>
    </row>
    <row r="809" spans="1:37" x14ac:dyDescent="0.25">
      <c r="A809">
        <v>4454</v>
      </c>
      <c r="B809">
        <v>12</v>
      </c>
      <c r="C809" s="4"/>
      <c r="D809" s="4"/>
      <c r="F809" s="4"/>
      <c r="G809" s="4"/>
      <c r="H809">
        <v>2.01E+16</v>
      </c>
      <c r="I809">
        <v>4454</v>
      </c>
      <c r="J809" s="4" t="s">
        <v>56</v>
      </c>
      <c r="K809" s="4" t="s">
        <v>49</v>
      </c>
      <c r="L809" s="4" t="s">
        <v>57</v>
      </c>
      <c r="M809" s="4" t="s">
        <v>61</v>
      </c>
      <c r="N809">
        <v>49999</v>
      </c>
      <c r="O809">
        <v>998000000000000</v>
      </c>
      <c r="P809">
        <v>2</v>
      </c>
      <c r="Q809">
        <v>37499</v>
      </c>
      <c r="R809">
        <v>0.25</v>
      </c>
      <c r="S809">
        <v>18119</v>
      </c>
      <c r="T809" s="4" t="s">
        <v>43</v>
      </c>
      <c r="U809" s="4" t="s">
        <v>62</v>
      </c>
      <c r="V809" s="4" t="s">
        <v>51</v>
      </c>
      <c r="W809">
        <v>106000</v>
      </c>
      <c r="X809" s="4" t="s">
        <v>63</v>
      </c>
      <c r="Y809">
        <v>0.75</v>
      </c>
      <c r="Z809">
        <v>0</v>
      </c>
      <c r="AA809">
        <v>229</v>
      </c>
      <c r="AB809">
        <v>740</v>
      </c>
      <c r="AC809">
        <v>0</v>
      </c>
      <c r="AD809">
        <v>1478</v>
      </c>
      <c r="AE809">
        <v>0</v>
      </c>
      <c r="AF809">
        <v>0</v>
      </c>
      <c r="AG809">
        <v>0</v>
      </c>
      <c r="AH809">
        <v>0</v>
      </c>
      <c r="AI809">
        <v>29</v>
      </c>
      <c r="AJ809" s="4" t="s">
        <v>44</v>
      </c>
      <c r="AK809" s="4" t="s">
        <v>41</v>
      </c>
    </row>
    <row r="810" spans="1:37" x14ac:dyDescent="0.25">
      <c r="A810">
        <v>4454</v>
      </c>
      <c r="B810">
        <v>12</v>
      </c>
      <c r="C810" s="4"/>
      <c r="D810" s="4"/>
      <c r="F810" s="4"/>
      <c r="G810" s="4"/>
      <c r="H810">
        <v>2.01E+16</v>
      </c>
      <c r="I810">
        <v>4454</v>
      </c>
      <c r="J810" s="4" t="s">
        <v>56</v>
      </c>
      <c r="K810" s="4" t="s">
        <v>49</v>
      </c>
      <c r="L810" s="4" t="s">
        <v>57</v>
      </c>
      <c r="M810" s="4" t="s">
        <v>58</v>
      </c>
      <c r="N810">
        <v>48000</v>
      </c>
      <c r="O810">
        <v>998000000000000</v>
      </c>
      <c r="P810">
        <v>0</v>
      </c>
      <c r="Q810">
        <v>16800</v>
      </c>
      <c r="R810">
        <v>0.65</v>
      </c>
      <c r="S810">
        <v>20230</v>
      </c>
      <c r="T810" s="4" t="s">
        <v>43</v>
      </c>
      <c r="U810" s="4" t="s">
        <v>62</v>
      </c>
      <c r="V810" s="4" t="s">
        <v>51</v>
      </c>
      <c r="W810">
        <v>0</v>
      </c>
      <c r="X810" s="4" t="s">
        <v>65</v>
      </c>
      <c r="Y810">
        <v>0.35</v>
      </c>
      <c r="Z810">
        <v>0</v>
      </c>
      <c r="AA810">
        <v>190</v>
      </c>
      <c r="AB810">
        <v>775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36</v>
      </c>
      <c r="AJ810" s="4" t="s">
        <v>44</v>
      </c>
      <c r="AK810" s="4" t="s">
        <v>42</v>
      </c>
    </row>
    <row r="811" spans="1:37" x14ac:dyDescent="0.25">
      <c r="A811">
        <v>4697</v>
      </c>
      <c r="B811">
        <v>4</v>
      </c>
      <c r="C811" s="4"/>
      <c r="D811" s="4"/>
      <c r="F811" s="4"/>
      <c r="G811" s="4"/>
      <c r="H811">
        <v>2.01E+16</v>
      </c>
      <c r="I811">
        <v>4697</v>
      </c>
      <c r="J811" s="4" t="s">
        <v>56</v>
      </c>
      <c r="K811" s="4" t="s">
        <v>49</v>
      </c>
      <c r="L811" s="4" t="s">
        <v>57</v>
      </c>
      <c r="M811" s="4" t="s">
        <v>58</v>
      </c>
      <c r="N811">
        <v>1999</v>
      </c>
      <c r="O811">
        <v>998000000000000</v>
      </c>
      <c r="P811">
        <v>0</v>
      </c>
      <c r="Q811">
        <v>460</v>
      </c>
      <c r="R811">
        <v>0.77</v>
      </c>
      <c r="S811">
        <v>16912</v>
      </c>
      <c r="T811" s="4" t="s">
        <v>34</v>
      </c>
      <c r="U811" s="4" t="s">
        <v>64</v>
      </c>
      <c r="V811" s="4" t="s">
        <v>51</v>
      </c>
      <c r="W811">
        <v>0</v>
      </c>
      <c r="X811" s="4" t="s">
        <v>65</v>
      </c>
      <c r="Y811">
        <v>0.23</v>
      </c>
      <c r="Z811">
        <v>0</v>
      </c>
      <c r="AA811">
        <v>233</v>
      </c>
      <c r="AB811">
        <v>787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27</v>
      </c>
      <c r="AJ811" s="4" t="s">
        <v>44</v>
      </c>
      <c r="AK811" s="4" t="s">
        <v>41</v>
      </c>
    </row>
    <row r="812" spans="1:37" x14ac:dyDescent="0.25">
      <c r="A812">
        <v>4330</v>
      </c>
      <c r="B812">
        <v>2</v>
      </c>
      <c r="C812" s="4"/>
      <c r="D812" s="4"/>
      <c r="F812" s="4"/>
      <c r="G812" s="4"/>
      <c r="H812">
        <v>2.01E+16</v>
      </c>
      <c r="I812">
        <v>4330</v>
      </c>
      <c r="J812" s="4" t="s">
        <v>56</v>
      </c>
      <c r="K812" s="4" t="s">
        <v>49</v>
      </c>
      <c r="L812" s="4" t="s">
        <v>57</v>
      </c>
      <c r="M812" s="4" t="s">
        <v>61</v>
      </c>
      <c r="N812">
        <v>59000</v>
      </c>
      <c r="O812">
        <v>998000000000000</v>
      </c>
      <c r="P812">
        <v>2</v>
      </c>
      <c r="Q812">
        <v>41300</v>
      </c>
      <c r="R812">
        <v>0.3</v>
      </c>
      <c r="S812">
        <v>14761</v>
      </c>
      <c r="T812" s="4" t="s">
        <v>34</v>
      </c>
      <c r="U812" s="4" t="s">
        <v>66</v>
      </c>
      <c r="V812" s="4" t="s">
        <v>36</v>
      </c>
      <c r="W812">
        <v>0</v>
      </c>
      <c r="X812" s="4" t="s">
        <v>63</v>
      </c>
      <c r="Y812">
        <v>0.7</v>
      </c>
      <c r="Z812">
        <v>0</v>
      </c>
      <c r="AA812">
        <v>234</v>
      </c>
      <c r="AB812">
        <v>730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27</v>
      </c>
      <c r="AJ812" s="4" t="s">
        <v>44</v>
      </c>
      <c r="AK812" s="4" t="s">
        <v>41</v>
      </c>
    </row>
    <row r="813" spans="1:37" x14ac:dyDescent="0.25">
      <c r="A813">
        <v>5198</v>
      </c>
      <c r="B813">
        <v>3</v>
      </c>
      <c r="C813" s="4"/>
      <c r="D813" s="4"/>
      <c r="F813" s="4"/>
      <c r="G813" s="4"/>
      <c r="H813">
        <v>2.01E+16</v>
      </c>
      <c r="I813">
        <v>5198</v>
      </c>
      <c r="J813" s="4" t="s">
        <v>56</v>
      </c>
      <c r="K813" s="4" t="s">
        <v>49</v>
      </c>
      <c r="L813" s="4" t="s">
        <v>57</v>
      </c>
      <c r="M813" s="4" t="s">
        <v>61</v>
      </c>
      <c r="N813">
        <v>29000</v>
      </c>
      <c r="O813">
        <v>998000000000000</v>
      </c>
      <c r="P813">
        <v>0</v>
      </c>
      <c r="Q813">
        <v>25230</v>
      </c>
      <c r="R813">
        <v>0.13</v>
      </c>
      <c r="S813">
        <v>19951</v>
      </c>
      <c r="T813" s="4" t="s">
        <v>34</v>
      </c>
      <c r="U813" s="4" t="s">
        <v>62</v>
      </c>
      <c r="V813" s="4" t="s">
        <v>51</v>
      </c>
      <c r="W813">
        <v>28000</v>
      </c>
      <c r="X813" s="4" t="s">
        <v>63</v>
      </c>
      <c r="Y813">
        <v>0.87</v>
      </c>
      <c r="Z813">
        <v>0</v>
      </c>
      <c r="AA813">
        <v>235</v>
      </c>
      <c r="AB813">
        <v>706</v>
      </c>
      <c r="AC813">
        <v>0</v>
      </c>
      <c r="AD813">
        <v>19081</v>
      </c>
      <c r="AE813">
        <v>0</v>
      </c>
      <c r="AF813">
        <v>0</v>
      </c>
      <c r="AG813">
        <v>0</v>
      </c>
      <c r="AH813">
        <v>0</v>
      </c>
      <c r="AI813">
        <v>27</v>
      </c>
      <c r="AJ813" s="4" t="s">
        <v>40</v>
      </c>
      <c r="AK813" s="4" t="s">
        <v>42</v>
      </c>
    </row>
    <row r="814" spans="1:37" x14ac:dyDescent="0.25">
      <c r="A814">
        <v>5198</v>
      </c>
      <c r="B814">
        <v>3</v>
      </c>
      <c r="C814" s="4"/>
      <c r="D814" s="4"/>
      <c r="F814" s="4"/>
      <c r="G814" s="4"/>
      <c r="H814">
        <v>2.01E+16</v>
      </c>
      <c r="I814">
        <v>5198</v>
      </c>
      <c r="J814" s="4" t="s">
        <v>56</v>
      </c>
      <c r="K814" s="4" t="s">
        <v>49</v>
      </c>
      <c r="L814" s="4" t="s">
        <v>57</v>
      </c>
      <c r="M814" s="4" t="s">
        <v>61</v>
      </c>
      <c r="N814">
        <v>46999</v>
      </c>
      <c r="O814">
        <v>998000000000000</v>
      </c>
      <c r="P814">
        <v>0</v>
      </c>
      <c r="Q814">
        <v>37129</v>
      </c>
      <c r="R814">
        <v>0.21</v>
      </c>
      <c r="S814">
        <v>24803</v>
      </c>
      <c r="T814" s="4" t="s">
        <v>34</v>
      </c>
      <c r="U814" s="4" t="s">
        <v>62</v>
      </c>
      <c r="V814" s="4" t="s">
        <v>51</v>
      </c>
      <c r="W814">
        <v>20000</v>
      </c>
      <c r="X814" s="4" t="s">
        <v>63</v>
      </c>
      <c r="Y814">
        <v>0.79</v>
      </c>
      <c r="Z814">
        <v>0</v>
      </c>
      <c r="AA814">
        <v>194</v>
      </c>
      <c r="AB814">
        <v>740</v>
      </c>
      <c r="AC814">
        <v>0</v>
      </c>
      <c r="AD814">
        <v>1777</v>
      </c>
      <c r="AE814">
        <v>0</v>
      </c>
      <c r="AF814">
        <v>0</v>
      </c>
      <c r="AG814">
        <v>0</v>
      </c>
      <c r="AH814">
        <v>0</v>
      </c>
      <c r="AI814">
        <v>36</v>
      </c>
      <c r="AJ814" s="4" t="s">
        <v>44</v>
      </c>
      <c r="AK814" s="4" t="s">
        <v>39</v>
      </c>
    </row>
    <row r="815" spans="1:37" x14ac:dyDescent="0.25">
      <c r="A815">
        <v>7529</v>
      </c>
      <c r="B815">
        <v>5</v>
      </c>
      <c r="C815" s="4"/>
      <c r="D815" s="4"/>
      <c r="F815" s="4"/>
      <c r="G815" s="4"/>
      <c r="H815">
        <v>2.01E+16</v>
      </c>
      <c r="I815">
        <v>7529</v>
      </c>
      <c r="J815" s="4" t="s">
        <v>56</v>
      </c>
      <c r="K815" s="4" t="s">
        <v>49</v>
      </c>
      <c r="L815" s="4" t="s">
        <v>57</v>
      </c>
      <c r="M815" s="4" t="s">
        <v>61</v>
      </c>
      <c r="N815">
        <v>10000</v>
      </c>
      <c r="O815">
        <v>998000000000000</v>
      </c>
      <c r="P815">
        <v>2</v>
      </c>
      <c r="Q815">
        <v>5200</v>
      </c>
      <c r="R815">
        <v>0.48</v>
      </c>
      <c r="S815">
        <v>18656</v>
      </c>
      <c r="T815" s="4" t="s">
        <v>34</v>
      </c>
      <c r="U815" s="4" t="s">
        <v>66</v>
      </c>
      <c r="V815" s="4" t="s">
        <v>36</v>
      </c>
      <c r="W815">
        <v>0</v>
      </c>
      <c r="X815" s="4" t="s">
        <v>63</v>
      </c>
      <c r="Y815">
        <v>0.52</v>
      </c>
      <c r="Z815">
        <v>0</v>
      </c>
      <c r="AA815">
        <v>235</v>
      </c>
      <c r="AB815">
        <v>748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27</v>
      </c>
      <c r="AJ815" s="4" t="s">
        <v>44</v>
      </c>
      <c r="AK815" s="4" t="s">
        <v>41</v>
      </c>
    </row>
    <row r="816" spans="1:37" x14ac:dyDescent="0.25">
      <c r="A816">
        <v>7529</v>
      </c>
      <c r="B816">
        <v>5</v>
      </c>
      <c r="C816" s="4"/>
      <c r="D816" s="4"/>
      <c r="F816" s="4"/>
      <c r="G816" s="4"/>
      <c r="H816">
        <v>2.01E+16</v>
      </c>
      <c r="I816">
        <v>7529</v>
      </c>
      <c r="J816" s="4" t="s">
        <v>54</v>
      </c>
      <c r="K816" s="4" t="s">
        <v>49</v>
      </c>
      <c r="L816" s="4" t="s">
        <v>57</v>
      </c>
      <c r="M816" s="4" t="s">
        <v>58</v>
      </c>
      <c r="N816">
        <v>1</v>
      </c>
      <c r="O816">
        <v>998000000000000</v>
      </c>
      <c r="P816">
        <v>2</v>
      </c>
      <c r="Q816">
        <v>1</v>
      </c>
      <c r="S816">
        <v>16635</v>
      </c>
      <c r="T816" s="4" t="s">
        <v>34</v>
      </c>
      <c r="U816" s="4" t="s">
        <v>66</v>
      </c>
      <c r="V816" s="4" t="s">
        <v>36</v>
      </c>
      <c r="W816">
        <v>0</v>
      </c>
      <c r="X816" s="4" t="s">
        <v>63</v>
      </c>
      <c r="Y816">
        <v>0.91</v>
      </c>
      <c r="Z816">
        <v>0</v>
      </c>
      <c r="AA816">
        <v>247</v>
      </c>
      <c r="AB816">
        <v>700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33</v>
      </c>
      <c r="AJ816" s="4" t="s">
        <v>48</v>
      </c>
      <c r="AK816" s="4" t="s">
        <v>41</v>
      </c>
    </row>
    <row r="817" spans="1:37" x14ac:dyDescent="0.25">
      <c r="A817">
        <v>9656</v>
      </c>
      <c r="B817">
        <v>2</v>
      </c>
      <c r="C817" s="4"/>
      <c r="D817" s="4"/>
      <c r="F817" s="4"/>
      <c r="G817" s="4"/>
      <c r="H817">
        <v>2.01E+16</v>
      </c>
      <c r="I817">
        <v>9656</v>
      </c>
      <c r="J817" s="4" t="s">
        <v>56</v>
      </c>
      <c r="K817" s="4" t="s">
        <v>49</v>
      </c>
      <c r="L817" s="4" t="s">
        <v>57</v>
      </c>
      <c r="M817" s="4" t="s">
        <v>58</v>
      </c>
      <c r="N817">
        <v>49999</v>
      </c>
      <c r="O817">
        <v>998000000000000</v>
      </c>
      <c r="P817">
        <v>0</v>
      </c>
      <c r="Q817">
        <v>9000</v>
      </c>
      <c r="R817">
        <v>0.82</v>
      </c>
      <c r="S817">
        <v>17359</v>
      </c>
      <c r="T817" s="4" t="s">
        <v>43</v>
      </c>
      <c r="U817" s="4" t="s">
        <v>62</v>
      </c>
      <c r="V817" s="4" t="s">
        <v>51</v>
      </c>
      <c r="W817">
        <v>0</v>
      </c>
      <c r="X817" s="4" t="s">
        <v>65</v>
      </c>
      <c r="Y817">
        <v>0.18</v>
      </c>
      <c r="Z817">
        <v>0</v>
      </c>
      <c r="AA817">
        <v>235</v>
      </c>
      <c r="AB817">
        <v>792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27</v>
      </c>
      <c r="AJ817" s="4" t="s">
        <v>44</v>
      </c>
      <c r="AK817" s="4" t="s">
        <v>41</v>
      </c>
    </row>
    <row r="818" spans="1:37" x14ac:dyDescent="0.25">
      <c r="A818">
        <v>9656</v>
      </c>
      <c r="B818">
        <v>2</v>
      </c>
      <c r="C818" s="4"/>
      <c r="D818" s="4"/>
      <c r="F818" s="4"/>
      <c r="G818" s="4"/>
      <c r="H818">
        <v>2.01E+16</v>
      </c>
      <c r="I818">
        <v>9656</v>
      </c>
      <c r="J818" s="4" t="s">
        <v>56</v>
      </c>
      <c r="K818" s="4" t="s">
        <v>49</v>
      </c>
      <c r="L818" s="4" t="s">
        <v>57</v>
      </c>
      <c r="M818" s="4" t="s">
        <v>61</v>
      </c>
      <c r="N818">
        <v>9899</v>
      </c>
      <c r="O818">
        <v>998000000000000</v>
      </c>
      <c r="P818">
        <v>1</v>
      </c>
      <c r="Q818">
        <v>8117</v>
      </c>
      <c r="R818">
        <v>0.18</v>
      </c>
      <c r="S818">
        <v>18065</v>
      </c>
      <c r="T818" s="4" t="s">
        <v>47</v>
      </c>
      <c r="U818" s="4" t="s">
        <v>62</v>
      </c>
      <c r="V818" s="4" t="s">
        <v>51</v>
      </c>
      <c r="W818">
        <v>15000</v>
      </c>
      <c r="X818" s="4" t="s">
        <v>63</v>
      </c>
      <c r="Y818">
        <v>0.82</v>
      </c>
      <c r="Z818">
        <v>0</v>
      </c>
      <c r="AA818">
        <v>214</v>
      </c>
      <c r="AB818">
        <v>711</v>
      </c>
      <c r="AC818">
        <v>0</v>
      </c>
      <c r="AD818">
        <v>517</v>
      </c>
      <c r="AE818">
        <v>0</v>
      </c>
      <c r="AF818">
        <v>0</v>
      </c>
      <c r="AG818">
        <v>0</v>
      </c>
      <c r="AH818">
        <v>0</v>
      </c>
      <c r="AI818">
        <v>29</v>
      </c>
      <c r="AJ818" s="4" t="s">
        <v>48</v>
      </c>
      <c r="AK818" s="4" t="s">
        <v>42</v>
      </c>
    </row>
    <row r="819" spans="1:37" x14ac:dyDescent="0.25">
      <c r="A819">
        <v>4735</v>
      </c>
      <c r="B819">
        <v>1</v>
      </c>
      <c r="C819" s="4"/>
      <c r="D819" s="4"/>
      <c r="F819" s="4"/>
      <c r="G819" s="4"/>
      <c r="H819">
        <v>2.01E+16</v>
      </c>
      <c r="I819">
        <v>4735</v>
      </c>
      <c r="J819" s="4" t="s">
        <v>56</v>
      </c>
      <c r="K819" s="4" t="s">
        <v>49</v>
      </c>
      <c r="L819" s="4" t="s">
        <v>57</v>
      </c>
      <c r="M819" s="4" t="s">
        <v>61</v>
      </c>
      <c r="N819">
        <v>49999</v>
      </c>
      <c r="O819">
        <v>998000000000000</v>
      </c>
      <c r="P819">
        <v>1</v>
      </c>
      <c r="Q819">
        <v>53999</v>
      </c>
      <c r="R819">
        <v>-0.08</v>
      </c>
      <c r="S819">
        <v>13677</v>
      </c>
      <c r="T819" s="4" t="s">
        <v>34</v>
      </c>
      <c r="U819" s="4" t="s">
        <v>62</v>
      </c>
      <c r="V819" s="4" t="s">
        <v>51</v>
      </c>
      <c r="W819">
        <v>35004</v>
      </c>
      <c r="X819" s="4" t="s">
        <v>63</v>
      </c>
      <c r="Y819">
        <v>1.08</v>
      </c>
      <c r="Z819">
        <v>0</v>
      </c>
      <c r="AA819">
        <v>236</v>
      </c>
      <c r="AB819">
        <v>740</v>
      </c>
      <c r="AC819">
        <v>1</v>
      </c>
      <c r="AD819">
        <v>3738</v>
      </c>
      <c r="AE819">
        <v>440</v>
      </c>
      <c r="AF819">
        <v>0</v>
      </c>
      <c r="AG819">
        <v>103878</v>
      </c>
      <c r="AH819">
        <v>0</v>
      </c>
      <c r="AI819">
        <v>27</v>
      </c>
      <c r="AJ819" s="4" t="s">
        <v>38</v>
      </c>
      <c r="AK819" s="4" t="s">
        <v>39</v>
      </c>
    </row>
    <row r="820" spans="1:37" x14ac:dyDescent="0.25">
      <c r="A820">
        <v>422</v>
      </c>
      <c r="B820">
        <v>4</v>
      </c>
      <c r="C820" s="4"/>
      <c r="D820" s="4"/>
      <c r="F820" s="4"/>
      <c r="G820" s="4"/>
      <c r="H820">
        <v>2.01E+16</v>
      </c>
      <c r="I820">
        <v>422</v>
      </c>
      <c r="J820" s="4" t="s">
        <v>56</v>
      </c>
      <c r="K820" s="4" t="s">
        <v>49</v>
      </c>
      <c r="L820" s="4" t="s">
        <v>57</v>
      </c>
      <c r="M820" s="4" t="s">
        <v>61</v>
      </c>
      <c r="N820">
        <v>49999</v>
      </c>
      <c r="O820">
        <v>998000000000000</v>
      </c>
      <c r="P820">
        <v>1</v>
      </c>
      <c r="Q820">
        <v>53999</v>
      </c>
      <c r="R820">
        <v>-0.08</v>
      </c>
      <c r="S820">
        <v>16929</v>
      </c>
      <c r="T820" s="4" t="s">
        <v>34</v>
      </c>
      <c r="U820" s="4" t="s">
        <v>64</v>
      </c>
      <c r="V820" s="4" t="s">
        <v>51</v>
      </c>
      <c r="W820">
        <v>18000</v>
      </c>
      <c r="X820" s="4" t="s">
        <v>65</v>
      </c>
      <c r="Y820">
        <v>1.08</v>
      </c>
      <c r="Z820">
        <v>0</v>
      </c>
      <c r="AA820">
        <v>238</v>
      </c>
      <c r="AB820">
        <v>757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27</v>
      </c>
      <c r="AJ820" s="4" t="s">
        <v>48</v>
      </c>
      <c r="AK820" s="4" t="s">
        <v>41</v>
      </c>
    </row>
    <row r="821" spans="1:37" x14ac:dyDescent="0.25">
      <c r="A821">
        <v>422</v>
      </c>
      <c r="B821">
        <v>4</v>
      </c>
      <c r="C821" s="4"/>
      <c r="D821" s="4"/>
      <c r="F821" s="4"/>
      <c r="G821" s="4"/>
      <c r="H821">
        <v>2.01E+16</v>
      </c>
      <c r="I821">
        <v>422</v>
      </c>
      <c r="J821" s="4" t="s">
        <v>56</v>
      </c>
      <c r="K821" s="4" t="s">
        <v>49</v>
      </c>
      <c r="L821" s="4" t="s">
        <v>57</v>
      </c>
      <c r="M821" s="4" t="s">
        <v>61</v>
      </c>
      <c r="N821">
        <v>211001</v>
      </c>
      <c r="O821">
        <v>998000000000000</v>
      </c>
      <c r="P821">
        <v>1</v>
      </c>
      <c r="Q821">
        <v>141371</v>
      </c>
      <c r="R821">
        <v>0.33</v>
      </c>
      <c r="S821">
        <v>17336</v>
      </c>
      <c r="T821" s="4" t="s">
        <v>34</v>
      </c>
      <c r="U821" s="4" t="s">
        <v>62</v>
      </c>
      <c r="V821" s="4" t="s">
        <v>51</v>
      </c>
      <c r="W821">
        <v>117000</v>
      </c>
      <c r="X821" s="4" t="s">
        <v>63</v>
      </c>
      <c r="Y821">
        <v>0.67</v>
      </c>
      <c r="Z821">
        <v>0</v>
      </c>
      <c r="AA821">
        <v>211</v>
      </c>
      <c r="AB821">
        <v>740</v>
      </c>
      <c r="AC821">
        <v>0</v>
      </c>
      <c r="AD821">
        <v>2607</v>
      </c>
      <c r="AE821">
        <v>0</v>
      </c>
      <c r="AF821">
        <v>0</v>
      </c>
      <c r="AG821">
        <v>0</v>
      </c>
      <c r="AH821">
        <v>0</v>
      </c>
      <c r="AI821">
        <v>32</v>
      </c>
      <c r="AJ821" s="4" t="s">
        <v>48</v>
      </c>
      <c r="AK821" s="4" t="s">
        <v>39</v>
      </c>
    </row>
    <row r="822" spans="1:37" x14ac:dyDescent="0.25">
      <c r="A822">
        <v>422</v>
      </c>
      <c r="B822">
        <v>4</v>
      </c>
      <c r="C822" s="4"/>
      <c r="D822" s="4"/>
      <c r="F822" s="4"/>
      <c r="G822" s="4"/>
      <c r="H822">
        <v>2.01E+16</v>
      </c>
      <c r="I822">
        <v>422</v>
      </c>
      <c r="J822" s="4" t="s">
        <v>56</v>
      </c>
      <c r="K822" s="4" t="s">
        <v>49</v>
      </c>
      <c r="L822" s="4" t="s">
        <v>57</v>
      </c>
      <c r="M822" s="4" t="s">
        <v>61</v>
      </c>
      <c r="N822">
        <v>4999</v>
      </c>
      <c r="O822">
        <v>998000000000000</v>
      </c>
      <c r="P822">
        <v>1</v>
      </c>
      <c r="Q822">
        <v>5749</v>
      </c>
      <c r="R822">
        <v>-0.15</v>
      </c>
      <c r="S822">
        <v>25160</v>
      </c>
      <c r="T822" s="4" t="s">
        <v>34</v>
      </c>
      <c r="U822" s="4" t="s">
        <v>50</v>
      </c>
      <c r="V822" s="4" t="s">
        <v>51</v>
      </c>
      <c r="W822">
        <v>0</v>
      </c>
      <c r="X822" s="4" t="s">
        <v>63</v>
      </c>
      <c r="Y822">
        <v>1.1499999999999999</v>
      </c>
      <c r="Z822">
        <v>0</v>
      </c>
      <c r="AA822">
        <v>276</v>
      </c>
      <c r="AB822">
        <v>705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34</v>
      </c>
      <c r="AJ822" s="4" t="s">
        <v>44</v>
      </c>
      <c r="AK822" s="4" t="s">
        <v>41</v>
      </c>
    </row>
    <row r="823" spans="1:37" x14ac:dyDescent="0.25">
      <c r="A823">
        <v>4601</v>
      </c>
      <c r="B823">
        <v>1</v>
      </c>
      <c r="C823" s="4"/>
      <c r="D823" s="4"/>
      <c r="F823" s="4"/>
      <c r="G823" s="4"/>
      <c r="H823">
        <v>2.01E+16</v>
      </c>
      <c r="I823">
        <v>4601</v>
      </c>
      <c r="J823" s="4" t="s">
        <v>56</v>
      </c>
      <c r="K823" s="4" t="s">
        <v>49</v>
      </c>
      <c r="L823" s="4" t="s">
        <v>57</v>
      </c>
      <c r="M823" s="4" t="s">
        <v>61</v>
      </c>
      <c r="N823">
        <v>1999</v>
      </c>
      <c r="O823">
        <v>998000000000000</v>
      </c>
      <c r="P823">
        <v>1</v>
      </c>
      <c r="Q823">
        <v>820</v>
      </c>
      <c r="R823">
        <v>0.59</v>
      </c>
      <c r="S823">
        <v>14790</v>
      </c>
      <c r="T823" s="4" t="s">
        <v>43</v>
      </c>
      <c r="U823" s="4" t="s">
        <v>62</v>
      </c>
      <c r="V823" s="4" t="s">
        <v>51</v>
      </c>
      <c r="W823">
        <v>23400</v>
      </c>
      <c r="X823" s="4" t="s">
        <v>63</v>
      </c>
      <c r="Y823">
        <v>0.41</v>
      </c>
      <c r="Z823">
        <v>0</v>
      </c>
      <c r="AA823">
        <v>242</v>
      </c>
      <c r="AB823">
        <v>703</v>
      </c>
      <c r="AC823">
        <v>0</v>
      </c>
      <c r="AD823">
        <v>406</v>
      </c>
      <c r="AE823">
        <v>0</v>
      </c>
      <c r="AF823">
        <v>0</v>
      </c>
      <c r="AG823">
        <v>0</v>
      </c>
      <c r="AH823">
        <v>0</v>
      </c>
      <c r="AI823">
        <v>27</v>
      </c>
      <c r="AJ823" s="4" t="s">
        <v>44</v>
      </c>
      <c r="AK823" s="4" t="s">
        <v>39</v>
      </c>
    </row>
    <row r="824" spans="1:37" x14ac:dyDescent="0.25">
      <c r="A824">
        <v>399</v>
      </c>
      <c r="B824">
        <v>2</v>
      </c>
      <c r="C824" s="4" t="s">
        <v>1307</v>
      </c>
      <c r="D824" s="4" t="s">
        <v>1298</v>
      </c>
      <c r="E824">
        <v>1900</v>
      </c>
      <c r="F824" s="4" t="s">
        <v>1077</v>
      </c>
      <c r="G824" s="4" t="s">
        <v>534</v>
      </c>
      <c r="H824">
        <v>2.01E+16</v>
      </c>
      <c r="I824">
        <v>399</v>
      </c>
      <c r="J824" s="4" t="s">
        <v>56</v>
      </c>
      <c r="K824" s="4" t="s">
        <v>49</v>
      </c>
      <c r="L824" s="4" t="s">
        <v>57</v>
      </c>
      <c r="M824" s="4" t="s">
        <v>58</v>
      </c>
      <c r="N824">
        <v>45999</v>
      </c>
      <c r="O824">
        <v>998000000000000</v>
      </c>
      <c r="P824">
        <v>2</v>
      </c>
      <c r="Q824">
        <v>46459</v>
      </c>
      <c r="R824">
        <v>-0.01</v>
      </c>
      <c r="S824">
        <v>22695</v>
      </c>
      <c r="T824" s="4" t="s">
        <v>43</v>
      </c>
      <c r="U824" s="4" t="s">
        <v>66</v>
      </c>
      <c r="V824" s="4" t="s">
        <v>36</v>
      </c>
      <c r="W824">
        <v>0</v>
      </c>
      <c r="X824" s="4" t="s">
        <v>60</v>
      </c>
      <c r="Y824">
        <v>1.01</v>
      </c>
      <c r="Z824">
        <v>0</v>
      </c>
      <c r="AA824">
        <v>229</v>
      </c>
      <c r="AB824">
        <v>699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31</v>
      </c>
      <c r="AJ824" s="4" t="s">
        <v>40</v>
      </c>
      <c r="AK824" s="4" t="s">
        <v>41</v>
      </c>
    </row>
    <row r="825" spans="1:37" x14ac:dyDescent="0.25">
      <c r="A825">
        <v>4082</v>
      </c>
      <c r="B825">
        <v>7</v>
      </c>
      <c r="C825" s="4"/>
      <c r="D825" s="4"/>
      <c r="F825" s="4"/>
      <c r="G825" s="4"/>
      <c r="H825">
        <v>2.01E+16</v>
      </c>
      <c r="I825">
        <v>4082</v>
      </c>
      <c r="J825" s="4" t="s">
        <v>56</v>
      </c>
      <c r="K825" s="4" t="s">
        <v>49</v>
      </c>
      <c r="L825" s="4" t="s">
        <v>57</v>
      </c>
      <c r="M825" s="4" t="s">
        <v>58</v>
      </c>
      <c r="N825">
        <v>34000</v>
      </c>
      <c r="O825">
        <v>998000000000000</v>
      </c>
      <c r="P825">
        <v>1</v>
      </c>
      <c r="Q825">
        <v>9520</v>
      </c>
      <c r="R825">
        <v>0.72</v>
      </c>
      <c r="S825">
        <v>20011</v>
      </c>
      <c r="T825" s="4" t="s">
        <v>34</v>
      </c>
      <c r="U825" s="4" t="s">
        <v>62</v>
      </c>
      <c r="V825" s="4" t="s">
        <v>51</v>
      </c>
      <c r="W825">
        <v>13515</v>
      </c>
      <c r="X825" s="4" t="s">
        <v>65</v>
      </c>
      <c r="Y825">
        <v>0.28000000000000003</v>
      </c>
      <c r="Z825">
        <v>0</v>
      </c>
      <c r="AA825">
        <v>242</v>
      </c>
      <c r="AB825">
        <v>757</v>
      </c>
      <c r="AC825">
        <v>0</v>
      </c>
      <c r="AD825">
        <v>2891</v>
      </c>
      <c r="AE825">
        <v>0</v>
      </c>
      <c r="AF825">
        <v>0</v>
      </c>
      <c r="AG825">
        <v>0</v>
      </c>
      <c r="AH825">
        <v>0</v>
      </c>
      <c r="AI825">
        <v>27</v>
      </c>
      <c r="AJ825" s="4" t="s">
        <v>38</v>
      </c>
      <c r="AK825" s="4" t="s">
        <v>39</v>
      </c>
    </row>
    <row r="826" spans="1:37" x14ac:dyDescent="0.25">
      <c r="A826">
        <v>4082</v>
      </c>
      <c r="B826">
        <v>7</v>
      </c>
      <c r="C826" s="4"/>
      <c r="D826" s="4"/>
      <c r="F826" s="4"/>
      <c r="G826" s="4"/>
      <c r="H826">
        <v>2.01E+16</v>
      </c>
      <c r="I826">
        <v>4082</v>
      </c>
      <c r="J826" s="4" t="s">
        <v>30</v>
      </c>
      <c r="K826" s="4" t="s">
        <v>31</v>
      </c>
      <c r="L826" s="4" t="s">
        <v>32</v>
      </c>
      <c r="M826" s="4" t="s">
        <v>33</v>
      </c>
      <c r="N826">
        <v>0</v>
      </c>
      <c r="S826">
        <v>18559</v>
      </c>
      <c r="T826" s="4" t="s">
        <v>34</v>
      </c>
      <c r="U826" s="4" t="s">
        <v>35</v>
      </c>
      <c r="V826" s="4" t="s">
        <v>36</v>
      </c>
      <c r="W826">
        <v>0</v>
      </c>
      <c r="X826" s="4" t="s">
        <v>37</v>
      </c>
      <c r="Y826">
        <v>0</v>
      </c>
      <c r="Z826">
        <v>0</v>
      </c>
      <c r="AA826">
        <v>101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30</v>
      </c>
      <c r="AJ826" s="4" t="s">
        <v>40</v>
      </c>
      <c r="AK826" s="4" t="s">
        <v>42</v>
      </c>
    </row>
    <row r="827" spans="1:37" x14ac:dyDescent="0.25">
      <c r="A827">
        <v>400</v>
      </c>
      <c r="B827">
        <v>4</v>
      </c>
      <c r="C827" s="4" t="s">
        <v>1183</v>
      </c>
      <c r="D827" s="4" t="s">
        <v>1178</v>
      </c>
      <c r="E827">
        <v>11000</v>
      </c>
      <c r="F827" s="4" t="s">
        <v>815</v>
      </c>
      <c r="G827" s="4" t="s">
        <v>534</v>
      </c>
      <c r="H827">
        <v>2.01E+16</v>
      </c>
      <c r="I827">
        <v>400</v>
      </c>
      <c r="J827" s="4" t="s">
        <v>30</v>
      </c>
      <c r="K827" s="4" t="s">
        <v>31</v>
      </c>
      <c r="L827" s="4" t="s">
        <v>32</v>
      </c>
      <c r="M827" s="4" t="s">
        <v>33</v>
      </c>
      <c r="N827">
        <v>0</v>
      </c>
      <c r="S827">
        <v>17116</v>
      </c>
      <c r="T827" s="4" t="s">
        <v>34</v>
      </c>
      <c r="U827" s="4" t="s">
        <v>35</v>
      </c>
      <c r="V827" s="4" t="s">
        <v>36</v>
      </c>
      <c r="W827">
        <v>31500</v>
      </c>
      <c r="X827" s="4" t="s">
        <v>37</v>
      </c>
      <c r="Y827">
        <v>0</v>
      </c>
      <c r="Z827">
        <v>4</v>
      </c>
      <c r="AA827">
        <v>92</v>
      </c>
      <c r="AB827">
        <v>0</v>
      </c>
      <c r="AC827">
        <v>1</v>
      </c>
      <c r="AD827">
        <v>31927</v>
      </c>
      <c r="AE827">
        <v>1840</v>
      </c>
      <c r="AF827">
        <v>0</v>
      </c>
      <c r="AG827">
        <v>0</v>
      </c>
      <c r="AH827">
        <v>0</v>
      </c>
      <c r="AI827">
        <v>28</v>
      </c>
      <c r="AJ827" s="4" t="s">
        <v>40</v>
      </c>
      <c r="AK827" s="4" t="s">
        <v>41</v>
      </c>
    </row>
    <row r="828" spans="1:37" x14ac:dyDescent="0.25">
      <c r="A828">
        <v>400</v>
      </c>
      <c r="B828">
        <v>4</v>
      </c>
      <c r="C828" s="4" t="s">
        <v>1183</v>
      </c>
      <c r="D828" s="4" t="s">
        <v>1178</v>
      </c>
      <c r="E828">
        <v>11000</v>
      </c>
      <c r="F828" s="4" t="s">
        <v>815</v>
      </c>
      <c r="G828" s="4" t="s">
        <v>534</v>
      </c>
      <c r="H828">
        <v>2.01E+16</v>
      </c>
      <c r="I828">
        <v>400</v>
      </c>
      <c r="J828" s="4" t="s">
        <v>56</v>
      </c>
      <c r="K828" s="4" t="s">
        <v>49</v>
      </c>
      <c r="L828" s="4" t="s">
        <v>57</v>
      </c>
      <c r="M828" s="4" t="s">
        <v>61</v>
      </c>
      <c r="N828">
        <v>1999</v>
      </c>
      <c r="O828">
        <v>998000000000000</v>
      </c>
      <c r="P828">
        <v>0</v>
      </c>
      <c r="Q828">
        <v>1359</v>
      </c>
      <c r="R828">
        <v>0.32</v>
      </c>
      <c r="S828">
        <v>25010</v>
      </c>
      <c r="T828" s="4" t="s">
        <v>34</v>
      </c>
      <c r="U828" s="4" t="s">
        <v>59</v>
      </c>
      <c r="V828" s="4" t="s">
        <v>51</v>
      </c>
      <c r="W828">
        <v>0</v>
      </c>
      <c r="X828" s="4" t="s">
        <v>63</v>
      </c>
      <c r="Y828">
        <v>0.68</v>
      </c>
      <c r="Z828">
        <v>0</v>
      </c>
      <c r="AA828">
        <v>226</v>
      </c>
      <c r="AB828">
        <v>742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34</v>
      </c>
      <c r="AJ828" s="4" t="s">
        <v>38</v>
      </c>
      <c r="AK828" s="4" t="s">
        <v>39</v>
      </c>
    </row>
    <row r="829" spans="1:37" x14ac:dyDescent="0.25">
      <c r="A829">
        <v>4684</v>
      </c>
      <c r="B829">
        <v>2</v>
      </c>
      <c r="C829" s="4"/>
      <c r="D829" s="4"/>
      <c r="F829" s="4"/>
      <c r="G829" s="4"/>
      <c r="H829">
        <v>2.01E+16</v>
      </c>
      <c r="I829">
        <v>4684</v>
      </c>
      <c r="J829" s="4" t="s">
        <v>56</v>
      </c>
      <c r="K829" s="4" t="s">
        <v>49</v>
      </c>
      <c r="L829" s="4" t="s">
        <v>57</v>
      </c>
      <c r="M829" s="4" t="s">
        <v>58</v>
      </c>
      <c r="N829">
        <v>9899</v>
      </c>
      <c r="O829">
        <v>998000000000000</v>
      </c>
      <c r="P829">
        <v>0</v>
      </c>
      <c r="Q829">
        <v>1584</v>
      </c>
      <c r="R829">
        <v>0.84</v>
      </c>
      <c r="S829">
        <v>18674</v>
      </c>
      <c r="T829" s="4" t="s">
        <v>34</v>
      </c>
      <c r="U829" s="4" t="s">
        <v>62</v>
      </c>
      <c r="V829" s="4" t="s">
        <v>51</v>
      </c>
      <c r="W829">
        <v>36000</v>
      </c>
      <c r="X829" s="4" t="s">
        <v>60</v>
      </c>
      <c r="Y829">
        <v>0.16</v>
      </c>
      <c r="Z829">
        <v>0</v>
      </c>
      <c r="AA829">
        <v>243</v>
      </c>
      <c r="AB829">
        <v>685</v>
      </c>
      <c r="AC829">
        <v>1</v>
      </c>
      <c r="AD829">
        <v>26812</v>
      </c>
      <c r="AE829">
        <v>1520</v>
      </c>
      <c r="AF829">
        <v>0</v>
      </c>
      <c r="AG829">
        <v>0</v>
      </c>
      <c r="AH829">
        <v>0</v>
      </c>
      <c r="AI829">
        <v>27</v>
      </c>
      <c r="AJ829" s="4" t="s">
        <v>44</v>
      </c>
      <c r="AK829" s="4" t="s">
        <v>42</v>
      </c>
    </row>
    <row r="830" spans="1:37" x14ac:dyDescent="0.25">
      <c r="A830">
        <v>401</v>
      </c>
      <c r="B830">
        <v>2</v>
      </c>
      <c r="C830" s="4" t="s">
        <v>1309</v>
      </c>
      <c r="D830" s="4" t="s">
        <v>1311</v>
      </c>
      <c r="E830">
        <v>1090</v>
      </c>
      <c r="F830" s="4" t="s">
        <v>1077</v>
      </c>
      <c r="G830" s="4" t="s">
        <v>534</v>
      </c>
      <c r="H830">
        <v>2.01E+16</v>
      </c>
      <c r="I830">
        <v>401</v>
      </c>
      <c r="J830" s="4" t="s">
        <v>30</v>
      </c>
      <c r="K830" s="4" t="s">
        <v>31</v>
      </c>
      <c r="L830" s="4" t="s">
        <v>32</v>
      </c>
      <c r="M830" s="4" t="s">
        <v>33</v>
      </c>
      <c r="N830">
        <v>0</v>
      </c>
      <c r="S830">
        <v>18542</v>
      </c>
      <c r="T830" s="4" t="s">
        <v>34</v>
      </c>
      <c r="U830" s="4" t="s">
        <v>35</v>
      </c>
      <c r="V830" s="4" t="s">
        <v>36</v>
      </c>
      <c r="W830">
        <v>15000</v>
      </c>
      <c r="X830" s="4" t="s">
        <v>37</v>
      </c>
      <c r="Y830">
        <v>0</v>
      </c>
      <c r="Z830">
        <v>3</v>
      </c>
      <c r="AA830">
        <v>90</v>
      </c>
      <c r="AB830">
        <v>0</v>
      </c>
      <c r="AC830">
        <v>1</v>
      </c>
      <c r="AD830">
        <v>13068</v>
      </c>
      <c r="AE830">
        <v>820</v>
      </c>
      <c r="AF830">
        <v>0</v>
      </c>
      <c r="AG830">
        <v>0</v>
      </c>
      <c r="AH830">
        <v>0</v>
      </c>
      <c r="AI830">
        <v>34</v>
      </c>
      <c r="AJ830" s="4" t="s">
        <v>48</v>
      </c>
      <c r="AK830" s="4" t="s">
        <v>39</v>
      </c>
    </row>
    <row r="831" spans="1:37" x14ac:dyDescent="0.25">
      <c r="A831">
        <v>4072</v>
      </c>
      <c r="B831">
        <v>2</v>
      </c>
      <c r="C831" s="4"/>
      <c r="D831" s="4"/>
      <c r="F831" s="4"/>
      <c r="G831" s="4"/>
      <c r="H831">
        <v>2.01E+16</v>
      </c>
      <c r="I831">
        <v>4072</v>
      </c>
      <c r="J831" s="4" t="s">
        <v>56</v>
      </c>
      <c r="K831" s="4" t="s">
        <v>49</v>
      </c>
      <c r="L831" s="4" t="s">
        <v>57</v>
      </c>
      <c r="M831" s="4" t="s">
        <v>61</v>
      </c>
      <c r="N831">
        <v>49999</v>
      </c>
      <c r="O831">
        <v>998000000000000</v>
      </c>
      <c r="P831">
        <v>2</v>
      </c>
      <c r="Q831">
        <v>58499</v>
      </c>
      <c r="R831">
        <v>-0.17</v>
      </c>
      <c r="S831">
        <v>17394</v>
      </c>
      <c r="T831" s="4" t="s">
        <v>43</v>
      </c>
      <c r="U831" s="4" t="s">
        <v>64</v>
      </c>
      <c r="V831" s="4" t="s">
        <v>51</v>
      </c>
      <c r="W831">
        <v>72500</v>
      </c>
      <c r="X831" s="4" t="s">
        <v>65</v>
      </c>
      <c r="Y831">
        <v>1.17</v>
      </c>
      <c r="Z831">
        <v>0</v>
      </c>
      <c r="AA831">
        <v>246</v>
      </c>
      <c r="AB831">
        <v>761</v>
      </c>
      <c r="AC831">
        <v>0</v>
      </c>
      <c r="AD831">
        <v>9069</v>
      </c>
      <c r="AE831">
        <v>0</v>
      </c>
      <c r="AF831">
        <v>0</v>
      </c>
      <c r="AG831">
        <v>0</v>
      </c>
      <c r="AH831">
        <v>0</v>
      </c>
      <c r="AI831">
        <v>27</v>
      </c>
      <c r="AJ831" s="4" t="s">
        <v>40</v>
      </c>
      <c r="AK831" s="4" t="s">
        <v>39</v>
      </c>
    </row>
    <row r="832" spans="1:37" x14ac:dyDescent="0.25">
      <c r="A832">
        <v>403</v>
      </c>
      <c r="B832">
        <v>3</v>
      </c>
      <c r="C832" s="4" t="s">
        <v>2710</v>
      </c>
      <c r="D832" s="4" t="s">
        <v>2712</v>
      </c>
      <c r="E832">
        <v>45070</v>
      </c>
      <c r="F832" s="4" t="s">
        <v>2595</v>
      </c>
      <c r="G832" s="4" t="s">
        <v>92</v>
      </c>
      <c r="H832">
        <v>2.01E+16</v>
      </c>
      <c r="I832">
        <v>403</v>
      </c>
      <c r="J832" s="4" t="s">
        <v>56</v>
      </c>
      <c r="K832" s="4" t="s">
        <v>49</v>
      </c>
      <c r="L832" s="4" t="s">
        <v>57</v>
      </c>
      <c r="M832" s="4" t="s">
        <v>61</v>
      </c>
      <c r="N832">
        <v>94000</v>
      </c>
      <c r="O832">
        <v>998000000000000</v>
      </c>
      <c r="P832">
        <v>1</v>
      </c>
      <c r="Q832">
        <v>88360</v>
      </c>
      <c r="R832">
        <v>0.06</v>
      </c>
      <c r="S832">
        <v>22667</v>
      </c>
      <c r="T832" s="4" t="s">
        <v>34</v>
      </c>
      <c r="U832" s="4" t="s">
        <v>62</v>
      </c>
      <c r="V832" s="4" t="s">
        <v>51</v>
      </c>
      <c r="W832">
        <v>103500</v>
      </c>
      <c r="X832" s="4" t="s">
        <v>63</v>
      </c>
      <c r="Y832">
        <v>0.94</v>
      </c>
      <c r="Z832">
        <v>0</v>
      </c>
      <c r="AA832">
        <v>244</v>
      </c>
      <c r="AB832">
        <v>740</v>
      </c>
      <c r="AC832">
        <v>1</v>
      </c>
      <c r="AD832">
        <v>2275</v>
      </c>
      <c r="AE832">
        <v>1070</v>
      </c>
      <c r="AF832">
        <v>0</v>
      </c>
      <c r="AG832">
        <v>0</v>
      </c>
      <c r="AH832">
        <v>0</v>
      </c>
      <c r="AI832">
        <v>33</v>
      </c>
      <c r="AJ832" s="4" t="s">
        <v>40</v>
      </c>
      <c r="AK832" s="4" t="s">
        <v>41</v>
      </c>
    </row>
    <row r="833" spans="1:37" x14ac:dyDescent="0.25">
      <c r="A833">
        <v>9196</v>
      </c>
      <c r="B833">
        <v>5</v>
      </c>
      <c r="C833" s="4"/>
      <c r="D833" s="4"/>
      <c r="F833" s="4"/>
      <c r="G833" s="4"/>
      <c r="H833">
        <v>2.01E+16</v>
      </c>
      <c r="I833">
        <v>9196</v>
      </c>
      <c r="J833" s="4" t="s">
        <v>56</v>
      </c>
      <c r="K833" s="4" t="s">
        <v>49</v>
      </c>
      <c r="L833" s="4" t="s">
        <v>57</v>
      </c>
      <c r="M833" s="4" t="s">
        <v>58</v>
      </c>
      <c r="N833">
        <v>57000</v>
      </c>
      <c r="O833">
        <v>998000000000000</v>
      </c>
      <c r="P833">
        <v>2</v>
      </c>
      <c r="Q833">
        <v>66120</v>
      </c>
      <c r="R833">
        <v>-0.16</v>
      </c>
      <c r="S833">
        <v>18712</v>
      </c>
      <c r="T833" s="4" t="s">
        <v>34</v>
      </c>
      <c r="U833" s="4" t="s">
        <v>50</v>
      </c>
      <c r="V833" s="4" t="s">
        <v>51</v>
      </c>
      <c r="W833">
        <v>0</v>
      </c>
      <c r="X833" s="4" t="s">
        <v>60</v>
      </c>
      <c r="Y833">
        <v>1.1599999999999999</v>
      </c>
      <c r="Z833">
        <v>0</v>
      </c>
      <c r="AA833">
        <v>266</v>
      </c>
      <c r="AB833">
        <v>684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27</v>
      </c>
      <c r="AJ833" s="4" t="s">
        <v>44</v>
      </c>
      <c r="AK833" s="4" t="s">
        <v>39</v>
      </c>
    </row>
    <row r="834" spans="1:37" x14ac:dyDescent="0.25">
      <c r="A834">
        <v>9196</v>
      </c>
      <c r="B834">
        <v>5</v>
      </c>
      <c r="C834" s="4"/>
      <c r="D834" s="4"/>
      <c r="F834" s="4"/>
      <c r="G834" s="4"/>
      <c r="H834">
        <v>2.01E+16</v>
      </c>
      <c r="I834">
        <v>9196</v>
      </c>
      <c r="J834" s="4" t="s">
        <v>30</v>
      </c>
      <c r="K834" s="4" t="s">
        <v>31</v>
      </c>
      <c r="L834" s="4" t="s">
        <v>32</v>
      </c>
      <c r="M834" s="4" t="s">
        <v>33</v>
      </c>
      <c r="N834">
        <v>0</v>
      </c>
      <c r="S834">
        <v>15579</v>
      </c>
      <c r="T834" s="4" t="s">
        <v>34</v>
      </c>
      <c r="U834" s="4" t="s">
        <v>35</v>
      </c>
      <c r="V834" s="4" t="s">
        <v>36</v>
      </c>
      <c r="W834">
        <v>0</v>
      </c>
      <c r="X834" s="4" t="s">
        <v>37</v>
      </c>
      <c r="Y834">
        <v>0</v>
      </c>
      <c r="Z834">
        <v>2</v>
      </c>
      <c r="AA834">
        <v>100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29</v>
      </c>
      <c r="AJ834" s="4" t="s">
        <v>44</v>
      </c>
      <c r="AK834" s="4" t="s">
        <v>53</v>
      </c>
    </row>
    <row r="835" spans="1:37" x14ac:dyDescent="0.25">
      <c r="A835">
        <v>11753</v>
      </c>
      <c r="B835">
        <v>2</v>
      </c>
      <c r="C835" s="4"/>
      <c r="D835" s="4"/>
      <c r="F835" s="4"/>
      <c r="G835" s="4"/>
      <c r="H835">
        <v>2.01E+16</v>
      </c>
      <c r="I835">
        <v>11753</v>
      </c>
      <c r="J835" s="4" t="s">
        <v>56</v>
      </c>
      <c r="K835" s="4" t="s">
        <v>49</v>
      </c>
      <c r="L835" s="4" t="s">
        <v>57</v>
      </c>
      <c r="M835" s="4" t="s">
        <v>58</v>
      </c>
      <c r="N835">
        <v>49999</v>
      </c>
      <c r="O835">
        <v>998000000000000</v>
      </c>
      <c r="P835">
        <v>0</v>
      </c>
      <c r="Q835">
        <v>18000</v>
      </c>
      <c r="R835">
        <v>0.64</v>
      </c>
      <c r="S835">
        <v>17446</v>
      </c>
      <c r="T835" s="4" t="s">
        <v>43</v>
      </c>
      <c r="U835" s="4" t="s">
        <v>59</v>
      </c>
      <c r="V835" s="4" t="s">
        <v>51</v>
      </c>
      <c r="W835">
        <v>0</v>
      </c>
      <c r="X835" s="4" t="s">
        <v>65</v>
      </c>
      <c r="Y835">
        <v>0.36</v>
      </c>
      <c r="Z835">
        <v>0</v>
      </c>
      <c r="AA835">
        <v>276</v>
      </c>
      <c r="AB835">
        <v>774</v>
      </c>
      <c r="AC835">
        <v>0</v>
      </c>
      <c r="AD835">
        <v>0</v>
      </c>
      <c r="AE835">
        <v>0</v>
      </c>
      <c r="AF835">
        <v>0</v>
      </c>
      <c r="AG835">
        <v>125129</v>
      </c>
      <c r="AH835">
        <v>0</v>
      </c>
      <c r="AI835">
        <v>27</v>
      </c>
      <c r="AJ835" s="4" t="s">
        <v>44</v>
      </c>
      <c r="AK835" s="4" t="s">
        <v>42</v>
      </c>
    </row>
    <row r="836" spans="1:37" x14ac:dyDescent="0.25">
      <c r="A836">
        <v>419</v>
      </c>
      <c r="B836">
        <v>4</v>
      </c>
      <c r="C836" s="4" t="s">
        <v>2512</v>
      </c>
      <c r="D836" s="4" t="s">
        <v>1960</v>
      </c>
      <c r="E836">
        <v>44340</v>
      </c>
      <c r="F836" s="4" t="s">
        <v>2511</v>
      </c>
      <c r="G836" s="4" t="s">
        <v>92</v>
      </c>
      <c r="H836">
        <v>2.01E+16</v>
      </c>
      <c r="I836">
        <v>419</v>
      </c>
      <c r="J836" s="4" t="s">
        <v>45</v>
      </c>
      <c r="K836" s="4" t="s">
        <v>31</v>
      </c>
      <c r="L836" s="4" t="s">
        <v>32</v>
      </c>
      <c r="M836" s="4" t="s">
        <v>33</v>
      </c>
      <c r="N836">
        <v>0</v>
      </c>
      <c r="S836">
        <v>23872</v>
      </c>
      <c r="T836" s="4" t="s">
        <v>34</v>
      </c>
      <c r="U836" s="4" t="s">
        <v>35</v>
      </c>
      <c r="V836" s="4" t="s">
        <v>36</v>
      </c>
      <c r="W836">
        <v>0</v>
      </c>
      <c r="X836" s="4" t="s">
        <v>37</v>
      </c>
      <c r="Y836">
        <v>0</v>
      </c>
      <c r="Z836">
        <v>2</v>
      </c>
      <c r="AA836">
        <v>95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34</v>
      </c>
      <c r="AJ836" s="4" t="s">
        <v>48</v>
      </c>
      <c r="AK836" s="4" t="s">
        <v>39</v>
      </c>
    </row>
    <row r="837" spans="1:37" x14ac:dyDescent="0.25">
      <c r="A837">
        <v>4320</v>
      </c>
      <c r="B837">
        <v>6</v>
      </c>
      <c r="C837" s="4"/>
      <c r="D837" s="4"/>
      <c r="F837" s="4"/>
      <c r="G837" s="4"/>
      <c r="H837">
        <v>2.01E+16</v>
      </c>
      <c r="I837">
        <v>4320</v>
      </c>
      <c r="J837" s="4" t="s">
        <v>56</v>
      </c>
      <c r="K837" s="4" t="s">
        <v>49</v>
      </c>
      <c r="L837" s="4" t="s">
        <v>57</v>
      </c>
      <c r="M837" s="4" t="s">
        <v>61</v>
      </c>
      <c r="N837">
        <v>267000</v>
      </c>
      <c r="O837">
        <v>998000000000000</v>
      </c>
      <c r="P837">
        <v>0</v>
      </c>
      <c r="Q837">
        <v>128160</v>
      </c>
      <c r="R837">
        <v>0.52</v>
      </c>
      <c r="S837">
        <v>13732</v>
      </c>
      <c r="T837" s="4" t="s">
        <v>34</v>
      </c>
      <c r="U837" s="4" t="s">
        <v>64</v>
      </c>
      <c r="V837" s="4" t="s">
        <v>51</v>
      </c>
      <c r="W837">
        <v>300000</v>
      </c>
      <c r="X837" s="4" t="s">
        <v>63</v>
      </c>
      <c r="Y837">
        <v>0.48</v>
      </c>
      <c r="Z837">
        <v>0</v>
      </c>
      <c r="AA837">
        <v>279</v>
      </c>
      <c r="AB837">
        <v>740</v>
      </c>
      <c r="AC837">
        <v>1</v>
      </c>
      <c r="AD837">
        <v>13806</v>
      </c>
      <c r="AE837">
        <v>3760</v>
      </c>
      <c r="AF837">
        <v>0</v>
      </c>
      <c r="AG837">
        <v>0</v>
      </c>
      <c r="AH837">
        <v>0</v>
      </c>
      <c r="AI837">
        <v>27</v>
      </c>
      <c r="AJ837" s="4" t="s">
        <v>40</v>
      </c>
      <c r="AK837" s="4" t="s">
        <v>39</v>
      </c>
    </row>
    <row r="838" spans="1:37" x14ac:dyDescent="0.25">
      <c r="A838">
        <v>4320</v>
      </c>
      <c r="B838">
        <v>6</v>
      </c>
      <c r="C838" s="4"/>
      <c r="D838" s="4"/>
      <c r="F838" s="4"/>
      <c r="G838" s="4"/>
      <c r="H838">
        <v>2.01E+16</v>
      </c>
      <c r="I838">
        <v>4320</v>
      </c>
      <c r="J838" s="4" t="s">
        <v>30</v>
      </c>
      <c r="K838" s="4" t="s">
        <v>31</v>
      </c>
      <c r="L838" s="4" t="s">
        <v>32</v>
      </c>
      <c r="M838" s="4" t="s">
        <v>33</v>
      </c>
      <c r="N838">
        <v>0</v>
      </c>
      <c r="S838">
        <v>17868</v>
      </c>
      <c r="T838" s="4" t="s">
        <v>43</v>
      </c>
      <c r="U838" s="4" t="s">
        <v>35</v>
      </c>
      <c r="V838" s="4" t="s">
        <v>36</v>
      </c>
      <c r="W838">
        <v>0</v>
      </c>
      <c r="X838" s="4" t="s">
        <v>37</v>
      </c>
      <c r="Y838">
        <v>0</v>
      </c>
      <c r="Z838">
        <v>2</v>
      </c>
      <c r="AA838">
        <v>100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29</v>
      </c>
      <c r="AJ838" s="4" t="s">
        <v>48</v>
      </c>
      <c r="AK838" s="4" t="s">
        <v>42</v>
      </c>
    </row>
    <row r="839" spans="1:37" x14ac:dyDescent="0.25">
      <c r="A839">
        <v>4320</v>
      </c>
      <c r="B839">
        <v>6</v>
      </c>
      <c r="C839" s="4"/>
      <c r="D839" s="4"/>
      <c r="F839" s="4"/>
      <c r="G839" s="4"/>
      <c r="H839">
        <v>2.01E+16</v>
      </c>
      <c r="I839">
        <v>4320</v>
      </c>
      <c r="J839" s="4" t="s">
        <v>56</v>
      </c>
      <c r="K839" s="4" t="s">
        <v>49</v>
      </c>
      <c r="L839" s="4" t="s">
        <v>57</v>
      </c>
      <c r="M839" s="4" t="s">
        <v>61</v>
      </c>
      <c r="N839">
        <v>16800</v>
      </c>
      <c r="O839">
        <v>998000000000000</v>
      </c>
      <c r="P839">
        <v>2</v>
      </c>
      <c r="Q839">
        <v>8904</v>
      </c>
      <c r="R839">
        <v>0.47</v>
      </c>
      <c r="S839">
        <v>25320</v>
      </c>
      <c r="T839" s="4" t="s">
        <v>34</v>
      </c>
      <c r="U839" s="4" t="s">
        <v>66</v>
      </c>
      <c r="V839" s="4" t="s">
        <v>36</v>
      </c>
      <c r="W839">
        <v>0</v>
      </c>
      <c r="X839" s="4" t="s">
        <v>63</v>
      </c>
      <c r="Y839">
        <v>0.53</v>
      </c>
      <c r="Z839">
        <v>0</v>
      </c>
      <c r="AA839">
        <v>217</v>
      </c>
      <c r="AB839">
        <v>747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36</v>
      </c>
      <c r="AJ839" s="4" t="s">
        <v>48</v>
      </c>
      <c r="AK839" s="4" t="s">
        <v>42</v>
      </c>
    </row>
    <row r="840" spans="1:37" x14ac:dyDescent="0.25">
      <c r="A840">
        <v>5187</v>
      </c>
      <c r="B840">
        <v>5</v>
      </c>
      <c r="C840" s="4" t="s">
        <v>900</v>
      </c>
      <c r="D840" s="4" t="s">
        <v>902</v>
      </c>
      <c r="E840">
        <v>52440</v>
      </c>
      <c r="F840" s="4" t="s">
        <v>903</v>
      </c>
      <c r="G840" s="4" t="s">
        <v>639</v>
      </c>
      <c r="H840">
        <v>2.01E+16</v>
      </c>
      <c r="I840">
        <v>5187</v>
      </c>
      <c r="J840" s="4" t="s">
        <v>30</v>
      </c>
      <c r="K840" s="4" t="s">
        <v>31</v>
      </c>
      <c r="L840" s="4" t="s">
        <v>32</v>
      </c>
      <c r="M840" s="4" t="s">
        <v>33</v>
      </c>
      <c r="N840">
        <v>0</v>
      </c>
      <c r="S840">
        <v>20011</v>
      </c>
      <c r="T840" s="4" t="s">
        <v>43</v>
      </c>
      <c r="U840" s="4" t="s">
        <v>35</v>
      </c>
      <c r="V840" s="4" t="s">
        <v>36</v>
      </c>
      <c r="W840">
        <v>0</v>
      </c>
      <c r="X840" s="4" t="s">
        <v>37</v>
      </c>
      <c r="Y840">
        <v>0</v>
      </c>
      <c r="Z840">
        <v>4</v>
      </c>
      <c r="AA840">
        <v>97</v>
      </c>
      <c r="AB840">
        <v>0</v>
      </c>
      <c r="AC840">
        <v>1</v>
      </c>
      <c r="AD840">
        <v>496</v>
      </c>
      <c r="AE840">
        <v>250</v>
      </c>
      <c r="AF840">
        <v>0</v>
      </c>
      <c r="AG840">
        <v>0</v>
      </c>
      <c r="AH840">
        <v>0</v>
      </c>
      <c r="AI840">
        <v>35</v>
      </c>
      <c r="AJ840" s="4" t="s">
        <v>48</v>
      </c>
      <c r="AK840" s="4" t="s">
        <v>41</v>
      </c>
    </row>
    <row r="841" spans="1:37" x14ac:dyDescent="0.25">
      <c r="A841">
        <v>5187</v>
      </c>
      <c r="B841">
        <v>5</v>
      </c>
      <c r="C841" s="4" t="s">
        <v>900</v>
      </c>
      <c r="D841" s="4" t="s">
        <v>902</v>
      </c>
      <c r="E841">
        <v>52440</v>
      </c>
      <c r="F841" s="4" t="s">
        <v>903</v>
      </c>
      <c r="G841" s="4" t="s">
        <v>639</v>
      </c>
      <c r="H841">
        <v>2.01E+16</v>
      </c>
      <c r="I841">
        <v>5187</v>
      </c>
      <c r="J841" s="4" t="s">
        <v>30</v>
      </c>
      <c r="K841" s="4" t="s">
        <v>31</v>
      </c>
      <c r="L841" s="4" t="s">
        <v>32</v>
      </c>
      <c r="M841" s="4" t="s">
        <v>33</v>
      </c>
      <c r="N841">
        <v>0</v>
      </c>
      <c r="S841">
        <v>19606</v>
      </c>
      <c r="T841" s="4" t="s">
        <v>43</v>
      </c>
      <c r="U841" s="4" t="s">
        <v>35</v>
      </c>
      <c r="V841" s="4" t="s">
        <v>36</v>
      </c>
      <c r="W841">
        <v>0</v>
      </c>
      <c r="X841" s="4" t="s">
        <v>37</v>
      </c>
      <c r="Y841">
        <v>0</v>
      </c>
      <c r="Z841">
        <v>3</v>
      </c>
      <c r="AA841">
        <v>100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36</v>
      </c>
      <c r="AJ841" s="4" t="s">
        <v>40</v>
      </c>
      <c r="AK841" s="4" t="s">
        <v>41</v>
      </c>
    </row>
    <row r="842" spans="1:37" x14ac:dyDescent="0.25">
      <c r="A842">
        <v>420</v>
      </c>
      <c r="B842">
        <v>3</v>
      </c>
      <c r="C842" s="4"/>
      <c r="D842" s="4"/>
      <c r="F842" s="4"/>
      <c r="G842" s="4"/>
      <c r="H842">
        <v>2.01E+16</v>
      </c>
      <c r="I842">
        <v>420</v>
      </c>
      <c r="J842" s="4" t="s">
        <v>30</v>
      </c>
      <c r="K842" s="4" t="s">
        <v>31</v>
      </c>
      <c r="L842" s="4" t="s">
        <v>32</v>
      </c>
      <c r="M842" s="4" t="s">
        <v>33</v>
      </c>
      <c r="N842">
        <v>0</v>
      </c>
      <c r="S842">
        <v>18839</v>
      </c>
      <c r="T842" s="4" t="s">
        <v>47</v>
      </c>
      <c r="U842" s="4" t="s">
        <v>35</v>
      </c>
      <c r="V842" s="4" t="s">
        <v>36</v>
      </c>
      <c r="W842">
        <v>0</v>
      </c>
      <c r="X842" s="4" t="s">
        <v>37</v>
      </c>
      <c r="Y842">
        <v>0</v>
      </c>
      <c r="Z842">
        <v>2</v>
      </c>
      <c r="AA842">
        <v>91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31</v>
      </c>
      <c r="AJ842" s="4" t="s">
        <v>48</v>
      </c>
      <c r="AK842" s="4" t="s">
        <v>42</v>
      </c>
    </row>
    <row r="843" spans="1:37" x14ac:dyDescent="0.25">
      <c r="A843">
        <v>421</v>
      </c>
      <c r="B843">
        <v>2</v>
      </c>
      <c r="C843" s="4" t="s">
        <v>2772</v>
      </c>
      <c r="D843" s="4" t="s">
        <v>90</v>
      </c>
      <c r="E843">
        <v>45500</v>
      </c>
      <c r="F843" s="4" t="s">
        <v>2756</v>
      </c>
      <c r="G843" s="4" t="s">
        <v>92</v>
      </c>
      <c r="H843">
        <v>2.01E+16</v>
      </c>
      <c r="I843">
        <v>421</v>
      </c>
      <c r="J843" s="4" t="s">
        <v>30</v>
      </c>
      <c r="K843" s="4" t="s">
        <v>31</v>
      </c>
      <c r="L843" s="4" t="s">
        <v>32</v>
      </c>
      <c r="M843" s="4" t="s">
        <v>33</v>
      </c>
      <c r="N843">
        <v>0</v>
      </c>
      <c r="S843">
        <v>20823</v>
      </c>
      <c r="T843" s="4" t="s">
        <v>34</v>
      </c>
      <c r="U843" s="4" t="s">
        <v>35</v>
      </c>
      <c r="V843" s="4" t="s">
        <v>36</v>
      </c>
      <c r="W843">
        <v>0</v>
      </c>
      <c r="X843" s="4" t="s">
        <v>37</v>
      </c>
      <c r="Y843">
        <v>0</v>
      </c>
      <c r="Z843">
        <v>2</v>
      </c>
      <c r="AA843">
        <v>98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30</v>
      </c>
      <c r="AJ843" s="4" t="s">
        <v>38</v>
      </c>
      <c r="AK843" s="4" t="s">
        <v>41</v>
      </c>
    </row>
    <row r="844" spans="1:37" x14ac:dyDescent="0.25">
      <c r="A844">
        <v>421</v>
      </c>
      <c r="B844">
        <v>2</v>
      </c>
      <c r="C844" s="4" t="s">
        <v>2772</v>
      </c>
      <c r="D844" s="4" t="s">
        <v>90</v>
      </c>
      <c r="E844">
        <v>45500</v>
      </c>
      <c r="F844" s="4" t="s">
        <v>2756</v>
      </c>
      <c r="G844" s="4" t="s">
        <v>92</v>
      </c>
      <c r="H844">
        <v>2.01E+16</v>
      </c>
      <c r="I844">
        <v>421</v>
      </c>
      <c r="J844" s="4" t="s">
        <v>30</v>
      </c>
      <c r="K844" s="4" t="s">
        <v>31</v>
      </c>
      <c r="L844" s="4" t="s">
        <v>32</v>
      </c>
      <c r="M844" s="4" t="s">
        <v>33</v>
      </c>
      <c r="N844">
        <v>0</v>
      </c>
      <c r="S844">
        <v>18896</v>
      </c>
      <c r="T844" s="4" t="s">
        <v>34</v>
      </c>
      <c r="U844" s="4" t="s">
        <v>35</v>
      </c>
      <c r="V844" s="4" t="s">
        <v>36</v>
      </c>
      <c r="W844">
        <v>0</v>
      </c>
      <c r="X844" s="4" t="s">
        <v>37</v>
      </c>
      <c r="Y844">
        <v>0</v>
      </c>
      <c r="Z844">
        <v>4</v>
      </c>
      <c r="AA844">
        <v>93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31</v>
      </c>
      <c r="AJ844" s="4" t="s">
        <v>38</v>
      </c>
      <c r="AK844" s="4" t="s">
        <v>41</v>
      </c>
    </row>
    <row r="845" spans="1:37" x14ac:dyDescent="0.25">
      <c r="A845">
        <v>7727</v>
      </c>
      <c r="B845">
        <v>4</v>
      </c>
      <c r="C845" s="4"/>
      <c r="D845" s="4"/>
      <c r="F845" s="4"/>
      <c r="G845" s="4"/>
      <c r="H845">
        <v>2.01E+16</v>
      </c>
      <c r="I845">
        <v>7727</v>
      </c>
      <c r="J845" s="4" t="s">
        <v>30</v>
      </c>
      <c r="K845" s="4" t="s">
        <v>31</v>
      </c>
      <c r="L845" s="4" t="s">
        <v>32</v>
      </c>
      <c r="M845" s="4" t="s">
        <v>33</v>
      </c>
      <c r="N845">
        <v>0</v>
      </c>
      <c r="S845">
        <v>14849</v>
      </c>
      <c r="T845" s="4" t="s">
        <v>34</v>
      </c>
      <c r="U845" s="4" t="s">
        <v>35</v>
      </c>
      <c r="V845" s="4" t="s">
        <v>36</v>
      </c>
      <c r="W845">
        <v>0</v>
      </c>
      <c r="X845" s="4" t="s">
        <v>37</v>
      </c>
      <c r="Y845">
        <v>0</v>
      </c>
      <c r="Z845">
        <v>4</v>
      </c>
      <c r="AA845">
        <v>89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28</v>
      </c>
      <c r="AJ845" s="4" t="s">
        <v>48</v>
      </c>
      <c r="AK845" s="4" t="s">
        <v>39</v>
      </c>
    </row>
    <row r="846" spans="1:37" x14ac:dyDescent="0.25">
      <c r="A846">
        <v>7727</v>
      </c>
      <c r="B846">
        <v>4</v>
      </c>
      <c r="C846" s="4"/>
      <c r="D846" s="4"/>
      <c r="F846" s="4"/>
      <c r="G846" s="4"/>
      <c r="H846">
        <v>2.01E+16</v>
      </c>
      <c r="I846">
        <v>7727</v>
      </c>
      <c r="J846" s="4" t="s">
        <v>30</v>
      </c>
      <c r="K846" s="4" t="s">
        <v>31</v>
      </c>
      <c r="L846" s="4" t="s">
        <v>32</v>
      </c>
      <c r="M846" s="4" t="s">
        <v>33</v>
      </c>
      <c r="N846">
        <v>0</v>
      </c>
      <c r="S846">
        <v>21557</v>
      </c>
      <c r="T846" s="4" t="s">
        <v>34</v>
      </c>
      <c r="U846" s="4" t="s">
        <v>35</v>
      </c>
      <c r="V846" s="4" t="s">
        <v>36</v>
      </c>
      <c r="W846">
        <v>0</v>
      </c>
      <c r="X846" s="4" t="s">
        <v>37</v>
      </c>
      <c r="Y846">
        <v>0</v>
      </c>
      <c r="Z846">
        <v>5</v>
      </c>
      <c r="AA846">
        <v>89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34</v>
      </c>
      <c r="AJ846" s="4" t="s">
        <v>48</v>
      </c>
      <c r="AK846" s="4" t="s">
        <v>39</v>
      </c>
    </row>
    <row r="847" spans="1:37" x14ac:dyDescent="0.25">
      <c r="A847">
        <v>7727</v>
      </c>
      <c r="B847">
        <v>4</v>
      </c>
      <c r="C847" s="4"/>
      <c r="D847" s="4"/>
      <c r="F847" s="4"/>
      <c r="G847" s="4"/>
      <c r="H847">
        <v>2.01E+16</v>
      </c>
      <c r="I847">
        <v>7727</v>
      </c>
      <c r="J847" s="4" t="s">
        <v>30</v>
      </c>
      <c r="K847" s="4" t="s">
        <v>31</v>
      </c>
      <c r="L847" s="4" t="s">
        <v>32</v>
      </c>
      <c r="M847" s="4" t="s">
        <v>33</v>
      </c>
      <c r="N847">
        <v>0</v>
      </c>
      <c r="S847">
        <v>21937</v>
      </c>
      <c r="T847" s="4" t="s">
        <v>34</v>
      </c>
      <c r="U847" s="4" t="s">
        <v>35</v>
      </c>
      <c r="V847" s="4" t="s">
        <v>36</v>
      </c>
      <c r="W847">
        <v>0</v>
      </c>
      <c r="X847" s="4" t="s">
        <v>37</v>
      </c>
      <c r="Y847">
        <v>0</v>
      </c>
      <c r="Z847">
        <v>3</v>
      </c>
      <c r="AA847">
        <v>94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34</v>
      </c>
      <c r="AJ847" s="4" t="s">
        <v>38</v>
      </c>
      <c r="AK847" s="4" t="s">
        <v>39</v>
      </c>
    </row>
    <row r="848" spans="1:37" x14ac:dyDescent="0.25">
      <c r="A848">
        <v>5193</v>
      </c>
      <c r="B848">
        <v>1</v>
      </c>
      <c r="C848" s="4" t="s">
        <v>907</v>
      </c>
      <c r="D848" s="4" t="s">
        <v>910</v>
      </c>
      <c r="E848">
        <v>52140</v>
      </c>
      <c r="F848" s="4" t="s">
        <v>874</v>
      </c>
      <c r="G848" s="4" t="s">
        <v>639</v>
      </c>
      <c r="H848">
        <v>2.01E+16</v>
      </c>
      <c r="I848">
        <v>5193</v>
      </c>
      <c r="J848" s="4" t="s">
        <v>56</v>
      </c>
      <c r="K848" s="4" t="s">
        <v>49</v>
      </c>
      <c r="L848" s="4" t="s">
        <v>57</v>
      </c>
      <c r="M848" s="4" t="s">
        <v>61</v>
      </c>
      <c r="N848">
        <v>15999</v>
      </c>
      <c r="O848">
        <v>998000000000000</v>
      </c>
      <c r="P848">
        <v>1</v>
      </c>
      <c r="Q848">
        <v>13279</v>
      </c>
      <c r="R848">
        <v>0.17</v>
      </c>
      <c r="S848">
        <v>19690</v>
      </c>
      <c r="T848" s="4" t="s">
        <v>34</v>
      </c>
      <c r="U848" s="4" t="s">
        <v>59</v>
      </c>
      <c r="V848" s="4" t="s">
        <v>51</v>
      </c>
      <c r="W848">
        <v>0</v>
      </c>
      <c r="X848" s="4" t="s">
        <v>63</v>
      </c>
      <c r="Y848">
        <v>0.83</v>
      </c>
      <c r="Z848">
        <v>0</v>
      </c>
      <c r="AA848">
        <v>245</v>
      </c>
      <c r="AB848">
        <v>737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28</v>
      </c>
      <c r="AJ848" s="4" t="s">
        <v>44</v>
      </c>
      <c r="AK848" s="4" t="s">
        <v>41</v>
      </c>
    </row>
    <row r="849" spans="1:37" x14ac:dyDescent="0.25">
      <c r="A849">
        <v>892</v>
      </c>
      <c r="B849">
        <v>2</v>
      </c>
      <c r="C849" s="4"/>
      <c r="D849" s="4"/>
      <c r="F849" s="4"/>
      <c r="G849" s="4"/>
      <c r="H849">
        <v>2.01E+16</v>
      </c>
      <c r="I849">
        <v>892</v>
      </c>
      <c r="J849" s="4" t="s">
        <v>30</v>
      </c>
      <c r="K849" s="4" t="s">
        <v>31</v>
      </c>
      <c r="L849" s="4" t="s">
        <v>32</v>
      </c>
      <c r="M849" s="4" t="s">
        <v>33</v>
      </c>
      <c r="N849">
        <v>0</v>
      </c>
      <c r="S849">
        <v>18768</v>
      </c>
      <c r="T849" s="4" t="s">
        <v>34</v>
      </c>
      <c r="U849" s="4" t="s">
        <v>35</v>
      </c>
      <c r="V849" s="4" t="s">
        <v>36</v>
      </c>
      <c r="W849">
        <v>0</v>
      </c>
      <c r="X849" s="4" t="s">
        <v>37</v>
      </c>
      <c r="Y849">
        <v>0</v>
      </c>
      <c r="Z849">
        <v>5</v>
      </c>
      <c r="AA849">
        <v>89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28</v>
      </c>
      <c r="AJ849" s="4" t="s">
        <v>38</v>
      </c>
      <c r="AK849" s="4" t="s">
        <v>39</v>
      </c>
    </row>
    <row r="850" spans="1:37" x14ac:dyDescent="0.25">
      <c r="A850">
        <v>5196</v>
      </c>
      <c r="B850">
        <v>2</v>
      </c>
      <c r="C850" s="4" t="s">
        <v>911</v>
      </c>
      <c r="D850" s="4" t="s">
        <v>913</v>
      </c>
      <c r="E850">
        <v>50010</v>
      </c>
      <c r="F850" s="4" t="s">
        <v>864</v>
      </c>
      <c r="G850" s="4" t="s">
        <v>639</v>
      </c>
      <c r="H850">
        <v>2.01E+16</v>
      </c>
      <c r="I850">
        <v>5196</v>
      </c>
      <c r="J850" s="4" t="s">
        <v>30</v>
      </c>
      <c r="K850" s="4" t="s">
        <v>31</v>
      </c>
      <c r="L850" s="4" t="s">
        <v>32</v>
      </c>
      <c r="M850" s="4" t="s">
        <v>33</v>
      </c>
      <c r="N850">
        <v>0</v>
      </c>
      <c r="S850">
        <v>21933</v>
      </c>
      <c r="T850" s="4" t="s">
        <v>34</v>
      </c>
      <c r="U850" s="4" t="s">
        <v>35</v>
      </c>
      <c r="V850" s="4" t="s">
        <v>36</v>
      </c>
      <c r="W850">
        <v>0</v>
      </c>
      <c r="X850" s="4" t="s">
        <v>37</v>
      </c>
      <c r="Y850">
        <v>0</v>
      </c>
      <c r="Z850">
        <v>5</v>
      </c>
      <c r="AA850">
        <v>94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32</v>
      </c>
      <c r="AJ850" s="4" t="s">
        <v>40</v>
      </c>
      <c r="AK850" s="4" t="s">
        <v>41</v>
      </c>
    </row>
    <row r="851" spans="1:37" x14ac:dyDescent="0.25">
      <c r="A851">
        <v>424</v>
      </c>
      <c r="B851">
        <v>7</v>
      </c>
      <c r="C851" s="4" t="s">
        <v>3621</v>
      </c>
      <c r="D851" s="4" t="s">
        <v>3623</v>
      </c>
      <c r="E851">
        <v>97070</v>
      </c>
      <c r="F851" s="4" t="s">
        <v>3616</v>
      </c>
      <c r="G851" s="4" t="s">
        <v>3617</v>
      </c>
      <c r="H851">
        <v>2.01E+16</v>
      </c>
      <c r="I851">
        <v>424</v>
      </c>
      <c r="J851" s="4" t="s">
        <v>30</v>
      </c>
      <c r="K851" s="4" t="s">
        <v>31</v>
      </c>
      <c r="L851" s="4" t="s">
        <v>32</v>
      </c>
      <c r="M851" s="4" t="s">
        <v>33</v>
      </c>
      <c r="N851">
        <v>0</v>
      </c>
      <c r="S851">
        <v>20927</v>
      </c>
      <c r="T851" s="4" t="s">
        <v>34</v>
      </c>
      <c r="U851" s="4" t="s">
        <v>35</v>
      </c>
      <c r="V851" s="4" t="s">
        <v>36</v>
      </c>
      <c r="W851">
        <v>0</v>
      </c>
      <c r="X851" s="4" t="s">
        <v>37</v>
      </c>
      <c r="Y851">
        <v>0</v>
      </c>
      <c r="Z851">
        <v>3</v>
      </c>
      <c r="AA851">
        <v>97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31</v>
      </c>
      <c r="AJ851" s="4" t="s">
        <v>40</v>
      </c>
      <c r="AK851" s="4" t="s">
        <v>39</v>
      </c>
    </row>
    <row r="852" spans="1:37" x14ac:dyDescent="0.25">
      <c r="A852">
        <v>424</v>
      </c>
      <c r="B852">
        <v>7</v>
      </c>
      <c r="C852" s="4" t="s">
        <v>3621</v>
      </c>
      <c r="D852" s="4" t="s">
        <v>3623</v>
      </c>
      <c r="E852">
        <v>97070</v>
      </c>
      <c r="F852" s="4" t="s">
        <v>3616</v>
      </c>
      <c r="G852" s="4" t="s">
        <v>3617</v>
      </c>
      <c r="H852">
        <v>2.01E+16</v>
      </c>
      <c r="I852">
        <v>424</v>
      </c>
      <c r="J852" s="4" t="s">
        <v>30</v>
      </c>
      <c r="K852" s="4" t="s">
        <v>31</v>
      </c>
      <c r="L852" s="4" t="s">
        <v>32</v>
      </c>
      <c r="M852" s="4" t="s">
        <v>33</v>
      </c>
      <c r="N852">
        <v>0</v>
      </c>
      <c r="S852">
        <v>22510</v>
      </c>
      <c r="T852" s="4" t="s">
        <v>43</v>
      </c>
      <c r="U852" s="4" t="s">
        <v>35</v>
      </c>
      <c r="V852" s="4" t="s">
        <v>36</v>
      </c>
      <c r="W852">
        <v>0</v>
      </c>
      <c r="X852" s="4" t="s">
        <v>37</v>
      </c>
      <c r="Y852">
        <v>0</v>
      </c>
      <c r="Z852">
        <v>4</v>
      </c>
      <c r="AA852">
        <v>89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33</v>
      </c>
      <c r="AJ852" s="4" t="s">
        <v>38</v>
      </c>
      <c r="AK852" s="4" t="s">
        <v>41</v>
      </c>
    </row>
    <row r="853" spans="1:37" x14ac:dyDescent="0.25">
      <c r="A853">
        <v>424</v>
      </c>
      <c r="B853">
        <v>7</v>
      </c>
      <c r="C853" s="4" t="s">
        <v>3621</v>
      </c>
      <c r="D853" s="4" t="s">
        <v>3623</v>
      </c>
      <c r="E853">
        <v>97070</v>
      </c>
      <c r="F853" s="4" t="s">
        <v>3616</v>
      </c>
      <c r="G853" s="4" t="s">
        <v>3617</v>
      </c>
      <c r="H853">
        <v>2.01E+16</v>
      </c>
      <c r="I853">
        <v>424</v>
      </c>
      <c r="J853" s="4" t="s">
        <v>30</v>
      </c>
      <c r="K853" s="4" t="s">
        <v>31</v>
      </c>
      <c r="L853" s="4" t="s">
        <v>32</v>
      </c>
      <c r="M853" s="4" t="s">
        <v>33</v>
      </c>
      <c r="N853">
        <v>0</v>
      </c>
      <c r="S853">
        <v>23952</v>
      </c>
      <c r="T853" s="4" t="s">
        <v>43</v>
      </c>
      <c r="U853" s="4" t="s">
        <v>35</v>
      </c>
      <c r="V853" s="4" t="s">
        <v>36</v>
      </c>
      <c r="W853">
        <v>0</v>
      </c>
      <c r="X853" s="4" t="s">
        <v>37</v>
      </c>
      <c r="Y853">
        <v>0</v>
      </c>
      <c r="Z853">
        <v>4</v>
      </c>
      <c r="AA853">
        <v>97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33</v>
      </c>
      <c r="AJ853" s="4" t="s">
        <v>44</v>
      </c>
      <c r="AK853" s="4" t="s">
        <v>41</v>
      </c>
    </row>
    <row r="854" spans="1:37" x14ac:dyDescent="0.25">
      <c r="A854">
        <v>426</v>
      </c>
      <c r="B854">
        <v>3</v>
      </c>
      <c r="C854" s="4" t="s">
        <v>1593</v>
      </c>
      <c r="D854" s="4" t="s">
        <v>90</v>
      </c>
      <c r="E854">
        <v>64000</v>
      </c>
      <c r="F854" s="4" t="s">
        <v>1485</v>
      </c>
      <c r="G854" s="4" t="s">
        <v>1486</v>
      </c>
      <c r="H854">
        <v>2.01E+16</v>
      </c>
      <c r="I854">
        <v>426</v>
      </c>
      <c r="J854" s="4" t="s">
        <v>30</v>
      </c>
      <c r="K854" s="4" t="s">
        <v>31</v>
      </c>
      <c r="L854" s="4" t="s">
        <v>32</v>
      </c>
      <c r="M854" s="4" t="s">
        <v>33</v>
      </c>
      <c r="N854">
        <v>0</v>
      </c>
      <c r="S854">
        <v>26958</v>
      </c>
      <c r="T854" s="4" t="s">
        <v>34</v>
      </c>
      <c r="U854" s="4" t="s">
        <v>35</v>
      </c>
      <c r="V854" s="4" t="s">
        <v>36</v>
      </c>
      <c r="W854">
        <v>0</v>
      </c>
      <c r="X854" s="4" t="s">
        <v>37</v>
      </c>
      <c r="Y854">
        <v>0</v>
      </c>
      <c r="Z854">
        <v>1</v>
      </c>
      <c r="AA854">
        <v>91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36</v>
      </c>
      <c r="AJ854" s="4" t="s">
        <v>38</v>
      </c>
      <c r="AK854" s="4" t="s">
        <v>41</v>
      </c>
    </row>
    <row r="855" spans="1:37" x14ac:dyDescent="0.25">
      <c r="A855">
        <v>9603</v>
      </c>
      <c r="B855">
        <v>5</v>
      </c>
      <c r="C855" s="4"/>
      <c r="D855" s="4"/>
      <c r="F855" s="4"/>
      <c r="G855" s="4"/>
      <c r="H855">
        <v>2.01E+16</v>
      </c>
      <c r="I855">
        <v>9603</v>
      </c>
      <c r="J855" s="4" t="s">
        <v>30</v>
      </c>
      <c r="K855" s="4" t="s">
        <v>31</v>
      </c>
      <c r="L855" s="4" t="s">
        <v>32</v>
      </c>
      <c r="M855" s="4" t="s">
        <v>33</v>
      </c>
      <c r="N855">
        <v>0</v>
      </c>
      <c r="S855">
        <v>19204</v>
      </c>
      <c r="T855" s="4" t="s">
        <v>43</v>
      </c>
      <c r="U855" s="4" t="s">
        <v>35</v>
      </c>
      <c r="V855" s="4" t="s">
        <v>36</v>
      </c>
      <c r="W855">
        <v>0</v>
      </c>
      <c r="X855" s="4" t="s">
        <v>37</v>
      </c>
      <c r="Y855">
        <v>0</v>
      </c>
      <c r="Z855">
        <v>2</v>
      </c>
      <c r="AA855">
        <v>90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28</v>
      </c>
      <c r="AJ855" s="4" t="s">
        <v>44</v>
      </c>
      <c r="AK855" s="4" t="s">
        <v>42</v>
      </c>
    </row>
    <row r="856" spans="1:37" x14ac:dyDescent="0.25">
      <c r="A856">
        <v>9603</v>
      </c>
      <c r="B856">
        <v>5</v>
      </c>
      <c r="C856" s="4"/>
      <c r="D856" s="4"/>
      <c r="F856" s="4"/>
      <c r="G856" s="4"/>
      <c r="H856">
        <v>2.01E+16</v>
      </c>
      <c r="I856">
        <v>9603</v>
      </c>
      <c r="J856" s="4" t="s">
        <v>30</v>
      </c>
      <c r="K856" s="4" t="s">
        <v>31</v>
      </c>
      <c r="L856" s="4" t="s">
        <v>32</v>
      </c>
      <c r="M856" s="4" t="s">
        <v>33</v>
      </c>
      <c r="N856">
        <v>0</v>
      </c>
      <c r="S856">
        <v>20634</v>
      </c>
      <c r="T856" s="4" t="s">
        <v>43</v>
      </c>
      <c r="U856" s="4" t="s">
        <v>35</v>
      </c>
      <c r="V856" s="4" t="s">
        <v>36</v>
      </c>
      <c r="W856">
        <v>0</v>
      </c>
      <c r="X856" s="4" t="s">
        <v>37</v>
      </c>
      <c r="Y856">
        <v>0</v>
      </c>
      <c r="Z856">
        <v>3</v>
      </c>
      <c r="AA856">
        <v>92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33</v>
      </c>
      <c r="AJ856" s="4" t="s">
        <v>38</v>
      </c>
      <c r="AK856" s="4" t="s">
        <v>42</v>
      </c>
    </row>
    <row r="857" spans="1:37" x14ac:dyDescent="0.25">
      <c r="A857">
        <v>9603</v>
      </c>
      <c r="B857">
        <v>5</v>
      </c>
      <c r="C857" s="4"/>
      <c r="D857" s="4"/>
      <c r="F857" s="4"/>
      <c r="G857" s="4"/>
      <c r="H857">
        <v>2.01E+16</v>
      </c>
      <c r="I857">
        <v>9603</v>
      </c>
      <c r="J857" s="4" t="s">
        <v>56</v>
      </c>
      <c r="K857" s="4" t="s">
        <v>49</v>
      </c>
      <c r="L857" s="4" t="s">
        <v>57</v>
      </c>
      <c r="M857" s="4" t="s">
        <v>61</v>
      </c>
      <c r="N857">
        <v>46000</v>
      </c>
      <c r="O857">
        <v>998000000000000</v>
      </c>
      <c r="P857">
        <v>2</v>
      </c>
      <c r="Q857">
        <v>26220</v>
      </c>
      <c r="R857">
        <v>0.43</v>
      </c>
      <c r="S857">
        <v>20427</v>
      </c>
      <c r="T857" s="4" t="s">
        <v>34</v>
      </c>
      <c r="U857" s="4" t="s">
        <v>59</v>
      </c>
      <c r="V857" s="4" t="s">
        <v>36</v>
      </c>
      <c r="W857">
        <v>0</v>
      </c>
      <c r="X857" s="4" t="s">
        <v>63</v>
      </c>
      <c r="Y857">
        <v>0.56999999999999995</v>
      </c>
      <c r="Z857">
        <v>0</v>
      </c>
      <c r="AA857">
        <v>197</v>
      </c>
      <c r="AB857">
        <v>743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33</v>
      </c>
      <c r="AJ857" s="4" t="s">
        <v>48</v>
      </c>
      <c r="AK857" s="4" t="s">
        <v>41</v>
      </c>
    </row>
    <row r="858" spans="1:37" x14ac:dyDescent="0.25">
      <c r="A858">
        <v>7799</v>
      </c>
      <c r="B858">
        <v>13</v>
      </c>
      <c r="C858" s="4"/>
      <c r="D858" s="4"/>
      <c r="F858" s="4"/>
      <c r="G858" s="4"/>
      <c r="H858">
        <v>2.01E+16</v>
      </c>
      <c r="I858">
        <v>7799</v>
      </c>
      <c r="J858" s="4" t="s">
        <v>30</v>
      </c>
      <c r="K858" s="4" t="s">
        <v>31</v>
      </c>
      <c r="L858" s="4" t="s">
        <v>32</v>
      </c>
      <c r="M858" s="4" t="s">
        <v>33</v>
      </c>
      <c r="N858">
        <v>0</v>
      </c>
      <c r="S858">
        <v>17031</v>
      </c>
      <c r="T858" s="4" t="s">
        <v>34</v>
      </c>
      <c r="U858" s="4" t="s">
        <v>35</v>
      </c>
      <c r="V858" s="4" t="s">
        <v>36</v>
      </c>
      <c r="W858">
        <v>0</v>
      </c>
      <c r="X858" s="4" t="s">
        <v>37</v>
      </c>
      <c r="Y858">
        <v>0</v>
      </c>
      <c r="Z858">
        <v>3</v>
      </c>
      <c r="AA858">
        <v>90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28</v>
      </c>
      <c r="AJ858" s="4" t="s">
        <v>40</v>
      </c>
      <c r="AK858" s="4" t="s">
        <v>39</v>
      </c>
    </row>
    <row r="859" spans="1:37" x14ac:dyDescent="0.25">
      <c r="A859">
        <v>7799</v>
      </c>
      <c r="B859">
        <v>13</v>
      </c>
      <c r="C859" s="4"/>
      <c r="D859" s="4"/>
      <c r="F859" s="4"/>
      <c r="G859" s="4"/>
      <c r="H859">
        <v>2.01E+16</v>
      </c>
      <c r="I859">
        <v>7799</v>
      </c>
      <c r="J859" s="4" t="s">
        <v>30</v>
      </c>
      <c r="K859" s="4" t="s">
        <v>31</v>
      </c>
      <c r="L859" s="4" t="s">
        <v>32</v>
      </c>
      <c r="M859" s="4" t="s">
        <v>33</v>
      </c>
      <c r="N859">
        <v>0</v>
      </c>
      <c r="S859">
        <v>21828</v>
      </c>
      <c r="T859" s="4" t="s">
        <v>34</v>
      </c>
      <c r="U859" s="4" t="s">
        <v>35</v>
      </c>
      <c r="V859" s="4" t="s">
        <v>36</v>
      </c>
      <c r="W859">
        <v>0</v>
      </c>
      <c r="X859" s="4" t="s">
        <v>37</v>
      </c>
      <c r="Y859">
        <v>0</v>
      </c>
      <c r="Z859">
        <v>4</v>
      </c>
      <c r="AA859">
        <v>99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30</v>
      </c>
      <c r="AJ859" s="4" t="s">
        <v>48</v>
      </c>
      <c r="AK859" s="4" t="s">
        <v>41</v>
      </c>
    </row>
    <row r="860" spans="1:37" x14ac:dyDescent="0.25">
      <c r="A860">
        <v>7799</v>
      </c>
      <c r="B860">
        <v>13</v>
      </c>
      <c r="C860" s="4"/>
      <c r="D860" s="4"/>
      <c r="F860" s="4"/>
      <c r="G860" s="4"/>
      <c r="H860">
        <v>2.01E+16</v>
      </c>
      <c r="I860">
        <v>7799</v>
      </c>
      <c r="J860" s="4" t="s">
        <v>54</v>
      </c>
      <c r="K860" s="4" t="s">
        <v>31</v>
      </c>
      <c r="L860" s="4" t="s">
        <v>55</v>
      </c>
      <c r="M860" s="4" t="s">
        <v>33</v>
      </c>
      <c r="N860">
        <v>1</v>
      </c>
      <c r="S860">
        <v>15024</v>
      </c>
      <c r="T860" s="4" t="s">
        <v>34</v>
      </c>
      <c r="U860" s="4" t="s">
        <v>35</v>
      </c>
      <c r="V860" s="4" t="s">
        <v>36</v>
      </c>
      <c r="W860">
        <v>0</v>
      </c>
      <c r="X860" s="4" t="s">
        <v>37</v>
      </c>
      <c r="Y860">
        <v>0</v>
      </c>
      <c r="Z860">
        <v>0</v>
      </c>
      <c r="AA860">
        <v>125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30</v>
      </c>
      <c r="AJ860" s="4" t="s">
        <v>48</v>
      </c>
      <c r="AK860" s="4" t="s">
        <v>39</v>
      </c>
    </row>
    <row r="861" spans="1:37" x14ac:dyDescent="0.25">
      <c r="A861">
        <v>7557</v>
      </c>
      <c r="B861">
        <v>6</v>
      </c>
      <c r="C861" s="4"/>
      <c r="D861" s="4"/>
      <c r="F861" s="4"/>
      <c r="G861" s="4"/>
      <c r="H861">
        <v>2.01E+16</v>
      </c>
      <c r="I861">
        <v>7557</v>
      </c>
      <c r="J861" s="4" t="s">
        <v>30</v>
      </c>
      <c r="K861" s="4" t="s">
        <v>31</v>
      </c>
      <c r="L861" s="4" t="s">
        <v>32</v>
      </c>
      <c r="M861" s="4" t="s">
        <v>33</v>
      </c>
      <c r="N861">
        <v>0</v>
      </c>
      <c r="S861">
        <v>14879</v>
      </c>
      <c r="T861" s="4" t="s">
        <v>34</v>
      </c>
      <c r="U861" s="4" t="s">
        <v>35</v>
      </c>
      <c r="V861" s="4" t="s">
        <v>36</v>
      </c>
      <c r="W861">
        <v>0</v>
      </c>
      <c r="X861" s="4" t="s">
        <v>37</v>
      </c>
      <c r="Y861">
        <v>0</v>
      </c>
      <c r="Z861">
        <v>2</v>
      </c>
      <c r="AA861">
        <v>90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28</v>
      </c>
      <c r="AJ861" s="4" t="s">
        <v>48</v>
      </c>
      <c r="AK861" s="4" t="s">
        <v>42</v>
      </c>
    </row>
    <row r="862" spans="1:37" x14ac:dyDescent="0.25">
      <c r="A862">
        <v>532</v>
      </c>
      <c r="B862">
        <v>2</v>
      </c>
      <c r="C862" s="4"/>
      <c r="D862" s="4"/>
      <c r="F862" s="4"/>
      <c r="G862" s="4"/>
      <c r="H862">
        <v>2.01E+16</v>
      </c>
      <c r="I862">
        <v>532</v>
      </c>
      <c r="J862" s="4" t="s">
        <v>30</v>
      </c>
      <c r="K862" s="4" t="s">
        <v>31</v>
      </c>
      <c r="L862" s="4" t="s">
        <v>32</v>
      </c>
      <c r="M862" s="4" t="s">
        <v>33</v>
      </c>
      <c r="N862">
        <v>0</v>
      </c>
      <c r="S862">
        <v>20131</v>
      </c>
      <c r="T862" s="4" t="s">
        <v>43</v>
      </c>
      <c r="U862" s="4" t="s">
        <v>35</v>
      </c>
      <c r="V862" s="4" t="s">
        <v>36</v>
      </c>
      <c r="W862">
        <v>142900</v>
      </c>
      <c r="X862" s="4" t="s">
        <v>37</v>
      </c>
      <c r="Y862">
        <v>0</v>
      </c>
      <c r="Z862">
        <v>5</v>
      </c>
      <c r="AA862">
        <v>90</v>
      </c>
      <c r="AB862">
        <v>0</v>
      </c>
      <c r="AC862">
        <v>3</v>
      </c>
      <c r="AD862">
        <v>114888</v>
      </c>
      <c r="AE862">
        <v>18750</v>
      </c>
      <c r="AF862">
        <v>0</v>
      </c>
      <c r="AG862">
        <v>42374</v>
      </c>
      <c r="AH862">
        <v>0</v>
      </c>
      <c r="AI862">
        <v>28</v>
      </c>
      <c r="AJ862" s="4" t="s">
        <v>40</v>
      </c>
      <c r="AK862" s="4" t="s">
        <v>42</v>
      </c>
    </row>
    <row r="863" spans="1:37" x14ac:dyDescent="0.25">
      <c r="A863">
        <v>7742</v>
      </c>
      <c r="B863">
        <v>4</v>
      </c>
      <c r="C863" s="4" t="s">
        <v>926</v>
      </c>
      <c r="D863" s="4" t="s">
        <v>929</v>
      </c>
      <c r="E863">
        <v>50180</v>
      </c>
      <c r="F863" s="4" t="s">
        <v>874</v>
      </c>
      <c r="G863" s="4" t="s">
        <v>639</v>
      </c>
      <c r="H863">
        <v>2.01E+16</v>
      </c>
      <c r="I863">
        <v>7742</v>
      </c>
      <c r="J863" s="4" t="s">
        <v>56</v>
      </c>
      <c r="K863" s="4" t="s">
        <v>49</v>
      </c>
      <c r="L863" s="4" t="s">
        <v>57</v>
      </c>
      <c r="M863" s="4" t="s">
        <v>58</v>
      </c>
      <c r="N863">
        <v>8200</v>
      </c>
      <c r="O863">
        <v>998000000000000</v>
      </c>
      <c r="P863">
        <v>2</v>
      </c>
      <c r="Q863">
        <v>9348</v>
      </c>
      <c r="R863">
        <v>-0.14000000000000001</v>
      </c>
      <c r="S863">
        <v>21158</v>
      </c>
      <c r="T863" s="4" t="s">
        <v>34</v>
      </c>
      <c r="U863" s="4" t="s">
        <v>59</v>
      </c>
      <c r="V863" s="4" t="s">
        <v>51</v>
      </c>
      <c r="W863">
        <v>12000</v>
      </c>
      <c r="X863" s="4" t="s">
        <v>60</v>
      </c>
      <c r="Y863">
        <v>1.1399999999999999</v>
      </c>
      <c r="Z863">
        <v>0</v>
      </c>
      <c r="AA863">
        <v>220</v>
      </c>
      <c r="AB863">
        <v>660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31</v>
      </c>
      <c r="AJ863" s="4" t="s">
        <v>48</v>
      </c>
      <c r="AK863" s="4" t="s">
        <v>42</v>
      </c>
    </row>
    <row r="864" spans="1:37" x14ac:dyDescent="0.25">
      <c r="A864">
        <v>434</v>
      </c>
      <c r="B864">
        <v>1</v>
      </c>
      <c r="C864" s="4"/>
      <c r="D864" s="4"/>
      <c r="F864" s="4"/>
      <c r="G864" s="4"/>
      <c r="H864">
        <v>2.01E+16</v>
      </c>
      <c r="I864">
        <v>434</v>
      </c>
      <c r="J864" s="4" t="s">
        <v>56</v>
      </c>
      <c r="K864" s="4" t="s">
        <v>49</v>
      </c>
      <c r="L864" s="4" t="s">
        <v>57</v>
      </c>
      <c r="M864" s="4" t="s">
        <v>58</v>
      </c>
      <c r="N864">
        <v>2999</v>
      </c>
      <c r="O864">
        <v>998000000000000</v>
      </c>
      <c r="P864">
        <v>2</v>
      </c>
      <c r="Q864">
        <v>2969</v>
      </c>
      <c r="R864">
        <v>0.01</v>
      </c>
      <c r="S864">
        <v>21071</v>
      </c>
      <c r="T864" s="4" t="s">
        <v>43</v>
      </c>
      <c r="U864" s="4" t="s">
        <v>62</v>
      </c>
      <c r="V864" s="4" t="s">
        <v>51</v>
      </c>
      <c r="W864">
        <v>16500</v>
      </c>
      <c r="X864" s="4" t="s">
        <v>60</v>
      </c>
      <c r="Y864">
        <v>0.99</v>
      </c>
      <c r="Z864">
        <v>0</v>
      </c>
      <c r="AA864">
        <v>230</v>
      </c>
      <c r="AB864">
        <v>686</v>
      </c>
      <c r="AC864">
        <v>1</v>
      </c>
      <c r="AD864">
        <v>13729</v>
      </c>
      <c r="AE864">
        <v>820</v>
      </c>
      <c r="AF864">
        <v>0</v>
      </c>
      <c r="AG864">
        <v>0</v>
      </c>
      <c r="AH864">
        <v>0</v>
      </c>
      <c r="AI864">
        <v>33</v>
      </c>
      <c r="AJ864" s="4" t="s">
        <v>38</v>
      </c>
      <c r="AK864" s="4" t="s">
        <v>39</v>
      </c>
    </row>
    <row r="865" spans="1:37" x14ac:dyDescent="0.25">
      <c r="A865">
        <v>437</v>
      </c>
      <c r="B865">
        <v>4</v>
      </c>
      <c r="C865" s="4" t="s">
        <v>2160</v>
      </c>
      <c r="D865" s="4" t="s">
        <v>2163</v>
      </c>
      <c r="E865">
        <v>22420</v>
      </c>
      <c r="F865" s="4" t="s">
        <v>2142</v>
      </c>
      <c r="G865" s="4" t="s">
        <v>2025</v>
      </c>
      <c r="H865">
        <v>2.01E+16</v>
      </c>
      <c r="I865">
        <v>437</v>
      </c>
      <c r="J865" s="4" t="s">
        <v>56</v>
      </c>
      <c r="K865" s="4" t="s">
        <v>49</v>
      </c>
      <c r="L865" s="4" t="s">
        <v>57</v>
      </c>
      <c r="M865" s="4" t="s">
        <v>61</v>
      </c>
      <c r="N865">
        <v>34000</v>
      </c>
      <c r="O865">
        <v>998000000000000</v>
      </c>
      <c r="P865">
        <v>1</v>
      </c>
      <c r="Q865">
        <v>22100</v>
      </c>
      <c r="R865">
        <v>0.35</v>
      </c>
      <c r="S865">
        <v>15099</v>
      </c>
      <c r="T865" s="4" t="s">
        <v>34</v>
      </c>
      <c r="U865" s="4" t="s">
        <v>62</v>
      </c>
      <c r="V865" s="4" t="s">
        <v>51</v>
      </c>
      <c r="W865">
        <v>35000</v>
      </c>
      <c r="X865" s="4" t="s">
        <v>63</v>
      </c>
      <c r="Y865">
        <v>0.65</v>
      </c>
      <c r="Z865">
        <v>0</v>
      </c>
      <c r="AA865">
        <v>234</v>
      </c>
      <c r="AB865">
        <v>740</v>
      </c>
      <c r="AC865">
        <v>1</v>
      </c>
      <c r="AD865">
        <v>3678</v>
      </c>
      <c r="AE865">
        <v>440</v>
      </c>
      <c r="AF865">
        <v>0</v>
      </c>
      <c r="AG865">
        <v>154758</v>
      </c>
      <c r="AH865">
        <v>0</v>
      </c>
      <c r="AI865">
        <v>30</v>
      </c>
      <c r="AJ865" s="4" t="s">
        <v>40</v>
      </c>
      <c r="AK865" s="4" t="s">
        <v>41</v>
      </c>
    </row>
    <row r="866" spans="1:37" x14ac:dyDescent="0.25">
      <c r="A866">
        <v>437</v>
      </c>
      <c r="B866">
        <v>4</v>
      </c>
      <c r="C866" s="4" t="s">
        <v>2160</v>
      </c>
      <c r="D866" s="4" t="s">
        <v>2163</v>
      </c>
      <c r="E866">
        <v>22420</v>
      </c>
      <c r="F866" s="4" t="s">
        <v>2142</v>
      </c>
      <c r="G866" s="4" t="s">
        <v>2025</v>
      </c>
      <c r="H866">
        <v>2.01E+16</v>
      </c>
      <c r="I866">
        <v>437</v>
      </c>
      <c r="J866" s="4" t="s">
        <v>30</v>
      </c>
      <c r="K866" s="4" t="s">
        <v>31</v>
      </c>
      <c r="L866" s="4" t="s">
        <v>32</v>
      </c>
      <c r="M866" s="4" t="s">
        <v>33</v>
      </c>
      <c r="N866">
        <v>0</v>
      </c>
      <c r="S866">
        <v>20778</v>
      </c>
      <c r="T866" s="4" t="s">
        <v>34</v>
      </c>
      <c r="U866" s="4" t="s">
        <v>35</v>
      </c>
      <c r="V866" s="4" t="s">
        <v>36</v>
      </c>
      <c r="W866">
        <v>0</v>
      </c>
      <c r="X866" s="4" t="s">
        <v>37</v>
      </c>
      <c r="Y866">
        <v>0</v>
      </c>
      <c r="Z866">
        <v>5</v>
      </c>
      <c r="AA866">
        <v>96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33</v>
      </c>
      <c r="AJ866" s="4" t="s">
        <v>44</v>
      </c>
      <c r="AK866" s="4" t="s">
        <v>41</v>
      </c>
    </row>
    <row r="867" spans="1:37" x14ac:dyDescent="0.25">
      <c r="A867">
        <v>9406</v>
      </c>
      <c r="B867">
        <v>1</v>
      </c>
      <c r="C867" s="4"/>
      <c r="D867" s="4"/>
      <c r="F867" s="4"/>
      <c r="G867" s="4"/>
      <c r="H867">
        <v>2.01E+16</v>
      </c>
      <c r="I867">
        <v>9406</v>
      </c>
      <c r="J867" s="4" t="s">
        <v>30</v>
      </c>
      <c r="K867" s="4" t="s">
        <v>31</v>
      </c>
      <c r="L867" s="4" t="s">
        <v>32</v>
      </c>
      <c r="M867" s="4" t="s">
        <v>33</v>
      </c>
      <c r="N867">
        <v>0</v>
      </c>
      <c r="S867">
        <v>19223</v>
      </c>
      <c r="T867" s="4" t="s">
        <v>34</v>
      </c>
      <c r="U867" s="4" t="s">
        <v>35</v>
      </c>
      <c r="V867" s="4" t="s">
        <v>36</v>
      </c>
      <c r="W867">
        <v>0</v>
      </c>
      <c r="X867" s="4" t="s">
        <v>37</v>
      </c>
      <c r="Y867">
        <v>0</v>
      </c>
      <c r="Z867">
        <v>1</v>
      </c>
      <c r="AA867">
        <v>91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28</v>
      </c>
      <c r="AJ867" s="4" t="s">
        <v>48</v>
      </c>
      <c r="AK867" s="4" t="s">
        <v>41</v>
      </c>
    </row>
    <row r="868" spans="1:37" x14ac:dyDescent="0.25">
      <c r="A868">
        <v>440</v>
      </c>
      <c r="B868">
        <v>1</v>
      </c>
      <c r="C868" s="4"/>
      <c r="D868" s="4"/>
      <c r="F868" s="4"/>
      <c r="G868" s="4"/>
      <c r="H868">
        <v>2.01E+16</v>
      </c>
      <c r="I868">
        <v>440</v>
      </c>
      <c r="J868" s="4" t="s">
        <v>30</v>
      </c>
      <c r="K868" s="4" t="s">
        <v>31</v>
      </c>
      <c r="L868" s="4" t="s">
        <v>32</v>
      </c>
      <c r="M868" s="4" t="s">
        <v>33</v>
      </c>
      <c r="N868">
        <v>0</v>
      </c>
      <c r="S868">
        <v>19412</v>
      </c>
      <c r="T868" s="4" t="s">
        <v>43</v>
      </c>
      <c r="U868" s="4" t="s">
        <v>35</v>
      </c>
      <c r="V868" s="4" t="s">
        <v>36</v>
      </c>
      <c r="W868">
        <v>0</v>
      </c>
      <c r="X868" s="4" t="s">
        <v>37</v>
      </c>
      <c r="Y868">
        <v>0</v>
      </c>
      <c r="Z868">
        <v>3</v>
      </c>
      <c r="AA868">
        <v>93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32</v>
      </c>
      <c r="AJ868" s="4" t="s">
        <v>48</v>
      </c>
      <c r="AK868" s="4" t="s">
        <v>39</v>
      </c>
    </row>
    <row r="869" spans="1:37" x14ac:dyDescent="0.25">
      <c r="A869">
        <v>794</v>
      </c>
      <c r="B869">
        <v>1</v>
      </c>
      <c r="C869" s="4"/>
      <c r="D869" s="4"/>
      <c r="F869" s="4"/>
      <c r="G869" s="4"/>
      <c r="H869">
        <v>2.01E+16</v>
      </c>
      <c r="I869">
        <v>794</v>
      </c>
      <c r="J869" s="4" t="s">
        <v>30</v>
      </c>
      <c r="K869" s="4" t="s">
        <v>31</v>
      </c>
      <c r="L869" s="4" t="s">
        <v>32</v>
      </c>
      <c r="M869" s="4" t="s">
        <v>33</v>
      </c>
      <c r="N869">
        <v>0</v>
      </c>
      <c r="S869">
        <v>17065</v>
      </c>
      <c r="T869" s="4" t="s">
        <v>34</v>
      </c>
      <c r="U869" s="4" t="s">
        <v>35</v>
      </c>
      <c r="V869" s="4" t="s">
        <v>36</v>
      </c>
      <c r="W869">
        <v>0</v>
      </c>
      <c r="X869" s="4" t="s">
        <v>37</v>
      </c>
      <c r="Y869">
        <v>0</v>
      </c>
      <c r="Z869">
        <v>4</v>
      </c>
      <c r="AA869">
        <v>91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28</v>
      </c>
      <c r="AJ869" s="4" t="s">
        <v>48</v>
      </c>
      <c r="AK869" s="4" t="s">
        <v>42</v>
      </c>
    </row>
    <row r="870" spans="1:37" x14ac:dyDescent="0.25">
      <c r="A870">
        <v>444</v>
      </c>
      <c r="B870">
        <v>2</v>
      </c>
      <c r="C870" s="4" t="s">
        <v>2463</v>
      </c>
      <c r="D870" s="4" t="s">
        <v>2466</v>
      </c>
      <c r="E870">
        <v>27100</v>
      </c>
      <c r="F870" s="4" t="s">
        <v>2450</v>
      </c>
      <c r="G870" s="4" t="s">
        <v>2360</v>
      </c>
      <c r="H870">
        <v>2.01E+16</v>
      </c>
      <c r="I870">
        <v>444</v>
      </c>
      <c r="J870" s="4" t="s">
        <v>45</v>
      </c>
      <c r="K870" s="4" t="s">
        <v>31</v>
      </c>
      <c r="L870" s="4" t="s">
        <v>32</v>
      </c>
      <c r="M870" s="4" t="s">
        <v>33</v>
      </c>
      <c r="N870">
        <v>0</v>
      </c>
      <c r="S870">
        <v>19349</v>
      </c>
      <c r="T870" s="4" t="s">
        <v>34</v>
      </c>
      <c r="U870" s="4" t="s">
        <v>35</v>
      </c>
      <c r="V870" s="4" t="s">
        <v>36</v>
      </c>
      <c r="W870">
        <v>0</v>
      </c>
      <c r="X870" s="4" t="s">
        <v>37</v>
      </c>
      <c r="Y870">
        <v>0</v>
      </c>
      <c r="Z870">
        <v>3</v>
      </c>
      <c r="AA870">
        <v>101</v>
      </c>
      <c r="AB870">
        <v>0</v>
      </c>
      <c r="AC870">
        <v>1</v>
      </c>
      <c r="AD870">
        <v>17992</v>
      </c>
      <c r="AE870">
        <v>1280</v>
      </c>
      <c r="AF870">
        <v>0</v>
      </c>
      <c r="AG870">
        <v>0</v>
      </c>
      <c r="AH870">
        <v>0</v>
      </c>
      <c r="AI870">
        <v>36</v>
      </c>
      <c r="AJ870" s="4" t="s">
        <v>38</v>
      </c>
      <c r="AK870" s="4" t="s">
        <v>41</v>
      </c>
    </row>
    <row r="871" spans="1:37" x14ac:dyDescent="0.25">
      <c r="A871">
        <v>7512</v>
      </c>
      <c r="B871">
        <v>4</v>
      </c>
      <c r="C871" s="4"/>
      <c r="D871" s="4"/>
      <c r="F871" s="4"/>
      <c r="G871" s="4"/>
      <c r="H871">
        <v>2.01E+16</v>
      </c>
      <c r="I871">
        <v>7512</v>
      </c>
      <c r="J871" s="4" t="s">
        <v>30</v>
      </c>
      <c r="K871" s="4" t="s">
        <v>31</v>
      </c>
      <c r="L871" s="4" t="s">
        <v>32</v>
      </c>
      <c r="M871" s="4" t="s">
        <v>33</v>
      </c>
      <c r="N871">
        <v>0</v>
      </c>
      <c r="S871">
        <v>14924</v>
      </c>
      <c r="T871" s="4" t="s">
        <v>34</v>
      </c>
      <c r="U871" s="4" t="s">
        <v>35</v>
      </c>
      <c r="V871" s="4" t="s">
        <v>36</v>
      </c>
      <c r="W871">
        <v>0</v>
      </c>
      <c r="X871" s="4" t="s">
        <v>37</v>
      </c>
      <c r="Y871">
        <v>0</v>
      </c>
      <c r="Z871">
        <v>2</v>
      </c>
      <c r="AA871">
        <v>91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28</v>
      </c>
      <c r="AJ871" s="4" t="s">
        <v>48</v>
      </c>
      <c r="AK871" s="4" t="s">
        <v>41</v>
      </c>
    </row>
    <row r="872" spans="1:37" x14ac:dyDescent="0.25">
      <c r="A872">
        <v>7512</v>
      </c>
      <c r="B872">
        <v>4</v>
      </c>
      <c r="C872" s="4"/>
      <c r="D872" s="4"/>
      <c r="F872" s="4"/>
      <c r="G872" s="4"/>
      <c r="H872">
        <v>2.01E+16</v>
      </c>
      <c r="I872">
        <v>7512</v>
      </c>
      <c r="J872" s="4" t="s">
        <v>30</v>
      </c>
      <c r="K872" s="4" t="s">
        <v>31</v>
      </c>
      <c r="L872" s="4" t="s">
        <v>32</v>
      </c>
      <c r="M872" s="4" t="s">
        <v>33</v>
      </c>
      <c r="N872">
        <v>0</v>
      </c>
      <c r="S872">
        <v>23962</v>
      </c>
      <c r="T872" s="4" t="s">
        <v>34</v>
      </c>
      <c r="U872" s="4" t="s">
        <v>35</v>
      </c>
      <c r="V872" s="4" t="s">
        <v>36</v>
      </c>
      <c r="W872">
        <v>0</v>
      </c>
      <c r="X872" s="4" t="s">
        <v>37</v>
      </c>
      <c r="Y872">
        <v>0</v>
      </c>
      <c r="Z872">
        <v>5</v>
      </c>
      <c r="AA872">
        <v>93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34</v>
      </c>
      <c r="AJ872" s="4" t="s">
        <v>44</v>
      </c>
      <c r="AK872" s="4" t="s">
        <v>42</v>
      </c>
    </row>
    <row r="873" spans="1:37" x14ac:dyDescent="0.25">
      <c r="A873">
        <v>7512</v>
      </c>
      <c r="B873">
        <v>4</v>
      </c>
      <c r="C873" s="4"/>
      <c r="D873" s="4"/>
      <c r="F873" s="4"/>
      <c r="G873" s="4"/>
      <c r="H873">
        <v>2.01E+16</v>
      </c>
      <c r="I873">
        <v>7512</v>
      </c>
      <c r="J873" s="4" t="s">
        <v>30</v>
      </c>
      <c r="K873" s="4" t="s">
        <v>31</v>
      </c>
      <c r="L873" s="4" t="s">
        <v>32</v>
      </c>
      <c r="M873" s="4" t="s">
        <v>33</v>
      </c>
      <c r="N873">
        <v>0</v>
      </c>
      <c r="S873">
        <v>25739</v>
      </c>
      <c r="T873" s="4" t="s">
        <v>34</v>
      </c>
      <c r="U873" s="4" t="s">
        <v>35</v>
      </c>
      <c r="V873" s="4" t="s">
        <v>36</v>
      </c>
      <c r="W873">
        <v>0</v>
      </c>
      <c r="X873" s="4" t="s">
        <v>37</v>
      </c>
      <c r="Y873">
        <v>0</v>
      </c>
      <c r="Z873">
        <v>4</v>
      </c>
      <c r="AA873">
        <v>99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35</v>
      </c>
      <c r="AJ873" s="4" t="s">
        <v>44</v>
      </c>
      <c r="AK873" s="4" t="s">
        <v>42</v>
      </c>
    </row>
    <row r="874" spans="1:37" x14ac:dyDescent="0.25">
      <c r="A874">
        <v>447</v>
      </c>
      <c r="B874">
        <v>7</v>
      </c>
      <c r="C874" s="4" t="s">
        <v>2417</v>
      </c>
      <c r="D874" s="4" t="s">
        <v>2419</v>
      </c>
      <c r="E874">
        <v>25265</v>
      </c>
      <c r="F874" s="4" t="s">
        <v>2416</v>
      </c>
      <c r="G874" s="4" t="s">
        <v>2360</v>
      </c>
      <c r="H874">
        <v>2.01E+16</v>
      </c>
      <c r="I874">
        <v>447</v>
      </c>
      <c r="J874" s="4" t="s">
        <v>30</v>
      </c>
      <c r="K874" s="4" t="s">
        <v>31</v>
      </c>
      <c r="L874" s="4" t="s">
        <v>32</v>
      </c>
      <c r="M874" s="4" t="s">
        <v>33</v>
      </c>
      <c r="N874">
        <v>0</v>
      </c>
      <c r="S874">
        <v>18994</v>
      </c>
      <c r="T874" s="4" t="s">
        <v>34</v>
      </c>
      <c r="U874" s="4" t="s">
        <v>35</v>
      </c>
      <c r="V874" s="4" t="s">
        <v>36</v>
      </c>
      <c r="W874">
        <v>0</v>
      </c>
      <c r="X874" s="4" t="s">
        <v>37</v>
      </c>
      <c r="Y874">
        <v>0</v>
      </c>
      <c r="Z874">
        <v>2</v>
      </c>
      <c r="AA874">
        <v>97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74270</v>
      </c>
      <c r="AH874">
        <v>0</v>
      </c>
      <c r="AI874">
        <v>28</v>
      </c>
      <c r="AJ874" s="4" t="s">
        <v>48</v>
      </c>
      <c r="AK874" s="4" t="s">
        <v>39</v>
      </c>
    </row>
    <row r="875" spans="1:37" x14ac:dyDescent="0.25">
      <c r="A875">
        <v>447</v>
      </c>
      <c r="B875">
        <v>7</v>
      </c>
      <c r="C875" s="4" t="s">
        <v>2417</v>
      </c>
      <c r="D875" s="4" t="s">
        <v>2419</v>
      </c>
      <c r="E875">
        <v>25265</v>
      </c>
      <c r="F875" s="4" t="s">
        <v>2416</v>
      </c>
      <c r="G875" s="4" t="s">
        <v>2360</v>
      </c>
      <c r="H875">
        <v>2.01E+16</v>
      </c>
      <c r="I875">
        <v>447</v>
      </c>
      <c r="J875" s="4" t="s">
        <v>56</v>
      </c>
      <c r="K875" s="4" t="s">
        <v>49</v>
      </c>
      <c r="L875" s="4" t="s">
        <v>57</v>
      </c>
      <c r="M875" s="4" t="s">
        <v>61</v>
      </c>
      <c r="N875">
        <v>20699</v>
      </c>
      <c r="O875">
        <v>998000000000000</v>
      </c>
      <c r="P875">
        <v>0</v>
      </c>
      <c r="Q875">
        <v>16145</v>
      </c>
      <c r="R875">
        <v>0.22</v>
      </c>
      <c r="S875">
        <v>23549</v>
      </c>
      <c r="T875" s="4" t="s">
        <v>47</v>
      </c>
      <c r="U875" s="4" t="s">
        <v>66</v>
      </c>
      <c r="V875" s="4" t="s">
        <v>36</v>
      </c>
      <c r="W875">
        <v>0</v>
      </c>
      <c r="X875" s="4" t="s">
        <v>63</v>
      </c>
      <c r="Y875">
        <v>0.78</v>
      </c>
      <c r="Z875">
        <v>0</v>
      </c>
      <c r="AA875">
        <v>243</v>
      </c>
      <c r="AB875">
        <v>732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32</v>
      </c>
      <c r="AJ875" s="4" t="s">
        <v>40</v>
      </c>
      <c r="AK875" s="4" t="s">
        <v>42</v>
      </c>
    </row>
    <row r="876" spans="1:37" x14ac:dyDescent="0.25">
      <c r="A876">
        <v>447</v>
      </c>
      <c r="B876">
        <v>7</v>
      </c>
      <c r="C876" s="4" t="s">
        <v>2417</v>
      </c>
      <c r="D876" s="4" t="s">
        <v>2419</v>
      </c>
      <c r="E876">
        <v>25265</v>
      </c>
      <c r="F876" s="4" t="s">
        <v>2416</v>
      </c>
      <c r="G876" s="4" t="s">
        <v>2360</v>
      </c>
      <c r="H876">
        <v>2.01E+16</v>
      </c>
      <c r="I876">
        <v>447</v>
      </c>
      <c r="J876" s="4" t="s">
        <v>30</v>
      </c>
      <c r="K876" s="4" t="s">
        <v>31</v>
      </c>
      <c r="L876" s="4" t="s">
        <v>32</v>
      </c>
      <c r="M876" s="4" t="s">
        <v>33</v>
      </c>
      <c r="N876">
        <v>0</v>
      </c>
      <c r="S876">
        <v>21899</v>
      </c>
      <c r="T876" s="4" t="s">
        <v>34</v>
      </c>
      <c r="U876" s="4" t="s">
        <v>35</v>
      </c>
      <c r="V876" s="4" t="s">
        <v>36</v>
      </c>
      <c r="W876">
        <v>15</v>
      </c>
      <c r="X876" s="4" t="s">
        <v>37</v>
      </c>
      <c r="Y876">
        <v>0</v>
      </c>
      <c r="Z876">
        <v>5</v>
      </c>
      <c r="AA876">
        <v>95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34</v>
      </c>
      <c r="AJ876" s="4" t="s">
        <v>40</v>
      </c>
      <c r="AK876" s="4" t="s">
        <v>39</v>
      </c>
    </row>
    <row r="877" spans="1:37" x14ac:dyDescent="0.25">
      <c r="A877">
        <v>9749</v>
      </c>
      <c r="B877">
        <v>3</v>
      </c>
      <c r="C877" s="4"/>
      <c r="D877" s="4"/>
      <c r="F877" s="4"/>
      <c r="G877" s="4"/>
      <c r="H877">
        <v>2.01E+16</v>
      </c>
      <c r="I877">
        <v>9749</v>
      </c>
      <c r="J877" s="4" t="s">
        <v>30</v>
      </c>
      <c r="K877" s="4" t="s">
        <v>31</v>
      </c>
      <c r="L877" s="4" t="s">
        <v>32</v>
      </c>
      <c r="M877" s="4" t="s">
        <v>33</v>
      </c>
      <c r="N877">
        <v>0</v>
      </c>
      <c r="S877">
        <v>20151</v>
      </c>
      <c r="T877" s="4" t="s">
        <v>43</v>
      </c>
      <c r="U877" s="4" t="s">
        <v>35</v>
      </c>
      <c r="V877" s="4" t="s">
        <v>36</v>
      </c>
      <c r="W877">
        <v>0</v>
      </c>
      <c r="X877" s="4" t="s">
        <v>37</v>
      </c>
      <c r="Y877">
        <v>0</v>
      </c>
      <c r="Z877">
        <v>5</v>
      </c>
      <c r="AA877">
        <v>91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</v>
      </c>
      <c r="AJ877" s="4" t="s">
        <v>40</v>
      </c>
      <c r="AK877" s="4" t="s">
        <v>39</v>
      </c>
    </row>
    <row r="878" spans="1:37" x14ac:dyDescent="0.25">
      <c r="A878">
        <v>9749</v>
      </c>
      <c r="B878">
        <v>3</v>
      </c>
      <c r="C878" s="4"/>
      <c r="D878" s="4"/>
      <c r="F878" s="4"/>
      <c r="G878" s="4"/>
      <c r="H878">
        <v>2.01E+16</v>
      </c>
      <c r="I878">
        <v>9749</v>
      </c>
      <c r="J878" s="4" t="s">
        <v>30</v>
      </c>
      <c r="K878" s="4" t="s">
        <v>31</v>
      </c>
      <c r="L878" s="4" t="s">
        <v>32</v>
      </c>
      <c r="M878" s="4" t="s">
        <v>33</v>
      </c>
      <c r="N878">
        <v>0</v>
      </c>
      <c r="S878">
        <v>20143</v>
      </c>
      <c r="T878" s="4" t="s">
        <v>43</v>
      </c>
      <c r="U878" s="4" t="s">
        <v>35</v>
      </c>
      <c r="V878" s="4" t="s">
        <v>36</v>
      </c>
      <c r="W878">
        <v>19900</v>
      </c>
      <c r="X878" s="4" t="s">
        <v>37</v>
      </c>
      <c r="Y878">
        <v>0</v>
      </c>
      <c r="Z878">
        <v>4</v>
      </c>
      <c r="AA878">
        <v>93</v>
      </c>
      <c r="AB878">
        <v>0</v>
      </c>
      <c r="AC878">
        <v>1</v>
      </c>
      <c r="AD878">
        <v>19538</v>
      </c>
      <c r="AE878">
        <v>1420</v>
      </c>
      <c r="AF878">
        <v>0</v>
      </c>
      <c r="AG878">
        <v>1</v>
      </c>
      <c r="AH878">
        <v>0</v>
      </c>
      <c r="AI878">
        <v>33</v>
      </c>
      <c r="AJ878" s="4" t="s">
        <v>38</v>
      </c>
      <c r="AK878" s="4" t="s">
        <v>39</v>
      </c>
    </row>
    <row r="879" spans="1:37" x14ac:dyDescent="0.25">
      <c r="A879">
        <v>449</v>
      </c>
      <c r="B879">
        <v>1</v>
      </c>
      <c r="C879" s="4" t="s">
        <v>1908</v>
      </c>
      <c r="D879" s="4" t="s">
        <v>1911</v>
      </c>
      <c r="E879">
        <v>80020</v>
      </c>
      <c r="F879" s="4" t="s">
        <v>1898</v>
      </c>
      <c r="G879" s="4" t="s">
        <v>1899</v>
      </c>
      <c r="H879">
        <v>2.01E+16</v>
      </c>
      <c r="I879">
        <v>449</v>
      </c>
      <c r="J879" s="4" t="s">
        <v>30</v>
      </c>
      <c r="K879" s="4" t="s">
        <v>31</v>
      </c>
      <c r="L879" s="4" t="s">
        <v>32</v>
      </c>
      <c r="M879" s="4" t="s">
        <v>33</v>
      </c>
      <c r="N879">
        <v>0</v>
      </c>
      <c r="S879">
        <v>20289</v>
      </c>
      <c r="T879" s="4" t="s">
        <v>67</v>
      </c>
      <c r="U879" s="4" t="s">
        <v>35</v>
      </c>
      <c r="V879" s="4" t="s">
        <v>36</v>
      </c>
      <c r="W879">
        <v>0</v>
      </c>
      <c r="X879" s="4" t="s">
        <v>37</v>
      </c>
      <c r="Y879">
        <v>0</v>
      </c>
      <c r="Z879">
        <v>5</v>
      </c>
      <c r="AA879">
        <v>94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30</v>
      </c>
      <c r="AJ879" s="4" t="s">
        <v>38</v>
      </c>
      <c r="AK879" s="4" t="s">
        <v>42</v>
      </c>
    </row>
    <row r="880" spans="1:37" x14ac:dyDescent="0.25">
      <c r="A880">
        <v>4199</v>
      </c>
      <c r="B880">
        <v>2</v>
      </c>
      <c r="C880" s="4"/>
      <c r="D880" s="4"/>
      <c r="F880" s="4"/>
      <c r="G880" s="4"/>
      <c r="H880">
        <v>2.01E+16</v>
      </c>
      <c r="I880">
        <v>4199</v>
      </c>
      <c r="J880" s="4" t="s">
        <v>30</v>
      </c>
      <c r="K880" s="4" t="s">
        <v>31</v>
      </c>
      <c r="L880" s="4" t="s">
        <v>32</v>
      </c>
      <c r="M880" s="4" t="s">
        <v>33</v>
      </c>
      <c r="N880">
        <v>0</v>
      </c>
      <c r="S880">
        <v>18824</v>
      </c>
      <c r="T880" s="4" t="s">
        <v>34</v>
      </c>
      <c r="U880" s="4" t="s">
        <v>35</v>
      </c>
      <c r="V880" s="4" t="s">
        <v>36</v>
      </c>
      <c r="W880">
        <v>0</v>
      </c>
      <c r="X880" s="4" t="s">
        <v>37</v>
      </c>
      <c r="Y880">
        <v>0</v>
      </c>
      <c r="Z880">
        <v>5</v>
      </c>
      <c r="AA880">
        <v>91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28</v>
      </c>
      <c r="AJ880" s="4" t="s">
        <v>40</v>
      </c>
      <c r="AK880" s="4" t="s">
        <v>41</v>
      </c>
    </row>
    <row r="881" spans="1:37" x14ac:dyDescent="0.25">
      <c r="A881">
        <v>4199</v>
      </c>
      <c r="B881">
        <v>2</v>
      </c>
      <c r="C881" s="4"/>
      <c r="D881" s="4"/>
      <c r="F881" s="4"/>
      <c r="G881" s="4"/>
      <c r="H881">
        <v>2.01E+16</v>
      </c>
      <c r="I881">
        <v>4199</v>
      </c>
      <c r="J881" s="4" t="s">
        <v>30</v>
      </c>
      <c r="K881" s="4" t="s">
        <v>31</v>
      </c>
      <c r="L881" s="4" t="s">
        <v>32</v>
      </c>
      <c r="M881" s="4" t="s">
        <v>33</v>
      </c>
      <c r="N881">
        <v>0</v>
      </c>
      <c r="S881">
        <v>16524</v>
      </c>
      <c r="T881" s="4" t="s">
        <v>43</v>
      </c>
      <c r="U881" s="4" t="s">
        <v>35</v>
      </c>
      <c r="V881" s="4" t="s">
        <v>36</v>
      </c>
      <c r="W881">
        <v>50000</v>
      </c>
      <c r="X881" s="4" t="s">
        <v>37</v>
      </c>
      <c r="Y881">
        <v>0</v>
      </c>
      <c r="Z881">
        <v>3</v>
      </c>
      <c r="AA881">
        <v>93</v>
      </c>
      <c r="AB881">
        <v>0</v>
      </c>
      <c r="AC881">
        <v>1</v>
      </c>
      <c r="AD881">
        <v>49706</v>
      </c>
      <c r="AE881">
        <v>1570</v>
      </c>
      <c r="AF881">
        <v>0</v>
      </c>
      <c r="AG881">
        <v>0</v>
      </c>
      <c r="AH881">
        <v>0</v>
      </c>
      <c r="AI881">
        <v>31</v>
      </c>
      <c r="AJ881" s="4" t="s">
        <v>40</v>
      </c>
      <c r="AK881" s="4" t="s">
        <v>42</v>
      </c>
    </row>
    <row r="882" spans="1:37" x14ac:dyDescent="0.25">
      <c r="A882">
        <v>4173</v>
      </c>
      <c r="B882">
        <v>10</v>
      </c>
      <c r="C882" s="4" t="s">
        <v>1866</v>
      </c>
      <c r="D882" s="4" t="s">
        <v>90</v>
      </c>
      <c r="E882">
        <v>92000</v>
      </c>
      <c r="F882" s="4" t="s">
        <v>1868</v>
      </c>
      <c r="G882" s="4" t="s">
        <v>1865</v>
      </c>
      <c r="H882">
        <v>2.01E+16</v>
      </c>
      <c r="I882">
        <v>4173</v>
      </c>
      <c r="J882" s="4" t="s">
        <v>30</v>
      </c>
      <c r="K882" s="4" t="s">
        <v>31</v>
      </c>
      <c r="L882" s="4" t="s">
        <v>32</v>
      </c>
      <c r="M882" s="4" t="s">
        <v>33</v>
      </c>
      <c r="N882">
        <v>0</v>
      </c>
      <c r="S882">
        <v>17551</v>
      </c>
      <c r="T882" s="4" t="s">
        <v>43</v>
      </c>
      <c r="U882" s="4" t="s">
        <v>35</v>
      </c>
      <c r="V882" s="4" t="s">
        <v>36</v>
      </c>
      <c r="W882">
        <v>0</v>
      </c>
      <c r="X882" s="4" t="s">
        <v>37</v>
      </c>
      <c r="Y882">
        <v>0</v>
      </c>
      <c r="Z882">
        <v>3</v>
      </c>
      <c r="AA882">
        <v>92</v>
      </c>
      <c r="AB882">
        <v>0</v>
      </c>
      <c r="AC882">
        <v>1</v>
      </c>
      <c r="AD882">
        <v>6646</v>
      </c>
      <c r="AE882">
        <v>750</v>
      </c>
      <c r="AF882">
        <v>0</v>
      </c>
      <c r="AG882">
        <v>0</v>
      </c>
      <c r="AH882">
        <v>0</v>
      </c>
      <c r="AI882">
        <v>28</v>
      </c>
      <c r="AJ882" s="4" t="s">
        <v>44</v>
      </c>
      <c r="AK882" s="4" t="s">
        <v>41</v>
      </c>
    </row>
    <row r="883" spans="1:37" x14ac:dyDescent="0.25">
      <c r="A883">
        <v>455</v>
      </c>
      <c r="B883">
        <v>2</v>
      </c>
      <c r="C883" s="4" t="s">
        <v>3346</v>
      </c>
      <c r="D883" s="4" t="s">
        <v>598</v>
      </c>
      <c r="E883">
        <v>68050</v>
      </c>
      <c r="F883" s="4" t="s">
        <v>3349</v>
      </c>
      <c r="G883" s="4" t="s">
        <v>2886</v>
      </c>
      <c r="H883">
        <v>2.01E+16</v>
      </c>
      <c r="I883">
        <v>455</v>
      </c>
      <c r="J883" s="4" t="s">
        <v>30</v>
      </c>
      <c r="K883" s="4" t="s">
        <v>31</v>
      </c>
      <c r="L883" s="4" t="s">
        <v>32</v>
      </c>
      <c r="M883" s="4" t="s">
        <v>33</v>
      </c>
      <c r="N883">
        <v>0</v>
      </c>
      <c r="S883">
        <v>17637</v>
      </c>
      <c r="T883" s="4" t="s">
        <v>34</v>
      </c>
      <c r="U883" s="4" t="s">
        <v>35</v>
      </c>
      <c r="V883" s="4" t="s">
        <v>36</v>
      </c>
      <c r="W883">
        <v>0</v>
      </c>
      <c r="X883" s="4" t="s">
        <v>37</v>
      </c>
      <c r="Y883">
        <v>0</v>
      </c>
      <c r="Z883">
        <v>5</v>
      </c>
      <c r="AA883">
        <v>92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29</v>
      </c>
      <c r="AJ883" s="4" t="s">
        <v>48</v>
      </c>
      <c r="AK883" s="4" t="s">
        <v>41</v>
      </c>
    </row>
    <row r="884" spans="1:37" x14ac:dyDescent="0.25">
      <c r="A884">
        <v>7625</v>
      </c>
      <c r="B884">
        <v>5</v>
      </c>
      <c r="C884" s="4" t="s">
        <v>1278</v>
      </c>
      <c r="D884" s="4" t="s">
        <v>1281</v>
      </c>
      <c r="E884">
        <v>56530</v>
      </c>
      <c r="F884" s="4" t="s">
        <v>1282</v>
      </c>
      <c r="G884" s="4" t="s">
        <v>639</v>
      </c>
      <c r="H884">
        <v>2.01E+16</v>
      </c>
      <c r="I884">
        <v>7625</v>
      </c>
      <c r="J884" s="4" t="s">
        <v>45</v>
      </c>
      <c r="K884" s="4" t="s">
        <v>31</v>
      </c>
      <c r="L884" s="4" t="s">
        <v>32</v>
      </c>
      <c r="M884" s="4" t="s">
        <v>33</v>
      </c>
      <c r="N884">
        <v>0</v>
      </c>
      <c r="S884">
        <v>13815</v>
      </c>
      <c r="T884" s="4" t="s">
        <v>34</v>
      </c>
      <c r="U884" s="4" t="s">
        <v>35</v>
      </c>
      <c r="V884" s="4" t="s">
        <v>36</v>
      </c>
      <c r="W884">
        <v>0</v>
      </c>
      <c r="X884" s="4" t="s">
        <v>37</v>
      </c>
      <c r="Y884">
        <v>0</v>
      </c>
      <c r="Z884">
        <v>2</v>
      </c>
      <c r="AA884">
        <v>92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28</v>
      </c>
      <c r="AJ884" s="4" t="s">
        <v>48</v>
      </c>
      <c r="AK884" s="4" t="s">
        <v>41</v>
      </c>
    </row>
    <row r="885" spans="1:37" x14ac:dyDescent="0.25">
      <c r="A885">
        <v>7625</v>
      </c>
      <c r="B885">
        <v>5</v>
      </c>
      <c r="C885" s="4" t="s">
        <v>1278</v>
      </c>
      <c r="D885" s="4" t="s">
        <v>1281</v>
      </c>
      <c r="E885">
        <v>56530</v>
      </c>
      <c r="F885" s="4" t="s">
        <v>1282</v>
      </c>
      <c r="G885" s="4" t="s">
        <v>639</v>
      </c>
      <c r="H885">
        <v>2.01E+16</v>
      </c>
      <c r="I885">
        <v>7625</v>
      </c>
      <c r="J885" s="4" t="s">
        <v>54</v>
      </c>
      <c r="K885" s="4" t="s">
        <v>31</v>
      </c>
      <c r="L885" s="4" t="s">
        <v>55</v>
      </c>
      <c r="M885" s="4" t="s">
        <v>33</v>
      </c>
      <c r="N885">
        <v>1</v>
      </c>
      <c r="S885">
        <v>19085</v>
      </c>
      <c r="T885" s="4" t="s">
        <v>34</v>
      </c>
      <c r="U885" s="4" t="s">
        <v>35</v>
      </c>
      <c r="V885" s="4" t="s">
        <v>36</v>
      </c>
      <c r="W885">
        <v>0</v>
      </c>
      <c r="X885" s="4" t="s">
        <v>37</v>
      </c>
      <c r="Y885">
        <v>0</v>
      </c>
      <c r="Z885">
        <v>0</v>
      </c>
      <c r="AA885">
        <v>125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31</v>
      </c>
      <c r="AJ885" s="4" t="s">
        <v>44</v>
      </c>
      <c r="AK885" s="4" t="s">
        <v>42</v>
      </c>
    </row>
    <row r="886" spans="1:37" x14ac:dyDescent="0.25">
      <c r="A886">
        <v>458</v>
      </c>
      <c r="B886">
        <v>6</v>
      </c>
      <c r="C886" s="4"/>
      <c r="D886" s="4"/>
      <c r="F886" s="4"/>
      <c r="G886" s="4"/>
      <c r="H886">
        <v>2.01E+16</v>
      </c>
      <c r="I886">
        <v>458</v>
      </c>
      <c r="J886" s="4" t="s">
        <v>30</v>
      </c>
      <c r="K886" s="4" t="s">
        <v>31</v>
      </c>
      <c r="L886" s="4" t="s">
        <v>32</v>
      </c>
      <c r="M886" s="4" t="s">
        <v>33</v>
      </c>
      <c r="N886">
        <v>0</v>
      </c>
      <c r="S886">
        <v>21784</v>
      </c>
      <c r="T886" s="4" t="s">
        <v>43</v>
      </c>
      <c r="U886" s="4" t="s">
        <v>35</v>
      </c>
      <c r="V886" s="4" t="s">
        <v>36</v>
      </c>
      <c r="W886">
        <v>0</v>
      </c>
      <c r="X886" s="4" t="s">
        <v>37</v>
      </c>
      <c r="Y886">
        <v>0</v>
      </c>
      <c r="Z886">
        <v>5</v>
      </c>
      <c r="AA886">
        <v>97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30</v>
      </c>
      <c r="AJ886" s="4" t="s">
        <v>38</v>
      </c>
      <c r="AK886" s="4" t="s">
        <v>41</v>
      </c>
    </row>
    <row r="887" spans="1:37" x14ac:dyDescent="0.25">
      <c r="A887">
        <v>458</v>
      </c>
      <c r="B887">
        <v>6</v>
      </c>
      <c r="C887" s="4"/>
      <c r="D887" s="4"/>
      <c r="F887" s="4"/>
      <c r="G887" s="4"/>
      <c r="H887">
        <v>2.01E+16</v>
      </c>
      <c r="I887">
        <v>458</v>
      </c>
      <c r="J887" s="4" t="s">
        <v>30</v>
      </c>
      <c r="K887" s="4" t="s">
        <v>31</v>
      </c>
      <c r="L887" s="4" t="s">
        <v>32</v>
      </c>
      <c r="M887" s="4" t="s">
        <v>33</v>
      </c>
      <c r="N887">
        <v>0</v>
      </c>
      <c r="S887">
        <v>22290</v>
      </c>
      <c r="T887" s="4" t="s">
        <v>34</v>
      </c>
      <c r="U887" s="4" t="s">
        <v>35</v>
      </c>
      <c r="V887" s="4" t="s">
        <v>36</v>
      </c>
      <c r="W887">
        <v>0</v>
      </c>
      <c r="X887" s="4" t="s">
        <v>37</v>
      </c>
      <c r="Y887">
        <v>0</v>
      </c>
      <c r="Z887">
        <v>2</v>
      </c>
      <c r="AA887">
        <v>92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31</v>
      </c>
      <c r="AJ887" s="4" t="s">
        <v>40</v>
      </c>
      <c r="AK887" s="4" t="s">
        <v>41</v>
      </c>
    </row>
    <row r="888" spans="1:37" x14ac:dyDescent="0.25">
      <c r="A888">
        <v>713</v>
      </c>
      <c r="B888">
        <v>6</v>
      </c>
      <c r="C888" s="4"/>
      <c r="D888" s="4"/>
      <c r="F888" s="4"/>
      <c r="G888" s="4"/>
      <c r="H888">
        <v>2.01E+16</v>
      </c>
      <c r="I888">
        <v>713</v>
      </c>
      <c r="J888" s="4" t="s">
        <v>30</v>
      </c>
      <c r="K888" s="4" t="s">
        <v>31</v>
      </c>
      <c r="L888" s="4" t="s">
        <v>32</v>
      </c>
      <c r="M888" s="4" t="s">
        <v>33</v>
      </c>
      <c r="N888">
        <v>0</v>
      </c>
      <c r="S888">
        <v>14939</v>
      </c>
      <c r="T888" s="4" t="s">
        <v>34</v>
      </c>
      <c r="U888" s="4" t="s">
        <v>35</v>
      </c>
      <c r="V888" s="4" t="s">
        <v>36</v>
      </c>
      <c r="W888">
        <v>0</v>
      </c>
      <c r="X888" s="4" t="s">
        <v>37</v>
      </c>
      <c r="Y888">
        <v>0</v>
      </c>
      <c r="Z888">
        <v>2</v>
      </c>
      <c r="AA888">
        <v>92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28</v>
      </c>
      <c r="AJ888" s="4" t="s">
        <v>48</v>
      </c>
      <c r="AK888" s="4" t="s">
        <v>42</v>
      </c>
    </row>
    <row r="889" spans="1:37" x14ac:dyDescent="0.25">
      <c r="A889">
        <v>713</v>
      </c>
      <c r="B889">
        <v>6</v>
      </c>
      <c r="C889" s="4"/>
      <c r="D889" s="4"/>
      <c r="F889" s="4"/>
      <c r="G889" s="4"/>
      <c r="H889">
        <v>2.01E+16</v>
      </c>
      <c r="I889">
        <v>713</v>
      </c>
      <c r="J889" s="4" t="s">
        <v>56</v>
      </c>
      <c r="K889" s="4" t="s">
        <v>49</v>
      </c>
      <c r="L889" s="4" t="s">
        <v>57</v>
      </c>
      <c r="M889" s="4" t="s">
        <v>58</v>
      </c>
      <c r="N889">
        <v>9899</v>
      </c>
      <c r="O889">
        <v>998000000000000</v>
      </c>
      <c r="P889">
        <v>1</v>
      </c>
      <c r="Q889">
        <v>6533</v>
      </c>
      <c r="R889">
        <v>0.34</v>
      </c>
      <c r="S889">
        <v>14009</v>
      </c>
      <c r="T889" s="4" t="s">
        <v>43</v>
      </c>
      <c r="U889" s="4" t="s">
        <v>62</v>
      </c>
      <c r="V889" s="4" t="s">
        <v>51</v>
      </c>
      <c r="W889">
        <v>94500</v>
      </c>
      <c r="X889" s="4" t="s">
        <v>60</v>
      </c>
      <c r="Y889">
        <v>0.66</v>
      </c>
      <c r="Z889">
        <v>1</v>
      </c>
      <c r="AA889">
        <v>187</v>
      </c>
      <c r="AB889">
        <v>686</v>
      </c>
      <c r="AC889">
        <v>0</v>
      </c>
      <c r="AD889">
        <v>51261</v>
      </c>
      <c r="AE889">
        <v>0</v>
      </c>
      <c r="AF889">
        <v>0</v>
      </c>
      <c r="AG889">
        <v>0</v>
      </c>
      <c r="AH889">
        <v>0</v>
      </c>
      <c r="AI889">
        <v>28</v>
      </c>
      <c r="AJ889" s="4" t="s">
        <v>44</v>
      </c>
      <c r="AK889" s="4" t="s">
        <v>41</v>
      </c>
    </row>
    <row r="890" spans="1:37" x14ac:dyDescent="0.25">
      <c r="A890">
        <v>713</v>
      </c>
      <c r="B890">
        <v>6</v>
      </c>
      <c r="C890" s="4"/>
      <c r="D890" s="4"/>
      <c r="F890" s="4"/>
      <c r="G890" s="4"/>
      <c r="H890">
        <v>2.01E+16</v>
      </c>
      <c r="I890">
        <v>713</v>
      </c>
      <c r="J890" s="4" t="s">
        <v>30</v>
      </c>
      <c r="K890" s="4" t="s">
        <v>31</v>
      </c>
      <c r="L890" s="4" t="s">
        <v>32</v>
      </c>
      <c r="M890" s="4" t="s">
        <v>33</v>
      </c>
      <c r="N890">
        <v>0</v>
      </c>
      <c r="S890">
        <v>19749</v>
      </c>
      <c r="T890" s="4" t="s">
        <v>34</v>
      </c>
      <c r="U890" s="4" t="s">
        <v>35</v>
      </c>
      <c r="V890" s="4" t="s">
        <v>36</v>
      </c>
      <c r="W890">
        <v>9900</v>
      </c>
      <c r="X890" s="4" t="s">
        <v>37</v>
      </c>
      <c r="Y890">
        <v>0</v>
      </c>
      <c r="Z890">
        <v>0</v>
      </c>
      <c r="AA890">
        <v>101</v>
      </c>
      <c r="AB890">
        <v>0</v>
      </c>
      <c r="AC890">
        <v>0</v>
      </c>
      <c r="AD890">
        <v>3802</v>
      </c>
      <c r="AE890">
        <v>0</v>
      </c>
      <c r="AF890">
        <v>0</v>
      </c>
      <c r="AG890">
        <v>0</v>
      </c>
      <c r="AH890">
        <v>0</v>
      </c>
      <c r="AI890">
        <v>29</v>
      </c>
      <c r="AJ890" s="4" t="s">
        <v>44</v>
      </c>
      <c r="AK890" s="4" t="s">
        <v>41</v>
      </c>
    </row>
    <row r="891" spans="1:37" x14ac:dyDescent="0.25">
      <c r="A891">
        <v>459</v>
      </c>
      <c r="B891">
        <v>2</v>
      </c>
      <c r="C891" s="4"/>
      <c r="D891" s="4"/>
      <c r="F891" s="4"/>
      <c r="G891" s="4"/>
      <c r="H891">
        <v>2.01E+16</v>
      </c>
      <c r="I891">
        <v>459</v>
      </c>
      <c r="J891" s="4" t="s">
        <v>30</v>
      </c>
      <c r="K891" s="4" t="s">
        <v>31</v>
      </c>
      <c r="L891" s="4" t="s">
        <v>32</v>
      </c>
      <c r="M891" s="4" t="s">
        <v>33</v>
      </c>
      <c r="N891">
        <v>0</v>
      </c>
      <c r="S891">
        <v>14756</v>
      </c>
      <c r="T891" s="4" t="s">
        <v>34</v>
      </c>
      <c r="U891" s="4" t="s">
        <v>35</v>
      </c>
      <c r="V891" s="4" t="s">
        <v>36</v>
      </c>
      <c r="W891">
        <v>0</v>
      </c>
      <c r="X891" s="4" t="s">
        <v>37</v>
      </c>
      <c r="Y891">
        <v>0</v>
      </c>
      <c r="Z891">
        <v>4</v>
      </c>
      <c r="AA891">
        <v>90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30</v>
      </c>
      <c r="AJ891" s="4" t="s">
        <v>48</v>
      </c>
      <c r="AK891" s="4" t="s">
        <v>39</v>
      </c>
    </row>
    <row r="892" spans="1:37" x14ac:dyDescent="0.25">
      <c r="A892">
        <v>472</v>
      </c>
      <c r="B892">
        <v>5</v>
      </c>
      <c r="C892" s="4" t="s">
        <v>963</v>
      </c>
      <c r="D892" s="4" t="s">
        <v>965</v>
      </c>
      <c r="E892">
        <v>52929</v>
      </c>
      <c r="F892" s="4" t="s">
        <v>746</v>
      </c>
      <c r="G892" s="4" t="s">
        <v>639</v>
      </c>
      <c r="H892">
        <v>2.01E+16</v>
      </c>
      <c r="I892">
        <v>472</v>
      </c>
      <c r="J892" s="4" t="s">
        <v>30</v>
      </c>
      <c r="K892" s="4" t="s">
        <v>31</v>
      </c>
      <c r="L892" s="4" t="s">
        <v>32</v>
      </c>
      <c r="M892" s="4" t="s">
        <v>33</v>
      </c>
      <c r="N892">
        <v>0</v>
      </c>
      <c r="S892">
        <v>15301</v>
      </c>
      <c r="T892" s="4" t="s">
        <v>34</v>
      </c>
      <c r="U892" s="4" t="s">
        <v>35</v>
      </c>
      <c r="V892" s="4" t="s">
        <v>36</v>
      </c>
      <c r="W892">
        <v>0</v>
      </c>
      <c r="X892" s="4" t="s">
        <v>37</v>
      </c>
      <c r="Y892">
        <v>0</v>
      </c>
      <c r="Z892">
        <v>4</v>
      </c>
      <c r="AA892">
        <v>89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29</v>
      </c>
      <c r="AJ892" s="4" t="s">
        <v>38</v>
      </c>
      <c r="AK892" s="4" t="s">
        <v>41</v>
      </c>
    </row>
    <row r="893" spans="1:37" x14ac:dyDescent="0.25">
      <c r="A893">
        <v>472</v>
      </c>
      <c r="B893">
        <v>5</v>
      </c>
      <c r="C893" s="4" t="s">
        <v>963</v>
      </c>
      <c r="D893" s="4" t="s">
        <v>965</v>
      </c>
      <c r="E893">
        <v>52929</v>
      </c>
      <c r="F893" s="4" t="s">
        <v>746</v>
      </c>
      <c r="G893" s="4" t="s">
        <v>639</v>
      </c>
      <c r="H893">
        <v>2.01E+16</v>
      </c>
      <c r="I893">
        <v>472</v>
      </c>
      <c r="J893" s="4" t="s">
        <v>30</v>
      </c>
      <c r="K893" s="4" t="s">
        <v>31</v>
      </c>
      <c r="L893" s="4" t="s">
        <v>32</v>
      </c>
      <c r="M893" s="4" t="s">
        <v>33</v>
      </c>
      <c r="N893">
        <v>0</v>
      </c>
      <c r="S893">
        <v>21780</v>
      </c>
      <c r="T893" s="4" t="s">
        <v>34</v>
      </c>
      <c r="U893" s="4" t="s">
        <v>35</v>
      </c>
      <c r="V893" s="4" t="s">
        <v>36</v>
      </c>
      <c r="W893">
        <v>0</v>
      </c>
      <c r="X893" s="4" t="s">
        <v>37</v>
      </c>
      <c r="Y893">
        <v>0</v>
      </c>
      <c r="Z893">
        <v>5</v>
      </c>
      <c r="AA893">
        <v>89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32</v>
      </c>
      <c r="AJ893" s="4" t="s">
        <v>44</v>
      </c>
      <c r="AK893" s="4" t="s">
        <v>39</v>
      </c>
    </row>
    <row r="894" spans="1:37" x14ac:dyDescent="0.25">
      <c r="A894">
        <v>465</v>
      </c>
      <c r="B894">
        <v>2</v>
      </c>
      <c r="C894" s="4"/>
      <c r="D894" s="4"/>
      <c r="F894" s="4"/>
      <c r="G894" s="4"/>
      <c r="H894">
        <v>2.01E+16</v>
      </c>
      <c r="I894">
        <v>465</v>
      </c>
      <c r="J894" s="4" t="s">
        <v>56</v>
      </c>
      <c r="K894" s="4" t="s">
        <v>49</v>
      </c>
      <c r="L894" s="4" t="s">
        <v>57</v>
      </c>
      <c r="M894" s="4" t="s">
        <v>61</v>
      </c>
      <c r="N894">
        <v>28000</v>
      </c>
      <c r="O894">
        <v>998000000000000</v>
      </c>
      <c r="P894">
        <v>1</v>
      </c>
      <c r="Q894">
        <v>23800</v>
      </c>
      <c r="R894">
        <v>0.15</v>
      </c>
      <c r="S894">
        <v>19296</v>
      </c>
      <c r="T894" s="4" t="s">
        <v>43</v>
      </c>
      <c r="U894" s="4" t="s">
        <v>50</v>
      </c>
      <c r="V894" s="4" t="s">
        <v>51</v>
      </c>
      <c r="W894">
        <v>0</v>
      </c>
      <c r="X894" s="4" t="s">
        <v>63</v>
      </c>
      <c r="Y894">
        <v>0.85</v>
      </c>
      <c r="Z894">
        <v>0</v>
      </c>
      <c r="AA894">
        <v>254</v>
      </c>
      <c r="AB894">
        <v>740</v>
      </c>
      <c r="AC894">
        <v>1</v>
      </c>
      <c r="AD894">
        <v>11366</v>
      </c>
      <c r="AE894">
        <v>1577</v>
      </c>
      <c r="AF894">
        <v>0</v>
      </c>
      <c r="AG894">
        <v>37342</v>
      </c>
      <c r="AH894">
        <v>0</v>
      </c>
      <c r="AI894">
        <v>31</v>
      </c>
      <c r="AJ894" s="4" t="s">
        <v>48</v>
      </c>
      <c r="AK894" s="4" t="s">
        <v>42</v>
      </c>
    </row>
    <row r="895" spans="1:37" x14ac:dyDescent="0.25">
      <c r="A895">
        <v>466</v>
      </c>
      <c r="B895">
        <v>3</v>
      </c>
      <c r="C895" s="4"/>
      <c r="D895" s="4"/>
      <c r="F895" s="4"/>
      <c r="G895" s="4"/>
      <c r="H895">
        <v>2.01E+16</v>
      </c>
      <c r="I895">
        <v>466</v>
      </c>
      <c r="J895" s="4" t="s">
        <v>30</v>
      </c>
      <c r="K895" s="4" t="s">
        <v>31</v>
      </c>
      <c r="L895" s="4" t="s">
        <v>32</v>
      </c>
      <c r="M895" s="4" t="s">
        <v>33</v>
      </c>
      <c r="N895">
        <v>0</v>
      </c>
      <c r="S895">
        <v>27364</v>
      </c>
      <c r="T895" s="4" t="s">
        <v>34</v>
      </c>
      <c r="U895" s="4" t="s">
        <v>35</v>
      </c>
      <c r="V895" s="4" t="s">
        <v>36</v>
      </c>
      <c r="W895">
        <v>0</v>
      </c>
      <c r="X895" s="4" t="s">
        <v>37</v>
      </c>
      <c r="Y895">
        <v>0</v>
      </c>
      <c r="Z895">
        <v>3</v>
      </c>
      <c r="AA895">
        <v>101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</v>
      </c>
      <c r="AJ895" s="4" t="s">
        <v>44</v>
      </c>
      <c r="AK895" s="4" t="s">
        <v>39</v>
      </c>
    </row>
    <row r="896" spans="1:37" x14ac:dyDescent="0.25">
      <c r="A896">
        <v>7131</v>
      </c>
      <c r="B896">
        <v>3</v>
      </c>
      <c r="C896" s="4"/>
      <c r="D896" s="4"/>
      <c r="F896" s="4"/>
      <c r="G896" s="4"/>
      <c r="H896">
        <v>2.01E+16</v>
      </c>
      <c r="I896">
        <v>7131</v>
      </c>
      <c r="J896" s="4" t="s">
        <v>30</v>
      </c>
      <c r="K896" s="4" t="s">
        <v>31</v>
      </c>
      <c r="L896" s="4" t="s">
        <v>32</v>
      </c>
      <c r="M896" s="4" t="s">
        <v>33</v>
      </c>
      <c r="N896">
        <v>0</v>
      </c>
      <c r="S896">
        <v>14968</v>
      </c>
      <c r="T896" s="4" t="s">
        <v>34</v>
      </c>
      <c r="U896" s="4" t="s">
        <v>35</v>
      </c>
      <c r="V896" s="4" t="s">
        <v>36</v>
      </c>
      <c r="W896">
        <v>0</v>
      </c>
      <c r="X896" s="4" t="s">
        <v>37</v>
      </c>
      <c r="Y896">
        <v>0</v>
      </c>
      <c r="Z896">
        <v>2</v>
      </c>
      <c r="AA896">
        <v>94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28</v>
      </c>
      <c r="AJ896" s="4" t="s">
        <v>48</v>
      </c>
      <c r="AK896" s="4" t="s">
        <v>41</v>
      </c>
    </row>
    <row r="897" spans="1:37" x14ac:dyDescent="0.25">
      <c r="A897">
        <v>468</v>
      </c>
      <c r="B897">
        <v>7</v>
      </c>
      <c r="C897" s="4" t="s">
        <v>2029</v>
      </c>
      <c r="D897" s="4" t="s">
        <v>2030</v>
      </c>
      <c r="E897">
        <v>21360</v>
      </c>
      <c r="F897" s="4" t="s">
        <v>2024</v>
      </c>
      <c r="G897" s="4" t="s">
        <v>2025</v>
      </c>
      <c r="H897">
        <v>2.01E+16</v>
      </c>
      <c r="I897">
        <v>468</v>
      </c>
      <c r="J897" s="4" t="s">
        <v>56</v>
      </c>
      <c r="K897" s="4" t="s">
        <v>49</v>
      </c>
      <c r="L897" s="4" t="s">
        <v>57</v>
      </c>
      <c r="M897" s="4" t="s">
        <v>61</v>
      </c>
      <c r="N897">
        <v>1999</v>
      </c>
      <c r="O897">
        <v>998000000000000</v>
      </c>
      <c r="P897">
        <v>1</v>
      </c>
      <c r="Q897">
        <v>2139</v>
      </c>
      <c r="R897">
        <v>-7.0000000000000007E-2</v>
      </c>
      <c r="S897">
        <v>29635</v>
      </c>
      <c r="T897" s="4" t="s">
        <v>34</v>
      </c>
      <c r="U897" s="4" t="s">
        <v>66</v>
      </c>
      <c r="V897" s="4" t="s">
        <v>51</v>
      </c>
      <c r="W897">
        <v>4000</v>
      </c>
      <c r="X897" s="4" t="s">
        <v>63</v>
      </c>
      <c r="Y897">
        <v>1.07</v>
      </c>
      <c r="Z897">
        <v>0</v>
      </c>
      <c r="AA897">
        <v>229</v>
      </c>
      <c r="AB897">
        <v>713</v>
      </c>
      <c r="AC897">
        <v>0</v>
      </c>
      <c r="AD897">
        <v>260</v>
      </c>
      <c r="AE897">
        <v>0</v>
      </c>
      <c r="AF897">
        <v>0</v>
      </c>
      <c r="AG897">
        <v>0</v>
      </c>
      <c r="AH897">
        <v>0</v>
      </c>
      <c r="AI897">
        <v>36</v>
      </c>
      <c r="AJ897" s="4" t="s">
        <v>40</v>
      </c>
      <c r="AK897" s="4" t="s">
        <v>42</v>
      </c>
    </row>
    <row r="898" spans="1:37" x14ac:dyDescent="0.25">
      <c r="A898">
        <v>471</v>
      </c>
      <c r="B898">
        <v>8</v>
      </c>
      <c r="C898" s="4"/>
      <c r="D898" s="4"/>
      <c r="F898" s="4"/>
      <c r="G898" s="4"/>
      <c r="H898">
        <v>2.01E+16</v>
      </c>
      <c r="I898">
        <v>471</v>
      </c>
      <c r="J898" s="4" t="s">
        <v>30</v>
      </c>
      <c r="K898" s="4" t="s">
        <v>31</v>
      </c>
      <c r="L898" s="4" t="s">
        <v>32</v>
      </c>
      <c r="M898" s="4" t="s">
        <v>33</v>
      </c>
      <c r="N898">
        <v>0</v>
      </c>
      <c r="S898">
        <v>18900</v>
      </c>
      <c r="T898" s="4" t="s">
        <v>34</v>
      </c>
      <c r="U898" s="4" t="s">
        <v>35</v>
      </c>
      <c r="V898" s="4" t="s">
        <v>36</v>
      </c>
      <c r="W898">
        <v>0</v>
      </c>
      <c r="X898" s="4" t="s">
        <v>37</v>
      </c>
      <c r="Y898">
        <v>0</v>
      </c>
      <c r="Z898">
        <v>1</v>
      </c>
      <c r="AA898">
        <v>94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28</v>
      </c>
      <c r="AJ898" s="4" t="s">
        <v>40</v>
      </c>
      <c r="AK898" s="4" t="s">
        <v>42</v>
      </c>
    </row>
    <row r="899" spans="1:37" x14ac:dyDescent="0.25">
      <c r="A899">
        <v>678</v>
      </c>
      <c r="B899">
        <v>4</v>
      </c>
      <c r="C899" s="4"/>
      <c r="D899" s="4"/>
      <c r="F899" s="4"/>
      <c r="G899" s="4"/>
      <c r="H899">
        <v>2.01E+16</v>
      </c>
      <c r="I899">
        <v>678</v>
      </c>
      <c r="J899" s="4" t="s">
        <v>30</v>
      </c>
      <c r="K899" s="4" t="s">
        <v>31</v>
      </c>
      <c r="L899" s="4" t="s">
        <v>32</v>
      </c>
      <c r="M899" s="4" t="s">
        <v>33</v>
      </c>
      <c r="N899">
        <v>0</v>
      </c>
      <c r="S899">
        <v>17604</v>
      </c>
      <c r="T899" s="4" t="s">
        <v>43</v>
      </c>
      <c r="U899" s="4" t="s">
        <v>35</v>
      </c>
      <c r="V899" s="4" t="s">
        <v>36</v>
      </c>
      <c r="W899">
        <v>37500</v>
      </c>
      <c r="X899" s="4" t="s">
        <v>37</v>
      </c>
      <c r="Y899">
        <v>0</v>
      </c>
      <c r="Z899">
        <v>4</v>
      </c>
      <c r="AA899">
        <v>94</v>
      </c>
      <c r="AB899">
        <v>0</v>
      </c>
      <c r="AC899">
        <v>0</v>
      </c>
      <c r="AD899">
        <v>10492</v>
      </c>
      <c r="AE899">
        <v>0</v>
      </c>
      <c r="AF899">
        <v>0</v>
      </c>
      <c r="AG899">
        <v>0</v>
      </c>
      <c r="AH899">
        <v>0</v>
      </c>
      <c r="AI899">
        <v>28</v>
      </c>
      <c r="AJ899" s="4" t="s">
        <v>48</v>
      </c>
      <c r="AK899" s="4" t="s">
        <v>42</v>
      </c>
    </row>
    <row r="900" spans="1:37" x14ac:dyDescent="0.25">
      <c r="A900">
        <v>4409</v>
      </c>
      <c r="B900">
        <v>1</v>
      </c>
      <c r="C900" s="4"/>
      <c r="D900" s="4"/>
      <c r="F900" s="4"/>
      <c r="G900" s="4"/>
      <c r="H900">
        <v>2.01E+16</v>
      </c>
      <c r="I900">
        <v>4409</v>
      </c>
      <c r="J900" s="4" t="s">
        <v>30</v>
      </c>
      <c r="K900" s="4" t="s">
        <v>31</v>
      </c>
      <c r="L900" s="4" t="s">
        <v>32</v>
      </c>
      <c r="M900" s="4" t="s">
        <v>33</v>
      </c>
      <c r="N900">
        <v>0</v>
      </c>
      <c r="S900">
        <v>17168</v>
      </c>
      <c r="T900" s="4" t="s">
        <v>34</v>
      </c>
      <c r="U900" s="4" t="s">
        <v>35</v>
      </c>
      <c r="V900" s="4" t="s">
        <v>36</v>
      </c>
      <c r="W900">
        <v>0</v>
      </c>
      <c r="X900" s="4" t="s">
        <v>37</v>
      </c>
      <c r="Y900">
        <v>0</v>
      </c>
      <c r="Z900">
        <v>5</v>
      </c>
      <c r="AA900">
        <v>95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28</v>
      </c>
      <c r="AJ900" s="4" t="s">
        <v>48</v>
      </c>
      <c r="AK900" s="4" t="s">
        <v>42</v>
      </c>
    </row>
    <row r="901" spans="1:37" x14ac:dyDescent="0.25">
      <c r="A901">
        <v>692</v>
      </c>
      <c r="B901">
        <v>4</v>
      </c>
      <c r="C901" s="4"/>
      <c r="D901" s="4"/>
      <c r="F901" s="4"/>
      <c r="G901" s="4"/>
      <c r="H901">
        <v>2.01E+16</v>
      </c>
      <c r="I901">
        <v>692</v>
      </c>
      <c r="J901" s="4" t="s">
        <v>30</v>
      </c>
      <c r="K901" s="4" t="s">
        <v>31</v>
      </c>
      <c r="L901" s="4" t="s">
        <v>32</v>
      </c>
      <c r="M901" s="4" t="s">
        <v>33</v>
      </c>
      <c r="N901">
        <v>0</v>
      </c>
      <c r="S901">
        <v>20272</v>
      </c>
      <c r="T901" s="4" t="s">
        <v>34</v>
      </c>
      <c r="U901" s="4" t="s">
        <v>35</v>
      </c>
      <c r="V901" s="4" t="s">
        <v>36</v>
      </c>
      <c r="W901">
        <v>0</v>
      </c>
      <c r="X901" s="4" t="s">
        <v>37</v>
      </c>
      <c r="Y901">
        <v>0</v>
      </c>
      <c r="Z901">
        <v>3</v>
      </c>
      <c r="AA901">
        <v>96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28</v>
      </c>
      <c r="AJ901" s="4" t="s">
        <v>44</v>
      </c>
      <c r="AK901" s="4" t="s">
        <v>39</v>
      </c>
    </row>
    <row r="902" spans="1:37" x14ac:dyDescent="0.25">
      <c r="A902">
        <v>692</v>
      </c>
      <c r="B902">
        <v>4</v>
      </c>
      <c r="C902" s="4"/>
      <c r="D902" s="4"/>
      <c r="F902" s="4"/>
      <c r="G902" s="4"/>
      <c r="H902">
        <v>2.01E+16</v>
      </c>
      <c r="I902">
        <v>692</v>
      </c>
      <c r="J902" s="4" t="s">
        <v>30</v>
      </c>
      <c r="K902" s="4" t="s">
        <v>31</v>
      </c>
      <c r="L902" s="4" t="s">
        <v>32</v>
      </c>
      <c r="M902" s="4" t="s">
        <v>33</v>
      </c>
      <c r="N902">
        <v>0</v>
      </c>
      <c r="S902">
        <v>26424</v>
      </c>
      <c r="T902" s="4" t="s">
        <v>34</v>
      </c>
      <c r="U902" s="4" t="s">
        <v>35</v>
      </c>
      <c r="V902" s="4" t="s">
        <v>36</v>
      </c>
      <c r="W902">
        <v>0</v>
      </c>
      <c r="X902" s="4" t="s">
        <v>37</v>
      </c>
      <c r="Y902">
        <v>0</v>
      </c>
      <c r="Z902">
        <v>5</v>
      </c>
      <c r="AA902">
        <v>93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36</v>
      </c>
      <c r="AJ902" s="4" t="s">
        <v>48</v>
      </c>
      <c r="AK902" s="4" t="s">
        <v>42</v>
      </c>
    </row>
    <row r="903" spans="1:37" x14ac:dyDescent="0.25">
      <c r="A903">
        <v>483</v>
      </c>
      <c r="B903">
        <v>3</v>
      </c>
      <c r="C903" s="4" t="s">
        <v>1378</v>
      </c>
      <c r="D903" s="4" t="s">
        <v>1381</v>
      </c>
      <c r="E903">
        <v>52783</v>
      </c>
      <c r="F903" s="4" t="s">
        <v>1359</v>
      </c>
      <c r="G903" s="4" t="s">
        <v>639</v>
      </c>
      <c r="H903">
        <v>2.01E+16</v>
      </c>
      <c r="I903">
        <v>483</v>
      </c>
      <c r="J903" s="4" t="s">
        <v>30</v>
      </c>
      <c r="K903" s="4" t="s">
        <v>31</v>
      </c>
      <c r="L903" s="4" t="s">
        <v>32</v>
      </c>
      <c r="M903" s="4" t="s">
        <v>33</v>
      </c>
      <c r="N903">
        <v>0</v>
      </c>
      <c r="S903">
        <v>17027</v>
      </c>
      <c r="T903" s="4" t="s">
        <v>43</v>
      </c>
      <c r="U903" s="4" t="s">
        <v>35</v>
      </c>
      <c r="V903" s="4" t="s">
        <v>36</v>
      </c>
      <c r="W903">
        <v>0</v>
      </c>
      <c r="X903" s="4" t="s">
        <v>37</v>
      </c>
      <c r="Y903">
        <v>0</v>
      </c>
      <c r="Z903">
        <v>3</v>
      </c>
      <c r="AA903">
        <v>95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32</v>
      </c>
      <c r="AJ903" s="4" t="s">
        <v>38</v>
      </c>
      <c r="AK903" s="4" t="s">
        <v>42</v>
      </c>
    </row>
    <row r="904" spans="1:37" x14ac:dyDescent="0.25">
      <c r="A904">
        <v>8147</v>
      </c>
      <c r="B904">
        <v>11</v>
      </c>
      <c r="C904" s="4"/>
      <c r="D904" s="4"/>
      <c r="F904" s="4"/>
      <c r="G904" s="4"/>
      <c r="H904">
        <v>2.01E+16</v>
      </c>
      <c r="I904">
        <v>8147</v>
      </c>
      <c r="J904" s="4" t="s">
        <v>30</v>
      </c>
      <c r="K904" s="4" t="s">
        <v>31</v>
      </c>
      <c r="L904" s="4" t="s">
        <v>32</v>
      </c>
      <c r="M904" s="4" t="s">
        <v>33</v>
      </c>
      <c r="N904">
        <v>0</v>
      </c>
      <c r="S904">
        <v>18937</v>
      </c>
      <c r="T904" s="4" t="s">
        <v>34</v>
      </c>
      <c r="U904" s="4" t="s">
        <v>35</v>
      </c>
      <c r="V904" s="4" t="s">
        <v>36</v>
      </c>
      <c r="W904">
        <v>0</v>
      </c>
      <c r="X904" s="4" t="s">
        <v>37</v>
      </c>
      <c r="Y904">
        <v>0</v>
      </c>
      <c r="Z904">
        <v>4</v>
      </c>
      <c r="AA904">
        <v>96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28</v>
      </c>
      <c r="AJ904" s="4" t="s">
        <v>48</v>
      </c>
      <c r="AK904" s="4" t="s">
        <v>39</v>
      </c>
    </row>
    <row r="905" spans="1:37" x14ac:dyDescent="0.25">
      <c r="A905">
        <v>8147</v>
      </c>
      <c r="B905">
        <v>11</v>
      </c>
      <c r="C905" s="4"/>
      <c r="D905" s="4"/>
      <c r="F905" s="4"/>
      <c r="G905" s="4"/>
      <c r="H905">
        <v>2.01E+16</v>
      </c>
      <c r="I905">
        <v>8147</v>
      </c>
      <c r="J905" s="4" t="s">
        <v>30</v>
      </c>
      <c r="K905" s="4" t="s">
        <v>31</v>
      </c>
      <c r="L905" s="4" t="s">
        <v>32</v>
      </c>
      <c r="M905" s="4" t="s">
        <v>33</v>
      </c>
      <c r="N905">
        <v>0</v>
      </c>
      <c r="S905">
        <v>25597</v>
      </c>
      <c r="T905" s="4" t="s">
        <v>34</v>
      </c>
      <c r="U905" s="4" t="s">
        <v>35</v>
      </c>
      <c r="V905" s="4" t="s">
        <v>36</v>
      </c>
      <c r="W905">
        <v>0</v>
      </c>
      <c r="X905" s="4" t="s">
        <v>37</v>
      </c>
      <c r="Y905">
        <v>0</v>
      </c>
      <c r="Z905">
        <v>2</v>
      </c>
      <c r="AA905">
        <v>90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35</v>
      </c>
      <c r="AJ905" s="4" t="s">
        <v>44</v>
      </c>
      <c r="AK905" s="4" t="s">
        <v>42</v>
      </c>
    </row>
    <row r="906" spans="1:37" x14ac:dyDescent="0.25">
      <c r="A906">
        <v>8147</v>
      </c>
      <c r="B906">
        <v>11</v>
      </c>
      <c r="C906" s="4"/>
      <c r="D906" s="4"/>
      <c r="F906" s="4"/>
      <c r="G906" s="4"/>
      <c r="H906">
        <v>2.01E+16</v>
      </c>
      <c r="I906">
        <v>8147</v>
      </c>
      <c r="J906" s="4" t="s">
        <v>68</v>
      </c>
      <c r="K906" s="4" t="s">
        <v>49</v>
      </c>
      <c r="L906" s="4" t="s">
        <v>32</v>
      </c>
      <c r="M906" s="4" t="s">
        <v>33</v>
      </c>
      <c r="N906">
        <v>0</v>
      </c>
      <c r="S906">
        <v>26345</v>
      </c>
      <c r="T906" s="4" t="s">
        <v>52</v>
      </c>
      <c r="U906" s="4" t="s">
        <v>50</v>
      </c>
      <c r="V906" s="4" t="s">
        <v>36</v>
      </c>
      <c r="W906">
        <v>0</v>
      </c>
      <c r="X906" s="4" t="s">
        <v>37</v>
      </c>
      <c r="Y906">
        <v>0</v>
      </c>
      <c r="Z906">
        <v>5</v>
      </c>
      <c r="AA906">
        <v>90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36</v>
      </c>
      <c r="AJ906" s="4" t="s">
        <v>48</v>
      </c>
      <c r="AK906" s="4" t="s">
        <v>39</v>
      </c>
    </row>
    <row r="907" spans="1:37" x14ac:dyDescent="0.25">
      <c r="A907">
        <v>485</v>
      </c>
      <c r="B907">
        <v>2</v>
      </c>
      <c r="C907" s="4"/>
      <c r="D907" s="4"/>
      <c r="F907" s="4"/>
      <c r="G907" s="4"/>
      <c r="H907">
        <v>2.01E+16</v>
      </c>
      <c r="I907">
        <v>485</v>
      </c>
      <c r="J907" s="4" t="s">
        <v>30</v>
      </c>
      <c r="K907" s="4" t="s">
        <v>31</v>
      </c>
      <c r="L907" s="4" t="s">
        <v>32</v>
      </c>
      <c r="M907" s="4" t="s">
        <v>33</v>
      </c>
      <c r="N907">
        <v>0</v>
      </c>
      <c r="S907">
        <v>15485</v>
      </c>
      <c r="T907" s="4" t="s">
        <v>43</v>
      </c>
      <c r="U907" s="4" t="s">
        <v>35</v>
      </c>
      <c r="V907" s="4" t="s">
        <v>36</v>
      </c>
      <c r="W907">
        <v>80500</v>
      </c>
      <c r="X907" s="4" t="s">
        <v>37</v>
      </c>
      <c r="Y907">
        <v>0</v>
      </c>
      <c r="Z907">
        <v>5</v>
      </c>
      <c r="AA907">
        <v>95</v>
      </c>
      <c r="AB907">
        <v>0</v>
      </c>
      <c r="AC907">
        <v>1</v>
      </c>
      <c r="AD907">
        <v>17952</v>
      </c>
      <c r="AE907">
        <v>270</v>
      </c>
      <c r="AF907">
        <v>0</v>
      </c>
      <c r="AG907">
        <v>119247</v>
      </c>
      <c r="AH907">
        <v>0</v>
      </c>
      <c r="AI907">
        <v>29</v>
      </c>
      <c r="AJ907" s="4" t="s">
        <v>38</v>
      </c>
      <c r="AK907" s="4" t="s">
        <v>39</v>
      </c>
    </row>
    <row r="908" spans="1:37" x14ac:dyDescent="0.25">
      <c r="A908">
        <v>4527</v>
      </c>
      <c r="B908">
        <v>2</v>
      </c>
      <c r="C908" s="4" t="s">
        <v>2114</v>
      </c>
      <c r="D908" s="4" t="s">
        <v>2116</v>
      </c>
      <c r="E908">
        <v>83120</v>
      </c>
      <c r="F908" s="4" t="s">
        <v>2098</v>
      </c>
      <c r="G908" s="4" t="s">
        <v>1941</v>
      </c>
      <c r="H908">
        <v>2.01E+16</v>
      </c>
      <c r="I908">
        <v>4527</v>
      </c>
      <c r="J908" s="4" t="s">
        <v>30</v>
      </c>
      <c r="K908" s="4" t="s">
        <v>31</v>
      </c>
      <c r="L908" s="4" t="s">
        <v>32</v>
      </c>
      <c r="M908" s="4" t="s">
        <v>33</v>
      </c>
      <c r="N908">
        <v>0</v>
      </c>
      <c r="S908">
        <v>17656</v>
      </c>
      <c r="T908" s="4" t="s">
        <v>34</v>
      </c>
      <c r="U908" s="4" t="s">
        <v>35</v>
      </c>
      <c r="V908" s="4" t="s">
        <v>36</v>
      </c>
      <c r="W908">
        <v>0</v>
      </c>
      <c r="X908" s="4" t="s">
        <v>37</v>
      </c>
      <c r="Y908">
        <v>0</v>
      </c>
      <c r="Z908">
        <v>5</v>
      </c>
      <c r="AA908">
        <v>96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28</v>
      </c>
      <c r="AJ908" s="4" t="s">
        <v>40</v>
      </c>
      <c r="AK908" s="4" t="s">
        <v>42</v>
      </c>
    </row>
    <row r="909" spans="1:37" x14ac:dyDescent="0.25">
      <c r="A909">
        <v>4527</v>
      </c>
      <c r="B909">
        <v>2</v>
      </c>
      <c r="C909" s="4" t="s">
        <v>2114</v>
      </c>
      <c r="D909" s="4" t="s">
        <v>2116</v>
      </c>
      <c r="E909">
        <v>83120</v>
      </c>
      <c r="F909" s="4" t="s">
        <v>2098</v>
      </c>
      <c r="G909" s="4" t="s">
        <v>1941</v>
      </c>
      <c r="H909">
        <v>2.01E+16</v>
      </c>
      <c r="I909">
        <v>4527</v>
      </c>
      <c r="J909" s="4" t="s">
        <v>30</v>
      </c>
      <c r="K909" s="4" t="s">
        <v>31</v>
      </c>
      <c r="L909" s="4" t="s">
        <v>32</v>
      </c>
      <c r="M909" s="4" t="s">
        <v>33</v>
      </c>
      <c r="N909">
        <v>0</v>
      </c>
      <c r="S909">
        <v>18276</v>
      </c>
      <c r="T909" s="4" t="s">
        <v>34</v>
      </c>
      <c r="U909" s="4" t="s">
        <v>35</v>
      </c>
      <c r="V909" s="4" t="s">
        <v>36</v>
      </c>
      <c r="W909">
        <v>0</v>
      </c>
      <c r="X909" s="4" t="s">
        <v>37</v>
      </c>
      <c r="Y909">
        <v>0</v>
      </c>
      <c r="Z909">
        <v>2</v>
      </c>
      <c r="AA909">
        <v>92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35</v>
      </c>
      <c r="AJ909" s="4" t="s">
        <v>38</v>
      </c>
      <c r="AK909" s="4" t="s">
        <v>42</v>
      </c>
    </row>
    <row r="910" spans="1:37" x14ac:dyDescent="0.25">
      <c r="A910">
        <v>7504</v>
      </c>
      <c r="B910">
        <v>5</v>
      </c>
      <c r="C910" s="4"/>
      <c r="D910" s="4"/>
      <c r="F910" s="4"/>
      <c r="G910" s="4"/>
      <c r="H910">
        <v>2.01E+16</v>
      </c>
      <c r="I910">
        <v>7504</v>
      </c>
      <c r="J910" s="4" t="s">
        <v>30</v>
      </c>
      <c r="K910" s="4" t="s">
        <v>31</v>
      </c>
      <c r="L910" s="4" t="s">
        <v>32</v>
      </c>
      <c r="M910" s="4" t="s">
        <v>33</v>
      </c>
      <c r="N910">
        <v>0</v>
      </c>
      <c r="S910">
        <v>13898</v>
      </c>
      <c r="T910" s="4" t="s">
        <v>43</v>
      </c>
      <c r="U910" s="4" t="s">
        <v>35</v>
      </c>
      <c r="V910" s="4" t="s">
        <v>36</v>
      </c>
      <c r="W910">
        <v>0</v>
      </c>
      <c r="X910" s="4" t="s">
        <v>37</v>
      </c>
      <c r="Y910">
        <v>0</v>
      </c>
      <c r="Z910">
        <v>4</v>
      </c>
      <c r="AA910">
        <v>96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28</v>
      </c>
      <c r="AJ910" s="4" t="s">
        <v>40</v>
      </c>
      <c r="AK910" s="4" t="s">
        <v>42</v>
      </c>
    </row>
    <row r="911" spans="1:37" x14ac:dyDescent="0.25">
      <c r="A911">
        <v>7504</v>
      </c>
      <c r="B911">
        <v>5</v>
      </c>
      <c r="C911" s="4"/>
      <c r="D911" s="4"/>
      <c r="F911" s="4"/>
      <c r="G911" s="4"/>
      <c r="H911">
        <v>2.01E+16</v>
      </c>
      <c r="I911">
        <v>7504</v>
      </c>
      <c r="J911" s="4" t="s">
        <v>56</v>
      </c>
      <c r="K911" s="4" t="s">
        <v>49</v>
      </c>
      <c r="L911" s="4" t="s">
        <v>57</v>
      </c>
      <c r="M911" s="4" t="s">
        <v>61</v>
      </c>
      <c r="N911">
        <v>27000</v>
      </c>
      <c r="O911">
        <v>998000000000000</v>
      </c>
      <c r="P911">
        <v>1</v>
      </c>
      <c r="Q911">
        <v>28890</v>
      </c>
      <c r="R911">
        <v>-7.0000000000000007E-2</v>
      </c>
      <c r="S911">
        <v>23385</v>
      </c>
      <c r="T911" s="4" t="s">
        <v>34</v>
      </c>
      <c r="U911" s="4" t="s">
        <v>59</v>
      </c>
      <c r="V911" s="4" t="s">
        <v>51</v>
      </c>
      <c r="W911">
        <v>0</v>
      </c>
      <c r="X911" s="4" t="s">
        <v>63</v>
      </c>
      <c r="Y911">
        <v>1.07</v>
      </c>
      <c r="Z911">
        <v>0</v>
      </c>
      <c r="AA911">
        <v>184</v>
      </c>
      <c r="AB911">
        <v>713</v>
      </c>
      <c r="AC911">
        <v>0</v>
      </c>
      <c r="AD911">
        <v>0</v>
      </c>
      <c r="AE911">
        <v>0</v>
      </c>
      <c r="AF911">
        <v>0</v>
      </c>
      <c r="AG911">
        <v>29141</v>
      </c>
      <c r="AH911">
        <v>0</v>
      </c>
      <c r="AI911">
        <v>32</v>
      </c>
      <c r="AJ911" s="4" t="s">
        <v>48</v>
      </c>
      <c r="AK911" s="4" t="s">
        <v>42</v>
      </c>
    </row>
    <row r="912" spans="1:37" x14ac:dyDescent="0.25">
      <c r="A912">
        <v>861</v>
      </c>
      <c r="B912">
        <v>3</v>
      </c>
      <c r="C912" s="4"/>
      <c r="D912" s="4"/>
      <c r="F912" s="4"/>
      <c r="G912" s="4"/>
      <c r="H912">
        <v>2.01E+16</v>
      </c>
      <c r="I912">
        <v>861</v>
      </c>
      <c r="J912" s="4" t="s">
        <v>30</v>
      </c>
      <c r="K912" s="4" t="s">
        <v>31</v>
      </c>
      <c r="L912" s="4" t="s">
        <v>32</v>
      </c>
      <c r="M912" s="4" t="s">
        <v>33</v>
      </c>
      <c r="N912">
        <v>0</v>
      </c>
      <c r="S912">
        <v>17219</v>
      </c>
      <c r="T912" s="4" t="s">
        <v>43</v>
      </c>
      <c r="U912" s="4" t="s">
        <v>35</v>
      </c>
      <c r="V912" s="4" t="s">
        <v>36</v>
      </c>
      <c r="W912">
        <v>0</v>
      </c>
      <c r="X912" s="4" t="s">
        <v>37</v>
      </c>
      <c r="Y912">
        <v>0</v>
      </c>
      <c r="Z912">
        <v>3</v>
      </c>
      <c r="AA912">
        <v>97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28</v>
      </c>
      <c r="AJ912" s="4" t="s">
        <v>48</v>
      </c>
      <c r="AK912" s="4" t="s">
        <v>39</v>
      </c>
    </row>
    <row r="913" spans="1:37" x14ac:dyDescent="0.25">
      <c r="A913">
        <v>9141</v>
      </c>
      <c r="B913">
        <v>3</v>
      </c>
      <c r="C913" s="4"/>
      <c r="D913" s="4"/>
      <c r="F913" s="4"/>
      <c r="G913" s="4"/>
      <c r="H913">
        <v>2.01E+16</v>
      </c>
      <c r="I913">
        <v>9141</v>
      </c>
      <c r="J913" s="4" t="s">
        <v>30</v>
      </c>
      <c r="K913" s="4" t="s">
        <v>31</v>
      </c>
      <c r="L913" s="4" t="s">
        <v>32</v>
      </c>
      <c r="M913" s="4" t="s">
        <v>33</v>
      </c>
      <c r="N913">
        <v>0</v>
      </c>
      <c r="S913">
        <v>15028</v>
      </c>
      <c r="T913" s="4" t="s">
        <v>34</v>
      </c>
      <c r="U913" s="4" t="s">
        <v>35</v>
      </c>
      <c r="V913" s="4" t="s">
        <v>36</v>
      </c>
      <c r="W913">
        <v>11000</v>
      </c>
      <c r="X913" s="4" t="s">
        <v>37</v>
      </c>
      <c r="Y913">
        <v>0</v>
      </c>
      <c r="Z913">
        <v>2</v>
      </c>
      <c r="AA913">
        <v>97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28</v>
      </c>
      <c r="AJ913" s="4" t="s">
        <v>40</v>
      </c>
      <c r="AK913" s="4" t="s">
        <v>41</v>
      </c>
    </row>
    <row r="914" spans="1:37" x14ac:dyDescent="0.25">
      <c r="A914">
        <v>5147</v>
      </c>
      <c r="B914">
        <v>7</v>
      </c>
      <c r="C914" s="4"/>
      <c r="D914" s="4"/>
      <c r="F914" s="4"/>
      <c r="G914" s="4"/>
      <c r="H914">
        <v>2.01E+16</v>
      </c>
      <c r="I914">
        <v>5147</v>
      </c>
      <c r="J914" s="4" t="s">
        <v>30</v>
      </c>
      <c r="K914" s="4" t="s">
        <v>31</v>
      </c>
      <c r="L914" s="4" t="s">
        <v>32</v>
      </c>
      <c r="M914" s="4" t="s">
        <v>33</v>
      </c>
      <c r="N914">
        <v>0</v>
      </c>
      <c r="S914">
        <v>20313</v>
      </c>
      <c r="T914" s="4" t="s">
        <v>34</v>
      </c>
      <c r="U914" s="4" t="s">
        <v>35</v>
      </c>
      <c r="V914" s="4" t="s">
        <v>36</v>
      </c>
      <c r="W914">
        <v>0</v>
      </c>
      <c r="X914" s="4" t="s">
        <v>37</v>
      </c>
      <c r="Y914">
        <v>0</v>
      </c>
      <c r="Z914">
        <v>2</v>
      </c>
      <c r="AA914">
        <v>97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28</v>
      </c>
      <c r="AJ914" s="4" t="s">
        <v>40</v>
      </c>
      <c r="AK914" s="4" t="s">
        <v>41</v>
      </c>
    </row>
    <row r="915" spans="1:37" x14ac:dyDescent="0.25">
      <c r="A915">
        <v>5147</v>
      </c>
      <c r="B915">
        <v>7</v>
      </c>
      <c r="C915" s="4"/>
      <c r="D915" s="4"/>
      <c r="F915" s="4"/>
      <c r="G915" s="4"/>
      <c r="H915">
        <v>2.01E+16</v>
      </c>
      <c r="I915">
        <v>5147</v>
      </c>
      <c r="J915" s="4" t="s">
        <v>30</v>
      </c>
      <c r="K915" s="4" t="s">
        <v>31</v>
      </c>
      <c r="L915" s="4" t="s">
        <v>32</v>
      </c>
      <c r="M915" s="4" t="s">
        <v>33</v>
      </c>
      <c r="N915">
        <v>0</v>
      </c>
      <c r="S915">
        <v>24027</v>
      </c>
      <c r="T915" s="4" t="s">
        <v>34</v>
      </c>
      <c r="U915" s="4" t="s">
        <v>35</v>
      </c>
      <c r="V915" s="4" t="s">
        <v>36</v>
      </c>
      <c r="W915">
        <v>3000</v>
      </c>
      <c r="X915" s="4" t="s">
        <v>37</v>
      </c>
      <c r="Y915">
        <v>0</v>
      </c>
      <c r="Z915">
        <v>5</v>
      </c>
      <c r="AA915">
        <v>94</v>
      </c>
      <c r="AB915">
        <v>0</v>
      </c>
      <c r="AC915">
        <v>1</v>
      </c>
      <c r="AD915">
        <v>3176</v>
      </c>
      <c r="AE915">
        <v>250</v>
      </c>
      <c r="AF915">
        <v>0</v>
      </c>
      <c r="AG915">
        <v>0</v>
      </c>
      <c r="AH915">
        <v>0</v>
      </c>
      <c r="AI915">
        <v>36</v>
      </c>
      <c r="AJ915" s="4" t="s">
        <v>44</v>
      </c>
      <c r="AK915" s="4" t="s">
        <v>41</v>
      </c>
    </row>
    <row r="916" spans="1:37" x14ac:dyDescent="0.25">
      <c r="A916">
        <v>498</v>
      </c>
      <c r="B916">
        <v>1</v>
      </c>
      <c r="C916" s="4"/>
      <c r="D916" s="4"/>
      <c r="F916" s="4"/>
      <c r="G916" s="4"/>
      <c r="H916">
        <v>2.01E+16</v>
      </c>
      <c r="I916">
        <v>498</v>
      </c>
      <c r="J916" s="4" t="s">
        <v>56</v>
      </c>
      <c r="K916" s="4" t="s">
        <v>49</v>
      </c>
      <c r="L916" s="4" t="s">
        <v>57</v>
      </c>
      <c r="M916" s="4" t="s">
        <v>61</v>
      </c>
      <c r="N916">
        <v>13000</v>
      </c>
      <c r="O916">
        <v>998000000000000</v>
      </c>
      <c r="P916">
        <v>2</v>
      </c>
      <c r="Q916">
        <v>7020</v>
      </c>
      <c r="R916">
        <v>0.46</v>
      </c>
      <c r="S916">
        <v>21529</v>
      </c>
      <c r="T916" s="4" t="s">
        <v>34</v>
      </c>
      <c r="U916" s="4" t="s">
        <v>59</v>
      </c>
      <c r="V916" s="4" t="s">
        <v>51</v>
      </c>
      <c r="W916">
        <v>0</v>
      </c>
      <c r="X916" s="4" t="s">
        <v>63</v>
      </c>
      <c r="Y916">
        <v>0.54</v>
      </c>
      <c r="Z916">
        <v>0</v>
      </c>
      <c r="AA916">
        <v>213</v>
      </c>
      <c r="AB916">
        <v>746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</v>
      </c>
      <c r="AJ916" s="4" t="s">
        <v>38</v>
      </c>
      <c r="AK916" s="4" t="s">
        <v>42</v>
      </c>
    </row>
    <row r="917" spans="1:37" x14ac:dyDescent="0.25">
      <c r="A917">
        <v>9144</v>
      </c>
      <c r="B917">
        <v>5</v>
      </c>
      <c r="C917" s="4"/>
      <c r="D917" s="4"/>
      <c r="F917" s="4"/>
      <c r="G917" s="4"/>
      <c r="H917">
        <v>2.01E+16</v>
      </c>
      <c r="I917">
        <v>9144</v>
      </c>
      <c r="J917" s="4" t="s">
        <v>30</v>
      </c>
      <c r="K917" s="4" t="s">
        <v>31</v>
      </c>
      <c r="L917" s="4" t="s">
        <v>32</v>
      </c>
      <c r="M917" s="4" t="s">
        <v>33</v>
      </c>
      <c r="N917">
        <v>0</v>
      </c>
      <c r="S917">
        <v>17674</v>
      </c>
      <c r="T917" s="4" t="s">
        <v>43</v>
      </c>
      <c r="U917" s="4" t="s">
        <v>35</v>
      </c>
      <c r="V917" s="4" t="s">
        <v>36</v>
      </c>
      <c r="W917">
        <v>0</v>
      </c>
      <c r="X917" s="4" t="s">
        <v>37</v>
      </c>
      <c r="Y917">
        <v>0</v>
      </c>
      <c r="Z917">
        <v>5</v>
      </c>
      <c r="AA917">
        <v>97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28</v>
      </c>
      <c r="AJ917" s="4" t="s">
        <v>48</v>
      </c>
      <c r="AK917" s="4" t="s">
        <v>41</v>
      </c>
    </row>
    <row r="918" spans="1:37" x14ac:dyDescent="0.25">
      <c r="A918">
        <v>9144</v>
      </c>
      <c r="B918">
        <v>5</v>
      </c>
      <c r="C918" s="4"/>
      <c r="D918" s="4"/>
      <c r="F918" s="4"/>
      <c r="G918" s="4"/>
      <c r="H918">
        <v>2.01E+16</v>
      </c>
      <c r="I918">
        <v>9144</v>
      </c>
      <c r="J918" s="4" t="s">
        <v>68</v>
      </c>
      <c r="K918" s="4" t="s">
        <v>49</v>
      </c>
      <c r="L918" s="4" t="s">
        <v>32</v>
      </c>
      <c r="M918" s="4" t="s">
        <v>33</v>
      </c>
      <c r="N918">
        <v>0</v>
      </c>
      <c r="S918">
        <v>20574</v>
      </c>
      <c r="T918" s="4" t="s">
        <v>52</v>
      </c>
      <c r="U918" s="4" t="s">
        <v>50</v>
      </c>
      <c r="V918" s="4" t="s">
        <v>36</v>
      </c>
      <c r="W918">
        <v>0</v>
      </c>
      <c r="X918" s="4" t="s">
        <v>37</v>
      </c>
      <c r="Y918">
        <v>0</v>
      </c>
      <c r="Z918">
        <v>4</v>
      </c>
      <c r="AA918">
        <v>90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30</v>
      </c>
      <c r="AJ918" s="4" t="s">
        <v>38</v>
      </c>
      <c r="AK918" s="4" t="s">
        <v>41</v>
      </c>
    </row>
    <row r="919" spans="1:37" x14ac:dyDescent="0.25">
      <c r="A919">
        <v>8118</v>
      </c>
      <c r="B919">
        <v>8</v>
      </c>
      <c r="C919" s="4"/>
      <c r="D919" s="4"/>
      <c r="F919" s="4"/>
      <c r="G919" s="4"/>
      <c r="H919">
        <v>2.01E+16</v>
      </c>
      <c r="I919">
        <v>8118</v>
      </c>
      <c r="J919" s="4" t="s">
        <v>30</v>
      </c>
      <c r="K919" s="4" t="s">
        <v>31</v>
      </c>
      <c r="L919" s="4" t="s">
        <v>32</v>
      </c>
      <c r="M919" s="4" t="s">
        <v>33</v>
      </c>
      <c r="N919">
        <v>0</v>
      </c>
      <c r="S919">
        <v>13925</v>
      </c>
      <c r="T919" s="4" t="s">
        <v>43</v>
      </c>
      <c r="U919" s="4" t="s">
        <v>35</v>
      </c>
      <c r="V919" s="4" t="s">
        <v>36</v>
      </c>
      <c r="W919">
        <v>0</v>
      </c>
      <c r="X919" s="4" t="s">
        <v>37</v>
      </c>
      <c r="Y919">
        <v>0</v>
      </c>
      <c r="Z919">
        <v>5</v>
      </c>
      <c r="AA919">
        <v>97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28</v>
      </c>
      <c r="AJ919" s="4" t="s">
        <v>48</v>
      </c>
      <c r="AK919" s="4" t="s">
        <v>42</v>
      </c>
    </row>
    <row r="920" spans="1:37" x14ac:dyDescent="0.25">
      <c r="A920">
        <v>8118</v>
      </c>
      <c r="B920">
        <v>8</v>
      </c>
      <c r="C920" s="4"/>
      <c r="D920" s="4"/>
      <c r="F920" s="4"/>
      <c r="G920" s="4"/>
      <c r="H920">
        <v>2.01E+16</v>
      </c>
      <c r="I920">
        <v>8118</v>
      </c>
      <c r="J920" s="4" t="s">
        <v>30</v>
      </c>
      <c r="K920" s="4" t="s">
        <v>31</v>
      </c>
      <c r="L920" s="4" t="s">
        <v>32</v>
      </c>
      <c r="M920" s="4" t="s">
        <v>33</v>
      </c>
      <c r="N920">
        <v>0</v>
      </c>
      <c r="S920">
        <v>20743</v>
      </c>
      <c r="T920" s="4" t="s">
        <v>34</v>
      </c>
      <c r="U920" s="4" t="s">
        <v>35</v>
      </c>
      <c r="V920" s="4" t="s">
        <v>36</v>
      </c>
      <c r="W920">
        <v>0</v>
      </c>
      <c r="X920" s="4" t="s">
        <v>37</v>
      </c>
      <c r="Y920">
        <v>0</v>
      </c>
      <c r="Z920">
        <v>2</v>
      </c>
      <c r="AA920">
        <v>90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29</v>
      </c>
      <c r="AJ920" s="4" t="s">
        <v>38</v>
      </c>
      <c r="AK920" s="4" t="s">
        <v>39</v>
      </c>
    </row>
    <row r="921" spans="1:37" x14ac:dyDescent="0.25">
      <c r="A921">
        <v>8118</v>
      </c>
      <c r="B921">
        <v>8</v>
      </c>
      <c r="C921" s="4"/>
      <c r="D921" s="4"/>
      <c r="F921" s="4"/>
      <c r="G921" s="4"/>
      <c r="H921">
        <v>2.01E+16</v>
      </c>
      <c r="I921">
        <v>8118</v>
      </c>
      <c r="J921" s="4" t="s">
        <v>30</v>
      </c>
      <c r="K921" s="4" t="s">
        <v>31</v>
      </c>
      <c r="L921" s="4" t="s">
        <v>32</v>
      </c>
      <c r="M921" s="4" t="s">
        <v>33</v>
      </c>
      <c r="N921">
        <v>0</v>
      </c>
      <c r="S921">
        <v>26924</v>
      </c>
      <c r="T921" s="4" t="s">
        <v>34</v>
      </c>
      <c r="U921" s="4" t="s">
        <v>35</v>
      </c>
      <c r="V921" s="4" t="s">
        <v>36</v>
      </c>
      <c r="W921">
        <v>0</v>
      </c>
      <c r="X921" s="4" t="s">
        <v>37</v>
      </c>
      <c r="Y921">
        <v>0</v>
      </c>
      <c r="Z921">
        <v>4</v>
      </c>
      <c r="AA921">
        <v>100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36</v>
      </c>
      <c r="AJ921" s="4" t="s">
        <v>44</v>
      </c>
      <c r="AK921" s="4" t="s">
        <v>42</v>
      </c>
    </row>
    <row r="922" spans="1:37" x14ac:dyDescent="0.25">
      <c r="A922">
        <v>513</v>
      </c>
      <c r="B922">
        <v>2</v>
      </c>
      <c r="C922" s="4"/>
      <c r="D922" s="4"/>
      <c r="F922" s="4"/>
      <c r="G922" s="4"/>
      <c r="H922">
        <v>2.01E+16</v>
      </c>
      <c r="I922">
        <v>513</v>
      </c>
      <c r="J922" s="4" t="s">
        <v>56</v>
      </c>
      <c r="K922" s="4" t="s">
        <v>49</v>
      </c>
      <c r="L922" s="4" t="s">
        <v>57</v>
      </c>
      <c r="M922" s="4" t="s">
        <v>61</v>
      </c>
      <c r="N922">
        <v>29000</v>
      </c>
      <c r="O922">
        <v>998000000000000</v>
      </c>
      <c r="P922">
        <v>1</v>
      </c>
      <c r="Q922">
        <v>13630</v>
      </c>
      <c r="R922">
        <v>0.53</v>
      </c>
      <c r="S922">
        <v>24265</v>
      </c>
      <c r="T922" s="4" t="s">
        <v>34</v>
      </c>
      <c r="U922" s="4" t="s">
        <v>62</v>
      </c>
      <c r="V922" s="4" t="s">
        <v>36</v>
      </c>
      <c r="W922">
        <v>0</v>
      </c>
      <c r="X922" s="4" t="s">
        <v>65</v>
      </c>
      <c r="Y922">
        <v>0.47</v>
      </c>
      <c r="Z922">
        <v>0</v>
      </c>
      <c r="AA922">
        <v>240</v>
      </c>
      <c r="AB922">
        <v>773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33</v>
      </c>
      <c r="AJ922" s="4" t="s">
        <v>38</v>
      </c>
      <c r="AK922" s="4" t="s">
        <v>42</v>
      </c>
    </row>
    <row r="923" spans="1:37" x14ac:dyDescent="0.25">
      <c r="A923">
        <v>7568</v>
      </c>
      <c r="B923">
        <v>3</v>
      </c>
      <c r="C923" s="4" t="s">
        <v>1105</v>
      </c>
      <c r="D923" s="4" t="s">
        <v>1084</v>
      </c>
      <c r="E923">
        <v>3810</v>
      </c>
      <c r="F923" s="4" t="s">
        <v>1008</v>
      </c>
      <c r="G923" s="4" t="s">
        <v>534</v>
      </c>
      <c r="H923">
        <v>2.01E+16</v>
      </c>
      <c r="I923">
        <v>7568</v>
      </c>
      <c r="J923" s="4" t="s">
        <v>30</v>
      </c>
      <c r="K923" s="4" t="s">
        <v>31</v>
      </c>
      <c r="L923" s="4" t="s">
        <v>32</v>
      </c>
      <c r="M923" s="4" t="s">
        <v>33</v>
      </c>
      <c r="N923">
        <v>0</v>
      </c>
      <c r="S923">
        <v>20374</v>
      </c>
      <c r="T923" s="4" t="s">
        <v>34</v>
      </c>
      <c r="U923" s="4" t="s">
        <v>35</v>
      </c>
      <c r="V923" s="4" t="s">
        <v>36</v>
      </c>
      <c r="W923">
        <v>0</v>
      </c>
      <c r="X923" s="4" t="s">
        <v>37</v>
      </c>
      <c r="Y923">
        <v>0</v>
      </c>
      <c r="Z923">
        <v>4</v>
      </c>
      <c r="AA923">
        <v>98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28</v>
      </c>
      <c r="AJ923" s="4" t="s">
        <v>48</v>
      </c>
      <c r="AK923" s="4" t="s">
        <v>42</v>
      </c>
    </row>
    <row r="924" spans="1:37" x14ac:dyDescent="0.25">
      <c r="A924">
        <v>520</v>
      </c>
      <c r="B924">
        <v>9</v>
      </c>
      <c r="C924" s="4"/>
      <c r="D924" s="4"/>
      <c r="F924" s="4"/>
      <c r="G924" s="4"/>
      <c r="H924">
        <v>2.01E+16</v>
      </c>
      <c r="I924">
        <v>520</v>
      </c>
      <c r="J924" s="4" t="s">
        <v>30</v>
      </c>
      <c r="K924" s="4" t="s">
        <v>31</v>
      </c>
      <c r="L924" s="4" t="s">
        <v>32</v>
      </c>
      <c r="M924" s="4" t="s">
        <v>33</v>
      </c>
      <c r="N924">
        <v>0</v>
      </c>
      <c r="S924">
        <v>18733</v>
      </c>
      <c r="T924" s="4" t="s">
        <v>43</v>
      </c>
      <c r="U924" s="4" t="s">
        <v>35</v>
      </c>
      <c r="V924" s="4" t="s">
        <v>36</v>
      </c>
      <c r="W924">
        <v>0</v>
      </c>
      <c r="X924" s="4" t="s">
        <v>37</v>
      </c>
      <c r="Y924">
        <v>0</v>
      </c>
      <c r="Z924">
        <v>2</v>
      </c>
      <c r="AA924">
        <v>98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34</v>
      </c>
      <c r="AJ924" s="4" t="s">
        <v>44</v>
      </c>
      <c r="AK924" s="4" t="s">
        <v>39</v>
      </c>
    </row>
    <row r="925" spans="1:37" x14ac:dyDescent="0.25">
      <c r="A925">
        <v>520</v>
      </c>
      <c r="B925">
        <v>9</v>
      </c>
      <c r="C925" s="4"/>
      <c r="D925" s="4"/>
      <c r="F925" s="4"/>
      <c r="G925" s="4"/>
      <c r="H925">
        <v>2.01E+16</v>
      </c>
      <c r="I925">
        <v>520</v>
      </c>
      <c r="J925" s="4" t="s">
        <v>56</v>
      </c>
      <c r="K925" s="4" t="s">
        <v>49</v>
      </c>
      <c r="L925" s="4" t="s">
        <v>57</v>
      </c>
      <c r="M925" s="4" t="s">
        <v>61</v>
      </c>
      <c r="N925">
        <v>48999</v>
      </c>
      <c r="O925">
        <v>998000000000000</v>
      </c>
      <c r="P925">
        <v>0</v>
      </c>
      <c r="Q925">
        <v>34789</v>
      </c>
      <c r="R925">
        <v>0.28999999999999998</v>
      </c>
      <c r="S925">
        <v>17973</v>
      </c>
      <c r="T925" s="4" t="s">
        <v>34</v>
      </c>
      <c r="U925" s="4" t="s">
        <v>66</v>
      </c>
      <c r="V925" s="4" t="s">
        <v>51</v>
      </c>
      <c r="W925">
        <v>24500</v>
      </c>
      <c r="X925" s="4" t="s">
        <v>63</v>
      </c>
      <c r="Y925">
        <v>0.71</v>
      </c>
      <c r="Z925">
        <v>0</v>
      </c>
      <c r="AA925">
        <v>241</v>
      </c>
      <c r="AB925">
        <v>739</v>
      </c>
      <c r="AC925">
        <v>1</v>
      </c>
      <c r="AD925">
        <v>2177</v>
      </c>
      <c r="AE925">
        <v>310</v>
      </c>
      <c r="AF925">
        <v>0</v>
      </c>
      <c r="AG925">
        <v>0</v>
      </c>
      <c r="AH925">
        <v>0</v>
      </c>
      <c r="AI925">
        <v>34</v>
      </c>
      <c r="AJ925" s="4" t="s">
        <v>40</v>
      </c>
      <c r="AK925" s="4" t="s">
        <v>42</v>
      </c>
    </row>
    <row r="926" spans="1:37" x14ac:dyDescent="0.25">
      <c r="A926">
        <v>7791</v>
      </c>
      <c r="B926">
        <v>11</v>
      </c>
      <c r="C926" s="4" t="s">
        <v>1054</v>
      </c>
      <c r="D926" s="4" t="s">
        <v>1053</v>
      </c>
      <c r="E926">
        <v>4310</v>
      </c>
      <c r="F926" s="4" t="s">
        <v>1024</v>
      </c>
      <c r="G926" s="4" t="s">
        <v>534</v>
      </c>
      <c r="H926">
        <v>2.01E+16</v>
      </c>
      <c r="I926">
        <v>7791</v>
      </c>
      <c r="J926" s="4" t="s">
        <v>54</v>
      </c>
      <c r="K926" s="4" t="s">
        <v>31</v>
      </c>
      <c r="L926" s="4" t="s">
        <v>55</v>
      </c>
      <c r="M926" s="4" t="s">
        <v>33</v>
      </c>
      <c r="N926">
        <v>1</v>
      </c>
      <c r="S926">
        <v>20435</v>
      </c>
      <c r="T926" s="4" t="s">
        <v>34</v>
      </c>
      <c r="U926" s="4" t="s">
        <v>35</v>
      </c>
      <c r="V926" s="4" t="s">
        <v>36</v>
      </c>
      <c r="W926">
        <v>0</v>
      </c>
      <c r="X926" s="4" t="s">
        <v>37</v>
      </c>
      <c r="Y926">
        <v>0</v>
      </c>
      <c r="Z926">
        <v>0</v>
      </c>
      <c r="AA926">
        <v>142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28</v>
      </c>
      <c r="AJ926" s="4" t="s">
        <v>40</v>
      </c>
      <c r="AK926" s="4" t="s">
        <v>41</v>
      </c>
    </row>
    <row r="927" spans="1:37" x14ac:dyDescent="0.25">
      <c r="A927">
        <v>7791</v>
      </c>
      <c r="B927">
        <v>11</v>
      </c>
      <c r="C927" s="4" t="s">
        <v>1054</v>
      </c>
      <c r="D927" s="4" t="s">
        <v>1053</v>
      </c>
      <c r="E927">
        <v>4310</v>
      </c>
      <c r="F927" s="4" t="s">
        <v>1024</v>
      </c>
      <c r="G927" s="4" t="s">
        <v>534</v>
      </c>
      <c r="H927">
        <v>2.01E+16</v>
      </c>
      <c r="I927">
        <v>7791</v>
      </c>
      <c r="J927" s="4" t="s">
        <v>54</v>
      </c>
      <c r="K927" s="4" t="s">
        <v>31</v>
      </c>
      <c r="L927" s="4" t="s">
        <v>55</v>
      </c>
      <c r="M927" s="4" t="s">
        <v>33</v>
      </c>
      <c r="N927">
        <v>1</v>
      </c>
      <c r="S927">
        <v>19784</v>
      </c>
      <c r="T927" s="4" t="s">
        <v>34</v>
      </c>
      <c r="U927" s="4" t="s">
        <v>35</v>
      </c>
      <c r="V927" s="4" t="s">
        <v>36</v>
      </c>
      <c r="W927">
        <v>0</v>
      </c>
      <c r="X927" s="4" t="s">
        <v>37</v>
      </c>
      <c r="Y927">
        <v>0</v>
      </c>
      <c r="Z927">
        <v>1</v>
      </c>
      <c r="AA927">
        <v>135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32</v>
      </c>
      <c r="AJ927" s="4" t="s">
        <v>44</v>
      </c>
      <c r="AK927" s="4" t="s">
        <v>39</v>
      </c>
    </row>
    <row r="928" spans="1:37" x14ac:dyDescent="0.25">
      <c r="A928">
        <v>521</v>
      </c>
      <c r="B928">
        <v>1</v>
      </c>
      <c r="C928" s="4"/>
      <c r="D928" s="4"/>
      <c r="F928" s="4"/>
      <c r="G928" s="4"/>
      <c r="H928">
        <v>2.01E+16</v>
      </c>
      <c r="I928">
        <v>521</v>
      </c>
      <c r="J928" s="4" t="s">
        <v>30</v>
      </c>
      <c r="K928" s="4" t="s">
        <v>31</v>
      </c>
      <c r="L928" s="4" t="s">
        <v>32</v>
      </c>
      <c r="M928" s="4" t="s">
        <v>33</v>
      </c>
      <c r="N928">
        <v>0</v>
      </c>
      <c r="S928">
        <v>16925</v>
      </c>
      <c r="T928" s="4" t="s">
        <v>34</v>
      </c>
      <c r="U928" s="4" t="s">
        <v>35</v>
      </c>
      <c r="V928" s="4" t="s">
        <v>36</v>
      </c>
      <c r="W928">
        <v>0</v>
      </c>
      <c r="X928" s="4" t="s">
        <v>37</v>
      </c>
      <c r="Y928">
        <v>0</v>
      </c>
      <c r="Z928">
        <v>4</v>
      </c>
      <c r="AA928">
        <v>91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32</v>
      </c>
      <c r="AJ928" s="4" t="s">
        <v>38</v>
      </c>
      <c r="AK928" s="4" t="s">
        <v>41</v>
      </c>
    </row>
    <row r="929" spans="1:37" x14ac:dyDescent="0.25">
      <c r="A929">
        <v>6428</v>
      </c>
      <c r="B929">
        <v>8</v>
      </c>
      <c r="C929" s="4"/>
      <c r="D929" s="4"/>
      <c r="F929" s="4"/>
      <c r="G929" s="4"/>
      <c r="H929">
        <v>2.01E+16</v>
      </c>
      <c r="I929">
        <v>6428</v>
      </c>
      <c r="J929" s="4" t="s">
        <v>30</v>
      </c>
      <c r="K929" s="4" t="s">
        <v>31</v>
      </c>
      <c r="L929" s="4" t="s">
        <v>32</v>
      </c>
      <c r="M929" s="4" t="s">
        <v>33</v>
      </c>
      <c r="N929">
        <v>0</v>
      </c>
      <c r="S929">
        <v>15104</v>
      </c>
      <c r="T929" s="4" t="s">
        <v>34</v>
      </c>
      <c r="U929" s="4" t="s">
        <v>35</v>
      </c>
      <c r="V929" s="4" t="s">
        <v>36</v>
      </c>
      <c r="W929">
        <v>0</v>
      </c>
      <c r="X929" s="4" t="s">
        <v>37</v>
      </c>
      <c r="Y929">
        <v>0</v>
      </c>
      <c r="Z929">
        <v>3</v>
      </c>
      <c r="AA929">
        <v>100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28</v>
      </c>
      <c r="AJ929" s="4" t="s">
        <v>48</v>
      </c>
      <c r="AK929" s="4" t="s">
        <v>41</v>
      </c>
    </row>
    <row r="930" spans="1:37" x14ac:dyDescent="0.25">
      <c r="A930">
        <v>6428</v>
      </c>
      <c r="B930">
        <v>8</v>
      </c>
      <c r="C930" s="4"/>
      <c r="D930" s="4"/>
      <c r="F930" s="4"/>
      <c r="G930" s="4"/>
      <c r="H930">
        <v>2.01E+16</v>
      </c>
      <c r="I930">
        <v>6428</v>
      </c>
      <c r="J930" s="4" t="s">
        <v>30</v>
      </c>
      <c r="K930" s="4" t="s">
        <v>31</v>
      </c>
      <c r="L930" s="4" t="s">
        <v>32</v>
      </c>
      <c r="M930" s="4" t="s">
        <v>33</v>
      </c>
      <c r="N930">
        <v>0</v>
      </c>
      <c r="S930">
        <v>20047</v>
      </c>
      <c r="T930" s="4" t="s">
        <v>34</v>
      </c>
      <c r="U930" s="4" t="s">
        <v>35</v>
      </c>
      <c r="V930" s="4" t="s">
        <v>36</v>
      </c>
      <c r="W930">
        <v>0</v>
      </c>
      <c r="X930" s="4" t="s">
        <v>37</v>
      </c>
      <c r="Y930">
        <v>0</v>
      </c>
      <c r="Z930">
        <v>3</v>
      </c>
      <c r="AA930">
        <v>98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29</v>
      </c>
      <c r="AJ930" s="4" t="s">
        <v>48</v>
      </c>
      <c r="AK930" s="4" t="s">
        <v>39</v>
      </c>
    </row>
    <row r="931" spans="1:37" x14ac:dyDescent="0.25">
      <c r="A931">
        <v>6428</v>
      </c>
      <c r="B931">
        <v>8</v>
      </c>
      <c r="C931" s="4"/>
      <c r="D931" s="4"/>
      <c r="F931" s="4"/>
      <c r="G931" s="4"/>
      <c r="H931">
        <v>2.01E+16</v>
      </c>
      <c r="I931">
        <v>6428</v>
      </c>
      <c r="J931" s="4" t="s">
        <v>56</v>
      </c>
      <c r="K931" s="4" t="s">
        <v>49</v>
      </c>
      <c r="L931" s="4" t="s">
        <v>57</v>
      </c>
      <c r="M931" s="4" t="s">
        <v>58</v>
      </c>
      <c r="N931">
        <v>9899</v>
      </c>
      <c r="O931">
        <v>998000000000000</v>
      </c>
      <c r="P931">
        <v>3</v>
      </c>
      <c r="Q931">
        <v>11483</v>
      </c>
      <c r="R931">
        <v>-0.16</v>
      </c>
      <c r="S931">
        <v>22025</v>
      </c>
      <c r="T931" s="4" t="s">
        <v>34</v>
      </c>
      <c r="U931" s="4" t="s">
        <v>66</v>
      </c>
      <c r="V931" s="4" t="s">
        <v>51</v>
      </c>
      <c r="W931">
        <v>7900</v>
      </c>
      <c r="X931" s="4" t="s">
        <v>37</v>
      </c>
      <c r="Y931">
        <v>1.1599999999999999</v>
      </c>
      <c r="Z931">
        <v>0</v>
      </c>
      <c r="AA931">
        <v>222</v>
      </c>
      <c r="AB931">
        <v>550</v>
      </c>
      <c r="AC931">
        <v>3</v>
      </c>
      <c r="AD931">
        <v>23435</v>
      </c>
      <c r="AE931">
        <v>0</v>
      </c>
      <c r="AF931">
        <v>0</v>
      </c>
      <c r="AG931">
        <v>0</v>
      </c>
      <c r="AH931">
        <v>0</v>
      </c>
      <c r="AI931">
        <v>30</v>
      </c>
      <c r="AJ931" s="4" t="s">
        <v>38</v>
      </c>
      <c r="AK931" s="4" t="s">
        <v>41</v>
      </c>
    </row>
    <row r="932" spans="1:37" x14ac:dyDescent="0.25">
      <c r="A932">
        <v>6428</v>
      </c>
      <c r="B932">
        <v>8</v>
      </c>
      <c r="C932" s="4"/>
      <c r="D932" s="4"/>
      <c r="F932" s="4"/>
      <c r="G932" s="4"/>
      <c r="H932">
        <v>2.01E+16</v>
      </c>
      <c r="I932">
        <v>6428</v>
      </c>
      <c r="J932" s="4" t="s">
        <v>30</v>
      </c>
      <c r="K932" s="4" t="s">
        <v>31</v>
      </c>
      <c r="L932" s="4" t="s">
        <v>32</v>
      </c>
      <c r="M932" s="4" t="s">
        <v>33</v>
      </c>
      <c r="N932">
        <v>0</v>
      </c>
      <c r="S932">
        <v>22424</v>
      </c>
      <c r="T932" s="4" t="s">
        <v>34</v>
      </c>
      <c r="U932" s="4" t="s">
        <v>35</v>
      </c>
      <c r="V932" s="4" t="s">
        <v>36</v>
      </c>
      <c r="W932">
        <v>9800</v>
      </c>
      <c r="X932" s="4" t="s">
        <v>37</v>
      </c>
      <c r="Y932">
        <v>0</v>
      </c>
      <c r="Z932">
        <v>2</v>
      </c>
      <c r="AA932">
        <v>96</v>
      </c>
      <c r="AB932">
        <v>0</v>
      </c>
      <c r="AC932">
        <v>1</v>
      </c>
      <c r="AD932">
        <v>6205</v>
      </c>
      <c r="AE932">
        <v>250</v>
      </c>
      <c r="AF932">
        <v>0</v>
      </c>
      <c r="AG932">
        <v>0</v>
      </c>
      <c r="AH932">
        <v>0</v>
      </c>
      <c r="AI932">
        <v>31</v>
      </c>
      <c r="AJ932" s="4" t="s">
        <v>44</v>
      </c>
      <c r="AK932" s="4" t="s">
        <v>39</v>
      </c>
    </row>
    <row r="933" spans="1:37" x14ac:dyDescent="0.25">
      <c r="A933">
        <v>6428</v>
      </c>
      <c r="B933">
        <v>8</v>
      </c>
      <c r="C933" s="4"/>
      <c r="D933" s="4"/>
      <c r="F933" s="4"/>
      <c r="G933" s="4"/>
      <c r="H933">
        <v>2.01E+16</v>
      </c>
      <c r="I933">
        <v>6428</v>
      </c>
      <c r="J933" s="4" t="s">
        <v>30</v>
      </c>
      <c r="K933" s="4" t="s">
        <v>31</v>
      </c>
      <c r="L933" s="4" t="s">
        <v>32</v>
      </c>
      <c r="M933" s="4" t="s">
        <v>33</v>
      </c>
      <c r="N933">
        <v>0</v>
      </c>
      <c r="S933">
        <v>17428</v>
      </c>
      <c r="T933" s="4" t="s">
        <v>34</v>
      </c>
      <c r="U933" s="4" t="s">
        <v>35</v>
      </c>
      <c r="V933" s="4" t="s">
        <v>36</v>
      </c>
      <c r="W933">
        <v>0</v>
      </c>
      <c r="X933" s="4" t="s">
        <v>37</v>
      </c>
      <c r="Y933">
        <v>0</v>
      </c>
      <c r="Z933">
        <v>3</v>
      </c>
      <c r="AA933">
        <v>100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34</v>
      </c>
      <c r="AJ933" s="4" t="s">
        <v>40</v>
      </c>
      <c r="AK933" s="4" t="s">
        <v>39</v>
      </c>
    </row>
    <row r="934" spans="1:37" x14ac:dyDescent="0.25">
      <c r="A934">
        <v>6428</v>
      </c>
      <c r="B934">
        <v>8</v>
      </c>
      <c r="C934" s="4"/>
      <c r="D934" s="4"/>
      <c r="F934" s="4"/>
      <c r="G934" s="4"/>
      <c r="H934">
        <v>2.01E+16</v>
      </c>
      <c r="I934">
        <v>6428</v>
      </c>
      <c r="J934" s="4" t="s">
        <v>30</v>
      </c>
      <c r="K934" s="4" t="s">
        <v>31</v>
      </c>
      <c r="L934" s="4" t="s">
        <v>32</v>
      </c>
      <c r="M934" s="4" t="s">
        <v>33</v>
      </c>
      <c r="N934">
        <v>0</v>
      </c>
      <c r="S934">
        <v>28343</v>
      </c>
      <c r="T934" s="4" t="s">
        <v>43</v>
      </c>
      <c r="U934" s="4" t="s">
        <v>35</v>
      </c>
      <c r="V934" s="4" t="s">
        <v>36</v>
      </c>
      <c r="W934">
        <v>21400</v>
      </c>
      <c r="X934" s="4" t="s">
        <v>37</v>
      </c>
      <c r="Y934">
        <v>0</v>
      </c>
      <c r="Z934">
        <v>4</v>
      </c>
      <c r="AA934">
        <v>95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32500</v>
      </c>
      <c r="AH934">
        <v>0</v>
      </c>
      <c r="AI934">
        <v>36</v>
      </c>
      <c r="AJ934" s="4" t="s">
        <v>44</v>
      </c>
      <c r="AK934" s="4" t="s">
        <v>39</v>
      </c>
    </row>
    <row r="935" spans="1:37" x14ac:dyDescent="0.25">
      <c r="A935">
        <v>945</v>
      </c>
      <c r="B935">
        <v>4</v>
      </c>
      <c r="C935" s="4"/>
      <c r="D935" s="4"/>
      <c r="F935" s="4"/>
      <c r="G935" s="4"/>
      <c r="H935">
        <v>2.01E+16</v>
      </c>
      <c r="I935">
        <v>945</v>
      </c>
      <c r="J935" s="4" t="s">
        <v>30</v>
      </c>
      <c r="K935" s="4" t="s">
        <v>31</v>
      </c>
      <c r="L935" s="4" t="s">
        <v>32</v>
      </c>
      <c r="M935" s="4" t="s">
        <v>33</v>
      </c>
      <c r="N935">
        <v>0</v>
      </c>
      <c r="S935">
        <v>13981</v>
      </c>
      <c r="T935" s="4" t="s">
        <v>34</v>
      </c>
      <c r="U935" s="4" t="s">
        <v>35</v>
      </c>
      <c r="V935" s="4" t="s">
        <v>36</v>
      </c>
      <c r="W935">
        <v>0</v>
      </c>
      <c r="X935" s="4" t="s">
        <v>37</v>
      </c>
      <c r="Y935">
        <v>0</v>
      </c>
      <c r="Z935">
        <v>2</v>
      </c>
      <c r="AA935">
        <v>101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28</v>
      </c>
      <c r="AJ935" s="4" t="s">
        <v>40</v>
      </c>
      <c r="AK935" s="4" t="s">
        <v>41</v>
      </c>
    </row>
    <row r="936" spans="1:37" x14ac:dyDescent="0.25">
      <c r="A936">
        <v>525</v>
      </c>
      <c r="B936">
        <v>2</v>
      </c>
      <c r="C936" s="4"/>
      <c r="D936" s="4"/>
      <c r="F936" s="4"/>
      <c r="G936" s="4"/>
      <c r="H936">
        <v>2.01E+16</v>
      </c>
      <c r="I936">
        <v>525</v>
      </c>
      <c r="J936" s="4" t="s">
        <v>56</v>
      </c>
      <c r="K936" s="4" t="s">
        <v>49</v>
      </c>
      <c r="L936" s="4" t="s">
        <v>57</v>
      </c>
      <c r="M936" s="4" t="s">
        <v>61</v>
      </c>
      <c r="N936">
        <v>130000</v>
      </c>
      <c r="O936">
        <v>998000000000000</v>
      </c>
      <c r="P936">
        <v>2</v>
      </c>
      <c r="Q936">
        <v>130000</v>
      </c>
      <c r="R936">
        <v>0</v>
      </c>
      <c r="S936">
        <v>14697</v>
      </c>
      <c r="T936" s="4" t="s">
        <v>34</v>
      </c>
      <c r="U936" s="4" t="s">
        <v>62</v>
      </c>
      <c r="V936" s="4" t="s">
        <v>51</v>
      </c>
      <c r="W936">
        <v>55000</v>
      </c>
      <c r="X936" s="4" t="s">
        <v>65</v>
      </c>
      <c r="Y936">
        <v>1</v>
      </c>
      <c r="Z936">
        <v>0</v>
      </c>
      <c r="AA936">
        <v>283</v>
      </c>
      <c r="AB936">
        <v>767</v>
      </c>
      <c r="AC936">
        <v>1</v>
      </c>
      <c r="AD936">
        <v>3528</v>
      </c>
      <c r="AE936">
        <v>690</v>
      </c>
      <c r="AF936">
        <v>0</v>
      </c>
      <c r="AG936">
        <v>0</v>
      </c>
      <c r="AH936">
        <v>0</v>
      </c>
      <c r="AI936">
        <v>29</v>
      </c>
      <c r="AJ936" s="4" t="s">
        <v>40</v>
      </c>
      <c r="AK936" s="4" t="s">
        <v>42</v>
      </c>
    </row>
    <row r="937" spans="1:37" x14ac:dyDescent="0.25">
      <c r="A937">
        <v>8167</v>
      </c>
      <c r="B937">
        <v>7</v>
      </c>
      <c r="C937" s="4"/>
      <c r="D937" s="4"/>
      <c r="F937" s="4"/>
      <c r="G937" s="4"/>
      <c r="H937">
        <v>2.01E+16</v>
      </c>
      <c r="I937">
        <v>8167</v>
      </c>
      <c r="J937" s="4" t="s">
        <v>30</v>
      </c>
      <c r="K937" s="4" t="s">
        <v>31</v>
      </c>
      <c r="L937" s="4" t="s">
        <v>32</v>
      </c>
      <c r="M937" s="4" t="s">
        <v>33</v>
      </c>
      <c r="N937">
        <v>0</v>
      </c>
      <c r="S937">
        <v>19494</v>
      </c>
      <c r="T937" s="4" t="s">
        <v>43</v>
      </c>
      <c r="U937" s="4" t="s">
        <v>35</v>
      </c>
      <c r="V937" s="4" t="s">
        <v>36</v>
      </c>
      <c r="W937">
        <v>0</v>
      </c>
      <c r="X937" s="4" t="s">
        <v>37</v>
      </c>
      <c r="Y937">
        <v>0</v>
      </c>
      <c r="Z937">
        <v>1</v>
      </c>
      <c r="AA937">
        <v>101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28</v>
      </c>
      <c r="AJ937" s="4" t="s">
        <v>38</v>
      </c>
      <c r="AK937" s="4" t="s">
        <v>39</v>
      </c>
    </row>
    <row r="938" spans="1:37" x14ac:dyDescent="0.25">
      <c r="A938">
        <v>8167</v>
      </c>
      <c r="B938">
        <v>7</v>
      </c>
      <c r="C938" s="4"/>
      <c r="D938" s="4"/>
      <c r="F938" s="4"/>
      <c r="G938" s="4"/>
      <c r="H938">
        <v>2.01E+16</v>
      </c>
      <c r="I938">
        <v>8167</v>
      </c>
      <c r="J938" s="4" t="s">
        <v>30</v>
      </c>
      <c r="K938" s="4" t="s">
        <v>31</v>
      </c>
      <c r="L938" s="4" t="s">
        <v>32</v>
      </c>
      <c r="M938" s="4" t="s">
        <v>33</v>
      </c>
      <c r="N938">
        <v>0</v>
      </c>
      <c r="S938">
        <v>20087</v>
      </c>
      <c r="T938" s="4" t="s">
        <v>43</v>
      </c>
      <c r="U938" s="4" t="s">
        <v>35</v>
      </c>
      <c r="V938" s="4" t="s">
        <v>36</v>
      </c>
      <c r="W938">
        <v>34200</v>
      </c>
      <c r="X938" s="4" t="s">
        <v>37</v>
      </c>
      <c r="Y938">
        <v>0</v>
      </c>
      <c r="Z938">
        <v>5</v>
      </c>
      <c r="AA938">
        <v>99</v>
      </c>
      <c r="AB938">
        <v>0</v>
      </c>
      <c r="AC938">
        <v>1</v>
      </c>
      <c r="AD938">
        <v>31392</v>
      </c>
      <c r="AE938">
        <v>1000</v>
      </c>
      <c r="AF938">
        <v>0</v>
      </c>
      <c r="AG938">
        <v>17013</v>
      </c>
      <c r="AH938">
        <v>0</v>
      </c>
      <c r="AI938">
        <v>29</v>
      </c>
      <c r="AJ938" s="4" t="s">
        <v>40</v>
      </c>
      <c r="AK938" s="4" t="s">
        <v>39</v>
      </c>
    </row>
    <row r="939" spans="1:37" x14ac:dyDescent="0.25">
      <c r="A939">
        <v>7687</v>
      </c>
      <c r="B939">
        <v>1</v>
      </c>
      <c r="C939" s="4" t="s">
        <v>1525</v>
      </c>
      <c r="D939" s="4" t="s">
        <v>1506</v>
      </c>
      <c r="E939">
        <v>65850</v>
      </c>
      <c r="F939" s="4" t="s">
        <v>1526</v>
      </c>
      <c r="G939" s="4" t="s">
        <v>1486</v>
      </c>
      <c r="H939">
        <v>2.01E+16</v>
      </c>
      <c r="I939">
        <v>7687</v>
      </c>
      <c r="J939" s="4" t="s">
        <v>54</v>
      </c>
      <c r="K939" s="4" t="s">
        <v>31</v>
      </c>
      <c r="L939" s="4" t="s">
        <v>55</v>
      </c>
      <c r="M939" s="4" t="s">
        <v>33</v>
      </c>
      <c r="N939">
        <v>1</v>
      </c>
      <c r="S939">
        <v>17323</v>
      </c>
      <c r="T939" s="4" t="s">
        <v>34</v>
      </c>
      <c r="U939" s="4" t="s">
        <v>35</v>
      </c>
      <c r="V939" s="4" t="s">
        <v>36</v>
      </c>
      <c r="W939">
        <v>0</v>
      </c>
      <c r="X939" s="4" t="s">
        <v>37</v>
      </c>
      <c r="Y939">
        <v>0</v>
      </c>
      <c r="Z939">
        <v>0</v>
      </c>
      <c r="AA939">
        <v>120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28</v>
      </c>
      <c r="AJ939" s="4" t="s">
        <v>38</v>
      </c>
      <c r="AK939" s="4" t="s">
        <v>42</v>
      </c>
    </row>
    <row r="940" spans="1:37" x14ac:dyDescent="0.25">
      <c r="A940">
        <v>528</v>
      </c>
      <c r="B940">
        <v>2</v>
      </c>
      <c r="C940" s="4"/>
      <c r="D940" s="4"/>
      <c r="F940" s="4"/>
      <c r="G940" s="4"/>
      <c r="H940">
        <v>2.01E+16</v>
      </c>
      <c r="I940">
        <v>528</v>
      </c>
      <c r="J940" s="4" t="s">
        <v>30</v>
      </c>
      <c r="K940" s="4" t="s">
        <v>31</v>
      </c>
      <c r="L940" s="4" t="s">
        <v>32</v>
      </c>
      <c r="M940" s="4" t="s">
        <v>33</v>
      </c>
      <c r="N940">
        <v>0</v>
      </c>
      <c r="S940">
        <v>19763</v>
      </c>
      <c r="T940" s="4" t="s">
        <v>34</v>
      </c>
      <c r="U940" s="4" t="s">
        <v>35</v>
      </c>
      <c r="V940" s="4" t="s">
        <v>36</v>
      </c>
      <c r="W940">
        <v>0</v>
      </c>
      <c r="X940" s="4" t="s">
        <v>37</v>
      </c>
      <c r="Y940">
        <v>0</v>
      </c>
      <c r="Z940">
        <v>4</v>
      </c>
      <c r="AA940">
        <v>93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35</v>
      </c>
      <c r="AJ940" s="4" t="s">
        <v>38</v>
      </c>
      <c r="AK940" s="4" t="s">
        <v>42</v>
      </c>
    </row>
    <row r="941" spans="1:37" x14ac:dyDescent="0.25">
      <c r="A941">
        <v>7589</v>
      </c>
      <c r="B941">
        <v>8</v>
      </c>
      <c r="C941" s="4"/>
      <c r="D941" s="4"/>
      <c r="F941" s="4"/>
      <c r="G941" s="4"/>
      <c r="H941">
        <v>2.01E+16</v>
      </c>
      <c r="I941">
        <v>7589</v>
      </c>
      <c r="J941" s="4" t="s">
        <v>54</v>
      </c>
      <c r="K941" s="4" t="s">
        <v>31</v>
      </c>
      <c r="L941" s="4" t="s">
        <v>55</v>
      </c>
      <c r="M941" s="4" t="s">
        <v>33</v>
      </c>
      <c r="N941">
        <v>1</v>
      </c>
      <c r="S941">
        <v>15119</v>
      </c>
      <c r="T941" s="4" t="s">
        <v>34</v>
      </c>
      <c r="U941" s="4" t="s">
        <v>35</v>
      </c>
      <c r="V941" s="4" t="s">
        <v>36</v>
      </c>
      <c r="W941">
        <v>0</v>
      </c>
      <c r="X941" s="4" t="s">
        <v>37</v>
      </c>
      <c r="Y941">
        <v>0</v>
      </c>
      <c r="Z941">
        <v>0</v>
      </c>
      <c r="AA941">
        <v>130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28</v>
      </c>
      <c r="AJ941" s="4" t="s">
        <v>40</v>
      </c>
      <c r="AK941" s="4" t="s">
        <v>41</v>
      </c>
    </row>
    <row r="942" spans="1:37" x14ac:dyDescent="0.25">
      <c r="A942">
        <v>4088</v>
      </c>
      <c r="B942">
        <v>3</v>
      </c>
      <c r="C942" s="4"/>
      <c r="D942" s="4"/>
      <c r="F942" s="4"/>
      <c r="G942" s="4"/>
      <c r="H942">
        <v>2.01E+16</v>
      </c>
      <c r="I942">
        <v>4088</v>
      </c>
      <c r="J942" s="4" t="s">
        <v>54</v>
      </c>
      <c r="K942" s="4" t="s">
        <v>31</v>
      </c>
      <c r="L942" s="4" t="s">
        <v>55</v>
      </c>
      <c r="M942" s="4" t="s">
        <v>33</v>
      </c>
      <c r="N942">
        <v>1</v>
      </c>
      <c r="S942">
        <v>19108</v>
      </c>
      <c r="T942" s="4" t="s">
        <v>43</v>
      </c>
      <c r="U942" s="4" t="s">
        <v>35</v>
      </c>
      <c r="V942" s="4" t="s">
        <v>36</v>
      </c>
      <c r="W942">
        <v>0</v>
      </c>
      <c r="X942" s="4" t="s">
        <v>37</v>
      </c>
      <c r="Y942">
        <v>0</v>
      </c>
      <c r="Z942">
        <v>3</v>
      </c>
      <c r="AA942">
        <v>163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28</v>
      </c>
      <c r="AJ942" s="4" t="s">
        <v>48</v>
      </c>
      <c r="AK942" s="4" t="s">
        <v>41</v>
      </c>
    </row>
    <row r="943" spans="1:37" x14ac:dyDescent="0.25">
      <c r="A943">
        <v>537</v>
      </c>
      <c r="B943">
        <v>3</v>
      </c>
      <c r="C943" s="4"/>
      <c r="D943" s="4"/>
      <c r="F943" s="4"/>
      <c r="G943" s="4"/>
      <c r="H943">
        <v>2.01E+16</v>
      </c>
      <c r="I943">
        <v>537</v>
      </c>
      <c r="J943" s="4" t="s">
        <v>30</v>
      </c>
      <c r="K943" s="4" t="s">
        <v>31</v>
      </c>
      <c r="L943" s="4" t="s">
        <v>32</v>
      </c>
      <c r="M943" s="4" t="s">
        <v>33</v>
      </c>
      <c r="N943">
        <v>0</v>
      </c>
      <c r="S943">
        <v>20636</v>
      </c>
      <c r="T943" s="4" t="s">
        <v>34</v>
      </c>
      <c r="U943" s="4" t="s">
        <v>35</v>
      </c>
      <c r="V943" s="4" t="s">
        <v>36</v>
      </c>
      <c r="W943">
        <v>0</v>
      </c>
      <c r="X943" s="4" t="s">
        <v>37</v>
      </c>
      <c r="Y943">
        <v>0</v>
      </c>
      <c r="Z943">
        <v>4</v>
      </c>
      <c r="AA943">
        <v>92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30</v>
      </c>
      <c r="AJ943" s="4" t="s">
        <v>38</v>
      </c>
      <c r="AK943" s="4" t="s">
        <v>39</v>
      </c>
    </row>
    <row r="944" spans="1:37" x14ac:dyDescent="0.25">
      <c r="A944">
        <v>7919</v>
      </c>
      <c r="B944">
        <v>6</v>
      </c>
      <c r="C944" s="4"/>
      <c r="D944" s="4"/>
      <c r="F944" s="4"/>
      <c r="G944" s="4"/>
      <c r="H944">
        <v>2.01E+16</v>
      </c>
      <c r="I944">
        <v>7919</v>
      </c>
      <c r="J944" s="4" t="s">
        <v>56</v>
      </c>
      <c r="K944" s="4" t="s">
        <v>49</v>
      </c>
      <c r="L944" s="4" t="s">
        <v>57</v>
      </c>
      <c r="M944" s="4" t="s">
        <v>58</v>
      </c>
      <c r="N944">
        <v>10000</v>
      </c>
      <c r="O944">
        <v>998000000000000</v>
      </c>
      <c r="P944">
        <v>2</v>
      </c>
      <c r="Q944">
        <v>10700</v>
      </c>
      <c r="R944">
        <v>-7.0000000000000007E-2</v>
      </c>
      <c r="S944">
        <v>19553</v>
      </c>
      <c r="T944" s="4" t="s">
        <v>34</v>
      </c>
      <c r="U944" s="4" t="s">
        <v>69</v>
      </c>
      <c r="V944" s="4" t="s">
        <v>36</v>
      </c>
      <c r="W944">
        <v>0</v>
      </c>
      <c r="X944" s="4" t="s">
        <v>60</v>
      </c>
      <c r="Y944">
        <v>1.07</v>
      </c>
      <c r="Z944">
        <v>0</v>
      </c>
      <c r="AA944">
        <v>188</v>
      </c>
      <c r="AB944">
        <v>693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28</v>
      </c>
      <c r="AJ944" s="4" t="s">
        <v>40</v>
      </c>
      <c r="AK944" s="4" t="s">
        <v>42</v>
      </c>
    </row>
    <row r="945" spans="1:37" x14ac:dyDescent="0.25">
      <c r="A945">
        <v>7919</v>
      </c>
      <c r="B945">
        <v>6</v>
      </c>
      <c r="C945" s="4"/>
      <c r="D945" s="4"/>
      <c r="F945" s="4"/>
      <c r="G945" s="4"/>
      <c r="H945">
        <v>2.01E+16</v>
      </c>
      <c r="I945">
        <v>7919</v>
      </c>
      <c r="J945" s="4" t="s">
        <v>68</v>
      </c>
      <c r="K945" s="4" t="s">
        <v>49</v>
      </c>
      <c r="L945" s="4" t="s">
        <v>32</v>
      </c>
      <c r="M945" s="4" t="s">
        <v>33</v>
      </c>
      <c r="N945">
        <v>0</v>
      </c>
      <c r="S945">
        <v>20027</v>
      </c>
      <c r="T945" s="4" t="s">
        <v>34</v>
      </c>
      <c r="U945" s="4" t="s">
        <v>69</v>
      </c>
      <c r="V945" s="4" t="s">
        <v>36</v>
      </c>
      <c r="W945">
        <v>0</v>
      </c>
      <c r="X945" s="4" t="s">
        <v>37</v>
      </c>
      <c r="Y945">
        <v>0</v>
      </c>
      <c r="Z945">
        <v>5</v>
      </c>
      <c r="AA945">
        <v>96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29</v>
      </c>
      <c r="AJ945" s="4" t="s">
        <v>44</v>
      </c>
      <c r="AK945" s="4" t="s">
        <v>42</v>
      </c>
    </row>
    <row r="946" spans="1:37" x14ac:dyDescent="0.25">
      <c r="A946">
        <v>9135</v>
      </c>
      <c r="B946">
        <v>3</v>
      </c>
      <c r="C946" s="4"/>
      <c r="D946" s="4"/>
      <c r="F946" s="4"/>
      <c r="G946" s="4"/>
      <c r="H946">
        <v>2.01E+16</v>
      </c>
      <c r="I946">
        <v>9135</v>
      </c>
      <c r="J946" s="4" t="s">
        <v>56</v>
      </c>
      <c r="K946" s="4" t="s">
        <v>49</v>
      </c>
      <c r="L946" s="4" t="s">
        <v>57</v>
      </c>
      <c r="M946" s="4" t="s">
        <v>61</v>
      </c>
      <c r="N946">
        <v>7000</v>
      </c>
      <c r="O946">
        <v>998000000000000</v>
      </c>
      <c r="P946">
        <v>2</v>
      </c>
      <c r="Q946">
        <v>5880</v>
      </c>
      <c r="R946">
        <v>0.16</v>
      </c>
      <c r="S946">
        <v>17340</v>
      </c>
      <c r="T946" s="4" t="s">
        <v>52</v>
      </c>
      <c r="U946" s="4" t="s">
        <v>50</v>
      </c>
      <c r="V946" s="4" t="s">
        <v>36</v>
      </c>
      <c r="W946">
        <v>0</v>
      </c>
      <c r="X946" s="4" t="s">
        <v>63</v>
      </c>
      <c r="Y946">
        <v>0.84</v>
      </c>
      <c r="Z946">
        <v>0</v>
      </c>
      <c r="AA946">
        <v>197</v>
      </c>
      <c r="AB946">
        <v>716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28</v>
      </c>
      <c r="AJ946" s="4" t="s">
        <v>44</v>
      </c>
      <c r="AK946" s="4" t="s">
        <v>39</v>
      </c>
    </row>
    <row r="947" spans="1:37" x14ac:dyDescent="0.25">
      <c r="A947">
        <v>9233</v>
      </c>
      <c r="B947">
        <v>8</v>
      </c>
      <c r="C947" s="4"/>
      <c r="D947" s="4"/>
      <c r="F947" s="4"/>
      <c r="G947" s="4"/>
      <c r="H947">
        <v>2.01E+16</v>
      </c>
      <c r="I947">
        <v>9233</v>
      </c>
      <c r="J947" s="4" t="s">
        <v>56</v>
      </c>
      <c r="K947" s="4" t="s">
        <v>49</v>
      </c>
      <c r="L947" s="4" t="s">
        <v>57</v>
      </c>
      <c r="M947" s="4" t="s">
        <v>61</v>
      </c>
      <c r="N947">
        <v>7000</v>
      </c>
      <c r="O947">
        <v>998000000000000</v>
      </c>
      <c r="P947">
        <v>0</v>
      </c>
      <c r="Q947">
        <v>3640</v>
      </c>
      <c r="R947">
        <v>0.48</v>
      </c>
      <c r="S947">
        <v>20496</v>
      </c>
      <c r="T947" s="4" t="s">
        <v>52</v>
      </c>
      <c r="U947" s="4" t="s">
        <v>66</v>
      </c>
      <c r="V947" s="4" t="s">
        <v>36</v>
      </c>
      <c r="W947">
        <v>0</v>
      </c>
      <c r="X947" s="4" t="s">
        <v>65</v>
      </c>
      <c r="Y947">
        <v>0.52</v>
      </c>
      <c r="Z947">
        <v>0</v>
      </c>
      <c r="AA947">
        <v>197</v>
      </c>
      <c r="AB947">
        <v>758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28</v>
      </c>
      <c r="AJ947" s="4" t="s">
        <v>44</v>
      </c>
      <c r="AK947" s="4" t="s">
        <v>41</v>
      </c>
    </row>
    <row r="948" spans="1:37" x14ac:dyDescent="0.25">
      <c r="A948">
        <v>9233</v>
      </c>
      <c r="B948">
        <v>8</v>
      </c>
      <c r="C948" s="4"/>
      <c r="D948" s="4"/>
      <c r="F948" s="4"/>
      <c r="G948" s="4"/>
      <c r="H948">
        <v>2.01E+16</v>
      </c>
      <c r="I948">
        <v>9233</v>
      </c>
      <c r="J948" s="4" t="s">
        <v>56</v>
      </c>
      <c r="K948" s="4" t="s">
        <v>49</v>
      </c>
      <c r="L948" s="4" t="s">
        <v>57</v>
      </c>
      <c r="M948" s="4" t="s">
        <v>58</v>
      </c>
      <c r="N948">
        <v>7000</v>
      </c>
      <c r="O948">
        <v>998000000000000</v>
      </c>
      <c r="P948">
        <v>0</v>
      </c>
      <c r="Q948">
        <v>2450</v>
      </c>
      <c r="R948">
        <v>0.65</v>
      </c>
      <c r="S948">
        <v>17375</v>
      </c>
      <c r="T948" s="4" t="s">
        <v>34</v>
      </c>
      <c r="U948" s="4" t="s">
        <v>59</v>
      </c>
      <c r="V948" s="4" t="s">
        <v>36</v>
      </c>
      <c r="W948">
        <v>0</v>
      </c>
      <c r="X948" s="4" t="s">
        <v>65</v>
      </c>
      <c r="Y948">
        <v>0.35</v>
      </c>
      <c r="Z948">
        <v>0</v>
      </c>
      <c r="AA948">
        <v>213</v>
      </c>
      <c r="AB948">
        <v>775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28</v>
      </c>
      <c r="AJ948" s="4" t="s">
        <v>48</v>
      </c>
      <c r="AK948" s="4" t="s">
        <v>41</v>
      </c>
    </row>
    <row r="949" spans="1:37" x14ac:dyDescent="0.25">
      <c r="A949">
        <v>9233</v>
      </c>
      <c r="B949">
        <v>8</v>
      </c>
      <c r="C949" s="4"/>
      <c r="D949" s="4"/>
      <c r="F949" s="4"/>
      <c r="G949" s="4"/>
      <c r="H949">
        <v>2.01E+16</v>
      </c>
      <c r="I949">
        <v>9233</v>
      </c>
      <c r="J949" s="4" t="s">
        <v>30</v>
      </c>
      <c r="K949" s="4" t="s">
        <v>31</v>
      </c>
      <c r="L949" s="4" t="s">
        <v>32</v>
      </c>
      <c r="M949" s="4" t="s">
        <v>33</v>
      </c>
      <c r="N949">
        <v>0</v>
      </c>
      <c r="S949">
        <v>22610</v>
      </c>
      <c r="T949" s="4" t="s">
        <v>34</v>
      </c>
      <c r="U949" s="4" t="s">
        <v>35</v>
      </c>
      <c r="V949" s="4" t="s">
        <v>36</v>
      </c>
      <c r="W949">
        <v>0</v>
      </c>
      <c r="X949" s="4" t="s">
        <v>37</v>
      </c>
      <c r="Y949">
        <v>0</v>
      </c>
      <c r="Z949">
        <v>4</v>
      </c>
      <c r="AA949">
        <v>99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35</v>
      </c>
      <c r="AJ949" s="4" t="s">
        <v>48</v>
      </c>
      <c r="AK949" s="4" t="s">
        <v>42</v>
      </c>
    </row>
    <row r="950" spans="1:37" x14ac:dyDescent="0.25">
      <c r="A950">
        <v>547</v>
      </c>
      <c r="B950">
        <v>4</v>
      </c>
      <c r="C950" s="4"/>
      <c r="D950" s="4"/>
      <c r="F950" s="4"/>
      <c r="G950" s="4"/>
      <c r="H950">
        <v>2.01E+16</v>
      </c>
      <c r="I950">
        <v>547</v>
      </c>
      <c r="J950" s="4" t="s">
        <v>30</v>
      </c>
      <c r="K950" s="4" t="s">
        <v>31</v>
      </c>
      <c r="L950" s="4" t="s">
        <v>32</v>
      </c>
      <c r="M950" s="4" t="s">
        <v>33</v>
      </c>
      <c r="N950">
        <v>0</v>
      </c>
      <c r="S950">
        <v>16442</v>
      </c>
      <c r="T950" s="4" t="s">
        <v>43</v>
      </c>
      <c r="U950" s="4" t="s">
        <v>35</v>
      </c>
      <c r="V950" s="4" t="s">
        <v>36</v>
      </c>
      <c r="W950">
        <v>0</v>
      </c>
      <c r="X950" s="4" t="s">
        <v>37</v>
      </c>
      <c r="Y950">
        <v>0</v>
      </c>
      <c r="Z950">
        <v>3</v>
      </c>
      <c r="AA950">
        <v>91</v>
      </c>
      <c r="AB950">
        <v>0</v>
      </c>
      <c r="AC950">
        <v>1</v>
      </c>
      <c r="AD950">
        <v>857</v>
      </c>
      <c r="AE950">
        <v>348</v>
      </c>
      <c r="AF950">
        <v>0</v>
      </c>
      <c r="AG950">
        <v>0</v>
      </c>
      <c r="AH950">
        <v>0</v>
      </c>
      <c r="AI950">
        <v>31</v>
      </c>
      <c r="AJ950" s="4" t="s">
        <v>44</v>
      </c>
      <c r="AK950" s="4" t="s">
        <v>41</v>
      </c>
    </row>
    <row r="951" spans="1:37" x14ac:dyDescent="0.25">
      <c r="A951">
        <v>549</v>
      </c>
      <c r="B951">
        <v>3</v>
      </c>
      <c r="C951" s="4"/>
      <c r="D951" s="4"/>
      <c r="F951" s="4"/>
      <c r="G951" s="4"/>
      <c r="H951">
        <v>2.01E+16</v>
      </c>
      <c r="I951">
        <v>549</v>
      </c>
      <c r="J951" s="4" t="s">
        <v>30</v>
      </c>
      <c r="K951" s="4" t="s">
        <v>31</v>
      </c>
      <c r="L951" s="4" t="s">
        <v>32</v>
      </c>
      <c r="M951" s="4" t="s">
        <v>33</v>
      </c>
      <c r="N951">
        <v>0</v>
      </c>
      <c r="S951">
        <v>18303</v>
      </c>
      <c r="T951" s="4" t="s">
        <v>67</v>
      </c>
      <c r="U951" s="4" t="s">
        <v>35</v>
      </c>
      <c r="V951" s="4" t="s">
        <v>36</v>
      </c>
      <c r="W951">
        <v>0</v>
      </c>
      <c r="X951" s="4" t="s">
        <v>37</v>
      </c>
      <c r="Y951">
        <v>0</v>
      </c>
      <c r="Z951">
        <v>2</v>
      </c>
      <c r="AA951">
        <v>99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22019</v>
      </c>
      <c r="AH951">
        <v>0</v>
      </c>
      <c r="AI951">
        <v>29</v>
      </c>
      <c r="AJ951" s="4" t="s">
        <v>40</v>
      </c>
      <c r="AK951" s="4" t="s">
        <v>41</v>
      </c>
    </row>
    <row r="952" spans="1:37" x14ac:dyDescent="0.25">
      <c r="A952">
        <v>549</v>
      </c>
      <c r="B952">
        <v>3</v>
      </c>
      <c r="C952" s="4"/>
      <c r="D952" s="4"/>
      <c r="F952" s="4"/>
      <c r="G952" s="4"/>
      <c r="H952">
        <v>2.01E+16</v>
      </c>
      <c r="I952">
        <v>549</v>
      </c>
      <c r="J952" s="4" t="s">
        <v>30</v>
      </c>
      <c r="K952" s="4" t="s">
        <v>31</v>
      </c>
      <c r="L952" s="4" t="s">
        <v>32</v>
      </c>
      <c r="M952" s="4" t="s">
        <v>33</v>
      </c>
      <c r="N952">
        <v>0</v>
      </c>
      <c r="S952">
        <v>24785</v>
      </c>
      <c r="T952" s="4" t="s">
        <v>34</v>
      </c>
      <c r="U952" s="4" t="s">
        <v>35</v>
      </c>
      <c r="V952" s="4" t="s">
        <v>36</v>
      </c>
      <c r="W952">
        <v>0</v>
      </c>
      <c r="X952" s="4" t="s">
        <v>37</v>
      </c>
      <c r="Y952">
        <v>0</v>
      </c>
      <c r="Z952">
        <v>2</v>
      </c>
      <c r="AA952">
        <v>98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36</v>
      </c>
      <c r="AJ952" s="4" t="s">
        <v>44</v>
      </c>
      <c r="AK952" s="4" t="s">
        <v>39</v>
      </c>
    </row>
    <row r="953" spans="1:37" x14ac:dyDescent="0.25">
      <c r="A953">
        <v>765</v>
      </c>
      <c r="B953">
        <v>4</v>
      </c>
      <c r="C953" s="4" t="s">
        <v>1604</v>
      </c>
      <c r="D953" s="4" t="s">
        <v>1606</v>
      </c>
      <c r="E953">
        <v>64060</v>
      </c>
      <c r="F953" s="4" t="s">
        <v>1485</v>
      </c>
      <c r="G953" s="4" t="s">
        <v>1486</v>
      </c>
      <c r="H953">
        <v>2.01E+16</v>
      </c>
      <c r="I953">
        <v>765</v>
      </c>
      <c r="J953" s="4" t="s">
        <v>56</v>
      </c>
      <c r="K953" s="4" t="s">
        <v>49</v>
      </c>
      <c r="L953" s="4" t="s">
        <v>57</v>
      </c>
      <c r="M953" s="4" t="s">
        <v>61</v>
      </c>
      <c r="N953">
        <v>43999</v>
      </c>
      <c r="O953">
        <v>998000000000000</v>
      </c>
      <c r="P953">
        <v>2</v>
      </c>
      <c r="Q953">
        <v>41359</v>
      </c>
      <c r="R953">
        <v>0.06</v>
      </c>
      <c r="S953">
        <v>17816</v>
      </c>
      <c r="T953" s="4" t="s">
        <v>43</v>
      </c>
      <c r="U953" s="4" t="s">
        <v>64</v>
      </c>
      <c r="V953" s="4" t="s">
        <v>51</v>
      </c>
      <c r="W953">
        <v>34000</v>
      </c>
      <c r="X953" s="4" t="s">
        <v>65</v>
      </c>
      <c r="Y953">
        <v>0.94</v>
      </c>
      <c r="Z953">
        <v>0</v>
      </c>
      <c r="AA953">
        <v>203</v>
      </c>
      <c r="AB953">
        <v>757</v>
      </c>
      <c r="AC953">
        <v>0</v>
      </c>
      <c r="AD953">
        <v>0</v>
      </c>
      <c r="AE953">
        <v>0</v>
      </c>
      <c r="AF953">
        <v>0</v>
      </c>
      <c r="AG953">
        <v>79788</v>
      </c>
      <c r="AH953">
        <v>0</v>
      </c>
      <c r="AI953">
        <v>28</v>
      </c>
      <c r="AJ953" s="4" t="s">
        <v>48</v>
      </c>
      <c r="AK953" s="4" t="s">
        <v>41</v>
      </c>
    </row>
    <row r="954" spans="1:37" x14ac:dyDescent="0.25">
      <c r="A954">
        <v>20110</v>
      </c>
      <c r="B954">
        <v>1</v>
      </c>
      <c r="C954" s="4"/>
      <c r="D954" s="4"/>
      <c r="F954" s="4"/>
      <c r="G954" s="4"/>
      <c r="H954">
        <v>2.01E+16</v>
      </c>
      <c r="I954">
        <v>20110</v>
      </c>
      <c r="J954" s="4" t="s">
        <v>56</v>
      </c>
      <c r="K954" s="4" t="s">
        <v>49</v>
      </c>
      <c r="L954" s="4" t="s">
        <v>57</v>
      </c>
      <c r="M954" s="4" t="s">
        <v>61</v>
      </c>
      <c r="N954">
        <v>18600</v>
      </c>
      <c r="O954">
        <v>998000000000000</v>
      </c>
      <c r="P954">
        <v>2</v>
      </c>
      <c r="Q954">
        <v>9486</v>
      </c>
      <c r="R954">
        <v>0.49</v>
      </c>
      <c r="S954">
        <v>14051</v>
      </c>
      <c r="T954" s="4" t="s">
        <v>43</v>
      </c>
      <c r="U954" s="4" t="s">
        <v>62</v>
      </c>
      <c r="V954" s="4" t="s">
        <v>51</v>
      </c>
      <c r="W954">
        <v>0</v>
      </c>
      <c r="X954" s="4" t="s">
        <v>65</v>
      </c>
      <c r="Y954">
        <v>0.51</v>
      </c>
      <c r="Z954">
        <v>0</v>
      </c>
      <c r="AA954">
        <v>204</v>
      </c>
      <c r="AB954">
        <v>755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28</v>
      </c>
      <c r="AJ954" s="4" t="s">
        <v>40</v>
      </c>
      <c r="AK954" s="4" t="s">
        <v>42</v>
      </c>
    </row>
    <row r="955" spans="1:37" x14ac:dyDescent="0.25">
      <c r="A955">
        <v>4662</v>
      </c>
      <c r="B955">
        <v>2</v>
      </c>
      <c r="C955" s="4" t="s">
        <v>2736</v>
      </c>
      <c r="D955" s="4" t="s">
        <v>2648</v>
      </c>
      <c r="E955">
        <v>45050</v>
      </c>
      <c r="F955" s="4" t="s">
        <v>2595</v>
      </c>
      <c r="G955" s="4" t="s">
        <v>92</v>
      </c>
      <c r="H955">
        <v>2.01E+16</v>
      </c>
      <c r="I955">
        <v>4662</v>
      </c>
      <c r="J955" s="4" t="s">
        <v>56</v>
      </c>
      <c r="K955" s="4" t="s">
        <v>49</v>
      </c>
      <c r="L955" s="4" t="s">
        <v>57</v>
      </c>
      <c r="M955" s="4" t="s">
        <v>61</v>
      </c>
      <c r="N955">
        <v>123000</v>
      </c>
      <c r="O955">
        <v>998000000000000</v>
      </c>
      <c r="P955">
        <v>1</v>
      </c>
      <c r="Q955">
        <v>81180</v>
      </c>
      <c r="R955">
        <v>0.34</v>
      </c>
      <c r="S955">
        <v>20517</v>
      </c>
      <c r="T955" s="4" t="s">
        <v>34</v>
      </c>
      <c r="U955" s="4" t="s">
        <v>64</v>
      </c>
      <c r="V955" s="4" t="s">
        <v>36</v>
      </c>
      <c r="W955">
        <v>0</v>
      </c>
      <c r="X955" s="4" t="s">
        <v>65</v>
      </c>
      <c r="Y955">
        <v>0.66</v>
      </c>
      <c r="Z955">
        <v>0</v>
      </c>
      <c r="AA955">
        <v>214</v>
      </c>
      <c r="AB955">
        <v>754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28</v>
      </c>
      <c r="AJ955" s="4" t="s">
        <v>40</v>
      </c>
      <c r="AK955" s="4" t="s">
        <v>41</v>
      </c>
    </row>
    <row r="956" spans="1:37" x14ac:dyDescent="0.25">
      <c r="A956">
        <v>769</v>
      </c>
      <c r="B956">
        <v>2</v>
      </c>
      <c r="C956" s="4"/>
      <c r="D956" s="4"/>
      <c r="F956" s="4"/>
      <c r="G956" s="4"/>
      <c r="H956">
        <v>2.01E+16</v>
      </c>
      <c r="I956">
        <v>769</v>
      </c>
      <c r="J956" s="4" t="s">
        <v>56</v>
      </c>
      <c r="K956" s="4" t="s">
        <v>49</v>
      </c>
      <c r="L956" s="4" t="s">
        <v>57</v>
      </c>
      <c r="M956" s="4" t="s">
        <v>61</v>
      </c>
      <c r="N956">
        <v>317001</v>
      </c>
      <c r="O956">
        <v>998000000000000</v>
      </c>
      <c r="P956">
        <v>0</v>
      </c>
      <c r="Q956">
        <v>288471</v>
      </c>
      <c r="R956">
        <v>0.09</v>
      </c>
      <c r="S956">
        <v>19166</v>
      </c>
      <c r="T956" s="4" t="s">
        <v>34</v>
      </c>
      <c r="U956" s="4" t="s">
        <v>62</v>
      </c>
      <c r="V956" s="4" t="s">
        <v>51</v>
      </c>
      <c r="W956">
        <v>127000</v>
      </c>
      <c r="X956" s="4" t="s">
        <v>63</v>
      </c>
      <c r="Y956">
        <v>0.91</v>
      </c>
      <c r="Z956">
        <v>0</v>
      </c>
      <c r="AA956">
        <v>215</v>
      </c>
      <c r="AB956">
        <v>704</v>
      </c>
      <c r="AC956">
        <v>0</v>
      </c>
      <c r="AD956">
        <v>101992</v>
      </c>
      <c r="AE956">
        <v>0</v>
      </c>
      <c r="AF956">
        <v>0</v>
      </c>
      <c r="AG956">
        <v>261983</v>
      </c>
      <c r="AH956">
        <v>0</v>
      </c>
      <c r="AI956">
        <v>28</v>
      </c>
      <c r="AJ956" s="4" t="s">
        <v>40</v>
      </c>
      <c r="AK956" s="4" t="s">
        <v>41</v>
      </c>
    </row>
    <row r="957" spans="1:37" x14ac:dyDescent="0.25">
      <c r="A957">
        <v>4882</v>
      </c>
      <c r="B957">
        <v>1</v>
      </c>
      <c r="C957" s="4"/>
      <c r="D957" s="4"/>
      <c r="F957" s="4"/>
      <c r="G957" s="4"/>
      <c r="H957">
        <v>2.01E+16</v>
      </c>
      <c r="I957">
        <v>4882</v>
      </c>
      <c r="J957" s="4" t="s">
        <v>56</v>
      </c>
      <c r="K957" s="4" t="s">
        <v>49</v>
      </c>
      <c r="L957" s="4" t="s">
        <v>57</v>
      </c>
      <c r="M957" s="4" t="s">
        <v>61</v>
      </c>
      <c r="N957">
        <v>50000</v>
      </c>
      <c r="O957">
        <v>998000000000000</v>
      </c>
      <c r="P957">
        <v>0</v>
      </c>
      <c r="Q957">
        <v>31500</v>
      </c>
      <c r="R957">
        <v>0.37</v>
      </c>
      <c r="S957">
        <v>17869</v>
      </c>
      <c r="T957" s="4" t="s">
        <v>34</v>
      </c>
      <c r="U957" s="4" t="s">
        <v>62</v>
      </c>
      <c r="V957" s="4" t="s">
        <v>51</v>
      </c>
      <c r="W957">
        <v>4999</v>
      </c>
      <c r="X957" s="4" t="s">
        <v>63</v>
      </c>
      <c r="Y957">
        <v>0.63</v>
      </c>
      <c r="Z957">
        <v>0</v>
      </c>
      <c r="AA957">
        <v>219</v>
      </c>
      <c r="AB957">
        <v>706</v>
      </c>
      <c r="AC957">
        <v>1</v>
      </c>
      <c r="AD957">
        <v>598</v>
      </c>
      <c r="AE957">
        <v>250</v>
      </c>
      <c r="AF957">
        <v>0</v>
      </c>
      <c r="AG957">
        <v>14931</v>
      </c>
      <c r="AH957">
        <v>0</v>
      </c>
      <c r="AI957">
        <v>28</v>
      </c>
      <c r="AJ957" s="4" t="s">
        <v>38</v>
      </c>
      <c r="AK957" s="4" t="s">
        <v>41</v>
      </c>
    </row>
    <row r="958" spans="1:37" x14ac:dyDescent="0.25">
      <c r="A958">
        <v>7576</v>
      </c>
      <c r="B958">
        <v>4</v>
      </c>
      <c r="C958" s="4" t="s">
        <v>1106</v>
      </c>
      <c r="D958" s="4" t="s">
        <v>1107</v>
      </c>
      <c r="E958">
        <v>3100</v>
      </c>
      <c r="F958" s="4" t="s">
        <v>1008</v>
      </c>
      <c r="G958" s="4" t="s">
        <v>534</v>
      </c>
      <c r="H958">
        <v>2.01E+16</v>
      </c>
      <c r="I958">
        <v>7576</v>
      </c>
      <c r="J958" s="4" t="s">
        <v>30</v>
      </c>
      <c r="K958" s="4" t="s">
        <v>31</v>
      </c>
      <c r="L958" s="4" t="s">
        <v>32</v>
      </c>
      <c r="M958" s="4" t="s">
        <v>33</v>
      </c>
      <c r="N958">
        <v>0</v>
      </c>
      <c r="S958">
        <v>15393</v>
      </c>
      <c r="T958" s="4" t="s">
        <v>43</v>
      </c>
      <c r="U958" s="4" t="s">
        <v>35</v>
      </c>
      <c r="V958" s="4" t="s">
        <v>36</v>
      </c>
      <c r="W958">
        <v>0</v>
      </c>
      <c r="X958" s="4" t="s">
        <v>37</v>
      </c>
      <c r="Y958">
        <v>0</v>
      </c>
      <c r="Z958">
        <v>5</v>
      </c>
      <c r="AA958">
        <v>92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29</v>
      </c>
      <c r="AJ958" s="4" t="s">
        <v>48</v>
      </c>
      <c r="AK958" s="4" t="s">
        <v>41</v>
      </c>
    </row>
    <row r="959" spans="1:37" x14ac:dyDescent="0.25">
      <c r="A959">
        <v>4408</v>
      </c>
      <c r="B959">
        <v>3</v>
      </c>
      <c r="C959" s="4"/>
      <c r="D959" s="4"/>
      <c r="F959" s="4"/>
      <c r="G959" s="4"/>
      <c r="H959">
        <v>2.01E+16</v>
      </c>
      <c r="I959">
        <v>4408</v>
      </c>
      <c r="J959" s="4" t="s">
        <v>56</v>
      </c>
      <c r="K959" s="4" t="s">
        <v>49</v>
      </c>
      <c r="L959" s="4" t="s">
        <v>57</v>
      </c>
      <c r="M959" s="4" t="s">
        <v>58</v>
      </c>
      <c r="N959">
        <v>9899</v>
      </c>
      <c r="O959">
        <v>998000000000000</v>
      </c>
      <c r="P959">
        <v>0</v>
      </c>
      <c r="Q959">
        <v>2970</v>
      </c>
      <c r="R959">
        <v>0.7</v>
      </c>
      <c r="S959">
        <v>14065</v>
      </c>
      <c r="T959" s="4" t="s">
        <v>43</v>
      </c>
      <c r="U959" s="4" t="s">
        <v>62</v>
      </c>
      <c r="V959" s="4" t="s">
        <v>36</v>
      </c>
      <c r="W959">
        <v>0</v>
      </c>
      <c r="X959" s="4" t="s">
        <v>65</v>
      </c>
      <c r="Y959">
        <v>0.3</v>
      </c>
      <c r="Z959">
        <v>0</v>
      </c>
      <c r="AA959">
        <v>224</v>
      </c>
      <c r="AB959">
        <v>780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28</v>
      </c>
      <c r="AJ959" s="4" t="s">
        <v>40</v>
      </c>
      <c r="AK959" s="4" t="s">
        <v>41</v>
      </c>
    </row>
    <row r="960" spans="1:37" x14ac:dyDescent="0.25">
      <c r="A960">
        <v>4408</v>
      </c>
      <c r="B960">
        <v>3</v>
      </c>
      <c r="C960" s="4"/>
      <c r="D960" s="4"/>
      <c r="F960" s="4"/>
      <c r="G960" s="4"/>
      <c r="H960">
        <v>2.01E+16</v>
      </c>
      <c r="I960">
        <v>4408</v>
      </c>
      <c r="J960" s="4" t="s">
        <v>56</v>
      </c>
      <c r="K960" s="4" t="s">
        <v>49</v>
      </c>
      <c r="L960" s="4" t="s">
        <v>57</v>
      </c>
      <c r="M960" s="4" t="s">
        <v>61</v>
      </c>
      <c r="N960">
        <v>2999</v>
      </c>
      <c r="O960">
        <v>998000000000000</v>
      </c>
      <c r="P960">
        <v>2</v>
      </c>
      <c r="Q960">
        <v>2969</v>
      </c>
      <c r="R960">
        <v>0.01</v>
      </c>
      <c r="S960">
        <v>19435</v>
      </c>
      <c r="T960" s="4" t="s">
        <v>34</v>
      </c>
      <c r="U960" s="4" t="s">
        <v>62</v>
      </c>
      <c r="V960" s="4" t="s">
        <v>51</v>
      </c>
      <c r="W960">
        <v>15000</v>
      </c>
      <c r="X960" s="4" t="s">
        <v>63</v>
      </c>
      <c r="Y960">
        <v>0.99</v>
      </c>
      <c r="Z960">
        <v>0</v>
      </c>
      <c r="AA960">
        <v>245</v>
      </c>
      <c r="AB960">
        <v>740</v>
      </c>
      <c r="AC960">
        <v>1</v>
      </c>
      <c r="AD960">
        <v>4610</v>
      </c>
      <c r="AE960">
        <v>280</v>
      </c>
      <c r="AF960">
        <v>0</v>
      </c>
      <c r="AG960">
        <v>0</v>
      </c>
      <c r="AH960">
        <v>0</v>
      </c>
      <c r="AI960">
        <v>34</v>
      </c>
      <c r="AJ960" s="4" t="s">
        <v>40</v>
      </c>
      <c r="AK960" s="4" t="s">
        <v>39</v>
      </c>
    </row>
    <row r="961" spans="1:37" x14ac:dyDescent="0.25">
      <c r="A961">
        <v>566</v>
      </c>
      <c r="B961">
        <v>2</v>
      </c>
      <c r="C961" s="4"/>
      <c r="D961" s="4"/>
      <c r="F961" s="4"/>
      <c r="G961" s="4"/>
      <c r="H961">
        <v>2.01E+16</v>
      </c>
      <c r="I961">
        <v>566</v>
      </c>
      <c r="J961" s="4" t="s">
        <v>30</v>
      </c>
      <c r="K961" s="4" t="s">
        <v>31</v>
      </c>
      <c r="L961" s="4" t="s">
        <v>32</v>
      </c>
      <c r="M961" s="4" t="s">
        <v>33</v>
      </c>
      <c r="N961">
        <v>0</v>
      </c>
      <c r="S961">
        <v>20533</v>
      </c>
      <c r="T961" s="4" t="s">
        <v>34</v>
      </c>
      <c r="U961" s="4" t="s">
        <v>35</v>
      </c>
      <c r="V961" s="4" t="s">
        <v>36</v>
      </c>
      <c r="W961">
        <v>93000</v>
      </c>
      <c r="X961" s="4" t="s">
        <v>37</v>
      </c>
      <c r="Y961">
        <v>0</v>
      </c>
      <c r="Z961">
        <v>5</v>
      </c>
      <c r="AA961">
        <v>89</v>
      </c>
      <c r="AB961">
        <v>0</v>
      </c>
      <c r="AC961">
        <v>0</v>
      </c>
      <c r="AD961">
        <v>10935</v>
      </c>
      <c r="AE961">
        <v>0</v>
      </c>
      <c r="AF961">
        <v>0</v>
      </c>
      <c r="AG961">
        <v>0</v>
      </c>
      <c r="AH961">
        <v>0</v>
      </c>
      <c r="AI961">
        <v>30</v>
      </c>
      <c r="AJ961" s="4" t="s">
        <v>48</v>
      </c>
      <c r="AK961" s="4" t="s">
        <v>41</v>
      </c>
    </row>
    <row r="962" spans="1:37" x14ac:dyDescent="0.25">
      <c r="A962">
        <v>4319</v>
      </c>
      <c r="B962">
        <v>3</v>
      </c>
      <c r="C962" s="4"/>
      <c r="D962" s="4"/>
      <c r="F962" s="4"/>
      <c r="G962" s="4"/>
      <c r="H962">
        <v>2.01E+16</v>
      </c>
      <c r="I962">
        <v>4319</v>
      </c>
      <c r="J962" s="4" t="s">
        <v>56</v>
      </c>
      <c r="K962" s="4" t="s">
        <v>49</v>
      </c>
      <c r="L962" s="4" t="s">
        <v>57</v>
      </c>
      <c r="M962" s="4" t="s">
        <v>61</v>
      </c>
      <c r="N962">
        <v>42000</v>
      </c>
      <c r="O962">
        <v>998000000000000</v>
      </c>
      <c r="P962">
        <v>1</v>
      </c>
      <c r="Q962">
        <v>31920</v>
      </c>
      <c r="R962">
        <v>0.24</v>
      </c>
      <c r="S962">
        <v>19611</v>
      </c>
      <c r="T962" s="4" t="s">
        <v>34</v>
      </c>
      <c r="U962" s="4" t="s">
        <v>66</v>
      </c>
      <c r="V962" s="4" t="s">
        <v>36</v>
      </c>
      <c r="W962">
        <v>0</v>
      </c>
      <c r="X962" s="4" t="s">
        <v>63</v>
      </c>
      <c r="Y962">
        <v>0.76</v>
      </c>
      <c r="Z962">
        <v>0</v>
      </c>
      <c r="AA962">
        <v>225</v>
      </c>
      <c r="AB962">
        <v>744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28</v>
      </c>
      <c r="AJ962" s="4" t="s">
        <v>44</v>
      </c>
      <c r="AK962" s="4" t="s">
        <v>41</v>
      </c>
    </row>
    <row r="963" spans="1:37" x14ac:dyDescent="0.25">
      <c r="A963">
        <v>567</v>
      </c>
      <c r="B963">
        <v>2</v>
      </c>
      <c r="C963" s="4"/>
      <c r="D963" s="4"/>
      <c r="F963" s="4"/>
      <c r="G963" s="4"/>
      <c r="H963">
        <v>2.01E+16</v>
      </c>
      <c r="I963">
        <v>567</v>
      </c>
      <c r="J963" s="4" t="s">
        <v>30</v>
      </c>
      <c r="K963" s="4" t="s">
        <v>31</v>
      </c>
      <c r="L963" s="4" t="s">
        <v>32</v>
      </c>
      <c r="M963" s="4" t="s">
        <v>33</v>
      </c>
      <c r="N963">
        <v>0</v>
      </c>
      <c r="S963">
        <v>25422</v>
      </c>
      <c r="T963" s="4" t="s">
        <v>34</v>
      </c>
      <c r="U963" s="4" t="s">
        <v>35</v>
      </c>
      <c r="V963" s="4" t="s">
        <v>36</v>
      </c>
      <c r="W963">
        <v>0</v>
      </c>
      <c r="X963" s="4" t="s">
        <v>37</v>
      </c>
      <c r="Y963">
        <v>0</v>
      </c>
      <c r="Z963">
        <v>2</v>
      </c>
      <c r="AA963">
        <v>99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34</v>
      </c>
      <c r="AJ963" s="4" t="s">
        <v>38</v>
      </c>
      <c r="AK963" s="4" t="s">
        <v>41</v>
      </c>
    </row>
    <row r="964" spans="1:37" x14ac:dyDescent="0.25">
      <c r="A964">
        <v>567</v>
      </c>
      <c r="B964">
        <v>2</v>
      </c>
      <c r="C964" s="4"/>
      <c r="D964" s="4"/>
      <c r="F964" s="4"/>
      <c r="G964" s="4"/>
      <c r="H964">
        <v>2.01E+16</v>
      </c>
      <c r="I964">
        <v>567</v>
      </c>
      <c r="J964" s="4" t="s">
        <v>56</v>
      </c>
      <c r="K964" s="4" t="s">
        <v>49</v>
      </c>
      <c r="L964" s="4" t="s">
        <v>57</v>
      </c>
      <c r="M964" s="4" t="s">
        <v>58</v>
      </c>
      <c r="N964">
        <v>9899</v>
      </c>
      <c r="O964">
        <v>998000000000000</v>
      </c>
      <c r="P964">
        <v>0</v>
      </c>
      <c r="Q964">
        <v>3663</v>
      </c>
      <c r="R964">
        <v>0.63</v>
      </c>
      <c r="S964">
        <v>26260</v>
      </c>
      <c r="T964" s="4" t="s">
        <v>34</v>
      </c>
      <c r="U964" s="4" t="s">
        <v>62</v>
      </c>
      <c r="V964" s="4" t="s">
        <v>51</v>
      </c>
      <c r="W964">
        <v>7300</v>
      </c>
      <c r="X964" s="4" t="s">
        <v>63</v>
      </c>
      <c r="Y964">
        <v>0.37</v>
      </c>
      <c r="Z964">
        <v>0</v>
      </c>
      <c r="AA964">
        <v>218</v>
      </c>
      <c r="AB964">
        <v>727</v>
      </c>
      <c r="AC964">
        <v>1</v>
      </c>
      <c r="AD964">
        <v>4896</v>
      </c>
      <c r="AE964">
        <v>250</v>
      </c>
      <c r="AF964">
        <v>0</v>
      </c>
      <c r="AG964">
        <v>0</v>
      </c>
      <c r="AH964">
        <v>0</v>
      </c>
      <c r="AI964">
        <v>35</v>
      </c>
      <c r="AJ964" s="4" t="s">
        <v>38</v>
      </c>
      <c r="AK964" s="4" t="s">
        <v>39</v>
      </c>
    </row>
    <row r="965" spans="1:37" x14ac:dyDescent="0.25">
      <c r="A965">
        <v>611</v>
      </c>
      <c r="B965">
        <v>2</v>
      </c>
      <c r="C965" s="4"/>
      <c r="D965" s="4"/>
      <c r="F965" s="4"/>
      <c r="G965" s="4"/>
      <c r="H965">
        <v>2.01E+16</v>
      </c>
      <c r="I965">
        <v>611</v>
      </c>
      <c r="J965" s="4" t="s">
        <v>56</v>
      </c>
      <c r="K965" s="4" t="s">
        <v>49</v>
      </c>
      <c r="L965" s="4" t="s">
        <v>57</v>
      </c>
      <c r="M965" s="4" t="s">
        <v>58</v>
      </c>
      <c r="N965">
        <v>9899</v>
      </c>
      <c r="O965">
        <v>998000000000000</v>
      </c>
      <c r="P965">
        <v>1</v>
      </c>
      <c r="Q965">
        <v>7622</v>
      </c>
      <c r="R965">
        <v>0.23</v>
      </c>
      <c r="S965">
        <v>15210</v>
      </c>
      <c r="T965" s="4" t="s">
        <v>43</v>
      </c>
      <c r="U965" s="4" t="s">
        <v>62</v>
      </c>
      <c r="V965" s="4" t="s">
        <v>51</v>
      </c>
      <c r="W965">
        <v>22000</v>
      </c>
      <c r="X965" s="4" t="s">
        <v>60</v>
      </c>
      <c r="Y965">
        <v>0.77</v>
      </c>
      <c r="Z965">
        <v>0</v>
      </c>
      <c r="AA965">
        <v>229</v>
      </c>
      <c r="AB965">
        <v>689</v>
      </c>
      <c r="AC965">
        <v>1</v>
      </c>
      <c r="AD965">
        <v>382</v>
      </c>
      <c r="AE965">
        <v>280</v>
      </c>
      <c r="AF965">
        <v>0</v>
      </c>
      <c r="AG965">
        <v>0</v>
      </c>
      <c r="AH965">
        <v>0</v>
      </c>
      <c r="AI965">
        <v>28</v>
      </c>
      <c r="AJ965" s="4" t="s">
        <v>38</v>
      </c>
      <c r="AK965" s="4" t="s">
        <v>39</v>
      </c>
    </row>
    <row r="966" spans="1:37" x14ac:dyDescent="0.25">
      <c r="A966">
        <v>806</v>
      </c>
      <c r="B966">
        <v>2</v>
      </c>
      <c r="C966" s="4"/>
      <c r="D966" s="4"/>
      <c r="F966" s="4"/>
      <c r="G966" s="4"/>
      <c r="H966">
        <v>2.01E+16</v>
      </c>
      <c r="I966">
        <v>806</v>
      </c>
      <c r="J966" s="4" t="s">
        <v>56</v>
      </c>
      <c r="K966" s="4" t="s">
        <v>49</v>
      </c>
      <c r="L966" s="4" t="s">
        <v>57</v>
      </c>
      <c r="M966" s="4" t="s">
        <v>61</v>
      </c>
      <c r="N966">
        <v>95000</v>
      </c>
      <c r="O966">
        <v>998000000000000</v>
      </c>
      <c r="P966">
        <v>1</v>
      </c>
      <c r="Q966">
        <v>95950</v>
      </c>
      <c r="R966">
        <v>-0.01</v>
      </c>
      <c r="S966">
        <v>19223</v>
      </c>
      <c r="T966" s="4" t="s">
        <v>34</v>
      </c>
      <c r="U966" s="4" t="s">
        <v>62</v>
      </c>
      <c r="V966" s="4" t="s">
        <v>51</v>
      </c>
      <c r="W966">
        <v>20000</v>
      </c>
      <c r="X966" s="4" t="s">
        <v>63</v>
      </c>
      <c r="Y966">
        <v>1.01</v>
      </c>
      <c r="Z966">
        <v>0</v>
      </c>
      <c r="AA966">
        <v>231</v>
      </c>
      <c r="AB966">
        <v>727</v>
      </c>
      <c r="AC966">
        <v>1</v>
      </c>
      <c r="AD966">
        <v>9986</v>
      </c>
      <c r="AE966">
        <v>440</v>
      </c>
      <c r="AF966">
        <v>0</v>
      </c>
      <c r="AG966">
        <v>0</v>
      </c>
      <c r="AH966">
        <v>0</v>
      </c>
      <c r="AI966">
        <v>28</v>
      </c>
      <c r="AJ966" s="4" t="s">
        <v>40</v>
      </c>
      <c r="AK966" s="4" t="s">
        <v>39</v>
      </c>
    </row>
    <row r="967" spans="1:37" x14ac:dyDescent="0.25">
      <c r="A967">
        <v>4062</v>
      </c>
      <c r="B967">
        <v>2</v>
      </c>
      <c r="C967" s="4"/>
      <c r="D967" s="4"/>
      <c r="F967" s="4"/>
      <c r="G967" s="4"/>
      <c r="H967">
        <v>2.01E+16</v>
      </c>
      <c r="I967">
        <v>4062</v>
      </c>
      <c r="J967" s="4" t="s">
        <v>56</v>
      </c>
      <c r="K967" s="4" t="s">
        <v>49</v>
      </c>
      <c r="L967" s="4" t="s">
        <v>57</v>
      </c>
      <c r="M967" s="4" t="s">
        <v>61</v>
      </c>
      <c r="N967">
        <v>2999</v>
      </c>
      <c r="O967">
        <v>998000000000000</v>
      </c>
      <c r="P967">
        <v>1</v>
      </c>
      <c r="Q967">
        <v>3149</v>
      </c>
      <c r="R967">
        <v>-0.05</v>
      </c>
      <c r="S967">
        <v>17887</v>
      </c>
      <c r="T967" s="4" t="s">
        <v>34</v>
      </c>
      <c r="U967" s="4" t="s">
        <v>62</v>
      </c>
      <c r="V967" s="4" t="s">
        <v>51</v>
      </c>
      <c r="W967">
        <v>8200</v>
      </c>
      <c r="X967" s="4" t="s">
        <v>63</v>
      </c>
      <c r="Y967">
        <v>1.05</v>
      </c>
      <c r="Z967">
        <v>0</v>
      </c>
      <c r="AA967">
        <v>232</v>
      </c>
      <c r="AB967">
        <v>710</v>
      </c>
      <c r="AC967">
        <v>1</v>
      </c>
      <c r="AD967">
        <v>5453</v>
      </c>
      <c r="AE967">
        <v>300</v>
      </c>
      <c r="AF967">
        <v>0</v>
      </c>
      <c r="AG967">
        <v>0</v>
      </c>
      <c r="AH967">
        <v>0</v>
      </c>
      <c r="AI967">
        <v>28</v>
      </c>
      <c r="AJ967" s="4" t="s">
        <v>38</v>
      </c>
      <c r="AK967" s="4" t="s">
        <v>41</v>
      </c>
    </row>
    <row r="968" spans="1:37" x14ac:dyDescent="0.25">
      <c r="A968">
        <v>572</v>
      </c>
      <c r="B968">
        <v>7</v>
      </c>
      <c r="C968" s="4"/>
      <c r="D968" s="4"/>
      <c r="F968" s="4"/>
      <c r="G968" s="4"/>
      <c r="H968">
        <v>2.01E+16</v>
      </c>
      <c r="I968">
        <v>572</v>
      </c>
      <c r="J968" s="4" t="s">
        <v>30</v>
      </c>
      <c r="K968" s="4" t="s">
        <v>31</v>
      </c>
      <c r="L968" s="4" t="s">
        <v>32</v>
      </c>
      <c r="M968" s="4" t="s">
        <v>33</v>
      </c>
      <c r="N968">
        <v>0</v>
      </c>
      <c r="S968">
        <v>25012</v>
      </c>
      <c r="T968" s="4" t="s">
        <v>34</v>
      </c>
      <c r="U968" s="4" t="s">
        <v>35</v>
      </c>
      <c r="V968" s="4" t="s">
        <v>36</v>
      </c>
      <c r="W968">
        <v>0</v>
      </c>
      <c r="X968" s="4" t="s">
        <v>37</v>
      </c>
      <c r="Y968">
        <v>0</v>
      </c>
      <c r="Z968">
        <v>4</v>
      </c>
      <c r="AA968">
        <v>89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34</v>
      </c>
      <c r="AJ968" s="4" t="s">
        <v>44</v>
      </c>
      <c r="AK968" s="4" t="s">
        <v>42</v>
      </c>
    </row>
    <row r="969" spans="1:37" x14ac:dyDescent="0.25">
      <c r="A969">
        <v>572</v>
      </c>
      <c r="B969">
        <v>7</v>
      </c>
      <c r="C969" s="4"/>
      <c r="D969" s="4"/>
      <c r="F969" s="4"/>
      <c r="G969" s="4"/>
      <c r="H969">
        <v>2.01E+16</v>
      </c>
      <c r="I969">
        <v>572</v>
      </c>
      <c r="J969" s="4" t="s">
        <v>30</v>
      </c>
      <c r="K969" s="4" t="s">
        <v>31</v>
      </c>
      <c r="L969" s="4" t="s">
        <v>32</v>
      </c>
      <c r="M969" s="4" t="s">
        <v>33</v>
      </c>
      <c r="N969">
        <v>0</v>
      </c>
      <c r="S969">
        <v>25166</v>
      </c>
      <c r="T969" s="4" t="s">
        <v>34</v>
      </c>
      <c r="U969" s="4" t="s">
        <v>35</v>
      </c>
      <c r="V969" s="4" t="s">
        <v>36</v>
      </c>
      <c r="W969">
        <v>0</v>
      </c>
      <c r="X969" s="4" t="s">
        <v>37</v>
      </c>
      <c r="Y969">
        <v>0</v>
      </c>
      <c r="Z969">
        <v>4</v>
      </c>
      <c r="AA969">
        <v>94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35</v>
      </c>
      <c r="AJ969" s="4" t="s">
        <v>48</v>
      </c>
      <c r="AK969" s="4" t="s">
        <v>39</v>
      </c>
    </row>
    <row r="970" spans="1:37" x14ac:dyDescent="0.25">
      <c r="A970">
        <v>643</v>
      </c>
      <c r="B970">
        <v>4</v>
      </c>
      <c r="C970" s="4"/>
      <c r="D970" s="4"/>
      <c r="F970" s="4"/>
      <c r="G970" s="4"/>
      <c r="H970">
        <v>2.01E+16</v>
      </c>
      <c r="I970">
        <v>643</v>
      </c>
      <c r="J970" s="4" t="s">
        <v>56</v>
      </c>
      <c r="K970" s="4" t="s">
        <v>49</v>
      </c>
      <c r="L970" s="4" t="s">
        <v>57</v>
      </c>
      <c r="M970" s="4" t="s">
        <v>61</v>
      </c>
      <c r="N970">
        <v>49999</v>
      </c>
      <c r="O970">
        <v>998000000000000</v>
      </c>
      <c r="P970">
        <v>2</v>
      </c>
      <c r="Q970">
        <v>56999</v>
      </c>
      <c r="R970">
        <v>-0.14000000000000001</v>
      </c>
      <c r="S970">
        <v>17444</v>
      </c>
      <c r="T970" s="4" t="s">
        <v>43</v>
      </c>
      <c r="U970" s="4" t="s">
        <v>62</v>
      </c>
      <c r="V970" s="4" t="s">
        <v>51</v>
      </c>
      <c r="W970">
        <v>100000</v>
      </c>
      <c r="X970" s="4" t="s">
        <v>63</v>
      </c>
      <c r="Y970">
        <v>1.1399999999999999</v>
      </c>
      <c r="Z970">
        <v>0</v>
      </c>
      <c r="AA970">
        <v>235</v>
      </c>
      <c r="AB970">
        <v>740</v>
      </c>
      <c r="AC970">
        <v>1</v>
      </c>
      <c r="AD970">
        <v>6308</v>
      </c>
      <c r="AE970">
        <v>1250</v>
      </c>
      <c r="AF970">
        <v>0</v>
      </c>
      <c r="AG970">
        <v>13423</v>
      </c>
      <c r="AH970">
        <v>0</v>
      </c>
      <c r="AI970">
        <v>28</v>
      </c>
      <c r="AJ970" s="4" t="s">
        <v>48</v>
      </c>
      <c r="AK970" s="4" t="s">
        <v>41</v>
      </c>
    </row>
    <row r="971" spans="1:37" x14ac:dyDescent="0.25">
      <c r="A971">
        <v>643</v>
      </c>
      <c r="B971">
        <v>4</v>
      </c>
      <c r="C971" s="4"/>
      <c r="D971" s="4"/>
      <c r="F971" s="4"/>
      <c r="G971" s="4"/>
      <c r="H971">
        <v>2.01E+16</v>
      </c>
      <c r="I971">
        <v>643</v>
      </c>
      <c r="J971" s="4" t="s">
        <v>30</v>
      </c>
      <c r="K971" s="4" t="s">
        <v>31</v>
      </c>
      <c r="L971" s="4" t="s">
        <v>32</v>
      </c>
      <c r="M971" s="4" t="s">
        <v>33</v>
      </c>
      <c r="N971">
        <v>0</v>
      </c>
      <c r="S971">
        <v>21534</v>
      </c>
      <c r="T971" s="4" t="s">
        <v>34</v>
      </c>
      <c r="U971" s="4" t="s">
        <v>35</v>
      </c>
      <c r="V971" s="4" t="s">
        <v>36</v>
      </c>
      <c r="W971">
        <v>0</v>
      </c>
      <c r="X971" s="4" t="s">
        <v>37</v>
      </c>
      <c r="Y971">
        <v>0</v>
      </c>
      <c r="Z971">
        <v>0</v>
      </c>
      <c r="AA971">
        <v>101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34</v>
      </c>
      <c r="AJ971" s="4" t="s">
        <v>48</v>
      </c>
      <c r="AK971" s="4" t="s">
        <v>42</v>
      </c>
    </row>
    <row r="972" spans="1:37" x14ac:dyDescent="0.25">
      <c r="A972">
        <v>14086</v>
      </c>
      <c r="B972">
        <v>1</v>
      </c>
      <c r="C972" s="4"/>
      <c r="D972" s="4"/>
      <c r="F972" s="4"/>
      <c r="G972" s="4"/>
      <c r="H972">
        <v>2.01E+16</v>
      </c>
      <c r="I972">
        <v>14086</v>
      </c>
      <c r="J972" s="4" t="s">
        <v>56</v>
      </c>
      <c r="K972" s="4" t="s">
        <v>49</v>
      </c>
      <c r="L972" s="4" t="s">
        <v>57</v>
      </c>
      <c r="M972" s="4" t="s">
        <v>58</v>
      </c>
      <c r="N972">
        <v>11400</v>
      </c>
      <c r="O972">
        <v>998000000000000</v>
      </c>
      <c r="P972">
        <v>2</v>
      </c>
      <c r="Q972">
        <v>12084</v>
      </c>
      <c r="R972">
        <v>-0.06</v>
      </c>
      <c r="S972">
        <v>15240</v>
      </c>
      <c r="T972" s="4" t="s">
        <v>43</v>
      </c>
      <c r="U972" s="4" t="s">
        <v>66</v>
      </c>
      <c r="V972" s="4" t="s">
        <v>36</v>
      </c>
      <c r="W972">
        <v>0</v>
      </c>
      <c r="X972" s="4" t="s">
        <v>60</v>
      </c>
      <c r="Y972">
        <v>1.06</v>
      </c>
      <c r="Z972">
        <v>0</v>
      </c>
      <c r="AA972">
        <v>236</v>
      </c>
      <c r="AB972">
        <v>694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28</v>
      </c>
      <c r="AJ972" s="4" t="s">
        <v>48</v>
      </c>
      <c r="AK972" s="4" t="s">
        <v>41</v>
      </c>
    </row>
    <row r="973" spans="1:37" x14ac:dyDescent="0.25">
      <c r="A973">
        <v>575</v>
      </c>
      <c r="B973">
        <v>1</v>
      </c>
      <c r="C973" s="4"/>
      <c r="D973" s="4"/>
      <c r="F973" s="4"/>
      <c r="G973" s="4"/>
      <c r="H973">
        <v>2.01E+16</v>
      </c>
      <c r="I973">
        <v>575</v>
      </c>
      <c r="J973" s="4" t="s">
        <v>30</v>
      </c>
      <c r="K973" s="4" t="s">
        <v>31</v>
      </c>
      <c r="L973" s="4" t="s">
        <v>32</v>
      </c>
      <c r="M973" s="4" t="s">
        <v>33</v>
      </c>
      <c r="N973">
        <v>0</v>
      </c>
      <c r="S973">
        <v>15652</v>
      </c>
      <c r="T973" s="4" t="s">
        <v>34</v>
      </c>
      <c r="U973" s="4" t="s">
        <v>35</v>
      </c>
      <c r="V973" s="4" t="s">
        <v>36</v>
      </c>
      <c r="W973">
        <v>0</v>
      </c>
      <c r="X973" s="4" t="s">
        <v>37</v>
      </c>
      <c r="Y973">
        <v>0</v>
      </c>
      <c r="Z973">
        <v>2</v>
      </c>
      <c r="AA973">
        <v>91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32</v>
      </c>
      <c r="AJ973" s="4" t="s">
        <v>38</v>
      </c>
      <c r="AK973" s="4" t="s">
        <v>41</v>
      </c>
    </row>
    <row r="974" spans="1:37" x14ac:dyDescent="0.25">
      <c r="A974">
        <v>780</v>
      </c>
      <c r="B974">
        <v>8</v>
      </c>
      <c r="C974" s="4"/>
      <c r="D974" s="4"/>
      <c r="F974" s="4"/>
      <c r="G974" s="4"/>
      <c r="H974">
        <v>2.01E+16</v>
      </c>
      <c r="I974">
        <v>780</v>
      </c>
      <c r="J974" s="4" t="s">
        <v>56</v>
      </c>
      <c r="K974" s="4" t="s">
        <v>49</v>
      </c>
      <c r="L974" s="4" t="s">
        <v>57</v>
      </c>
      <c r="M974" s="4" t="s">
        <v>61</v>
      </c>
      <c r="N974">
        <v>49999</v>
      </c>
      <c r="O974">
        <v>998000000000000</v>
      </c>
      <c r="P974">
        <v>1</v>
      </c>
      <c r="Q974">
        <v>44999</v>
      </c>
      <c r="R974">
        <v>0.1</v>
      </c>
      <c r="S974">
        <v>20620</v>
      </c>
      <c r="T974" s="4" t="s">
        <v>34</v>
      </c>
      <c r="U974" s="4" t="s">
        <v>62</v>
      </c>
      <c r="V974" s="4" t="s">
        <v>51</v>
      </c>
      <c r="W974">
        <v>104500</v>
      </c>
      <c r="X974" s="4" t="s">
        <v>63</v>
      </c>
      <c r="Y974">
        <v>0.9</v>
      </c>
      <c r="Z974">
        <v>0</v>
      </c>
      <c r="AA974">
        <v>236</v>
      </c>
      <c r="AB974">
        <v>744</v>
      </c>
      <c r="AC974">
        <v>1</v>
      </c>
      <c r="AD974">
        <v>8062</v>
      </c>
      <c r="AE974">
        <v>1310</v>
      </c>
      <c r="AF974">
        <v>0</v>
      </c>
      <c r="AG974">
        <v>0</v>
      </c>
      <c r="AH974">
        <v>0</v>
      </c>
      <c r="AI974">
        <v>28</v>
      </c>
      <c r="AJ974" s="4" t="s">
        <v>40</v>
      </c>
      <c r="AK974" s="4" t="s">
        <v>41</v>
      </c>
    </row>
    <row r="975" spans="1:37" x14ac:dyDescent="0.25">
      <c r="A975">
        <v>780</v>
      </c>
      <c r="B975">
        <v>8</v>
      </c>
      <c r="C975" s="4"/>
      <c r="D975" s="4"/>
      <c r="F975" s="4"/>
      <c r="G975" s="4"/>
      <c r="H975">
        <v>2.01E+16</v>
      </c>
      <c r="I975">
        <v>780</v>
      </c>
      <c r="J975" s="4" t="s">
        <v>30</v>
      </c>
      <c r="K975" s="4" t="s">
        <v>31</v>
      </c>
      <c r="L975" s="4" t="s">
        <v>32</v>
      </c>
      <c r="M975" s="4" t="s">
        <v>33</v>
      </c>
      <c r="N975">
        <v>0</v>
      </c>
      <c r="S975">
        <v>18878</v>
      </c>
      <c r="T975" s="4" t="s">
        <v>34</v>
      </c>
      <c r="U975" s="4" t="s">
        <v>35</v>
      </c>
      <c r="V975" s="4" t="s">
        <v>36</v>
      </c>
      <c r="W975">
        <v>0</v>
      </c>
      <c r="X975" s="4" t="s">
        <v>37</v>
      </c>
      <c r="Y975">
        <v>0</v>
      </c>
      <c r="Z975">
        <v>3</v>
      </c>
      <c r="AA975">
        <v>95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29259</v>
      </c>
      <c r="AH975">
        <v>0</v>
      </c>
      <c r="AI975">
        <v>30</v>
      </c>
      <c r="AJ975" s="4" t="s">
        <v>40</v>
      </c>
      <c r="AK975" s="4" t="s">
        <v>41</v>
      </c>
    </row>
    <row r="976" spans="1:37" x14ac:dyDescent="0.25">
      <c r="A976">
        <v>577</v>
      </c>
      <c r="B976">
        <v>2</v>
      </c>
      <c r="C976" s="4"/>
      <c r="D976" s="4"/>
      <c r="F976" s="4"/>
      <c r="G976" s="4"/>
      <c r="H976">
        <v>2.01E+16</v>
      </c>
      <c r="I976">
        <v>577</v>
      </c>
      <c r="J976" s="4" t="s">
        <v>56</v>
      </c>
      <c r="K976" s="4" t="s">
        <v>49</v>
      </c>
      <c r="L976" s="4" t="s">
        <v>57</v>
      </c>
      <c r="M976" s="4" t="s">
        <v>58</v>
      </c>
      <c r="N976">
        <v>38999</v>
      </c>
      <c r="O976">
        <v>998000000000000</v>
      </c>
      <c r="P976">
        <v>3</v>
      </c>
      <c r="Q976">
        <v>44459</v>
      </c>
      <c r="R976">
        <v>-0.14000000000000001</v>
      </c>
      <c r="S976">
        <v>23125</v>
      </c>
      <c r="T976" s="4" t="s">
        <v>43</v>
      </c>
      <c r="U976" s="4" t="s">
        <v>66</v>
      </c>
      <c r="V976" s="4" t="s">
        <v>51</v>
      </c>
      <c r="W976">
        <v>13500</v>
      </c>
      <c r="X976" s="4" t="s">
        <v>37</v>
      </c>
      <c r="Y976">
        <v>1.1399999999999999</v>
      </c>
      <c r="Z976">
        <v>0</v>
      </c>
      <c r="AA976">
        <v>224</v>
      </c>
      <c r="AB976">
        <v>605</v>
      </c>
      <c r="AC976">
        <v>3</v>
      </c>
      <c r="AD976">
        <v>18</v>
      </c>
      <c r="AE976">
        <v>18</v>
      </c>
      <c r="AF976">
        <v>0</v>
      </c>
      <c r="AG976">
        <v>0</v>
      </c>
      <c r="AH976">
        <v>0</v>
      </c>
      <c r="AI976">
        <v>33</v>
      </c>
      <c r="AJ976" s="4" t="s">
        <v>44</v>
      </c>
      <c r="AK976" s="4" t="s">
        <v>39</v>
      </c>
    </row>
    <row r="977" spans="1:37" x14ac:dyDescent="0.25">
      <c r="A977">
        <v>580</v>
      </c>
      <c r="B977">
        <v>2</v>
      </c>
      <c r="C977" s="4"/>
      <c r="D977" s="4"/>
      <c r="F977" s="4"/>
      <c r="G977" s="4"/>
      <c r="H977">
        <v>2.01E+16</v>
      </c>
      <c r="I977">
        <v>580</v>
      </c>
      <c r="J977" s="4" t="s">
        <v>30</v>
      </c>
      <c r="K977" s="4" t="s">
        <v>31</v>
      </c>
      <c r="L977" s="4" t="s">
        <v>32</v>
      </c>
      <c r="M977" s="4" t="s">
        <v>33</v>
      </c>
      <c r="N977">
        <v>0</v>
      </c>
      <c r="S977">
        <v>20147</v>
      </c>
      <c r="T977" s="4" t="s">
        <v>43</v>
      </c>
      <c r="U977" s="4" t="s">
        <v>35</v>
      </c>
      <c r="V977" s="4" t="s">
        <v>36</v>
      </c>
      <c r="W977">
        <v>30000</v>
      </c>
      <c r="X977" s="4" t="s">
        <v>37</v>
      </c>
      <c r="Y977">
        <v>0</v>
      </c>
      <c r="Z977">
        <v>2</v>
      </c>
      <c r="AA977">
        <v>100</v>
      </c>
      <c r="AB977">
        <v>0</v>
      </c>
      <c r="AC977">
        <v>0</v>
      </c>
      <c r="AD977">
        <v>4714</v>
      </c>
      <c r="AE977">
        <v>0</v>
      </c>
      <c r="AF977">
        <v>0</v>
      </c>
      <c r="AG977">
        <v>0</v>
      </c>
      <c r="AH977">
        <v>0</v>
      </c>
      <c r="AI977">
        <v>29</v>
      </c>
      <c r="AJ977" s="4" t="s">
        <v>40</v>
      </c>
      <c r="AK977" s="4" t="s">
        <v>41</v>
      </c>
    </row>
    <row r="978" spans="1:37" x14ac:dyDescent="0.25">
      <c r="A978">
        <v>584</v>
      </c>
      <c r="B978">
        <v>4</v>
      </c>
      <c r="C978" s="4"/>
      <c r="D978" s="4"/>
      <c r="F978" s="4"/>
      <c r="G978" s="4"/>
      <c r="H978">
        <v>2.01E+16</v>
      </c>
      <c r="I978">
        <v>584</v>
      </c>
      <c r="J978" s="4" t="s">
        <v>30</v>
      </c>
      <c r="K978" s="4" t="s">
        <v>31</v>
      </c>
      <c r="L978" s="4" t="s">
        <v>32</v>
      </c>
      <c r="M978" s="4" t="s">
        <v>33</v>
      </c>
      <c r="N978">
        <v>0</v>
      </c>
      <c r="S978">
        <v>20309</v>
      </c>
      <c r="T978" s="4" t="s">
        <v>43</v>
      </c>
      <c r="U978" s="4" t="s">
        <v>35</v>
      </c>
      <c r="V978" s="4" t="s">
        <v>36</v>
      </c>
      <c r="W978">
        <v>0</v>
      </c>
      <c r="X978" s="4" t="s">
        <v>37</v>
      </c>
      <c r="Y978">
        <v>0</v>
      </c>
      <c r="Z978">
        <v>3</v>
      </c>
      <c r="AA978">
        <v>96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41117</v>
      </c>
      <c r="AH978">
        <v>0</v>
      </c>
      <c r="AI978">
        <v>30</v>
      </c>
      <c r="AJ978" s="4" t="s">
        <v>40</v>
      </c>
      <c r="AK978" s="4" t="s">
        <v>41</v>
      </c>
    </row>
    <row r="979" spans="1:37" x14ac:dyDescent="0.25">
      <c r="A979">
        <v>839</v>
      </c>
      <c r="B979">
        <v>1</v>
      </c>
      <c r="C979" s="4"/>
      <c r="D979" s="4"/>
      <c r="F979" s="4"/>
      <c r="G979" s="4"/>
      <c r="H979">
        <v>2.01E+16</v>
      </c>
      <c r="I979">
        <v>839</v>
      </c>
      <c r="J979" s="4" t="s">
        <v>56</v>
      </c>
      <c r="K979" s="4" t="s">
        <v>49</v>
      </c>
      <c r="L979" s="4" t="s">
        <v>57</v>
      </c>
      <c r="M979" s="4" t="s">
        <v>58</v>
      </c>
      <c r="N979">
        <v>9899</v>
      </c>
      <c r="O979">
        <v>998000000000000</v>
      </c>
      <c r="P979">
        <v>0</v>
      </c>
      <c r="Q979">
        <v>2871</v>
      </c>
      <c r="R979">
        <v>0.71</v>
      </c>
      <c r="S979">
        <v>14136</v>
      </c>
      <c r="T979" s="4" t="s">
        <v>43</v>
      </c>
      <c r="U979" s="4" t="s">
        <v>62</v>
      </c>
      <c r="V979" s="4" t="s">
        <v>51</v>
      </c>
      <c r="W979">
        <v>13200</v>
      </c>
      <c r="X979" s="4" t="s">
        <v>63</v>
      </c>
      <c r="Y979">
        <v>0.28999999999999998</v>
      </c>
      <c r="Z979">
        <v>0</v>
      </c>
      <c r="AA979">
        <v>245</v>
      </c>
      <c r="AB979">
        <v>706</v>
      </c>
      <c r="AC979">
        <v>0</v>
      </c>
      <c r="AD979">
        <v>479</v>
      </c>
      <c r="AE979">
        <v>0</v>
      </c>
      <c r="AF979">
        <v>0</v>
      </c>
      <c r="AG979">
        <v>0</v>
      </c>
      <c r="AH979">
        <v>0</v>
      </c>
      <c r="AI979">
        <v>28</v>
      </c>
      <c r="AJ979" s="4" t="s">
        <v>38</v>
      </c>
      <c r="AK979" s="4" t="s">
        <v>39</v>
      </c>
    </row>
    <row r="980" spans="1:37" x14ac:dyDescent="0.25">
      <c r="A980">
        <v>586</v>
      </c>
      <c r="B980">
        <v>3</v>
      </c>
      <c r="C980" s="4"/>
      <c r="D980" s="4"/>
      <c r="F980" s="4"/>
      <c r="G980" s="4"/>
      <c r="H980">
        <v>2.01E+16</v>
      </c>
      <c r="I980">
        <v>586</v>
      </c>
      <c r="J980" s="4" t="s">
        <v>56</v>
      </c>
      <c r="K980" s="4" t="s">
        <v>49</v>
      </c>
      <c r="L980" s="4" t="s">
        <v>57</v>
      </c>
      <c r="M980" s="4" t="s">
        <v>61</v>
      </c>
      <c r="N980">
        <v>9899</v>
      </c>
      <c r="O980">
        <v>998000000000000</v>
      </c>
      <c r="P980">
        <v>2</v>
      </c>
      <c r="Q980">
        <v>8711</v>
      </c>
      <c r="R980">
        <v>0.12</v>
      </c>
      <c r="S980">
        <v>18888</v>
      </c>
      <c r="T980" s="4" t="s">
        <v>43</v>
      </c>
      <c r="U980" s="4" t="s">
        <v>62</v>
      </c>
      <c r="V980" s="4" t="s">
        <v>51</v>
      </c>
      <c r="W980">
        <v>15000</v>
      </c>
      <c r="X980" s="4" t="s">
        <v>63</v>
      </c>
      <c r="Y980">
        <v>0.88</v>
      </c>
      <c r="Z980">
        <v>0</v>
      </c>
      <c r="AA980">
        <v>212</v>
      </c>
      <c r="AB980">
        <v>711</v>
      </c>
      <c r="AC980">
        <v>1</v>
      </c>
      <c r="AD980">
        <v>8580</v>
      </c>
      <c r="AE980">
        <v>250</v>
      </c>
      <c r="AF980">
        <v>0</v>
      </c>
      <c r="AG980">
        <v>0</v>
      </c>
      <c r="AH980">
        <v>0</v>
      </c>
      <c r="AI980">
        <v>34</v>
      </c>
      <c r="AJ980" s="4" t="s">
        <v>44</v>
      </c>
      <c r="AK980" s="4" t="s">
        <v>39</v>
      </c>
    </row>
    <row r="981" spans="1:37" x14ac:dyDescent="0.25">
      <c r="A981">
        <v>588</v>
      </c>
      <c r="B981">
        <v>2</v>
      </c>
      <c r="C981" s="4"/>
      <c r="D981" s="4"/>
      <c r="F981" s="4"/>
      <c r="G981" s="4"/>
      <c r="H981">
        <v>2.01E+16</v>
      </c>
      <c r="I981">
        <v>588</v>
      </c>
      <c r="J981" s="4" t="s">
        <v>30</v>
      </c>
      <c r="K981" s="4" t="s">
        <v>31</v>
      </c>
      <c r="L981" s="4" t="s">
        <v>32</v>
      </c>
      <c r="M981" s="4" t="s">
        <v>33</v>
      </c>
      <c r="N981">
        <v>0</v>
      </c>
      <c r="S981">
        <v>23596</v>
      </c>
      <c r="T981" s="4" t="s">
        <v>43</v>
      </c>
      <c r="U981" s="4" t="s">
        <v>35</v>
      </c>
      <c r="V981" s="4" t="s">
        <v>36</v>
      </c>
      <c r="W981">
        <v>33200</v>
      </c>
      <c r="X981" s="4" t="s">
        <v>37</v>
      </c>
      <c r="Y981">
        <v>0</v>
      </c>
      <c r="Z981">
        <v>5</v>
      </c>
      <c r="AA981">
        <v>89</v>
      </c>
      <c r="AB981">
        <v>0</v>
      </c>
      <c r="AC981">
        <v>1</v>
      </c>
      <c r="AD981">
        <v>19259</v>
      </c>
      <c r="AE981">
        <v>1250</v>
      </c>
      <c r="AF981">
        <v>0</v>
      </c>
      <c r="AG981">
        <v>0</v>
      </c>
      <c r="AH981">
        <v>0</v>
      </c>
      <c r="AI981">
        <v>33</v>
      </c>
      <c r="AJ981" s="4" t="s">
        <v>40</v>
      </c>
      <c r="AK981" s="4" t="s">
        <v>39</v>
      </c>
    </row>
    <row r="982" spans="1:37" x14ac:dyDescent="0.25">
      <c r="A982">
        <v>588</v>
      </c>
      <c r="B982">
        <v>2</v>
      </c>
      <c r="C982" s="4"/>
      <c r="D982" s="4"/>
      <c r="F982" s="4"/>
      <c r="G982" s="4"/>
      <c r="H982">
        <v>2.01E+16</v>
      </c>
      <c r="I982">
        <v>588</v>
      </c>
      <c r="J982" s="4" t="s">
        <v>30</v>
      </c>
      <c r="K982" s="4" t="s">
        <v>49</v>
      </c>
      <c r="L982" s="4" t="s">
        <v>32</v>
      </c>
      <c r="M982" s="4" t="s">
        <v>33</v>
      </c>
      <c r="N982">
        <v>0</v>
      </c>
      <c r="S982">
        <v>23842</v>
      </c>
      <c r="T982" s="4" t="s">
        <v>34</v>
      </c>
      <c r="U982" s="4" t="s">
        <v>66</v>
      </c>
      <c r="V982" s="4" t="s">
        <v>51</v>
      </c>
      <c r="W982">
        <v>0</v>
      </c>
      <c r="X982" s="4" t="s">
        <v>37</v>
      </c>
      <c r="Y982">
        <v>0</v>
      </c>
      <c r="Z982">
        <v>1</v>
      </c>
      <c r="AA982">
        <v>100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33204</v>
      </c>
      <c r="AH982">
        <v>0</v>
      </c>
      <c r="AI982">
        <v>34</v>
      </c>
      <c r="AJ982" s="4" t="s">
        <v>38</v>
      </c>
      <c r="AK982" s="4" t="s">
        <v>39</v>
      </c>
    </row>
    <row r="983" spans="1:37" x14ac:dyDescent="0.25">
      <c r="A983">
        <v>4326</v>
      </c>
      <c r="B983">
        <v>8</v>
      </c>
      <c r="C983" s="4"/>
      <c r="D983" s="4"/>
      <c r="F983" s="4"/>
      <c r="G983" s="4"/>
      <c r="H983">
        <v>2.01E+16</v>
      </c>
      <c r="I983">
        <v>4326</v>
      </c>
      <c r="J983" s="4" t="s">
        <v>56</v>
      </c>
      <c r="K983" s="4" t="s">
        <v>49</v>
      </c>
      <c r="L983" s="4" t="s">
        <v>57</v>
      </c>
      <c r="M983" s="4" t="s">
        <v>61</v>
      </c>
      <c r="N983">
        <v>9899</v>
      </c>
      <c r="O983">
        <v>998000000000000</v>
      </c>
      <c r="P983">
        <v>2</v>
      </c>
      <c r="Q983">
        <v>5048</v>
      </c>
      <c r="R983">
        <v>0.49</v>
      </c>
      <c r="S983">
        <v>17479</v>
      </c>
      <c r="T983" s="4" t="s">
        <v>43</v>
      </c>
      <c r="U983" s="4" t="s">
        <v>62</v>
      </c>
      <c r="V983" s="4" t="s">
        <v>51</v>
      </c>
      <c r="W983">
        <v>20500</v>
      </c>
      <c r="X983" s="4" t="s">
        <v>63</v>
      </c>
      <c r="Y983">
        <v>0.51</v>
      </c>
      <c r="Z983">
        <v>0</v>
      </c>
      <c r="AA983">
        <v>248</v>
      </c>
      <c r="AB983">
        <v>740</v>
      </c>
      <c r="AC983">
        <v>0</v>
      </c>
      <c r="AD983">
        <v>1260</v>
      </c>
      <c r="AE983">
        <v>0</v>
      </c>
      <c r="AF983">
        <v>0</v>
      </c>
      <c r="AG983">
        <v>0</v>
      </c>
      <c r="AH983">
        <v>0</v>
      </c>
      <c r="AI983">
        <v>28</v>
      </c>
      <c r="AJ983" s="4" t="s">
        <v>48</v>
      </c>
      <c r="AK983" s="4" t="s">
        <v>39</v>
      </c>
    </row>
    <row r="984" spans="1:37" x14ac:dyDescent="0.25">
      <c r="A984">
        <v>4326</v>
      </c>
      <c r="B984">
        <v>8</v>
      </c>
      <c r="C984" s="4"/>
      <c r="D984" s="4"/>
      <c r="F984" s="4"/>
      <c r="G984" s="4"/>
      <c r="H984">
        <v>2.01E+16</v>
      </c>
      <c r="I984">
        <v>4326</v>
      </c>
      <c r="J984" s="4" t="s">
        <v>30</v>
      </c>
      <c r="K984" s="4" t="s">
        <v>31</v>
      </c>
      <c r="L984" s="4" t="s">
        <v>32</v>
      </c>
      <c r="M984" s="4" t="s">
        <v>33</v>
      </c>
      <c r="N984">
        <v>0</v>
      </c>
      <c r="S984">
        <v>15699</v>
      </c>
      <c r="T984" s="4" t="s">
        <v>34</v>
      </c>
      <c r="U984" s="4" t="s">
        <v>35</v>
      </c>
      <c r="V984" s="4" t="s">
        <v>36</v>
      </c>
      <c r="W984">
        <v>0</v>
      </c>
      <c r="X984" s="4" t="s">
        <v>37</v>
      </c>
      <c r="Y984">
        <v>0</v>
      </c>
      <c r="Z984">
        <v>5</v>
      </c>
      <c r="AA984">
        <v>94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32</v>
      </c>
      <c r="AJ984" s="4" t="s">
        <v>38</v>
      </c>
      <c r="AK984" s="4" t="s">
        <v>41</v>
      </c>
    </row>
    <row r="985" spans="1:37" x14ac:dyDescent="0.25">
      <c r="A985">
        <v>4326</v>
      </c>
      <c r="B985">
        <v>8</v>
      </c>
      <c r="C985" s="4"/>
      <c r="D985" s="4"/>
      <c r="F985" s="4"/>
      <c r="G985" s="4"/>
      <c r="H985">
        <v>2.01E+16</v>
      </c>
      <c r="I985">
        <v>4326</v>
      </c>
      <c r="J985" s="4" t="s">
        <v>30</v>
      </c>
      <c r="K985" s="4" t="s">
        <v>31</v>
      </c>
      <c r="L985" s="4" t="s">
        <v>32</v>
      </c>
      <c r="M985" s="4" t="s">
        <v>33</v>
      </c>
      <c r="N985">
        <v>0</v>
      </c>
      <c r="S985">
        <v>21948</v>
      </c>
      <c r="T985" s="4" t="s">
        <v>43</v>
      </c>
      <c r="U985" s="4" t="s">
        <v>35</v>
      </c>
      <c r="V985" s="4" t="s">
        <v>36</v>
      </c>
      <c r="W985">
        <v>0</v>
      </c>
      <c r="X985" s="4" t="s">
        <v>37</v>
      </c>
      <c r="Y985">
        <v>0</v>
      </c>
      <c r="Z985">
        <v>5</v>
      </c>
      <c r="AA985">
        <v>99</v>
      </c>
      <c r="AB985">
        <v>0</v>
      </c>
      <c r="AC985">
        <v>0</v>
      </c>
      <c r="AD985">
        <v>6003</v>
      </c>
      <c r="AE985">
        <v>0</v>
      </c>
      <c r="AF985">
        <v>0</v>
      </c>
      <c r="AG985">
        <v>0</v>
      </c>
      <c r="AH985">
        <v>0</v>
      </c>
      <c r="AI985">
        <v>34</v>
      </c>
      <c r="AJ985" s="4" t="s">
        <v>40</v>
      </c>
      <c r="AK985" s="4" t="s">
        <v>39</v>
      </c>
    </row>
    <row r="986" spans="1:37" x14ac:dyDescent="0.25">
      <c r="A986">
        <v>594</v>
      </c>
      <c r="B986">
        <v>4</v>
      </c>
      <c r="C986" s="4"/>
      <c r="D986" s="4"/>
      <c r="F986" s="4"/>
      <c r="G986" s="4"/>
      <c r="H986">
        <v>2.01E+16</v>
      </c>
      <c r="I986">
        <v>594</v>
      </c>
      <c r="J986" s="4" t="s">
        <v>30</v>
      </c>
      <c r="K986" s="4" t="s">
        <v>31</v>
      </c>
      <c r="L986" s="4" t="s">
        <v>32</v>
      </c>
      <c r="M986" s="4" t="s">
        <v>33</v>
      </c>
      <c r="N986">
        <v>0</v>
      </c>
      <c r="S986">
        <v>17353</v>
      </c>
      <c r="T986" s="4" t="s">
        <v>34</v>
      </c>
      <c r="U986" s="4" t="s">
        <v>35</v>
      </c>
      <c r="V986" s="4" t="s">
        <v>36</v>
      </c>
      <c r="W986">
        <v>0</v>
      </c>
      <c r="X986" s="4" t="s">
        <v>37</v>
      </c>
      <c r="Y986">
        <v>0</v>
      </c>
      <c r="Z986">
        <v>4</v>
      </c>
      <c r="AA986">
        <v>96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34</v>
      </c>
      <c r="AJ986" s="4" t="s">
        <v>44</v>
      </c>
      <c r="AK986" s="4" t="s">
        <v>42</v>
      </c>
    </row>
    <row r="987" spans="1:37" x14ac:dyDescent="0.25">
      <c r="A987">
        <v>594</v>
      </c>
      <c r="B987">
        <v>4</v>
      </c>
      <c r="C987" s="4"/>
      <c r="D987" s="4"/>
      <c r="F987" s="4"/>
      <c r="G987" s="4"/>
      <c r="H987">
        <v>2.01E+16</v>
      </c>
      <c r="I987">
        <v>594</v>
      </c>
      <c r="J987" s="4" t="s">
        <v>30</v>
      </c>
      <c r="K987" s="4" t="s">
        <v>31</v>
      </c>
      <c r="L987" s="4" t="s">
        <v>32</v>
      </c>
      <c r="M987" s="4" t="s">
        <v>33</v>
      </c>
      <c r="N987">
        <v>0</v>
      </c>
      <c r="S987">
        <v>18775</v>
      </c>
      <c r="T987" s="4" t="s">
        <v>34</v>
      </c>
      <c r="U987" s="4" t="s">
        <v>35</v>
      </c>
      <c r="V987" s="4" t="s">
        <v>36</v>
      </c>
      <c r="W987">
        <v>0</v>
      </c>
      <c r="X987" s="4" t="s">
        <v>37</v>
      </c>
      <c r="Y987">
        <v>0</v>
      </c>
      <c r="Z987">
        <v>4</v>
      </c>
      <c r="AA987">
        <v>100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34</v>
      </c>
      <c r="AJ987" s="4" t="s">
        <v>48</v>
      </c>
      <c r="AK987" s="4" t="s">
        <v>42</v>
      </c>
    </row>
    <row r="988" spans="1:37" x14ac:dyDescent="0.25">
      <c r="A988">
        <v>961</v>
      </c>
      <c r="B988">
        <v>3</v>
      </c>
      <c r="C988" s="4"/>
      <c r="D988" s="4"/>
      <c r="F988" s="4"/>
      <c r="G988" s="4"/>
      <c r="H988">
        <v>2.01E+16</v>
      </c>
      <c r="I988">
        <v>961</v>
      </c>
      <c r="J988" s="4" t="s">
        <v>56</v>
      </c>
      <c r="K988" s="4" t="s">
        <v>49</v>
      </c>
      <c r="L988" s="4" t="s">
        <v>57</v>
      </c>
      <c r="M988" s="4" t="s">
        <v>58</v>
      </c>
      <c r="N988">
        <v>49999</v>
      </c>
      <c r="O988">
        <v>998000000000000</v>
      </c>
      <c r="P988">
        <v>1</v>
      </c>
      <c r="Q988">
        <v>17500</v>
      </c>
      <c r="R988">
        <v>0.65</v>
      </c>
      <c r="S988">
        <v>20640</v>
      </c>
      <c r="T988" s="4" t="s">
        <v>34</v>
      </c>
      <c r="U988" s="4" t="s">
        <v>64</v>
      </c>
      <c r="V988" s="4" t="s">
        <v>51</v>
      </c>
      <c r="W988">
        <v>207000</v>
      </c>
      <c r="X988" s="4" t="s">
        <v>63</v>
      </c>
      <c r="Y988">
        <v>0.35</v>
      </c>
      <c r="Z988">
        <v>0</v>
      </c>
      <c r="AA988">
        <v>251</v>
      </c>
      <c r="AB988">
        <v>744</v>
      </c>
      <c r="AC988">
        <v>1</v>
      </c>
      <c r="AD988">
        <v>52719</v>
      </c>
      <c r="AE988">
        <v>2590</v>
      </c>
      <c r="AF988">
        <v>0</v>
      </c>
      <c r="AG988">
        <v>0</v>
      </c>
      <c r="AH988">
        <v>0</v>
      </c>
      <c r="AI988">
        <v>28</v>
      </c>
      <c r="AJ988" s="4" t="s">
        <v>48</v>
      </c>
      <c r="AK988" s="4" t="s">
        <v>41</v>
      </c>
    </row>
    <row r="989" spans="1:37" x14ac:dyDescent="0.25">
      <c r="A989">
        <v>961</v>
      </c>
      <c r="B989">
        <v>3</v>
      </c>
      <c r="C989" s="4"/>
      <c r="D989" s="4"/>
      <c r="F989" s="4"/>
      <c r="G989" s="4"/>
      <c r="H989">
        <v>2.01E+16</v>
      </c>
      <c r="I989">
        <v>961</v>
      </c>
      <c r="J989" s="4" t="s">
        <v>30</v>
      </c>
      <c r="K989" s="4" t="s">
        <v>31</v>
      </c>
      <c r="L989" s="4" t="s">
        <v>32</v>
      </c>
      <c r="M989" s="4" t="s">
        <v>33</v>
      </c>
      <c r="N989">
        <v>0</v>
      </c>
      <c r="S989">
        <v>22031</v>
      </c>
      <c r="T989" s="4" t="s">
        <v>43</v>
      </c>
      <c r="U989" s="4" t="s">
        <v>35</v>
      </c>
      <c r="V989" s="4" t="s">
        <v>36</v>
      </c>
      <c r="W989">
        <v>0</v>
      </c>
      <c r="X989" s="4" t="s">
        <v>37</v>
      </c>
      <c r="Y989">
        <v>0</v>
      </c>
      <c r="Z989">
        <v>2</v>
      </c>
      <c r="AA989">
        <v>98</v>
      </c>
      <c r="AB989">
        <v>0</v>
      </c>
      <c r="AC989">
        <v>1</v>
      </c>
      <c r="AD989">
        <v>17114</v>
      </c>
      <c r="AE989">
        <v>330</v>
      </c>
      <c r="AF989">
        <v>0</v>
      </c>
      <c r="AG989">
        <v>320390</v>
      </c>
      <c r="AH989">
        <v>0</v>
      </c>
      <c r="AI989">
        <v>34</v>
      </c>
      <c r="AJ989" s="4" t="s">
        <v>38</v>
      </c>
      <c r="AK989" s="4" t="s">
        <v>41</v>
      </c>
    </row>
    <row r="990" spans="1:37" x14ac:dyDescent="0.25">
      <c r="A990">
        <v>601</v>
      </c>
      <c r="B990">
        <v>1</v>
      </c>
      <c r="C990" s="4"/>
      <c r="D990" s="4"/>
      <c r="F990" s="4"/>
      <c r="G990" s="4"/>
      <c r="H990">
        <v>2.01E+16</v>
      </c>
      <c r="I990">
        <v>601</v>
      </c>
      <c r="J990" s="4" t="s">
        <v>56</v>
      </c>
      <c r="K990" s="4" t="s">
        <v>49</v>
      </c>
      <c r="L990" s="4" t="s">
        <v>57</v>
      </c>
      <c r="M990" s="4" t="s">
        <v>61</v>
      </c>
      <c r="N990">
        <v>9899</v>
      </c>
      <c r="O990">
        <v>998000000000000</v>
      </c>
      <c r="P990">
        <v>1</v>
      </c>
      <c r="Q990">
        <v>6632</v>
      </c>
      <c r="R990">
        <v>0.33</v>
      </c>
      <c r="S990">
        <v>17917</v>
      </c>
      <c r="T990" s="4" t="s">
        <v>43</v>
      </c>
      <c r="U990" s="4" t="s">
        <v>62</v>
      </c>
      <c r="V990" s="4" t="s">
        <v>51</v>
      </c>
      <c r="W990">
        <v>61000</v>
      </c>
      <c r="X990" s="4" t="s">
        <v>63</v>
      </c>
      <c r="Y990">
        <v>0.67</v>
      </c>
      <c r="Z990">
        <v>0</v>
      </c>
      <c r="AA990">
        <v>226</v>
      </c>
      <c r="AB990">
        <v>710</v>
      </c>
      <c r="AC990">
        <v>1</v>
      </c>
      <c r="AD990">
        <v>44818</v>
      </c>
      <c r="AE990">
        <v>1660</v>
      </c>
      <c r="AF990">
        <v>0</v>
      </c>
      <c r="AG990">
        <v>51653</v>
      </c>
      <c r="AH990">
        <v>0</v>
      </c>
      <c r="AI990">
        <v>33</v>
      </c>
      <c r="AJ990" s="4" t="s">
        <v>40</v>
      </c>
      <c r="AK990" s="4" t="s">
        <v>42</v>
      </c>
    </row>
    <row r="991" spans="1:37" x14ac:dyDescent="0.25">
      <c r="A991">
        <v>653</v>
      </c>
      <c r="B991">
        <v>5</v>
      </c>
      <c r="C991" s="4"/>
      <c r="D991" s="4"/>
      <c r="F991" s="4"/>
      <c r="G991" s="4"/>
      <c r="H991">
        <v>2.01E+16</v>
      </c>
      <c r="I991">
        <v>653</v>
      </c>
      <c r="J991" s="4" t="s">
        <v>56</v>
      </c>
      <c r="K991" s="4" t="s">
        <v>49</v>
      </c>
      <c r="L991" s="4" t="s">
        <v>57</v>
      </c>
      <c r="M991" s="4" t="s">
        <v>61</v>
      </c>
      <c r="N991">
        <v>25999</v>
      </c>
      <c r="O991">
        <v>998000000000000</v>
      </c>
      <c r="P991">
        <v>2</v>
      </c>
      <c r="Q991">
        <v>14819</v>
      </c>
      <c r="R991">
        <v>0.43</v>
      </c>
      <c r="S991">
        <v>14150</v>
      </c>
      <c r="T991" s="4" t="s">
        <v>70</v>
      </c>
      <c r="U991" s="4" t="s">
        <v>59</v>
      </c>
      <c r="V991" s="4" t="s">
        <v>51</v>
      </c>
      <c r="W991">
        <v>0</v>
      </c>
      <c r="X991" s="4" t="s">
        <v>63</v>
      </c>
      <c r="Y991">
        <v>0.56999999999999995</v>
      </c>
      <c r="Z991">
        <v>0</v>
      </c>
      <c r="AA991">
        <v>274</v>
      </c>
      <c r="AB991">
        <v>743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28</v>
      </c>
      <c r="AJ991" s="4" t="s">
        <v>38</v>
      </c>
      <c r="AK991" s="4" t="s">
        <v>39</v>
      </c>
    </row>
    <row r="992" spans="1:37" x14ac:dyDescent="0.25">
      <c r="A992">
        <v>653</v>
      </c>
      <c r="B992">
        <v>5</v>
      </c>
      <c r="C992" s="4"/>
      <c r="D992" s="4"/>
      <c r="F992" s="4"/>
      <c r="G992" s="4"/>
      <c r="H992">
        <v>2.01E+16</v>
      </c>
      <c r="I992">
        <v>653</v>
      </c>
      <c r="J992" s="4" t="s">
        <v>56</v>
      </c>
      <c r="K992" s="4" t="s">
        <v>49</v>
      </c>
      <c r="L992" s="4" t="s">
        <v>57</v>
      </c>
      <c r="M992" s="4" t="s">
        <v>61</v>
      </c>
      <c r="N992">
        <v>49999</v>
      </c>
      <c r="O992">
        <v>998000000000000</v>
      </c>
      <c r="P992">
        <v>1</v>
      </c>
      <c r="Q992">
        <v>25999</v>
      </c>
      <c r="R992">
        <v>0.48</v>
      </c>
      <c r="S992">
        <v>22291</v>
      </c>
      <c r="T992" s="4" t="s">
        <v>43</v>
      </c>
      <c r="U992" s="4" t="s">
        <v>66</v>
      </c>
      <c r="V992" s="4" t="s">
        <v>51</v>
      </c>
      <c r="W992">
        <v>0</v>
      </c>
      <c r="X992" s="4" t="s">
        <v>65</v>
      </c>
      <c r="Y992">
        <v>0.52</v>
      </c>
      <c r="Z992">
        <v>0</v>
      </c>
      <c r="AA992">
        <v>258</v>
      </c>
      <c r="AB992">
        <v>768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34</v>
      </c>
      <c r="AJ992" s="4" t="s">
        <v>48</v>
      </c>
      <c r="AK992" s="4" t="s">
        <v>42</v>
      </c>
    </row>
    <row r="993" spans="1:37" x14ac:dyDescent="0.25">
      <c r="A993">
        <v>653</v>
      </c>
      <c r="B993">
        <v>5</v>
      </c>
      <c r="C993" s="4"/>
      <c r="D993" s="4"/>
      <c r="F993" s="4"/>
      <c r="G993" s="4"/>
      <c r="H993">
        <v>2.01E+16</v>
      </c>
      <c r="I993">
        <v>653</v>
      </c>
      <c r="J993" s="4" t="s">
        <v>56</v>
      </c>
      <c r="K993" s="4" t="s">
        <v>49</v>
      </c>
      <c r="L993" s="4" t="s">
        <v>57</v>
      </c>
      <c r="M993" s="4" t="s">
        <v>61</v>
      </c>
      <c r="N993">
        <v>49999</v>
      </c>
      <c r="O993">
        <v>998000000000000</v>
      </c>
      <c r="P993">
        <v>0</v>
      </c>
      <c r="Q993">
        <v>31499</v>
      </c>
      <c r="R993">
        <v>0.37</v>
      </c>
      <c r="S993">
        <v>27842</v>
      </c>
      <c r="T993" s="4" t="s">
        <v>43</v>
      </c>
      <c r="U993" s="4" t="s">
        <v>64</v>
      </c>
      <c r="V993" s="4" t="s">
        <v>51</v>
      </c>
      <c r="W993">
        <v>75000</v>
      </c>
      <c r="X993" s="4" t="s">
        <v>65</v>
      </c>
      <c r="Y993">
        <v>0.63</v>
      </c>
      <c r="Z993">
        <v>0</v>
      </c>
      <c r="AA993">
        <v>245</v>
      </c>
      <c r="AB993">
        <v>779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36</v>
      </c>
      <c r="AJ993" s="4" t="s">
        <v>40</v>
      </c>
      <c r="AK993" s="4" t="s">
        <v>39</v>
      </c>
    </row>
    <row r="994" spans="1:37" x14ac:dyDescent="0.25">
      <c r="A994">
        <v>641</v>
      </c>
      <c r="B994">
        <v>5</v>
      </c>
      <c r="C994" s="4"/>
      <c r="D994" s="4"/>
      <c r="F994" s="4"/>
      <c r="G994" s="4"/>
      <c r="H994">
        <v>2.01E+16</v>
      </c>
      <c r="I994">
        <v>641</v>
      </c>
      <c r="J994" s="4" t="s">
        <v>30</v>
      </c>
      <c r="K994" s="4" t="s">
        <v>31</v>
      </c>
      <c r="L994" s="4" t="s">
        <v>32</v>
      </c>
      <c r="M994" s="4" t="s">
        <v>33</v>
      </c>
      <c r="N994">
        <v>0</v>
      </c>
      <c r="S994">
        <v>19729</v>
      </c>
      <c r="T994" s="4" t="s">
        <v>43</v>
      </c>
      <c r="U994" s="4" t="s">
        <v>35</v>
      </c>
      <c r="V994" s="4" t="s">
        <v>36</v>
      </c>
      <c r="W994">
        <v>0</v>
      </c>
      <c r="X994" s="4" t="s">
        <v>37</v>
      </c>
      <c r="Y994">
        <v>0</v>
      </c>
      <c r="Z994">
        <v>4</v>
      </c>
      <c r="AA994">
        <v>89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29</v>
      </c>
      <c r="AJ994" s="4" t="s">
        <v>38</v>
      </c>
      <c r="AK994" s="4" t="s">
        <v>39</v>
      </c>
    </row>
    <row r="995" spans="1:37" x14ac:dyDescent="0.25">
      <c r="A995">
        <v>641</v>
      </c>
      <c r="B995">
        <v>5</v>
      </c>
      <c r="C995" s="4"/>
      <c r="D995" s="4"/>
      <c r="F995" s="4"/>
      <c r="G995" s="4"/>
      <c r="H995">
        <v>2.01E+16</v>
      </c>
      <c r="I995">
        <v>641</v>
      </c>
      <c r="J995" s="4" t="s">
        <v>30</v>
      </c>
      <c r="K995" s="4" t="s">
        <v>31</v>
      </c>
      <c r="L995" s="4" t="s">
        <v>32</v>
      </c>
      <c r="M995" s="4" t="s">
        <v>33</v>
      </c>
      <c r="N995">
        <v>0</v>
      </c>
      <c r="S995">
        <v>18745</v>
      </c>
      <c r="T995" s="4" t="s">
        <v>43</v>
      </c>
      <c r="U995" s="4" t="s">
        <v>35</v>
      </c>
      <c r="V995" s="4" t="s">
        <v>36</v>
      </c>
      <c r="W995">
        <v>8000</v>
      </c>
      <c r="X995" s="4" t="s">
        <v>37</v>
      </c>
      <c r="Y995">
        <v>0</v>
      </c>
      <c r="Z995">
        <v>4</v>
      </c>
      <c r="AA995">
        <v>89</v>
      </c>
      <c r="AB995">
        <v>0</v>
      </c>
      <c r="AC995">
        <v>2</v>
      </c>
      <c r="AD995">
        <v>5412</v>
      </c>
      <c r="AE995">
        <v>920</v>
      </c>
      <c r="AF995">
        <v>0</v>
      </c>
      <c r="AG995">
        <v>0</v>
      </c>
      <c r="AH995">
        <v>0</v>
      </c>
      <c r="AI995">
        <v>31</v>
      </c>
      <c r="AJ995" s="4" t="s">
        <v>48</v>
      </c>
      <c r="AK995" s="4" t="s">
        <v>42</v>
      </c>
    </row>
    <row r="996" spans="1:37" x14ac:dyDescent="0.25">
      <c r="A996">
        <v>641</v>
      </c>
      <c r="B996">
        <v>5</v>
      </c>
      <c r="C996" s="4"/>
      <c r="D996" s="4"/>
      <c r="F996" s="4"/>
      <c r="G996" s="4"/>
      <c r="H996">
        <v>2.01E+16</v>
      </c>
      <c r="I996">
        <v>641</v>
      </c>
      <c r="J996" s="4" t="s">
        <v>56</v>
      </c>
      <c r="K996" s="4" t="s">
        <v>49</v>
      </c>
      <c r="L996" s="4" t="s">
        <v>57</v>
      </c>
      <c r="M996" s="4" t="s">
        <v>58</v>
      </c>
      <c r="N996">
        <v>9899</v>
      </c>
      <c r="O996">
        <v>998000000000000</v>
      </c>
      <c r="P996">
        <v>2</v>
      </c>
      <c r="Q996">
        <v>10790</v>
      </c>
      <c r="R996">
        <v>-0.09</v>
      </c>
      <c r="S996">
        <v>16047</v>
      </c>
      <c r="T996" s="4" t="s">
        <v>43</v>
      </c>
      <c r="U996" s="4" t="s">
        <v>62</v>
      </c>
      <c r="V996" s="4" t="s">
        <v>51</v>
      </c>
      <c r="W996">
        <v>11800</v>
      </c>
      <c r="X996" s="4" t="s">
        <v>60</v>
      </c>
      <c r="Y996">
        <v>1.0900000000000001</v>
      </c>
      <c r="Z996">
        <v>0</v>
      </c>
      <c r="AA996">
        <v>218</v>
      </c>
      <c r="AB996">
        <v>694</v>
      </c>
      <c r="AC996">
        <v>1</v>
      </c>
      <c r="AD996">
        <v>9053</v>
      </c>
      <c r="AE996">
        <v>570</v>
      </c>
      <c r="AF996">
        <v>0</v>
      </c>
      <c r="AG996">
        <v>1481</v>
      </c>
      <c r="AH996">
        <v>0</v>
      </c>
      <c r="AI996">
        <v>32</v>
      </c>
      <c r="AJ996" s="4" t="s">
        <v>38</v>
      </c>
      <c r="AK996" s="4" t="s">
        <v>39</v>
      </c>
    </row>
    <row r="997" spans="1:37" x14ac:dyDescent="0.25">
      <c r="A997">
        <v>602</v>
      </c>
      <c r="B997">
        <v>1</v>
      </c>
      <c r="C997" s="4"/>
      <c r="D997" s="4"/>
      <c r="F997" s="4"/>
      <c r="G997" s="4"/>
      <c r="H997">
        <v>2.01E+16</v>
      </c>
      <c r="I997">
        <v>602</v>
      </c>
      <c r="J997" s="4" t="s">
        <v>56</v>
      </c>
      <c r="K997" s="4" t="s">
        <v>49</v>
      </c>
      <c r="L997" s="4" t="s">
        <v>57</v>
      </c>
      <c r="M997" s="4" t="s">
        <v>61</v>
      </c>
      <c r="N997">
        <v>49999</v>
      </c>
      <c r="O997">
        <v>998000000000000</v>
      </c>
      <c r="P997">
        <v>1</v>
      </c>
      <c r="Q997">
        <v>34999</v>
      </c>
      <c r="R997">
        <v>0.3</v>
      </c>
      <c r="S997">
        <v>16344</v>
      </c>
      <c r="T997" s="4" t="s">
        <v>43</v>
      </c>
      <c r="U997" s="4" t="s">
        <v>62</v>
      </c>
      <c r="V997" s="4" t="s">
        <v>51</v>
      </c>
      <c r="W997">
        <v>17000</v>
      </c>
      <c r="X997" s="4" t="s">
        <v>65</v>
      </c>
      <c r="Y997">
        <v>0.7</v>
      </c>
      <c r="Z997">
        <v>0</v>
      </c>
      <c r="AA997">
        <v>259</v>
      </c>
      <c r="AB997">
        <v>757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</v>
      </c>
      <c r="AJ997" s="4" t="s">
        <v>44</v>
      </c>
      <c r="AK997" s="4" t="s">
        <v>41</v>
      </c>
    </row>
    <row r="998" spans="1:37" x14ac:dyDescent="0.25">
      <c r="A998">
        <v>5753</v>
      </c>
      <c r="B998">
        <v>4</v>
      </c>
      <c r="C998" s="4"/>
      <c r="D998" s="4"/>
      <c r="F998" s="4"/>
      <c r="G998" s="4"/>
      <c r="H998">
        <v>2.01E+16</v>
      </c>
      <c r="I998">
        <v>5753</v>
      </c>
      <c r="J998" s="4" t="s">
        <v>30</v>
      </c>
      <c r="K998" s="4" t="s">
        <v>31</v>
      </c>
      <c r="L998" s="4" t="s">
        <v>32</v>
      </c>
      <c r="M998" s="4" t="s">
        <v>33</v>
      </c>
      <c r="N998">
        <v>0</v>
      </c>
      <c r="S998">
        <v>17532</v>
      </c>
      <c r="T998" s="4" t="s">
        <v>34</v>
      </c>
      <c r="U998" s="4" t="s">
        <v>35</v>
      </c>
      <c r="V998" s="4" t="s">
        <v>36</v>
      </c>
      <c r="W998">
        <v>0</v>
      </c>
      <c r="X998" s="4" t="s">
        <v>37</v>
      </c>
      <c r="Y998">
        <v>0</v>
      </c>
      <c r="Z998">
        <v>4</v>
      </c>
      <c r="AA998">
        <v>89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29</v>
      </c>
      <c r="AJ998" s="4" t="s">
        <v>44</v>
      </c>
      <c r="AK998" s="4" t="s">
        <v>42</v>
      </c>
    </row>
    <row r="999" spans="1:37" x14ac:dyDescent="0.25">
      <c r="A999">
        <v>604</v>
      </c>
      <c r="B999">
        <v>3</v>
      </c>
      <c r="C999" s="4"/>
      <c r="D999" s="4"/>
      <c r="F999" s="4"/>
      <c r="G999" s="4"/>
      <c r="H999">
        <v>2.01E+16</v>
      </c>
      <c r="I999">
        <v>604</v>
      </c>
      <c r="J999" s="4" t="s">
        <v>56</v>
      </c>
      <c r="K999" s="4" t="s">
        <v>49</v>
      </c>
      <c r="L999" s="4" t="s">
        <v>57</v>
      </c>
      <c r="M999" s="4" t="s">
        <v>61</v>
      </c>
      <c r="N999">
        <v>9899</v>
      </c>
      <c r="O999">
        <v>998000000000000</v>
      </c>
      <c r="P999">
        <v>0</v>
      </c>
      <c r="Q999">
        <v>8513</v>
      </c>
      <c r="R999">
        <v>0.14000000000000001</v>
      </c>
      <c r="S999">
        <v>15861</v>
      </c>
      <c r="T999" s="4" t="s">
        <v>34</v>
      </c>
      <c r="U999" s="4" t="s">
        <v>59</v>
      </c>
      <c r="V999" s="4" t="s">
        <v>51</v>
      </c>
      <c r="W999">
        <v>0</v>
      </c>
      <c r="X999" s="4" t="s">
        <v>63</v>
      </c>
      <c r="Y999">
        <v>0.86</v>
      </c>
      <c r="Z999">
        <v>0</v>
      </c>
      <c r="AA999">
        <v>252</v>
      </c>
      <c r="AB999">
        <v>724</v>
      </c>
      <c r="AC999">
        <v>0</v>
      </c>
      <c r="AD999">
        <v>0</v>
      </c>
      <c r="AE999">
        <v>0</v>
      </c>
      <c r="AF999">
        <v>0</v>
      </c>
      <c r="AG999">
        <v>331589</v>
      </c>
      <c r="AH999">
        <v>0</v>
      </c>
      <c r="AI999">
        <v>29</v>
      </c>
      <c r="AJ999" s="4" t="s">
        <v>40</v>
      </c>
      <c r="AK999" s="4" t="s">
        <v>41</v>
      </c>
    </row>
    <row r="1000" spans="1:37" x14ac:dyDescent="0.25">
      <c r="A1000">
        <v>7621</v>
      </c>
      <c r="B1000">
        <v>2</v>
      </c>
      <c r="C1000" s="4" t="s">
        <v>1162</v>
      </c>
      <c r="D1000" s="4" t="s">
        <v>1165</v>
      </c>
      <c r="E1000">
        <v>9430</v>
      </c>
      <c r="F1000" s="4" t="s">
        <v>1122</v>
      </c>
      <c r="G1000" s="4" t="s">
        <v>534</v>
      </c>
      <c r="H1000">
        <v>2.01E+16</v>
      </c>
      <c r="I1000">
        <v>7621</v>
      </c>
      <c r="J1000" s="4" t="s">
        <v>56</v>
      </c>
      <c r="K1000" s="4" t="s">
        <v>49</v>
      </c>
      <c r="L1000" s="4" t="s">
        <v>57</v>
      </c>
      <c r="M1000" s="4" t="s">
        <v>58</v>
      </c>
      <c r="N1000">
        <v>5600</v>
      </c>
      <c r="O1000">
        <v>998000000000000</v>
      </c>
      <c r="P1000">
        <v>0</v>
      </c>
      <c r="Q1000">
        <v>1008</v>
      </c>
      <c r="R1000">
        <v>0.82</v>
      </c>
      <c r="S1000">
        <v>21268</v>
      </c>
      <c r="T1000" s="4" t="s">
        <v>34</v>
      </c>
      <c r="U1000" s="4" t="s">
        <v>62</v>
      </c>
      <c r="V1000" s="4" t="s">
        <v>36</v>
      </c>
      <c r="W1000">
        <v>0</v>
      </c>
      <c r="X1000" s="4" t="s">
        <v>65</v>
      </c>
      <c r="Y1000">
        <v>0.18</v>
      </c>
      <c r="Z1000">
        <v>0</v>
      </c>
      <c r="AA1000">
        <v>210</v>
      </c>
      <c r="AB1000">
        <v>792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29</v>
      </c>
      <c r="AJ1000" s="4" t="s">
        <v>38</v>
      </c>
      <c r="AK1000" s="4" t="s">
        <v>42</v>
      </c>
    </row>
    <row r="1001" spans="1:37" x14ac:dyDescent="0.25">
      <c r="A1001">
        <v>6674</v>
      </c>
      <c r="B1001">
        <v>3</v>
      </c>
      <c r="C1001" s="4"/>
      <c r="D1001" s="4"/>
      <c r="F1001" s="4"/>
      <c r="G1001" s="4"/>
      <c r="H1001">
        <v>2.01E+16</v>
      </c>
      <c r="I1001">
        <v>6674</v>
      </c>
      <c r="J1001" s="4" t="s">
        <v>30</v>
      </c>
      <c r="K1001" s="4" t="s">
        <v>31</v>
      </c>
      <c r="L1001" s="4" t="s">
        <v>32</v>
      </c>
      <c r="M1001" s="4" t="s">
        <v>33</v>
      </c>
      <c r="N1001">
        <v>0</v>
      </c>
      <c r="S1001">
        <v>20681</v>
      </c>
      <c r="T1001" s="4" t="s">
        <v>43</v>
      </c>
      <c r="U1001" s="4" t="s">
        <v>35</v>
      </c>
      <c r="V1001" s="4" t="s">
        <v>36</v>
      </c>
      <c r="W1001">
        <v>0</v>
      </c>
      <c r="X1001" s="4" t="s">
        <v>37</v>
      </c>
      <c r="Y1001">
        <v>0</v>
      </c>
      <c r="Z1001">
        <v>4</v>
      </c>
      <c r="AA1001">
        <v>90</v>
      </c>
      <c r="AB1001">
        <v>0</v>
      </c>
      <c r="AC1001">
        <v>0</v>
      </c>
      <c r="AD1001">
        <v>6132</v>
      </c>
      <c r="AE1001">
        <v>0</v>
      </c>
      <c r="AF1001">
        <v>0</v>
      </c>
      <c r="AG1001">
        <v>0</v>
      </c>
      <c r="AH1001">
        <v>0</v>
      </c>
      <c r="AI1001">
        <v>29</v>
      </c>
      <c r="AJ1001" s="4" t="s">
        <v>44</v>
      </c>
      <c r="AK1001" s="4" t="s">
        <v>42</v>
      </c>
    </row>
    <row r="1002" spans="1:37" x14ac:dyDescent="0.25">
      <c r="A1002">
        <v>6674</v>
      </c>
      <c r="B1002">
        <v>3</v>
      </c>
      <c r="C1002" s="4"/>
      <c r="D1002" s="4"/>
      <c r="F1002" s="4"/>
      <c r="G1002" s="4"/>
      <c r="H1002">
        <v>2.01E+16</v>
      </c>
      <c r="I1002">
        <v>6674</v>
      </c>
      <c r="J1002" s="4" t="s">
        <v>56</v>
      </c>
      <c r="K1002" s="4" t="s">
        <v>49</v>
      </c>
      <c r="L1002" s="4" t="s">
        <v>57</v>
      </c>
      <c r="M1002" s="4" t="s">
        <v>61</v>
      </c>
      <c r="N1002">
        <v>49999</v>
      </c>
      <c r="O1002">
        <v>998000000000000</v>
      </c>
      <c r="P1002">
        <v>2</v>
      </c>
      <c r="Q1002">
        <v>51499</v>
      </c>
      <c r="R1002">
        <v>-0.03</v>
      </c>
      <c r="S1002">
        <v>24582</v>
      </c>
      <c r="T1002" s="4" t="s">
        <v>43</v>
      </c>
      <c r="U1002" s="4" t="s">
        <v>62</v>
      </c>
      <c r="V1002" s="4" t="s">
        <v>51</v>
      </c>
      <c r="W1002">
        <v>105900</v>
      </c>
      <c r="X1002" s="4" t="s">
        <v>63</v>
      </c>
      <c r="Y1002">
        <v>1.03</v>
      </c>
      <c r="Z1002">
        <v>0</v>
      </c>
      <c r="AA1002">
        <v>233</v>
      </c>
      <c r="AB1002">
        <v>750</v>
      </c>
      <c r="AC1002">
        <v>1</v>
      </c>
      <c r="AD1002">
        <v>14233</v>
      </c>
      <c r="AE1002">
        <v>1330</v>
      </c>
      <c r="AF1002">
        <v>0</v>
      </c>
      <c r="AG1002">
        <v>0</v>
      </c>
      <c r="AH1002">
        <v>0</v>
      </c>
      <c r="AI1002">
        <v>34</v>
      </c>
      <c r="AJ1002" s="4" t="s">
        <v>48</v>
      </c>
      <c r="AK1002" s="4" t="s">
        <v>41</v>
      </c>
    </row>
    <row r="1003" spans="1:37" x14ac:dyDescent="0.25">
      <c r="A1003">
        <v>607</v>
      </c>
      <c r="B1003">
        <v>5</v>
      </c>
      <c r="C1003" s="4"/>
      <c r="D1003" s="4"/>
      <c r="F1003" s="4"/>
      <c r="G1003" s="4"/>
      <c r="H1003">
        <v>2.01E+16</v>
      </c>
      <c r="I1003">
        <v>607</v>
      </c>
      <c r="J1003" s="4" t="s">
        <v>30</v>
      </c>
      <c r="K1003" s="4" t="s">
        <v>31</v>
      </c>
      <c r="L1003" s="4" t="s">
        <v>32</v>
      </c>
      <c r="M1003" s="4" t="s">
        <v>33</v>
      </c>
      <c r="N1003">
        <v>0</v>
      </c>
      <c r="S1003">
        <v>20758</v>
      </c>
      <c r="T1003" s="4" t="s">
        <v>43</v>
      </c>
      <c r="U1003" s="4" t="s">
        <v>35</v>
      </c>
      <c r="V1003" s="4" t="s">
        <v>36</v>
      </c>
      <c r="W1003">
        <v>0</v>
      </c>
      <c r="X1003" s="4" t="s">
        <v>37</v>
      </c>
      <c r="Y1003">
        <v>0</v>
      </c>
      <c r="Z1003">
        <v>5</v>
      </c>
      <c r="AA1003">
        <v>95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33</v>
      </c>
      <c r="AJ1003" s="4" t="s">
        <v>40</v>
      </c>
      <c r="AK1003" s="4" t="s">
        <v>39</v>
      </c>
    </row>
    <row r="1004" spans="1:37" x14ac:dyDescent="0.25">
      <c r="A1004">
        <v>845</v>
      </c>
      <c r="B1004">
        <v>5</v>
      </c>
      <c r="C1004" s="4"/>
      <c r="D1004" s="4"/>
      <c r="F1004" s="4"/>
      <c r="G1004" s="4"/>
      <c r="H1004">
        <v>2.01E+16</v>
      </c>
      <c r="I1004">
        <v>845</v>
      </c>
      <c r="J1004" s="4" t="s">
        <v>30</v>
      </c>
      <c r="K1004" s="4" t="s">
        <v>31</v>
      </c>
      <c r="L1004" s="4" t="s">
        <v>32</v>
      </c>
      <c r="M1004" s="4" t="s">
        <v>33</v>
      </c>
      <c r="N1004">
        <v>0</v>
      </c>
      <c r="S1004">
        <v>19339</v>
      </c>
      <c r="T1004" s="4" t="s">
        <v>34</v>
      </c>
      <c r="U1004" s="4" t="s">
        <v>35</v>
      </c>
      <c r="V1004" s="4" t="s">
        <v>36</v>
      </c>
      <c r="W1004">
        <v>0</v>
      </c>
      <c r="X1004" s="4" t="s">
        <v>37</v>
      </c>
      <c r="Y1004">
        <v>0</v>
      </c>
      <c r="Z1004">
        <v>2</v>
      </c>
      <c r="AA1004">
        <v>90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29</v>
      </c>
      <c r="AJ1004" s="4" t="s">
        <v>38</v>
      </c>
      <c r="AK1004" s="4" t="s">
        <v>53</v>
      </c>
    </row>
    <row r="1005" spans="1:37" x14ac:dyDescent="0.25">
      <c r="A1005">
        <v>845</v>
      </c>
      <c r="B1005">
        <v>5</v>
      </c>
      <c r="C1005" s="4"/>
      <c r="D1005" s="4"/>
      <c r="F1005" s="4"/>
      <c r="G1005" s="4"/>
      <c r="H1005">
        <v>2.01E+16</v>
      </c>
      <c r="I1005">
        <v>845</v>
      </c>
      <c r="J1005" s="4" t="s">
        <v>30</v>
      </c>
      <c r="K1005" s="4" t="s">
        <v>31</v>
      </c>
      <c r="L1005" s="4" t="s">
        <v>32</v>
      </c>
      <c r="M1005" s="4" t="s">
        <v>33</v>
      </c>
      <c r="N1005">
        <v>0</v>
      </c>
      <c r="S1005">
        <v>21503</v>
      </c>
      <c r="T1005" s="4" t="s">
        <v>34</v>
      </c>
      <c r="U1005" s="4" t="s">
        <v>35</v>
      </c>
      <c r="V1005" s="4" t="s">
        <v>36</v>
      </c>
      <c r="W1005">
        <v>0</v>
      </c>
      <c r="X1005" s="4" t="s">
        <v>37</v>
      </c>
      <c r="Y1005">
        <v>0</v>
      </c>
      <c r="Z1005">
        <v>5</v>
      </c>
      <c r="AA1005">
        <v>89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30</v>
      </c>
      <c r="AJ1005" s="4" t="s">
        <v>48</v>
      </c>
      <c r="AK1005" s="4" t="s">
        <v>41</v>
      </c>
    </row>
    <row r="1006" spans="1:37" x14ac:dyDescent="0.25">
      <c r="A1006">
        <v>845</v>
      </c>
      <c r="B1006">
        <v>5</v>
      </c>
      <c r="C1006" s="4"/>
      <c r="D1006" s="4"/>
      <c r="F1006" s="4"/>
      <c r="G1006" s="4"/>
      <c r="H1006">
        <v>2.01E+16</v>
      </c>
      <c r="I1006">
        <v>845</v>
      </c>
      <c r="J1006" s="4" t="s">
        <v>30</v>
      </c>
      <c r="K1006" s="4" t="s">
        <v>31</v>
      </c>
      <c r="L1006" s="4" t="s">
        <v>32</v>
      </c>
      <c r="M1006" s="4" t="s">
        <v>33</v>
      </c>
      <c r="N1006">
        <v>0</v>
      </c>
      <c r="S1006">
        <v>23176</v>
      </c>
      <c r="T1006" s="4" t="s">
        <v>43</v>
      </c>
      <c r="U1006" s="4" t="s">
        <v>35</v>
      </c>
      <c r="V1006" s="4" t="s">
        <v>36</v>
      </c>
      <c r="W1006">
        <v>0</v>
      </c>
      <c r="X1006" s="4" t="s">
        <v>37</v>
      </c>
      <c r="Y1006">
        <v>0</v>
      </c>
      <c r="Z1006">
        <v>5</v>
      </c>
      <c r="AA1006">
        <v>99</v>
      </c>
      <c r="AB1006">
        <v>0</v>
      </c>
      <c r="AC1006">
        <v>4</v>
      </c>
      <c r="AD1006">
        <v>1606</v>
      </c>
      <c r="AE1006">
        <v>1380</v>
      </c>
      <c r="AF1006">
        <v>0</v>
      </c>
      <c r="AG1006">
        <v>0</v>
      </c>
      <c r="AH1006">
        <v>0</v>
      </c>
      <c r="AI1006">
        <v>32</v>
      </c>
      <c r="AJ1006" s="4" t="s">
        <v>44</v>
      </c>
      <c r="AK1006" s="4" t="s">
        <v>42</v>
      </c>
    </row>
    <row r="1007" spans="1:37" x14ac:dyDescent="0.25">
      <c r="A1007">
        <v>845</v>
      </c>
      <c r="B1007">
        <v>5</v>
      </c>
      <c r="C1007" s="4"/>
      <c r="D1007" s="4"/>
      <c r="F1007" s="4"/>
      <c r="G1007" s="4"/>
      <c r="H1007">
        <v>2.01E+16</v>
      </c>
      <c r="I1007">
        <v>845</v>
      </c>
      <c r="J1007" s="4" t="s">
        <v>56</v>
      </c>
      <c r="K1007" s="4" t="s">
        <v>49</v>
      </c>
      <c r="L1007" s="4" t="s">
        <v>57</v>
      </c>
      <c r="M1007" s="4" t="s">
        <v>61</v>
      </c>
      <c r="N1007">
        <v>39999</v>
      </c>
      <c r="O1007">
        <v>998000000000000</v>
      </c>
      <c r="P1007">
        <v>1</v>
      </c>
      <c r="Q1007">
        <v>45199</v>
      </c>
      <c r="R1007">
        <v>-0.13</v>
      </c>
      <c r="S1007">
        <v>24169</v>
      </c>
      <c r="T1007" s="4" t="s">
        <v>43</v>
      </c>
      <c r="U1007" s="4" t="s">
        <v>62</v>
      </c>
      <c r="V1007" s="4" t="s">
        <v>51</v>
      </c>
      <c r="W1007">
        <v>10004</v>
      </c>
      <c r="X1007" s="4" t="s">
        <v>63</v>
      </c>
      <c r="Y1007">
        <v>1.1299999999999999</v>
      </c>
      <c r="Z1007">
        <v>0</v>
      </c>
      <c r="AA1007">
        <v>216</v>
      </c>
      <c r="AB1007">
        <v>724</v>
      </c>
      <c r="AC1007">
        <v>0</v>
      </c>
      <c r="AD1007">
        <v>1818</v>
      </c>
      <c r="AE1007">
        <v>0</v>
      </c>
      <c r="AF1007">
        <v>0</v>
      </c>
      <c r="AG1007">
        <v>0</v>
      </c>
      <c r="AH1007">
        <v>0</v>
      </c>
      <c r="AI1007">
        <v>33</v>
      </c>
      <c r="AJ1007" s="4" t="s">
        <v>44</v>
      </c>
      <c r="AK1007" s="4" t="s">
        <v>41</v>
      </c>
    </row>
    <row r="1008" spans="1:37" x14ac:dyDescent="0.25">
      <c r="A1008">
        <v>7719</v>
      </c>
      <c r="B1008">
        <v>3</v>
      </c>
      <c r="C1008" s="4" t="s">
        <v>1166</v>
      </c>
      <c r="D1008" s="4" t="s">
        <v>1117</v>
      </c>
      <c r="E1008">
        <v>8200</v>
      </c>
      <c r="F1008" s="4" t="s">
        <v>1118</v>
      </c>
      <c r="G1008" s="4" t="s">
        <v>534</v>
      </c>
      <c r="H1008">
        <v>2.01E+16</v>
      </c>
      <c r="I1008">
        <v>7719</v>
      </c>
      <c r="J1008" s="4" t="s">
        <v>56</v>
      </c>
      <c r="K1008" s="4" t="s">
        <v>49</v>
      </c>
      <c r="L1008" s="4" t="s">
        <v>57</v>
      </c>
      <c r="M1008" s="4" t="s">
        <v>61</v>
      </c>
      <c r="N1008">
        <v>6000</v>
      </c>
      <c r="O1008">
        <v>998000000000000</v>
      </c>
      <c r="P1008">
        <v>0</v>
      </c>
      <c r="Q1008">
        <v>5400</v>
      </c>
      <c r="R1008">
        <v>0.1</v>
      </c>
      <c r="S1008">
        <v>14566</v>
      </c>
      <c r="T1008" s="4" t="s">
        <v>34</v>
      </c>
      <c r="U1008" s="4" t="s">
        <v>50</v>
      </c>
      <c r="V1008" s="4" t="s">
        <v>36</v>
      </c>
      <c r="W1008">
        <v>0</v>
      </c>
      <c r="X1008" s="4" t="s">
        <v>63</v>
      </c>
      <c r="Y1008">
        <v>0.9</v>
      </c>
      <c r="Z1008">
        <v>2</v>
      </c>
      <c r="AA1008">
        <v>185</v>
      </c>
      <c r="AB1008">
        <v>720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29</v>
      </c>
      <c r="AJ1008" s="4" t="s">
        <v>44</v>
      </c>
      <c r="AK1008" s="4" t="s">
        <v>41</v>
      </c>
    </row>
    <row r="1009" spans="1:37" x14ac:dyDescent="0.25">
      <c r="A1009">
        <v>7719</v>
      </c>
      <c r="B1009">
        <v>3</v>
      </c>
      <c r="C1009" s="4" t="s">
        <v>1166</v>
      </c>
      <c r="D1009" s="4" t="s">
        <v>1117</v>
      </c>
      <c r="E1009">
        <v>8200</v>
      </c>
      <c r="F1009" s="4" t="s">
        <v>1118</v>
      </c>
      <c r="G1009" s="4" t="s">
        <v>534</v>
      </c>
      <c r="H1009">
        <v>2.01E+16</v>
      </c>
      <c r="I1009">
        <v>7719</v>
      </c>
      <c r="J1009" s="4" t="s">
        <v>56</v>
      </c>
      <c r="K1009" s="4" t="s">
        <v>49</v>
      </c>
      <c r="L1009" s="4" t="s">
        <v>57</v>
      </c>
      <c r="M1009" s="4" t="s">
        <v>61</v>
      </c>
      <c r="N1009">
        <v>10300</v>
      </c>
      <c r="O1009">
        <v>998000000000000</v>
      </c>
      <c r="P1009">
        <v>1</v>
      </c>
      <c r="Q1009">
        <v>8755</v>
      </c>
      <c r="R1009">
        <v>0.15</v>
      </c>
      <c r="S1009">
        <v>26061</v>
      </c>
      <c r="T1009" s="4" t="s">
        <v>34</v>
      </c>
      <c r="U1009" s="4" t="s">
        <v>62</v>
      </c>
      <c r="V1009" s="4" t="s">
        <v>36</v>
      </c>
      <c r="W1009">
        <v>0</v>
      </c>
      <c r="X1009" s="4" t="s">
        <v>63</v>
      </c>
      <c r="Y1009">
        <v>0.85</v>
      </c>
      <c r="Z1009">
        <v>1</v>
      </c>
      <c r="AA1009">
        <v>170</v>
      </c>
      <c r="AB1009">
        <v>735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35</v>
      </c>
      <c r="AJ1009" s="4" t="s">
        <v>38</v>
      </c>
      <c r="AK1009" s="4" t="s">
        <v>39</v>
      </c>
    </row>
    <row r="1010" spans="1:37" x14ac:dyDescent="0.25">
      <c r="A1010">
        <v>7719</v>
      </c>
      <c r="B1010">
        <v>3</v>
      </c>
      <c r="C1010" s="4" t="s">
        <v>1166</v>
      </c>
      <c r="D1010" s="4" t="s">
        <v>1117</v>
      </c>
      <c r="E1010">
        <v>8200</v>
      </c>
      <c r="F1010" s="4" t="s">
        <v>1118</v>
      </c>
      <c r="G1010" s="4" t="s">
        <v>534</v>
      </c>
      <c r="H1010">
        <v>2.01E+16</v>
      </c>
      <c r="I1010">
        <v>7719</v>
      </c>
      <c r="J1010" s="4" t="s">
        <v>30</v>
      </c>
      <c r="K1010" s="4" t="s">
        <v>31</v>
      </c>
      <c r="L1010" s="4" t="s">
        <v>32</v>
      </c>
      <c r="M1010" s="4" t="s">
        <v>33</v>
      </c>
      <c r="N1010">
        <v>0</v>
      </c>
      <c r="S1010">
        <v>25844</v>
      </c>
      <c r="T1010" s="4" t="s">
        <v>43</v>
      </c>
      <c r="U1010" s="4" t="s">
        <v>35</v>
      </c>
      <c r="V1010" s="4" t="s">
        <v>36</v>
      </c>
      <c r="W1010">
        <v>0</v>
      </c>
      <c r="X1010" s="4" t="s">
        <v>37</v>
      </c>
      <c r="Y1010">
        <v>0</v>
      </c>
      <c r="Z1010">
        <v>5</v>
      </c>
      <c r="AA1010">
        <v>89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36</v>
      </c>
      <c r="AJ1010" s="4" t="s">
        <v>38</v>
      </c>
      <c r="AK1010" s="4" t="s">
        <v>42</v>
      </c>
    </row>
    <row r="1011" spans="1:37" x14ac:dyDescent="0.25">
      <c r="A1011">
        <v>7441</v>
      </c>
      <c r="B1011">
        <v>4</v>
      </c>
      <c r="C1011" s="4"/>
      <c r="D1011" s="4"/>
      <c r="F1011" s="4"/>
      <c r="G1011" s="4"/>
      <c r="H1011">
        <v>2.01E+16</v>
      </c>
      <c r="I1011">
        <v>7441</v>
      </c>
      <c r="J1011" s="4" t="s">
        <v>30</v>
      </c>
      <c r="K1011" s="4" t="s">
        <v>31</v>
      </c>
      <c r="L1011" s="4" t="s">
        <v>32</v>
      </c>
      <c r="M1011" s="4" t="s">
        <v>33</v>
      </c>
      <c r="N1011">
        <v>0</v>
      </c>
      <c r="S1011">
        <v>17995</v>
      </c>
      <c r="T1011" s="4" t="s">
        <v>43</v>
      </c>
      <c r="U1011" s="4" t="s">
        <v>35</v>
      </c>
      <c r="V1011" s="4" t="s">
        <v>36</v>
      </c>
      <c r="W1011">
        <v>0</v>
      </c>
      <c r="X1011" s="4" t="s">
        <v>37</v>
      </c>
      <c r="Y1011">
        <v>0</v>
      </c>
      <c r="Z1011">
        <v>3</v>
      </c>
      <c r="AA1011">
        <v>90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29</v>
      </c>
      <c r="AJ1011" s="4" t="s">
        <v>40</v>
      </c>
      <c r="AK1011" s="4" t="s">
        <v>39</v>
      </c>
    </row>
    <row r="1012" spans="1:37" x14ac:dyDescent="0.25">
      <c r="A1012">
        <v>7441</v>
      </c>
      <c r="B1012">
        <v>4</v>
      </c>
      <c r="C1012" s="4"/>
      <c r="D1012" s="4"/>
      <c r="F1012" s="4"/>
      <c r="G1012" s="4"/>
      <c r="H1012">
        <v>2.01E+16</v>
      </c>
      <c r="I1012">
        <v>7441</v>
      </c>
      <c r="J1012" s="4" t="s">
        <v>30</v>
      </c>
      <c r="K1012" s="4" t="s">
        <v>31</v>
      </c>
      <c r="L1012" s="4" t="s">
        <v>32</v>
      </c>
      <c r="M1012" s="4" t="s">
        <v>33</v>
      </c>
      <c r="N1012">
        <v>0</v>
      </c>
      <c r="S1012">
        <v>17761</v>
      </c>
      <c r="T1012" s="4" t="s">
        <v>43</v>
      </c>
      <c r="U1012" s="4" t="s">
        <v>35</v>
      </c>
      <c r="V1012" s="4" t="s">
        <v>36</v>
      </c>
      <c r="W1012">
        <v>0</v>
      </c>
      <c r="X1012" s="4" t="s">
        <v>37</v>
      </c>
      <c r="Y1012">
        <v>0</v>
      </c>
      <c r="Z1012">
        <v>3</v>
      </c>
      <c r="AA1012">
        <v>97</v>
      </c>
      <c r="AB1012">
        <v>0</v>
      </c>
      <c r="AC1012">
        <v>1</v>
      </c>
      <c r="AD1012">
        <v>12525</v>
      </c>
      <c r="AE1012">
        <v>1080</v>
      </c>
      <c r="AF1012">
        <v>0</v>
      </c>
      <c r="AG1012">
        <v>0</v>
      </c>
      <c r="AH1012">
        <v>0</v>
      </c>
      <c r="AI1012">
        <v>29</v>
      </c>
      <c r="AJ1012" s="4" t="s">
        <v>40</v>
      </c>
      <c r="AK1012" s="4" t="s">
        <v>53</v>
      </c>
    </row>
    <row r="1013" spans="1:37" x14ac:dyDescent="0.25">
      <c r="A1013">
        <v>7441</v>
      </c>
      <c r="B1013">
        <v>4</v>
      </c>
      <c r="C1013" s="4"/>
      <c r="D1013" s="4"/>
      <c r="F1013" s="4"/>
      <c r="G1013" s="4"/>
      <c r="H1013">
        <v>2.01E+16</v>
      </c>
      <c r="I1013">
        <v>7441</v>
      </c>
      <c r="J1013" s="4" t="s">
        <v>56</v>
      </c>
      <c r="K1013" s="4" t="s">
        <v>49</v>
      </c>
      <c r="L1013" s="4" t="s">
        <v>57</v>
      </c>
      <c r="M1013" s="4" t="s">
        <v>61</v>
      </c>
      <c r="N1013">
        <v>44999</v>
      </c>
      <c r="O1013">
        <v>998000000000000</v>
      </c>
      <c r="P1013">
        <v>1</v>
      </c>
      <c r="Q1013">
        <v>50399</v>
      </c>
      <c r="R1013">
        <v>-0.12</v>
      </c>
      <c r="S1013">
        <v>16824</v>
      </c>
      <c r="T1013" s="4" t="s">
        <v>43</v>
      </c>
      <c r="U1013" s="4" t="s">
        <v>64</v>
      </c>
      <c r="V1013" s="4" t="s">
        <v>51</v>
      </c>
      <c r="W1013">
        <v>10000</v>
      </c>
      <c r="X1013" s="4" t="s">
        <v>65</v>
      </c>
      <c r="Y1013">
        <v>1.1200000000000001</v>
      </c>
      <c r="Z1013">
        <v>0</v>
      </c>
      <c r="AA1013">
        <v>242</v>
      </c>
      <c r="AB1013">
        <v>762</v>
      </c>
      <c r="AC1013">
        <v>0</v>
      </c>
      <c r="AD1013">
        <v>0</v>
      </c>
      <c r="AE1013">
        <v>0</v>
      </c>
      <c r="AF1013">
        <v>0</v>
      </c>
      <c r="AG1013">
        <v>7605</v>
      </c>
      <c r="AH1013">
        <v>0</v>
      </c>
      <c r="AI1013">
        <v>31</v>
      </c>
      <c r="AJ1013" s="4" t="s">
        <v>40</v>
      </c>
      <c r="AK1013" s="4" t="s">
        <v>41</v>
      </c>
    </row>
    <row r="1014" spans="1:37" x14ac:dyDescent="0.25">
      <c r="A1014">
        <v>7441</v>
      </c>
      <c r="B1014">
        <v>4</v>
      </c>
      <c r="C1014" s="4"/>
      <c r="D1014" s="4"/>
      <c r="F1014" s="4"/>
      <c r="G1014" s="4"/>
      <c r="H1014">
        <v>2.01E+16</v>
      </c>
      <c r="I1014">
        <v>7441</v>
      </c>
      <c r="J1014" s="4" t="s">
        <v>30</v>
      </c>
      <c r="K1014" s="4" t="s">
        <v>31</v>
      </c>
      <c r="L1014" s="4" t="s">
        <v>32</v>
      </c>
      <c r="M1014" s="4" t="s">
        <v>33</v>
      </c>
      <c r="N1014">
        <v>0</v>
      </c>
      <c r="S1014">
        <v>18167</v>
      </c>
      <c r="T1014" s="4" t="s">
        <v>43</v>
      </c>
      <c r="U1014" s="4" t="s">
        <v>35</v>
      </c>
      <c r="V1014" s="4" t="s">
        <v>36</v>
      </c>
      <c r="W1014">
        <v>0</v>
      </c>
      <c r="X1014" s="4" t="s">
        <v>37</v>
      </c>
      <c r="Y1014">
        <v>0</v>
      </c>
      <c r="Z1014">
        <v>3</v>
      </c>
      <c r="AA1014">
        <v>90</v>
      </c>
      <c r="AB1014">
        <v>0</v>
      </c>
      <c r="AC1014">
        <v>0</v>
      </c>
      <c r="AD1014">
        <v>768</v>
      </c>
      <c r="AE1014">
        <v>0</v>
      </c>
      <c r="AF1014">
        <v>0</v>
      </c>
      <c r="AG1014">
        <v>0</v>
      </c>
      <c r="AH1014">
        <v>0</v>
      </c>
      <c r="AI1014">
        <v>35</v>
      </c>
      <c r="AJ1014" s="4" t="s">
        <v>48</v>
      </c>
      <c r="AK1014" s="4" t="s">
        <v>39</v>
      </c>
    </row>
    <row r="1015" spans="1:37" x14ac:dyDescent="0.25">
      <c r="A1015">
        <v>7418</v>
      </c>
      <c r="B1015">
        <v>9</v>
      </c>
      <c r="C1015" s="4"/>
      <c r="D1015" s="4"/>
      <c r="F1015" s="4"/>
      <c r="G1015" s="4"/>
      <c r="H1015">
        <v>2.01E+16</v>
      </c>
      <c r="I1015">
        <v>7418</v>
      </c>
      <c r="J1015" s="4" t="s">
        <v>30</v>
      </c>
      <c r="K1015" s="4" t="s">
        <v>31</v>
      </c>
      <c r="L1015" s="4" t="s">
        <v>32</v>
      </c>
      <c r="M1015" s="4" t="s">
        <v>33</v>
      </c>
      <c r="N1015">
        <v>0</v>
      </c>
      <c r="S1015">
        <v>14178</v>
      </c>
      <c r="T1015" s="4" t="s">
        <v>34</v>
      </c>
      <c r="U1015" s="4" t="s">
        <v>35</v>
      </c>
      <c r="V1015" s="4" t="s">
        <v>36</v>
      </c>
      <c r="W1015">
        <v>0</v>
      </c>
      <c r="X1015" s="4" t="s">
        <v>37</v>
      </c>
      <c r="Y1015">
        <v>0</v>
      </c>
      <c r="Z1015">
        <v>4</v>
      </c>
      <c r="AA1015">
        <v>90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29</v>
      </c>
      <c r="AJ1015" s="4" t="s">
        <v>48</v>
      </c>
      <c r="AK1015" s="4" t="s">
        <v>53</v>
      </c>
    </row>
    <row r="1016" spans="1:37" x14ac:dyDescent="0.25">
      <c r="A1016">
        <v>777</v>
      </c>
      <c r="B1016">
        <v>2</v>
      </c>
      <c r="C1016" s="4"/>
      <c r="D1016" s="4"/>
      <c r="F1016" s="4"/>
      <c r="G1016" s="4"/>
      <c r="H1016">
        <v>2.01E+16</v>
      </c>
      <c r="I1016">
        <v>777</v>
      </c>
      <c r="J1016" s="4" t="s">
        <v>30</v>
      </c>
      <c r="K1016" s="4" t="s">
        <v>31</v>
      </c>
      <c r="L1016" s="4" t="s">
        <v>32</v>
      </c>
      <c r="M1016" s="4" t="s">
        <v>33</v>
      </c>
      <c r="N1016">
        <v>0</v>
      </c>
      <c r="S1016">
        <v>17549</v>
      </c>
      <c r="T1016" s="4" t="s">
        <v>34</v>
      </c>
      <c r="U1016" s="4" t="s">
        <v>35</v>
      </c>
      <c r="V1016" s="4" t="s">
        <v>36</v>
      </c>
      <c r="W1016">
        <v>0</v>
      </c>
      <c r="X1016" s="4" t="s">
        <v>37</v>
      </c>
      <c r="Y1016">
        <v>0</v>
      </c>
      <c r="Z1016">
        <v>2</v>
      </c>
      <c r="AA1016">
        <v>90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20767</v>
      </c>
      <c r="AH1016">
        <v>0</v>
      </c>
      <c r="AI1016">
        <v>29</v>
      </c>
      <c r="AJ1016" s="4" t="s">
        <v>44</v>
      </c>
      <c r="AK1016" s="4" t="s">
        <v>42</v>
      </c>
    </row>
    <row r="1017" spans="1:37" x14ac:dyDescent="0.25">
      <c r="A1017">
        <v>9287</v>
      </c>
      <c r="B1017">
        <v>4</v>
      </c>
      <c r="C1017" s="4"/>
      <c r="D1017" s="4"/>
      <c r="F1017" s="4"/>
      <c r="G1017" s="4"/>
      <c r="H1017">
        <v>2.01E+16</v>
      </c>
      <c r="I1017">
        <v>9287</v>
      </c>
      <c r="J1017" s="4" t="s">
        <v>30</v>
      </c>
      <c r="K1017" s="4" t="s">
        <v>31</v>
      </c>
      <c r="L1017" s="4" t="s">
        <v>32</v>
      </c>
      <c r="M1017" s="4" t="s">
        <v>33</v>
      </c>
      <c r="N1017">
        <v>0</v>
      </c>
      <c r="S1017">
        <v>15332</v>
      </c>
      <c r="T1017" s="4" t="s">
        <v>34</v>
      </c>
      <c r="U1017" s="4" t="s">
        <v>35</v>
      </c>
      <c r="V1017" s="4" t="s">
        <v>36</v>
      </c>
      <c r="W1017">
        <v>0</v>
      </c>
      <c r="X1017" s="4" t="s">
        <v>37</v>
      </c>
      <c r="Y1017">
        <v>0</v>
      </c>
      <c r="Z1017">
        <v>4</v>
      </c>
      <c r="AA1017">
        <v>90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29</v>
      </c>
      <c r="AJ1017" s="4" t="s">
        <v>48</v>
      </c>
      <c r="AK1017" s="4" t="s">
        <v>39</v>
      </c>
    </row>
    <row r="1018" spans="1:37" x14ac:dyDescent="0.25">
      <c r="A1018">
        <v>9287</v>
      </c>
      <c r="B1018">
        <v>4</v>
      </c>
      <c r="C1018" s="4"/>
      <c r="D1018" s="4"/>
      <c r="F1018" s="4"/>
      <c r="G1018" s="4"/>
      <c r="H1018">
        <v>2.01E+16</v>
      </c>
      <c r="I1018">
        <v>9287</v>
      </c>
      <c r="J1018" s="4" t="s">
        <v>56</v>
      </c>
      <c r="K1018" s="4" t="s">
        <v>49</v>
      </c>
      <c r="L1018" s="4" t="s">
        <v>57</v>
      </c>
      <c r="M1018" s="4" t="s">
        <v>58</v>
      </c>
      <c r="N1018">
        <v>4000</v>
      </c>
      <c r="O1018">
        <v>998000000000000</v>
      </c>
      <c r="P1018">
        <v>1</v>
      </c>
      <c r="Q1018">
        <v>680</v>
      </c>
      <c r="R1018">
        <v>0.83</v>
      </c>
      <c r="S1018">
        <v>22532</v>
      </c>
      <c r="T1018" s="4" t="s">
        <v>34</v>
      </c>
      <c r="U1018" s="4" t="s">
        <v>62</v>
      </c>
      <c r="V1018" s="4" t="s">
        <v>51</v>
      </c>
      <c r="W1018">
        <v>4000</v>
      </c>
      <c r="X1018" s="4" t="s">
        <v>63</v>
      </c>
      <c r="Y1018">
        <v>0.17</v>
      </c>
      <c r="Z1018">
        <v>0</v>
      </c>
      <c r="AA1018">
        <v>205</v>
      </c>
      <c r="AB1018">
        <v>716</v>
      </c>
      <c r="AC1018">
        <v>1</v>
      </c>
      <c r="AD1018">
        <v>3858</v>
      </c>
      <c r="AE1018">
        <v>200</v>
      </c>
      <c r="AF1018">
        <v>0</v>
      </c>
      <c r="AG1018">
        <v>0</v>
      </c>
      <c r="AH1018">
        <v>0</v>
      </c>
      <c r="AI1018">
        <v>33</v>
      </c>
      <c r="AJ1018" s="4" t="s">
        <v>48</v>
      </c>
      <c r="AK1018" s="4" t="s">
        <v>41</v>
      </c>
    </row>
    <row r="1019" spans="1:37" x14ac:dyDescent="0.25">
      <c r="A1019">
        <v>624</v>
      </c>
      <c r="B1019">
        <v>4</v>
      </c>
      <c r="C1019" s="4"/>
      <c r="D1019" s="4"/>
      <c r="F1019" s="4"/>
      <c r="G1019" s="4"/>
      <c r="H1019">
        <v>2.01E+16</v>
      </c>
      <c r="I1019">
        <v>624</v>
      </c>
      <c r="J1019" s="4" t="s">
        <v>56</v>
      </c>
      <c r="K1019" s="4" t="s">
        <v>49</v>
      </c>
      <c r="L1019" s="4" t="s">
        <v>57</v>
      </c>
      <c r="M1019" s="4" t="s">
        <v>61</v>
      </c>
      <c r="N1019">
        <v>39999</v>
      </c>
      <c r="O1019">
        <v>998000000000000</v>
      </c>
      <c r="P1019">
        <v>1</v>
      </c>
      <c r="Q1019">
        <v>35599</v>
      </c>
      <c r="R1019">
        <v>0.11</v>
      </c>
      <c r="S1019">
        <v>23670</v>
      </c>
      <c r="T1019" s="4" t="s">
        <v>43</v>
      </c>
      <c r="U1019" s="4" t="s">
        <v>62</v>
      </c>
      <c r="V1019" s="4" t="s">
        <v>51</v>
      </c>
      <c r="W1019">
        <v>50000</v>
      </c>
      <c r="X1019" s="4" t="s">
        <v>65</v>
      </c>
      <c r="Y1019">
        <v>0.89</v>
      </c>
      <c r="Z1019">
        <v>0</v>
      </c>
      <c r="AA1019">
        <v>228</v>
      </c>
      <c r="AB1019">
        <v>766</v>
      </c>
      <c r="AC1019">
        <v>0</v>
      </c>
      <c r="AD1019">
        <v>0</v>
      </c>
      <c r="AE1019">
        <v>0</v>
      </c>
      <c r="AF1019">
        <v>0</v>
      </c>
      <c r="AG1019">
        <v>363872</v>
      </c>
      <c r="AH1019">
        <v>0</v>
      </c>
      <c r="AI1019">
        <v>35</v>
      </c>
      <c r="AJ1019" s="4" t="s">
        <v>44</v>
      </c>
      <c r="AK1019" s="4" t="s">
        <v>41</v>
      </c>
    </row>
    <row r="1020" spans="1:37" x14ac:dyDescent="0.25">
      <c r="A1020">
        <v>4877</v>
      </c>
      <c r="B1020">
        <v>5</v>
      </c>
      <c r="C1020" s="4"/>
      <c r="D1020" s="4"/>
      <c r="F1020" s="4"/>
      <c r="G1020" s="4"/>
      <c r="H1020">
        <v>2.01E+16</v>
      </c>
      <c r="I1020">
        <v>4877</v>
      </c>
      <c r="J1020" s="4" t="s">
        <v>30</v>
      </c>
      <c r="K1020" s="4" t="s">
        <v>31</v>
      </c>
      <c r="L1020" s="4" t="s">
        <v>32</v>
      </c>
      <c r="M1020" s="4" t="s">
        <v>33</v>
      </c>
      <c r="N1020">
        <v>0</v>
      </c>
      <c r="S1020">
        <v>18031</v>
      </c>
      <c r="T1020" s="4" t="s">
        <v>34</v>
      </c>
      <c r="U1020" s="4" t="s">
        <v>35</v>
      </c>
      <c r="V1020" s="4" t="s">
        <v>36</v>
      </c>
      <c r="W1020">
        <v>0</v>
      </c>
      <c r="X1020" s="4" t="s">
        <v>37</v>
      </c>
      <c r="Y1020">
        <v>0</v>
      </c>
      <c r="Z1020">
        <v>5</v>
      </c>
      <c r="AA1020">
        <v>90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29</v>
      </c>
      <c r="AJ1020" s="4" t="s">
        <v>44</v>
      </c>
      <c r="AK1020" s="4" t="s">
        <v>39</v>
      </c>
    </row>
    <row r="1021" spans="1:37" x14ac:dyDescent="0.25">
      <c r="A1021">
        <v>4877</v>
      </c>
      <c r="B1021">
        <v>5</v>
      </c>
      <c r="C1021" s="4"/>
      <c r="D1021" s="4"/>
      <c r="F1021" s="4"/>
      <c r="G1021" s="4"/>
      <c r="H1021">
        <v>2.01E+16</v>
      </c>
      <c r="I1021">
        <v>4877</v>
      </c>
      <c r="J1021" s="4" t="s">
        <v>30</v>
      </c>
      <c r="K1021" s="4" t="s">
        <v>31</v>
      </c>
      <c r="L1021" s="4" t="s">
        <v>32</v>
      </c>
      <c r="M1021" s="4" t="s">
        <v>33</v>
      </c>
      <c r="N1021">
        <v>0</v>
      </c>
      <c r="S1021">
        <v>19845</v>
      </c>
      <c r="T1021" s="4" t="s">
        <v>34</v>
      </c>
      <c r="U1021" s="4" t="s">
        <v>35</v>
      </c>
      <c r="V1021" s="4" t="s">
        <v>36</v>
      </c>
      <c r="W1021">
        <v>0</v>
      </c>
      <c r="X1021" s="4" t="s">
        <v>37</v>
      </c>
      <c r="Y1021">
        <v>0</v>
      </c>
      <c r="Z1021">
        <v>2</v>
      </c>
      <c r="AA1021">
        <v>90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32</v>
      </c>
      <c r="AJ1021" s="4" t="s">
        <v>48</v>
      </c>
      <c r="AK1021" s="4" t="s">
        <v>42</v>
      </c>
    </row>
    <row r="1022" spans="1:37" x14ac:dyDescent="0.25">
      <c r="A1022">
        <v>626</v>
      </c>
      <c r="B1022">
        <v>8</v>
      </c>
      <c r="C1022" s="4"/>
      <c r="D1022" s="4"/>
      <c r="F1022" s="4"/>
      <c r="G1022" s="4"/>
      <c r="H1022">
        <v>2.01E+16</v>
      </c>
      <c r="I1022">
        <v>626</v>
      </c>
      <c r="J1022" s="4" t="s">
        <v>30</v>
      </c>
      <c r="K1022" s="4" t="s">
        <v>31</v>
      </c>
      <c r="L1022" s="4" t="s">
        <v>32</v>
      </c>
      <c r="M1022" s="4" t="s">
        <v>33</v>
      </c>
      <c r="N1022">
        <v>0</v>
      </c>
      <c r="S1022">
        <v>15893</v>
      </c>
      <c r="T1022" s="4" t="s">
        <v>34</v>
      </c>
      <c r="U1022" s="4" t="s">
        <v>35</v>
      </c>
      <c r="V1022" s="4" t="s">
        <v>36</v>
      </c>
      <c r="W1022">
        <v>0</v>
      </c>
      <c r="X1022" s="4" t="s">
        <v>37</v>
      </c>
      <c r="Y1022">
        <v>0</v>
      </c>
      <c r="Z1022">
        <v>5</v>
      </c>
      <c r="AA1022">
        <v>89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30</v>
      </c>
      <c r="AJ1022" s="4" t="s">
        <v>48</v>
      </c>
      <c r="AK1022" s="4" t="s">
        <v>42</v>
      </c>
    </row>
    <row r="1023" spans="1:37" x14ac:dyDescent="0.25">
      <c r="A1023">
        <v>626</v>
      </c>
      <c r="B1023">
        <v>8</v>
      </c>
      <c r="C1023" s="4"/>
      <c r="D1023" s="4"/>
      <c r="F1023" s="4"/>
      <c r="G1023" s="4"/>
      <c r="H1023">
        <v>2.01E+16</v>
      </c>
      <c r="I1023">
        <v>626</v>
      </c>
      <c r="J1023" s="4" t="s">
        <v>30</v>
      </c>
      <c r="K1023" s="4" t="s">
        <v>31</v>
      </c>
      <c r="L1023" s="4" t="s">
        <v>32</v>
      </c>
      <c r="M1023" s="4" t="s">
        <v>33</v>
      </c>
      <c r="N1023">
        <v>0</v>
      </c>
      <c r="S1023">
        <v>19548</v>
      </c>
      <c r="T1023" s="4" t="s">
        <v>34</v>
      </c>
      <c r="U1023" s="4" t="s">
        <v>35</v>
      </c>
      <c r="V1023" s="4" t="s">
        <v>36</v>
      </c>
      <c r="W1023">
        <v>0</v>
      </c>
      <c r="X1023" s="4" t="s">
        <v>37</v>
      </c>
      <c r="Y1023">
        <v>0</v>
      </c>
      <c r="Z1023">
        <v>2</v>
      </c>
      <c r="AA1023">
        <v>97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32</v>
      </c>
      <c r="AJ1023" s="4" t="s">
        <v>44</v>
      </c>
      <c r="AK1023" s="4" t="s">
        <v>39</v>
      </c>
    </row>
    <row r="1024" spans="1:37" x14ac:dyDescent="0.25">
      <c r="A1024">
        <v>7445</v>
      </c>
      <c r="B1024">
        <v>3</v>
      </c>
      <c r="C1024" s="4"/>
      <c r="D1024" s="4"/>
      <c r="F1024" s="4"/>
      <c r="G1024" s="4"/>
      <c r="H1024">
        <v>2.01E+16</v>
      </c>
      <c r="I1024">
        <v>7445</v>
      </c>
      <c r="J1024" s="4" t="s">
        <v>30</v>
      </c>
      <c r="K1024" s="4" t="s">
        <v>31</v>
      </c>
      <c r="L1024" s="4" t="s">
        <v>32</v>
      </c>
      <c r="M1024" s="4" t="s">
        <v>33</v>
      </c>
      <c r="N1024">
        <v>0</v>
      </c>
      <c r="S1024">
        <v>14221</v>
      </c>
      <c r="T1024" s="4" t="s">
        <v>34</v>
      </c>
      <c r="U1024" s="4" t="s">
        <v>35</v>
      </c>
      <c r="V1024" s="4" t="s">
        <v>36</v>
      </c>
      <c r="W1024">
        <v>0</v>
      </c>
      <c r="X1024" s="4" t="s">
        <v>37</v>
      </c>
      <c r="Y1024">
        <v>0</v>
      </c>
      <c r="Z1024">
        <v>4</v>
      </c>
      <c r="AA1024">
        <v>91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29</v>
      </c>
      <c r="AJ1024" s="4" t="s">
        <v>48</v>
      </c>
      <c r="AK1024" s="4" t="s">
        <v>39</v>
      </c>
    </row>
    <row r="1025" spans="1:37" x14ac:dyDescent="0.25">
      <c r="A1025">
        <v>690</v>
      </c>
      <c r="B1025">
        <v>9</v>
      </c>
      <c r="C1025" s="4"/>
      <c r="D1025" s="4"/>
      <c r="F1025" s="4"/>
      <c r="G1025" s="4"/>
      <c r="H1025">
        <v>2.01E+16</v>
      </c>
      <c r="I1025">
        <v>690</v>
      </c>
      <c r="J1025" s="4" t="s">
        <v>30</v>
      </c>
      <c r="K1025" s="4" t="s">
        <v>31</v>
      </c>
      <c r="L1025" s="4" t="s">
        <v>32</v>
      </c>
      <c r="M1025" s="4" t="s">
        <v>33</v>
      </c>
      <c r="N1025">
        <v>0</v>
      </c>
      <c r="S1025">
        <v>19808</v>
      </c>
      <c r="T1025" s="4" t="s">
        <v>34</v>
      </c>
      <c r="U1025" s="4" t="s">
        <v>35</v>
      </c>
      <c r="V1025" s="4" t="s">
        <v>36</v>
      </c>
      <c r="W1025">
        <v>0</v>
      </c>
      <c r="X1025" s="4" t="s">
        <v>37</v>
      </c>
      <c r="Y1025">
        <v>0</v>
      </c>
      <c r="Z1025">
        <v>2</v>
      </c>
      <c r="AA1025">
        <v>91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29</v>
      </c>
      <c r="AJ1025" s="4" t="s">
        <v>44</v>
      </c>
      <c r="AK1025" s="4" t="s">
        <v>39</v>
      </c>
    </row>
    <row r="1026" spans="1:37" x14ac:dyDescent="0.25">
      <c r="A1026">
        <v>690</v>
      </c>
      <c r="B1026">
        <v>9</v>
      </c>
      <c r="C1026" s="4"/>
      <c r="D1026" s="4"/>
      <c r="F1026" s="4"/>
      <c r="G1026" s="4"/>
      <c r="H1026">
        <v>2.01E+16</v>
      </c>
      <c r="I1026">
        <v>690</v>
      </c>
      <c r="J1026" s="4" t="s">
        <v>30</v>
      </c>
      <c r="K1026" s="4" t="s">
        <v>31</v>
      </c>
      <c r="L1026" s="4" t="s">
        <v>32</v>
      </c>
      <c r="M1026" s="4" t="s">
        <v>33</v>
      </c>
      <c r="N1026">
        <v>0</v>
      </c>
      <c r="S1026">
        <v>18783</v>
      </c>
      <c r="T1026" s="4" t="s">
        <v>34</v>
      </c>
      <c r="U1026" s="4" t="s">
        <v>35</v>
      </c>
      <c r="V1026" s="4" t="s">
        <v>36</v>
      </c>
      <c r="W1026">
        <v>0</v>
      </c>
      <c r="X1026" s="4" t="s">
        <v>37</v>
      </c>
      <c r="Y1026">
        <v>0</v>
      </c>
      <c r="Z1026">
        <v>3</v>
      </c>
      <c r="AA1026">
        <v>90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31</v>
      </c>
      <c r="AJ1026" s="4" t="s">
        <v>48</v>
      </c>
      <c r="AK1026" s="4" t="s">
        <v>39</v>
      </c>
    </row>
    <row r="1027" spans="1:37" x14ac:dyDescent="0.25">
      <c r="A1027">
        <v>690</v>
      </c>
      <c r="B1027">
        <v>9</v>
      </c>
      <c r="C1027" s="4"/>
      <c r="D1027" s="4"/>
      <c r="F1027" s="4"/>
      <c r="G1027" s="4"/>
      <c r="H1027">
        <v>2.01E+16</v>
      </c>
      <c r="I1027">
        <v>690</v>
      </c>
      <c r="J1027" s="4" t="s">
        <v>30</v>
      </c>
      <c r="K1027" s="4" t="s">
        <v>31</v>
      </c>
      <c r="L1027" s="4" t="s">
        <v>32</v>
      </c>
      <c r="M1027" s="4" t="s">
        <v>33</v>
      </c>
      <c r="N1027">
        <v>0</v>
      </c>
      <c r="S1027">
        <v>21456</v>
      </c>
      <c r="T1027" s="4" t="s">
        <v>43</v>
      </c>
      <c r="U1027" s="4" t="s">
        <v>35</v>
      </c>
      <c r="V1027" s="4" t="s">
        <v>36</v>
      </c>
      <c r="W1027">
        <v>0</v>
      </c>
      <c r="X1027" s="4" t="s">
        <v>37</v>
      </c>
      <c r="Y1027">
        <v>0</v>
      </c>
      <c r="Z1027">
        <v>2</v>
      </c>
      <c r="AA1027">
        <v>100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31</v>
      </c>
      <c r="AJ1027" s="4" t="s">
        <v>44</v>
      </c>
      <c r="AK1027" s="4" t="s">
        <v>42</v>
      </c>
    </row>
    <row r="1028" spans="1:37" x14ac:dyDescent="0.25">
      <c r="A1028">
        <v>853</v>
      </c>
      <c r="B1028">
        <v>6</v>
      </c>
      <c r="C1028" s="4"/>
      <c r="D1028" s="4"/>
      <c r="F1028" s="4"/>
      <c r="G1028" s="4"/>
      <c r="H1028">
        <v>2.01E+16</v>
      </c>
      <c r="I1028">
        <v>853</v>
      </c>
      <c r="J1028" s="4" t="s">
        <v>30</v>
      </c>
      <c r="K1028" s="4" t="s">
        <v>31</v>
      </c>
      <c r="L1028" s="4" t="s">
        <v>32</v>
      </c>
      <c r="M1028" s="4" t="s">
        <v>33</v>
      </c>
      <c r="N1028">
        <v>0</v>
      </c>
      <c r="S1028">
        <v>17584</v>
      </c>
      <c r="T1028" s="4" t="s">
        <v>43</v>
      </c>
      <c r="U1028" s="4" t="s">
        <v>35</v>
      </c>
      <c r="V1028" s="4" t="s">
        <v>36</v>
      </c>
      <c r="W1028">
        <v>0</v>
      </c>
      <c r="X1028" s="4" t="s">
        <v>37</v>
      </c>
      <c r="Y1028">
        <v>0</v>
      </c>
      <c r="Z1028">
        <v>4</v>
      </c>
      <c r="AA1028">
        <v>91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8716</v>
      </c>
      <c r="AH1028">
        <v>0</v>
      </c>
      <c r="AI1028">
        <v>29</v>
      </c>
      <c r="AJ1028" s="4" t="s">
        <v>44</v>
      </c>
      <c r="AK1028" s="4" t="s">
        <v>41</v>
      </c>
    </row>
    <row r="1029" spans="1:37" x14ac:dyDescent="0.25">
      <c r="A1029">
        <v>9195</v>
      </c>
      <c r="B1029">
        <v>3</v>
      </c>
      <c r="C1029" s="4"/>
      <c r="D1029" s="4"/>
      <c r="F1029" s="4"/>
      <c r="G1029" s="4"/>
      <c r="H1029">
        <v>2.01E+16</v>
      </c>
      <c r="I1029">
        <v>9195</v>
      </c>
      <c r="J1029" s="4" t="s">
        <v>30</v>
      </c>
      <c r="K1029" s="4" t="s">
        <v>31</v>
      </c>
      <c r="L1029" s="4" t="s">
        <v>32</v>
      </c>
      <c r="M1029" s="4" t="s">
        <v>33</v>
      </c>
      <c r="N1029">
        <v>0</v>
      </c>
      <c r="S1029">
        <v>20764</v>
      </c>
      <c r="T1029" s="4" t="s">
        <v>34</v>
      </c>
      <c r="U1029" s="4" t="s">
        <v>35</v>
      </c>
      <c r="V1029" s="4" t="s">
        <v>36</v>
      </c>
      <c r="W1029">
        <v>0</v>
      </c>
      <c r="X1029" s="4" t="s">
        <v>37</v>
      </c>
      <c r="Y1029">
        <v>0</v>
      </c>
      <c r="Z1029">
        <v>4</v>
      </c>
      <c r="AA1029">
        <v>91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29</v>
      </c>
      <c r="AJ1029" s="4" t="s">
        <v>48</v>
      </c>
      <c r="AK1029" s="4" t="s">
        <v>42</v>
      </c>
    </row>
    <row r="1030" spans="1:37" x14ac:dyDescent="0.25">
      <c r="A1030">
        <v>4315</v>
      </c>
      <c r="B1030">
        <v>3</v>
      </c>
      <c r="C1030" s="4"/>
      <c r="D1030" s="4"/>
      <c r="F1030" s="4"/>
      <c r="G1030" s="4"/>
      <c r="H1030">
        <v>2.01E+16</v>
      </c>
      <c r="I1030">
        <v>4315</v>
      </c>
      <c r="J1030" s="4" t="s">
        <v>30</v>
      </c>
      <c r="K1030" s="4" t="s">
        <v>31</v>
      </c>
      <c r="L1030" s="4" t="s">
        <v>32</v>
      </c>
      <c r="M1030" s="4" t="s">
        <v>33</v>
      </c>
      <c r="N1030">
        <v>0</v>
      </c>
      <c r="S1030">
        <v>19397</v>
      </c>
      <c r="T1030" s="4" t="s">
        <v>34</v>
      </c>
      <c r="U1030" s="4" t="s">
        <v>35</v>
      </c>
      <c r="V1030" s="4" t="s">
        <v>36</v>
      </c>
      <c r="W1030">
        <v>0</v>
      </c>
      <c r="X1030" s="4" t="s">
        <v>37</v>
      </c>
      <c r="Y1030">
        <v>0</v>
      </c>
      <c r="Z1030">
        <v>2</v>
      </c>
      <c r="AA1030">
        <v>92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</v>
      </c>
      <c r="AJ1030" s="4" t="s">
        <v>38</v>
      </c>
      <c r="AK1030" s="4" t="s">
        <v>39</v>
      </c>
    </row>
    <row r="1031" spans="1:37" x14ac:dyDescent="0.25">
      <c r="A1031">
        <v>4035</v>
      </c>
      <c r="B1031">
        <v>2</v>
      </c>
      <c r="C1031" s="4" t="s">
        <v>1569</v>
      </c>
      <c r="D1031" s="4" t="s">
        <v>1571</v>
      </c>
      <c r="E1031">
        <v>66477</v>
      </c>
      <c r="F1031" s="4" t="s">
        <v>1545</v>
      </c>
      <c r="G1031" s="4" t="s">
        <v>1486</v>
      </c>
      <c r="H1031">
        <v>2.01E+16</v>
      </c>
      <c r="I1031">
        <v>4035</v>
      </c>
      <c r="J1031" s="4" t="s">
        <v>30</v>
      </c>
      <c r="K1031" s="4" t="s">
        <v>31</v>
      </c>
      <c r="L1031" s="4" t="s">
        <v>32</v>
      </c>
      <c r="M1031" s="4" t="s">
        <v>33</v>
      </c>
      <c r="N1031">
        <v>0</v>
      </c>
      <c r="S1031">
        <v>14235</v>
      </c>
      <c r="T1031" s="4" t="s">
        <v>34</v>
      </c>
      <c r="U1031" s="4" t="s">
        <v>35</v>
      </c>
      <c r="V1031" s="4" t="s">
        <v>36</v>
      </c>
      <c r="W1031">
        <v>0</v>
      </c>
      <c r="X1031" s="4" t="s">
        <v>37</v>
      </c>
      <c r="Y1031">
        <v>0</v>
      </c>
      <c r="Z1031">
        <v>2</v>
      </c>
      <c r="AA1031">
        <v>92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29</v>
      </c>
      <c r="AJ1031" s="4" t="s">
        <v>48</v>
      </c>
      <c r="AK1031" s="4" t="s">
        <v>41</v>
      </c>
    </row>
    <row r="1032" spans="1:37" x14ac:dyDescent="0.25">
      <c r="A1032">
        <v>650</v>
      </c>
      <c r="B1032">
        <v>2</v>
      </c>
      <c r="C1032" s="4"/>
      <c r="D1032" s="4"/>
      <c r="F1032" s="4"/>
      <c r="G1032" s="4"/>
      <c r="H1032">
        <v>2.01E+16</v>
      </c>
      <c r="I1032">
        <v>650</v>
      </c>
      <c r="J1032" s="4" t="s">
        <v>56</v>
      </c>
      <c r="K1032" s="4" t="s">
        <v>49</v>
      </c>
      <c r="L1032" s="4" t="s">
        <v>57</v>
      </c>
      <c r="M1032" s="4" t="s">
        <v>61</v>
      </c>
      <c r="N1032">
        <v>2999</v>
      </c>
      <c r="O1032">
        <v>998000000000000</v>
      </c>
      <c r="P1032">
        <v>1</v>
      </c>
      <c r="Q1032">
        <v>3239</v>
      </c>
      <c r="R1032">
        <v>-0.08</v>
      </c>
      <c r="S1032">
        <v>21439</v>
      </c>
      <c r="T1032" s="4" t="s">
        <v>47</v>
      </c>
      <c r="U1032" s="4" t="s">
        <v>62</v>
      </c>
      <c r="V1032" s="4" t="s">
        <v>51</v>
      </c>
      <c r="W1032">
        <v>34000</v>
      </c>
      <c r="X1032" s="4" t="s">
        <v>63</v>
      </c>
      <c r="Y1032">
        <v>1.08</v>
      </c>
      <c r="Z1032">
        <v>0</v>
      </c>
      <c r="AA1032">
        <v>255</v>
      </c>
      <c r="AB1032">
        <v>733</v>
      </c>
      <c r="AC1032">
        <v>1</v>
      </c>
      <c r="AD1032">
        <v>754</v>
      </c>
      <c r="AE1032">
        <v>372</v>
      </c>
      <c r="AF1032">
        <v>0</v>
      </c>
      <c r="AG1032">
        <v>0</v>
      </c>
      <c r="AH1032">
        <v>0</v>
      </c>
      <c r="AI1032">
        <v>29</v>
      </c>
      <c r="AJ1032" s="4" t="s">
        <v>40</v>
      </c>
      <c r="AK1032" s="4" t="s">
        <v>41</v>
      </c>
    </row>
    <row r="1033" spans="1:37" x14ac:dyDescent="0.25">
      <c r="A1033">
        <v>7569</v>
      </c>
      <c r="B1033">
        <v>5</v>
      </c>
      <c r="C1033" s="4" t="s">
        <v>1207</v>
      </c>
      <c r="D1033" s="4" t="s">
        <v>1203</v>
      </c>
      <c r="E1033">
        <v>11850</v>
      </c>
      <c r="F1033" s="4" t="s">
        <v>815</v>
      </c>
      <c r="G1033" s="4" t="s">
        <v>534</v>
      </c>
      <c r="H1033">
        <v>2.01E+16</v>
      </c>
      <c r="I1033">
        <v>7569</v>
      </c>
      <c r="J1033" s="4" t="s">
        <v>30</v>
      </c>
      <c r="K1033" s="4" t="s">
        <v>31</v>
      </c>
      <c r="L1033" s="4" t="s">
        <v>32</v>
      </c>
      <c r="M1033" s="4" t="s">
        <v>33</v>
      </c>
      <c r="N1033">
        <v>0</v>
      </c>
      <c r="S1033">
        <v>26981</v>
      </c>
      <c r="T1033" s="4" t="s">
        <v>34</v>
      </c>
      <c r="U1033" s="4" t="s">
        <v>35</v>
      </c>
      <c r="V1033" s="4" t="s">
        <v>36</v>
      </c>
      <c r="W1033">
        <v>0</v>
      </c>
      <c r="X1033" s="4" t="s">
        <v>37</v>
      </c>
      <c r="Y1033">
        <v>0</v>
      </c>
      <c r="Z1033">
        <v>2</v>
      </c>
      <c r="AA1033">
        <v>100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35</v>
      </c>
      <c r="AJ1033" s="4" t="s">
        <v>44</v>
      </c>
      <c r="AK1033" s="4" t="s">
        <v>39</v>
      </c>
    </row>
    <row r="1034" spans="1:37" x14ac:dyDescent="0.25">
      <c r="A1034">
        <v>24021</v>
      </c>
      <c r="B1034">
        <v>1</v>
      </c>
      <c r="C1034" s="4"/>
      <c r="D1034" s="4"/>
      <c r="F1034" s="4"/>
      <c r="G1034" s="4"/>
      <c r="H1034">
        <v>2.01E+16</v>
      </c>
      <c r="I1034">
        <v>24021</v>
      </c>
      <c r="J1034" s="4" t="s">
        <v>30</v>
      </c>
      <c r="K1034" s="4" t="s">
        <v>31</v>
      </c>
      <c r="L1034" s="4" t="s">
        <v>32</v>
      </c>
      <c r="M1034" s="4" t="s">
        <v>33</v>
      </c>
      <c r="N1034">
        <v>0</v>
      </c>
      <c r="S1034">
        <v>15424</v>
      </c>
      <c r="T1034" s="4" t="s">
        <v>47</v>
      </c>
      <c r="U1034" s="4" t="s">
        <v>35</v>
      </c>
      <c r="V1034" s="4" t="s">
        <v>36</v>
      </c>
      <c r="W1034">
        <v>0</v>
      </c>
      <c r="X1034" s="4" t="s">
        <v>37</v>
      </c>
      <c r="Y1034">
        <v>0</v>
      </c>
      <c r="Z1034">
        <v>2</v>
      </c>
      <c r="AA1034">
        <v>93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29</v>
      </c>
      <c r="AJ1034" s="4" t="s">
        <v>44</v>
      </c>
      <c r="AK1034" s="4" t="s">
        <v>41</v>
      </c>
    </row>
    <row r="1035" spans="1:37" x14ac:dyDescent="0.25">
      <c r="A1035">
        <v>4328</v>
      </c>
      <c r="B1035">
        <v>1</v>
      </c>
      <c r="C1035" s="4"/>
      <c r="D1035" s="4"/>
      <c r="F1035" s="4"/>
      <c r="G1035" s="4"/>
      <c r="H1035">
        <v>2.01E+16</v>
      </c>
      <c r="I1035">
        <v>4328</v>
      </c>
      <c r="J1035" s="4" t="s">
        <v>30</v>
      </c>
      <c r="K1035" s="4" t="s">
        <v>31</v>
      </c>
      <c r="L1035" s="4" t="s">
        <v>32</v>
      </c>
      <c r="M1035" s="4" t="s">
        <v>33</v>
      </c>
      <c r="N1035">
        <v>0</v>
      </c>
      <c r="S1035">
        <v>19474</v>
      </c>
      <c r="T1035" s="4" t="s">
        <v>34</v>
      </c>
      <c r="U1035" s="4" t="s">
        <v>35</v>
      </c>
      <c r="V1035" s="4" t="s">
        <v>36</v>
      </c>
      <c r="W1035">
        <v>0</v>
      </c>
      <c r="X1035" s="4" t="s">
        <v>37</v>
      </c>
      <c r="Y1035">
        <v>0</v>
      </c>
      <c r="Z1035">
        <v>4</v>
      </c>
      <c r="AA1035">
        <v>93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18871</v>
      </c>
      <c r="AH1035">
        <v>0</v>
      </c>
      <c r="AI1035">
        <v>29</v>
      </c>
      <c r="AJ1035" s="4" t="s">
        <v>48</v>
      </c>
      <c r="AK1035" s="4" t="s">
        <v>41</v>
      </c>
    </row>
    <row r="1036" spans="1:37" x14ac:dyDescent="0.25">
      <c r="A1036">
        <v>672</v>
      </c>
      <c r="B1036">
        <v>1</v>
      </c>
      <c r="C1036" s="4"/>
      <c r="D1036" s="4"/>
      <c r="F1036" s="4"/>
      <c r="G1036" s="4"/>
      <c r="H1036">
        <v>2.01E+16</v>
      </c>
      <c r="I1036">
        <v>672</v>
      </c>
      <c r="J1036" s="4" t="s">
        <v>30</v>
      </c>
      <c r="K1036" s="4" t="s">
        <v>31</v>
      </c>
      <c r="L1036" s="4" t="s">
        <v>32</v>
      </c>
      <c r="M1036" s="4" t="s">
        <v>33</v>
      </c>
      <c r="N1036">
        <v>0</v>
      </c>
      <c r="S1036">
        <v>20187</v>
      </c>
      <c r="T1036" s="4" t="s">
        <v>34</v>
      </c>
      <c r="U1036" s="4" t="s">
        <v>35</v>
      </c>
      <c r="V1036" s="4" t="s">
        <v>36</v>
      </c>
      <c r="W1036">
        <v>0</v>
      </c>
      <c r="X1036" s="4" t="s">
        <v>37</v>
      </c>
      <c r="Y1036">
        <v>0</v>
      </c>
      <c r="Z1036">
        <v>3</v>
      </c>
      <c r="AA1036">
        <v>92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102814</v>
      </c>
      <c r="AH1036">
        <v>0</v>
      </c>
      <c r="AI1036">
        <v>30</v>
      </c>
      <c r="AJ1036" s="4" t="s">
        <v>44</v>
      </c>
      <c r="AK1036" s="4" t="s">
        <v>41</v>
      </c>
    </row>
    <row r="1037" spans="1:37" x14ac:dyDescent="0.25">
      <c r="A1037">
        <v>4396</v>
      </c>
      <c r="B1037">
        <v>1</v>
      </c>
      <c r="C1037" s="4"/>
      <c r="D1037" s="4"/>
      <c r="F1037" s="4"/>
      <c r="G1037" s="4"/>
      <c r="H1037">
        <v>2.01E+16</v>
      </c>
      <c r="I1037">
        <v>4396</v>
      </c>
      <c r="J1037" s="4" t="s">
        <v>30</v>
      </c>
      <c r="K1037" s="4" t="s">
        <v>31</v>
      </c>
      <c r="L1037" s="4" t="s">
        <v>32</v>
      </c>
      <c r="M1037" s="4" t="s">
        <v>33</v>
      </c>
      <c r="N1037">
        <v>0</v>
      </c>
      <c r="S1037">
        <v>14306</v>
      </c>
      <c r="T1037" s="4" t="s">
        <v>43</v>
      </c>
      <c r="U1037" s="4" t="s">
        <v>35</v>
      </c>
      <c r="V1037" s="4" t="s">
        <v>36</v>
      </c>
      <c r="W1037">
        <v>0</v>
      </c>
      <c r="X1037" s="4" t="s">
        <v>37</v>
      </c>
      <c r="Y1037">
        <v>0</v>
      </c>
      <c r="Z1037">
        <v>4</v>
      </c>
      <c r="AA1037">
        <v>93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29</v>
      </c>
      <c r="AJ1037" s="4" t="s">
        <v>40</v>
      </c>
      <c r="AK1037" s="4" t="s">
        <v>39</v>
      </c>
    </row>
    <row r="1038" spans="1:37" x14ac:dyDescent="0.25">
      <c r="A1038">
        <v>8001</v>
      </c>
      <c r="B1038">
        <v>1</v>
      </c>
      <c r="C1038" s="4"/>
      <c r="D1038" s="4"/>
      <c r="F1038" s="4"/>
      <c r="G1038" s="4"/>
      <c r="H1038">
        <v>2.01E+16</v>
      </c>
      <c r="I1038">
        <v>8001</v>
      </c>
      <c r="J1038" s="4" t="s">
        <v>45</v>
      </c>
      <c r="K1038" s="4" t="s">
        <v>31</v>
      </c>
      <c r="L1038" s="4" t="s">
        <v>32</v>
      </c>
      <c r="M1038" s="4" t="s">
        <v>33</v>
      </c>
      <c r="N1038">
        <v>0</v>
      </c>
      <c r="S1038">
        <v>19927</v>
      </c>
      <c r="T1038" s="4" t="s">
        <v>46</v>
      </c>
      <c r="U1038" s="4" t="s">
        <v>35</v>
      </c>
      <c r="V1038" s="4" t="s">
        <v>36</v>
      </c>
      <c r="W1038">
        <v>0</v>
      </c>
      <c r="X1038" s="4" t="s">
        <v>37</v>
      </c>
      <c r="Y1038">
        <v>0</v>
      </c>
      <c r="Z1038">
        <v>3</v>
      </c>
      <c r="AA1038">
        <v>94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29</v>
      </c>
      <c r="AJ1038" s="4" t="s">
        <v>38</v>
      </c>
      <c r="AK1038" s="4" t="s">
        <v>41</v>
      </c>
    </row>
    <row r="1039" spans="1:37" x14ac:dyDescent="0.25">
      <c r="A1039">
        <v>4476</v>
      </c>
      <c r="B1039">
        <v>1</v>
      </c>
      <c r="C1039" s="4" t="s">
        <v>2199</v>
      </c>
      <c r="D1039" s="4" t="s">
        <v>233</v>
      </c>
      <c r="E1039">
        <v>22800</v>
      </c>
      <c r="F1039" s="4" t="s">
        <v>2146</v>
      </c>
      <c r="G1039" s="4" t="s">
        <v>2025</v>
      </c>
      <c r="H1039">
        <v>2.01E+16</v>
      </c>
      <c r="I1039">
        <v>4476</v>
      </c>
      <c r="J1039" s="4" t="s">
        <v>30</v>
      </c>
      <c r="K1039" s="4" t="s">
        <v>31</v>
      </c>
      <c r="L1039" s="4" t="s">
        <v>32</v>
      </c>
      <c r="M1039" s="4" t="s">
        <v>33</v>
      </c>
      <c r="N1039">
        <v>0</v>
      </c>
      <c r="S1039">
        <v>14320</v>
      </c>
      <c r="T1039" s="4" t="s">
        <v>43</v>
      </c>
      <c r="U1039" s="4" t="s">
        <v>35</v>
      </c>
      <c r="V1039" s="4" t="s">
        <v>36</v>
      </c>
      <c r="W1039">
        <v>0</v>
      </c>
      <c r="X1039" s="4" t="s">
        <v>37</v>
      </c>
      <c r="Y1039">
        <v>0</v>
      </c>
      <c r="Z1039">
        <v>5</v>
      </c>
      <c r="AA1039">
        <v>95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29</v>
      </c>
      <c r="AJ1039" s="4" t="s">
        <v>44</v>
      </c>
      <c r="AK1039" s="4" t="s">
        <v>41</v>
      </c>
    </row>
    <row r="1040" spans="1:37" x14ac:dyDescent="0.25">
      <c r="A1040">
        <v>693</v>
      </c>
      <c r="B1040">
        <v>2</v>
      </c>
      <c r="C1040" s="4"/>
      <c r="D1040" s="4"/>
      <c r="F1040" s="4"/>
      <c r="G1040" s="4"/>
      <c r="H1040">
        <v>2.01E+16</v>
      </c>
      <c r="I1040">
        <v>693</v>
      </c>
      <c r="J1040" s="4" t="s">
        <v>30</v>
      </c>
      <c r="K1040" s="4" t="s">
        <v>31</v>
      </c>
      <c r="L1040" s="4" t="s">
        <v>32</v>
      </c>
      <c r="M1040" s="4" t="s">
        <v>33</v>
      </c>
      <c r="N1040">
        <v>0</v>
      </c>
      <c r="S1040">
        <v>15746</v>
      </c>
      <c r="T1040" s="4" t="s">
        <v>43</v>
      </c>
      <c r="U1040" s="4" t="s">
        <v>35</v>
      </c>
      <c r="V1040" s="4" t="s">
        <v>36</v>
      </c>
      <c r="W1040">
        <v>167700</v>
      </c>
      <c r="X1040" s="4" t="s">
        <v>37</v>
      </c>
      <c r="Y1040">
        <v>0</v>
      </c>
      <c r="Z1040">
        <v>2</v>
      </c>
      <c r="AA1040">
        <v>94</v>
      </c>
      <c r="AB1040">
        <v>0</v>
      </c>
      <c r="AC1040">
        <v>1</v>
      </c>
      <c r="AD1040">
        <v>91723</v>
      </c>
      <c r="AE1040">
        <v>1930</v>
      </c>
      <c r="AF1040">
        <v>0</v>
      </c>
      <c r="AG1040">
        <v>107631</v>
      </c>
      <c r="AH1040">
        <v>0</v>
      </c>
      <c r="AI1040">
        <v>32</v>
      </c>
      <c r="AJ1040" s="4" t="s">
        <v>44</v>
      </c>
      <c r="AK1040" s="4" t="s">
        <v>42</v>
      </c>
    </row>
    <row r="1041" spans="1:37" x14ac:dyDescent="0.25">
      <c r="A1041">
        <v>4782</v>
      </c>
      <c r="B1041">
        <v>4</v>
      </c>
      <c r="C1041" s="4" t="s">
        <v>2530</v>
      </c>
      <c r="D1041" s="4" t="s">
        <v>90</v>
      </c>
      <c r="E1041">
        <v>47800</v>
      </c>
      <c r="F1041" s="4" t="s">
        <v>2532</v>
      </c>
      <c r="G1041" s="4" t="s">
        <v>92</v>
      </c>
      <c r="H1041">
        <v>2.01E+16</v>
      </c>
      <c r="I1041">
        <v>4782</v>
      </c>
      <c r="J1041" s="4" t="s">
        <v>30</v>
      </c>
      <c r="K1041" s="4" t="s">
        <v>31</v>
      </c>
      <c r="L1041" s="4" t="s">
        <v>32</v>
      </c>
      <c r="M1041" s="4" t="s">
        <v>33</v>
      </c>
      <c r="N1041">
        <v>0</v>
      </c>
      <c r="S1041">
        <v>20931</v>
      </c>
      <c r="T1041" s="4" t="s">
        <v>34</v>
      </c>
      <c r="U1041" s="4" t="s">
        <v>35</v>
      </c>
      <c r="V1041" s="4" t="s">
        <v>36</v>
      </c>
      <c r="W1041">
        <v>0</v>
      </c>
      <c r="X1041" s="4" t="s">
        <v>37</v>
      </c>
      <c r="Y1041">
        <v>0</v>
      </c>
      <c r="Z1041">
        <v>4</v>
      </c>
      <c r="AA1041">
        <v>96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29</v>
      </c>
      <c r="AJ1041" s="4" t="s">
        <v>48</v>
      </c>
      <c r="AK1041" s="4" t="s">
        <v>39</v>
      </c>
    </row>
    <row r="1042" spans="1:37" x14ac:dyDescent="0.25">
      <c r="A1042">
        <v>4782</v>
      </c>
      <c r="B1042">
        <v>4</v>
      </c>
      <c r="C1042" s="4" t="s">
        <v>2530</v>
      </c>
      <c r="D1042" s="4" t="s">
        <v>90</v>
      </c>
      <c r="E1042">
        <v>47800</v>
      </c>
      <c r="F1042" s="4" t="s">
        <v>2532</v>
      </c>
      <c r="G1042" s="4" t="s">
        <v>92</v>
      </c>
      <c r="H1042">
        <v>2.01E+16</v>
      </c>
      <c r="I1042">
        <v>4782</v>
      </c>
      <c r="J1042" s="4" t="s">
        <v>30</v>
      </c>
      <c r="K1042" s="4" t="s">
        <v>31</v>
      </c>
      <c r="L1042" s="4" t="s">
        <v>32</v>
      </c>
      <c r="M1042" s="4" t="s">
        <v>33</v>
      </c>
      <c r="N1042">
        <v>0</v>
      </c>
      <c r="S1042">
        <v>19646</v>
      </c>
      <c r="T1042" s="4" t="s">
        <v>43</v>
      </c>
      <c r="U1042" s="4" t="s">
        <v>35</v>
      </c>
      <c r="V1042" s="4" t="s">
        <v>36</v>
      </c>
      <c r="W1042">
        <v>0</v>
      </c>
      <c r="X1042" s="4" t="s">
        <v>37</v>
      </c>
      <c r="Y1042">
        <v>0</v>
      </c>
      <c r="Z1042">
        <v>4</v>
      </c>
      <c r="AA1042">
        <v>99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32</v>
      </c>
      <c r="AJ1042" s="4" t="s">
        <v>48</v>
      </c>
      <c r="AK1042" s="4" t="s">
        <v>41</v>
      </c>
    </row>
    <row r="1043" spans="1:37" x14ac:dyDescent="0.25">
      <c r="A1043">
        <v>711</v>
      </c>
      <c r="B1043">
        <v>1</v>
      </c>
      <c r="C1043" s="4"/>
      <c r="D1043" s="4"/>
      <c r="F1043" s="4"/>
      <c r="G1043" s="4"/>
      <c r="H1043">
        <v>2.01E+16</v>
      </c>
      <c r="I1043">
        <v>711</v>
      </c>
      <c r="J1043" s="4" t="s">
        <v>30</v>
      </c>
      <c r="K1043" s="4" t="s">
        <v>31</v>
      </c>
      <c r="L1043" s="4" t="s">
        <v>32</v>
      </c>
      <c r="M1043" s="4" t="s">
        <v>33</v>
      </c>
      <c r="N1043">
        <v>0</v>
      </c>
      <c r="S1043">
        <v>25025</v>
      </c>
      <c r="T1043" s="4" t="s">
        <v>34</v>
      </c>
      <c r="U1043" s="4" t="s">
        <v>35</v>
      </c>
      <c r="V1043" s="4" t="s">
        <v>36</v>
      </c>
      <c r="W1043">
        <v>26000</v>
      </c>
      <c r="X1043" s="4" t="s">
        <v>37</v>
      </c>
      <c r="Y1043">
        <v>0</v>
      </c>
      <c r="Z1043">
        <v>4</v>
      </c>
      <c r="AA1043">
        <v>95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34</v>
      </c>
      <c r="AJ1043" s="4" t="s">
        <v>48</v>
      </c>
      <c r="AK1043" s="4" t="s">
        <v>41</v>
      </c>
    </row>
    <row r="1044" spans="1:37" x14ac:dyDescent="0.25">
      <c r="A1044">
        <v>4374</v>
      </c>
      <c r="B1044">
        <v>1</v>
      </c>
      <c r="C1044" s="4"/>
      <c r="D1044" s="4"/>
      <c r="F1044" s="4"/>
      <c r="G1044" s="4"/>
      <c r="H1044">
        <v>2.01E+16</v>
      </c>
      <c r="I1044">
        <v>4374</v>
      </c>
      <c r="J1044" s="4" t="s">
        <v>30</v>
      </c>
      <c r="K1044" s="4" t="s">
        <v>31</v>
      </c>
      <c r="L1044" s="4" t="s">
        <v>32</v>
      </c>
      <c r="M1044" s="4" t="s">
        <v>33</v>
      </c>
      <c r="N1044">
        <v>0</v>
      </c>
      <c r="S1044">
        <v>15516</v>
      </c>
      <c r="T1044" s="4" t="s">
        <v>43</v>
      </c>
      <c r="U1044" s="4" t="s">
        <v>35</v>
      </c>
      <c r="V1044" s="4" t="s">
        <v>36</v>
      </c>
      <c r="W1044">
        <v>0</v>
      </c>
      <c r="X1044" s="4" t="s">
        <v>37</v>
      </c>
      <c r="Y1044">
        <v>0</v>
      </c>
      <c r="Z1044">
        <v>3</v>
      </c>
      <c r="AA1044">
        <v>97</v>
      </c>
      <c r="AB1044">
        <v>0</v>
      </c>
      <c r="AC1044">
        <v>1</v>
      </c>
      <c r="AD1044">
        <v>2072</v>
      </c>
      <c r="AE1044">
        <v>1970</v>
      </c>
      <c r="AF1044">
        <v>0</v>
      </c>
      <c r="AG1044">
        <v>36526</v>
      </c>
      <c r="AH1044">
        <v>0</v>
      </c>
      <c r="AI1044">
        <v>29</v>
      </c>
      <c r="AJ1044" s="4" t="s">
        <v>44</v>
      </c>
      <c r="AK1044" s="4" t="s">
        <v>42</v>
      </c>
    </row>
    <row r="1045" spans="1:37" x14ac:dyDescent="0.25">
      <c r="A1045">
        <v>4603</v>
      </c>
      <c r="B1045">
        <v>8</v>
      </c>
      <c r="C1045" s="4"/>
      <c r="D1045" s="4"/>
      <c r="F1045" s="4"/>
      <c r="G1045" s="4"/>
      <c r="H1045">
        <v>2.01E+16</v>
      </c>
      <c r="I1045">
        <v>4603</v>
      </c>
      <c r="J1045" s="4" t="s">
        <v>30</v>
      </c>
      <c r="K1045" s="4" t="s">
        <v>31</v>
      </c>
      <c r="L1045" s="4" t="s">
        <v>32</v>
      </c>
      <c r="M1045" s="4" t="s">
        <v>33</v>
      </c>
      <c r="N1045">
        <v>0</v>
      </c>
      <c r="S1045">
        <v>19592</v>
      </c>
      <c r="T1045" s="4" t="s">
        <v>34</v>
      </c>
      <c r="U1045" s="4" t="s">
        <v>35</v>
      </c>
      <c r="V1045" s="4" t="s">
        <v>36</v>
      </c>
      <c r="W1045">
        <v>3000</v>
      </c>
      <c r="X1045" s="4" t="s">
        <v>37</v>
      </c>
      <c r="Y1045">
        <v>0</v>
      </c>
      <c r="Z1045">
        <v>4</v>
      </c>
      <c r="AA1045">
        <v>97</v>
      </c>
      <c r="AB1045">
        <v>0</v>
      </c>
      <c r="AC1045">
        <v>1</v>
      </c>
      <c r="AD1045">
        <v>3080</v>
      </c>
      <c r="AE1045">
        <v>280</v>
      </c>
      <c r="AF1045">
        <v>0</v>
      </c>
      <c r="AG1045">
        <v>0</v>
      </c>
      <c r="AH1045">
        <v>0</v>
      </c>
      <c r="AI1045">
        <v>29</v>
      </c>
      <c r="AJ1045" s="4" t="s">
        <v>40</v>
      </c>
      <c r="AK1045" s="4" t="s">
        <v>39</v>
      </c>
    </row>
    <row r="1046" spans="1:37" x14ac:dyDescent="0.25">
      <c r="A1046">
        <v>4603</v>
      </c>
      <c r="B1046">
        <v>8</v>
      </c>
      <c r="C1046" s="4"/>
      <c r="D1046" s="4"/>
      <c r="F1046" s="4"/>
      <c r="G1046" s="4"/>
      <c r="H1046">
        <v>2.01E+16</v>
      </c>
      <c r="I1046">
        <v>4603</v>
      </c>
      <c r="J1046" s="4" t="s">
        <v>30</v>
      </c>
      <c r="K1046" s="4" t="s">
        <v>31</v>
      </c>
      <c r="L1046" s="4" t="s">
        <v>32</v>
      </c>
      <c r="M1046" s="4" t="s">
        <v>33</v>
      </c>
      <c r="N1046">
        <v>0</v>
      </c>
      <c r="S1046">
        <v>19905</v>
      </c>
      <c r="T1046" s="4" t="s">
        <v>34</v>
      </c>
      <c r="U1046" s="4" t="s">
        <v>35</v>
      </c>
      <c r="V1046" s="4" t="s">
        <v>36</v>
      </c>
      <c r="W1046">
        <v>0</v>
      </c>
      <c r="X1046" s="4" t="s">
        <v>37</v>
      </c>
      <c r="Y1046">
        <v>0</v>
      </c>
      <c r="Z1046">
        <v>3</v>
      </c>
      <c r="AA1046">
        <v>92</v>
      </c>
      <c r="AB1046">
        <v>0</v>
      </c>
      <c r="AC1046">
        <v>0</v>
      </c>
      <c r="AD1046">
        <v>9244</v>
      </c>
      <c r="AE1046">
        <v>0</v>
      </c>
      <c r="AF1046">
        <v>0</v>
      </c>
      <c r="AG1046">
        <v>0</v>
      </c>
      <c r="AH1046">
        <v>0</v>
      </c>
      <c r="AI1046">
        <v>32</v>
      </c>
      <c r="AJ1046" s="4" t="s">
        <v>44</v>
      </c>
      <c r="AK1046" s="4" t="s">
        <v>42</v>
      </c>
    </row>
    <row r="1047" spans="1:37" x14ac:dyDescent="0.25">
      <c r="A1047">
        <v>4603</v>
      </c>
      <c r="B1047">
        <v>8</v>
      </c>
      <c r="C1047" s="4"/>
      <c r="D1047" s="4"/>
      <c r="F1047" s="4"/>
      <c r="G1047" s="4"/>
      <c r="H1047">
        <v>2.01E+16</v>
      </c>
      <c r="I1047">
        <v>4603</v>
      </c>
      <c r="J1047" s="4" t="s">
        <v>30</v>
      </c>
      <c r="K1047" s="4" t="s">
        <v>31</v>
      </c>
      <c r="L1047" s="4" t="s">
        <v>32</v>
      </c>
      <c r="M1047" s="4" t="s">
        <v>33</v>
      </c>
      <c r="N1047">
        <v>0</v>
      </c>
      <c r="S1047">
        <v>23046</v>
      </c>
      <c r="T1047" s="4" t="s">
        <v>34</v>
      </c>
      <c r="U1047" s="4" t="s">
        <v>35</v>
      </c>
      <c r="V1047" s="4" t="s">
        <v>36</v>
      </c>
      <c r="W1047">
        <v>0</v>
      </c>
      <c r="X1047" s="4" t="s">
        <v>37</v>
      </c>
      <c r="Y1047">
        <v>0</v>
      </c>
      <c r="Z1047">
        <v>1</v>
      </c>
      <c r="AA1047">
        <v>96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35</v>
      </c>
      <c r="AJ1047" s="4" t="s">
        <v>48</v>
      </c>
      <c r="AK1047" s="4" t="s">
        <v>41</v>
      </c>
    </row>
    <row r="1048" spans="1:37" x14ac:dyDescent="0.25">
      <c r="A1048">
        <v>4603</v>
      </c>
      <c r="B1048">
        <v>8</v>
      </c>
      <c r="C1048" s="4"/>
      <c r="D1048" s="4"/>
      <c r="F1048" s="4"/>
      <c r="G1048" s="4"/>
      <c r="H1048">
        <v>2.01E+16</v>
      </c>
      <c r="I1048">
        <v>4603</v>
      </c>
      <c r="J1048" s="4" t="s">
        <v>30</v>
      </c>
      <c r="K1048" s="4" t="s">
        <v>31</v>
      </c>
      <c r="L1048" s="4" t="s">
        <v>32</v>
      </c>
      <c r="M1048" s="4" t="s">
        <v>33</v>
      </c>
      <c r="N1048">
        <v>0</v>
      </c>
      <c r="S1048">
        <v>27201</v>
      </c>
      <c r="T1048" s="4" t="s">
        <v>34</v>
      </c>
      <c r="U1048" s="4" t="s">
        <v>35</v>
      </c>
      <c r="V1048" s="4" t="s">
        <v>36</v>
      </c>
      <c r="W1048">
        <v>0</v>
      </c>
      <c r="X1048" s="4" t="s">
        <v>37</v>
      </c>
      <c r="Y1048">
        <v>0</v>
      </c>
      <c r="Z1048">
        <v>1</v>
      </c>
      <c r="AA1048">
        <v>98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36</v>
      </c>
      <c r="AJ1048" s="4" t="s">
        <v>38</v>
      </c>
      <c r="AK1048" s="4" t="s">
        <v>39</v>
      </c>
    </row>
    <row r="1049" spans="1:37" x14ac:dyDescent="0.25">
      <c r="A1049">
        <v>754</v>
      </c>
      <c r="B1049">
        <v>4</v>
      </c>
      <c r="C1049" s="4"/>
      <c r="D1049" s="4"/>
      <c r="F1049" s="4"/>
      <c r="G1049" s="4"/>
      <c r="H1049">
        <v>2.01E+16</v>
      </c>
      <c r="I1049">
        <v>754</v>
      </c>
      <c r="J1049" s="4" t="s">
        <v>30</v>
      </c>
      <c r="K1049" s="4" t="s">
        <v>31</v>
      </c>
      <c r="L1049" s="4" t="s">
        <v>32</v>
      </c>
      <c r="M1049" s="4" t="s">
        <v>33</v>
      </c>
      <c r="N1049">
        <v>0</v>
      </c>
      <c r="S1049">
        <v>18248</v>
      </c>
      <c r="T1049" s="4" t="s">
        <v>34</v>
      </c>
      <c r="U1049" s="4" t="s">
        <v>35</v>
      </c>
      <c r="V1049" s="4" t="s">
        <v>36</v>
      </c>
      <c r="W1049">
        <v>0</v>
      </c>
      <c r="X1049" s="4" t="s">
        <v>37</v>
      </c>
      <c r="Y1049">
        <v>0</v>
      </c>
      <c r="Z1049">
        <v>3</v>
      </c>
      <c r="AA1049">
        <v>98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29</v>
      </c>
      <c r="AJ1049" s="4" t="s">
        <v>40</v>
      </c>
      <c r="AK1049" s="4" t="s">
        <v>39</v>
      </c>
    </row>
    <row r="1050" spans="1:37" x14ac:dyDescent="0.25">
      <c r="A1050">
        <v>754</v>
      </c>
      <c r="B1050">
        <v>4</v>
      </c>
      <c r="C1050" s="4"/>
      <c r="D1050" s="4"/>
      <c r="F1050" s="4"/>
      <c r="G1050" s="4"/>
      <c r="H1050">
        <v>2.01E+16</v>
      </c>
      <c r="I1050">
        <v>754</v>
      </c>
      <c r="J1050" s="4" t="s">
        <v>30</v>
      </c>
      <c r="K1050" s="4" t="s">
        <v>31</v>
      </c>
      <c r="L1050" s="4" t="s">
        <v>32</v>
      </c>
      <c r="M1050" s="4" t="s">
        <v>33</v>
      </c>
      <c r="N1050">
        <v>0</v>
      </c>
      <c r="S1050">
        <v>22447</v>
      </c>
      <c r="T1050" s="4" t="s">
        <v>34</v>
      </c>
      <c r="U1050" s="4" t="s">
        <v>35</v>
      </c>
      <c r="V1050" s="4" t="s">
        <v>36</v>
      </c>
      <c r="W1050">
        <v>0</v>
      </c>
      <c r="X1050" s="4" t="s">
        <v>37</v>
      </c>
      <c r="Y1050">
        <v>0</v>
      </c>
      <c r="Z1050">
        <v>3</v>
      </c>
      <c r="AA1050">
        <v>98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31</v>
      </c>
      <c r="AJ1050" s="4" t="s">
        <v>48</v>
      </c>
      <c r="AK1050" s="4" t="s">
        <v>41</v>
      </c>
    </row>
    <row r="1051" spans="1:37" x14ac:dyDescent="0.25">
      <c r="A1051">
        <v>754</v>
      </c>
      <c r="B1051">
        <v>4</v>
      </c>
      <c r="C1051" s="4"/>
      <c r="D1051" s="4"/>
      <c r="F1051" s="4"/>
      <c r="G1051" s="4"/>
      <c r="H1051">
        <v>2.01E+16</v>
      </c>
      <c r="I1051">
        <v>754</v>
      </c>
      <c r="J1051" s="4" t="s">
        <v>30</v>
      </c>
      <c r="K1051" s="4" t="s">
        <v>31</v>
      </c>
      <c r="L1051" s="4" t="s">
        <v>32</v>
      </c>
      <c r="M1051" s="4" t="s">
        <v>33</v>
      </c>
      <c r="N1051">
        <v>0</v>
      </c>
      <c r="S1051">
        <v>15856</v>
      </c>
      <c r="T1051" s="4" t="s">
        <v>34</v>
      </c>
      <c r="U1051" s="4" t="s">
        <v>35</v>
      </c>
      <c r="V1051" s="4" t="s">
        <v>36</v>
      </c>
      <c r="W1051">
        <v>0</v>
      </c>
      <c r="X1051" s="4" t="s">
        <v>37</v>
      </c>
      <c r="Y1051">
        <v>0</v>
      </c>
      <c r="Z1051">
        <v>5</v>
      </c>
      <c r="AA1051">
        <v>98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32</v>
      </c>
      <c r="AJ1051" s="4" t="s">
        <v>48</v>
      </c>
      <c r="AK1051" s="4" t="s">
        <v>41</v>
      </c>
    </row>
    <row r="1052" spans="1:37" x14ac:dyDescent="0.25">
      <c r="A1052">
        <v>754</v>
      </c>
      <c r="B1052">
        <v>4</v>
      </c>
      <c r="C1052" s="4"/>
      <c r="D1052" s="4"/>
      <c r="F1052" s="4"/>
      <c r="G1052" s="4"/>
      <c r="H1052">
        <v>2.01E+16</v>
      </c>
      <c r="I1052">
        <v>754</v>
      </c>
      <c r="J1052" s="4" t="s">
        <v>30</v>
      </c>
      <c r="K1052" s="4" t="s">
        <v>31</v>
      </c>
      <c r="L1052" s="4" t="s">
        <v>32</v>
      </c>
      <c r="M1052" s="4" t="s">
        <v>33</v>
      </c>
      <c r="N1052">
        <v>0</v>
      </c>
      <c r="S1052">
        <v>22086</v>
      </c>
      <c r="T1052" s="4" t="s">
        <v>34</v>
      </c>
      <c r="U1052" s="4" t="s">
        <v>35</v>
      </c>
      <c r="V1052" s="4" t="s">
        <v>36</v>
      </c>
      <c r="W1052">
        <v>0</v>
      </c>
      <c r="X1052" s="4" t="s">
        <v>37</v>
      </c>
      <c r="Y1052">
        <v>0</v>
      </c>
      <c r="Z1052">
        <v>5</v>
      </c>
      <c r="AA1052">
        <v>91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33</v>
      </c>
      <c r="AJ1052" s="4" t="s">
        <v>38</v>
      </c>
      <c r="AK1052" s="4" t="s">
        <v>41</v>
      </c>
    </row>
    <row r="1053" spans="1:37" x14ac:dyDescent="0.25">
      <c r="A1053">
        <v>7761</v>
      </c>
      <c r="B1053">
        <v>5</v>
      </c>
      <c r="C1053" s="4" t="s">
        <v>1285</v>
      </c>
      <c r="D1053" s="4" t="s">
        <v>1287</v>
      </c>
      <c r="E1053">
        <v>56400</v>
      </c>
      <c r="F1053" s="4" t="s">
        <v>1288</v>
      </c>
      <c r="G1053" s="4" t="s">
        <v>639</v>
      </c>
      <c r="H1053">
        <v>2.01E+16</v>
      </c>
      <c r="I1053">
        <v>7761</v>
      </c>
      <c r="J1053" s="4" t="s">
        <v>30</v>
      </c>
      <c r="K1053" s="4" t="s">
        <v>31</v>
      </c>
      <c r="L1053" s="4" t="s">
        <v>32</v>
      </c>
      <c r="M1053" s="4" t="s">
        <v>33</v>
      </c>
      <c r="N1053">
        <v>0</v>
      </c>
      <c r="S1053">
        <v>21413</v>
      </c>
      <c r="T1053" s="4" t="s">
        <v>34</v>
      </c>
      <c r="U1053" s="4" t="s">
        <v>35</v>
      </c>
      <c r="V1053" s="4" t="s">
        <v>36</v>
      </c>
      <c r="W1053">
        <v>0</v>
      </c>
      <c r="X1053" s="4" t="s">
        <v>37</v>
      </c>
      <c r="Y1053">
        <v>0</v>
      </c>
      <c r="Z1053">
        <v>3</v>
      </c>
      <c r="AA1053">
        <v>93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32</v>
      </c>
      <c r="AJ1053" s="4" t="s">
        <v>44</v>
      </c>
      <c r="AK1053" s="4" t="s">
        <v>39</v>
      </c>
    </row>
    <row r="1054" spans="1:37" x14ac:dyDescent="0.25">
      <c r="A1054">
        <v>7761</v>
      </c>
      <c r="B1054">
        <v>5</v>
      </c>
      <c r="C1054" s="4" t="s">
        <v>1285</v>
      </c>
      <c r="D1054" s="4" t="s">
        <v>1287</v>
      </c>
      <c r="E1054">
        <v>56400</v>
      </c>
      <c r="F1054" s="4" t="s">
        <v>1288</v>
      </c>
      <c r="G1054" s="4" t="s">
        <v>639</v>
      </c>
      <c r="H1054">
        <v>2.01E+16</v>
      </c>
      <c r="I1054">
        <v>7761</v>
      </c>
      <c r="J1054" s="4" t="s">
        <v>30</v>
      </c>
      <c r="K1054" s="4" t="s">
        <v>31</v>
      </c>
      <c r="L1054" s="4" t="s">
        <v>32</v>
      </c>
      <c r="M1054" s="4" t="s">
        <v>33</v>
      </c>
      <c r="N1054">
        <v>0</v>
      </c>
      <c r="S1054">
        <v>23278</v>
      </c>
      <c r="T1054" s="4" t="s">
        <v>34</v>
      </c>
      <c r="U1054" s="4" t="s">
        <v>35</v>
      </c>
      <c r="V1054" s="4" t="s">
        <v>36</v>
      </c>
      <c r="W1054">
        <v>0</v>
      </c>
      <c r="X1054" s="4" t="s">
        <v>37</v>
      </c>
      <c r="Y1054">
        <v>0</v>
      </c>
      <c r="Z1054">
        <v>4</v>
      </c>
      <c r="AA1054">
        <v>89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34</v>
      </c>
      <c r="AJ1054" s="4" t="s">
        <v>44</v>
      </c>
      <c r="AK1054" s="4" t="s">
        <v>42</v>
      </c>
    </row>
    <row r="1055" spans="1:37" x14ac:dyDescent="0.25">
      <c r="A1055">
        <v>828</v>
      </c>
      <c r="B1055">
        <v>2</v>
      </c>
      <c r="C1055" s="4" t="s">
        <v>3572</v>
      </c>
      <c r="D1055" s="4" t="s">
        <v>3571</v>
      </c>
      <c r="E1055">
        <v>94298</v>
      </c>
      <c r="F1055" s="4" t="s">
        <v>3568</v>
      </c>
      <c r="G1055" s="4" t="s">
        <v>1865</v>
      </c>
      <c r="H1055">
        <v>2.01E+16</v>
      </c>
      <c r="I1055">
        <v>828</v>
      </c>
      <c r="J1055" s="4" t="s">
        <v>30</v>
      </c>
      <c r="K1055" s="4" t="s">
        <v>31</v>
      </c>
      <c r="L1055" s="4" t="s">
        <v>32</v>
      </c>
      <c r="M1055" s="4" t="s">
        <v>33</v>
      </c>
      <c r="N1055">
        <v>0</v>
      </c>
      <c r="S1055">
        <v>21015</v>
      </c>
      <c r="T1055" s="4" t="s">
        <v>34</v>
      </c>
      <c r="U1055" s="4" t="s">
        <v>35</v>
      </c>
      <c r="V1055" s="4" t="s">
        <v>36</v>
      </c>
      <c r="W1055">
        <v>0</v>
      </c>
      <c r="X1055" s="4" t="s">
        <v>37</v>
      </c>
      <c r="Y1055">
        <v>0</v>
      </c>
      <c r="Z1055">
        <v>4</v>
      </c>
      <c r="AA1055">
        <v>99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29</v>
      </c>
      <c r="AJ1055" s="4" t="s">
        <v>38</v>
      </c>
      <c r="AK1055" s="4" t="s">
        <v>42</v>
      </c>
    </row>
    <row r="1056" spans="1:37" x14ac:dyDescent="0.25">
      <c r="A1056">
        <v>8217</v>
      </c>
      <c r="B1056">
        <v>6</v>
      </c>
      <c r="C1056" s="4"/>
      <c r="D1056" s="4"/>
      <c r="F1056" s="4"/>
      <c r="G1056" s="4"/>
      <c r="H1056">
        <v>2.01E+16</v>
      </c>
      <c r="I1056">
        <v>8217</v>
      </c>
      <c r="J1056" s="4" t="s">
        <v>30</v>
      </c>
      <c r="K1056" s="4" t="s">
        <v>31</v>
      </c>
      <c r="L1056" s="4" t="s">
        <v>32</v>
      </c>
      <c r="M1056" s="4" t="s">
        <v>33</v>
      </c>
      <c r="N1056">
        <v>0</v>
      </c>
      <c r="S1056">
        <v>19631</v>
      </c>
      <c r="T1056" s="4" t="s">
        <v>43</v>
      </c>
      <c r="U1056" s="4" t="s">
        <v>35</v>
      </c>
      <c r="V1056" s="4" t="s">
        <v>36</v>
      </c>
      <c r="W1056">
        <v>0</v>
      </c>
      <c r="X1056" s="4" t="s">
        <v>37</v>
      </c>
      <c r="Y1056">
        <v>0</v>
      </c>
      <c r="Z1056">
        <v>1</v>
      </c>
      <c r="AA1056">
        <v>99</v>
      </c>
      <c r="AB1056">
        <v>0</v>
      </c>
      <c r="AC1056">
        <v>0</v>
      </c>
      <c r="AD1056">
        <v>218</v>
      </c>
      <c r="AE1056">
        <v>0</v>
      </c>
      <c r="AF1056">
        <v>0</v>
      </c>
      <c r="AG1056">
        <v>0</v>
      </c>
      <c r="AH1056">
        <v>0</v>
      </c>
      <c r="AI1056">
        <v>29</v>
      </c>
      <c r="AJ1056" s="4" t="s">
        <v>40</v>
      </c>
      <c r="AK1056" s="4" t="s">
        <v>39</v>
      </c>
    </row>
    <row r="1057" spans="1:37" x14ac:dyDescent="0.25">
      <c r="A1057">
        <v>8217</v>
      </c>
      <c r="B1057">
        <v>6</v>
      </c>
      <c r="C1057" s="4"/>
      <c r="D1057" s="4"/>
      <c r="F1057" s="4"/>
      <c r="G1057" s="4"/>
      <c r="H1057">
        <v>2.01E+16</v>
      </c>
      <c r="I1057">
        <v>8217</v>
      </c>
      <c r="J1057" s="4" t="s">
        <v>30</v>
      </c>
      <c r="K1057" s="4" t="s">
        <v>31</v>
      </c>
      <c r="L1057" s="4" t="s">
        <v>32</v>
      </c>
      <c r="M1057" s="4" t="s">
        <v>33</v>
      </c>
      <c r="N1057">
        <v>0</v>
      </c>
      <c r="S1057">
        <v>18653</v>
      </c>
      <c r="T1057" s="4" t="s">
        <v>43</v>
      </c>
      <c r="U1057" s="4" t="s">
        <v>35</v>
      </c>
      <c r="V1057" s="4" t="s">
        <v>36</v>
      </c>
      <c r="W1057">
        <v>0</v>
      </c>
      <c r="X1057" s="4" t="s">
        <v>37</v>
      </c>
      <c r="Y1057">
        <v>0</v>
      </c>
      <c r="Z1057">
        <v>1</v>
      </c>
      <c r="AA1057">
        <v>94</v>
      </c>
      <c r="AB1057">
        <v>0</v>
      </c>
      <c r="AC1057">
        <v>1</v>
      </c>
      <c r="AD1057">
        <v>4118</v>
      </c>
      <c r="AE1057">
        <v>250</v>
      </c>
      <c r="AF1057">
        <v>0</v>
      </c>
      <c r="AG1057">
        <v>34864</v>
      </c>
      <c r="AH1057">
        <v>0</v>
      </c>
      <c r="AI1057">
        <v>34</v>
      </c>
      <c r="AJ1057" s="4" t="s">
        <v>48</v>
      </c>
      <c r="AK1057" s="4" t="s">
        <v>42</v>
      </c>
    </row>
    <row r="1058" spans="1:37" x14ac:dyDescent="0.25">
      <c r="A1058">
        <v>8217</v>
      </c>
      <c r="B1058">
        <v>6</v>
      </c>
      <c r="C1058" s="4"/>
      <c r="D1058" s="4"/>
      <c r="F1058" s="4"/>
      <c r="G1058" s="4"/>
      <c r="H1058">
        <v>2.01E+16</v>
      </c>
      <c r="I1058">
        <v>8217</v>
      </c>
      <c r="J1058" s="4" t="s">
        <v>30</v>
      </c>
      <c r="K1058" s="4" t="s">
        <v>31</v>
      </c>
      <c r="L1058" s="4" t="s">
        <v>32</v>
      </c>
      <c r="M1058" s="4" t="s">
        <v>33</v>
      </c>
      <c r="N1058">
        <v>0</v>
      </c>
      <c r="S1058">
        <v>26504</v>
      </c>
      <c r="T1058" s="4" t="s">
        <v>34</v>
      </c>
      <c r="U1058" s="4" t="s">
        <v>35</v>
      </c>
      <c r="V1058" s="4" t="s">
        <v>36</v>
      </c>
      <c r="W1058">
        <v>0</v>
      </c>
      <c r="X1058" s="4" t="s">
        <v>37</v>
      </c>
      <c r="Y1058">
        <v>0</v>
      </c>
      <c r="Z1058">
        <v>4</v>
      </c>
      <c r="AA1058">
        <v>96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36</v>
      </c>
      <c r="AJ1058" s="4" t="s">
        <v>44</v>
      </c>
      <c r="AK1058" s="4" t="s">
        <v>41</v>
      </c>
    </row>
    <row r="1059" spans="1:37" x14ac:dyDescent="0.25">
      <c r="A1059">
        <v>729</v>
      </c>
      <c r="B1059">
        <v>3</v>
      </c>
      <c r="C1059" s="4"/>
      <c r="D1059" s="4"/>
      <c r="F1059" s="4"/>
      <c r="G1059" s="4"/>
      <c r="H1059">
        <v>2.01E+16</v>
      </c>
      <c r="I1059">
        <v>729</v>
      </c>
      <c r="J1059" s="4" t="s">
        <v>45</v>
      </c>
      <c r="K1059" s="4" t="s">
        <v>31</v>
      </c>
      <c r="L1059" s="4" t="s">
        <v>32</v>
      </c>
      <c r="M1059" s="4" t="s">
        <v>33</v>
      </c>
      <c r="N1059">
        <v>0</v>
      </c>
      <c r="S1059">
        <v>22532</v>
      </c>
      <c r="T1059" s="4" t="s">
        <v>34</v>
      </c>
      <c r="U1059" s="4" t="s">
        <v>35</v>
      </c>
      <c r="V1059" s="4" t="s">
        <v>36</v>
      </c>
      <c r="W1059">
        <v>0</v>
      </c>
      <c r="X1059" s="4" t="s">
        <v>37</v>
      </c>
      <c r="Y1059">
        <v>0</v>
      </c>
      <c r="Z1059">
        <v>2</v>
      </c>
      <c r="AA1059">
        <v>91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35</v>
      </c>
      <c r="AJ1059" s="4" t="s">
        <v>44</v>
      </c>
      <c r="AK1059" s="4" t="s">
        <v>42</v>
      </c>
    </row>
    <row r="1060" spans="1:37" x14ac:dyDescent="0.25">
      <c r="A1060">
        <v>730</v>
      </c>
      <c r="B1060">
        <v>3</v>
      </c>
      <c r="C1060" s="4"/>
      <c r="D1060" s="4"/>
      <c r="F1060" s="4"/>
      <c r="G1060" s="4"/>
      <c r="H1060">
        <v>2.01E+16</v>
      </c>
      <c r="I1060">
        <v>730</v>
      </c>
      <c r="J1060" s="4" t="s">
        <v>30</v>
      </c>
      <c r="K1060" s="4" t="s">
        <v>31</v>
      </c>
      <c r="L1060" s="4" t="s">
        <v>32</v>
      </c>
      <c r="M1060" s="4" t="s">
        <v>33</v>
      </c>
      <c r="N1060">
        <v>0</v>
      </c>
      <c r="S1060">
        <v>22849</v>
      </c>
      <c r="T1060" s="4" t="s">
        <v>34</v>
      </c>
      <c r="U1060" s="4" t="s">
        <v>35</v>
      </c>
      <c r="V1060" s="4" t="s">
        <v>36</v>
      </c>
      <c r="W1060">
        <v>0</v>
      </c>
      <c r="X1060" s="4" t="s">
        <v>37</v>
      </c>
      <c r="Y1060">
        <v>0</v>
      </c>
      <c r="Z1060">
        <v>2</v>
      </c>
      <c r="AA1060">
        <v>97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33</v>
      </c>
      <c r="AJ1060" s="4" t="s">
        <v>48</v>
      </c>
      <c r="AK1060" s="4" t="s">
        <v>41</v>
      </c>
    </row>
    <row r="1061" spans="1:37" x14ac:dyDescent="0.25">
      <c r="A1061">
        <v>746</v>
      </c>
      <c r="B1061">
        <v>3</v>
      </c>
      <c r="C1061" s="4"/>
      <c r="D1061" s="4"/>
      <c r="F1061" s="4"/>
      <c r="G1061" s="4"/>
      <c r="H1061">
        <v>2.01E+16</v>
      </c>
      <c r="I1061">
        <v>746</v>
      </c>
      <c r="J1061" s="4" t="s">
        <v>30</v>
      </c>
      <c r="K1061" s="4" t="s">
        <v>31</v>
      </c>
      <c r="L1061" s="4" t="s">
        <v>32</v>
      </c>
      <c r="M1061" s="4" t="s">
        <v>33</v>
      </c>
      <c r="N1061">
        <v>0</v>
      </c>
      <c r="S1061">
        <v>14406</v>
      </c>
      <c r="T1061" s="4" t="s">
        <v>34</v>
      </c>
      <c r="U1061" s="4" t="s">
        <v>35</v>
      </c>
      <c r="V1061" s="4" t="s">
        <v>36</v>
      </c>
      <c r="W1061">
        <v>0</v>
      </c>
      <c r="X1061" s="4" t="s">
        <v>37</v>
      </c>
      <c r="Y1061">
        <v>0</v>
      </c>
      <c r="Z1061">
        <v>3</v>
      </c>
      <c r="AA1061">
        <v>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29</v>
      </c>
      <c r="AJ1061" s="4" t="s">
        <v>48</v>
      </c>
      <c r="AK1061" s="4" t="s">
        <v>42</v>
      </c>
    </row>
    <row r="1062" spans="1:37" x14ac:dyDescent="0.25">
      <c r="A1062">
        <v>746</v>
      </c>
      <c r="B1062">
        <v>3</v>
      </c>
      <c r="C1062" s="4"/>
      <c r="D1062" s="4"/>
      <c r="F1062" s="4"/>
      <c r="G1062" s="4"/>
      <c r="H1062">
        <v>2.01E+16</v>
      </c>
      <c r="I1062">
        <v>746</v>
      </c>
      <c r="J1062" s="4" t="s">
        <v>56</v>
      </c>
      <c r="K1062" s="4" t="s">
        <v>49</v>
      </c>
      <c r="L1062" s="4" t="s">
        <v>57</v>
      </c>
      <c r="M1062" s="4" t="s">
        <v>61</v>
      </c>
      <c r="N1062">
        <v>2999</v>
      </c>
      <c r="O1062">
        <v>998000000000000</v>
      </c>
      <c r="P1062">
        <v>1</v>
      </c>
      <c r="Q1062">
        <v>3149</v>
      </c>
      <c r="R1062">
        <v>-0.05</v>
      </c>
      <c r="S1062">
        <v>19200</v>
      </c>
      <c r="T1062" s="4" t="s">
        <v>34</v>
      </c>
      <c r="U1062" s="4" t="s">
        <v>62</v>
      </c>
      <c r="V1062" s="4" t="s">
        <v>51</v>
      </c>
      <c r="W1062">
        <v>11700</v>
      </c>
      <c r="X1062" s="4" t="s">
        <v>63</v>
      </c>
      <c r="Y1062">
        <v>1.05</v>
      </c>
      <c r="Z1062">
        <v>0</v>
      </c>
      <c r="AA1062">
        <v>228</v>
      </c>
      <c r="AB1062">
        <v>740</v>
      </c>
      <c r="AC1062">
        <v>1</v>
      </c>
      <c r="AD1062">
        <v>10795</v>
      </c>
      <c r="AE1062">
        <v>410</v>
      </c>
      <c r="AF1062">
        <v>0</v>
      </c>
      <c r="AG1062">
        <v>0</v>
      </c>
      <c r="AH1062">
        <v>0</v>
      </c>
      <c r="AI1062">
        <v>31</v>
      </c>
      <c r="AJ1062" s="4" t="s">
        <v>44</v>
      </c>
      <c r="AK1062" s="4" t="s">
        <v>42</v>
      </c>
    </row>
    <row r="1063" spans="1:37" x14ac:dyDescent="0.25">
      <c r="A1063">
        <v>731</v>
      </c>
      <c r="B1063">
        <v>2</v>
      </c>
      <c r="C1063" s="4"/>
      <c r="D1063" s="4"/>
      <c r="F1063" s="4"/>
      <c r="G1063" s="4"/>
      <c r="H1063">
        <v>2.01E+16</v>
      </c>
      <c r="I1063">
        <v>731</v>
      </c>
      <c r="J1063" s="4" t="s">
        <v>30</v>
      </c>
      <c r="K1063" s="4" t="s">
        <v>31</v>
      </c>
      <c r="L1063" s="4" t="s">
        <v>32</v>
      </c>
      <c r="M1063" s="4" t="s">
        <v>33</v>
      </c>
      <c r="N1063">
        <v>0</v>
      </c>
      <c r="S1063">
        <v>16133</v>
      </c>
      <c r="T1063" s="4" t="s">
        <v>34</v>
      </c>
      <c r="U1063" s="4" t="s">
        <v>35</v>
      </c>
      <c r="V1063" s="4" t="s">
        <v>36</v>
      </c>
      <c r="W1063">
        <v>0</v>
      </c>
      <c r="X1063" s="4" t="s">
        <v>37</v>
      </c>
      <c r="Y1063">
        <v>0</v>
      </c>
      <c r="Z1063">
        <v>3</v>
      </c>
      <c r="AA1063">
        <v>97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30</v>
      </c>
      <c r="AJ1063" s="4" t="s">
        <v>44</v>
      </c>
      <c r="AK1063" s="4" t="s">
        <v>41</v>
      </c>
    </row>
    <row r="1064" spans="1:37" x14ac:dyDescent="0.25">
      <c r="A1064">
        <v>731</v>
      </c>
      <c r="B1064">
        <v>2</v>
      </c>
      <c r="C1064" s="4"/>
      <c r="D1064" s="4"/>
      <c r="F1064" s="4"/>
      <c r="G1064" s="4"/>
      <c r="H1064">
        <v>2.01E+16</v>
      </c>
      <c r="I1064">
        <v>731</v>
      </c>
      <c r="J1064" s="4" t="s">
        <v>30</v>
      </c>
      <c r="K1064" s="4" t="s">
        <v>31</v>
      </c>
      <c r="L1064" s="4" t="s">
        <v>32</v>
      </c>
      <c r="M1064" s="4" t="s">
        <v>33</v>
      </c>
      <c r="N1064">
        <v>0</v>
      </c>
      <c r="S1064">
        <v>20843</v>
      </c>
      <c r="T1064" s="4" t="s">
        <v>34</v>
      </c>
      <c r="U1064" s="4" t="s">
        <v>35</v>
      </c>
      <c r="V1064" s="4" t="s">
        <v>36</v>
      </c>
      <c r="W1064">
        <v>0</v>
      </c>
      <c r="X1064" s="4" t="s">
        <v>37</v>
      </c>
      <c r="Y1064">
        <v>0</v>
      </c>
      <c r="Z1064">
        <v>3</v>
      </c>
      <c r="AA1064">
        <v>94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31</v>
      </c>
      <c r="AJ1064" s="4" t="s">
        <v>40</v>
      </c>
      <c r="AK1064" s="4" t="s">
        <v>41</v>
      </c>
    </row>
    <row r="1065" spans="1:37" x14ac:dyDescent="0.25">
      <c r="A1065">
        <v>734</v>
      </c>
      <c r="B1065">
        <v>1</v>
      </c>
      <c r="C1065" s="4"/>
      <c r="D1065" s="4"/>
      <c r="F1065" s="4"/>
      <c r="G1065" s="4"/>
      <c r="H1065">
        <v>2.01E+16</v>
      </c>
      <c r="I1065">
        <v>734</v>
      </c>
      <c r="J1065" s="4" t="s">
        <v>56</v>
      </c>
      <c r="K1065" s="4" t="s">
        <v>49</v>
      </c>
      <c r="L1065" s="4" t="s">
        <v>57</v>
      </c>
      <c r="M1065" s="4" t="s">
        <v>61</v>
      </c>
      <c r="N1065">
        <v>1999</v>
      </c>
      <c r="O1065">
        <v>998000000000000</v>
      </c>
      <c r="P1065">
        <v>0</v>
      </c>
      <c r="Q1065">
        <v>860</v>
      </c>
      <c r="R1065">
        <v>0.56999999999999995</v>
      </c>
      <c r="S1065">
        <v>28489</v>
      </c>
      <c r="T1065" s="4" t="s">
        <v>43</v>
      </c>
      <c r="U1065" s="4" t="s">
        <v>64</v>
      </c>
      <c r="V1065" s="4" t="s">
        <v>51</v>
      </c>
      <c r="W1065">
        <v>13700</v>
      </c>
      <c r="X1065" s="4" t="s">
        <v>63</v>
      </c>
      <c r="Y1065">
        <v>0.43</v>
      </c>
      <c r="Z1065">
        <v>0</v>
      </c>
      <c r="AA1065">
        <v>270</v>
      </c>
      <c r="AB1065">
        <v>703</v>
      </c>
      <c r="AC1065">
        <v>0</v>
      </c>
      <c r="AD1065">
        <v>151</v>
      </c>
      <c r="AE1065">
        <v>0</v>
      </c>
      <c r="AF1065">
        <v>0</v>
      </c>
      <c r="AG1065">
        <v>2647</v>
      </c>
      <c r="AH1065">
        <v>0</v>
      </c>
      <c r="AI1065">
        <v>36</v>
      </c>
      <c r="AJ1065" s="4" t="s">
        <v>38</v>
      </c>
      <c r="AK1065" s="4" t="s">
        <v>42</v>
      </c>
    </row>
    <row r="1066" spans="1:37" x14ac:dyDescent="0.25">
      <c r="A1066">
        <v>4691</v>
      </c>
      <c r="B1066">
        <v>2</v>
      </c>
      <c r="C1066" s="4"/>
      <c r="D1066" s="4"/>
      <c r="F1066" s="4"/>
      <c r="G1066" s="4"/>
      <c r="H1066">
        <v>2.01E+16</v>
      </c>
      <c r="I1066">
        <v>4691</v>
      </c>
      <c r="J1066" s="4" t="s">
        <v>30</v>
      </c>
      <c r="K1066" s="4" t="s">
        <v>31</v>
      </c>
      <c r="L1066" s="4" t="s">
        <v>32</v>
      </c>
      <c r="M1066" s="4" t="s">
        <v>33</v>
      </c>
      <c r="N1066">
        <v>0</v>
      </c>
      <c r="S1066">
        <v>19690</v>
      </c>
      <c r="T1066" s="4" t="s">
        <v>47</v>
      </c>
      <c r="U1066" s="4" t="s">
        <v>35</v>
      </c>
      <c r="V1066" s="4" t="s">
        <v>36</v>
      </c>
      <c r="W1066">
        <v>0</v>
      </c>
      <c r="X1066" s="4" t="s">
        <v>37</v>
      </c>
      <c r="Y1066">
        <v>0</v>
      </c>
      <c r="Z1066">
        <v>3</v>
      </c>
      <c r="AA1066">
        <v>100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29</v>
      </c>
      <c r="AJ1066" s="4" t="s">
        <v>48</v>
      </c>
      <c r="AK1066" s="4" t="s">
        <v>42</v>
      </c>
    </row>
    <row r="1067" spans="1:37" x14ac:dyDescent="0.25">
      <c r="A1067">
        <v>742</v>
      </c>
      <c r="B1067">
        <v>2</v>
      </c>
      <c r="C1067" s="4"/>
      <c r="D1067" s="4"/>
      <c r="F1067" s="4"/>
      <c r="G1067" s="4"/>
      <c r="H1067">
        <v>2.01E+16</v>
      </c>
      <c r="I1067">
        <v>742</v>
      </c>
      <c r="J1067" s="4" t="s">
        <v>56</v>
      </c>
      <c r="K1067" s="4" t="s">
        <v>49</v>
      </c>
      <c r="L1067" s="4" t="s">
        <v>57</v>
      </c>
      <c r="M1067" s="4" t="s">
        <v>61</v>
      </c>
      <c r="N1067">
        <v>49999</v>
      </c>
      <c r="O1067">
        <v>998000000000000</v>
      </c>
      <c r="P1067">
        <v>0</v>
      </c>
      <c r="Q1067">
        <v>43499</v>
      </c>
      <c r="R1067">
        <v>0.13</v>
      </c>
      <c r="S1067">
        <v>19106</v>
      </c>
      <c r="T1067" s="4" t="s">
        <v>43</v>
      </c>
      <c r="U1067" s="4" t="s">
        <v>62</v>
      </c>
      <c r="V1067" s="4" t="s">
        <v>51</v>
      </c>
      <c r="W1067">
        <v>70000</v>
      </c>
      <c r="X1067" s="4" t="s">
        <v>63</v>
      </c>
      <c r="Y1067">
        <v>0.87</v>
      </c>
      <c r="Z1067">
        <v>0</v>
      </c>
      <c r="AA1067">
        <v>211</v>
      </c>
      <c r="AB1067">
        <v>711</v>
      </c>
      <c r="AC1067">
        <v>0</v>
      </c>
      <c r="AD1067">
        <v>1609</v>
      </c>
      <c r="AE1067">
        <v>0</v>
      </c>
      <c r="AF1067">
        <v>0</v>
      </c>
      <c r="AG1067">
        <v>0</v>
      </c>
      <c r="AH1067">
        <v>0</v>
      </c>
      <c r="AI1067">
        <v>30</v>
      </c>
      <c r="AJ1067" s="4" t="s">
        <v>48</v>
      </c>
      <c r="AK1067" s="4" t="s">
        <v>41</v>
      </c>
    </row>
    <row r="1068" spans="1:37" x14ac:dyDescent="0.25">
      <c r="A1068">
        <v>4643</v>
      </c>
      <c r="B1068">
        <v>6</v>
      </c>
      <c r="C1068" s="4"/>
      <c r="D1068" s="4"/>
      <c r="F1068" s="4"/>
      <c r="G1068" s="4"/>
      <c r="H1068">
        <v>2.01E+16</v>
      </c>
      <c r="I1068">
        <v>4643</v>
      </c>
      <c r="J1068" s="4" t="s">
        <v>30</v>
      </c>
      <c r="K1068" s="4" t="s">
        <v>31</v>
      </c>
      <c r="L1068" s="4" t="s">
        <v>32</v>
      </c>
      <c r="M1068" s="4" t="s">
        <v>33</v>
      </c>
      <c r="N1068">
        <v>0</v>
      </c>
      <c r="S1068">
        <v>14435</v>
      </c>
      <c r="T1068" s="4" t="s">
        <v>43</v>
      </c>
      <c r="U1068" s="4" t="s">
        <v>35</v>
      </c>
      <c r="V1068" s="4" t="s">
        <v>36</v>
      </c>
      <c r="W1068">
        <v>0</v>
      </c>
      <c r="X1068" s="4" t="s">
        <v>37</v>
      </c>
      <c r="Y1068">
        <v>0</v>
      </c>
      <c r="Z1068">
        <v>2</v>
      </c>
      <c r="AA1068">
        <v>100</v>
      </c>
      <c r="AB1068">
        <v>0</v>
      </c>
      <c r="AC1068">
        <v>1</v>
      </c>
      <c r="AD1068">
        <v>16477</v>
      </c>
      <c r="AE1068">
        <v>940</v>
      </c>
      <c r="AF1068">
        <v>0</v>
      </c>
      <c r="AG1068">
        <v>9356</v>
      </c>
      <c r="AH1068">
        <v>0</v>
      </c>
      <c r="AI1068">
        <v>29</v>
      </c>
      <c r="AJ1068" s="4" t="s">
        <v>44</v>
      </c>
      <c r="AK1068" s="4" t="s">
        <v>39</v>
      </c>
    </row>
    <row r="1069" spans="1:37" x14ac:dyDescent="0.25">
      <c r="A1069">
        <v>4643</v>
      </c>
      <c r="B1069">
        <v>6</v>
      </c>
      <c r="C1069" s="4"/>
      <c r="D1069" s="4"/>
      <c r="F1069" s="4"/>
      <c r="G1069" s="4"/>
      <c r="H1069">
        <v>2.01E+16</v>
      </c>
      <c r="I1069">
        <v>4643</v>
      </c>
      <c r="J1069" s="4" t="s">
        <v>30</v>
      </c>
      <c r="K1069" s="4" t="s">
        <v>31</v>
      </c>
      <c r="L1069" s="4" t="s">
        <v>32</v>
      </c>
      <c r="M1069" s="4" t="s">
        <v>33</v>
      </c>
      <c r="N1069">
        <v>0</v>
      </c>
      <c r="S1069">
        <v>21693</v>
      </c>
      <c r="T1069" s="4" t="s">
        <v>34</v>
      </c>
      <c r="U1069" s="4" t="s">
        <v>35</v>
      </c>
      <c r="V1069" s="4" t="s">
        <v>36</v>
      </c>
      <c r="W1069">
        <v>0</v>
      </c>
      <c r="X1069" s="4" t="s">
        <v>37</v>
      </c>
      <c r="Y1069">
        <v>0</v>
      </c>
      <c r="Z1069">
        <v>3</v>
      </c>
      <c r="AA1069">
        <v>100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32</v>
      </c>
      <c r="AJ1069" s="4" t="s">
        <v>44</v>
      </c>
      <c r="AK1069" s="4" t="s">
        <v>41</v>
      </c>
    </row>
    <row r="1070" spans="1:37" x14ac:dyDescent="0.25">
      <c r="A1070">
        <v>4643</v>
      </c>
      <c r="B1070">
        <v>6</v>
      </c>
      <c r="C1070" s="4"/>
      <c r="D1070" s="4"/>
      <c r="F1070" s="4"/>
      <c r="G1070" s="4"/>
      <c r="H1070">
        <v>2.01E+16</v>
      </c>
      <c r="I1070">
        <v>4643</v>
      </c>
      <c r="J1070" s="4" t="s">
        <v>30</v>
      </c>
      <c r="K1070" s="4" t="s">
        <v>31</v>
      </c>
      <c r="L1070" s="4" t="s">
        <v>32</v>
      </c>
      <c r="M1070" s="4" t="s">
        <v>33</v>
      </c>
      <c r="N1070">
        <v>0</v>
      </c>
      <c r="S1070">
        <v>23184</v>
      </c>
      <c r="T1070" s="4" t="s">
        <v>34</v>
      </c>
      <c r="U1070" s="4" t="s">
        <v>35</v>
      </c>
      <c r="V1070" s="4" t="s">
        <v>36</v>
      </c>
      <c r="W1070">
        <v>0</v>
      </c>
      <c r="X1070" s="4" t="s">
        <v>37</v>
      </c>
      <c r="Y1070">
        <v>0</v>
      </c>
      <c r="Z1070">
        <v>1</v>
      </c>
      <c r="AA1070">
        <v>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35</v>
      </c>
      <c r="AJ1070" s="4" t="s">
        <v>38</v>
      </c>
      <c r="AK1070" s="4" t="s">
        <v>39</v>
      </c>
    </row>
    <row r="1071" spans="1:37" x14ac:dyDescent="0.25">
      <c r="A1071">
        <v>4643</v>
      </c>
      <c r="B1071">
        <v>6</v>
      </c>
      <c r="C1071" s="4"/>
      <c r="D1071" s="4"/>
      <c r="F1071" s="4"/>
      <c r="G1071" s="4"/>
      <c r="H1071">
        <v>2.01E+16</v>
      </c>
      <c r="I1071">
        <v>4643</v>
      </c>
      <c r="J1071" s="4" t="s">
        <v>30</v>
      </c>
      <c r="K1071" s="4" t="s">
        <v>31</v>
      </c>
      <c r="L1071" s="4" t="s">
        <v>32</v>
      </c>
      <c r="M1071" s="4" t="s">
        <v>33</v>
      </c>
      <c r="N1071">
        <v>0</v>
      </c>
      <c r="S1071">
        <v>24490</v>
      </c>
      <c r="T1071" s="4" t="s">
        <v>34</v>
      </c>
      <c r="U1071" s="4" t="s">
        <v>35</v>
      </c>
      <c r="V1071" s="4" t="s">
        <v>36</v>
      </c>
      <c r="W1071">
        <v>0</v>
      </c>
      <c r="X1071" s="4" t="s">
        <v>37</v>
      </c>
      <c r="Y1071">
        <v>0</v>
      </c>
      <c r="Z1071">
        <v>1</v>
      </c>
      <c r="AA1071">
        <v>90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36</v>
      </c>
      <c r="AJ1071" s="4" t="s">
        <v>40</v>
      </c>
      <c r="AK1071" s="4" t="s">
        <v>39</v>
      </c>
    </row>
    <row r="1072" spans="1:37" x14ac:dyDescent="0.25">
      <c r="A1072">
        <v>9646</v>
      </c>
      <c r="B1072">
        <v>1</v>
      </c>
      <c r="C1072" s="4"/>
      <c r="D1072" s="4"/>
      <c r="F1072" s="4"/>
      <c r="G1072" s="4"/>
      <c r="H1072">
        <v>2.01E+16</v>
      </c>
      <c r="I1072">
        <v>9646</v>
      </c>
      <c r="J1072" s="4" t="s">
        <v>30</v>
      </c>
      <c r="K1072" s="4" t="s">
        <v>31</v>
      </c>
      <c r="L1072" s="4" t="s">
        <v>32</v>
      </c>
      <c r="M1072" s="4" t="s">
        <v>33</v>
      </c>
      <c r="N1072">
        <v>0</v>
      </c>
      <c r="S1072">
        <v>15610</v>
      </c>
      <c r="T1072" s="4" t="s">
        <v>43</v>
      </c>
      <c r="U1072" s="4" t="s">
        <v>35</v>
      </c>
      <c r="V1072" s="4" t="s">
        <v>36</v>
      </c>
      <c r="W1072">
        <v>35000</v>
      </c>
      <c r="X1072" s="4" t="s">
        <v>37</v>
      </c>
      <c r="Y1072">
        <v>0</v>
      </c>
      <c r="Z1072">
        <v>3</v>
      </c>
      <c r="AA1072">
        <v>100</v>
      </c>
      <c r="AB1072">
        <v>0</v>
      </c>
      <c r="AC1072">
        <v>1</v>
      </c>
      <c r="AD1072">
        <v>23519</v>
      </c>
      <c r="AE1072">
        <v>860</v>
      </c>
      <c r="AF1072">
        <v>0</v>
      </c>
      <c r="AG1072">
        <v>0</v>
      </c>
      <c r="AH1072">
        <v>0</v>
      </c>
      <c r="AI1072">
        <v>29</v>
      </c>
      <c r="AJ1072" s="4" t="s">
        <v>44</v>
      </c>
      <c r="AK1072" s="4" t="s">
        <v>41</v>
      </c>
    </row>
    <row r="1073" spans="1:37" x14ac:dyDescent="0.25">
      <c r="A1073">
        <v>749</v>
      </c>
      <c r="B1073">
        <v>4</v>
      </c>
      <c r="C1073" s="4"/>
      <c r="D1073" s="4"/>
      <c r="F1073" s="4"/>
      <c r="G1073" s="4"/>
      <c r="H1073">
        <v>2.01E+16</v>
      </c>
      <c r="I1073">
        <v>749</v>
      </c>
      <c r="J1073" s="4" t="s">
        <v>30</v>
      </c>
      <c r="K1073" s="4" t="s">
        <v>31</v>
      </c>
      <c r="L1073" s="4" t="s">
        <v>32</v>
      </c>
      <c r="M1073" s="4" t="s">
        <v>33</v>
      </c>
      <c r="N1073">
        <v>0</v>
      </c>
      <c r="S1073">
        <v>16942</v>
      </c>
      <c r="T1073" s="4" t="s">
        <v>43</v>
      </c>
      <c r="U1073" s="4" t="s">
        <v>35</v>
      </c>
      <c r="V1073" s="4" t="s">
        <v>36</v>
      </c>
      <c r="W1073">
        <v>0</v>
      </c>
      <c r="X1073" s="4" t="s">
        <v>37</v>
      </c>
      <c r="Y1073">
        <v>0</v>
      </c>
      <c r="Z1073">
        <v>5</v>
      </c>
      <c r="AA1073">
        <v>93</v>
      </c>
      <c r="AB1073">
        <v>0</v>
      </c>
      <c r="AC1073">
        <v>1</v>
      </c>
      <c r="AD1073">
        <v>5295</v>
      </c>
      <c r="AE1073">
        <v>360</v>
      </c>
      <c r="AF1073">
        <v>0</v>
      </c>
      <c r="AG1073">
        <v>2</v>
      </c>
      <c r="AH1073">
        <v>0</v>
      </c>
      <c r="AI1073">
        <v>32</v>
      </c>
      <c r="AJ1073" s="4" t="s">
        <v>38</v>
      </c>
      <c r="AK1073" s="4" t="s">
        <v>41</v>
      </c>
    </row>
    <row r="1074" spans="1:37" x14ac:dyDescent="0.25">
      <c r="A1074">
        <v>749</v>
      </c>
      <c r="B1074">
        <v>4</v>
      </c>
      <c r="C1074" s="4"/>
      <c r="D1074" s="4"/>
      <c r="F1074" s="4"/>
      <c r="G1074" s="4"/>
      <c r="H1074">
        <v>2.01E+16</v>
      </c>
      <c r="I1074">
        <v>749</v>
      </c>
      <c r="J1074" s="4" t="s">
        <v>56</v>
      </c>
      <c r="K1074" s="4" t="s">
        <v>49</v>
      </c>
      <c r="L1074" s="4" t="s">
        <v>57</v>
      </c>
      <c r="M1074" s="4" t="s">
        <v>61</v>
      </c>
      <c r="N1074">
        <v>17000</v>
      </c>
      <c r="O1074">
        <v>998000000000000</v>
      </c>
      <c r="P1074">
        <v>1</v>
      </c>
      <c r="Q1074">
        <v>15640</v>
      </c>
      <c r="R1074">
        <v>0.08</v>
      </c>
      <c r="S1074">
        <v>20720</v>
      </c>
      <c r="T1074" s="4" t="s">
        <v>34</v>
      </c>
      <c r="U1074" s="4" t="s">
        <v>50</v>
      </c>
      <c r="V1074" s="4" t="s">
        <v>51</v>
      </c>
      <c r="W1074">
        <v>0</v>
      </c>
      <c r="X1074" s="4" t="s">
        <v>63</v>
      </c>
      <c r="Y1074">
        <v>0.92</v>
      </c>
      <c r="Z1074">
        <v>0</v>
      </c>
      <c r="AA1074">
        <v>252</v>
      </c>
      <c r="AB1074">
        <v>728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35</v>
      </c>
      <c r="AJ1074" s="4" t="s">
        <v>48</v>
      </c>
      <c r="AK1074" s="4" t="s">
        <v>39</v>
      </c>
    </row>
    <row r="1075" spans="1:37" x14ac:dyDescent="0.25">
      <c r="A1075">
        <v>4589</v>
      </c>
      <c r="B1075">
        <v>1</v>
      </c>
      <c r="C1075" s="4"/>
      <c r="D1075" s="4"/>
      <c r="F1075" s="4"/>
      <c r="G1075" s="4"/>
      <c r="H1075">
        <v>2.01E+16</v>
      </c>
      <c r="I1075">
        <v>4589</v>
      </c>
      <c r="J1075" s="4" t="s">
        <v>30</v>
      </c>
      <c r="K1075" s="4" t="s">
        <v>31</v>
      </c>
      <c r="L1075" s="4" t="s">
        <v>32</v>
      </c>
      <c r="M1075" s="4" t="s">
        <v>33</v>
      </c>
      <c r="N1075">
        <v>0</v>
      </c>
      <c r="S1075">
        <v>21120</v>
      </c>
      <c r="T1075" s="4" t="s">
        <v>34</v>
      </c>
      <c r="U1075" s="4" t="s">
        <v>35</v>
      </c>
      <c r="V1075" s="4" t="s">
        <v>36</v>
      </c>
      <c r="W1075">
        <v>0</v>
      </c>
      <c r="X1075" s="4" t="s">
        <v>37</v>
      </c>
      <c r="Y1075">
        <v>0</v>
      </c>
      <c r="Z1075">
        <v>3</v>
      </c>
      <c r="AA1075">
        <v>100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29</v>
      </c>
      <c r="AJ1075" s="4" t="s">
        <v>44</v>
      </c>
      <c r="AK1075" s="4" t="s">
        <v>41</v>
      </c>
    </row>
    <row r="1076" spans="1:37" x14ac:dyDescent="0.25">
      <c r="A1076">
        <v>752</v>
      </c>
      <c r="B1076">
        <v>12</v>
      </c>
      <c r="C1076" s="4"/>
      <c r="D1076" s="4"/>
      <c r="F1076" s="4"/>
      <c r="G1076" s="4"/>
      <c r="H1076">
        <v>2.01E+16</v>
      </c>
      <c r="I1076">
        <v>752</v>
      </c>
      <c r="J1076" s="4" t="s">
        <v>30</v>
      </c>
      <c r="K1076" s="4" t="s">
        <v>31</v>
      </c>
      <c r="L1076" s="4" t="s">
        <v>32</v>
      </c>
      <c r="M1076" s="4" t="s">
        <v>33</v>
      </c>
      <c r="N1076">
        <v>0</v>
      </c>
      <c r="S1076">
        <v>20968</v>
      </c>
      <c r="T1076" s="4" t="s">
        <v>34</v>
      </c>
      <c r="U1076" s="4" t="s">
        <v>35</v>
      </c>
      <c r="V1076" s="4" t="s">
        <v>36</v>
      </c>
      <c r="W1076">
        <v>0</v>
      </c>
      <c r="X1076" s="4" t="s">
        <v>37</v>
      </c>
      <c r="Y1076">
        <v>0</v>
      </c>
      <c r="Z1076">
        <v>2</v>
      </c>
      <c r="AA1076">
        <v>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31</v>
      </c>
      <c r="AJ1076" s="4" t="s">
        <v>40</v>
      </c>
      <c r="AK1076" s="4" t="s">
        <v>41</v>
      </c>
    </row>
    <row r="1077" spans="1:37" x14ac:dyDescent="0.25">
      <c r="A1077">
        <v>752</v>
      </c>
      <c r="B1077">
        <v>12</v>
      </c>
      <c r="C1077" s="4"/>
      <c r="D1077" s="4"/>
      <c r="F1077" s="4"/>
      <c r="G1077" s="4"/>
      <c r="H1077">
        <v>2.01E+16</v>
      </c>
      <c r="I1077">
        <v>752</v>
      </c>
      <c r="J1077" s="4" t="s">
        <v>30</v>
      </c>
      <c r="K1077" s="4" t="s">
        <v>31</v>
      </c>
      <c r="L1077" s="4" t="s">
        <v>32</v>
      </c>
      <c r="M1077" s="4" t="s">
        <v>33</v>
      </c>
      <c r="N1077">
        <v>0</v>
      </c>
      <c r="S1077">
        <v>20145</v>
      </c>
      <c r="T1077" s="4" t="s">
        <v>43</v>
      </c>
      <c r="U1077" s="4" t="s">
        <v>35</v>
      </c>
      <c r="V1077" s="4" t="s">
        <v>36</v>
      </c>
      <c r="W1077">
        <v>0</v>
      </c>
      <c r="X1077" s="4" t="s">
        <v>37</v>
      </c>
      <c r="Y1077">
        <v>0</v>
      </c>
      <c r="Z1077">
        <v>4</v>
      </c>
      <c r="AA1077">
        <v>98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32</v>
      </c>
      <c r="AJ1077" s="4" t="s">
        <v>48</v>
      </c>
      <c r="AK1077" s="4" t="s">
        <v>41</v>
      </c>
    </row>
    <row r="1078" spans="1:37" x14ac:dyDescent="0.25">
      <c r="A1078">
        <v>752</v>
      </c>
      <c r="B1078">
        <v>12</v>
      </c>
      <c r="C1078" s="4"/>
      <c r="D1078" s="4"/>
      <c r="F1078" s="4"/>
      <c r="G1078" s="4"/>
      <c r="H1078">
        <v>2.01E+16</v>
      </c>
      <c r="I1078">
        <v>752</v>
      </c>
      <c r="J1078" s="4" t="s">
        <v>30</v>
      </c>
      <c r="K1078" s="4" t="s">
        <v>31</v>
      </c>
      <c r="L1078" s="4" t="s">
        <v>32</v>
      </c>
      <c r="M1078" s="4" t="s">
        <v>33</v>
      </c>
      <c r="N1078">
        <v>0</v>
      </c>
      <c r="S1078">
        <v>17323</v>
      </c>
      <c r="T1078" s="4" t="s">
        <v>34</v>
      </c>
      <c r="U1078" s="4" t="s">
        <v>35</v>
      </c>
      <c r="V1078" s="4" t="s">
        <v>36</v>
      </c>
      <c r="W1078">
        <v>0</v>
      </c>
      <c r="X1078" s="4" t="s">
        <v>37</v>
      </c>
      <c r="Y1078">
        <v>0</v>
      </c>
      <c r="Z1078">
        <v>2</v>
      </c>
      <c r="AA1078">
        <v>98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34</v>
      </c>
      <c r="AJ1078" s="4" t="s">
        <v>38</v>
      </c>
      <c r="AK1078" s="4" t="s">
        <v>41</v>
      </c>
    </row>
    <row r="1079" spans="1:37" x14ac:dyDescent="0.25">
      <c r="A1079">
        <v>752</v>
      </c>
      <c r="B1079">
        <v>12</v>
      </c>
      <c r="C1079" s="4"/>
      <c r="D1079" s="4"/>
      <c r="F1079" s="4"/>
      <c r="G1079" s="4"/>
      <c r="H1079">
        <v>2.01E+16</v>
      </c>
      <c r="I1079">
        <v>752</v>
      </c>
      <c r="J1079" s="4" t="s">
        <v>30</v>
      </c>
      <c r="K1079" s="4" t="s">
        <v>31</v>
      </c>
      <c r="L1079" s="4" t="s">
        <v>32</v>
      </c>
      <c r="M1079" s="4" t="s">
        <v>33</v>
      </c>
      <c r="N1079">
        <v>0</v>
      </c>
      <c r="S1079">
        <v>27721</v>
      </c>
      <c r="T1079" s="4" t="s">
        <v>43</v>
      </c>
      <c r="U1079" s="4" t="s">
        <v>35</v>
      </c>
      <c r="V1079" s="4" t="s">
        <v>36</v>
      </c>
      <c r="W1079">
        <v>0</v>
      </c>
      <c r="X1079" s="4" t="s">
        <v>37</v>
      </c>
      <c r="Y1079">
        <v>0</v>
      </c>
      <c r="Z1079">
        <v>3</v>
      </c>
      <c r="AA1079">
        <v>90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36</v>
      </c>
      <c r="AJ1079" s="4" t="s">
        <v>40</v>
      </c>
      <c r="AK1079" s="4" t="s">
        <v>41</v>
      </c>
    </row>
    <row r="1080" spans="1:37" x14ac:dyDescent="0.25">
      <c r="A1080">
        <v>753</v>
      </c>
      <c r="B1080">
        <v>2</v>
      </c>
      <c r="C1080" s="4"/>
      <c r="D1080" s="4"/>
      <c r="F1080" s="4"/>
      <c r="G1080" s="4"/>
      <c r="H1080">
        <v>2.01E+16</v>
      </c>
      <c r="I1080">
        <v>753</v>
      </c>
      <c r="J1080" s="4" t="s">
        <v>30</v>
      </c>
      <c r="K1080" s="4" t="s">
        <v>31</v>
      </c>
      <c r="L1080" s="4" t="s">
        <v>32</v>
      </c>
      <c r="M1080" s="4" t="s">
        <v>33</v>
      </c>
      <c r="N1080">
        <v>0</v>
      </c>
      <c r="S1080">
        <v>25270</v>
      </c>
      <c r="T1080" s="4" t="s">
        <v>34</v>
      </c>
      <c r="U1080" s="4" t="s">
        <v>35</v>
      </c>
      <c r="V1080" s="4" t="s">
        <v>36</v>
      </c>
      <c r="W1080">
        <v>0</v>
      </c>
      <c r="X1080" s="4" t="s">
        <v>37</v>
      </c>
      <c r="Y1080">
        <v>0</v>
      </c>
      <c r="Z1080">
        <v>2</v>
      </c>
      <c r="AA1080">
        <v>97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34</v>
      </c>
      <c r="AJ1080" s="4" t="s">
        <v>44</v>
      </c>
      <c r="AK1080" s="4" t="s">
        <v>39</v>
      </c>
    </row>
    <row r="1081" spans="1:37" x14ac:dyDescent="0.25">
      <c r="A1081">
        <v>755</v>
      </c>
      <c r="B1081">
        <v>6</v>
      </c>
      <c r="C1081" s="4"/>
      <c r="D1081" s="4"/>
      <c r="F1081" s="4"/>
      <c r="G1081" s="4"/>
      <c r="H1081">
        <v>2.01E+16</v>
      </c>
      <c r="I1081">
        <v>755</v>
      </c>
      <c r="J1081" s="4" t="s">
        <v>56</v>
      </c>
      <c r="K1081" s="4" t="s">
        <v>49</v>
      </c>
      <c r="L1081" s="4" t="s">
        <v>57</v>
      </c>
      <c r="M1081" s="4" t="s">
        <v>61</v>
      </c>
      <c r="N1081">
        <v>9899</v>
      </c>
      <c r="O1081">
        <v>998000000000000</v>
      </c>
      <c r="P1081">
        <v>2</v>
      </c>
      <c r="Q1081">
        <v>6731</v>
      </c>
      <c r="R1081">
        <v>0.32</v>
      </c>
      <c r="S1081">
        <v>19867</v>
      </c>
      <c r="T1081" s="4" t="s">
        <v>34</v>
      </c>
      <c r="U1081" s="4" t="s">
        <v>62</v>
      </c>
      <c r="V1081" s="4" t="s">
        <v>51</v>
      </c>
      <c r="W1081">
        <v>15700</v>
      </c>
      <c r="X1081" s="4" t="s">
        <v>63</v>
      </c>
      <c r="Y1081">
        <v>0.68</v>
      </c>
      <c r="Z1081">
        <v>0</v>
      </c>
      <c r="AA1081">
        <v>211</v>
      </c>
      <c r="AB1081">
        <v>706</v>
      </c>
      <c r="AC1081">
        <v>1</v>
      </c>
      <c r="AD1081">
        <v>8998</v>
      </c>
      <c r="AE1081">
        <v>510</v>
      </c>
      <c r="AF1081">
        <v>0</v>
      </c>
      <c r="AG1081">
        <v>0</v>
      </c>
      <c r="AH1081">
        <v>0</v>
      </c>
      <c r="AI1081">
        <v>29</v>
      </c>
      <c r="AJ1081" s="4" t="s">
        <v>40</v>
      </c>
      <c r="AK1081" s="4" t="s">
        <v>41</v>
      </c>
    </row>
    <row r="1082" spans="1:37" x14ac:dyDescent="0.25">
      <c r="A1082">
        <v>755</v>
      </c>
      <c r="B1082">
        <v>6</v>
      </c>
      <c r="C1082" s="4"/>
      <c r="D1082" s="4"/>
      <c r="F1082" s="4"/>
      <c r="G1082" s="4"/>
      <c r="H1082">
        <v>2.01E+16</v>
      </c>
      <c r="I1082">
        <v>755</v>
      </c>
      <c r="J1082" s="4" t="s">
        <v>30</v>
      </c>
      <c r="K1082" s="4" t="s">
        <v>31</v>
      </c>
      <c r="L1082" s="4" t="s">
        <v>32</v>
      </c>
      <c r="M1082" s="4" t="s">
        <v>33</v>
      </c>
      <c r="N1082">
        <v>0</v>
      </c>
      <c r="S1082">
        <v>14874</v>
      </c>
      <c r="T1082" s="4" t="s">
        <v>43</v>
      </c>
      <c r="U1082" s="4" t="s">
        <v>35</v>
      </c>
      <c r="V1082" s="4" t="s">
        <v>36</v>
      </c>
      <c r="W1082">
        <v>0</v>
      </c>
      <c r="X1082" s="4" t="s">
        <v>37</v>
      </c>
      <c r="Y1082">
        <v>0</v>
      </c>
      <c r="Z1082">
        <v>2</v>
      </c>
      <c r="AA1082">
        <v>95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30</v>
      </c>
      <c r="AJ1082" s="4" t="s">
        <v>38</v>
      </c>
      <c r="AK1082" s="4" t="s">
        <v>39</v>
      </c>
    </row>
    <row r="1083" spans="1:37" x14ac:dyDescent="0.25">
      <c r="A1083">
        <v>755</v>
      </c>
      <c r="B1083">
        <v>6</v>
      </c>
      <c r="C1083" s="4"/>
      <c r="D1083" s="4"/>
      <c r="F1083" s="4"/>
      <c r="G1083" s="4"/>
      <c r="H1083">
        <v>2.01E+16</v>
      </c>
      <c r="I1083">
        <v>755</v>
      </c>
      <c r="J1083" s="4" t="s">
        <v>45</v>
      </c>
      <c r="K1083" s="4" t="s">
        <v>31</v>
      </c>
      <c r="L1083" s="4" t="s">
        <v>32</v>
      </c>
      <c r="M1083" s="4" t="s">
        <v>33</v>
      </c>
      <c r="N1083">
        <v>0</v>
      </c>
      <c r="S1083">
        <v>21328</v>
      </c>
      <c r="T1083" s="4" t="s">
        <v>34</v>
      </c>
      <c r="U1083" s="4" t="s">
        <v>35</v>
      </c>
      <c r="V1083" s="4" t="s">
        <v>36</v>
      </c>
      <c r="W1083">
        <v>0</v>
      </c>
      <c r="X1083" s="4" t="s">
        <v>37</v>
      </c>
      <c r="Y1083">
        <v>0</v>
      </c>
      <c r="Z1083">
        <v>5</v>
      </c>
      <c r="AA1083">
        <v>95</v>
      </c>
      <c r="AB1083">
        <v>0</v>
      </c>
      <c r="AC1083">
        <v>1</v>
      </c>
      <c r="AD1083">
        <v>51434</v>
      </c>
      <c r="AE1083">
        <v>620</v>
      </c>
      <c r="AF1083">
        <v>0</v>
      </c>
      <c r="AG1083">
        <v>33860</v>
      </c>
      <c r="AH1083">
        <v>0</v>
      </c>
      <c r="AI1083">
        <v>31</v>
      </c>
      <c r="AJ1083" s="4" t="s">
        <v>38</v>
      </c>
      <c r="AK1083" s="4" t="s">
        <v>39</v>
      </c>
    </row>
    <row r="1084" spans="1:37" x14ac:dyDescent="0.25">
      <c r="A1084">
        <v>767</v>
      </c>
      <c r="B1084">
        <v>7</v>
      </c>
      <c r="C1084" s="4"/>
      <c r="D1084" s="4"/>
      <c r="F1084" s="4"/>
      <c r="G1084" s="4"/>
      <c r="H1084">
        <v>2.01E+16</v>
      </c>
      <c r="I1084">
        <v>767</v>
      </c>
      <c r="J1084" s="4" t="s">
        <v>30</v>
      </c>
      <c r="K1084" s="4" t="s">
        <v>31</v>
      </c>
      <c r="L1084" s="4" t="s">
        <v>32</v>
      </c>
      <c r="M1084" s="4" t="s">
        <v>33</v>
      </c>
      <c r="N1084">
        <v>0</v>
      </c>
      <c r="S1084">
        <v>21024</v>
      </c>
      <c r="T1084" s="4" t="s">
        <v>43</v>
      </c>
      <c r="U1084" s="4" t="s">
        <v>35</v>
      </c>
      <c r="V1084" s="4" t="s">
        <v>36</v>
      </c>
      <c r="W1084">
        <v>0</v>
      </c>
      <c r="X1084" s="4" t="s">
        <v>37</v>
      </c>
      <c r="Y1084">
        <v>0</v>
      </c>
      <c r="Z1084">
        <v>1</v>
      </c>
      <c r="AA1084">
        <v>90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34</v>
      </c>
      <c r="AJ1084" s="4" t="s">
        <v>48</v>
      </c>
      <c r="AK1084" s="4" t="s">
        <v>42</v>
      </c>
    </row>
    <row r="1085" spans="1:37" x14ac:dyDescent="0.25">
      <c r="A1085">
        <v>767</v>
      </c>
      <c r="B1085">
        <v>7</v>
      </c>
      <c r="C1085" s="4"/>
      <c r="D1085" s="4"/>
      <c r="F1085" s="4"/>
      <c r="G1085" s="4"/>
      <c r="H1085">
        <v>2.01E+16</v>
      </c>
      <c r="I1085">
        <v>767</v>
      </c>
      <c r="J1085" s="4" t="s">
        <v>56</v>
      </c>
      <c r="K1085" s="4" t="s">
        <v>49</v>
      </c>
      <c r="L1085" s="4" t="s">
        <v>57</v>
      </c>
      <c r="M1085" s="4" t="s">
        <v>61</v>
      </c>
      <c r="N1085">
        <v>39999</v>
      </c>
      <c r="O1085">
        <v>998000000000000</v>
      </c>
      <c r="P1085">
        <v>1</v>
      </c>
      <c r="Q1085">
        <v>28799</v>
      </c>
      <c r="R1085">
        <v>0.28000000000000003</v>
      </c>
      <c r="S1085">
        <v>23005</v>
      </c>
      <c r="T1085" s="4" t="s">
        <v>43</v>
      </c>
      <c r="U1085" s="4" t="s">
        <v>62</v>
      </c>
      <c r="V1085" s="4" t="s">
        <v>51</v>
      </c>
      <c r="W1085">
        <v>5004</v>
      </c>
      <c r="X1085" s="4" t="s">
        <v>65</v>
      </c>
      <c r="Y1085">
        <v>0.72</v>
      </c>
      <c r="Z1085">
        <v>0</v>
      </c>
      <c r="AA1085">
        <v>234</v>
      </c>
      <c r="AB1085">
        <v>762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34</v>
      </c>
      <c r="AJ1085" s="4" t="s">
        <v>40</v>
      </c>
      <c r="AK1085" s="4" t="s">
        <v>42</v>
      </c>
    </row>
    <row r="1086" spans="1:37" x14ac:dyDescent="0.25">
      <c r="A1086">
        <v>771</v>
      </c>
      <c r="B1086">
        <v>4</v>
      </c>
      <c r="C1086" s="4"/>
      <c r="D1086" s="4"/>
      <c r="F1086" s="4"/>
      <c r="G1086" s="4"/>
      <c r="H1086">
        <v>2.01E+16</v>
      </c>
      <c r="I1086">
        <v>771</v>
      </c>
      <c r="J1086" s="4" t="s">
        <v>56</v>
      </c>
      <c r="K1086" s="4" t="s">
        <v>49</v>
      </c>
      <c r="L1086" s="4" t="s">
        <v>57</v>
      </c>
      <c r="M1086" s="4" t="s">
        <v>61</v>
      </c>
      <c r="N1086">
        <v>1999</v>
      </c>
      <c r="O1086">
        <v>998000000000000</v>
      </c>
      <c r="P1086">
        <v>2</v>
      </c>
      <c r="Q1086">
        <v>1939</v>
      </c>
      <c r="R1086">
        <v>0.03</v>
      </c>
      <c r="S1086">
        <v>21074</v>
      </c>
      <c r="T1086" s="4" t="s">
        <v>34</v>
      </c>
      <c r="U1086" s="4" t="s">
        <v>50</v>
      </c>
      <c r="V1086" s="4" t="s">
        <v>51</v>
      </c>
      <c r="W1086">
        <v>0</v>
      </c>
      <c r="X1086" s="4" t="s">
        <v>63</v>
      </c>
      <c r="Y1086">
        <v>0.97</v>
      </c>
      <c r="Z1086">
        <v>0</v>
      </c>
      <c r="AA1086">
        <v>252</v>
      </c>
      <c r="AB1086">
        <v>703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30</v>
      </c>
      <c r="AJ1086" s="4" t="s">
        <v>38</v>
      </c>
      <c r="AK1086" s="4" t="s">
        <v>42</v>
      </c>
    </row>
    <row r="1087" spans="1:37" x14ac:dyDescent="0.25">
      <c r="A1087">
        <v>5234</v>
      </c>
      <c r="B1087">
        <v>1</v>
      </c>
      <c r="C1087" s="4"/>
      <c r="D1087" s="4"/>
      <c r="F1087" s="4"/>
      <c r="G1087" s="4"/>
      <c r="H1087">
        <v>2.01E+16</v>
      </c>
      <c r="I1087">
        <v>5234</v>
      </c>
      <c r="J1087" s="4" t="s">
        <v>54</v>
      </c>
      <c r="K1087" s="4" t="s">
        <v>31</v>
      </c>
      <c r="L1087" s="4" t="s">
        <v>55</v>
      </c>
      <c r="M1087" s="4" t="s">
        <v>33</v>
      </c>
      <c r="N1087">
        <v>1</v>
      </c>
      <c r="S1087">
        <v>20208</v>
      </c>
      <c r="T1087" s="4" t="s">
        <v>43</v>
      </c>
      <c r="U1087" s="4" t="s">
        <v>35</v>
      </c>
      <c r="V1087" s="4" t="s">
        <v>36</v>
      </c>
      <c r="W1087">
        <v>0</v>
      </c>
      <c r="X1087" s="4" t="s">
        <v>37</v>
      </c>
      <c r="Y1087">
        <v>0</v>
      </c>
      <c r="Z1087">
        <v>1</v>
      </c>
      <c r="AA1087">
        <v>120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2040</v>
      </c>
      <c r="AH1087">
        <v>0</v>
      </c>
      <c r="AI1087">
        <v>29</v>
      </c>
      <c r="AJ1087" s="4" t="s">
        <v>48</v>
      </c>
      <c r="AK1087" s="4" t="s">
        <v>41</v>
      </c>
    </row>
    <row r="1088" spans="1:37" x14ac:dyDescent="0.25">
      <c r="A1088">
        <v>774</v>
      </c>
      <c r="B1088">
        <v>1</v>
      </c>
      <c r="C1088" s="4"/>
      <c r="D1088" s="4"/>
      <c r="F1088" s="4"/>
      <c r="G1088" s="4"/>
      <c r="H1088">
        <v>2.01E+16</v>
      </c>
      <c r="I1088">
        <v>774</v>
      </c>
      <c r="J1088" s="4" t="s">
        <v>56</v>
      </c>
      <c r="K1088" s="4" t="s">
        <v>49</v>
      </c>
      <c r="L1088" s="4" t="s">
        <v>57</v>
      </c>
      <c r="M1088" s="4" t="s">
        <v>58</v>
      </c>
      <c r="N1088">
        <v>49999</v>
      </c>
      <c r="O1088">
        <v>998000000000000</v>
      </c>
      <c r="P1088">
        <v>0</v>
      </c>
      <c r="Q1088">
        <v>19500</v>
      </c>
      <c r="R1088">
        <v>0.61</v>
      </c>
      <c r="S1088">
        <v>22988</v>
      </c>
      <c r="T1088" s="4" t="s">
        <v>43</v>
      </c>
      <c r="U1088" s="4" t="s">
        <v>62</v>
      </c>
      <c r="V1088" s="4" t="s">
        <v>51</v>
      </c>
      <c r="W1088">
        <v>10400</v>
      </c>
      <c r="X1088" s="4" t="s">
        <v>65</v>
      </c>
      <c r="Y1088">
        <v>0.39</v>
      </c>
      <c r="Z1088">
        <v>0</v>
      </c>
      <c r="AA1088">
        <v>263</v>
      </c>
      <c r="AB1088">
        <v>756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34</v>
      </c>
      <c r="AJ1088" s="4" t="s">
        <v>38</v>
      </c>
      <c r="AK1088" s="4" t="s">
        <v>42</v>
      </c>
    </row>
    <row r="1089" spans="1:37" x14ac:dyDescent="0.25">
      <c r="A1089">
        <v>7865</v>
      </c>
      <c r="B1089">
        <v>1</v>
      </c>
      <c r="C1089" s="4"/>
      <c r="D1089" s="4"/>
      <c r="F1089" s="4"/>
      <c r="G1089" s="4"/>
      <c r="H1089">
        <v>2.01E+16</v>
      </c>
      <c r="I1089">
        <v>7865</v>
      </c>
      <c r="J1089" s="4" t="s">
        <v>54</v>
      </c>
      <c r="K1089" s="4" t="s">
        <v>31</v>
      </c>
      <c r="L1089" s="4" t="s">
        <v>55</v>
      </c>
      <c r="M1089" s="4" t="s">
        <v>33</v>
      </c>
      <c r="N1089">
        <v>1</v>
      </c>
      <c r="S1089">
        <v>21183</v>
      </c>
      <c r="T1089" s="4" t="s">
        <v>43</v>
      </c>
      <c r="U1089" s="4" t="s">
        <v>35</v>
      </c>
      <c r="V1089" s="4" t="s">
        <v>36</v>
      </c>
      <c r="W1089">
        <v>0</v>
      </c>
      <c r="X1089" s="4" t="s">
        <v>37</v>
      </c>
      <c r="Y1089">
        <v>0</v>
      </c>
      <c r="Z1089">
        <v>0</v>
      </c>
      <c r="AA1089">
        <v>125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29</v>
      </c>
      <c r="AJ1089" s="4" t="s">
        <v>48</v>
      </c>
      <c r="AK1089" s="4" t="s">
        <v>39</v>
      </c>
    </row>
    <row r="1090" spans="1:37" x14ac:dyDescent="0.25">
      <c r="A1090">
        <v>8136</v>
      </c>
      <c r="B1090">
        <v>4</v>
      </c>
      <c r="C1090" s="4"/>
      <c r="D1090" s="4"/>
      <c r="F1090" s="4"/>
      <c r="G1090" s="4"/>
      <c r="H1090">
        <v>2.01E+16</v>
      </c>
      <c r="I1090">
        <v>8136</v>
      </c>
      <c r="J1090" s="4" t="s">
        <v>54</v>
      </c>
      <c r="K1090" s="4" t="s">
        <v>31</v>
      </c>
      <c r="L1090" s="4" t="s">
        <v>55</v>
      </c>
      <c r="M1090" s="4" t="s">
        <v>33</v>
      </c>
      <c r="N1090">
        <v>1</v>
      </c>
      <c r="S1090">
        <v>17975</v>
      </c>
      <c r="T1090" s="4" t="s">
        <v>34</v>
      </c>
      <c r="U1090" s="4" t="s">
        <v>35</v>
      </c>
      <c r="V1090" s="4" t="s">
        <v>36</v>
      </c>
      <c r="W1090">
        <v>0</v>
      </c>
      <c r="X1090" s="4" t="s">
        <v>37</v>
      </c>
      <c r="Y1090">
        <v>0</v>
      </c>
      <c r="Z1090">
        <v>4</v>
      </c>
      <c r="AA1090">
        <v>150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29</v>
      </c>
      <c r="AJ1090" s="4" t="s">
        <v>44</v>
      </c>
      <c r="AK1090" s="4" t="s">
        <v>42</v>
      </c>
    </row>
    <row r="1091" spans="1:37" x14ac:dyDescent="0.25">
      <c r="A1091">
        <v>7574</v>
      </c>
      <c r="B1091">
        <v>3</v>
      </c>
      <c r="C1091" s="4"/>
      <c r="D1091" s="4"/>
      <c r="F1091" s="4"/>
      <c r="G1091" s="4"/>
      <c r="H1091">
        <v>2.01E+16</v>
      </c>
      <c r="I1091">
        <v>7574</v>
      </c>
      <c r="J1091" s="4" t="s">
        <v>56</v>
      </c>
      <c r="K1091" s="4" t="s">
        <v>49</v>
      </c>
      <c r="L1091" s="4" t="s">
        <v>57</v>
      </c>
      <c r="M1091" s="4" t="s">
        <v>61</v>
      </c>
      <c r="N1091">
        <v>5000</v>
      </c>
      <c r="O1091">
        <v>998000000000000</v>
      </c>
      <c r="P1091">
        <v>1</v>
      </c>
      <c r="Q1091">
        <v>5250</v>
      </c>
      <c r="R1091">
        <v>-0.05</v>
      </c>
      <c r="S1091">
        <v>19828</v>
      </c>
      <c r="T1091" s="4" t="s">
        <v>52</v>
      </c>
      <c r="U1091" s="4" t="s">
        <v>50</v>
      </c>
      <c r="V1091" s="4" t="s">
        <v>36</v>
      </c>
      <c r="W1091">
        <v>0</v>
      </c>
      <c r="X1091" s="4" t="s">
        <v>63</v>
      </c>
      <c r="Y1091">
        <v>1.05</v>
      </c>
      <c r="Z1091">
        <v>1</v>
      </c>
      <c r="AA1091">
        <v>176</v>
      </c>
      <c r="AB1091">
        <v>715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29</v>
      </c>
      <c r="AJ1091" s="4" t="s">
        <v>48</v>
      </c>
      <c r="AK1091" s="4" t="s">
        <v>39</v>
      </c>
    </row>
    <row r="1092" spans="1:37" x14ac:dyDescent="0.25">
      <c r="A1092">
        <v>796</v>
      </c>
      <c r="B1092">
        <v>3</v>
      </c>
      <c r="C1092" s="4"/>
      <c r="D1092" s="4"/>
      <c r="F1092" s="4"/>
      <c r="G1092" s="4"/>
      <c r="H1092">
        <v>2.01E+16</v>
      </c>
      <c r="I1092">
        <v>796</v>
      </c>
      <c r="J1092" s="4" t="s">
        <v>30</v>
      </c>
      <c r="K1092" s="4" t="s">
        <v>31</v>
      </c>
      <c r="L1092" s="4" t="s">
        <v>32</v>
      </c>
      <c r="M1092" s="4" t="s">
        <v>33</v>
      </c>
      <c r="N1092">
        <v>0</v>
      </c>
      <c r="S1092">
        <v>21392</v>
      </c>
      <c r="T1092" s="4" t="s">
        <v>43</v>
      </c>
      <c r="U1092" s="4" t="s">
        <v>35</v>
      </c>
      <c r="V1092" s="4" t="s">
        <v>36</v>
      </c>
      <c r="W1092">
        <v>0</v>
      </c>
      <c r="X1092" s="4" t="s">
        <v>37</v>
      </c>
      <c r="Y1092">
        <v>0</v>
      </c>
      <c r="Z1092">
        <v>2</v>
      </c>
      <c r="AA1092">
        <v>96</v>
      </c>
      <c r="AB1092">
        <v>0</v>
      </c>
      <c r="AC1092">
        <v>0</v>
      </c>
      <c r="AD1092">
        <v>520</v>
      </c>
      <c r="AE1092">
        <v>0</v>
      </c>
      <c r="AF1092">
        <v>0</v>
      </c>
      <c r="AG1092">
        <v>0</v>
      </c>
      <c r="AH1092">
        <v>0</v>
      </c>
      <c r="AI1092">
        <v>31</v>
      </c>
      <c r="AJ1092" s="4" t="s">
        <v>40</v>
      </c>
      <c r="AK1092" s="4" t="s">
        <v>41</v>
      </c>
    </row>
    <row r="1093" spans="1:37" x14ac:dyDescent="0.25">
      <c r="A1093">
        <v>7728</v>
      </c>
      <c r="B1093">
        <v>3</v>
      </c>
      <c r="C1093" s="4" t="s">
        <v>3101</v>
      </c>
      <c r="D1093" s="4" t="s">
        <v>3103</v>
      </c>
      <c r="E1093">
        <v>72830</v>
      </c>
      <c r="F1093" s="4" t="s">
        <v>3040</v>
      </c>
      <c r="G1093" s="4" t="s">
        <v>2953</v>
      </c>
      <c r="H1093">
        <v>2.01E+16</v>
      </c>
      <c r="I1093">
        <v>7728</v>
      </c>
      <c r="J1093" s="4" t="s">
        <v>56</v>
      </c>
      <c r="K1093" s="4" t="s">
        <v>49</v>
      </c>
      <c r="L1093" s="4" t="s">
        <v>57</v>
      </c>
      <c r="M1093" s="4" t="s">
        <v>61</v>
      </c>
      <c r="N1093">
        <v>6000</v>
      </c>
      <c r="O1093">
        <v>998000000000000</v>
      </c>
      <c r="P1093">
        <v>0</v>
      </c>
      <c r="Q1093">
        <v>4920</v>
      </c>
      <c r="R1093">
        <v>0.18</v>
      </c>
      <c r="S1093">
        <v>20289</v>
      </c>
      <c r="T1093" s="4" t="s">
        <v>52</v>
      </c>
      <c r="U1093" s="4" t="s">
        <v>50</v>
      </c>
      <c r="V1093" s="4" t="s">
        <v>36</v>
      </c>
      <c r="W1093">
        <v>0</v>
      </c>
      <c r="X1093" s="4" t="s">
        <v>63</v>
      </c>
      <c r="Y1093">
        <v>0.82</v>
      </c>
      <c r="Z1093">
        <v>0</v>
      </c>
      <c r="AA1093">
        <v>203</v>
      </c>
      <c r="AB1093">
        <v>728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29</v>
      </c>
      <c r="AJ1093" s="4" t="s">
        <v>44</v>
      </c>
      <c r="AK1093" s="4" t="s">
        <v>42</v>
      </c>
    </row>
    <row r="1094" spans="1:37" x14ac:dyDescent="0.25">
      <c r="A1094">
        <v>7728</v>
      </c>
      <c r="B1094">
        <v>3</v>
      </c>
      <c r="C1094" s="4" t="s">
        <v>3101</v>
      </c>
      <c r="D1094" s="4" t="s">
        <v>3103</v>
      </c>
      <c r="E1094">
        <v>72830</v>
      </c>
      <c r="F1094" s="4" t="s">
        <v>3040</v>
      </c>
      <c r="G1094" s="4" t="s">
        <v>2953</v>
      </c>
      <c r="H1094">
        <v>2.01E+16</v>
      </c>
      <c r="I1094">
        <v>7728</v>
      </c>
      <c r="J1094" s="4" t="s">
        <v>54</v>
      </c>
      <c r="K1094" s="4" t="s">
        <v>31</v>
      </c>
      <c r="L1094" s="4" t="s">
        <v>55</v>
      </c>
      <c r="M1094" s="4" t="s">
        <v>33</v>
      </c>
      <c r="N1094">
        <v>1</v>
      </c>
      <c r="S1094">
        <v>21052</v>
      </c>
      <c r="T1094" s="4" t="s">
        <v>34</v>
      </c>
      <c r="U1094" s="4" t="s">
        <v>35</v>
      </c>
      <c r="V1094" s="4" t="s">
        <v>36</v>
      </c>
      <c r="W1094">
        <v>0</v>
      </c>
      <c r="X1094" s="4" t="s">
        <v>37</v>
      </c>
      <c r="Y1094">
        <v>0</v>
      </c>
      <c r="Z1094">
        <v>3</v>
      </c>
      <c r="AA1094">
        <v>143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31</v>
      </c>
      <c r="AJ1094" s="4" t="s">
        <v>44</v>
      </c>
      <c r="AK1094" s="4" t="s">
        <v>41</v>
      </c>
    </row>
    <row r="1095" spans="1:37" x14ac:dyDescent="0.25">
      <c r="A1095">
        <v>803</v>
      </c>
      <c r="B1095">
        <v>1</v>
      </c>
      <c r="C1095" s="4"/>
      <c r="D1095" s="4"/>
      <c r="F1095" s="4"/>
      <c r="G1095" s="4"/>
      <c r="H1095">
        <v>2.01E+16</v>
      </c>
      <c r="I1095">
        <v>803</v>
      </c>
      <c r="J1095" s="4" t="s">
        <v>30</v>
      </c>
      <c r="K1095" s="4" t="s">
        <v>31</v>
      </c>
      <c r="L1095" s="4" t="s">
        <v>32</v>
      </c>
      <c r="M1095" s="4" t="s">
        <v>33</v>
      </c>
      <c r="N1095">
        <v>0</v>
      </c>
      <c r="S1095">
        <v>24168</v>
      </c>
      <c r="T1095" s="4" t="s">
        <v>52</v>
      </c>
      <c r="U1095" s="4" t="s">
        <v>35</v>
      </c>
      <c r="V1095" s="4" t="s">
        <v>36</v>
      </c>
      <c r="W1095">
        <v>0</v>
      </c>
      <c r="X1095" s="4" t="s">
        <v>37</v>
      </c>
      <c r="Y1095">
        <v>0</v>
      </c>
      <c r="Z1095">
        <v>5</v>
      </c>
      <c r="AA1095">
        <v>91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36</v>
      </c>
      <c r="AJ1095" s="4" t="s">
        <v>44</v>
      </c>
      <c r="AK1095" s="4" t="s">
        <v>41</v>
      </c>
    </row>
    <row r="1096" spans="1:37" x14ac:dyDescent="0.25">
      <c r="A1096">
        <v>804</v>
      </c>
      <c r="B1096">
        <v>1</v>
      </c>
      <c r="C1096" s="4"/>
      <c r="D1096" s="4"/>
      <c r="F1096" s="4"/>
      <c r="G1096" s="4"/>
      <c r="H1096">
        <v>2.01E+16</v>
      </c>
      <c r="I1096">
        <v>804</v>
      </c>
      <c r="J1096" s="4" t="s">
        <v>30</v>
      </c>
      <c r="K1096" s="4" t="s">
        <v>31</v>
      </c>
      <c r="L1096" s="4" t="s">
        <v>32</v>
      </c>
      <c r="M1096" s="4" t="s">
        <v>33</v>
      </c>
      <c r="N1096">
        <v>0</v>
      </c>
      <c r="S1096">
        <v>21654</v>
      </c>
      <c r="T1096" s="4" t="s">
        <v>52</v>
      </c>
      <c r="U1096" s="4" t="s">
        <v>35</v>
      </c>
      <c r="V1096" s="4" t="s">
        <v>36</v>
      </c>
      <c r="W1096">
        <v>0</v>
      </c>
      <c r="X1096" s="4" t="s">
        <v>37</v>
      </c>
      <c r="Y1096">
        <v>0</v>
      </c>
      <c r="Z1096">
        <v>3</v>
      </c>
      <c r="AA1096">
        <v>93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73842</v>
      </c>
      <c r="AH1096">
        <v>0</v>
      </c>
      <c r="AI1096">
        <v>30</v>
      </c>
      <c r="AJ1096" s="4" t="s">
        <v>38</v>
      </c>
      <c r="AK1096" s="4" t="s">
        <v>41</v>
      </c>
    </row>
    <row r="1097" spans="1:37" x14ac:dyDescent="0.25">
      <c r="A1097">
        <v>921</v>
      </c>
      <c r="B1097">
        <v>1</v>
      </c>
      <c r="C1097" s="4"/>
      <c r="D1097" s="4"/>
      <c r="F1097" s="4"/>
      <c r="G1097" s="4"/>
      <c r="H1097">
        <v>2.01E+16</v>
      </c>
      <c r="I1097">
        <v>921</v>
      </c>
      <c r="J1097" s="4" t="s">
        <v>56</v>
      </c>
      <c r="K1097" s="4" t="s">
        <v>49</v>
      </c>
      <c r="L1097" s="4" t="s">
        <v>57</v>
      </c>
      <c r="M1097" s="4" t="s">
        <v>61</v>
      </c>
      <c r="N1097">
        <v>5000</v>
      </c>
      <c r="O1097">
        <v>998000000000000</v>
      </c>
      <c r="P1097">
        <v>1</v>
      </c>
      <c r="Q1097">
        <v>4950</v>
      </c>
      <c r="R1097">
        <v>0.01</v>
      </c>
      <c r="S1097">
        <v>14580</v>
      </c>
      <c r="T1097" s="4" t="s">
        <v>34</v>
      </c>
      <c r="U1097" s="4" t="s">
        <v>59</v>
      </c>
      <c r="V1097" s="4" t="s">
        <v>36</v>
      </c>
      <c r="W1097">
        <v>0</v>
      </c>
      <c r="X1097" s="4" t="s">
        <v>63</v>
      </c>
      <c r="Y1097">
        <v>0.99</v>
      </c>
      <c r="Z1097">
        <v>0</v>
      </c>
      <c r="AA1097">
        <v>213</v>
      </c>
      <c r="AB1097">
        <v>721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29</v>
      </c>
      <c r="AJ1097" s="4" t="s">
        <v>48</v>
      </c>
      <c r="AK1097" s="4" t="s">
        <v>41</v>
      </c>
    </row>
    <row r="1098" spans="1:37" x14ac:dyDescent="0.25">
      <c r="A1098">
        <v>810</v>
      </c>
      <c r="B1098">
        <v>2</v>
      </c>
      <c r="C1098" s="4"/>
      <c r="D1098" s="4"/>
      <c r="F1098" s="4"/>
      <c r="G1098" s="4"/>
      <c r="H1098">
        <v>2.01E+16</v>
      </c>
      <c r="I1098">
        <v>810</v>
      </c>
      <c r="J1098" s="4" t="s">
        <v>56</v>
      </c>
      <c r="K1098" s="4" t="s">
        <v>49</v>
      </c>
      <c r="L1098" s="4" t="s">
        <v>57</v>
      </c>
      <c r="M1098" s="4" t="s">
        <v>58</v>
      </c>
      <c r="N1098">
        <v>9899</v>
      </c>
      <c r="O1098">
        <v>998000000000000</v>
      </c>
      <c r="P1098">
        <v>0</v>
      </c>
      <c r="Q1098">
        <v>7028</v>
      </c>
      <c r="R1098">
        <v>0.28999999999999998</v>
      </c>
      <c r="S1098">
        <v>22622</v>
      </c>
      <c r="T1098" s="4" t="s">
        <v>34</v>
      </c>
      <c r="U1098" s="4" t="s">
        <v>62</v>
      </c>
      <c r="V1098" s="4" t="s">
        <v>51</v>
      </c>
      <c r="W1098">
        <v>28000</v>
      </c>
      <c r="X1098" s="4" t="s">
        <v>60</v>
      </c>
      <c r="Y1098">
        <v>0.71</v>
      </c>
      <c r="Z1098">
        <v>0</v>
      </c>
      <c r="AA1098">
        <v>230</v>
      </c>
      <c r="AB1098">
        <v>685</v>
      </c>
      <c r="AC1098">
        <v>1</v>
      </c>
      <c r="AD1098">
        <v>28025</v>
      </c>
      <c r="AE1098">
        <v>2470</v>
      </c>
      <c r="AF1098">
        <v>0</v>
      </c>
      <c r="AG1098">
        <v>0</v>
      </c>
      <c r="AH1098">
        <v>0</v>
      </c>
      <c r="AI1098">
        <v>33</v>
      </c>
      <c r="AJ1098" s="4" t="s">
        <v>38</v>
      </c>
      <c r="AK1098" s="4" t="s">
        <v>39</v>
      </c>
    </row>
    <row r="1099" spans="1:37" x14ac:dyDescent="0.25">
      <c r="A1099">
        <v>11723</v>
      </c>
      <c r="B1099">
        <v>1</v>
      </c>
      <c r="C1099" s="4"/>
      <c r="D1099" s="4"/>
      <c r="F1099" s="4"/>
      <c r="G1099" s="4"/>
      <c r="H1099">
        <v>2.01E+16</v>
      </c>
      <c r="I1099">
        <v>11723</v>
      </c>
      <c r="J1099" s="4" t="s">
        <v>56</v>
      </c>
      <c r="K1099" s="4" t="s">
        <v>49</v>
      </c>
      <c r="L1099" s="4" t="s">
        <v>57</v>
      </c>
      <c r="M1099" s="4" t="s">
        <v>61</v>
      </c>
      <c r="N1099">
        <v>49000</v>
      </c>
      <c r="O1099">
        <v>998000000000000</v>
      </c>
      <c r="P1099">
        <v>0</v>
      </c>
      <c r="Q1099">
        <v>26950</v>
      </c>
      <c r="R1099">
        <v>0.45</v>
      </c>
      <c r="S1099">
        <v>15766</v>
      </c>
      <c r="T1099" s="4" t="s">
        <v>34</v>
      </c>
      <c r="U1099" s="4" t="s">
        <v>59</v>
      </c>
      <c r="V1099" s="4" t="s">
        <v>36</v>
      </c>
      <c r="W1099">
        <v>0</v>
      </c>
      <c r="X1099" s="4" t="s">
        <v>65</v>
      </c>
      <c r="Y1099">
        <v>0.55000000000000004</v>
      </c>
      <c r="Z1099">
        <v>0</v>
      </c>
      <c r="AA1099">
        <v>215</v>
      </c>
      <c r="AB1099">
        <v>755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29</v>
      </c>
      <c r="AJ1099" s="4" t="s">
        <v>44</v>
      </c>
      <c r="AK1099" s="4" t="s">
        <v>42</v>
      </c>
    </row>
    <row r="1100" spans="1:37" x14ac:dyDescent="0.25">
      <c r="A1100">
        <v>7759</v>
      </c>
      <c r="B1100">
        <v>2</v>
      </c>
      <c r="C1100" s="4" t="s">
        <v>1415</v>
      </c>
      <c r="D1100" s="4" t="s">
        <v>1416</v>
      </c>
      <c r="E1100">
        <v>1219</v>
      </c>
      <c r="F1100" s="4" t="s">
        <v>1077</v>
      </c>
      <c r="G1100" s="4" t="s">
        <v>534</v>
      </c>
      <c r="H1100">
        <v>2.01E+16</v>
      </c>
      <c r="I1100">
        <v>7759</v>
      </c>
      <c r="J1100" s="4" t="s">
        <v>30</v>
      </c>
      <c r="K1100" s="4" t="s">
        <v>31</v>
      </c>
      <c r="L1100" s="4" t="s">
        <v>32</v>
      </c>
      <c r="M1100" s="4" t="s">
        <v>33</v>
      </c>
      <c r="N1100">
        <v>0</v>
      </c>
      <c r="S1100">
        <v>22163</v>
      </c>
      <c r="T1100" s="4" t="s">
        <v>43</v>
      </c>
      <c r="U1100" s="4" t="s">
        <v>35</v>
      </c>
      <c r="V1100" s="4" t="s">
        <v>36</v>
      </c>
      <c r="W1100">
        <v>15000</v>
      </c>
      <c r="X1100" s="4" t="s">
        <v>37</v>
      </c>
      <c r="Y1100">
        <v>0</v>
      </c>
      <c r="Z1100">
        <v>0</v>
      </c>
      <c r="AA1100">
        <v>100</v>
      </c>
      <c r="AB1100">
        <v>0</v>
      </c>
      <c r="AC1100">
        <v>1</v>
      </c>
      <c r="AD1100">
        <v>6771</v>
      </c>
      <c r="AE1100">
        <v>530</v>
      </c>
      <c r="AF1100">
        <v>0</v>
      </c>
      <c r="AG1100">
        <v>0</v>
      </c>
      <c r="AH1100">
        <v>0</v>
      </c>
      <c r="AI1100">
        <v>34</v>
      </c>
      <c r="AJ1100" s="4" t="s">
        <v>48</v>
      </c>
      <c r="AK1100" s="4" t="s">
        <v>42</v>
      </c>
    </row>
    <row r="1101" spans="1:37" x14ac:dyDescent="0.25">
      <c r="A1101">
        <v>7476</v>
      </c>
      <c r="B1101">
        <v>4</v>
      </c>
      <c r="C1101" s="4"/>
      <c r="D1101" s="4"/>
      <c r="F1101" s="4"/>
      <c r="G1101" s="4"/>
      <c r="H1101">
        <v>2.01E+16</v>
      </c>
      <c r="I1101">
        <v>7476</v>
      </c>
      <c r="J1101" s="4" t="s">
        <v>56</v>
      </c>
      <c r="K1101" s="4" t="s">
        <v>49</v>
      </c>
      <c r="L1101" s="4" t="s">
        <v>57</v>
      </c>
      <c r="M1101" s="4" t="s">
        <v>61</v>
      </c>
      <c r="N1101">
        <v>15900</v>
      </c>
      <c r="O1101">
        <v>998000000000000</v>
      </c>
      <c r="P1101">
        <v>0</v>
      </c>
      <c r="Q1101">
        <v>12879</v>
      </c>
      <c r="R1101">
        <v>0.19</v>
      </c>
      <c r="S1101">
        <v>21311</v>
      </c>
      <c r="T1101" s="4" t="s">
        <v>34</v>
      </c>
      <c r="U1101" s="4" t="s">
        <v>66</v>
      </c>
      <c r="V1101" s="4" t="s">
        <v>36</v>
      </c>
      <c r="W1101">
        <v>0</v>
      </c>
      <c r="X1101" s="4" t="s">
        <v>63</v>
      </c>
      <c r="Y1101">
        <v>0.81</v>
      </c>
      <c r="Z1101">
        <v>0</v>
      </c>
      <c r="AA1101">
        <v>217</v>
      </c>
      <c r="AB1101">
        <v>729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29</v>
      </c>
      <c r="AJ1101" s="4" t="s">
        <v>38</v>
      </c>
      <c r="AK1101" s="4" t="s">
        <v>42</v>
      </c>
    </row>
    <row r="1102" spans="1:37" x14ac:dyDescent="0.25">
      <c r="A1102">
        <v>816</v>
      </c>
      <c r="B1102">
        <v>1</v>
      </c>
      <c r="C1102" s="4"/>
      <c r="D1102" s="4"/>
      <c r="F1102" s="4"/>
      <c r="G1102" s="4"/>
      <c r="H1102">
        <v>2.01E+16</v>
      </c>
      <c r="I1102">
        <v>816</v>
      </c>
      <c r="J1102" s="4" t="s">
        <v>30</v>
      </c>
      <c r="K1102" s="4" t="s">
        <v>31</v>
      </c>
      <c r="L1102" s="4" t="s">
        <v>32</v>
      </c>
      <c r="M1102" s="4" t="s">
        <v>33</v>
      </c>
      <c r="N1102">
        <v>0</v>
      </c>
      <c r="S1102">
        <v>23268</v>
      </c>
      <c r="T1102" s="4" t="s">
        <v>43</v>
      </c>
      <c r="U1102" s="4" t="s">
        <v>35</v>
      </c>
      <c r="V1102" s="4" t="s">
        <v>36</v>
      </c>
      <c r="W1102">
        <v>0</v>
      </c>
      <c r="X1102" s="4" t="s">
        <v>37</v>
      </c>
      <c r="Y1102">
        <v>0</v>
      </c>
      <c r="Z1102">
        <v>2</v>
      </c>
      <c r="AA1102">
        <v>101</v>
      </c>
      <c r="AB1102">
        <v>0</v>
      </c>
      <c r="AC1102">
        <v>1</v>
      </c>
      <c r="AD1102">
        <v>18089</v>
      </c>
      <c r="AE1102">
        <v>1130</v>
      </c>
      <c r="AF1102">
        <v>0</v>
      </c>
      <c r="AG1102">
        <v>18411</v>
      </c>
      <c r="AH1102">
        <v>0</v>
      </c>
      <c r="AI1102">
        <v>32</v>
      </c>
      <c r="AJ1102" s="4" t="s">
        <v>44</v>
      </c>
      <c r="AK1102" s="4" t="s">
        <v>41</v>
      </c>
    </row>
    <row r="1103" spans="1:37" x14ac:dyDescent="0.25">
      <c r="A1103">
        <v>893</v>
      </c>
      <c r="B1103">
        <v>1</v>
      </c>
      <c r="C1103" s="4"/>
      <c r="D1103" s="4"/>
      <c r="F1103" s="4"/>
      <c r="G1103" s="4"/>
      <c r="H1103">
        <v>2.01E+16</v>
      </c>
      <c r="I1103">
        <v>893</v>
      </c>
      <c r="J1103" s="4" t="s">
        <v>56</v>
      </c>
      <c r="K1103" s="4" t="s">
        <v>49</v>
      </c>
      <c r="L1103" s="4" t="s">
        <v>57</v>
      </c>
      <c r="M1103" s="4" t="s">
        <v>61</v>
      </c>
      <c r="N1103">
        <v>50000</v>
      </c>
      <c r="O1103">
        <v>998000000000000</v>
      </c>
      <c r="P1103">
        <v>0</v>
      </c>
      <c r="Q1103">
        <v>25000</v>
      </c>
      <c r="R1103">
        <v>0.5</v>
      </c>
      <c r="S1103">
        <v>19927</v>
      </c>
      <c r="T1103" s="4" t="s">
        <v>34</v>
      </c>
      <c r="U1103" s="4" t="s">
        <v>62</v>
      </c>
      <c r="V1103" s="4" t="s">
        <v>51</v>
      </c>
      <c r="W1103">
        <v>23100</v>
      </c>
      <c r="X1103" s="4" t="s">
        <v>63</v>
      </c>
      <c r="Y1103">
        <v>0.5</v>
      </c>
      <c r="Z1103">
        <v>0</v>
      </c>
      <c r="AA1103">
        <v>217</v>
      </c>
      <c r="AB1103">
        <v>740</v>
      </c>
      <c r="AC1103">
        <v>1</v>
      </c>
      <c r="AD1103">
        <v>4612</v>
      </c>
      <c r="AE1103">
        <v>290</v>
      </c>
      <c r="AF1103">
        <v>0</v>
      </c>
      <c r="AG1103">
        <v>10591</v>
      </c>
      <c r="AH1103">
        <v>0</v>
      </c>
      <c r="AI1103">
        <v>29</v>
      </c>
      <c r="AJ1103" s="4" t="s">
        <v>38</v>
      </c>
      <c r="AK1103" s="4" t="s">
        <v>42</v>
      </c>
    </row>
    <row r="1104" spans="1:37" x14ac:dyDescent="0.25">
      <c r="A1104">
        <v>819</v>
      </c>
      <c r="B1104">
        <v>3</v>
      </c>
      <c r="C1104" s="4"/>
      <c r="D1104" s="4"/>
      <c r="F1104" s="4"/>
      <c r="G1104" s="4"/>
      <c r="H1104">
        <v>2.01E+16</v>
      </c>
      <c r="I1104">
        <v>819</v>
      </c>
      <c r="J1104" s="4" t="s">
        <v>30</v>
      </c>
      <c r="K1104" s="4" t="s">
        <v>31</v>
      </c>
      <c r="L1104" s="4" t="s">
        <v>32</v>
      </c>
      <c r="M1104" s="4" t="s">
        <v>33</v>
      </c>
      <c r="N1104">
        <v>0</v>
      </c>
      <c r="S1104">
        <v>18916</v>
      </c>
      <c r="T1104" s="4" t="s">
        <v>34</v>
      </c>
      <c r="U1104" s="4" t="s">
        <v>35</v>
      </c>
      <c r="V1104" s="4" t="s">
        <v>36</v>
      </c>
      <c r="W1104">
        <v>0</v>
      </c>
      <c r="X1104" s="4" t="s">
        <v>37</v>
      </c>
      <c r="Y1104">
        <v>0</v>
      </c>
      <c r="Z1104">
        <v>4</v>
      </c>
      <c r="AA1104">
        <v>96</v>
      </c>
      <c r="AB1104">
        <v>0</v>
      </c>
      <c r="AC1104">
        <v>0</v>
      </c>
      <c r="AD1104">
        <v>5128</v>
      </c>
      <c r="AE1104">
        <v>0</v>
      </c>
      <c r="AF1104">
        <v>0</v>
      </c>
      <c r="AG1104">
        <v>0</v>
      </c>
      <c r="AH1104">
        <v>0</v>
      </c>
      <c r="AI1104">
        <v>30</v>
      </c>
      <c r="AJ1104" s="4" t="s">
        <v>48</v>
      </c>
      <c r="AK1104" s="4" t="s">
        <v>41</v>
      </c>
    </row>
    <row r="1105" spans="1:37" x14ac:dyDescent="0.25">
      <c r="A1105">
        <v>824</v>
      </c>
      <c r="B1105">
        <v>3</v>
      </c>
      <c r="C1105" s="4"/>
      <c r="D1105" s="4"/>
      <c r="F1105" s="4"/>
      <c r="G1105" s="4"/>
      <c r="H1105">
        <v>2.01E+16</v>
      </c>
      <c r="I1105">
        <v>824</v>
      </c>
      <c r="J1105" s="4" t="s">
        <v>56</v>
      </c>
      <c r="K1105" s="4" t="s">
        <v>49</v>
      </c>
      <c r="L1105" s="4" t="s">
        <v>57</v>
      </c>
      <c r="M1105" s="4" t="s">
        <v>58</v>
      </c>
      <c r="N1105">
        <v>9899</v>
      </c>
      <c r="O1105">
        <v>998000000000000</v>
      </c>
      <c r="P1105">
        <v>1</v>
      </c>
      <c r="Q1105">
        <v>2970</v>
      </c>
      <c r="R1105">
        <v>0.7</v>
      </c>
      <c r="S1105">
        <v>20595</v>
      </c>
      <c r="T1105" s="4" t="s">
        <v>34</v>
      </c>
      <c r="U1105" s="4" t="s">
        <v>62</v>
      </c>
      <c r="V1105" s="4" t="s">
        <v>51</v>
      </c>
      <c r="W1105">
        <v>25000</v>
      </c>
      <c r="X1105" s="4" t="s">
        <v>63</v>
      </c>
      <c r="Y1105">
        <v>0.3</v>
      </c>
      <c r="Z1105">
        <v>0</v>
      </c>
      <c r="AA1105">
        <v>246</v>
      </c>
      <c r="AB1105">
        <v>711</v>
      </c>
      <c r="AC1105">
        <v>1</v>
      </c>
      <c r="AD1105">
        <v>15796</v>
      </c>
      <c r="AE1105">
        <v>320</v>
      </c>
      <c r="AF1105">
        <v>0</v>
      </c>
      <c r="AG1105">
        <v>2</v>
      </c>
      <c r="AH1105">
        <v>0</v>
      </c>
      <c r="AI1105">
        <v>30</v>
      </c>
      <c r="AJ1105" s="4" t="s">
        <v>38</v>
      </c>
      <c r="AK1105" s="4" t="s">
        <v>39</v>
      </c>
    </row>
    <row r="1106" spans="1:37" x14ac:dyDescent="0.25">
      <c r="A1106">
        <v>14088</v>
      </c>
      <c r="B1106">
        <v>1</v>
      </c>
      <c r="C1106" s="4"/>
      <c r="D1106" s="4"/>
      <c r="F1106" s="4"/>
      <c r="G1106" s="4"/>
      <c r="H1106">
        <v>2.01E+16</v>
      </c>
      <c r="I1106">
        <v>14088</v>
      </c>
      <c r="J1106" s="4" t="s">
        <v>56</v>
      </c>
      <c r="K1106" s="4" t="s">
        <v>49</v>
      </c>
      <c r="L1106" s="4" t="s">
        <v>57</v>
      </c>
      <c r="M1106" s="4" t="s">
        <v>61</v>
      </c>
      <c r="N1106">
        <v>26000</v>
      </c>
      <c r="O1106">
        <v>998000000000000</v>
      </c>
      <c r="P1106">
        <v>0</v>
      </c>
      <c r="Q1106">
        <v>11700</v>
      </c>
      <c r="R1106">
        <v>0.55000000000000004</v>
      </c>
      <c r="S1106">
        <v>21374</v>
      </c>
      <c r="T1106" s="4" t="s">
        <v>43</v>
      </c>
      <c r="U1106" s="4" t="s">
        <v>64</v>
      </c>
      <c r="V1106" s="4" t="s">
        <v>36</v>
      </c>
      <c r="W1106">
        <v>0</v>
      </c>
      <c r="X1106" s="4" t="s">
        <v>65</v>
      </c>
      <c r="Y1106">
        <v>0.45</v>
      </c>
      <c r="Z1106">
        <v>0</v>
      </c>
      <c r="AA1106">
        <v>226</v>
      </c>
      <c r="AB1106">
        <v>765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 s="4" t="s">
        <v>48</v>
      </c>
      <c r="AK1106" s="4" t="s">
        <v>42</v>
      </c>
    </row>
    <row r="1107" spans="1:37" x14ac:dyDescent="0.25">
      <c r="A1107">
        <v>4351</v>
      </c>
      <c r="B1107">
        <v>6</v>
      </c>
      <c r="C1107" s="4"/>
      <c r="D1107" s="4"/>
      <c r="F1107" s="4"/>
      <c r="G1107" s="4"/>
      <c r="H1107">
        <v>2.01E+16</v>
      </c>
      <c r="I1107">
        <v>4351</v>
      </c>
      <c r="J1107" s="4" t="s">
        <v>56</v>
      </c>
      <c r="K1107" s="4" t="s">
        <v>49</v>
      </c>
      <c r="L1107" s="4" t="s">
        <v>57</v>
      </c>
      <c r="M1107" s="4" t="s">
        <v>61</v>
      </c>
      <c r="N1107">
        <v>1999</v>
      </c>
      <c r="O1107">
        <v>998000000000000</v>
      </c>
      <c r="P1107">
        <v>2</v>
      </c>
      <c r="Q1107">
        <v>1139</v>
      </c>
      <c r="R1107">
        <v>0.43</v>
      </c>
      <c r="S1107">
        <v>14653</v>
      </c>
      <c r="T1107" s="4" t="s">
        <v>43</v>
      </c>
      <c r="U1107" s="4" t="s">
        <v>59</v>
      </c>
      <c r="V1107" s="4" t="s">
        <v>51</v>
      </c>
      <c r="W1107">
        <v>0</v>
      </c>
      <c r="X1107" s="4" t="s">
        <v>63</v>
      </c>
      <c r="Y1107">
        <v>0.56999999999999995</v>
      </c>
      <c r="Z1107">
        <v>0</v>
      </c>
      <c r="AA1107">
        <v>228</v>
      </c>
      <c r="AB1107">
        <v>743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29</v>
      </c>
      <c r="AJ1107" s="4" t="s">
        <v>48</v>
      </c>
      <c r="AK1107" s="4" t="s">
        <v>41</v>
      </c>
    </row>
    <row r="1108" spans="1:37" x14ac:dyDescent="0.25">
      <c r="A1108">
        <v>4351</v>
      </c>
      <c r="B1108">
        <v>6</v>
      </c>
      <c r="C1108" s="4"/>
      <c r="D1108" s="4"/>
      <c r="F1108" s="4"/>
      <c r="G1108" s="4"/>
      <c r="H1108">
        <v>2.01E+16</v>
      </c>
      <c r="I1108">
        <v>4351</v>
      </c>
      <c r="J1108" s="4" t="s">
        <v>56</v>
      </c>
      <c r="K1108" s="4" t="s">
        <v>49</v>
      </c>
      <c r="L1108" s="4" t="s">
        <v>57</v>
      </c>
      <c r="M1108" s="4" t="s">
        <v>58</v>
      </c>
      <c r="N1108">
        <v>1999</v>
      </c>
      <c r="O1108">
        <v>998000000000000</v>
      </c>
      <c r="P1108">
        <v>0</v>
      </c>
      <c r="Q1108">
        <v>420</v>
      </c>
      <c r="R1108">
        <v>0.79</v>
      </c>
      <c r="S1108">
        <v>18615</v>
      </c>
      <c r="T1108" s="4" t="s">
        <v>43</v>
      </c>
      <c r="U1108" s="4" t="s">
        <v>62</v>
      </c>
      <c r="V1108" s="4" t="s">
        <v>51</v>
      </c>
      <c r="W1108">
        <v>15000</v>
      </c>
      <c r="X1108" s="4" t="s">
        <v>63</v>
      </c>
      <c r="Y1108">
        <v>0.21</v>
      </c>
      <c r="Z1108">
        <v>0</v>
      </c>
      <c r="AA1108">
        <v>195</v>
      </c>
      <c r="AB1108">
        <v>740</v>
      </c>
      <c r="AC1108">
        <v>0</v>
      </c>
      <c r="AD1108">
        <v>4058</v>
      </c>
      <c r="AE1108">
        <v>0</v>
      </c>
      <c r="AF1108">
        <v>0</v>
      </c>
      <c r="AG1108">
        <v>0</v>
      </c>
      <c r="AH1108">
        <v>0</v>
      </c>
      <c r="AI1108">
        <v>30</v>
      </c>
      <c r="AJ1108" s="4" t="s">
        <v>38</v>
      </c>
      <c r="AK1108" s="4" t="s">
        <v>41</v>
      </c>
    </row>
    <row r="1109" spans="1:37" x14ac:dyDescent="0.25">
      <c r="A1109">
        <v>4172</v>
      </c>
      <c r="B1109">
        <v>1</v>
      </c>
      <c r="C1109" s="4"/>
      <c r="D1109" s="4"/>
      <c r="F1109" s="4"/>
      <c r="G1109" s="4"/>
      <c r="H1109">
        <v>2.01E+16</v>
      </c>
      <c r="I1109">
        <v>4172</v>
      </c>
      <c r="J1109" s="4" t="s">
        <v>56</v>
      </c>
      <c r="K1109" s="4" t="s">
        <v>49</v>
      </c>
      <c r="L1109" s="4" t="s">
        <v>57</v>
      </c>
      <c r="M1109" s="4" t="s">
        <v>61</v>
      </c>
      <c r="N1109">
        <v>45999</v>
      </c>
      <c r="O1109">
        <v>998000000000000</v>
      </c>
      <c r="P1109">
        <v>1</v>
      </c>
      <c r="Q1109">
        <v>39099</v>
      </c>
      <c r="R1109">
        <v>0.15</v>
      </c>
      <c r="S1109">
        <v>20411</v>
      </c>
      <c r="T1109" s="4" t="s">
        <v>43</v>
      </c>
      <c r="U1109" s="4" t="s">
        <v>62</v>
      </c>
      <c r="V1109" s="4" t="s">
        <v>51</v>
      </c>
      <c r="W1109">
        <v>4000</v>
      </c>
      <c r="X1109" s="4" t="s">
        <v>63</v>
      </c>
      <c r="Y1109">
        <v>0.85</v>
      </c>
      <c r="Z1109">
        <v>0</v>
      </c>
      <c r="AA1109">
        <v>229</v>
      </c>
      <c r="AB1109">
        <v>723</v>
      </c>
      <c r="AC1109">
        <v>1</v>
      </c>
      <c r="AD1109">
        <v>348</v>
      </c>
      <c r="AE1109">
        <v>0</v>
      </c>
      <c r="AF1109">
        <v>0</v>
      </c>
      <c r="AG1109">
        <v>0</v>
      </c>
      <c r="AH1109">
        <v>0</v>
      </c>
      <c r="AI1109">
        <v>29</v>
      </c>
      <c r="AJ1109" s="4" t="s">
        <v>44</v>
      </c>
      <c r="AK1109" s="4" t="s">
        <v>39</v>
      </c>
    </row>
    <row r="1110" spans="1:37" x14ac:dyDescent="0.25">
      <c r="A1110">
        <v>7502</v>
      </c>
      <c r="B1110">
        <v>2</v>
      </c>
      <c r="C1110" s="4"/>
      <c r="D1110" s="4"/>
      <c r="F1110" s="4"/>
      <c r="G1110" s="4"/>
      <c r="H1110">
        <v>2.01E+16</v>
      </c>
      <c r="I1110">
        <v>7502</v>
      </c>
      <c r="J1110" s="4" t="s">
        <v>56</v>
      </c>
      <c r="K1110" s="4" t="s">
        <v>49</v>
      </c>
      <c r="L1110" s="4" t="s">
        <v>57</v>
      </c>
      <c r="M1110" s="4" t="s">
        <v>61</v>
      </c>
      <c r="N1110">
        <v>5600</v>
      </c>
      <c r="O1110">
        <v>998000000000000</v>
      </c>
      <c r="P1110">
        <v>1</v>
      </c>
      <c r="Q1110">
        <v>6608</v>
      </c>
      <c r="R1110">
        <v>-0.18</v>
      </c>
      <c r="S1110">
        <v>15845</v>
      </c>
      <c r="T1110" s="4" t="s">
        <v>34</v>
      </c>
      <c r="U1110" s="4" t="s">
        <v>59</v>
      </c>
      <c r="V1110" s="4" t="s">
        <v>51</v>
      </c>
      <c r="W1110">
        <v>0</v>
      </c>
      <c r="X1110" s="4" t="s">
        <v>63</v>
      </c>
      <c r="Y1110">
        <v>1.18</v>
      </c>
      <c r="Z1110">
        <v>0</v>
      </c>
      <c r="AA1110">
        <v>233</v>
      </c>
      <c r="AB1110">
        <v>702</v>
      </c>
      <c r="AC1110">
        <v>0</v>
      </c>
      <c r="AD1110">
        <v>0</v>
      </c>
      <c r="AE1110">
        <v>0</v>
      </c>
      <c r="AF1110">
        <v>0</v>
      </c>
      <c r="AG1110">
        <v>30729</v>
      </c>
      <c r="AH1110">
        <v>0</v>
      </c>
      <c r="AI1110">
        <v>29</v>
      </c>
      <c r="AJ1110" s="4" t="s">
        <v>48</v>
      </c>
      <c r="AK1110" s="4" t="s">
        <v>42</v>
      </c>
    </row>
    <row r="1111" spans="1:37" x14ac:dyDescent="0.25">
      <c r="A1111">
        <v>7996</v>
      </c>
      <c r="B1111">
        <v>2</v>
      </c>
      <c r="C1111" s="4"/>
      <c r="D1111" s="4"/>
      <c r="F1111" s="4"/>
      <c r="G1111" s="4"/>
      <c r="H1111">
        <v>2.01E+16</v>
      </c>
      <c r="I1111">
        <v>7996</v>
      </c>
      <c r="J1111" s="4" t="s">
        <v>56</v>
      </c>
      <c r="K1111" s="4" t="s">
        <v>49</v>
      </c>
      <c r="L1111" s="4" t="s">
        <v>57</v>
      </c>
      <c r="M1111" s="4" t="s">
        <v>61</v>
      </c>
      <c r="N1111">
        <v>9899</v>
      </c>
      <c r="O1111">
        <v>998000000000000</v>
      </c>
      <c r="P1111">
        <v>2</v>
      </c>
      <c r="Q1111">
        <v>8216</v>
      </c>
      <c r="R1111">
        <v>0.17</v>
      </c>
      <c r="S1111">
        <v>21396</v>
      </c>
      <c r="T1111" s="4" t="s">
        <v>43</v>
      </c>
      <c r="U1111" s="4" t="s">
        <v>59</v>
      </c>
      <c r="V1111" s="4" t="s">
        <v>51</v>
      </c>
      <c r="W1111">
        <v>50000</v>
      </c>
      <c r="X1111" s="4" t="s">
        <v>63</v>
      </c>
      <c r="Y1111">
        <v>0.83</v>
      </c>
      <c r="Z1111">
        <v>0</v>
      </c>
      <c r="AA1111">
        <v>233</v>
      </c>
      <c r="AB1111">
        <v>717</v>
      </c>
      <c r="AC1111">
        <v>1</v>
      </c>
      <c r="AD1111">
        <v>1098</v>
      </c>
      <c r="AE1111">
        <v>630</v>
      </c>
      <c r="AF1111">
        <v>0</v>
      </c>
      <c r="AG1111">
        <v>0</v>
      </c>
      <c r="AH1111">
        <v>0</v>
      </c>
      <c r="AI1111">
        <v>29</v>
      </c>
      <c r="AJ1111" s="4" t="s">
        <v>40</v>
      </c>
      <c r="AK1111" s="4" t="s">
        <v>41</v>
      </c>
    </row>
    <row r="1112" spans="1:37" x14ac:dyDescent="0.25">
      <c r="A1112">
        <v>18031</v>
      </c>
      <c r="B1112">
        <v>3</v>
      </c>
      <c r="C1112" s="4"/>
      <c r="D1112" s="4"/>
      <c r="F1112" s="4"/>
      <c r="G1112" s="4"/>
      <c r="H1112">
        <v>2.01E+16</v>
      </c>
      <c r="I1112">
        <v>18031</v>
      </c>
      <c r="J1112" s="4" t="s">
        <v>56</v>
      </c>
      <c r="K1112" s="4" t="s">
        <v>49</v>
      </c>
      <c r="L1112" s="4" t="s">
        <v>57</v>
      </c>
      <c r="M1112" s="4" t="s">
        <v>58</v>
      </c>
      <c r="N1112">
        <v>142000</v>
      </c>
      <c r="O1112">
        <v>998000000000000</v>
      </c>
      <c r="P1112">
        <v>0</v>
      </c>
      <c r="Q1112">
        <v>41180</v>
      </c>
      <c r="R1112">
        <v>0.71</v>
      </c>
      <c r="S1112">
        <v>19987</v>
      </c>
      <c r="T1112" s="4" t="s">
        <v>34</v>
      </c>
      <c r="U1112" s="4" t="s">
        <v>62</v>
      </c>
      <c r="V1112" s="4" t="s">
        <v>51</v>
      </c>
      <c r="W1112">
        <v>58000</v>
      </c>
      <c r="X1112" s="4" t="s">
        <v>63</v>
      </c>
      <c r="Y1112">
        <v>0.28999999999999998</v>
      </c>
      <c r="Z1112">
        <v>0</v>
      </c>
      <c r="AA1112">
        <v>234</v>
      </c>
      <c r="AB1112">
        <v>740</v>
      </c>
      <c r="AC1112">
        <v>1</v>
      </c>
      <c r="AD1112">
        <v>642</v>
      </c>
      <c r="AE1112">
        <v>222</v>
      </c>
      <c r="AF1112">
        <v>0</v>
      </c>
      <c r="AG1112">
        <v>0</v>
      </c>
      <c r="AH1112">
        <v>0</v>
      </c>
      <c r="AI1112">
        <v>29</v>
      </c>
      <c r="AJ1112" s="4" t="s">
        <v>48</v>
      </c>
      <c r="AK1112" s="4" t="s">
        <v>41</v>
      </c>
    </row>
    <row r="1113" spans="1:37" x14ac:dyDescent="0.25">
      <c r="A1113">
        <v>18031</v>
      </c>
      <c r="B1113">
        <v>3</v>
      </c>
      <c r="C1113" s="4"/>
      <c r="D1113" s="4"/>
      <c r="F1113" s="4"/>
      <c r="G1113" s="4"/>
      <c r="H1113">
        <v>2.01E+16</v>
      </c>
      <c r="I1113">
        <v>18031</v>
      </c>
      <c r="J1113" s="4" t="s">
        <v>56</v>
      </c>
      <c r="K1113" s="4" t="s">
        <v>49</v>
      </c>
      <c r="L1113" s="4" t="s">
        <v>57</v>
      </c>
      <c r="M1113" s="4" t="s">
        <v>61</v>
      </c>
      <c r="N1113">
        <v>20200</v>
      </c>
      <c r="O1113">
        <v>998000000000000</v>
      </c>
      <c r="P1113">
        <v>1</v>
      </c>
      <c r="Q1113">
        <v>9696</v>
      </c>
      <c r="R1113">
        <v>0.52</v>
      </c>
      <c r="S1113">
        <v>16278</v>
      </c>
      <c r="T1113" s="4" t="s">
        <v>34</v>
      </c>
      <c r="U1113" s="4" t="s">
        <v>62</v>
      </c>
      <c r="V1113" s="4" t="s">
        <v>36</v>
      </c>
      <c r="W1113">
        <v>0</v>
      </c>
      <c r="X1113" s="4" t="s">
        <v>65</v>
      </c>
      <c r="Y1113">
        <v>0.48</v>
      </c>
      <c r="Z1113">
        <v>0</v>
      </c>
      <c r="AA1113">
        <v>220</v>
      </c>
      <c r="AB1113">
        <v>772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</v>
      </c>
      <c r="AJ1113" s="4" t="s">
        <v>48</v>
      </c>
      <c r="AK1113" s="4" t="s">
        <v>41</v>
      </c>
    </row>
    <row r="1114" spans="1:37" x14ac:dyDescent="0.25">
      <c r="A1114">
        <v>7177</v>
      </c>
      <c r="B1114">
        <v>1</v>
      </c>
      <c r="C1114" s="4"/>
      <c r="D1114" s="4"/>
      <c r="F1114" s="4"/>
      <c r="G1114" s="4"/>
      <c r="H1114">
        <v>2.01E+16</v>
      </c>
      <c r="I1114">
        <v>7177</v>
      </c>
      <c r="J1114" s="4" t="s">
        <v>56</v>
      </c>
      <c r="K1114" s="4" t="s">
        <v>49</v>
      </c>
      <c r="L1114" s="4" t="s">
        <v>57</v>
      </c>
      <c r="M1114" s="4" t="s">
        <v>58</v>
      </c>
      <c r="N1114">
        <v>1999</v>
      </c>
      <c r="O1114">
        <v>998000000000000</v>
      </c>
      <c r="P1114">
        <v>0</v>
      </c>
      <c r="Q1114">
        <v>380</v>
      </c>
      <c r="R1114">
        <v>0.81</v>
      </c>
      <c r="S1114">
        <v>18635</v>
      </c>
      <c r="T1114" s="4" t="s">
        <v>34</v>
      </c>
      <c r="U1114" s="4" t="s">
        <v>62</v>
      </c>
      <c r="V1114" s="4" t="s">
        <v>36</v>
      </c>
      <c r="W1114">
        <v>0</v>
      </c>
      <c r="X1114" s="4" t="s">
        <v>65</v>
      </c>
      <c r="Y1114">
        <v>0.19</v>
      </c>
      <c r="Z1114">
        <v>0</v>
      </c>
      <c r="AA1114">
        <v>234</v>
      </c>
      <c r="AB1114">
        <v>791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29</v>
      </c>
      <c r="AJ1114" s="4" t="s">
        <v>44</v>
      </c>
      <c r="AK1114" s="4" t="s">
        <v>39</v>
      </c>
    </row>
    <row r="1115" spans="1:37" x14ac:dyDescent="0.25">
      <c r="A1115">
        <v>4423</v>
      </c>
      <c r="B1115">
        <v>2</v>
      </c>
      <c r="C1115" s="4" t="s">
        <v>3585</v>
      </c>
      <c r="D1115" s="4" t="s">
        <v>3587</v>
      </c>
      <c r="E1115">
        <v>91697</v>
      </c>
      <c r="F1115" s="4" t="s">
        <v>1865</v>
      </c>
      <c r="G1115" s="4" t="s">
        <v>1865</v>
      </c>
      <c r="H1115">
        <v>2.01E+16</v>
      </c>
      <c r="I1115">
        <v>4423</v>
      </c>
      <c r="J1115" s="4" t="s">
        <v>56</v>
      </c>
      <c r="K1115" s="4" t="s">
        <v>49</v>
      </c>
      <c r="L1115" s="4" t="s">
        <v>57</v>
      </c>
      <c r="M1115" s="4" t="s">
        <v>58</v>
      </c>
      <c r="N1115">
        <v>24500</v>
      </c>
      <c r="O1115">
        <v>998000000000000</v>
      </c>
      <c r="P1115">
        <v>1</v>
      </c>
      <c r="Q1115">
        <v>8330</v>
      </c>
      <c r="R1115">
        <v>0.66</v>
      </c>
      <c r="S1115">
        <v>14668</v>
      </c>
      <c r="T1115" s="4" t="s">
        <v>34</v>
      </c>
      <c r="U1115" s="4" t="s">
        <v>62</v>
      </c>
      <c r="V1115" s="4" t="s">
        <v>36</v>
      </c>
      <c r="W1115">
        <v>0</v>
      </c>
      <c r="X1115" s="4" t="s">
        <v>65</v>
      </c>
      <c r="Y1115">
        <v>0.34</v>
      </c>
      <c r="Z1115">
        <v>0</v>
      </c>
      <c r="AA1115">
        <v>239</v>
      </c>
      <c r="AB1115">
        <v>786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29</v>
      </c>
      <c r="AJ1115" s="4" t="s">
        <v>38</v>
      </c>
      <c r="AK1115" s="4" t="s">
        <v>39</v>
      </c>
    </row>
    <row r="1116" spans="1:37" x14ac:dyDescent="0.25">
      <c r="A1116">
        <v>855</v>
      </c>
      <c r="B1116">
        <v>1</v>
      </c>
      <c r="C1116" s="4"/>
      <c r="D1116" s="4"/>
      <c r="F1116" s="4"/>
      <c r="G1116" s="4"/>
      <c r="H1116">
        <v>2.01E+16</v>
      </c>
      <c r="I1116">
        <v>855</v>
      </c>
      <c r="J1116" s="4" t="s">
        <v>56</v>
      </c>
      <c r="K1116" s="4" t="s">
        <v>49</v>
      </c>
      <c r="L1116" s="4" t="s">
        <v>57</v>
      </c>
      <c r="M1116" s="4" t="s">
        <v>58</v>
      </c>
      <c r="N1116">
        <v>49999</v>
      </c>
      <c r="O1116">
        <v>998000000000000</v>
      </c>
      <c r="P1116">
        <v>1</v>
      </c>
      <c r="Q1116">
        <v>16000</v>
      </c>
      <c r="R1116">
        <v>0.68</v>
      </c>
      <c r="S1116">
        <v>16841</v>
      </c>
      <c r="T1116" s="4" t="s">
        <v>43</v>
      </c>
      <c r="U1116" s="4" t="s">
        <v>64</v>
      </c>
      <c r="V1116" s="4" t="s">
        <v>51</v>
      </c>
      <c r="W1116">
        <v>0</v>
      </c>
      <c r="X1116" s="4" t="s">
        <v>65</v>
      </c>
      <c r="Y1116">
        <v>0.32</v>
      </c>
      <c r="Z1116">
        <v>0</v>
      </c>
      <c r="AA1116">
        <v>265</v>
      </c>
      <c r="AB1116">
        <v>788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31</v>
      </c>
      <c r="AJ1116" s="4" t="s">
        <v>38</v>
      </c>
      <c r="AK1116" s="4" t="s">
        <v>42</v>
      </c>
    </row>
    <row r="1117" spans="1:37" x14ac:dyDescent="0.25">
      <c r="A1117">
        <v>11701</v>
      </c>
      <c r="B1117">
        <v>2</v>
      </c>
      <c r="C1117" s="4"/>
      <c r="D1117" s="4"/>
      <c r="F1117" s="4"/>
      <c r="G1117" s="4"/>
      <c r="H1117">
        <v>2.01E+16</v>
      </c>
      <c r="I1117">
        <v>11701</v>
      </c>
      <c r="J1117" s="4" t="s">
        <v>56</v>
      </c>
      <c r="K1117" s="4" t="s">
        <v>49</v>
      </c>
      <c r="L1117" s="4" t="s">
        <v>57</v>
      </c>
      <c r="M1117" s="4" t="s">
        <v>58</v>
      </c>
      <c r="N1117">
        <v>40000</v>
      </c>
      <c r="O1117">
        <v>998000000000000</v>
      </c>
      <c r="P1117">
        <v>0</v>
      </c>
      <c r="Q1117">
        <v>14000</v>
      </c>
      <c r="R1117">
        <v>0.65</v>
      </c>
      <c r="S1117">
        <v>18174</v>
      </c>
      <c r="T1117" s="4" t="s">
        <v>34</v>
      </c>
      <c r="U1117" s="4" t="s">
        <v>64</v>
      </c>
      <c r="V1117" s="4" t="s">
        <v>51</v>
      </c>
      <c r="W1117">
        <v>663000</v>
      </c>
      <c r="X1117" s="4" t="s">
        <v>63</v>
      </c>
      <c r="Y1117">
        <v>0.35</v>
      </c>
      <c r="Z1117">
        <v>0</v>
      </c>
      <c r="AA1117">
        <v>245</v>
      </c>
      <c r="AB1117">
        <v>727</v>
      </c>
      <c r="AC1117">
        <v>1</v>
      </c>
      <c r="AD1117">
        <v>109377</v>
      </c>
      <c r="AE1117">
        <v>17880</v>
      </c>
      <c r="AF1117">
        <v>0</v>
      </c>
      <c r="AG1117">
        <v>0</v>
      </c>
      <c r="AH1117">
        <v>0</v>
      </c>
      <c r="AI1117">
        <v>29</v>
      </c>
      <c r="AJ1117" s="4" t="s">
        <v>44</v>
      </c>
      <c r="AK1117" s="4" t="s">
        <v>42</v>
      </c>
    </row>
    <row r="1118" spans="1:37" x14ac:dyDescent="0.25">
      <c r="A1118">
        <v>913</v>
      </c>
      <c r="B1118">
        <v>2</v>
      </c>
      <c r="C1118" s="4"/>
      <c r="D1118" s="4"/>
      <c r="F1118" s="4"/>
      <c r="G1118" s="4"/>
      <c r="H1118">
        <v>2.01E+16</v>
      </c>
      <c r="I1118">
        <v>913</v>
      </c>
      <c r="J1118" s="4" t="s">
        <v>56</v>
      </c>
      <c r="K1118" s="4" t="s">
        <v>49</v>
      </c>
      <c r="L1118" s="4" t="s">
        <v>57</v>
      </c>
      <c r="M1118" s="4" t="s">
        <v>61</v>
      </c>
      <c r="N1118">
        <v>49999</v>
      </c>
      <c r="O1118">
        <v>998000000000000</v>
      </c>
      <c r="P1118">
        <v>2</v>
      </c>
      <c r="Q1118">
        <v>56999</v>
      </c>
      <c r="R1118">
        <v>-0.14000000000000001</v>
      </c>
      <c r="S1118">
        <v>20047</v>
      </c>
      <c r="T1118" s="4" t="s">
        <v>34</v>
      </c>
      <c r="U1118" s="4" t="s">
        <v>62</v>
      </c>
      <c r="V1118" s="4" t="s">
        <v>51</v>
      </c>
      <c r="W1118">
        <v>12000</v>
      </c>
      <c r="X1118" s="4" t="s">
        <v>63</v>
      </c>
      <c r="Y1118">
        <v>1.1399999999999999</v>
      </c>
      <c r="Z1118">
        <v>0</v>
      </c>
      <c r="AA1118">
        <v>258</v>
      </c>
      <c r="AB1118">
        <v>727</v>
      </c>
      <c r="AC1118">
        <v>1</v>
      </c>
      <c r="AD1118">
        <v>5098</v>
      </c>
      <c r="AE1118">
        <v>300</v>
      </c>
      <c r="AF1118">
        <v>0</v>
      </c>
      <c r="AG1118">
        <v>103416</v>
      </c>
      <c r="AH1118">
        <v>0</v>
      </c>
      <c r="AI1118">
        <v>29</v>
      </c>
      <c r="AJ1118" s="4" t="s">
        <v>44</v>
      </c>
      <c r="AK1118" s="4" t="s">
        <v>42</v>
      </c>
    </row>
    <row r="1119" spans="1:37" x14ac:dyDescent="0.25">
      <c r="A1119">
        <v>913</v>
      </c>
      <c r="B1119">
        <v>2</v>
      </c>
      <c r="C1119" s="4"/>
      <c r="D1119" s="4"/>
      <c r="F1119" s="4"/>
      <c r="G1119" s="4"/>
      <c r="H1119">
        <v>2.01E+16</v>
      </c>
      <c r="I1119">
        <v>913</v>
      </c>
      <c r="J1119" s="4" t="s">
        <v>56</v>
      </c>
      <c r="K1119" s="4" t="s">
        <v>49</v>
      </c>
      <c r="L1119" s="4" t="s">
        <v>57</v>
      </c>
      <c r="M1119" s="4" t="s">
        <v>61</v>
      </c>
      <c r="N1119">
        <v>9899</v>
      </c>
      <c r="O1119">
        <v>998000000000000</v>
      </c>
      <c r="P1119">
        <v>0</v>
      </c>
      <c r="Q1119">
        <v>7424</v>
      </c>
      <c r="R1119">
        <v>0.25</v>
      </c>
      <c r="S1119">
        <v>28006</v>
      </c>
      <c r="T1119" s="4" t="s">
        <v>43</v>
      </c>
      <c r="U1119" s="4" t="s">
        <v>64</v>
      </c>
      <c r="V1119" s="4" t="s">
        <v>51</v>
      </c>
      <c r="W1119">
        <v>33500</v>
      </c>
      <c r="X1119" s="4" t="s">
        <v>65</v>
      </c>
      <c r="Y1119">
        <v>0.75</v>
      </c>
      <c r="Z1119">
        <v>0</v>
      </c>
      <c r="AA1119">
        <v>256</v>
      </c>
      <c r="AB1119">
        <v>772</v>
      </c>
      <c r="AC1119">
        <v>0</v>
      </c>
      <c r="AD1119">
        <v>567</v>
      </c>
      <c r="AE1119">
        <v>0</v>
      </c>
      <c r="AF1119">
        <v>0</v>
      </c>
      <c r="AG1119">
        <v>0</v>
      </c>
      <c r="AH1119">
        <v>0</v>
      </c>
      <c r="AI1119">
        <v>35</v>
      </c>
      <c r="AJ1119" s="4" t="s">
        <v>38</v>
      </c>
      <c r="AK1119" s="4" t="s">
        <v>42</v>
      </c>
    </row>
    <row r="1120" spans="1:37" x14ac:dyDescent="0.25">
      <c r="A1120">
        <v>889</v>
      </c>
      <c r="B1120">
        <v>3</v>
      </c>
      <c r="C1120" s="4"/>
      <c r="D1120" s="4"/>
      <c r="F1120" s="4"/>
      <c r="G1120" s="4"/>
      <c r="H1120">
        <v>2.01E+16</v>
      </c>
      <c r="I1120">
        <v>889</v>
      </c>
      <c r="J1120" s="4" t="s">
        <v>56</v>
      </c>
      <c r="K1120" s="4" t="s">
        <v>49</v>
      </c>
      <c r="L1120" s="4" t="s">
        <v>57</v>
      </c>
      <c r="M1120" s="4" t="s">
        <v>58</v>
      </c>
      <c r="N1120">
        <v>39999</v>
      </c>
      <c r="O1120">
        <v>998000000000000</v>
      </c>
      <c r="P1120">
        <v>1</v>
      </c>
      <c r="Q1120">
        <v>8800</v>
      </c>
      <c r="R1120">
        <v>0.78</v>
      </c>
      <c r="S1120">
        <v>21823</v>
      </c>
      <c r="T1120" s="4" t="s">
        <v>43</v>
      </c>
      <c r="U1120" s="4" t="s">
        <v>62</v>
      </c>
      <c r="V1120" s="4" t="s">
        <v>51</v>
      </c>
      <c r="W1120">
        <v>12600</v>
      </c>
      <c r="X1120" s="4" t="s">
        <v>63</v>
      </c>
      <c r="Y1120">
        <v>0.22</v>
      </c>
      <c r="Z1120">
        <v>0</v>
      </c>
      <c r="AA1120">
        <v>195</v>
      </c>
      <c r="AB1120">
        <v>750</v>
      </c>
      <c r="AC1120">
        <v>0</v>
      </c>
      <c r="AD1120">
        <v>173</v>
      </c>
      <c r="AE1120">
        <v>0</v>
      </c>
      <c r="AF1120">
        <v>0</v>
      </c>
      <c r="AG1120">
        <v>0</v>
      </c>
      <c r="AH1120">
        <v>0</v>
      </c>
      <c r="AI1120">
        <v>32</v>
      </c>
      <c r="AJ1120" s="4" t="s">
        <v>38</v>
      </c>
      <c r="AK1120" s="4" t="s">
        <v>39</v>
      </c>
    </row>
    <row r="1121" spans="1:37" x14ac:dyDescent="0.25">
      <c r="A1121">
        <v>9184</v>
      </c>
      <c r="B1121">
        <v>6</v>
      </c>
      <c r="C1121" s="4"/>
      <c r="D1121" s="4"/>
      <c r="F1121" s="4"/>
      <c r="G1121" s="4"/>
      <c r="H1121">
        <v>2.01E+16</v>
      </c>
      <c r="I1121">
        <v>9184</v>
      </c>
      <c r="J1121" s="4" t="s">
        <v>30</v>
      </c>
      <c r="K1121" s="4" t="s">
        <v>31</v>
      </c>
      <c r="L1121" s="4" t="s">
        <v>32</v>
      </c>
      <c r="M1121" s="4" t="s">
        <v>33</v>
      </c>
      <c r="N1121">
        <v>0</v>
      </c>
      <c r="S1121">
        <v>20067</v>
      </c>
      <c r="T1121" s="4" t="s">
        <v>43</v>
      </c>
      <c r="U1121" s="4" t="s">
        <v>35</v>
      </c>
      <c r="V1121" s="4" t="s">
        <v>36</v>
      </c>
      <c r="W1121">
        <v>0</v>
      </c>
      <c r="X1121" s="4" t="s">
        <v>37</v>
      </c>
      <c r="Y1121">
        <v>0</v>
      </c>
      <c r="Z1121">
        <v>4</v>
      </c>
      <c r="AA1121">
        <v>89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30</v>
      </c>
      <c r="AJ1121" s="4" t="s">
        <v>48</v>
      </c>
      <c r="AK1121" s="4" t="s">
        <v>42</v>
      </c>
    </row>
    <row r="1122" spans="1:37" x14ac:dyDescent="0.25">
      <c r="A1122">
        <v>9280</v>
      </c>
      <c r="B1122">
        <v>1</v>
      </c>
      <c r="C1122" s="4"/>
      <c r="D1122" s="4"/>
      <c r="F1122" s="4"/>
      <c r="G1122" s="4"/>
      <c r="H1122">
        <v>2.01E+16</v>
      </c>
      <c r="I1122">
        <v>9280</v>
      </c>
      <c r="J1122" s="4" t="s">
        <v>30</v>
      </c>
      <c r="K1122" s="4" t="s">
        <v>31</v>
      </c>
      <c r="L1122" s="4" t="s">
        <v>32</v>
      </c>
      <c r="M1122" s="4" t="s">
        <v>33</v>
      </c>
      <c r="N1122">
        <v>0</v>
      </c>
      <c r="S1122">
        <v>14741</v>
      </c>
      <c r="T1122" s="4" t="s">
        <v>43</v>
      </c>
      <c r="U1122" s="4" t="s">
        <v>35</v>
      </c>
      <c r="V1122" s="4" t="s">
        <v>36</v>
      </c>
      <c r="W1122">
        <v>0</v>
      </c>
      <c r="X1122" s="4" t="s">
        <v>37</v>
      </c>
      <c r="Y1122">
        <v>0</v>
      </c>
      <c r="Z1122">
        <v>5</v>
      </c>
      <c r="AA1122">
        <v>89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30</v>
      </c>
      <c r="AJ1122" s="4" t="s">
        <v>40</v>
      </c>
      <c r="AK1122" s="4" t="s">
        <v>39</v>
      </c>
    </row>
    <row r="1123" spans="1:37" x14ac:dyDescent="0.25">
      <c r="A1123">
        <v>4444</v>
      </c>
      <c r="B1123">
        <v>2</v>
      </c>
      <c r="C1123" s="4"/>
      <c r="D1123" s="4"/>
      <c r="F1123" s="4"/>
      <c r="G1123" s="4"/>
      <c r="H1123">
        <v>2.01E+16</v>
      </c>
      <c r="I1123">
        <v>4444</v>
      </c>
      <c r="J1123" s="4" t="s">
        <v>30</v>
      </c>
      <c r="K1123" s="4" t="s">
        <v>31</v>
      </c>
      <c r="L1123" s="4" t="s">
        <v>32</v>
      </c>
      <c r="M1123" s="4" t="s">
        <v>33</v>
      </c>
      <c r="N1123">
        <v>0</v>
      </c>
      <c r="S1123">
        <v>18228</v>
      </c>
      <c r="T1123" s="4" t="s">
        <v>43</v>
      </c>
      <c r="U1123" s="4" t="s">
        <v>35</v>
      </c>
      <c r="V1123" s="4" t="s">
        <v>36</v>
      </c>
      <c r="W1123">
        <v>25000</v>
      </c>
      <c r="X1123" s="4" t="s">
        <v>37</v>
      </c>
      <c r="Y1123">
        <v>0</v>
      </c>
      <c r="Z1123">
        <v>5</v>
      </c>
      <c r="AA1123">
        <v>89</v>
      </c>
      <c r="AB1123">
        <v>0</v>
      </c>
      <c r="AC1123">
        <v>1</v>
      </c>
      <c r="AD1123">
        <v>13968</v>
      </c>
      <c r="AE1123">
        <v>320</v>
      </c>
      <c r="AF1123">
        <v>0</v>
      </c>
      <c r="AG1123">
        <v>33932</v>
      </c>
      <c r="AH1123">
        <v>0</v>
      </c>
      <c r="AI1123">
        <v>30</v>
      </c>
      <c r="AJ1123" s="4" t="s">
        <v>38</v>
      </c>
      <c r="AK1123" s="4" t="s">
        <v>41</v>
      </c>
    </row>
    <row r="1124" spans="1:37" x14ac:dyDescent="0.25">
      <c r="A1124">
        <v>901</v>
      </c>
      <c r="B1124">
        <v>3</v>
      </c>
      <c r="C1124" s="4"/>
      <c r="D1124" s="4"/>
      <c r="F1124" s="4"/>
      <c r="G1124" s="4"/>
      <c r="H1124">
        <v>2.01E+16</v>
      </c>
      <c r="I1124">
        <v>901</v>
      </c>
      <c r="J1124" s="4" t="s">
        <v>30</v>
      </c>
      <c r="K1124" s="4" t="s">
        <v>31</v>
      </c>
      <c r="L1124" s="4" t="s">
        <v>32</v>
      </c>
      <c r="M1124" s="4" t="s">
        <v>33</v>
      </c>
      <c r="N1124">
        <v>0</v>
      </c>
      <c r="S1124">
        <v>17249</v>
      </c>
      <c r="T1124" s="4" t="s">
        <v>43</v>
      </c>
      <c r="U1124" s="4" t="s">
        <v>35</v>
      </c>
      <c r="V1124" s="4" t="s">
        <v>36</v>
      </c>
      <c r="W1124">
        <v>0</v>
      </c>
      <c r="X1124" s="4" t="s">
        <v>37</v>
      </c>
      <c r="Y1124">
        <v>0</v>
      </c>
      <c r="Z1124">
        <v>3</v>
      </c>
      <c r="AA1124">
        <v>101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46832</v>
      </c>
      <c r="AH1124">
        <v>0</v>
      </c>
      <c r="AI1124">
        <v>32</v>
      </c>
      <c r="AJ1124" s="4" t="s">
        <v>48</v>
      </c>
      <c r="AK1124" s="4" t="s">
        <v>42</v>
      </c>
    </row>
    <row r="1125" spans="1:37" x14ac:dyDescent="0.25">
      <c r="A1125">
        <v>50006</v>
      </c>
      <c r="B1125">
        <v>1</v>
      </c>
      <c r="C1125" s="4"/>
      <c r="D1125" s="4"/>
      <c r="F1125" s="4"/>
      <c r="G1125" s="4"/>
      <c r="H1125">
        <v>2.01E+16</v>
      </c>
      <c r="I1125">
        <v>50006</v>
      </c>
      <c r="J1125" s="4" t="s">
        <v>45</v>
      </c>
      <c r="K1125" s="4" t="s">
        <v>31</v>
      </c>
      <c r="L1125" s="4" t="s">
        <v>32</v>
      </c>
      <c r="M1125" s="4" t="s">
        <v>33</v>
      </c>
      <c r="N1125">
        <v>0</v>
      </c>
      <c r="S1125">
        <v>15941</v>
      </c>
      <c r="T1125" s="4" t="s">
        <v>46</v>
      </c>
      <c r="U1125" s="4" t="s">
        <v>35</v>
      </c>
      <c r="V1125" s="4" t="s">
        <v>36</v>
      </c>
      <c r="W1125">
        <v>0</v>
      </c>
      <c r="X1125" s="4" t="s">
        <v>37</v>
      </c>
      <c r="Y1125">
        <v>0</v>
      </c>
      <c r="Z1125">
        <v>3</v>
      </c>
      <c r="AA1125">
        <v>90</v>
      </c>
      <c r="AB1125">
        <v>0</v>
      </c>
      <c r="AC1125">
        <v>1</v>
      </c>
      <c r="AD1125">
        <v>15349</v>
      </c>
      <c r="AE1125">
        <v>680</v>
      </c>
      <c r="AF1125">
        <v>0</v>
      </c>
      <c r="AG1125">
        <v>0</v>
      </c>
      <c r="AH1125">
        <v>0</v>
      </c>
      <c r="AI1125">
        <v>30</v>
      </c>
      <c r="AJ1125" s="4" t="s">
        <v>38</v>
      </c>
      <c r="AK1125" s="4" t="s">
        <v>42</v>
      </c>
    </row>
    <row r="1126" spans="1:37" x14ac:dyDescent="0.25">
      <c r="A1126">
        <v>909</v>
      </c>
      <c r="B1126">
        <v>2</v>
      </c>
      <c r="C1126" s="4"/>
      <c r="D1126" s="4"/>
      <c r="F1126" s="4"/>
      <c r="G1126" s="4"/>
      <c r="H1126">
        <v>2.01E+16</v>
      </c>
      <c r="I1126">
        <v>909</v>
      </c>
      <c r="J1126" s="4" t="s">
        <v>30</v>
      </c>
      <c r="K1126" s="4" t="s">
        <v>31</v>
      </c>
      <c r="L1126" s="4" t="s">
        <v>32</v>
      </c>
      <c r="M1126" s="4" t="s">
        <v>33</v>
      </c>
      <c r="N1126">
        <v>0</v>
      </c>
      <c r="S1126">
        <v>22968</v>
      </c>
      <c r="T1126" s="4" t="s">
        <v>43</v>
      </c>
      <c r="U1126" s="4" t="s">
        <v>35</v>
      </c>
      <c r="V1126" s="4" t="s">
        <v>36</v>
      </c>
      <c r="W1126">
        <v>0</v>
      </c>
      <c r="X1126" s="4" t="s">
        <v>37</v>
      </c>
      <c r="Y1126">
        <v>0</v>
      </c>
      <c r="Z1126">
        <v>4</v>
      </c>
      <c r="AA1126">
        <v>94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21476</v>
      </c>
      <c r="AH1126">
        <v>0</v>
      </c>
      <c r="AI1126">
        <v>32</v>
      </c>
      <c r="AJ1126" s="4" t="s">
        <v>44</v>
      </c>
      <c r="AK1126" s="4" t="s">
        <v>39</v>
      </c>
    </row>
    <row r="1127" spans="1:37" x14ac:dyDescent="0.25">
      <c r="A1127">
        <v>912</v>
      </c>
      <c r="B1127">
        <v>4</v>
      </c>
      <c r="C1127" s="4"/>
      <c r="D1127" s="4"/>
      <c r="F1127" s="4"/>
      <c r="G1127" s="4"/>
      <c r="H1127">
        <v>2.01E+16</v>
      </c>
      <c r="I1127">
        <v>912</v>
      </c>
      <c r="J1127" s="4" t="s">
        <v>45</v>
      </c>
      <c r="K1127" s="4" t="s">
        <v>31</v>
      </c>
      <c r="L1127" s="4" t="s">
        <v>32</v>
      </c>
      <c r="M1127" s="4" t="s">
        <v>33</v>
      </c>
      <c r="N1127">
        <v>0</v>
      </c>
      <c r="S1127">
        <v>20657</v>
      </c>
      <c r="T1127" s="4" t="s">
        <v>34</v>
      </c>
      <c r="U1127" s="4" t="s">
        <v>35</v>
      </c>
      <c r="V1127" s="4" t="s">
        <v>36</v>
      </c>
      <c r="W1127">
        <v>0</v>
      </c>
      <c r="X1127" s="4" t="s">
        <v>37</v>
      </c>
      <c r="Y1127">
        <v>0</v>
      </c>
      <c r="Z1127">
        <v>4</v>
      </c>
      <c r="AA1127">
        <v>89</v>
      </c>
      <c r="AB1127">
        <v>0</v>
      </c>
      <c r="AC1127">
        <v>0</v>
      </c>
      <c r="AD1127">
        <v>151248</v>
      </c>
      <c r="AE1127">
        <v>2460</v>
      </c>
      <c r="AF1127">
        <v>0</v>
      </c>
      <c r="AG1127">
        <v>99279</v>
      </c>
      <c r="AH1127">
        <v>0</v>
      </c>
      <c r="AI1127">
        <v>31</v>
      </c>
      <c r="AJ1127" s="4" t="s">
        <v>48</v>
      </c>
      <c r="AK1127" s="4" t="s">
        <v>42</v>
      </c>
    </row>
    <row r="1128" spans="1:37" x14ac:dyDescent="0.25">
      <c r="A1128">
        <v>9033</v>
      </c>
      <c r="B1128">
        <v>2</v>
      </c>
      <c r="C1128" s="4"/>
      <c r="D1128" s="4"/>
      <c r="F1128" s="4"/>
      <c r="G1128" s="4"/>
      <c r="H1128">
        <v>2.01E+16</v>
      </c>
      <c r="I1128">
        <v>9033</v>
      </c>
      <c r="J1128" s="4" t="s">
        <v>30</v>
      </c>
      <c r="K1128" s="4" t="s">
        <v>31</v>
      </c>
      <c r="L1128" s="4" t="s">
        <v>32</v>
      </c>
      <c r="M1128" s="4" t="s">
        <v>33</v>
      </c>
      <c r="N1128">
        <v>0</v>
      </c>
      <c r="S1128">
        <v>18283</v>
      </c>
      <c r="T1128" s="4" t="s">
        <v>34</v>
      </c>
      <c r="U1128" s="4" t="s">
        <v>35</v>
      </c>
      <c r="V1128" s="4" t="s">
        <v>36</v>
      </c>
      <c r="W1128">
        <v>0</v>
      </c>
      <c r="X1128" s="4" t="s">
        <v>37</v>
      </c>
      <c r="Y1128">
        <v>0</v>
      </c>
      <c r="Z1128">
        <v>2</v>
      </c>
      <c r="AA1128">
        <v>91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30</v>
      </c>
      <c r="AJ1128" s="4" t="s">
        <v>38</v>
      </c>
      <c r="AK1128" s="4" t="s">
        <v>41</v>
      </c>
    </row>
    <row r="1129" spans="1:37" x14ac:dyDescent="0.25">
      <c r="A1129">
        <v>4496</v>
      </c>
      <c r="B1129">
        <v>6</v>
      </c>
      <c r="C1129" s="4"/>
      <c r="D1129" s="4"/>
      <c r="F1129" s="4"/>
      <c r="G1129" s="4"/>
      <c r="H1129">
        <v>2.01E+16</v>
      </c>
      <c r="I1129">
        <v>4496</v>
      </c>
      <c r="J1129" s="4" t="s">
        <v>30</v>
      </c>
      <c r="K1129" s="4" t="s">
        <v>31</v>
      </c>
      <c r="L1129" s="4" t="s">
        <v>32</v>
      </c>
      <c r="M1129" s="4" t="s">
        <v>33</v>
      </c>
      <c r="N1129">
        <v>0</v>
      </c>
      <c r="S1129">
        <v>15957</v>
      </c>
      <c r="T1129" s="4" t="s">
        <v>34</v>
      </c>
      <c r="U1129" s="4" t="s">
        <v>35</v>
      </c>
      <c r="V1129" s="4" t="s">
        <v>36</v>
      </c>
      <c r="W1129">
        <v>0</v>
      </c>
      <c r="X1129" s="4" t="s">
        <v>37</v>
      </c>
      <c r="Y1129">
        <v>0</v>
      </c>
      <c r="Z1129">
        <v>3</v>
      </c>
      <c r="AA1129">
        <v>91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30</v>
      </c>
      <c r="AJ1129" s="4" t="s">
        <v>48</v>
      </c>
      <c r="AK1129" s="4" t="s">
        <v>39</v>
      </c>
    </row>
    <row r="1130" spans="1:37" x14ac:dyDescent="0.25">
      <c r="A1130">
        <v>918</v>
      </c>
      <c r="B1130">
        <v>10</v>
      </c>
      <c r="C1130" s="4"/>
      <c r="D1130" s="4"/>
      <c r="F1130" s="4"/>
      <c r="G1130" s="4"/>
      <c r="H1130">
        <v>2.01E+16</v>
      </c>
      <c r="I1130">
        <v>918</v>
      </c>
      <c r="J1130" s="4" t="s">
        <v>30</v>
      </c>
      <c r="K1130" s="4" t="s">
        <v>31</v>
      </c>
      <c r="L1130" s="4" t="s">
        <v>32</v>
      </c>
      <c r="M1130" s="4" t="s">
        <v>33</v>
      </c>
      <c r="N1130">
        <v>0</v>
      </c>
      <c r="S1130">
        <v>24397</v>
      </c>
      <c r="T1130" s="4" t="s">
        <v>34</v>
      </c>
      <c r="U1130" s="4" t="s">
        <v>35</v>
      </c>
      <c r="V1130" s="4" t="s">
        <v>36</v>
      </c>
      <c r="W1130">
        <v>0</v>
      </c>
      <c r="X1130" s="4" t="s">
        <v>37</v>
      </c>
      <c r="Y1130">
        <v>0</v>
      </c>
      <c r="Z1130">
        <v>0</v>
      </c>
      <c r="AA1130">
        <v>101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34</v>
      </c>
      <c r="AJ1130" s="4" t="s">
        <v>40</v>
      </c>
      <c r="AK1130" s="4" t="s">
        <v>42</v>
      </c>
    </row>
    <row r="1131" spans="1:37" x14ac:dyDescent="0.25">
      <c r="A1131">
        <v>922</v>
      </c>
      <c r="B1131">
        <v>2</v>
      </c>
      <c r="C1131" s="4"/>
      <c r="D1131" s="4"/>
      <c r="F1131" s="4"/>
      <c r="G1131" s="4"/>
      <c r="H1131">
        <v>2.01E+16</v>
      </c>
      <c r="I1131">
        <v>922</v>
      </c>
      <c r="J1131" s="4" t="s">
        <v>56</v>
      </c>
      <c r="K1131" s="4" t="s">
        <v>49</v>
      </c>
      <c r="L1131" s="4" t="s">
        <v>57</v>
      </c>
      <c r="M1131" s="4" t="s">
        <v>61</v>
      </c>
      <c r="N1131">
        <v>15000</v>
      </c>
      <c r="O1131">
        <v>998000000000000</v>
      </c>
      <c r="P1131">
        <v>2</v>
      </c>
      <c r="Q1131">
        <v>14850</v>
      </c>
      <c r="R1131">
        <v>0.01</v>
      </c>
      <c r="S1131">
        <v>21959</v>
      </c>
      <c r="T1131" s="4" t="s">
        <v>34</v>
      </c>
      <c r="U1131" s="4" t="s">
        <v>59</v>
      </c>
      <c r="V1131" s="4" t="s">
        <v>51</v>
      </c>
      <c r="W1131">
        <v>0</v>
      </c>
      <c r="X1131" s="4" t="s">
        <v>63</v>
      </c>
      <c r="Y1131">
        <v>0.99</v>
      </c>
      <c r="Z1131">
        <v>0</v>
      </c>
      <c r="AA1131">
        <v>207</v>
      </c>
      <c r="AB1131">
        <v>701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30</v>
      </c>
      <c r="AJ1131" s="4" t="s">
        <v>44</v>
      </c>
      <c r="AK1131" s="4" t="s">
        <v>41</v>
      </c>
    </row>
    <row r="1132" spans="1:37" x14ac:dyDescent="0.25">
      <c r="A1132">
        <v>923</v>
      </c>
      <c r="B1132">
        <v>1</v>
      </c>
      <c r="C1132" s="4"/>
      <c r="D1132" s="4"/>
      <c r="F1132" s="4"/>
      <c r="G1132" s="4"/>
      <c r="H1132">
        <v>2.01E+16</v>
      </c>
      <c r="I1132">
        <v>923</v>
      </c>
      <c r="J1132" s="4" t="s">
        <v>30</v>
      </c>
      <c r="K1132" s="4" t="s">
        <v>31</v>
      </c>
      <c r="L1132" s="4" t="s">
        <v>32</v>
      </c>
      <c r="M1132" s="4" t="s">
        <v>33</v>
      </c>
      <c r="N1132">
        <v>0</v>
      </c>
      <c r="S1132">
        <v>19431</v>
      </c>
      <c r="T1132" s="4" t="s">
        <v>43</v>
      </c>
      <c r="U1132" s="4" t="s">
        <v>35</v>
      </c>
      <c r="V1132" s="4" t="s">
        <v>36</v>
      </c>
      <c r="W1132">
        <v>0</v>
      </c>
      <c r="X1132" s="4" t="s">
        <v>37</v>
      </c>
      <c r="Y1132">
        <v>0</v>
      </c>
      <c r="Z1132">
        <v>5</v>
      </c>
      <c r="AA1132">
        <v>94</v>
      </c>
      <c r="AB1132">
        <v>0</v>
      </c>
      <c r="AC1132">
        <v>1</v>
      </c>
      <c r="AD1132">
        <v>26251</v>
      </c>
      <c r="AE1132">
        <v>1420</v>
      </c>
      <c r="AF1132">
        <v>0</v>
      </c>
      <c r="AG1132">
        <v>67952</v>
      </c>
      <c r="AH1132">
        <v>0</v>
      </c>
      <c r="AI1132">
        <v>32</v>
      </c>
      <c r="AJ1132" s="4" t="s">
        <v>38</v>
      </c>
      <c r="AK1132" s="4" t="s">
        <v>41</v>
      </c>
    </row>
    <row r="1133" spans="1:37" x14ac:dyDescent="0.25">
      <c r="A1133">
        <v>924</v>
      </c>
      <c r="B1133">
        <v>2</v>
      </c>
      <c r="C1133" s="4"/>
      <c r="D1133" s="4"/>
      <c r="F1133" s="4"/>
      <c r="G1133" s="4"/>
      <c r="H1133">
        <v>2.01E+16</v>
      </c>
      <c r="I1133">
        <v>924</v>
      </c>
      <c r="J1133" s="4" t="s">
        <v>56</v>
      </c>
      <c r="K1133" s="4" t="s">
        <v>49</v>
      </c>
      <c r="L1133" s="4" t="s">
        <v>57</v>
      </c>
      <c r="M1133" s="4" t="s">
        <v>58</v>
      </c>
      <c r="N1133">
        <v>2999</v>
      </c>
      <c r="O1133">
        <v>998000000000000</v>
      </c>
      <c r="P1133">
        <v>0</v>
      </c>
      <c r="Q1133">
        <v>630</v>
      </c>
      <c r="R1133">
        <v>0.79</v>
      </c>
      <c r="S1133">
        <v>29687</v>
      </c>
      <c r="T1133" s="4" t="s">
        <v>34</v>
      </c>
      <c r="U1133" s="4" t="s">
        <v>62</v>
      </c>
      <c r="V1133" s="4" t="s">
        <v>51</v>
      </c>
      <c r="W1133">
        <v>0</v>
      </c>
      <c r="X1133" s="4" t="s">
        <v>65</v>
      </c>
      <c r="Y1133">
        <v>0.21</v>
      </c>
      <c r="Z1133">
        <v>0</v>
      </c>
      <c r="AA1133">
        <v>221</v>
      </c>
      <c r="AB1133">
        <v>789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36</v>
      </c>
      <c r="AJ1133" s="4" t="s">
        <v>40</v>
      </c>
      <c r="AK1133" s="4" t="s">
        <v>41</v>
      </c>
    </row>
    <row r="1134" spans="1:37" x14ac:dyDescent="0.25">
      <c r="A1134">
        <v>9260</v>
      </c>
      <c r="B1134">
        <v>8</v>
      </c>
      <c r="C1134" s="4"/>
      <c r="D1134" s="4"/>
      <c r="F1134" s="4"/>
      <c r="G1134" s="4"/>
      <c r="H1134">
        <v>2.01E+16</v>
      </c>
      <c r="I1134">
        <v>9260</v>
      </c>
      <c r="J1134" s="4" t="s">
        <v>30</v>
      </c>
      <c r="K1134" s="4" t="s">
        <v>31</v>
      </c>
      <c r="L1134" s="4" t="s">
        <v>32</v>
      </c>
      <c r="M1134" s="4" t="s">
        <v>33</v>
      </c>
      <c r="N1134">
        <v>0</v>
      </c>
      <c r="S1134">
        <v>15988</v>
      </c>
      <c r="T1134" s="4" t="s">
        <v>43</v>
      </c>
      <c r="U1134" s="4" t="s">
        <v>35</v>
      </c>
      <c r="V1134" s="4" t="s">
        <v>36</v>
      </c>
      <c r="W1134">
        <v>0</v>
      </c>
      <c r="X1134" s="4" t="s">
        <v>37</v>
      </c>
      <c r="Y1134">
        <v>0</v>
      </c>
      <c r="Z1134">
        <v>5</v>
      </c>
      <c r="AA1134">
        <v>92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30</v>
      </c>
      <c r="AJ1134" s="4" t="s">
        <v>40</v>
      </c>
      <c r="AK1134" s="4" t="s">
        <v>42</v>
      </c>
    </row>
    <row r="1135" spans="1:37" x14ac:dyDescent="0.25">
      <c r="A1135">
        <v>9260</v>
      </c>
      <c r="B1135">
        <v>8</v>
      </c>
      <c r="C1135" s="4"/>
      <c r="D1135" s="4"/>
      <c r="F1135" s="4"/>
      <c r="G1135" s="4"/>
      <c r="H1135">
        <v>2.01E+16</v>
      </c>
      <c r="I1135">
        <v>9260</v>
      </c>
      <c r="J1135" s="4" t="s">
        <v>30</v>
      </c>
      <c r="K1135" s="4" t="s">
        <v>31</v>
      </c>
      <c r="L1135" s="4" t="s">
        <v>32</v>
      </c>
      <c r="M1135" s="4" t="s">
        <v>33</v>
      </c>
      <c r="N1135">
        <v>0</v>
      </c>
      <c r="S1135">
        <v>23470</v>
      </c>
      <c r="T1135" s="4" t="s">
        <v>43</v>
      </c>
      <c r="U1135" s="4" t="s">
        <v>35</v>
      </c>
      <c r="V1135" s="4" t="s">
        <v>36</v>
      </c>
      <c r="W1135">
        <v>0</v>
      </c>
      <c r="X1135" s="4" t="s">
        <v>37</v>
      </c>
      <c r="Y1135">
        <v>0</v>
      </c>
      <c r="Z1135">
        <v>3</v>
      </c>
      <c r="AA1135">
        <v>97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34</v>
      </c>
      <c r="AJ1135" s="4" t="s">
        <v>40</v>
      </c>
      <c r="AK1135" s="4" t="s">
        <v>41</v>
      </c>
    </row>
    <row r="1136" spans="1:37" x14ac:dyDescent="0.25">
      <c r="A1136">
        <v>9260</v>
      </c>
      <c r="B1136">
        <v>8</v>
      </c>
      <c r="C1136" s="4"/>
      <c r="D1136" s="4"/>
      <c r="F1136" s="4"/>
      <c r="G1136" s="4"/>
      <c r="H1136">
        <v>2.01E+16</v>
      </c>
      <c r="I1136">
        <v>9260</v>
      </c>
      <c r="J1136" s="4" t="s">
        <v>30</v>
      </c>
      <c r="K1136" s="4" t="s">
        <v>31</v>
      </c>
      <c r="L1136" s="4" t="s">
        <v>32</v>
      </c>
      <c r="M1136" s="4" t="s">
        <v>33</v>
      </c>
      <c r="N1136">
        <v>0</v>
      </c>
      <c r="S1136">
        <v>25521</v>
      </c>
      <c r="T1136" s="4" t="s">
        <v>43</v>
      </c>
      <c r="U1136" s="4" t="s">
        <v>35</v>
      </c>
      <c r="V1136" s="4" t="s">
        <v>36</v>
      </c>
      <c r="W1136">
        <v>0</v>
      </c>
      <c r="X1136" s="4" t="s">
        <v>37</v>
      </c>
      <c r="Y1136">
        <v>0</v>
      </c>
      <c r="Z1136">
        <v>1</v>
      </c>
      <c r="AA1136">
        <v>101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35</v>
      </c>
      <c r="AJ1136" s="4" t="s">
        <v>38</v>
      </c>
      <c r="AK1136" s="4" t="s">
        <v>42</v>
      </c>
    </row>
    <row r="1137" spans="1:37" x14ac:dyDescent="0.25">
      <c r="A1137">
        <v>4393</v>
      </c>
      <c r="B1137">
        <v>9</v>
      </c>
      <c r="C1137" s="4"/>
      <c r="D1137" s="4"/>
      <c r="F1137" s="4"/>
      <c r="G1137" s="4"/>
      <c r="H1137">
        <v>2.01E+16</v>
      </c>
      <c r="I1137">
        <v>4393</v>
      </c>
      <c r="J1137" s="4" t="s">
        <v>30</v>
      </c>
      <c r="K1137" s="4" t="s">
        <v>31</v>
      </c>
      <c r="L1137" s="4" t="s">
        <v>32</v>
      </c>
      <c r="M1137" s="4" t="s">
        <v>33</v>
      </c>
      <c r="N1137">
        <v>0</v>
      </c>
      <c r="S1137">
        <v>21632</v>
      </c>
      <c r="T1137" s="4" t="s">
        <v>34</v>
      </c>
      <c r="U1137" s="4" t="s">
        <v>35</v>
      </c>
      <c r="V1137" s="4" t="s">
        <v>36</v>
      </c>
      <c r="W1137">
        <v>0</v>
      </c>
      <c r="X1137" s="4" t="s">
        <v>37</v>
      </c>
      <c r="Y1137">
        <v>0</v>
      </c>
      <c r="Z1137">
        <v>4</v>
      </c>
      <c r="AA1137">
        <v>92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30</v>
      </c>
      <c r="AJ1137" s="4" t="s">
        <v>48</v>
      </c>
      <c r="AK1137" s="4" t="s">
        <v>39</v>
      </c>
    </row>
    <row r="1138" spans="1:37" x14ac:dyDescent="0.25">
      <c r="A1138">
        <v>4393</v>
      </c>
      <c r="B1138">
        <v>9</v>
      </c>
      <c r="C1138" s="4"/>
      <c r="D1138" s="4"/>
      <c r="F1138" s="4"/>
      <c r="G1138" s="4"/>
      <c r="H1138">
        <v>2.01E+16</v>
      </c>
      <c r="I1138">
        <v>4393</v>
      </c>
      <c r="J1138" s="4" t="s">
        <v>30</v>
      </c>
      <c r="K1138" s="4" t="s">
        <v>31</v>
      </c>
      <c r="L1138" s="4" t="s">
        <v>32</v>
      </c>
      <c r="M1138" s="4" t="s">
        <v>33</v>
      </c>
      <c r="N1138">
        <v>0</v>
      </c>
      <c r="S1138">
        <v>22831</v>
      </c>
      <c r="T1138" s="4" t="s">
        <v>34</v>
      </c>
      <c r="U1138" s="4" t="s">
        <v>35</v>
      </c>
      <c r="V1138" s="4" t="s">
        <v>36</v>
      </c>
      <c r="W1138">
        <v>0</v>
      </c>
      <c r="X1138" s="4" t="s">
        <v>37</v>
      </c>
      <c r="Y1138">
        <v>0</v>
      </c>
      <c r="Z1138">
        <v>3</v>
      </c>
      <c r="AA1138">
        <v>90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32</v>
      </c>
      <c r="AJ1138" s="4" t="s">
        <v>38</v>
      </c>
      <c r="AK1138" s="4" t="s">
        <v>39</v>
      </c>
    </row>
    <row r="1139" spans="1:37" x14ac:dyDescent="0.25">
      <c r="A1139">
        <v>4393</v>
      </c>
      <c r="B1139">
        <v>9</v>
      </c>
      <c r="C1139" s="4"/>
      <c r="D1139" s="4"/>
      <c r="F1139" s="4"/>
      <c r="G1139" s="4"/>
      <c r="H1139">
        <v>2.01E+16</v>
      </c>
      <c r="I1139">
        <v>4393</v>
      </c>
      <c r="J1139" s="4" t="s">
        <v>30</v>
      </c>
      <c r="K1139" s="4" t="s">
        <v>31</v>
      </c>
      <c r="L1139" s="4" t="s">
        <v>32</v>
      </c>
      <c r="M1139" s="4" t="s">
        <v>33</v>
      </c>
      <c r="N1139">
        <v>0</v>
      </c>
      <c r="S1139">
        <v>25066</v>
      </c>
      <c r="T1139" s="4" t="s">
        <v>43</v>
      </c>
      <c r="U1139" s="4" t="s">
        <v>35</v>
      </c>
      <c r="V1139" s="4" t="s">
        <v>36</v>
      </c>
      <c r="W1139">
        <v>0</v>
      </c>
      <c r="X1139" s="4" t="s">
        <v>37</v>
      </c>
      <c r="Y1139">
        <v>0</v>
      </c>
      <c r="Z1139">
        <v>2</v>
      </c>
      <c r="AA1139">
        <v>90</v>
      </c>
      <c r="AB1139">
        <v>0</v>
      </c>
      <c r="AC1139">
        <v>1</v>
      </c>
      <c r="AD1139">
        <v>60125</v>
      </c>
      <c r="AE1139">
        <v>2080</v>
      </c>
      <c r="AF1139">
        <v>0</v>
      </c>
      <c r="AG1139">
        <v>0</v>
      </c>
      <c r="AH1139">
        <v>0</v>
      </c>
      <c r="AI1139">
        <v>35</v>
      </c>
      <c r="AJ1139" s="4" t="s">
        <v>40</v>
      </c>
      <c r="AK1139" s="4" t="s">
        <v>42</v>
      </c>
    </row>
    <row r="1140" spans="1:37" x14ac:dyDescent="0.25">
      <c r="A1140">
        <v>4393</v>
      </c>
      <c r="B1140">
        <v>9</v>
      </c>
      <c r="C1140" s="4"/>
      <c r="D1140" s="4"/>
      <c r="F1140" s="4"/>
      <c r="G1140" s="4"/>
      <c r="H1140">
        <v>2.01E+16</v>
      </c>
      <c r="I1140">
        <v>4393</v>
      </c>
      <c r="J1140" s="4" t="s">
        <v>30</v>
      </c>
      <c r="K1140" s="4" t="s">
        <v>31</v>
      </c>
      <c r="L1140" s="4" t="s">
        <v>32</v>
      </c>
      <c r="M1140" s="4" t="s">
        <v>33</v>
      </c>
      <c r="N1140">
        <v>0</v>
      </c>
      <c r="S1140">
        <v>25004</v>
      </c>
      <c r="T1140" s="4" t="s">
        <v>43</v>
      </c>
      <c r="U1140" s="4" t="s">
        <v>35</v>
      </c>
      <c r="V1140" s="4" t="s">
        <v>36</v>
      </c>
      <c r="W1140">
        <v>0</v>
      </c>
      <c r="X1140" s="4" t="s">
        <v>37</v>
      </c>
      <c r="Y1140">
        <v>0</v>
      </c>
      <c r="Z1140">
        <v>1</v>
      </c>
      <c r="AA1140">
        <v>96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35</v>
      </c>
      <c r="AJ1140" s="4" t="s">
        <v>40</v>
      </c>
      <c r="AK1140" s="4" t="s">
        <v>42</v>
      </c>
    </row>
    <row r="1141" spans="1:37" x14ac:dyDescent="0.25">
      <c r="A1141">
        <v>7434</v>
      </c>
      <c r="B1141">
        <v>4</v>
      </c>
      <c r="C1141" s="4"/>
      <c r="D1141" s="4"/>
      <c r="F1141" s="4"/>
      <c r="G1141" s="4"/>
      <c r="H1141">
        <v>2.01E+16</v>
      </c>
      <c r="I1141">
        <v>7434</v>
      </c>
      <c r="J1141" s="4" t="s">
        <v>30</v>
      </c>
      <c r="K1141" s="4" t="s">
        <v>31</v>
      </c>
      <c r="L1141" s="4" t="s">
        <v>32</v>
      </c>
      <c r="M1141" s="4" t="s">
        <v>33</v>
      </c>
      <c r="N1141">
        <v>0</v>
      </c>
      <c r="S1141">
        <v>14830</v>
      </c>
      <c r="T1141" s="4" t="s">
        <v>34</v>
      </c>
      <c r="U1141" s="4" t="s">
        <v>35</v>
      </c>
      <c r="V1141" s="4" t="s">
        <v>36</v>
      </c>
      <c r="W1141">
        <v>0</v>
      </c>
      <c r="X1141" s="4" t="s">
        <v>37</v>
      </c>
      <c r="Y1141">
        <v>0</v>
      </c>
      <c r="Z1141">
        <v>3</v>
      </c>
      <c r="AA1141">
        <v>92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30</v>
      </c>
      <c r="AJ1141" s="4" t="s">
        <v>40</v>
      </c>
      <c r="AK1141" s="4" t="s">
        <v>42</v>
      </c>
    </row>
    <row r="1142" spans="1:37" x14ac:dyDescent="0.25">
      <c r="A1142">
        <v>7434</v>
      </c>
      <c r="B1142">
        <v>4</v>
      </c>
      <c r="C1142" s="4"/>
      <c r="D1142" s="4"/>
      <c r="F1142" s="4"/>
      <c r="G1142" s="4"/>
      <c r="H1142">
        <v>2.01E+16</v>
      </c>
      <c r="I1142">
        <v>7434</v>
      </c>
      <c r="J1142" s="4" t="s">
        <v>56</v>
      </c>
      <c r="K1142" s="4" t="s">
        <v>49</v>
      </c>
      <c r="L1142" s="4" t="s">
        <v>57</v>
      </c>
      <c r="M1142" s="4" t="s">
        <v>58</v>
      </c>
      <c r="N1142">
        <v>3500</v>
      </c>
      <c r="O1142">
        <v>998000000000000</v>
      </c>
      <c r="P1142">
        <v>0</v>
      </c>
      <c r="Q1142">
        <v>1400</v>
      </c>
      <c r="R1142">
        <v>0.6</v>
      </c>
      <c r="S1142">
        <v>19609</v>
      </c>
      <c r="T1142" s="4" t="s">
        <v>47</v>
      </c>
      <c r="U1142" s="4" t="s">
        <v>59</v>
      </c>
      <c r="V1142" s="4" t="s">
        <v>51</v>
      </c>
      <c r="W1142">
        <v>0</v>
      </c>
      <c r="X1142" s="4" t="s">
        <v>65</v>
      </c>
      <c r="Y1142">
        <v>0.4</v>
      </c>
      <c r="Z1142">
        <v>0</v>
      </c>
      <c r="AA1142">
        <v>170</v>
      </c>
      <c r="AB1142">
        <v>770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31</v>
      </c>
      <c r="AJ1142" s="4" t="s">
        <v>44</v>
      </c>
      <c r="AK1142" s="4" t="s">
        <v>41</v>
      </c>
    </row>
    <row r="1143" spans="1:37" x14ac:dyDescent="0.25">
      <c r="A1143">
        <v>6560</v>
      </c>
      <c r="B1143">
        <v>5</v>
      </c>
      <c r="C1143" s="4"/>
      <c r="D1143" s="4"/>
      <c r="F1143" s="4"/>
      <c r="G1143" s="4"/>
      <c r="H1143">
        <v>2.01E+16</v>
      </c>
      <c r="I1143">
        <v>6560</v>
      </c>
      <c r="J1143" s="4" t="s">
        <v>30</v>
      </c>
      <c r="K1143" s="4" t="s">
        <v>31</v>
      </c>
      <c r="L1143" s="4" t="s">
        <v>32</v>
      </c>
      <c r="M1143" s="4" t="s">
        <v>33</v>
      </c>
      <c r="N1143">
        <v>0</v>
      </c>
      <c r="S1143">
        <v>20657</v>
      </c>
      <c r="T1143" s="4" t="s">
        <v>43</v>
      </c>
      <c r="U1143" s="4" t="s">
        <v>35</v>
      </c>
      <c r="V1143" s="4" t="s">
        <v>36</v>
      </c>
      <c r="W1143">
        <v>0</v>
      </c>
      <c r="X1143" s="4" t="s">
        <v>37</v>
      </c>
      <c r="Y1143">
        <v>0</v>
      </c>
      <c r="Z1143">
        <v>3</v>
      </c>
      <c r="AA1143">
        <v>93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181617</v>
      </c>
      <c r="AH1143">
        <v>0</v>
      </c>
      <c r="AI1143">
        <v>30</v>
      </c>
      <c r="AJ1143" s="4" t="s">
        <v>40</v>
      </c>
      <c r="AK1143" s="4" t="s">
        <v>41</v>
      </c>
    </row>
    <row r="1144" spans="1:37" x14ac:dyDescent="0.25">
      <c r="A1144">
        <v>6560</v>
      </c>
      <c r="B1144">
        <v>5</v>
      </c>
      <c r="C1144" s="4"/>
      <c r="D1144" s="4"/>
      <c r="F1144" s="4"/>
      <c r="G1144" s="4"/>
      <c r="H1144">
        <v>2.01E+16</v>
      </c>
      <c r="I1144">
        <v>6560</v>
      </c>
      <c r="J1144" s="4" t="s">
        <v>30</v>
      </c>
      <c r="K1144" s="4" t="s">
        <v>31</v>
      </c>
      <c r="L1144" s="4" t="s">
        <v>32</v>
      </c>
      <c r="M1144" s="4" t="s">
        <v>33</v>
      </c>
      <c r="N1144">
        <v>0</v>
      </c>
      <c r="S1144">
        <v>21563</v>
      </c>
      <c r="T1144" s="4" t="s">
        <v>43</v>
      </c>
      <c r="U1144" s="4" t="s">
        <v>35</v>
      </c>
      <c r="V1144" s="4" t="s">
        <v>36</v>
      </c>
      <c r="W1144">
        <v>0</v>
      </c>
      <c r="X1144" s="4" t="s">
        <v>37</v>
      </c>
      <c r="Y1144">
        <v>0</v>
      </c>
      <c r="Z1144">
        <v>3</v>
      </c>
      <c r="AA1144">
        <v>97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32</v>
      </c>
      <c r="AJ1144" s="4" t="s">
        <v>38</v>
      </c>
      <c r="AK1144" s="4" t="s">
        <v>39</v>
      </c>
    </row>
    <row r="1145" spans="1:37" x14ac:dyDescent="0.25">
      <c r="A1145">
        <v>6560</v>
      </c>
      <c r="B1145">
        <v>5</v>
      </c>
      <c r="C1145" s="4"/>
      <c r="D1145" s="4"/>
      <c r="F1145" s="4"/>
      <c r="G1145" s="4"/>
      <c r="H1145">
        <v>2.01E+16</v>
      </c>
      <c r="I1145">
        <v>6560</v>
      </c>
      <c r="J1145" s="4" t="s">
        <v>30</v>
      </c>
      <c r="K1145" s="4" t="s">
        <v>31</v>
      </c>
      <c r="L1145" s="4" t="s">
        <v>32</v>
      </c>
      <c r="M1145" s="4" t="s">
        <v>33</v>
      </c>
      <c r="N1145">
        <v>0</v>
      </c>
      <c r="S1145">
        <v>25314</v>
      </c>
      <c r="T1145" s="4" t="s">
        <v>43</v>
      </c>
      <c r="U1145" s="4" t="s">
        <v>35</v>
      </c>
      <c r="V1145" s="4" t="s">
        <v>36</v>
      </c>
      <c r="W1145">
        <v>0</v>
      </c>
      <c r="X1145" s="4" t="s">
        <v>37</v>
      </c>
      <c r="Y1145">
        <v>0</v>
      </c>
      <c r="Z1145">
        <v>2</v>
      </c>
      <c r="AA1145">
        <v>96</v>
      </c>
      <c r="AB1145">
        <v>0</v>
      </c>
      <c r="AC1145">
        <v>1</v>
      </c>
      <c r="AD1145">
        <v>2901</v>
      </c>
      <c r="AE1145">
        <v>250</v>
      </c>
      <c r="AF1145">
        <v>0</v>
      </c>
      <c r="AG1145">
        <v>0</v>
      </c>
      <c r="AH1145">
        <v>0</v>
      </c>
      <c r="AI1145">
        <v>34</v>
      </c>
      <c r="AJ1145" s="4" t="s">
        <v>48</v>
      </c>
      <c r="AK1145" s="4" t="s">
        <v>42</v>
      </c>
    </row>
    <row r="1146" spans="1:37" x14ac:dyDescent="0.25">
      <c r="A1146">
        <v>6560</v>
      </c>
      <c r="B1146">
        <v>5</v>
      </c>
      <c r="C1146" s="4"/>
      <c r="D1146" s="4"/>
      <c r="F1146" s="4"/>
      <c r="G1146" s="4"/>
      <c r="H1146">
        <v>2.01E+16</v>
      </c>
      <c r="I1146">
        <v>6560</v>
      </c>
      <c r="J1146" s="4" t="s">
        <v>30</v>
      </c>
      <c r="K1146" s="4" t="s">
        <v>31</v>
      </c>
      <c r="L1146" s="4" t="s">
        <v>32</v>
      </c>
      <c r="M1146" s="4" t="s">
        <v>33</v>
      </c>
      <c r="N1146">
        <v>0</v>
      </c>
      <c r="S1146">
        <v>22803</v>
      </c>
      <c r="T1146" s="4" t="s">
        <v>43</v>
      </c>
      <c r="U1146" s="4" t="s">
        <v>35</v>
      </c>
      <c r="V1146" s="4" t="s">
        <v>36</v>
      </c>
      <c r="W1146">
        <v>0</v>
      </c>
      <c r="X1146" s="4" t="s">
        <v>37</v>
      </c>
      <c r="Y1146">
        <v>0</v>
      </c>
      <c r="Z1146">
        <v>1</v>
      </c>
      <c r="AA1146">
        <v>98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35</v>
      </c>
      <c r="AJ1146" s="4" t="s">
        <v>38</v>
      </c>
      <c r="AK1146" s="4" t="s">
        <v>42</v>
      </c>
    </row>
    <row r="1147" spans="1:37" x14ac:dyDescent="0.25">
      <c r="A1147">
        <v>14056</v>
      </c>
      <c r="B1147">
        <v>2</v>
      </c>
      <c r="C1147" s="4"/>
      <c r="D1147" s="4"/>
      <c r="F1147" s="4"/>
      <c r="G1147" s="4"/>
      <c r="H1147">
        <v>2.01E+16</v>
      </c>
      <c r="I1147">
        <v>14056</v>
      </c>
      <c r="J1147" s="4" t="s">
        <v>30</v>
      </c>
      <c r="K1147" s="4" t="s">
        <v>31</v>
      </c>
      <c r="L1147" s="4" t="s">
        <v>32</v>
      </c>
      <c r="M1147" s="4" t="s">
        <v>33</v>
      </c>
      <c r="N1147">
        <v>0</v>
      </c>
      <c r="S1147">
        <v>18338</v>
      </c>
      <c r="T1147" s="4" t="s">
        <v>43</v>
      </c>
      <c r="U1147" s="4" t="s">
        <v>35</v>
      </c>
      <c r="V1147" s="4" t="s">
        <v>36</v>
      </c>
      <c r="W1147">
        <v>0</v>
      </c>
      <c r="X1147" s="4" t="s">
        <v>37</v>
      </c>
      <c r="Y1147">
        <v>0</v>
      </c>
      <c r="Z1147">
        <v>4</v>
      </c>
      <c r="AA1147">
        <v>93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30</v>
      </c>
      <c r="AJ1147" s="4" t="s">
        <v>44</v>
      </c>
      <c r="AK1147" s="4" t="s">
        <v>42</v>
      </c>
    </row>
    <row r="1148" spans="1:37" x14ac:dyDescent="0.25">
      <c r="A1148">
        <v>938</v>
      </c>
      <c r="B1148">
        <v>4</v>
      </c>
      <c r="C1148" s="4"/>
      <c r="D1148" s="4"/>
      <c r="F1148" s="4"/>
      <c r="G1148" s="4"/>
      <c r="H1148">
        <v>2.01E+16</v>
      </c>
      <c r="I1148">
        <v>938</v>
      </c>
      <c r="J1148" s="4" t="s">
        <v>30</v>
      </c>
      <c r="K1148" s="4" t="s">
        <v>31</v>
      </c>
      <c r="L1148" s="4" t="s">
        <v>32</v>
      </c>
      <c r="M1148" s="4" t="s">
        <v>33</v>
      </c>
      <c r="N1148">
        <v>0</v>
      </c>
      <c r="S1148">
        <v>17458</v>
      </c>
      <c r="T1148" s="4" t="s">
        <v>34</v>
      </c>
      <c r="U1148" s="4" t="s">
        <v>35</v>
      </c>
      <c r="V1148" s="4" t="s">
        <v>36</v>
      </c>
      <c r="W1148">
        <v>0</v>
      </c>
      <c r="X1148" s="4" t="s">
        <v>37</v>
      </c>
      <c r="Y1148">
        <v>0</v>
      </c>
      <c r="Z1148">
        <v>4</v>
      </c>
      <c r="AA1148">
        <v>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34</v>
      </c>
      <c r="AJ1148" s="4" t="s">
        <v>48</v>
      </c>
      <c r="AK1148" s="4" t="s">
        <v>53</v>
      </c>
    </row>
    <row r="1149" spans="1:37" x14ac:dyDescent="0.25">
      <c r="A1149">
        <v>939</v>
      </c>
      <c r="B1149">
        <v>2</v>
      </c>
      <c r="C1149" s="4"/>
      <c r="D1149" s="4"/>
      <c r="F1149" s="4"/>
      <c r="G1149" s="4"/>
      <c r="H1149">
        <v>2.01E+16</v>
      </c>
      <c r="I1149">
        <v>939</v>
      </c>
      <c r="J1149" s="4" t="s">
        <v>30</v>
      </c>
      <c r="K1149" s="4" t="s">
        <v>31</v>
      </c>
      <c r="L1149" s="4" t="s">
        <v>32</v>
      </c>
      <c r="M1149" s="4" t="s">
        <v>33</v>
      </c>
      <c r="N1149">
        <v>0</v>
      </c>
      <c r="S1149">
        <v>21413</v>
      </c>
      <c r="T1149" s="4" t="s">
        <v>34</v>
      </c>
      <c r="U1149" s="4" t="s">
        <v>35</v>
      </c>
      <c r="V1149" s="4" t="s">
        <v>36</v>
      </c>
      <c r="W1149">
        <v>13000</v>
      </c>
      <c r="X1149" s="4" t="s">
        <v>37</v>
      </c>
      <c r="Y1149">
        <v>0</v>
      </c>
      <c r="Z1149">
        <v>2</v>
      </c>
      <c r="AA1149">
        <v>97</v>
      </c>
      <c r="AB1149">
        <v>0</v>
      </c>
      <c r="AC1149">
        <v>0</v>
      </c>
      <c r="AD1149">
        <v>1307</v>
      </c>
      <c r="AE1149">
        <v>0</v>
      </c>
      <c r="AF1149">
        <v>0</v>
      </c>
      <c r="AG1149">
        <v>0</v>
      </c>
      <c r="AH1149">
        <v>0</v>
      </c>
      <c r="AI1149">
        <v>31</v>
      </c>
      <c r="AJ1149" s="4" t="s">
        <v>48</v>
      </c>
      <c r="AK1149" s="4" t="s">
        <v>41</v>
      </c>
    </row>
    <row r="1150" spans="1:37" x14ac:dyDescent="0.25">
      <c r="A1150">
        <v>943</v>
      </c>
      <c r="B1150">
        <v>1</v>
      </c>
      <c r="C1150" s="4"/>
      <c r="D1150" s="4"/>
      <c r="F1150" s="4"/>
      <c r="G1150" s="4"/>
      <c r="H1150">
        <v>2.01E+16</v>
      </c>
      <c r="I1150">
        <v>943</v>
      </c>
      <c r="J1150" s="4" t="s">
        <v>30</v>
      </c>
      <c r="K1150" s="4" t="s">
        <v>31</v>
      </c>
      <c r="L1150" s="4" t="s">
        <v>32</v>
      </c>
      <c r="M1150" s="4" t="s">
        <v>33</v>
      </c>
      <c r="N1150">
        <v>0</v>
      </c>
      <c r="S1150">
        <v>19764</v>
      </c>
      <c r="T1150" s="4" t="s">
        <v>34</v>
      </c>
      <c r="U1150" s="4" t="s">
        <v>35</v>
      </c>
      <c r="V1150" s="4" t="s">
        <v>36</v>
      </c>
      <c r="W1150">
        <v>0</v>
      </c>
      <c r="X1150" s="4" t="s">
        <v>37</v>
      </c>
      <c r="Y1150">
        <v>0</v>
      </c>
      <c r="Z1150">
        <v>1</v>
      </c>
      <c r="AA1150">
        <v>101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32</v>
      </c>
      <c r="AJ1150" s="4" t="s">
        <v>40</v>
      </c>
      <c r="AK1150" s="4" t="s">
        <v>42</v>
      </c>
    </row>
    <row r="1151" spans="1:37" x14ac:dyDescent="0.25">
      <c r="A1151">
        <v>4250</v>
      </c>
      <c r="B1151">
        <v>3</v>
      </c>
      <c r="C1151" s="4"/>
      <c r="D1151" s="4"/>
      <c r="F1151" s="4"/>
      <c r="G1151" s="4"/>
      <c r="H1151">
        <v>2.01E+16</v>
      </c>
      <c r="I1151">
        <v>4250</v>
      </c>
      <c r="J1151" s="4" t="s">
        <v>30</v>
      </c>
      <c r="K1151" s="4" t="s">
        <v>31</v>
      </c>
      <c r="L1151" s="4" t="s">
        <v>32</v>
      </c>
      <c r="M1151" s="4" t="s">
        <v>33</v>
      </c>
      <c r="N1151">
        <v>0</v>
      </c>
      <c r="S1151">
        <v>20698</v>
      </c>
      <c r="T1151" s="4" t="s">
        <v>34</v>
      </c>
      <c r="U1151" s="4" t="s">
        <v>35</v>
      </c>
      <c r="V1151" s="4" t="s">
        <v>36</v>
      </c>
      <c r="W1151">
        <v>0</v>
      </c>
      <c r="X1151" s="4" t="s">
        <v>37</v>
      </c>
      <c r="Y1151">
        <v>0</v>
      </c>
      <c r="Z1151">
        <v>4</v>
      </c>
      <c r="AA1151">
        <v>94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30</v>
      </c>
      <c r="AJ1151" s="4" t="s">
        <v>38</v>
      </c>
      <c r="AK1151" s="4" t="s">
        <v>41</v>
      </c>
    </row>
    <row r="1152" spans="1:37" x14ac:dyDescent="0.25">
      <c r="A1152">
        <v>4032</v>
      </c>
      <c r="B1152">
        <v>2</v>
      </c>
      <c r="C1152" s="4" t="s">
        <v>1567</v>
      </c>
      <c r="D1152" s="4" t="s">
        <v>90</v>
      </c>
      <c r="E1152">
        <v>65600</v>
      </c>
      <c r="F1152" s="4" t="s">
        <v>156</v>
      </c>
      <c r="G1152" s="4" t="s">
        <v>1486</v>
      </c>
      <c r="H1152">
        <v>2.01E+16</v>
      </c>
      <c r="I1152">
        <v>4032</v>
      </c>
      <c r="J1152" s="4" t="s">
        <v>30</v>
      </c>
      <c r="K1152" s="4" t="s">
        <v>31</v>
      </c>
      <c r="L1152" s="4" t="s">
        <v>32</v>
      </c>
      <c r="M1152" s="4" t="s">
        <v>33</v>
      </c>
      <c r="N1152">
        <v>0</v>
      </c>
      <c r="S1152">
        <v>20205</v>
      </c>
      <c r="T1152" s="4" t="s">
        <v>34</v>
      </c>
      <c r="U1152" s="4" t="s">
        <v>35</v>
      </c>
      <c r="V1152" s="4" t="s">
        <v>36</v>
      </c>
      <c r="W1152">
        <v>0</v>
      </c>
      <c r="X1152" s="4" t="s">
        <v>37</v>
      </c>
      <c r="Y1152">
        <v>0</v>
      </c>
      <c r="Z1152">
        <v>1</v>
      </c>
      <c r="AA1152">
        <v>100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32</v>
      </c>
      <c r="AJ1152" s="4" t="s">
        <v>48</v>
      </c>
      <c r="AK1152" s="4" t="s">
        <v>41</v>
      </c>
    </row>
    <row r="1153" spans="1:37" x14ac:dyDescent="0.25">
      <c r="A1153">
        <v>9308</v>
      </c>
      <c r="B1153">
        <v>1</v>
      </c>
      <c r="C1153" s="4"/>
      <c r="D1153" s="4"/>
      <c r="F1153" s="4"/>
      <c r="G1153" s="4"/>
      <c r="H1153">
        <v>2.01E+16</v>
      </c>
      <c r="I1153">
        <v>9308</v>
      </c>
      <c r="J1153" s="4" t="s">
        <v>30</v>
      </c>
      <c r="K1153" s="4" t="s">
        <v>31</v>
      </c>
      <c r="L1153" s="4" t="s">
        <v>32</v>
      </c>
      <c r="M1153" s="4" t="s">
        <v>33</v>
      </c>
      <c r="N1153">
        <v>0</v>
      </c>
      <c r="S1153">
        <v>16052</v>
      </c>
      <c r="T1153" s="4" t="s">
        <v>43</v>
      </c>
      <c r="U1153" s="4" t="s">
        <v>35</v>
      </c>
      <c r="V1153" s="4" t="s">
        <v>36</v>
      </c>
      <c r="W1153">
        <v>0</v>
      </c>
      <c r="X1153" s="4" t="s">
        <v>37</v>
      </c>
      <c r="Y1153">
        <v>0</v>
      </c>
      <c r="Z1153">
        <v>2</v>
      </c>
      <c r="AA1153">
        <v>94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</v>
      </c>
      <c r="AJ1153" s="4" t="s">
        <v>48</v>
      </c>
      <c r="AK1153" s="4" t="s">
        <v>42</v>
      </c>
    </row>
    <row r="1154" spans="1:37" x14ac:dyDescent="0.25">
      <c r="A1154">
        <v>948</v>
      </c>
      <c r="B1154">
        <v>4</v>
      </c>
      <c r="C1154" s="4"/>
      <c r="D1154" s="4"/>
      <c r="F1154" s="4"/>
      <c r="G1154" s="4"/>
      <c r="H1154">
        <v>2.01E+16</v>
      </c>
      <c r="I1154">
        <v>948</v>
      </c>
      <c r="J1154" s="4" t="s">
        <v>30</v>
      </c>
      <c r="K1154" s="4" t="s">
        <v>31</v>
      </c>
      <c r="L1154" s="4" t="s">
        <v>32</v>
      </c>
      <c r="M1154" s="4" t="s">
        <v>33</v>
      </c>
      <c r="N1154">
        <v>0</v>
      </c>
      <c r="S1154">
        <v>21768</v>
      </c>
      <c r="T1154" s="4" t="s">
        <v>43</v>
      </c>
      <c r="U1154" s="4" t="s">
        <v>35</v>
      </c>
      <c r="V1154" s="4" t="s">
        <v>36</v>
      </c>
      <c r="W1154">
        <v>8000</v>
      </c>
      <c r="X1154" s="4" t="s">
        <v>37</v>
      </c>
      <c r="Y1154">
        <v>0</v>
      </c>
      <c r="Z1154">
        <v>2</v>
      </c>
      <c r="AA1154">
        <v>92</v>
      </c>
      <c r="AB1154">
        <v>0</v>
      </c>
      <c r="AC1154">
        <v>0</v>
      </c>
      <c r="AD1154">
        <v>320</v>
      </c>
      <c r="AE1154">
        <v>0</v>
      </c>
      <c r="AF1154">
        <v>0</v>
      </c>
      <c r="AG1154">
        <v>0</v>
      </c>
      <c r="AH1154">
        <v>0</v>
      </c>
      <c r="AI1154">
        <v>34</v>
      </c>
      <c r="AJ1154" s="4" t="s">
        <v>38</v>
      </c>
      <c r="AK1154" s="4" t="s">
        <v>39</v>
      </c>
    </row>
    <row r="1155" spans="1:37" x14ac:dyDescent="0.25">
      <c r="A1155">
        <v>949</v>
      </c>
      <c r="B1155">
        <v>1</v>
      </c>
      <c r="C1155" s="4"/>
      <c r="D1155" s="4"/>
      <c r="F1155" s="4"/>
      <c r="G1155" s="4"/>
      <c r="H1155">
        <v>2.01E+16</v>
      </c>
      <c r="I1155">
        <v>949</v>
      </c>
      <c r="J1155" s="4" t="s">
        <v>56</v>
      </c>
      <c r="K1155" s="4" t="s">
        <v>49</v>
      </c>
      <c r="L1155" s="4" t="s">
        <v>57</v>
      </c>
      <c r="M1155" s="4" t="s">
        <v>61</v>
      </c>
      <c r="N1155">
        <v>107000</v>
      </c>
      <c r="O1155">
        <v>998000000000000</v>
      </c>
      <c r="P1155">
        <v>1</v>
      </c>
      <c r="Q1155">
        <v>77040</v>
      </c>
      <c r="R1155">
        <v>0.28000000000000003</v>
      </c>
      <c r="S1155">
        <v>20510</v>
      </c>
      <c r="T1155" s="4" t="s">
        <v>34</v>
      </c>
      <c r="U1155" s="4" t="s">
        <v>64</v>
      </c>
      <c r="V1155" s="4" t="s">
        <v>51</v>
      </c>
      <c r="W1155">
        <v>15300</v>
      </c>
      <c r="X1155" s="4" t="s">
        <v>63</v>
      </c>
      <c r="Y1155">
        <v>0.72</v>
      </c>
      <c r="Z1155">
        <v>0</v>
      </c>
      <c r="AA1155">
        <v>249</v>
      </c>
      <c r="AB1155">
        <v>723</v>
      </c>
      <c r="AC1155">
        <v>1</v>
      </c>
      <c r="AD1155">
        <v>9801</v>
      </c>
      <c r="AE1155">
        <v>250</v>
      </c>
      <c r="AF1155">
        <v>0</v>
      </c>
      <c r="AG1155">
        <v>0</v>
      </c>
      <c r="AH1155">
        <v>0</v>
      </c>
      <c r="AI1155">
        <v>32</v>
      </c>
      <c r="AJ1155" s="4" t="s">
        <v>38</v>
      </c>
      <c r="AK1155" s="4" t="s">
        <v>41</v>
      </c>
    </row>
    <row r="1156" spans="1:37" x14ac:dyDescent="0.25">
      <c r="A1156">
        <v>4400</v>
      </c>
      <c r="B1156">
        <v>2</v>
      </c>
      <c r="C1156" s="4"/>
      <c r="D1156" s="4"/>
      <c r="F1156" s="4"/>
      <c r="G1156" s="4"/>
      <c r="H1156">
        <v>2.01E+16</v>
      </c>
      <c r="I1156">
        <v>4400</v>
      </c>
      <c r="J1156" s="4" t="s">
        <v>30</v>
      </c>
      <c r="K1156" s="4" t="s">
        <v>31</v>
      </c>
      <c r="L1156" s="4" t="s">
        <v>32</v>
      </c>
      <c r="M1156" s="4" t="s">
        <v>33</v>
      </c>
      <c r="N1156">
        <v>0</v>
      </c>
      <c r="S1156">
        <v>20760</v>
      </c>
      <c r="T1156" s="4" t="s">
        <v>43</v>
      </c>
      <c r="U1156" s="4" t="s">
        <v>35</v>
      </c>
      <c r="V1156" s="4" t="s">
        <v>36</v>
      </c>
      <c r="W1156">
        <v>0</v>
      </c>
      <c r="X1156" s="4" t="s">
        <v>37</v>
      </c>
      <c r="Y1156">
        <v>0</v>
      </c>
      <c r="Z1156">
        <v>2</v>
      </c>
      <c r="AA1156">
        <v>95</v>
      </c>
      <c r="AB1156">
        <v>0</v>
      </c>
      <c r="AC1156">
        <v>1</v>
      </c>
      <c r="AD1156">
        <v>41487</v>
      </c>
      <c r="AE1156">
        <v>2490</v>
      </c>
      <c r="AF1156">
        <v>0</v>
      </c>
      <c r="AG1156">
        <v>0</v>
      </c>
      <c r="AH1156">
        <v>0</v>
      </c>
      <c r="AI1156">
        <v>30</v>
      </c>
      <c r="AJ1156" s="4" t="s">
        <v>48</v>
      </c>
      <c r="AK1156" s="4" t="s">
        <v>39</v>
      </c>
    </row>
    <row r="1157" spans="1:37" x14ac:dyDescent="0.25">
      <c r="A1157">
        <v>4699</v>
      </c>
      <c r="B1157">
        <v>3</v>
      </c>
      <c r="C1157" s="4"/>
      <c r="D1157" s="4"/>
      <c r="F1157" s="4"/>
      <c r="G1157" s="4"/>
      <c r="H1157">
        <v>2.01E+16</v>
      </c>
      <c r="I1157">
        <v>4699</v>
      </c>
      <c r="J1157" s="4" t="s">
        <v>30</v>
      </c>
      <c r="K1157" s="4" t="s">
        <v>31</v>
      </c>
      <c r="L1157" s="4" t="s">
        <v>32</v>
      </c>
      <c r="M1157" s="4" t="s">
        <v>33</v>
      </c>
      <c r="N1157">
        <v>0</v>
      </c>
      <c r="S1157">
        <v>18411</v>
      </c>
      <c r="T1157" s="4" t="s">
        <v>34</v>
      </c>
      <c r="U1157" s="4" t="s">
        <v>35</v>
      </c>
      <c r="V1157" s="4" t="s">
        <v>36</v>
      </c>
      <c r="W1157">
        <v>0</v>
      </c>
      <c r="X1157" s="4" t="s">
        <v>37</v>
      </c>
      <c r="Y1157">
        <v>0</v>
      </c>
      <c r="Z1157">
        <v>4</v>
      </c>
      <c r="AA1157">
        <v>95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 s="4" t="s">
        <v>48</v>
      </c>
      <c r="AK1157" s="4" t="s">
        <v>41</v>
      </c>
    </row>
    <row r="1158" spans="1:37" x14ac:dyDescent="0.25">
      <c r="A1158">
        <v>4699</v>
      </c>
      <c r="B1158">
        <v>3</v>
      </c>
      <c r="C1158" s="4"/>
      <c r="D1158" s="4"/>
      <c r="F1158" s="4"/>
      <c r="G1158" s="4"/>
      <c r="H1158">
        <v>2.01E+16</v>
      </c>
      <c r="I1158">
        <v>4699</v>
      </c>
      <c r="J1158" s="4" t="s">
        <v>30</v>
      </c>
      <c r="K1158" s="4" t="s">
        <v>31</v>
      </c>
      <c r="L1158" s="4" t="s">
        <v>32</v>
      </c>
      <c r="M1158" s="4" t="s">
        <v>33</v>
      </c>
      <c r="N1158">
        <v>0</v>
      </c>
      <c r="S1158">
        <v>18013</v>
      </c>
      <c r="T1158" s="4" t="s">
        <v>34</v>
      </c>
      <c r="U1158" s="4" t="s">
        <v>35</v>
      </c>
      <c r="V1158" s="4" t="s">
        <v>36</v>
      </c>
      <c r="W1158">
        <v>0</v>
      </c>
      <c r="X1158" s="4" t="s">
        <v>37</v>
      </c>
      <c r="Y1158">
        <v>0</v>
      </c>
      <c r="Z1158">
        <v>3</v>
      </c>
      <c r="AA1158">
        <v>90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35</v>
      </c>
      <c r="AJ1158" s="4" t="s">
        <v>38</v>
      </c>
      <c r="AK1158" s="4" t="s">
        <v>39</v>
      </c>
    </row>
    <row r="1159" spans="1:37" x14ac:dyDescent="0.25">
      <c r="A1159">
        <v>956</v>
      </c>
      <c r="B1159">
        <v>1</v>
      </c>
      <c r="C1159" s="4" t="s">
        <v>2420</v>
      </c>
      <c r="D1159" s="4" t="s">
        <v>2422</v>
      </c>
      <c r="E1159">
        <v>25050</v>
      </c>
      <c r="F1159" s="4" t="s">
        <v>2416</v>
      </c>
      <c r="G1159" s="4" t="s">
        <v>2360</v>
      </c>
      <c r="H1159">
        <v>2.01E+16</v>
      </c>
      <c r="I1159">
        <v>956</v>
      </c>
      <c r="J1159" s="4" t="s">
        <v>56</v>
      </c>
      <c r="K1159" s="4" t="s">
        <v>49</v>
      </c>
      <c r="L1159" s="4" t="s">
        <v>57</v>
      </c>
      <c r="M1159" s="4" t="s">
        <v>61</v>
      </c>
      <c r="N1159">
        <v>11600</v>
      </c>
      <c r="O1159">
        <v>998000000000000</v>
      </c>
      <c r="P1159">
        <v>1</v>
      </c>
      <c r="Q1159">
        <v>11252</v>
      </c>
      <c r="R1159">
        <v>0.03</v>
      </c>
      <c r="S1159">
        <v>29347</v>
      </c>
      <c r="T1159" s="4" t="s">
        <v>34</v>
      </c>
      <c r="U1159" s="4" t="s">
        <v>66</v>
      </c>
      <c r="V1159" s="4" t="s">
        <v>36</v>
      </c>
      <c r="W1159">
        <v>0</v>
      </c>
      <c r="X1159" s="4" t="s">
        <v>63</v>
      </c>
      <c r="Y1159">
        <v>0.97</v>
      </c>
      <c r="Z1159">
        <v>0</v>
      </c>
      <c r="AA1159">
        <v>215</v>
      </c>
      <c r="AB1159">
        <v>723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36</v>
      </c>
      <c r="AJ1159" s="4" t="s">
        <v>38</v>
      </c>
      <c r="AK1159" s="4" t="s">
        <v>39</v>
      </c>
    </row>
    <row r="1160" spans="1:37" x14ac:dyDescent="0.25">
      <c r="A1160">
        <v>4896</v>
      </c>
      <c r="B1160">
        <v>6</v>
      </c>
      <c r="C1160" s="4" t="s">
        <v>3220</v>
      </c>
      <c r="D1160" s="4" t="s">
        <v>90</v>
      </c>
      <c r="E1160">
        <v>94470</v>
      </c>
      <c r="F1160" s="4" t="s">
        <v>3222</v>
      </c>
      <c r="G1160" s="4" t="s">
        <v>1865</v>
      </c>
      <c r="H1160">
        <v>2.01E+16</v>
      </c>
      <c r="I1160">
        <v>4896</v>
      </c>
      <c r="J1160" s="4" t="s">
        <v>30</v>
      </c>
      <c r="K1160" s="4" t="s">
        <v>31</v>
      </c>
      <c r="L1160" s="4" t="s">
        <v>32</v>
      </c>
      <c r="M1160" s="4" t="s">
        <v>33</v>
      </c>
      <c r="N1160">
        <v>0</v>
      </c>
      <c r="S1160">
        <v>21762</v>
      </c>
      <c r="T1160" s="4" t="s">
        <v>34</v>
      </c>
      <c r="U1160" s="4" t="s">
        <v>35</v>
      </c>
      <c r="V1160" s="4" t="s">
        <v>36</v>
      </c>
      <c r="W1160">
        <v>0</v>
      </c>
      <c r="X1160" s="4" t="s">
        <v>37</v>
      </c>
      <c r="Y1160">
        <v>0</v>
      </c>
      <c r="Z1160">
        <v>1</v>
      </c>
      <c r="AA1160">
        <v>96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30</v>
      </c>
      <c r="AJ1160" s="4" t="s">
        <v>48</v>
      </c>
      <c r="AK1160" s="4" t="s">
        <v>39</v>
      </c>
    </row>
    <row r="1161" spans="1:37" x14ac:dyDescent="0.25">
      <c r="A1161">
        <v>4896</v>
      </c>
      <c r="B1161">
        <v>6</v>
      </c>
      <c r="C1161" s="4" t="s">
        <v>3220</v>
      </c>
      <c r="D1161" s="4" t="s">
        <v>90</v>
      </c>
      <c r="E1161">
        <v>94470</v>
      </c>
      <c r="F1161" s="4" t="s">
        <v>3222</v>
      </c>
      <c r="G1161" s="4" t="s">
        <v>1865</v>
      </c>
      <c r="H1161">
        <v>2.01E+16</v>
      </c>
      <c r="I1161">
        <v>4896</v>
      </c>
      <c r="J1161" s="4" t="s">
        <v>30</v>
      </c>
      <c r="K1161" s="4" t="s">
        <v>31</v>
      </c>
      <c r="L1161" s="4" t="s">
        <v>32</v>
      </c>
      <c r="M1161" s="4" t="s">
        <v>33</v>
      </c>
      <c r="N1161">
        <v>0</v>
      </c>
      <c r="S1161">
        <v>21802</v>
      </c>
      <c r="T1161" s="4" t="s">
        <v>34</v>
      </c>
      <c r="U1161" s="4" t="s">
        <v>35</v>
      </c>
      <c r="V1161" s="4" t="s">
        <v>36</v>
      </c>
      <c r="W1161">
        <v>0</v>
      </c>
      <c r="X1161" s="4" t="s">
        <v>37</v>
      </c>
      <c r="Y1161">
        <v>0</v>
      </c>
      <c r="Z1161">
        <v>2</v>
      </c>
      <c r="AA1161">
        <v>91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32</v>
      </c>
      <c r="AJ1161" s="4" t="s">
        <v>48</v>
      </c>
      <c r="AK1161" s="4" t="s">
        <v>41</v>
      </c>
    </row>
    <row r="1162" spans="1:37" x14ac:dyDescent="0.25">
      <c r="A1162">
        <v>4896</v>
      </c>
      <c r="B1162">
        <v>6</v>
      </c>
      <c r="C1162" s="4" t="s">
        <v>3220</v>
      </c>
      <c r="D1162" s="4" t="s">
        <v>90</v>
      </c>
      <c r="E1162">
        <v>94470</v>
      </c>
      <c r="F1162" s="4" t="s">
        <v>3222</v>
      </c>
      <c r="G1162" s="4" t="s">
        <v>1865</v>
      </c>
      <c r="H1162">
        <v>2.01E+16</v>
      </c>
      <c r="I1162">
        <v>4896</v>
      </c>
      <c r="J1162" s="4" t="s">
        <v>30</v>
      </c>
      <c r="K1162" s="4" t="s">
        <v>31</v>
      </c>
      <c r="L1162" s="4" t="s">
        <v>32</v>
      </c>
      <c r="M1162" s="4" t="s">
        <v>33</v>
      </c>
      <c r="N1162">
        <v>0</v>
      </c>
      <c r="S1162">
        <v>18230</v>
      </c>
      <c r="T1162" s="4" t="s">
        <v>34</v>
      </c>
      <c r="U1162" s="4" t="s">
        <v>35</v>
      </c>
      <c r="V1162" s="4" t="s">
        <v>36</v>
      </c>
      <c r="W1162">
        <v>0</v>
      </c>
      <c r="X1162" s="4" t="s">
        <v>37</v>
      </c>
      <c r="Y1162">
        <v>0</v>
      </c>
      <c r="Z1162">
        <v>3</v>
      </c>
      <c r="AA1162">
        <v>98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5428</v>
      </c>
      <c r="AH1162">
        <v>0</v>
      </c>
      <c r="AI1162">
        <v>35</v>
      </c>
      <c r="AJ1162" s="4" t="s">
        <v>48</v>
      </c>
      <c r="AK1162" s="4" t="s">
        <v>41</v>
      </c>
    </row>
    <row r="1163" spans="1:37" x14ac:dyDescent="0.25">
      <c r="A1163">
        <v>4473</v>
      </c>
      <c r="B1163">
        <v>1</v>
      </c>
      <c r="C1163" s="4" t="s">
        <v>2196</v>
      </c>
      <c r="D1163" s="4" t="s">
        <v>2198</v>
      </c>
      <c r="E1163">
        <v>22880</v>
      </c>
      <c r="F1163" s="4" t="s">
        <v>2146</v>
      </c>
      <c r="G1163" s="4" t="s">
        <v>2025</v>
      </c>
      <c r="H1163">
        <v>2.01E+16</v>
      </c>
      <c r="I1163">
        <v>4473</v>
      </c>
      <c r="J1163" s="4" t="s">
        <v>30</v>
      </c>
      <c r="K1163" s="4" t="s">
        <v>31</v>
      </c>
      <c r="L1163" s="4" t="s">
        <v>32</v>
      </c>
      <c r="M1163" s="4" t="s">
        <v>33</v>
      </c>
      <c r="N1163">
        <v>0</v>
      </c>
      <c r="S1163">
        <v>14919</v>
      </c>
      <c r="T1163" s="4" t="s">
        <v>34</v>
      </c>
      <c r="U1163" s="4" t="s">
        <v>35</v>
      </c>
      <c r="V1163" s="4" t="s">
        <v>36</v>
      </c>
      <c r="W1163">
        <v>0</v>
      </c>
      <c r="X1163" s="4" t="s">
        <v>37</v>
      </c>
      <c r="Y1163">
        <v>0</v>
      </c>
      <c r="Z1163">
        <v>1</v>
      </c>
      <c r="AA1163">
        <v>96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30</v>
      </c>
      <c r="AJ1163" s="4" t="s">
        <v>38</v>
      </c>
      <c r="AK1163" s="4" t="s">
        <v>42</v>
      </c>
    </row>
    <row r="1164" spans="1:37" x14ac:dyDescent="0.25">
      <c r="A1164">
        <v>9149</v>
      </c>
      <c r="B1164">
        <v>6</v>
      </c>
      <c r="C1164" s="4"/>
      <c r="D1164" s="4"/>
      <c r="F1164" s="4"/>
      <c r="G1164" s="4"/>
      <c r="H1164">
        <v>2.01E+16</v>
      </c>
      <c r="I1164">
        <v>9149</v>
      </c>
      <c r="J1164" s="4" t="s">
        <v>68</v>
      </c>
      <c r="K1164" s="4" t="s">
        <v>49</v>
      </c>
      <c r="L1164" s="4" t="s">
        <v>32</v>
      </c>
      <c r="M1164" s="4" t="s">
        <v>33</v>
      </c>
      <c r="N1164">
        <v>0</v>
      </c>
      <c r="S1164">
        <v>20781</v>
      </c>
      <c r="T1164" s="4" t="s">
        <v>52</v>
      </c>
      <c r="U1164" s="4" t="s">
        <v>50</v>
      </c>
      <c r="V1164" s="4" t="s">
        <v>36</v>
      </c>
      <c r="W1164">
        <v>7000</v>
      </c>
      <c r="X1164" s="4" t="s">
        <v>37</v>
      </c>
      <c r="Y1164">
        <v>0</v>
      </c>
      <c r="Z1164">
        <v>4</v>
      </c>
      <c r="AA1164">
        <v>96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30</v>
      </c>
      <c r="AJ1164" s="4" t="s">
        <v>40</v>
      </c>
      <c r="AK1164" s="4" t="s">
        <v>42</v>
      </c>
    </row>
    <row r="1165" spans="1:37" x14ac:dyDescent="0.25">
      <c r="A1165">
        <v>9149</v>
      </c>
      <c r="B1165">
        <v>6</v>
      </c>
      <c r="C1165" s="4"/>
      <c r="D1165" s="4"/>
      <c r="F1165" s="4"/>
      <c r="G1165" s="4"/>
      <c r="H1165">
        <v>2.01E+16</v>
      </c>
      <c r="I1165">
        <v>9149</v>
      </c>
      <c r="J1165" s="4" t="s">
        <v>30</v>
      </c>
      <c r="K1165" s="4" t="s">
        <v>31</v>
      </c>
      <c r="L1165" s="4" t="s">
        <v>32</v>
      </c>
      <c r="M1165" s="4" t="s">
        <v>33</v>
      </c>
      <c r="N1165">
        <v>0</v>
      </c>
      <c r="S1165">
        <v>14934</v>
      </c>
      <c r="T1165" s="4" t="s">
        <v>43</v>
      </c>
      <c r="U1165" s="4" t="s">
        <v>35</v>
      </c>
      <c r="V1165" s="4" t="s">
        <v>36</v>
      </c>
      <c r="W1165">
        <v>12700</v>
      </c>
      <c r="X1165" s="4" t="s">
        <v>37</v>
      </c>
      <c r="Y1165">
        <v>0</v>
      </c>
      <c r="Z1165">
        <v>2</v>
      </c>
      <c r="AA1165">
        <v>98</v>
      </c>
      <c r="AB1165">
        <v>0</v>
      </c>
      <c r="AC1165">
        <v>1</v>
      </c>
      <c r="AD1165">
        <v>8827</v>
      </c>
      <c r="AE1165">
        <v>250</v>
      </c>
      <c r="AF1165">
        <v>0</v>
      </c>
      <c r="AG1165">
        <v>0</v>
      </c>
      <c r="AH1165">
        <v>0</v>
      </c>
      <c r="AI1165">
        <v>30</v>
      </c>
      <c r="AJ1165" s="4" t="s">
        <v>48</v>
      </c>
      <c r="AK1165" s="4" t="s">
        <v>42</v>
      </c>
    </row>
    <row r="1166" spans="1:37" x14ac:dyDescent="0.25">
      <c r="A1166">
        <v>9149</v>
      </c>
      <c r="B1166">
        <v>6</v>
      </c>
      <c r="C1166" s="4"/>
      <c r="D1166" s="4"/>
      <c r="F1166" s="4"/>
      <c r="G1166" s="4"/>
      <c r="H1166">
        <v>2.01E+16</v>
      </c>
      <c r="I1166">
        <v>9149</v>
      </c>
      <c r="J1166" s="4" t="s">
        <v>30</v>
      </c>
      <c r="K1166" s="4" t="s">
        <v>31</v>
      </c>
      <c r="L1166" s="4" t="s">
        <v>32</v>
      </c>
      <c r="M1166" s="4" t="s">
        <v>33</v>
      </c>
      <c r="N1166">
        <v>0</v>
      </c>
      <c r="S1166">
        <v>21150</v>
      </c>
      <c r="T1166" s="4" t="s">
        <v>34</v>
      </c>
      <c r="U1166" s="4" t="s">
        <v>35</v>
      </c>
      <c r="V1166" s="4" t="s">
        <v>36</v>
      </c>
      <c r="W1166">
        <v>0</v>
      </c>
      <c r="X1166" s="4" t="s">
        <v>37</v>
      </c>
      <c r="Y1166">
        <v>0</v>
      </c>
      <c r="Z1166">
        <v>3</v>
      </c>
      <c r="AA1166">
        <v>94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34</v>
      </c>
      <c r="AJ1166" s="4" t="s">
        <v>40</v>
      </c>
      <c r="AK1166" s="4" t="s">
        <v>41</v>
      </c>
    </row>
    <row r="1167" spans="1:37" x14ac:dyDescent="0.25">
      <c r="A1167">
        <v>964</v>
      </c>
      <c r="B1167">
        <v>1</v>
      </c>
      <c r="C1167" s="4"/>
      <c r="D1167" s="4"/>
      <c r="F1167" s="4"/>
      <c r="G1167" s="4"/>
      <c r="H1167">
        <v>2.01E+16</v>
      </c>
      <c r="I1167">
        <v>964</v>
      </c>
      <c r="J1167" s="4" t="s">
        <v>30</v>
      </c>
      <c r="K1167" s="4" t="s">
        <v>31</v>
      </c>
      <c r="L1167" s="4" t="s">
        <v>32</v>
      </c>
      <c r="M1167" s="4" t="s">
        <v>33</v>
      </c>
      <c r="N1167">
        <v>0</v>
      </c>
      <c r="S1167">
        <v>14964</v>
      </c>
      <c r="T1167" s="4" t="s">
        <v>34</v>
      </c>
      <c r="U1167" s="4" t="s">
        <v>35</v>
      </c>
      <c r="V1167" s="4" t="s">
        <v>36</v>
      </c>
      <c r="W1167">
        <v>0</v>
      </c>
      <c r="X1167" s="4" t="s">
        <v>37</v>
      </c>
      <c r="Y1167">
        <v>0</v>
      </c>
      <c r="Z1167">
        <v>2</v>
      </c>
      <c r="AA1167">
        <v>100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</v>
      </c>
      <c r="AJ1167" s="4" t="s">
        <v>44</v>
      </c>
      <c r="AK1167" s="4" t="s">
        <v>42</v>
      </c>
    </row>
    <row r="1168" spans="1:37" x14ac:dyDescent="0.25">
      <c r="A1168">
        <v>968</v>
      </c>
      <c r="B1168">
        <v>4</v>
      </c>
      <c r="C1168" s="4"/>
      <c r="D1168" s="4"/>
      <c r="F1168" s="4"/>
      <c r="G1168" s="4"/>
      <c r="H1168">
        <v>2.01E+16</v>
      </c>
      <c r="I1168">
        <v>968</v>
      </c>
      <c r="J1168" s="4" t="s">
        <v>30</v>
      </c>
      <c r="K1168" s="4" t="s">
        <v>31</v>
      </c>
      <c r="L1168" s="4" t="s">
        <v>32</v>
      </c>
      <c r="M1168" s="4" t="s">
        <v>33</v>
      </c>
      <c r="N1168">
        <v>0</v>
      </c>
      <c r="S1168">
        <v>17259</v>
      </c>
      <c r="T1168" s="4" t="s">
        <v>43</v>
      </c>
      <c r="U1168" s="4" t="s">
        <v>35</v>
      </c>
      <c r="V1168" s="4" t="s">
        <v>36</v>
      </c>
      <c r="W1168">
        <v>25600</v>
      </c>
      <c r="X1168" s="4" t="s">
        <v>37</v>
      </c>
      <c r="Y1168">
        <v>0</v>
      </c>
      <c r="Z1168">
        <v>3</v>
      </c>
      <c r="AA1168">
        <v>98</v>
      </c>
      <c r="AB1168">
        <v>0</v>
      </c>
      <c r="AC1168">
        <v>1</v>
      </c>
      <c r="AD1168">
        <v>20447</v>
      </c>
      <c r="AE1168">
        <v>1290</v>
      </c>
      <c r="AF1168">
        <v>0</v>
      </c>
      <c r="AG1168">
        <v>0</v>
      </c>
      <c r="AH1168">
        <v>0</v>
      </c>
      <c r="AI1168">
        <v>34</v>
      </c>
      <c r="AJ1168" s="4" t="s">
        <v>40</v>
      </c>
      <c r="AK1168" s="4" t="s">
        <v>41</v>
      </c>
    </row>
    <row r="1169" spans="1:37" x14ac:dyDescent="0.25">
      <c r="A1169">
        <v>969</v>
      </c>
      <c r="B1169">
        <v>2</v>
      </c>
      <c r="C1169" s="4"/>
      <c r="D1169" s="4"/>
      <c r="F1169" s="4"/>
      <c r="G1169" s="4"/>
      <c r="H1169">
        <v>2.01E+16</v>
      </c>
      <c r="I1169">
        <v>969</v>
      </c>
      <c r="J1169" s="4" t="s">
        <v>56</v>
      </c>
      <c r="K1169" s="4" t="s">
        <v>49</v>
      </c>
      <c r="L1169" s="4" t="s">
        <v>57</v>
      </c>
      <c r="M1169" s="4" t="s">
        <v>58</v>
      </c>
      <c r="N1169">
        <v>9899</v>
      </c>
      <c r="O1169">
        <v>998000000000000</v>
      </c>
      <c r="P1169">
        <v>1</v>
      </c>
      <c r="Q1169">
        <v>9998</v>
      </c>
      <c r="R1169">
        <v>-0.01</v>
      </c>
      <c r="S1169">
        <v>19123</v>
      </c>
      <c r="T1169" s="4" t="s">
        <v>47</v>
      </c>
      <c r="U1169" s="4" t="s">
        <v>62</v>
      </c>
      <c r="V1169" s="4" t="s">
        <v>51</v>
      </c>
      <c r="W1169">
        <v>77500</v>
      </c>
      <c r="X1169" s="4" t="s">
        <v>60</v>
      </c>
      <c r="Y1169">
        <v>1.01</v>
      </c>
      <c r="Z1169">
        <v>0</v>
      </c>
      <c r="AA1169">
        <v>204</v>
      </c>
      <c r="AB1169">
        <v>695</v>
      </c>
      <c r="AC1169">
        <v>0</v>
      </c>
      <c r="AD1169">
        <v>68455</v>
      </c>
      <c r="AE1169">
        <v>0</v>
      </c>
      <c r="AF1169">
        <v>0</v>
      </c>
      <c r="AG1169">
        <v>0</v>
      </c>
      <c r="AH1169">
        <v>0</v>
      </c>
      <c r="AI1169">
        <v>31</v>
      </c>
      <c r="AJ1169" s="4" t="s">
        <v>40</v>
      </c>
      <c r="AK1169" s="4" t="s">
        <v>41</v>
      </c>
    </row>
    <row r="1170" spans="1:37" x14ac:dyDescent="0.25">
      <c r="A1170">
        <v>973</v>
      </c>
      <c r="B1170">
        <v>3</v>
      </c>
      <c r="C1170" s="4"/>
      <c r="D1170" s="4"/>
      <c r="F1170" s="4"/>
      <c r="G1170" s="4"/>
      <c r="H1170">
        <v>2.01E+16</v>
      </c>
      <c r="I1170">
        <v>973</v>
      </c>
      <c r="J1170" s="4" t="s">
        <v>56</v>
      </c>
      <c r="K1170" s="4" t="s">
        <v>49</v>
      </c>
      <c r="L1170" s="4" t="s">
        <v>57</v>
      </c>
      <c r="M1170" s="4" t="s">
        <v>58</v>
      </c>
      <c r="N1170">
        <v>9899</v>
      </c>
      <c r="O1170">
        <v>998000000000000</v>
      </c>
      <c r="P1170">
        <v>0</v>
      </c>
      <c r="Q1170">
        <v>3762</v>
      </c>
      <c r="R1170">
        <v>0.62</v>
      </c>
      <c r="S1170">
        <v>21745</v>
      </c>
      <c r="T1170" s="4" t="s">
        <v>43</v>
      </c>
      <c r="U1170" s="4" t="s">
        <v>62</v>
      </c>
      <c r="V1170" s="4" t="s">
        <v>51</v>
      </c>
      <c r="W1170">
        <v>52000</v>
      </c>
      <c r="X1170" s="4" t="s">
        <v>60</v>
      </c>
      <c r="Y1170">
        <v>0.38</v>
      </c>
      <c r="Z1170">
        <v>0</v>
      </c>
      <c r="AA1170">
        <v>212</v>
      </c>
      <c r="AB1170">
        <v>697</v>
      </c>
      <c r="AC1170">
        <v>1</v>
      </c>
      <c r="AD1170">
        <v>41051</v>
      </c>
      <c r="AE1170">
        <v>2620</v>
      </c>
      <c r="AF1170">
        <v>0</v>
      </c>
      <c r="AG1170">
        <v>0</v>
      </c>
      <c r="AH1170">
        <v>0</v>
      </c>
      <c r="AI1170">
        <v>34</v>
      </c>
      <c r="AJ1170" s="4" t="s">
        <v>40</v>
      </c>
      <c r="AK1170" s="4" t="s">
        <v>42</v>
      </c>
    </row>
    <row r="1171" spans="1:37" x14ac:dyDescent="0.25">
      <c r="A1171">
        <v>11715</v>
      </c>
      <c r="B1171">
        <v>1</v>
      </c>
      <c r="C1171" s="4"/>
      <c r="D1171" s="4"/>
      <c r="F1171" s="4"/>
      <c r="G1171" s="4"/>
      <c r="H1171">
        <v>2.01E+16</v>
      </c>
      <c r="I1171">
        <v>11715</v>
      </c>
      <c r="J1171" s="4" t="s">
        <v>30</v>
      </c>
      <c r="K1171" s="4" t="s">
        <v>31</v>
      </c>
      <c r="L1171" s="4" t="s">
        <v>32</v>
      </c>
      <c r="M1171" s="4" t="s">
        <v>33</v>
      </c>
      <c r="N1171">
        <v>0</v>
      </c>
      <c r="S1171">
        <v>18503</v>
      </c>
      <c r="T1171" s="4" t="s">
        <v>34</v>
      </c>
      <c r="U1171" s="4" t="s">
        <v>35</v>
      </c>
      <c r="V1171" s="4" t="s">
        <v>36</v>
      </c>
      <c r="W1171">
        <v>50000</v>
      </c>
      <c r="X1171" s="4" t="s">
        <v>37</v>
      </c>
      <c r="Y1171">
        <v>0</v>
      </c>
      <c r="Z1171">
        <v>1</v>
      </c>
      <c r="AA1171">
        <v>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30</v>
      </c>
      <c r="AJ1171" s="4" t="s">
        <v>40</v>
      </c>
      <c r="AK1171" s="4" t="s">
        <v>42</v>
      </c>
    </row>
    <row r="1172" spans="1:37" x14ac:dyDescent="0.25">
      <c r="A1172">
        <v>976</v>
      </c>
      <c r="B1172">
        <v>2</v>
      </c>
      <c r="C1172" s="4"/>
      <c r="D1172" s="4"/>
      <c r="F1172" s="4"/>
      <c r="G1172" s="4"/>
      <c r="H1172">
        <v>2.01E+16</v>
      </c>
      <c r="I1172">
        <v>976</v>
      </c>
      <c r="J1172" s="4" t="s">
        <v>30</v>
      </c>
      <c r="K1172" s="4" t="s">
        <v>31</v>
      </c>
      <c r="L1172" s="4" t="s">
        <v>32</v>
      </c>
      <c r="M1172" s="4" t="s">
        <v>33</v>
      </c>
      <c r="N1172">
        <v>0</v>
      </c>
      <c r="S1172">
        <v>16371</v>
      </c>
      <c r="T1172" s="4" t="s">
        <v>34</v>
      </c>
      <c r="U1172" s="4" t="s">
        <v>35</v>
      </c>
      <c r="V1172" s="4" t="s">
        <v>36</v>
      </c>
      <c r="W1172">
        <v>0</v>
      </c>
      <c r="X1172" s="4" t="s">
        <v>37</v>
      </c>
      <c r="Y1172">
        <v>0</v>
      </c>
      <c r="Z1172">
        <v>5</v>
      </c>
      <c r="AA1172">
        <v>96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33</v>
      </c>
      <c r="AJ1172" s="4" t="s">
        <v>40</v>
      </c>
      <c r="AK1172" s="4" t="s">
        <v>39</v>
      </c>
    </row>
    <row r="1173" spans="1:37" x14ac:dyDescent="0.25">
      <c r="A1173">
        <v>8166</v>
      </c>
      <c r="B1173">
        <v>6</v>
      </c>
      <c r="C1173" s="4"/>
      <c r="D1173" s="4"/>
      <c r="F1173" s="4"/>
      <c r="G1173" s="4"/>
      <c r="H1173">
        <v>2.01E+16</v>
      </c>
      <c r="I1173">
        <v>8166</v>
      </c>
      <c r="J1173" s="4" t="s">
        <v>30</v>
      </c>
      <c r="K1173" s="4" t="s">
        <v>31</v>
      </c>
      <c r="L1173" s="4" t="s">
        <v>32</v>
      </c>
      <c r="M1173" s="4" t="s">
        <v>33</v>
      </c>
      <c r="N1173">
        <v>0</v>
      </c>
      <c r="S1173">
        <v>16149</v>
      </c>
      <c r="T1173" s="4" t="s">
        <v>43</v>
      </c>
      <c r="U1173" s="4" t="s">
        <v>35</v>
      </c>
      <c r="V1173" s="4" t="s">
        <v>36</v>
      </c>
      <c r="W1173">
        <v>0</v>
      </c>
      <c r="X1173" s="4" t="s">
        <v>37</v>
      </c>
      <c r="Y1173">
        <v>0</v>
      </c>
      <c r="Z1173">
        <v>4</v>
      </c>
      <c r="AA1173">
        <v>99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 s="4" t="s">
        <v>38</v>
      </c>
      <c r="AK1173" s="4" t="s">
        <v>41</v>
      </c>
    </row>
    <row r="1174" spans="1:37" x14ac:dyDescent="0.25">
      <c r="A1174">
        <v>8166</v>
      </c>
      <c r="B1174">
        <v>6</v>
      </c>
      <c r="C1174" s="4"/>
      <c r="D1174" s="4"/>
      <c r="F1174" s="4"/>
      <c r="G1174" s="4"/>
      <c r="H1174">
        <v>2.01E+16</v>
      </c>
      <c r="I1174">
        <v>8166</v>
      </c>
      <c r="J1174" s="4" t="s">
        <v>30</v>
      </c>
      <c r="K1174" s="4" t="s">
        <v>31</v>
      </c>
      <c r="L1174" s="4" t="s">
        <v>32</v>
      </c>
      <c r="M1174" s="4" t="s">
        <v>33</v>
      </c>
      <c r="N1174">
        <v>0</v>
      </c>
      <c r="S1174">
        <v>17492</v>
      </c>
      <c r="T1174" s="4" t="s">
        <v>43</v>
      </c>
      <c r="U1174" s="4" t="s">
        <v>35</v>
      </c>
      <c r="V1174" s="4" t="s">
        <v>36</v>
      </c>
      <c r="W1174">
        <v>0</v>
      </c>
      <c r="X1174" s="4" t="s">
        <v>37</v>
      </c>
      <c r="Y1174">
        <v>0</v>
      </c>
      <c r="Z1174">
        <v>2</v>
      </c>
      <c r="AA1174">
        <v>90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33</v>
      </c>
      <c r="AJ1174" s="4" t="s">
        <v>48</v>
      </c>
      <c r="AK1174" s="4" t="s">
        <v>41</v>
      </c>
    </row>
    <row r="1175" spans="1:37" x14ac:dyDescent="0.25">
      <c r="A1175">
        <v>8166</v>
      </c>
      <c r="B1175">
        <v>6</v>
      </c>
      <c r="C1175" s="4"/>
      <c r="D1175" s="4"/>
      <c r="F1175" s="4"/>
      <c r="G1175" s="4"/>
      <c r="H1175">
        <v>2.01E+16</v>
      </c>
      <c r="I1175">
        <v>8166</v>
      </c>
      <c r="J1175" s="4" t="s">
        <v>30</v>
      </c>
      <c r="K1175" s="4" t="s">
        <v>31</v>
      </c>
      <c r="L1175" s="4" t="s">
        <v>32</v>
      </c>
      <c r="M1175" s="4" t="s">
        <v>33</v>
      </c>
      <c r="N1175">
        <v>0</v>
      </c>
      <c r="S1175">
        <v>24293</v>
      </c>
      <c r="T1175" s="4" t="s">
        <v>34</v>
      </c>
      <c r="U1175" s="4" t="s">
        <v>35</v>
      </c>
      <c r="V1175" s="4" t="s">
        <v>36</v>
      </c>
      <c r="W1175">
        <v>0</v>
      </c>
      <c r="X1175" s="4" t="s">
        <v>37</v>
      </c>
      <c r="Y1175">
        <v>0</v>
      </c>
      <c r="Z1175">
        <v>2</v>
      </c>
      <c r="AA1175">
        <v>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34</v>
      </c>
      <c r="AJ1175" s="4" t="s">
        <v>48</v>
      </c>
      <c r="AK1175" s="4" t="s">
        <v>41</v>
      </c>
    </row>
    <row r="1176" spans="1:37" x14ac:dyDescent="0.25">
      <c r="A1176">
        <v>8166</v>
      </c>
      <c r="B1176">
        <v>6</v>
      </c>
      <c r="C1176" s="4"/>
      <c r="D1176" s="4"/>
      <c r="F1176" s="4"/>
      <c r="G1176" s="4"/>
      <c r="H1176">
        <v>2.01E+16</v>
      </c>
      <c r="I1176">
        <v>8166</v>
      </c>
      <c r="J1176" s="4" t="s">
        <v>30</v>
      </c>
      <c r="K1176" s="4" t="s">
        <v>31</v>
      </c>
      <c r="L1176" s="4" t="s">
        <v>32</v>
      </c>
      <c r="M1176" s="4" t="s">
        <v>33</v>
      </c>
      <c r="N1176">
        <v>0</v>
      </c>
      <c r="S1176">
        <v>26832</v>
      </c>
      <c r="T1176" s="4" t="s">
        <v>43</v>
      </c>
      <c r="U1176" s="4" t="s">
        <v>35</v>
      </c>
      <c r="V1176" s="4" t="s">
        <v>36</v>
      </c>
      <c r="W1176">
        <v>0</v>
      </c>
      <c r="X1176" s="4" t="s">
        <v>37</v>
      </c>
      <c r="Y1176">
        <v>0</v>
      </c>
      <c r="Z1176">
        <v>4</v>
      </c>
      <c r="AA1176">
        <v>91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35</v>
      </c>
      <c r="AJ1176" s="4" t="s">
        <v>48</v>
      </c>
      <c r="AK1176" s="4" t="s">
        <v>42</v>
      </c>
    </row>
    <row r="1177" spans="1:37" x14ac:dyDescent="0.25">
      <c r="A1177">
        <v>981</v>
      </c>
      <c r="B1177">
        <v>4</v>
      </c>
      <c r="C1177" s="4"/>
      <c r="D1177" s="4"/>
      <c r="F1177" s="4"/>
      <c r="G1177" s="4"/>
      <c r="H1177">
        <v>2.01E+16</v>
      </c>
      <c r="I1177">
        <v>981</v>
      </c>
      <c r="J1177" s="4" t="s">
        <v>56</v>
      </c>
      <c r="K1177" s="4" t="s">
        <v>49</v>
      </c>
      <c r="L1177" s="4" t="s">
        <v>57</v>
      </c>
      <c r="M1177" s="4" t="s">
        <v>61</v>
      </c>
      <c r="N1177">
        <v>11600</v>
      </c>
      <c r="O1177">
        <v>998000000000000</v>
      </c>
      <c r="P1177">
        <v>0</v>
      </c>
      <c r="Q1177">
        <v>8816</v>
      </c>
      <c r="R1177">
        <v>0.24</v>
      </c>
      <c r="S1177">
        <v>17440</v>
      </c>
      <c r="T1177" s="4" t="s">
        <v>34</v>
      </c>
      <c r="U1177" s="4" t="s">
        <v>50</v>
      </c>
      <c r="V1177" s="4" t="s">
        <v>36</v>
      </c>
      <c r="W1177">
        <v>0</v>
      </c>
      <c r="X1177" s="4" t="s">
        <v>63</v>
      </c>
      <c r="Y1177">
        <v>0.76</v>
      </c>
      <c r="Z1177">
        <v>0</v>
      </c>
      <c r="AA1177">
        <v>242</v>
      </c>
      <c r="AB1177">
        <v>734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32</v>
      </c>
      <c r="AJ1177" s="4" t="s">
        <v>44</v>
      </c>
      <c r="AK1177" s="4" t="s">
        <v>39</v>
      </c>
    </row>
    <row r="1178" spans="1:37" x14ac:dyDescent="0.25">
      <c r="A1178">
        <v>982</v>
      </c>
      <c r="B1178">
        <v>2</v>
      </c>
      <c r="C1178" s="4"/>
      <c r="D1178" s="4"/>
      <c r="F1178" s="4"/>
      <c r="G1178" s="4"/>
      <c r="H1178">
        <v>2.01E+16</v>
      </c>
      <c r="I1178">
        <v>982</v>
      </c>
      <c r="J1178" s="4" t="s">
        <v>56</v>
      </c>
      <c r="K1178" s="4" t="s">
        <v>49</v>
      </c>
      <c r="L1178" s="4" t="s">
        <v>57</v>
      </c>
      <c r="M1178" s="4" t="s">
        <v>58</v>
      </c>
      <c r="N1178">
        <v>21900</v>
      </c>
      <c r="O1178">
        <v>998000000000000</v>
      </c>
      <c r="P1178">
        <v>1</v>
      </c>
      <c r="Q1178">
        <v>5694</v>
      </c>
      <c r="R1178">
        <v>0.74</v>
      </c>
      <c r="S1178">
        <v>18872</v>
      </c>
      <c r="T1178" s="4" t="s">
        <v>34</v>
      </c>
      <c r="U1178" s="4" t="s">
        <v>62</v>
      </c>
      <c r="V1178" s="4" t="s">
        <v>36</v>
      </c>
      <c r="W1178">
        <v>0</v>
      </c>
      <c r="X1178" s="4" t="s">
        <v>65</v>
      </c>
      <c r="Y1178">
        <v>0.26</v>
      </c>
      <c r="Z1178">
        <v>0</v>
      </c>
      <c r="AA1178">
        <v>224</v>
      </c>
      <c r="AB1178">
        <v>794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35</v>
      </c>
      <c r="AJ1178" s="4" t="s">
        <v>40</v>
      </c>
      <c r="AK1178" s="4" t="s">
        <v>42</v>
      </c>
    </row>
    <row r="1179" spans="1:37" x14ac:dyDescent="0.25">
      <c r="A1179">
        <v>50007</v>
      </c>
      <c r="B1179">
        <v>3</v>
      </c>
      <c r="C1179" s="4"/>
      <c r="D1179" s="4"/>
      <c r="F1179" s="4"/>
      <c r="G1179" s="4"/>
      <c r="H1179">
        <v>2.01E+16</v>
      </c>
      <c r="I1179">
        <v>50007</v>
      </c>
      <c r="J1179" s="4" t="s">
        <v>30</v>
      </c>
      <c r="K1179" s="4" t="s">
        <v>31</v>
      </c>
      <c r="L1179" s="4" t="s">
        <v>32</v>
      </c>
      <c r="M1179" s="4" t="s">
        <v>33</v>
      </c>
      <c r="N1179">
        <v>0</v>
      </c>
      <c r="S1179">
        <v>20885</v>
      </c>
      <c r="T1179" s="4" t="s">
        <v>46</v>
      </c>
      <c r="U1179" s="4" t="s">
        <v>35</v>
      </c>
      <c r="V1179" s="4" t="s">
        <v>36</v>
      </c>
      <c r="W1179">
        <v>0</v>
      </c>
      <c r="X1179" s="4" t="s">
        <v>37</v>
      </c>
      <c r="Y1179">
        <v>0</v>
      </c>
      <c r="Z1179">
        <v>4</v>
      </c>
      <c r="AA1179">
        <v>100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30</v>
      </c>
      <c r="AJ1179" s="4" t="s">
        <v>40</v>
      </c>
      <c r="AK1179" s="4" t="s">
        <v>42</v>
      </c>
    </row>
    <row r="1180" spans="1:37" x14ac:dyDescent="0.25">
      <c r="A1180">
        <v>50007</v>
      </c>
      <c r="B1180">
        <v>3</v>
      </c>
      <c r="C1180" s="4"/>
      <c r="D1180" s="4"/>
      <c r="F1180" s="4"/>
      <c r="G1180" s="4"/>
      <c r="H1180">
        <v>2.01E+16</v>
      </c>
      <c r="I1180">
        <v>50007</v>
      </c>
      <c r="J1180" s="4" t="s">
        <v>30</v>
      </c>
      <c r="K1180" s="4" t="s">
        <v>31</v>
      </c>
      <c r="L1180" s="4" t="s">
        <v>32</v>
      </c>
      <c r="M1180" s="4" t="s">
        <v>33</v>
      </c>
      <c r="N1180">
        <v>0</v>
      </c>
      <c r="S1180">
        <v>24148</v>
      </c>
      <c r="T1180" s="4" t="s">
        <v>46</v>
      </c>
      <c r="U1180" s="4" t="s">
        <v>35</v>
      </c>
      <c r="V1180" s="4" t="s">
        <v>36</v>
      </c>
      <c r="W1180">
        <v>0</v>
      </c>
      <c r="X1180" s="4" t="s">
        <v>37</v>
      </c>
      <c r="Y1180">
        <v>0</v>
      </c>
      <c r="Z1180">
        <v>2</v>
      </c>
      <c r="AA1180">
        <v>96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34</v>
      </c>
      <c r="AJ1180" s="4" t="s">
        <v>44</v>
      </c>
      <c r="AK1180" s="4" t="s">
        <v>41</v>
      </c>
    </row>
    <row r="1181" spans="1:37" x14ac:dyDescent="0.25">
      <c r="A1181">
        <v>984</v>
      </c>
      <c r="B1181">
        <v>1</v>
      </c>
      <c r="C1181" s="4"/>
      <c r="D1181" s="4"/>
      <c r="F1181" s="4"/>
      <c r="G1181" s="4"/>
      <c r="H1181">
        <v>2.01E+16</v>
      </c>
      <c r="I1181">
        <v>984</v>
      </c>
      <c r="J1181" s="4" t="s">
        <v>30</v>
      </c>
      <c r="K1181" s="4" t="s">
        <v>31</v>
      </c>
      <c r="L1181" s="4" t="s">
        <v>32</v>
      </c>
      <c r="M1181" s="4" t="s">
        <v>33</v>
      </c>
      <c r="N1181">
        <v>0</v>
      </c>
      <c r="S1181">
        <v>16437</v>
      </c>
      <c r="T1181" s="4" t="s">
        <v>43</v>
      </c>
      <c r="U1181" s="4" t="s">
        <v>35</v>
      </c>
      <c r="V1181" s="4" t="s">
        <v>36</v>
      </c>
      <c r="W1181">
        <v>50000</v>
      </c>
      <c r="X1181" s="4" t="s">
        <v>37</v>
      </c>
      <c r="Y1181">
        <v>0</v>
      </c>
      <c r="Z1181">
        <v>2</v>
      </c>
      <c r="AA1181">
        <v>99</v>
      </c>
      <c r="AB1181">
        <v>0</v>
      </c>
      <c r="AC1181">
        <v>1</v>
      </c>
      <c r="AD1181">
        <v>6848</v>
      </c>
      <c r="AE1181">
        <v>720</v>
      </c>
      <c r="AF1181">
        <v>0</v>
      </c>
      <c r="AG1181">
        <v>0</v>
      </c>
      <c r="AH1181">
        <v>0</v>
      </c>
      <c r="AI1181">
        <v>33</v>
      </c>
      <c r="AJ1181" s="4" t="s">
        <v>48</v>
      </c>
      <c r="AK1181" s="4" t="s">
        <v>39</v>
      </c>
    </row>
    <row r="1182" spans="1:37" x14ac:dyDescent="0.25">
      <c r="A1182">
        <v>7162</v>
      </c>
      <c r="B1182">
        <v>3</v>
      </c>
      <c r="C1182" s="4"/>
      <c r="D1182" s="4"/>
      <c r="F1182" s="4"/>
      <c r="G1182" s="4"/>
      <c r="H1182">
        <v>2.01E+16</v>
      </c>
      <c r="I1182">
        <v>7162</v>
      </c>
      <c r="J1182" s="4" t="s">
        <v>30</v>
      </c>
      <c r="K1182" s="4" t="s">
        <v>31</v>
      </c>
      <c r="L1182" s="4" t="s">
        <v>32</v>
      </c>
      <c r="M1182" s="4" t="s">
        <v>33</v>
      </c>
      <c r="N1182">
        <v>0</v>
      </c>
      <c r="S1182">
        <v>18522</v>
      </c>
      <c r="T1182" s="4" t="s">
        <v>43</v>
      </c>
      <c r="U1182" s="4" t="s">
        <v>35</v>
      </c>
      <c r="V1182" s="4" t="s">
        <v>36</v>
      </c>
      <c r="W1182">
        <v>0</v>
      </c>
      <c r="X1182" s="4" t="s">
        <v>37</v>
      </c>
      <c r="Y1182">
        <v>0</v>
      </c>
      <c r="Z1182">
        <v>1</v>
      </c>
      <c r="AA1182">
        <v>100</v>
      </c>
      <c r="AB1182">
        <v>0</v>
      </c>
      <c r="AC1182">
        <v>1</v>
      </c>
      <c r="AD1182">
        <v>256</v>
      </c>
      <c r="AE1182">
        <v>256</v>
      </c>
      <c r="AF1182">
        <v>0</v>
      </c>
      <c r="AG1182">
        <v>0</v>
      </c>
      <c r="AH1182">
        <v>0</v>
      </c>
      <c r="AI1182">
        <v>30</v>
      </c>
      <c r="AJ1182" s="4" t="s">
        <v>48</v>
      </c>
      <c r="AK1182" s="4" t="s">
        <v>42</v>
      </c>
    </row>
    <row r="1183" spans="1:37" x14ac:dyDescent="0.25">
      <c r="A1183">
        <v>7440</v>
      </c>
      <c r="B1183">
        <v>5</v>
      </c>
      <c r="C1183" s="4"/>
      <c r="D1183" s="4"/>
      <c r="F1183" s="4"/>
      <c r="G1183" s="4"/>
      <c r="H1183">
        <v>2.01E+16</v>
      </c>
      <c r="I1183">
        <v>7440</v>
      </c>
      <c r="J1183" s="4" t="s">
        <v>30</v>
      </c>
      <c r="K1183" s="4" t="s">
        <v>31</v>
      </c>
      <c r="L1183" s="4" t="s">
        <v>32</v>
      </c>
      <c r="M1183" s="4" t="s">
        <v>33</v>
      </c>
      <c r="N1183">
        <v>0</v>
      </c>
      <c r="S1183">
        <v>16181</v>
      </c>
      <c r="T1183" s="4" t="s">
        <v>34</v>
      </c>
      <c r="U1183" s="4" t="s">
        <v>35</v>
      </c>
      <c r="V1183" s="4" t="s">
        <v>36</v>
      </c>
      <c r="W1183">
        <v>0</v>
      </c>
      <c r="X1183" s="4" t="s">
        <v>37</v>
      </c>
      <c r="Y1183">
        <v>0</v>
      </c>
      <c r="Z1183">
        <v>2</v>
      </c>
      <c r="AA1183">
        <v>100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30</v>
      </c>
      <c r="AJ1183" s="4" t="s">
        <v>38</v>
      </c>
      <c r="AK1183" s="4" t="s">
        <v>41</v>
      </c>
    </row>
    <row r="1184" spans="1:37" x14ac:dyDescent="0.25">
      <c r="A1184">
        <v>7440</v>
      </c>
      <c r="B1184">
        <v>5</v>
      </c>
      <c r="C1184" s="4"/>
      <c r="D1184" s="4"/>
      <c r="F1184" s="4"/>
      <c r="G1184" s="4"/>
      <c r="H1184">
        <v>2.01E+16</v>
      </c>
      <c r="I1184">
        <v>7440</v>
      </c>
      <c r="J1184" s="4" t="s">
        <v>56</v>
      </c>
      <c r="K1184" s="4" t="s">
        <v>49</v>
      </c>
      <c r="L1184" s="4" t="s">
        <v>57</v>
      </c>
      <c r="M1184" s="4" t="s">
        <v>61</v>
      </c>
      <c r="N1184">
        <v>9899</v>
      </c>
      <c r="O1184">
        <v>998000000000000</v>
      </c>
      <c r="P1184">
        <v>1</v>
      </c>
      <c r="Q1184">
        <v>9503</v>
      </c>
      <c r="R1184">
        <v>0.04</v>
      </c>
      <c r="S1184">
        <v>21585</v>
      </c>
      <c r="T1184" s="4" t="s">
        <v>34</v>
      </c>
      <c r="U1184" s="4" t="s">
        <v>59</v>
      </c>
      <c r="V1184" s="4" t="s">
        <v>51</v>
      </c>
      <c r="W1184">
        <v>0</v>
      </c>
      <c r="X1184" s="4" t="s">
        <v>63</v>
      </c>
      <c r="Y1184">
        <v>0.96</v>
      </c>
      <c r="Z1184">
        <v>0</v>
      </c>
      <c r="AA1184">
        <v>214</v>
      </c>
      <c r="AB1184">
        <v>724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31</v>
      </c>
      <c r="AJ1184" s="4" t="s">
        <v>38</v>
      </c>
      <c r="AK1184" s="4" t="s">
        <v>42</v>
      </c>
    </row>
    <row r="1185" spans="1:37" x14ac:dyDescent="0.25">
      <c r="A1185">
        <v>7440</v>
      </c>
      <c r="B1185">
        <v>5</v>
      </c>
      <c r="C1185" s="4"/>
      <c r="D1185" s="4"/>
      <c r="F1185" s="4"/>
      <c r="G1185" s="4"/>
      <c r="H1185">
        <v>2.01E+16</v>
      </c>
      <c r="I1185">
        <v>7440</v>
      </c>
      <c r="J1185" s="4" t="s">
        <v>56</v>
      </c>
      <c r="K1185" s="4" t="s">
        <v>49</v>
      </c>
      <c r="L1185" s="4" t="s">
        <v>57</v>
      </c>
      <c r="M1185" s="4" t="s">
        <v>61</v>
      </c>
      <c r="N1185">
        <v>76000</v>
      </c>
      <c r="O1185">
        <v>998000000000000</v>
      </c>
      <c r="P1185">
        <v>1</v>
      </c>
      <c r="Q1185">
        <v>69160</v>
      </c>
      <c r="R1185">
        <v>0.09</v>
      </c>
      <c r="S1185">
        <v>20408</v>
      </c>
      <c r="T1185" s="4" t="s">
        <v>34</v>
      </c>
      <c r="U1185" s="4" t="s">
        <v>62</v>
      </c>
      <c r="V1185" s="4" t="s">
        <v>51</v>
      </c>
      <c r="W1185">
        <v>31000</v>
      </c>
      <c r="X1185" s="4" t="s">
        <v>65</v>
      </c>
      <c r="Y1185">
        <v>0.91</v>
      </c>
      <c r="Z1185">
        <v>0</v>
      </c>
      <c r="AA1185">
        <v>222</v>
      </c>
      <c r="AB1185">
        <v>757</v>
      </c>
      <c r="AC1185">
        <v>0</v>
      </c>
      <c r="AD1185">
        <v>1800</v>
      </c>
      <c r="AE1185">
        <v>0</v>
      </c>
      <c r="AF1185">
        <v>0</v>
      </c>
      <c r="AG1185">
        <v>0</v>
      </c>
      <c r="AH1185">
        <v>0</v>
      </c>
      <c r="AI1185">
        <v>32</v>
      </c>
      <c r="AJ1185" s="4" t="s">
        <v>38</v>
      </c>
      <c r="AK1185" s="4" t="s">
        <v>41</v>
      </c>
    </row>
    <row r="1186" spans="1:37" x14ac:dyDescent="0.25">
      <c r="A1186">
        <v>990</v>
      </c>
      <c r="B1186">
        <v>4</v>
      </c>
      <c r="C1186" s="4"/>
      <c r="D1186" s="4"/>
      <c r="F1186" s="4"/>
      <c r="G1186" s="4"/>
      <c r="H1186">
        <v>2.01E+16</v>
      </c>
      <c r="I1186">
        <v>990</v>
      </c>
      <c r="J1186" s="4" t="s">
        <v>30</v>
      </c>
      <c r="K1186" s="4" t="s">
        <v>31</v>
      </c>
      <c r="L1186" s="4" t="s">
        <v>32</v>
      </c>
      <c r="M1186" s="4" t="s">
        <v>33</v>
      </c>
      <c r="N1186">
        <v>0</v>
      </c>
      <c r="S1186">
        <v>18971</v>
      </c>
      <c r="T1186" s="4" t="s">
        <v>43</v>
      </c>
      <c r="U1186" s="4" t="s">
        <v>35</v>
      </c>
      <c r="V1186" s="4" t="s">
        <v>36</v>
      </c>
      <c r="W1186">
        <v>0</v>
      </c>
      <c r="X1186" s="4" t="s">
        <v>37</v>
      </c>
      <c r="Y1186">
        <v>0</v>
      </c>
      <c r="Z1186">
        <v>2</v>
      </c>
      <c r="AA1186">
        <v>96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31</v>
      </c>
      <c r="AJ1186" s="4" t="s">
        <v>40</v>
      </c>
      <c r="AK1186" s="4" t="s">
        <v>53</v>
      </c>
    </row>
    <row r="1187" spans="1:37" x14ac:dyDescent="0.25">
      <c r="A1187">
        <v>990</v>
      </c>
      <c r="B1187">
        <v>4</v>
      </c>
      <c r="C1187" s="4"/>
      <c r="D1187" s="4"/>
      <c r="F1187" s="4"/>
      <c r="G1187" s="4"/>
      <c r="H1187">
        <v>2.01E+16</v>
      </c>
      <c r="I1187">
        <v>990</v>
      </c>
      <c r="J1187" s="4" t="s">
        <v>30</v>
      </c>
      <c r="K1187" s="4" t="s">
        <v>31</v>
      </c>
      <c r="L1187" s="4" t="s">
        <v>32</v>
      </c>
      <c r="M1187" s="4" t="s">
        <v>33</v>
      </c>
      <c r="N1187">
        <v>0</v>
      </c>
      <c r="S1187">
        <v>23243</v>
      </c>
      <c r="T1187" s="4" t="s">
        <v>43</v>
      </c>
      <c r="U1187" s="4" t="s">
        <v>35</v>
      </c>
      <c r="V1187" s="4" t="s">
        <v>36</v>
      </c>
      <c r="W1187">
        <v>0</v>
      </c>
      <c r="X1187" s="4" t="s">
        <v>37</v>
      </c>
      <c r="Y1187">
        <v>0</v>
      </c>
      <c r="Z1187">
        <v>2</v>
      </c>
      <c r="AA1187">
        <v>94</v>
      </c>
      <c r="AB1187">
        <v>0</v>
      </c>
      <c r="AC1187">
        <v>0</v>
      </c>
      <c r="AD1187">
        <v>4888</v>
      </c>
      <c r="AE1187">
        <v>0</v>
      </c>
      <c r="AF1187">
        <v>0</v>
      </c>
      <c r="AG1187">
        <v>0</v>
      </c>
      <c r="AH1187">
        <v>0</v>
      </c>
      <c r="AI1187">
        <v>35</v>
      </c>
      <c r="AJ1187" s="4" t="s">
        <v>44</v>
      </c>
      <c r="AK1187" s="4" t="s">
        <v>41</v>
      </c>
    </row>
    <row r="1188" spans="1:37" x14ac:dyDescent="0.25">
      <c r="A1188">
        <v>4118</v>
      </c>
      <c r="B1188">
        <v>3</v>
      </c>
      <c r="C1188" s="4"/>
      <c r="D1188" s="4"/>
      <c r="F1188" s="4"/>
      <c r="G1188" s="4"/>
      <c r="H1188">
        <v>2.01E+16</v>
      </c>
      <c r="I1188">
        <v>4118</v>
      </c>
      <c r="J1188" s="4" t="s">
        <v>30</v>
      </c>
      <c r="K1188" s="4" t="s">
        <v>31</v>
      </c>
      <c r="L1188" s="4" t="s">
        <v>32</v>
      </c>
      <c r="M1188" s="4" t="s">
        <v>33</v>
      </c>
      <c r="N1188">
        <v>0</v>
      </c>
      <c r="S1188">
        <v>16230</v>
      </c>
      <c r="T1188" s="4" t="s">
        <v>34</v>
      </c>
      <c r="U1188" s="4" t="s">
        <v>35</v>
      </c>
      <c r="V1188" s="4" t="s">
        <v>36</v>
      </c>
      <c r="W1188">
        <v>0</v>
      </c>
      <c r="X1188" s="4" t="s">
        <v>37</v>
      </c>
      <c r="Y1188">
        <v>0</v>
      </c>
      <c r="Z1188">
        <v>1</v>
      </c>
      <c r="AA1188">
        <v>101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30</v>
      </c>
      <c r="AJ1188" s="4" t="s">
        <v>44</v>
      </c>
      <c r="AK1188" s="4" t="s">
        <v>41</v>
      </c>
    </row>
    <row r="1189" spans="1:37" x14ac:dyDescent="0.25">
      <c r="A1189">
        <v>4118</v>
      </c>
      <c r="B1189">
        <v>3</v>
      </c>
      <c r="C1189" s="4"/>
      <c r="D1189" s="4"/>
      <c r="F1189" s="4"/>
      <c r="G1189" s="4"/>
      <c r="H1189">
        <v>2.01E+16</v>
      </c>
      <c r="I1189">
        <v>4118</v>
      </c>
      <c r="J1189" s="4" t="s">
        <v>30</v>
      </c>
      <c r="K1189" s="4" t="s">
        <v>31</v>
      </c>
      <c r="L1189" s="4" t="s">
        <v>32</v>
      </c>
      <c r="M1189" s="4" t="s">
        <v>33</v>
      </c>
      <c r="N1189">
        <v>0</v>
      </c>
      <c r="S1189">
        <v>20123</v>
      </c>
      <c r="T1189" s="4" t="s">
        <v>34</v>
      </c>
      <c r="U1189" s="4" t="s">
        <v>35</v>
      </c>
      <c r="V1189" s="4" t="s">
        <v>36</v>
      </c>
      <c r="W1189">
        <v>0</v>
      </c>
      <c r="X1189" s="4" t="s">
        <v>37</v>
      </c>
      <c r="Y1189">
        <v>0</v>
      </c>
      <c r="Z1189">
        <v>3</v>
      </c>
      <c r="AA1189">
        <v>92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33</v>
      </c>
      <c r="AJ1189" s="4" t="s">
        <v>38</v>
      </c>
      <c r="AK1189" s="4" t="s">
        <v>39</v>
      </c>
    </row>
    <row r="1190" spans="1:37" x14ac:dyDescent="0.25">
      <c r="A1190">
        <v>4001</v>
      </c>
      <c r="B1190">
        <v>1</v>
      </c>
      <c r="C1190" s="4"/>
      <c r="D1190" s="4"/>
      <c r="F1190" s="4"/>
      <c r="G1190" s="4"/>
      <c r="H1190">
        <v>2.01E+16</v>
      </c>
      <c r="I1190">
        <v>4001</v>
      </c>
      <c r="J1190" s="4" t="s">
        <v>56</v>
      </c>
      <c r="K1190" s="4" t="s">
        <v>49</v>
      </c>
      <c r="L1190" s="4" t="s">
        <v>57</v>
      </c>
      <c r="M1190" s="4" t="s">
        <v>58</v>
      </c>
      <c r="N1190">
        <v>2999</v>
      </c>
      <c r="O1190">
        <v>998000000000000</v>
      </c>
      <c r="P1190">
        <v>0</v>
      </c>
      <c r="Q1190">
        <v>720</v>
      </c>
      <c r="R1190">
        <v>0.76</v>
      </c>
      <c r="S1190">
        <v>25664</v>
      </c>
      <c r="T1190" s="4" t="s">
        <v>47</v>
      </c>
      <c r="U1190" s="4" t="s">
        <v>59</v>
      </c>
      <c r="V1190" s="4" t="s">
        <v>51</v>
      </c>
      <c r="W1190">
        <v>0</v>
      </c>
      <c r="X1190" s="4" t="s">
        <v>65</v>
      </c>
      <c r="Y1190">
        <v>0.24</v>
      </c>
      <c r="Z1190">
        <v>0</v>
      </c>
      <c r="AA1190">
        <v>215</v>
      </c>
      <c r="AB1190">
        <v>786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35</v>
      </c>
      <c r="AJ1190" s="4" t="s">
        <v>48</v>
      </c>
      <c r="AK1190" s="4" t="s">
        <v>42</v>
      </c>
    </row>
    <row r="1191" spans="1:37" x14ac:dyDescent="0.25">
      <c r="A1191">
        <v>4002</v>
      </c>
      <c r="B1191">
        <v>1</v>
      </c>
      <c r="C1191" s="4" t="s">
        <v>1676</v>
      </c>
      <c r="D1191" s="4" t="s">
        <v>1668</v>
      </c>
      <c r="E1191">
        <v>66600</v>
      </c>
      <c r="F1191" s="4" t="s">
        <v>1668</v>
      </c>
      <c r="G1191" s="4" t="s">
        <v>1486</v>
      </c>
      <c r="H1191">
        <v>2.01E+16</v>
      </c>
      <c r="I1191">
        <v>4002</v>
      </c>
      <c r="J1191" s="4" t="s">
        <v>30</v>
      </c>
      <c r="K1191" s="4" t="s">
        <v>31</v>
      </c>
      <c r="L1191" s="4" t="s">
        <v>32</v>
      </c>
      <c r="M1191" s="4" t="s">
        <v>33</v>
      </c>
      <c r="N1191">
        <v>0</v>
      </c>
      <c r="S1191">
        <v>20824</v>
      </c>
      <c r="T1191" s="4" t="s">
        <v>34</v>
      </c>
      <c r="U1191" s="4" t="s">
        <v>35</v>
      </c>
      <c r="V1191" s="4" t="s">
        <v>36</v>
      </c>
      <c r="W1191">
        <v>0</v>
      </c>
      <c r="X1191" s="4" t="s">
        <v>37</v>
      </c>
      <c r="Y1191">
        <v>0</v>
      </c>
      <c r="Z1191">
        <v>4</v>
      </c>
      <c r="AA1191">
        <v>90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36</v>
      </c>
      <c r="AJ1191" s="4" t="s">
        <v>40</v>
      </c>
      <c r="AK1191" s="4" t="s">
        <v>39</v>
      </c>
    </row>
    <row r="1192" spans="1:37" x14ac:dyDescent="0.25">
      <c r="A1192">
        <v>14064</v>
      </c>
      <c r="B1192">
        <v>1</v>
      </c>
      <c r="C1192" s="4"/>
      <c r="D1192" s="4"/>
      <c r="F1192" s="4"/>
      <c r="G1192" s="4"/>
      <c r="H1192">
        <v>2.01E+16</v>
      </c>
      <c r="I1192">
        <v>14064</v>
      </c>
      <c r="J1192" s="4" t="s">
        <v>56</v>
      </c>
      <c r="K1192" s="4" t="s">
        <v>49</v>
      </c>
      <c r="L1192" s="4" t="s">
        <v>57</v>
      </c>
      <c r="M1192" s="4" t="s">
        <v>58</v>
      </c>
      <c r="N1192">
        <v>31000</v>
      </c>
      <c r="O1192">
        <v>998000000000000</v>
      </c>
      <c r="P1192">
        <v>2</v>
      </c>
      <c r="Q1192">
        <v>36270</v>
      </c>
      <c r="R1192">
        <v>-0.17</v>
      </c>
      <c r="S1192">
        <v>20533</v>
      </c>
      <c r="T1192" s="4" t="s">
        <v>34</v>
      </c>
      <c r="U1192" s="4" t="s">
        <v>66</v>
      </c>
      <c r="V1192" s="4" t="s">
        <v>36</v>
      </c>
      <c r="W1192">
        <v>0</v>
      </c>
      <c r="X1192" s="4" t="s">
        <v>60</v>
      </c>
      <c r="Y1192">
        <v>1.17</v>
      </c>
      <c r="Z1192">
        <v>0</v>
      </c>
      <c r="AA1192">
        <v>210</v>
      </c>
      <c r="AB1192">
        <v>683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</v>
      </c>
      <c r="AJ1192" s="4" t="s">
        <v>48</v>
      </c>
      <c r="AK1192" s="4" t="s">
        <v>39</v>
      </c>
    </row>
    <row r="1193" spans="1:37" x14ac:dyDescent="0.25">
      <c r="A1193">
        <v>4051</v>
      </c>
      <c r="B1193">
        <v>4</v>
      </c>
      <c r="C1193" s="4"/>
      <c r="D1193" s="4"/>
      <c r="F1193" s="4"/>
      <c r="G1193" s="4"/>
      <c r="H1193">
        <v>2.01E+16</v>
      </c>
      <c r="I1193">
        <v>4051</v>
      </c>
      <c r="J1193" s="4" t="s">
        <v>30</v>
      </c>
      <c r="K1193" s="4" t="s">
        <v>31</v>
      </c>
      <c r="L1193" s="4" t="s">
        <v>32</v>
      </c>
      <c r="M1193" s="4" t="s">
        <v>33</v>
      </c>
      <c r="N1193">
        <v>0</v>
      </c>
      <c r="S1193">
        <v>25999</v>
      </c>
      <c r="T1193" s="4" t="s">
        <v>34</v>
      </c>
      <c r="U1193" s="4" t="s">
        <v>35</v>
      </c>
      <c r="V1193" s="4" t="s">
        <v>36</v>
      </c>
      <c r="W1193">
        <v>0</v>
      </c>
      <c r="X1193" s="4" t="s">
        <v>37</v>
      </c>
      <c r="Y1193">
        <v>0</v>
      </c>
      <c r="Z1193">
        <v>4</v>
      </c>
      <c r="AA1193">
        <v>91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36</v>
      </c>
      <c r="AJ1193" s="4" t="s">
        <v>38</v>
      </c>
      <c r="AK1193" s="4" t="s">
        <v>41</v>
      </c>
    </row>
    <row r="1194" spans="1:37" x14ac:dyDescent="0.25">
      <c r="A1194">
        <v>4051</v>
      </c>
      <c r="B1194">
        <v>4</v>
      </c>
      <c r="C1194" s="4"/>
      <c r="D1194" s="4"/>
      <c r="F1194" s="4"/>
      <c r="G1194" s="4"/>
      <c r="H1194">
        <v>2.01E+16</v>
      </c>
      <c r="I1194">
        <v>4051</v>
      </c>
      <c r="J1194" s="4" t="s">
        <v>30</v>
      </c>
      <c r="K1194" s="4" t="s">
        <v>31</v>
      </c>
      <c r="L1194" s="4" t="s">
        <v>32</v>
      </c>
      <c r="M1194" s="4" t="s">
        <v>33</v>
      </c>
      <c r="N1194">
        <v>0</v>
      </c>
      <c r="S1194">
        <v>24459</v>
      </c>
      <c r="T1194" s="4" t="s">
        <v>43</v>
      </c>
      <c r="U1194" s="4" t="s">
        <v>35</v>
      </c>
      <c r="V1194" s="4" t="s">
        <v>36</v>
      </c>
      <c r="W1194">
        <v>680500</v>
      </c>
      <c r="X1194" s="4" t="s">
        <v>37</v>
      </c>
      <c r="Y1194">
        <v>0</v>
      </c>
      <c r="Z1194">
        <v>5</v>
      </c>
      <c r="AA1194">
        <v>98</v>
      </c>
      <c r="AB1194">
        <v>0</v>
      </c>
      <c r="AC1194">
        <v>1</v>
      </c>
      <c r="AD1194">
        <v>179966</v>
      </c>
      <c r="AE1194">
        <v>9910</v>
      </c>
      <c r="AF1194">
        <v>0</v>
      </c>
      <c r="AG1194">
        <v>0</v>
      </c>
      <c r="AH1194">
        <v>0</v>
      </c>
      <c r="AI1194">
        <v>36</v>
      </c>
      <c r="AJ1194" s="4" t="s">
        <v>44</v>
      </c>
      <c r="AK1194" s="4" t="s">
        <v>41</v>
      </c>
    </row>
    <row r="1195" spans="1:37" x14ac:dyDescent="0.25">
      <c r="A1195">
        <v>4068</v>
      </c>
      <c r="B1195">
        <v>2</v>
      </c>
      <c r="C1195" s="4"/>
      <c r="D1195" s="4"/>
      <c r="F1195" s="4"/>
      <c r="G1195" s="4"/>
      <c r="H1195">
        <v>2.01E+16</v>
      </c>
      <c r="I1195">
        <v>4068</v>
      </c>
      <c r="J1195" s="4" t="s">
        <v>56</v>
      </c>
      <c r="K1195" s="4" t="s">
        <v>49</v>
      </c>
      <c r="L1195" s="4" t="s">
        <v>57</v>
      </c>
      <c r="M1195" s="4" t="s">
        <v>61</v>
      </c>
      <c r="N1195">
        <v>9899</v>
      </c>
      <c r="O1195">
        <v>998000000000000</v>
      </c>
      <c r="P1195">
        <v>2</v>
      </c>
      <c r="Q1195">
        <v>9008</v>
      </c>
      <c r="R1195">
        <v>0.09</v>
      </c>
      <c r="S1195">
        <v>20638</v>
      </c>
      <c r="T1195" s="4" t="s">
        <v>43</v>
      </c>
      <c r="U1195" s="4" t="s">
        <v>62</v>
      </c>
      <c r="V1195" s="4" t="s">
        <v>51</v>
      </c>
      <c r="W1195">
        <v>17100</v>
      </c>
      <c r="X1195" s="4" t="s">
        <v>63</v>
      </c>
      <c r="Y1195">
        <v>0.91</v>
      </c>
      <c r="Z1195">
        <v>0</v>
      </c>
      <c r="AA1195">
        <v>221</v>
      </c>
      <c r="AB1195">
        <v>750</v>
      </c>
      <c r="AC1195">
        <v>0</v>
      </c>
      <c r="AD1195">
        <v>11204</v>
      </c>
      <c r="AE1195">
        <v>0</v>
      </c>
      <c r="AF1195">
        <v>0</v>
      </c>
      <c r="AG1195">
        <v>0</v>
      </c>
      <c r="AH1195">
        <v>0</v>
      </c>
      <c r="AI1195">
        <v>35</v>
      </c>
      <c r="AJ1195" s="4" t="s">
        <v>38</v>
      </c>
      <c r="AK1195" s="4" t="s">
        <v>39</v>
      </c>
    </row>
    <row r="1196" spans="1:37" x14ac:dyDescent="0.25">
      <c r="A1196">
        <v>4068</v>
      </c>
      <c r="B1196">
        <v>2</v>
      </c>
      <c r="C1196" s="4"/>
      <c r="D1196" s="4"/>
      <c r="F1196" s="4"/>
      <c r="G1196" s="4"/>
      <c r="H1196">
        <v>2.01E+16</v>
      </c>
      <c r="I1196">
        <v>4068</v>
      </c>
      <c r="J1196" s="4" t="s">
        <v>30</v>
      </c>
      <c r="K1196" s="4" t="s">
        <v>31</v>
      </c>
      <c r="L1196" s="4" t="s">
        <v>32</v>
      </c>
      <c r="M1196" s="4" t="s">
        <v>33</v>
      </c>
      <c r="N1196">
        <v>0</v>
      </c>
      <c r="S1196">
        <v>23854</v>
      </c>
      <c r="T1196" s="4" t="s">
        <v>34</v>
      </c>
      <c r="U1196" s="4" t="s">
        <v>35</v>
      </c>
      <c r="V1196" s="4" t="s">
        <v>36</v>
      </c>
      <c r="W1196">
        <v>0</v>
      </c>
      <c r="X1196" s="4" t="s">
        <v>37</v>
      </c>
      <c r="Y1196">
        <v>0</v>
      </c>
      <c r="Z1196">
        <v>1</v>
      </c>
      <c r="AA1196">
        <v>99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36</v>
      </c>
      <c r="AJ1196" s="4" t="s">
        <v>44</v>
      </c>
      <c r="AK1196" s="4" t="s">
        <v>41</v>
      </c>
    </row>
    <row r="1197" spans="1:37" x14ac:dyDescent="0.25">
      <c r="A1197">
        <v>7115</v>
      </c>
      <c r="B1197">
        <v>3</v>
      </c>
      <c r="C1197" s="4" t="s">
        <v>1685</v>
      </c>
      <c r="D1197" s="4" t="s">
        <v>1687</v>
      </c>
      <c r="E1197">
        <v>67154</v>
      </c>
      <c r="F1197" s="4" t="s">
        <v>112</v>
      </c>
      <c r="G1197" s="4" t="s">
        <v>1486</v>
      </c>
      <c r="H1197">
        <v>2.01E+16</v>
      </c>
      <c r="I1197">
        <v>7115</v>
      </c>
      <c r="J1197" s="4" t="s">
        <v>30</v>
      </c>
      <c r="K1197" s="4" t="s">
        <v>31</v>
      </c>
      <c r="L1197" s="4" t="s">
        <v>32</v>
      </c>
      <c r="M1197" s="4" t="s">
        <v>33</v>
      </c>
      <c r="N1197">
        <v>0</v>
      </c>
      <c r="S1197">
        <v>17563</v>
      </c>
      <c r="T1197" s="4" t="s">
        <v>34</v>
      </c>
      <c r="U1197" s="4" t="s">
        <v>35</v>
      </c>
      <c r="V1197" s="4" t="s">
        <v>36</v>
      </c>
      <c r="W1197">
        <v>0</v>
      </c>
      <c r="X1197" s="4" t="s">
        <v>37</v>
      </c>
      <c r="Y1197">
        <v>0</v>
      </c>
      <c r="Z1197">
        <v>4</v>
      </c>
      <c r="AA1197">
        <v>101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34</v>
      </c>
      <c r="AJ1197" s="4" t="s">
        <v>44</v>
      </c>
      <c r="AK1197" s="4" t="s">
        <v>41</v>
      </c>
    </row>
    <row r="1198" spans="1:37" x14ac:dyDescent="0.25">
      <c r="A1198">
        <v>4386</v>
      </c>
      <c r="B1198">
        <v>1</v>
      </c>
      <c r="C1198" s="4"/>
      <c r="D1198" s="4"/>
      <c r="F1198" s="4"/>
      <c r="G1198" s="4"/>
      <c r="H1198">
        <v>2.01E+16</v>
      </c>
      <c r="I1198">
        <v>4386</v>
      </c>
      <c r="J1198" s="4" t="s">
        <v>56</v>
      </c>
      <c r="K1198" s="4" t="s">
        <v>49</v>
      </c>
      <c r="L1198" s="4" t="s">
        <v>57</v>
      </c>
      <c r="M1198" s="4" t="s">
        <v>61</v>
      </c>
      <c r="N1198">
        <v>1999</v>
      </c>
      <c r="O1198">
        <v>998000000000000</v>
      </c>
      <c r="P1198">
        <v>1</v>
      </c>
      <c r="Q1198">
        <v>1159</v>
      </c>
      <c r="R1198">
        <v>0.42</v>
      </c>
      <c r="S1198">
        <v>21032</v>
      </c>
      <c r="T1198" s="4" t="s">
        <v>43</v>
      </c>
      <c r="U1198" s="4" t="s">
        <v>59</v>
      </c>
      <c r="V1198" s="4" t="s">
        <v>51</v>
      </c>
      <c r="W1198">
        <v>0</v>
      </c>
      <c r="X1198" s="4" t="s">
        <v>65</v>
      </c>
      <c r="Y1198">
        <v>0.57999999999999996</v>
      </c>
      <c r="Z1198">
        <v>0</v>
      </c>
      <c r="AA1198">
        <v>237</v>
      </c>
      <c r="AB1198">
        <v>762</v>
      </c>
      <c r="AC1198">
        <v>0</v>
      </c>
      <c r="AD1198">
        <v>0</v>
      </c>
      <c r="AE1198">
        <v>0</v>
      </c>
      <c r="AF1198">
        <v>0</v>
      </c>
      <c r="AG1198">
        <v>1696</v>
      </c>
      <c r="AH1198">
        <v>0</v>
      </c>
      <c r="AI1198">
        <v>30</v>
      </c>
      <c r="AJ1198" s="4" t="s">
        <v>44</v>
      </c>
      <c r="AK1198" s="4" t="s">
        <v>41</v>
      </c>
    </row>
    <row r="1199" spans="1:37" x14ac:dyDescent="0.25">
      <c r="A1199">
        <v>4080</v>
      </c>
      <c r="B1199">
        <v>5</v>
      </c>
      <c r="C1199" s="4"/>
      <c r="D1199" s="4"/>
      <c r="F1199" s="4"/>
      <c r="G1199" s="4"/>
      <c r="H1199">
        <v>2.01E+16</v>
      </c>
      <c r="I1199">
        <v>4080</v>
      </c>
      <c r="J1199" s="4" t="s">
        <v>30</v>
      </c>
      <c r="K1199" s="4" t="s">
        <v>31</v>
      </c>
      <c r="L1199" s="4" t="s">
        <v>32</v>
      </c>
      <c r="M1199" s="4" t="s">
        <v>33</v>
      </c>
      <c r="N1199">
        <v>0</v>
      </c>
      <c r="S1199">
        <v>19433</v>
      </c>
      <c r="T1199" s="4" t="s">
        <v>34</v>
      </c>
      <c r="U1199" s="4" t="s">
        <v>35</v>
      </c>
      <c r="V1199" s="4" t="s">
        <v>36</v>
      </c>
      <c r="W1199">
        <v>0</v>
      </c>
      <c r="X1199" s="4" t="s">
        <v>37</v>
      </c>
      <c r="Y1199">
        <v>0</v>
      </c>
      <c r="Z1199">
        <v>2</v>
      </c>
      <c r="AA1199">
        <v>94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2412</v>
      </c>
      <c r="AH1199">
        <v>0</v>
      </c>
      <c r="AI1199">
        <v>31</v>
      </c>
      <c r="AJ1199" s="4" t="s">
        <v>44</v>
      </c>
      <c r="AK1199" s="4" t="s">
        <v>39</v>
      </c>
    </row>
    <row r="1200" spans="1:37" x14ac:dyDescent="0.25">
      <c r="A1200">
        <v>18008</v>
      </c>
      <c r="B1200">
        <v>2</v>
      </c>
      <c r="C1200" s="4"/>
      <c r="D1200" s="4"/>
      <c r="F1200" s="4"/>
      <c r="G1200" s="4"/>
      <c r="H1200">
        <v>2.01E+16</v>
      </c>
      <c r="I1200">
        <v>18008</v>
      </c>
      <c r="J1200" s="4" t="s">
        <v>56</v>
      </c>
      <c r="K1200" s="4" t="s">
        <v>49</v>
      </c>
      <c r="L1200" s="4" t="s">
        <v>57</v>
      </c>
      <c r="M1200" s="4" t="s">
        <v>61</v>
      </c>
      <c r="N1200">
        <v>81000</v>
      </c>
      <c r="O1200">
        <v>998000000000000</v>
      </c>
      <c r="P1200">
        <v>1</v>
      </c>
      <c r="Q1200">
        <v>34020</v>
      </c>
      <c r="R1200">
        <v>0.57999999999999996</v>
      </c>
      <c r="S1200">
        <v>16327</v>
      </c>
      <c r="T1200" s="4" t="s">
        <v>34</v>
      </c>
      <c r="U1200" s="4" t="s">
        <v>64</v>
      </c>
      <c r="V1200" s="4" t="s">
        <v>51</v>
      </c>
      <c r="W1200">
        <v>62000</v>
      </c>
      <c r="X1200" s="4" t="s">
        <v>65</v>
      </c>
      <c r="Y1200">
        <v>0.42</v>
      </c>
      <c r="Z1200">
        <v>0</v>
      </c>
      <c r="AA1200">
        <v>239</v>
      </c>
      <c r="AB1200">
        <v>779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30</v>
      </c>
      <c r="AJ1200" s="4" t="s">
        <v>44</v>
      </c>
      <c r="AK1200" s="4" t="s">
        <v>42</v>
      </c>
    </row>
    <row r="1201" spans="1:37" x14ac:dyDescent="0.25">
      <c r="A1201">
        <v>4083</v>
      </c>
      <c r="B1201">
        <v>3</v>
      </c>
      <c r="C1201" s="4" t="s">
        <v>1503</v>
      </c>
      <c r="D1201" s="4" t="s">
        <v>90</v>
      </c>
      <c r="E1201">
        <v>89000</v>
      </c>
      <c r="F1201" s="4" t="s">
        <v>1832</v>
      </c>
      <c r="G1201" s="4" t="s">
        <v>1540</v>
      </c>
      <c r="H1201">
        <v>2.01E+16</v>
      </c>
      <c r="I1201">
        <v>4083</v>
      </c>
      <c r="J1201" s="4" t="s">
        <v>30</v>
      </c>
      <c r="K1201" s="4" t="s">
        <v>31</v>
      </c>
      <c r="L1201" s="4" t="s">
        <v>32</v>
      </c>
      <c r="M1201" s="4" t="s">
        <v>33</v>
      </c>
      <c r="N1201">
        <v>0</v>
      </c>
      <c r="S1201">
        <v>21158</v>
      </c>
      <c r="T1201" s="4" t="s">
        <v>34</v>
      </c>
      <c r="U1201" s="4" t="s">
        <v>35</v>
      </c>
      <c r="V1201" s="4" t="s">
        <v>36</v>
      </c>
      <c r="W1201">
        <v>0</v>
      </c>
      <c r="X1201" s="4" t="s">
        <v>37</v>
      </c>
      <c r="Y1201">
        <v>0</v>
      </c>
      <c r="Z1201">
        <v>2</v>
      </c>
      <c r="AA1201">
        <v>90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31</v>
      </c>
      <c r="AJ1201" s="4" t="s">
        <v>48</v>
      </c>
      <c r="AK1201" s="4" t="s">
        <v>42</v>
      </c>
    </row>
    <row r="1202" spans="1:37" x14ac:dyDescent="0.25">
      <c r="A1202">
        <v>26004</v>
      </c>
      <c r="B1202">
        <v>2</v>
      </c>
      <c r="C1202" s="4"/>
      <c r="D1202" s="4"/>
      <c r="F1202" s="4"/>
      <c r="G1202" s="4"/>
      <c r="H1202">
        <v>2.01E+16</v>
      </c>
      <c r="I1202">
        <v>26004</v>
      </c>
      <c r="J1202" s="4" t="s">
        <v>56</v>
      </c>
      <c r="K1202" s="4" t="s">
        <v>49</v>
      </c>
      <c r="L1202" s="4" t="s">
        <v>57</v>
      </c>
      <c r="M1202" s="4" t="s">
        <v>58</v>
      </c>
      <c r="N1202">
        <v>687000</v>
      </c>
      <c r="O1202">
        <v>998000000000000</v>
      </c>
      <c r="P1202">
        <v>1</v>
      </c>
      <c r="Q1202">
        <v>274800</v>
      </c>
      <c r="R1202">
        <v>0.6</v>
      </c>
      <c r="S1202">
        <v>22047</v>
      </c>
      <c r="T1202" s="4" t="s">
        <v>72</v>
      </c>
      <c r="U1202" s="4" t="s">
        <v>64</v>
      </c>
      <c r="V1202" s="4" t="s">
        <v>36</v>
      </c>
      <c r="W1202">
        <v>0</v>
      </c>
      <c r="X1202" s="4" t="s">
        <v>65</v>
      </c>
      <c r="Y1202">
        <v>0.4</v>
      </c>
      <c r="Z1202">
        <v>0</v>
      </c>
      <c r="AA1202">
        <v>242</v>
      </c>
      <c r="AB1202">
        <v>780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30</v>
      </c>
      <c r="AJ1202" s="4" t="s">
        <v>40</v>
      </c>
      <c r="AK1202" s="4" t="s">
        <v>39</v>
      </c>
    </row>
    <row r="1203" spans="1:37" x14ac:dyDescent="0.25">
      <c r="A1203">
        <v>4552</v>
      </c>
      <c r="B1203">
        <v>10</v>
      </c>
      <c r="C1203" s="4"/>
      <c r="D1203" s="4"/>
      <c r="F1203" s="4"/>
      <c r="G1203" s="4"/>
      <c r="H1203">
        <v>2.01E+16</v>
      </c>
      <c r="I1203">
        <v>4552</v>
      </c>
      <c r="J1203" s="4" t="s">
        <v>30</v>
      </c>
      <c r="K1203" s="4" t="s">
        <v>31</v>
      </c>
      <c r="L1203" s="4" t="s">
        <v>32</v>
      </c>
      <c r="M1203" s="4" t="s">
        <v>33</v>
      </c>
      <c r="N1203">
        <v>0</v>
      </c>
      <c r="S1203">
        <v>19221</v>
      </c>
      <c r="T1203" s="4" t="s">
        <v>34</v>
      </c>
      <c r="U1203" s="4" t="s">
        <v>35</v>
      </c>
      <c r="V1203" s="4" t="s">
        <v>36</v>
      </c>
      <c r="W1203">
        <v>0</v>
      </c>
      <c r="X1203" s="4" t="s">
        <v>37</v>
      </c>
      <c r="Y1203">
        <v>0</v>
      </c>
      <c r="Z1203">
        <v>4</v>
      </c>
      <c r="AA1203">
        <v>89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31</v>
      </c>
      <c r="AJ1203" s="4" t="s">
        <v>44</v>
      </c>
      <c r="AK1203" s="4" t="s">
        <v>39</v>
      </c>
    </row>
    <row r="1204" spans="1:37" x14ac:dyDescent="0.25">
      <c r="A1204">
        <v>4552</v>
      </c>
      <c r="B1204">
        <v>10</v>
      </c>
      <c r="C1204" s="4"/>
      <c r="D1204" s="4"/>
      <c r="F1204" s="4"/>
      <c r="G1204" s="4"/>
      <c r="H1204">
        <v>2.01E+16</v>
      </c>
      <c r="I1204">
        <v>4552</v>
      </c>
      <c r="J1204" s="4" t="s">
        <v>56</v>
      </c>
      <c r="K1204" s="4" t="s">
        <v>49</v>
      </c>
      <c r="L1204" s="4" t="s">
        <v>57</v>
      </c>
      <c r="M1204" s="4" t="s">
        <v>58</v>
      </c>
      <c r="N1204">
        <v>21600</v>
      </c>
      <c r="O1204">
        <v>998000000000000</v>
      </c>
      <c r="P1204">
        <v>1</v>
      </c>
      <c r="Q1204">
        <v>8424</v>
      </c>
      <c r="R1204">
        <v>0.61</v>
      </c>
      <c r="S1204">
        <v>16144</v>
      </c>
      <c r="T1204" s="4" t="s">
        <v>34</v>
      </c>
      <c r="U1204" s="4" t="s">
        <v>59</v>
      </c>
      <c r="V1204" s="4" t="s">
        <v>51</v>
      </c>
      <c r="W1204">
        <v>0</v>
      </c>
      <c r="X1204" s="4" t="s">
        <v>65</v>
      </c>
      <c r="Y1204">
        <v>0.39</v>
      </c>
      <c r="Z1204">
        <v>0</v>
      </c>
      <c r="AA1204">
        <v>252</v>
      </c>
      <c r="AB1204">
        <v>781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32</v>
      </c>
      <c r="AJ1204" s="4" t="s">
        <v>40</v>
      </c>
      <c r="AK1204" s="4" t="s">
        <v>39</v>
      </c>
    </row>
    <row r="1205" spans="1:37" x14ac:dyDescent="0.25">
      <c r="A1205">
        <v>4552</v>
      </c>
      <c r="B1205">
        <v>10</v>
      </c>
      <c r="C1205" s="4"/>
      <c r="D1205" s="4"/>
      <c r="F1205" s="4"/>
      <c r="G1205" s="4"/>
      <c r="H1205">
        <v>2.01E+16</v>
      </c>
      <c r="I1205">
        <v>4552</v>
      </c>
      <c r="J1205" s="4" t="s">
        <v>30</v>
      </c>
      <c r="K1205" s="4" t="s">
        <v>31</v>
      </c>
      <c r="L1205" s="4" t="s">
        <v>32</v>
      </c>
      <c r="M1205" s="4" t="s">
        <v>33</v>
      </c>
      <c r="N1205">
        <v>0</v>
      </c>
      <c r="S1205">
        <v>23730</v>
      </c>
      <c r="T1205" s="4" t="s">
        <v>43</v>
      </c>
      <c r="U1205" s="4" t="s">
        <v>35</v>
      </c>
      <c r="V1205" s="4" t="s">
        <v>36</v>
      </c>
      <c r="W1205">
        <v>0</v>
      </c>
      <c r="X1205" s="4" t="s">
        <v>37</v>
      </c>
      <c r="Y1205">
        <v>0</v>
      </c>
      <c r="Z1205">
        <v>4</v>
      </c>
      <c r="AA1205">
        <v>92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34</v>
      </c>
      <c r="AJ1205" s="4" t="s">
        <v>44</v>
      </c>
      <c r="AK1205" s="4" t="s">
        <v>39</v>
      </c>
    </row>
    <row r="1206" spans="1:37" x14ac:dyDescent="0.25">
      <c r="A1206">
        <v>11703</v>
      </c>
      <c r="B1206">
        <v>7</v>
      </c>
      <c r="C1206" s="4"/>
      <c r="D1206" s="4"/>
      <c r="F1206" s="4"/>
      <c r="G1206" s="4"/>
      <c r="H1206">
        <v>2.01E+16</v>
      </c>
      <c r="I1206">
        <v>11703</v>
      </c>
      <c r="J1206" s="4" t="s">
        <v>30</v>
      </c>
      <c r="K1206" s="4" t="s">
        <v>31</v>
      </c>
      <c r="L1206" s="4" t="s">
        <v>32</v>
      </c>
      <c r="M1206" s="4" t="s">
        <v>33</v>
      </c>
      <c r="N1206">
        <v>0</v>
      </c>
      <c r="S1206">
        <v>15144</v>
      </c>
      <c r="T1206" s="4" t="s">
        <v>43</v>
      </c>
      <c r="U1206" s="4" t="s">
        <v>35</v>
      </c>
      <c r="V1206" s="4" t="s">
        <v>36</v>
      </c>
      <c r="W1206">
        <v>0</v>
      </c>
      <c r="X1206" s="4" t="s">
        <v>37</v>
      </c>
      <c r="Y1206">
        <v>0</v>
      </c>
      <c r="Z1206">
        <v>4</v>
      </c>
      <c r="AA1206">
        <v>89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31</v>
      </c>
      <c r="AJ1206" s="4" t="s">
        <v>38</v>
      </c>
      <c r="AK1206" s="4" t="s">
        <v>42</v>
      </c>
    </row>
    <row r="1207" spans="1:37" x14ac:dyDescent="0.25">
      <c r="A1207">
        <v>4116</v>
      </c>
      <c r="B1207">
        <v>1</v>
      </c>
      <c r="C1207" s="4" t="s">
        <v>1795</v>
      </c>
      <c r="D1207" s="4" t="s">
        <v>1797</v>
      </c>
      <c r="E1207">
        <v>88550</v>
      </c>
      <c r="F1207" s="4" t="s">
        <v>1772</v>
      </c>
      <c r="G1207" s="4" t="s">
        <v>1540</v>
      </c>
      <c r="H1207">
        <v>2.01E+16</v>
      </c>
      <c r="I1207">
        <v>4116</v>
      </c>
      <c r="J1207" s="4" t="s">
        <v>30</v>
      </c>
      <c r="K1207" s="4" t="s">
        <v>31</v>
      </c>
      <c r="L1207" s="4" t="s">
        <v>32</v>
      </c>
      <c r="M1207" s="4" t="s">
        <v>33</v>
      </c>
      <c r="N1207">
        <v>0</v>
      </c>
      <c r="S1207">
        <v>24004</v>
      </c>
      <c r="T1207" s="4" t="s">
        <v>34</v>
      </c>
      <c r="U1207" s="4" t="s">
        <v>35</v>
      </c>
      <c r="V1207" s="4" t="s">
        <v>36</v>
      </c>
      <c r="W1207">
        <v>0</v>
      </c>
      <c r="X1207" s="4" t="s">
        <v>37</v>
      </c>
      <c r="Y1207">
        <v>0</v>
      </c>
      <c r="Z1207">
        <v>2</v>
      </c>
      <c r="AA1207">
        <v>93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34</v>
      </c>
      <c r="AJ1207" s="4" t="s">
        <v>44</v>
      </c>
      <c r="AK1207" s="4" t="s">
        <v>42</v>
      </c>
    </row>
    <row r="1208" spans="1:37" x14ac:dyDescent="0.25">
      <c r="A1208">
        <v>8156</v>
      </c>
      <c r="B1208">
        <v>4</v>
      </c>
      <c r="C1208" s="4"/>
      <c r="D1208" s="4"/>
      <c r="F1208" s="4"/>
      <c r="G1208" s="4"/>
      <c r="H1208">
        <v>2.01E+16</v>
      </c>
      <c r="I1208">
        <v>8156</v>
      </c>
      <c r="J1208" s="4" t="s">
        <v>30</v>
      </c>
      <c r="K1208" s="4" t="s">
        <v>31</v>
      </c>
      <c r="L1208" s="4" t="s">
        <v>32</v>
      </c>
      <c r="M1208" s="4" t="s">
        <v>33</v>
      </c>
      <c r="N1208">
        <v>0</v>
      </c>
      <c r="S1208">
        <v>16376</v>
      </c>
      <c r="T1208" s="4" t="s">
        <v>43</v>
      </c>
      <c r="U1208" s="4" t="s">
        <v>35</v>
      </c>
      <c r="V1208" s="4" t="s">
        <v>36</v>
      </c>
      <c r="W1208">
        <v>18700</v>
      </c>
      <c r="X1208" s="4" t="s">
        <v>37</v>
      </c>
      <c r="Y1208">
        <v>0</v>
      </c>
      <c r="Z1208">
        <v>5</v>
      </c>
      <c r="AA1208">
        <v>89</v>
      </c>
      <c r="AB1208">
        <v>0</v>
      </c>
      <c r="AC1208">
        <v>0</v>
      </c>
      <c r="AD1208">
        <v>18065</v>
      </c>
      <c r="AE1208">
        <v>0</v>
      </c>
      <c r="AF1208">
        <v>0</v>
      </c>
      <c r="AG1208">
        <v>0</v>
      </c>
      <c r="AH1208">
        <v>0</v>
      </c>
      <c r="AI1208">
        <v>31</v>
      </c>
      <c r="AJ1208" s="4" t="s">
        <v>48</v>
      </c>
      <c r="AK1208" s="4" t="s">
        <v>41</v>
      </c>
    </row>
    <row r="1209" spans="1:37" x14ac:dyDescent="0.25">
      <c r="A1209">
        <v>4184</v>
      </c>
      <c r="B1209">
        <v>4</v>
      </c>
      <c r="C1209" s="4"/>
      <c r="D1209" s="4"/>
      <c r="F1209" s="4"/>
      <c r="G1209" s="4"/>
      <c r="H1209">
        <v>2.01E+16</v>
      </c>
      <c r="I1209">
        <v>4184</v>
      </c>
      <c r="J1209" s="4" t="s">
        <v>30</v>
      </c>
      <c r="K1209" s="4" t="s">
        <v>31</v>
      </c>
      <c r="L1209" s="4" t="s">
        <v>32</v>
      </c>
      <c r="M1209" s="4" t="s">
        <v>33</v>
      </c>
      <c r="N1209">
        <v>0</v>
      </c>
      <c r="S1209">
        <v>20677</v>
      </c>
      <c r="T1209" s="4" t="s">
        <v>43</v>
      </c>
      <c r="U1209" s="4" t="s">
        <v>35</v>
      </c>
      <c r="V1209" s="4" t="s">
        <v>36</v>
      </c>
      <c r="W1209">
        <v>52500</v>
      </c>
      <c r="X1209" s="4" t="s">
        <v>37</v>
      </c>
      <c r="Y1209">
        <v>0</v>
      </c>
      <c r="Z1209">
        <v>4</v>
      </c>
      <c r="AA1209">
        <v>89</v>
      </c>
      <c r="AB1209">
        <v>0</v>
      </c>
      <c r="AC1209">
        <v>0</v>
      </c>
      <c r="AD1209">
        <v>38411</v>
      </c>
      <c r="AE1209">
        <v>0</v>
      </c>
      <c r="AF1209">
        <v>0</v>
      </c>
      <c r="AG1209">
        <v>0</v>
      </c>
      <c r="AH1209">
        <v>0</v>
      </c>
      <c r="AI1209">
        <v>31</v>
      </c>
      <c r="AJ1209" s="4" t="s">
        <v>38</v>
      </c>
      <c r="AK1209" s="4" t="s">
        <v>39</v>
      </c>
    </row>
    <row r="1210" spans="1:37" x14ac:dyDescent="0.25">
      <c r="A1210">
        <v>4657</v>
      </c>
      <c r="B1210">
        <v>1</v>
      </c>
      <c r="C1210" s="4"/>
      <c r="D1210" s="4"/>
      <c r="F1210" s="4"/>
      <c r="G1210" s="4"/>
      <c r="H1210">
        <v>2.01E+16</v>
      </c>
      <c r="I1210">
        <v>4657</v>
      </c>
      <c r="J1210" s="4" t="s">
        <v>30</v>
      </c>
      <c r="K1210" s="4" t="s">
        <v>31</v>
      </c>
      <c r="L1210" s="4" t="s">
        <v>32</v>
      </c>
      <c r="M1210" s="4" t="s">
        <v>33</v>
      </c>
      <c r="N1210">
        <v>0</v>
      </c>
      <c r="S1210">
        <v>19259</v>
      </c>
      <c r="T1210" s="4" t="s">
        <v>34</v>
      </c>
      <c r="U1210" s="4" t="s">
        <v>35</v>
      </c>
      <c r="V1210" s="4" t="s">
        <v>36</v>
      </c>
      <c r="W1210">
        <v>10000</v>
      </c>
      <c r="X1210" s="4" t="s">
        <v>37</v>
      </c>
      <c r="Y1210">
        <v>0</v>
      </c>
      <c r="Z1210">
        <v>5</v>
      </c>
      <c r="AA1210">
        <v>89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</v>
      </c>
      <c r="AJ1210" s="4" t="s">
        <v>38</v>
      </c>
      <c r="AK1210" s="4" t="s">
        <v>39</v>
      </c>
    </row>
    <row r="1211" spans="1:37" x14ac:dyDescent="0.25">
      <c r="A1211">
        <v>4226</v>
      </c>
      <c r="B1211">
        <v>1</v>
      </c>
      <c r="C1211" s="4"/>
      <c r="D1211" s="4"/>
      <c r="F1211" s="4"/>
      <c r="G1211" s="4"/>
      <c r="H1211">
        <v>2.01E+16</v>
      </c>
      <c r="I1211">
        <v>4226</v>
      </c>
      <c r="J1211" s="4" t="s">
        <v>30</v>
      </c>
      <c r="K1211" s="4" t="s">
        <v>49</v>
      </c>
      <c r="L1211" s="4" t="s">
        <v>32</v>
      </c>
      <c r="M1211" s="4" t="s">
        <v>33</v>
      </c>
      <c r="N1211">
        <v>0</v>
      </c>
      <c r="S1211">
        <v>15190</v>
      </c>
      <c r="T1211" s="4" t="s">
        <v>43</v>
      </c>
      <c r="U1211" s="4" t="s">
        <v>50</v>
      </c>
      <c r="V1211" s="4" t="s">
        <v>51</v>
      </c>
      <c r="W1211">
        <v>0</v>
      </c>
      <c r="X1211" s="4" t="s">
        <v>37</v>
      </c>
      <c r="Y1211">
        <v>0</v>
      </c>
      <c r="Z1211">
        <v>4</v>
      </c>
      <c r="AA1211">
        <v>89</v>
      </c>
      <c r="AB1211">
        <v>0</v>
      </c>
      <c r="AC1211">
        <v>0</v>
      </c>
      <c r="AD1211">
        <v>11336</v>
      </c>
      <c r="AE1211">
        <v>20</v>
      </c>
      <c r="AF1211">
        <v>0</v>
      </c>
      <c r="AG1211">
        <v>0</v>
      </c>
      <c r="AH1211">
        <v>0</v>
      </c>
      <c r="AI1211">
        <v>31</v>
      </c>
      <c r="AJ1211" s="4" t="s">
        <v>48</v>
      </c>
      <c r="AK1211" s="4" t="s">
        <v>42</v>
      </c>
    </row>
    <row r="1212" spans="1:37" x14ac:dyDescent="0.25">
      <c r="A1212">
        <v>4147</v>
      </c>
      <c r="B1212">
        <v>2</v>
      </c>
      <c r="C1212" s="4"/>
      <c r="D1212" s="4"/>
      <c r="F1212" s="4"/>
      <c r="G1212" s="4"/>
      <c r="H1212">
        <v>2.01E+16</v>
      </c>
      <c r="I1212">
        <v>4147</v>
      </c>
      <c r="J1212" s="4" t="s">
        <v>30</v>
      </c>
      <c r="K1212" s="4" t="s">
        <v>31</v>
      </c>
      <c r="L1212" s="4" t="s">
        <v>32</v>
      </c>
      <c r="M1212" s="4" t="s">
        <v>33</v>
      </c>
      <c r="N1212">
        <v>0</v>
      </c>
      <c r="S1212">
        <v>24792</v>
      </c>
      <c r="T1212" s="4" t="s">
        <v>34</v>
      </c>
      <c r="U1212" s="4" t="s">
        <v>35</v>
      </c>
      <c r="V1212" s="4" t="s">
        <v>36</v>
      </c>
      <c r="W1212">
        <v>0</v>
      </c>
      <c r="X1212" s="4" t="s">
        <v>37</v>
      </c>
      <c r="Y1212">
        <v>0</v>
      </c>
      <c r="Z1212">
        <v>2</v>
      </c>
      <c r="AA1212">
        <v>97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35</v>
      </c>
      <c r="AJ1212" s="4" t="s">
        <v>40</v>
      </c>
      <c r="AK1212" s="4" t="s">
        <v>42</v>
      </c>
    </row>
    <row r="1213" spans="1:37" x14ac:dyDescent="0.25">
      <c r="A1213">
        <v>4147</v>
      </c>
      <c r="B1213">
        <v>2</v>
      </c>
      <c r="C1213" s="4"/>
      <c r="D1213" s="4"/>
      <c r="F1213" s="4"/>
      <c r="G1213" s="4"/>
      <c r="H1213">
        <v>2.01E+16</v>
      </c>
      <c r="I1213">
        <v>4147</v>
      </c>
      <c r="J1213" s="4" t="s">
        <v>56</v>
      </c>
      <c r="K1213" s="4" t="s">
        <v>49</v>
      </c>
      <c r="L1213" s="4" t="s">
        <v>57</v>
      </c>
      <c r="M1213" s="4" t="s">
        <v>61</v>
      </c>
      <c r="N1213">
        <v>9899</v>
      </c>
      <c r="O1213">
        <v>998000000000000</v>
      </c>
      <c r="P1213">
        <v>0</v>
      </c>
      <c r="Q1213">
        <v>7325</v>
      </c>
      <c r="R1213">
        <v>0.26</v>
      </c>
      <c r="S1213">
        <v>27839</v>
      </c>
      <c r="T1213" s="4" t="s">
        <v>34</v>
      </c>
      <c r="U1213" s="4" t="s">
        <v>66</v>
      </c>
      <c r="V1213" s="4" t="s">
        <v>51</v>
      </c>
      <c r="W1213">
        <v>0</v>
      </c>
      <c r="X1213" s="4" t="s">
        <v>63</v>
      </c>
      <c r="Y1213">
        <v>0.74</v>
      </c>
      <c r="Z1213">
        <v>0</v>
      </c>
      <c r="AA1213">
        <v>215</v>
      </c>
      <c r="AB1213">
        <v>736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35</v>
      </c>
      <c r="AJ1213" s="4" t="s">
        <v>48</v>
      </c>
      <c r="AK1213" s="4" t="s">
        <v>42</v>
      </c>
    </row>
    <row r="1214" spans="1:37" x14ac:dyDescent="0.25">
      <c r="A1214">
        <v>4160</v>
      </c>
      <c r="B1214">
        <v>4</v>
      </c>
      <c r="C1214" s="4"/>
      <c r="D1214" s="4"/>
      <c r="F1214" s="4"/>
      <c r="G1214" s="4"/>
      <c r="H1214">
        <v>2.01E+16</v>
      </c>
      <c r="I1214">
        <v>4160</v>
      </c>
      <c r="J1214" s="4" t="s">
        <v>56</v>
      </c>
      <c r="K1214" s="4" t="s">
        <v>49</v>
      </c>
      <c r="L1214" s="4" t="s">
        <v>57</v>
      </c>
      <c r="M1214" s="4" t="s">
        <v>61</v>
      </c>
      <c r="N1214">
        <v>32000</v>
      </c>
      <c r="O1214">
        <v>998000000000000</v>
      </c>
      <c r="P1214">
        <v>1</v>
      </c>
      <c r="Q1214">
        <v>35200</v>
      </c>
      <c r="R1214">
        <v>-0.1</v>
      </c>
      <c r="S1214">
        <v>24000</v>
      </c>
      <c r="T1214" s="4" t="s">
        <v>34</v>
      </c>
      <c r="U1214" s="4" t="s">
        <v>66</v>
      </c>
      <c r="V1214" s="4" t="s">
        <v>36</v>
      </c>
      <c r="W1214">
        <v>0</v>
      </c>
      <c r="X1214" s="4" t="s">
        <v>63</v>
      </c>
      <c r="Y1214">
        <v>1.1000000000000001</v>
      </c>
      <c r="Z1214">
        <v>0</v>
      </c>
      <c r="AA1214">
        <v>237</v>
      </c>
      <c r="AB1214">
        <v>710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35</v>
      </c>
      <c r="AJ1214" s="4" t="s">
        <v>48</v>
      </c>
      <c r="AK1214" s="4" t="s">
        <v>41</v>
      </c>
    </row>
    <row r="1215" spans="1:37" x14ac:dyDescent="0.25">
      <c r="A1215">
        <v>4270</v>
      </c>
      <c r="B1215">
        <v>1</v>
      </c>
      <c r="C1215" s="4"/>
      <c r="D1215" s="4"/>
      <c r="F1215" s="4"/>
      <c r="G1215" s="4"/>
      <c r="H1215">
        <v>2.01E+16</v>
      </c>
      <c r="I1215">
        <v>4270</v>
      </c>
      <c r="J1215" s="4" t="s">
        <v>30</v>
      </c>
      <c r="K1215" s="4" t="s">
        <v>31</v>
      </c>
      <c r="L1215" s="4" t="s">
        <v>32</v>
      </c>
      <c r="M1215" s="4" t="s">
        <v>33</v>
      </c>
      <c r="N1215">
        <v>0</v>
      </c>
      <c r="S1215">
        <v>21264</v>
      </c>
      <c r="T1215" s="4" t="s">
        <v>43</v>
      </c>
      <c r="U1215" s="4" t="s">
        <v>35</v>
      </c>
      <c r="V1215" s="4" t="s">
        <v>36</v>
      </c>
      <c r="W1215">
        <v>0</v>
      </c>
      <c r="X1215" s="4" t="s">
        <v>37</v>
      </c>
      <c r="Y1215">
        <v>0</v>
      </c>
      <c r="Z1215">
        <v>3</v>
      </c>
      <c r="AA1215">
        <v>91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46788</v>
      </c>
      <c r="AH1215">
        <v>0</v>
      </c>
      <c r="AI1215">
        <v>31</v>
      </c>
      <c r="AJ1215" s="4" t="s">
        <v>38</v>
      </c>
      <c r="AK1215" s="4" t="s">
        <v>39</v>
      </c>
    </row>
    <row r="1216" spans="1:37" x14ac:dyDescent="0.25">
      <c r="A1216">
        <v>4594</v>
      </c>
      <c r="B1216">
        <v>3</v>
      </c>
      <c r="C1216" s="4"/>
      <c r="D1216" s="4"/>
      <c r="F1216" s="4"/>
      <c r="G1216" s="4"/>
      <c r="H1216">
        <v>2.01E+16</v>
      </c>
      <c r="I1216">
        <v>4594</v>
      </c>
      <c r="J1216" s="4" t="s">
        <v>30</v>
      </c>
      <c r="K1216" s="4" t="s">
        <v>31</v>
      </c>
      <c r="L1216" s="4" t="s">
        <v>32</v>
      </c>
      <c r="M1216" s="4" t="s">
        <v>33</v>
      </c>
      <c r="N1216">
        <v>0</v>
      </c>
      <c r="S1216">
        <v>20802</v>
      </c>
      <c r="T1216" s="4" t="s">
        <v>43</v>
      </c>
      <c r="U1216" s="4" t="s">
        <v>35</v>
      </c>
      <c r="V1216" s="4" t="s">
        <v>36</v>
      </c>
      <c r="W1216">
        <v>6000</v>
      </c>
      <c r="X1216" s="4" t="s">
        <v>37</v>
      </c>
      <c r="Y1216">
        <v>0</v>
      </c>
      <c r="Z1216">
        <v>1</v>
      </c>
      <c r="AA1216">
        <v>92</v>
      </c>
      <c r="AB1216">
        <v>0</v>
      </c>
      <c r="AC1216">
        <v>7</v>
      </c>
      <c r="AD1216">
        <v>21120</v>
      </c>
      <c r="AE1216">
        <v>8130</v>
      </c>
      <c r="AF1216">
        <v>0</v>
      </c>
      <c r="AG1216">
        <v>0</v>
      </c>
      <c r="AH1216">
        <v>0</v>
      </c>
      <c r="AI1216">
        <v>31</v>
      </c>
      <c r="AJ1216" s="4" t="s">
        <v>40</v>
      </c>
      <c r="AK1216" s="4" t="s">
        <v>39</v>
      </c>
    </row>
    <row r="1217" spans="1:37" x14ac:dyDescent="0.25">
      <c r="A1217">
        <v>4181</v>
      </c>
      <c r="B1217">
        <v>6</v>
      </c>
      <c r="C1217" s="4"/>
      <c r="D1217" s="4"/>
      <c r="F1217" s="4"/>
      <c r="G1217" s="4"/>
      <c r="H1217">
        <v>2.01E+16</v>
      </c>
      <c r="I1217">
        <v>4181</v>
      </c>
      <c r="J1217" s="4" t="s">
        <v>30</v>
      </c>
      <c r="K1217" s="4" t="s">
        <v>49</v>
      </c>
      <c r="L1217" s="4" t="s">
        <v>32</v>
      </c>
      <c r="M1217" s="4" t="s">
        <v>33</v>
      </c>
      <c r="N1217">
        <v>0</v>
      </c>
      <c r="S1217">
        <v>17562</v>
      </c>
      <c r="T1217" s="4" t="s">
        <v>34</v>
      </c>
      <c r="U1217" s="4" t="s">
        <v>66</v>
      </c>
      <c r="V1217" s="4" t="s">
        <v>36</v>
      </c>
      <c r="W1217">
        <v>0</v>
      </c>
      <c r="X1217" s="4" t="s">
        <v>37</v>
      </c>
      <c r="Y1217">
        <v>0</v>
      </c>
      <c r="Z1217">
        <v>4</v>
      </c>
      <c r="AA1217">
        <v>92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33</v>
      </c>
      <c r="AJ1217" s="4" t="s">
        <v>38</v>
      </c>
      <c r="AK1217" s="4" t="s">
        <v>41</v>
      </c>
    </row>
    <row r="1218" spans="1:37" x14ac:dyDescent="0.25">
      <c r="A1218">
        <v>4432</v>
      </c>
      <c r="B1218">
        <v>4</v>
      </c>
      <c r="C1218" s="4"/>
      <c r="D1218" s="4"/>
      <c r="F1218" s="4"/>
      <c r="G1218" s="4"/>
      <c r="H1218">
        <v>2.01E+16</v>
      </c>
      <c r="I1218">
        <v>4432</v>
      </c>
      <c r="J1218" s="4" t="s">
        <v>30</v>
      </c>
      <c r="K1218" s="4" t="s">
        <v>31</v>
      </c>
      <c r="L1218" s="4" t="s">
        <v>32</v>
      </c>
      <c r="M1218" s="4" t="s">
        <v>33</v>
      </c>
      <c r="N1218">
        <v>0</v>
      </c>
      <c r="S1218">
        <v>21285</v>
      </c>
      <c r="T1218" s="4" t="s">
        <v>34</v>
      </c>
      <c r="U1218" s="4" t="s">
        <v>35</v>
      </c>
      <c r="V1218" s="4" t="s">
        <v>36</v>
      </c>
      <c r="W1218">
        <v>0</v>
      </c>
      <c r="X1218" s="4" t="s">
        <v>37</v>
      </c>
      <c r="Y1218">
        <v>0</v>
      </c>
      <c r="Z1218">
        <v>4</v>
      </c>
      <c r="AA1218">
        <v>93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31</v>
      </c>
      <c r="AJ1218" s="4" t="s">
        <v>44</v>
      </c>
      <c r="AK1218" s="4" t="s">
        <v>42</v>
      </c>
    </row>
    <row r="1219" spans="1:37" x14ac:dyDescent="0.25">
      <c r="A1219">
        <v>4880</v>
      </c>
      <c r="B1219">
        <v>2</v>
      </c>
      <c r="C1219" s="4"/>
      <c r="D1219" s="4"/>
      <c r="F1219" s="4"/>
      <c r="G1219" s="4"/>
      <c r="H1219">
        <v>2.01E+16</v>
      </c>
      <c r="I1219">
        <v>4880</v>
      </c>
      <c r="J1219" s="4" t="s">
        <v>30</v>
      </c>
      <c r="K1219" s="4" t="s">
        <v>31</v>
      </c>
      <c r="L1219" s="4" t="s">
        <v>32</v>
      </c>
      <c r="M1219" s="4" t="s">
        <v>33</v>
      </c>
      <c r="N1219">
        <v>0</v>
      </c>
      <c r="S1219">
        <v>22313</v>
      </c>
      <c r="T1219" s="4" t="s">
        <v>34</v>
      </c>
      <c r="U1219" s="4" t="s">
        <v>35</v>
      </c>
      <c r="V1219" s="4" t="s">
        <v>36</v>
      </c>
      <c r="W1219">
        <v>0</v>
      </c>
      <c r="X1219" s="4" t="s">
        <v>37</v>
      </c>
      <c r="Y1219">
        <v>0</v>
      </c>
      <c r="Z1219">
        <v>1</v>
      </c>
      <c r="AA1219">
        <v>93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31</v>
      </c>
      <c r="AJ1219" s="4" t="s">
        <v>44</v>
      </c>
      <c r="AK1219" s="4" t="s">
        <v>42</v>
      </c>
    </row>
    <row r="1220" spans="1:37" x14ac:dyDescent="0.25">
      <c r="A1220">
        <v>4197</v>
      </c>
      <c r="B1220">
        <v>4</v>
      </c>
      <c r="C1220" s="4"/>
      <c r="D1220" s="4"/>
      <c r="F1220" s="4"/>
      <c r="G1220" s="4"/>
      <c r="H1220">
        <v>2.01E+16</v>
      </c>
      <c r="I1220">
        <v>4197</v>
      </c>
      <c r="J1220" s="4" t="s">
        <v>56</v>
      </c>
      <c r="K1220" s="4" t="s">
        <v>49</v>
      </c>
      <c r="L1220" s="4" t="s">
        <v>57</v>
      </c>
      <c r="M1220" s="4" t="s">
        <v>61</v>
      </c>
      <c r="N1220">
        <v>5000</v>
      </c>
      <c r="O1220">
        <v>998000000000000</v>
      </c>
      <c r="P1220">
        <v>0</v>
      </c>
      <c r="Q1220">
        <v>2200</v>
      </c>
      <c r="R1220">
        <v>0.56000000000000005</v>
      </c>
      <c r="S1220">
        <v>25881</v>
      </c>
      <c r="T1220" s="4" t="s">
        <v>34</v>
      </c>
      <c r="U1220" s="4" t="s">
        <v>62</v>
      </c>
      <c r="V1220" s="4" t="s">
        <v>51</v>
      </c>
      <c r="W1220">
        <v>0</v>
      </c>
      <c r="X1220" s="4" t="s">
        <v>65</v>
      </c>
      <c r="Y1220">
        <v>0.44</v>
      </c>
      <c r="Z1220">
        <v>0</v>
      </c>
      <c r="AA1220">
        <v>233</v>
      </c>
      <c r="AB1220">
        <v>766</v>
      </c>
      <c r="AC1220">
        <v>0</v>
      </c>
      <c r="AD1220">
        <v>0</v>
      </c>
      <c r="AE1220">
        <v>0</v>
      </c>
      <c r="AF1220">
        <v>0</v>
      </c>
      <c r="AG1220">
        <v>18050</v>
      </c>
      <c r="AH1220">
        <v>0</v>
      </c>
      <c r="AI1220">
        <v>36</v>
      </c>
      <c r="AJ1220" s="4" t="s">
        <v>40</v>
      </c>
      <c r="AK1220" s="4" t="s">
        <v>39</v>
      </c>
    </row>
    <row r="1221" spans="1:37" x14ac:dyDescent="0.25">
      <c r="A1221">
        <v>5339</v>
      </c>
      <c r="B1221">
        <v>4</v>
      </c>
      <c r="C1221" s="4"/>
      <c r="D1221" s="4"/>
      <c r="F1221" s="4"/>
      <c r="G1221" s="4"/>
      <c r="H1221">
        <v>2.01E+16</v>
      </c>
      <c r="I1221">
        <v>5339</v>
      </c>
      <c r="J1221" s="4" t="s">
        <v>30</v>
      </c>
      <c r="K1221" s="4" t="s">
        <v>31</v>
      </c>
      <c r="L1221" s="4" t="s">
        <v>32</v>
      </c>
      <c r="M1221" s="4" t="s">
        <v>33</v>
      </c>
      <c r="N1221">
        <v>0</v>
      </c>
      <c r="S1221">
        <v>15296</v>
      </c>
      <c r="T1221" s="4" t="s">
        <v>43</v>
      </c>
      <c r="U1221" s="4" t="s">
        <v>35</v>
      </c>
      <c r="V1221" s="4" t="s">
        <v>36</v>
      </c>
      <c r="W1221">
        <v>0</v>
      </c>
      <c r="X1221" s="4" t="s">
        <v>37</v>
      </c>
      <c r="Y1221">
        <v>0</v>
      </c>
      <c r="Z1221">
        <v>4</v>
      </c>
      <c r="AA1221">
        <v>94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31</v>
      </c>
      <c r="AJ1221" s="4" t="s">
        <v>38</v>
      </c>
      <c r="AK1221" s="4" t="s">
        <v>39</v>
      </c>
    </row>
    <row r="1222" spans="1:37" x14ac:dyDescent="0.25">
      <c r="A1222">
        <v>4200</v>
      </c>
      <c r="B1222">
        <v>2</v>
      </c>
      <c r="C1222" s="4"/>
      <c r="D1222" s="4"/>
      <c r="F1222" s="4"/>
      <c r="G1222" s="4"/>
      <c r="H1222">
        <v>2.01E+16</v>
      </c>
      <c r="I1222">
        <v>4200</v>
      </c>
      <c r="J1222" s="4" t="s">
        <v>56</v>
      </c>
      <c r="K1222" s="4" t="s">
        <v>49</v>
      </c>
      <c r="L1222" s="4" t="s">
        <v>57</v>
      </c>
      <c r="M1222" s="4" t="s">
        <v>61</v>
      </c>
      <c r="N1222">
        <v>34999</v>
      </c>
      <c r="O1222">
        <v>998000000000000</v>
      </c>
      <c r="P1222">
        <v>1</v>
      </c>
      <c r="Q1222">
        <v>36049</v>
      </c>
      <c r="R1222">
        <v>-0.03</v>
      </c>
      <c r="S1222">
        <v>23194</v>
      </c>
      <c r="T1222" s="4" t="s">
        <v>43</v>
      </c>
      <c r="U1222" s="4" t="s">
        <v>62</v>
      </c>
      <c r="V1222" s="4" t="s">
        <v>51</v>
      </c>
      <c r="W1222">
        <v>263000</v>
      </c>
      <c r="X1222" s="4" t="s">
        <v>63</v>
      </c>
      <c r="Y1222">
        <v>1.03</v>
      </c>
      <c r="Z1222">
        <v>0</v>
      </c>
      <c r="AA1222">
        <v>251</v>
      </c>
      <c r="AB1222">
        <v>723</v>
      </c>
      <c r="AC1222">
        <v>1</v>
      </c>
      <c r="AD1222">
        <v>112491</v>
      </c>
      <c r="AE1222">
        <v>4580</v>
      </c>
      <c r="AF1222">
        <v>0</v>
      </c>
      <c r="AG1222">
        <v>6218</v>
      </c>
      <c r="AH1222">
        <v>1</v>
      </c>
      <c r="AI1222">
        <v>33</v>
      </c>
      <c r="AJ1222" s="4" t="s">
        <v>40</v>
      </c>
      <c r="AK1222" s="4" t="s">
        <v>39</v>
      </c>
    </row>
    <row r="1223" spans="1:37" x14ac:dyDescent="0.25">
      <c r="A1223">
        <v>4207</v>
      </c>
      <c r="B1223">
        <v>2</v>
      </c>
      <c r="C1223" s="4"/>
      <c r="D1223" s="4"/>
      <c r="F1223" s="4"/>
      <c r="G1223" s="4"/>
      <c r="H1223">
        <v>2.01E+16</v>
      </c>
      <c r="I1223">
        <v>4207</v>
      </c>
      <c r="J1223" s="4" t="s">
        <v>30</v>
      </c>
      <c r="K1223" s="4" t="s">
        <v>31</v>
      </c>
      <c r="L1223" s="4" t="s">
        <v>32</v>
      </c>
      <c r="M1223" s="4" t="s">
        <v>33</v>
      </c>
      <c r="N1223">
        <v>0</v>
      </c>
      <c r="S1223">
        <v>23819</v>
      </c>
      <c r="T1223" s="4" t="s">
        <v>43</v>
      </c>
      <c r="U1223" s="4" t="s">
        <v>35</v>
      </c>
      <c r="V1223" s="4" t="s">
        <v>36</v>
      </c>
      <c r="W1223">
        <v>0</v>
      </c>
      <c r="X1223" s="4" t="s">
        <v>37</v>
      </c>
      <c r="Y1223">
        <v>0</v>
      </c>
      <c r="Z1223">
        <v>3</v>
      </c>
      <c r="AA1223">
        <v>90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34</v>
      </c>
      <c r="AJ1223" s="4" t="s">
        <v>38</v>
      </c>
      <c r="AK1223" s="4" t="s">
        <v>39</v>
      </c>
    </row>
    <row r="1224" spans="1:37" x14ac:dyDescent="0.25">
      <c r="A1224">
        <v>4221</v>
      </c>
      <c r="B1224">
        <v>7</v>
      </c>
      <c r="C1224" s="4"/>
      <c r="D1224" s="4"/>
      <c r="F1224" s="4"/>
      <c r="G1224" s="4"/>
      <c r="H1224">
        <v>2.01E+16</v>
      </c>
      <c r="I1224">
        <v>4221</v>
      </c>
      <c r="J1224" s="4" t="s">
        <v>30</v>
      </c>
      <c r="K1224" s="4" t="s">
        <v>31</v>
      </c>
      <c r="L1224" s="4" t="s">
        <v>32</v>
      </c>
      <c r="M1224" s="4" t="s">
        <v>33</v>
      </c>
      <c r="N1224">
        <v>0</v>
      </c>
      <c r="S1224">
        <v>17774</v>
      </c>
      <c r="T1224" s="4" t="s">
        <v>43</v>
      </c>
      <c r="U1224" s="4" t="s">
        <v>35</v>
      </c>
      <c r="V1224" s="4" t="s">
        <v>36</v>
      </c>
      <c r="W1224">
        <v>0</v>
      </c>
      <c r="X1224" s="4" t="s">
        <v>37</v>
      </c>
      <c r="Y1224">
        <v>0</v>
      </c>
      <c r="Z1224">
        <v>1</v>
      </c>
      <c r="AA1224">
        <v>101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33</v>
      </c>
      <c r="AJ1224" s="4" t="s">
        <v>40</v>
      </c>
      <c r="AK1224" s="4" t="s">
        <v>41</v>
      </c>
    </row>
    <row r="1225" spans="1:37" x14ac:dyDescent="0.25">
      <c r="A1225">
        <v>4221</v>
      </c>
      <c r="B1225">
        <v>7</v>
      </c>
      <c r="C1225" s="4"/>
      <c r="D1225" s="4"/>
      <c r="F1225" s="4"/>
      <c r="G1225" s="4"/>
      <c r="H1225">
        <v>2.01E+16</v>
      </c>
      <c r="I1225">
        <v>4221</v>
      </c>
      <c r="J1225" s="4" t="s">
        <v>30</v>
      </c>
      <c r="K1225" s="4" t="s">
        <v>31</v>
      </c>
      <c r="L1225" s="4" t="s">
        <v>32</v>
      </c>
      <c r="M1225" s="4" t="s">
        <v>33</v>
      </c>
      <c r="N1225">
        <v>0</v>
      </c>
      <c r="S1225">
        <v>18330</v>
      </c>
      <c r="T1225" s="4" t="s">
        <v>34</v>
      </c>
      <c r="U1225" s="4" t="s">
        <v>35</v>
      </c>
      <c r="V1225" s="4" t="s">
        <v>36</v>
      </c>
      <c r="W1225">
        <v>0</v>
      </c>
      <c r="X1225" s="4" t="s">
        <v>37</v>
      </c>
      <c r="Y1225">
        <v>0</v>
      </c>
      <c r="Z1225">
        <v>5</v>
      </c>
      <c r="AA1225">
        <v>89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18932</v>
      </c>
      <c r="AH1225">
        <v>0</v>
      </c>
      <c r="AI1225">
        <v>34</v>
      </c>
      <c r="AJ1225" s="4" t="s">
        <v>40</v>
      </c>
      <c r="AK1225" s="4" t="s">
        <v>42</v>
      </c>
    </row>
    <row r="1226" spans="1:37" x14ac:dyDescent="0.25">
      <c r="A1226">
        <v>4422</v>
      </c>
      <c r="B1226">
        <v>6</v>
      </c>
      <c r="C1226" s="4" t="s">
        <v>2176</v>
      </c>
      <c r="D1226" s="4" t="s">
        <v>2177</v>
      </c>
      <c r="E1226">
        <v>22510</v>
      </c>
      <c r="F1226" s="4" t="s">
        <v>2142</v>
      </c>
      <c r="G1226" s="4" t="s">
        <v>2025</v>
      </c>
      <c r="H1226">
        <v>2.01E+16</v>
      </c>
      <c r="I1226">
        <v>4422</v>
      </c>
      <c r="J1226" s="4" t="s">
        <v>30</v>
      </c>
      <c r="K1226" s="4" t="s">
        <v>31</v>
      </c>
      <c r="L1226" s="4" t="s">
        <v>32</v>
      </c>
      <c r="M1226" s="4" t="s">
        <v>33</v>
      </c>
      <c r="N1226">
        <v>0</v>
      </c>
      <c r="S1226">
        <v>15327</v>
      </c>
      <c r="T1226" s="4" t="s">
        <v>34</v>
      </c>
      <c r="U1226" s="4" t="s">
        <v>35</v>
      </c>
      <c r="V1226" s="4" t="s">
        <v>36</v>
      </c>
      <c r="W1226">
        <v>0</v>
      </c>
      <c r="X1226" s="4" t="s">
        <v>37</v>
      </c>
      <c r="Y1226">
        <v>0</v>
      </c>
      <c r="Z1226">
        <v>4</v>
      </c>
      <c r="AA1226">
        <v>95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31</v>
      </c>
      <c r="AJ1226" s="4" t="s">
        <v>44</v>
      </c>
      <c r="AK1226" s="4" t="s">
        <v>39</v>
      </c>
    </row>
    <row r="1227" spans="1:37" x14ac:dyDescent="0.25">
      <c r="A1227">
        <v>9262</v>
      </c>
      <c r="B1227">
        <v>1</v>
      </c>
      <c r="C1227" s="4"/>
      <c r="D1227" s="4"/>
      <c r="F1227" s="4"/>
      <c r="G1227" s="4"/>
      <c r="H1227">
        <v>2.01E+16</v>
      </c>
      <c r="I1227">
        <v>9262</v>
      </c>
      <c r="J1227" s="4" t="s">
        <v>30</v>
      </c>
      <c r="K1227" s="4" t="s">
        <v>31</v>
      </c>
      <c r="L1227" s="4" t="s">
        <v>32</v>
      </c>
      <c r="M1227" s="4" t="s">
        <v>33</v>
      </c>
      <c r="N1227">
        <v>0</v>
      </c>
      <c r="S1227">
        <v>19009</v>
      </c>
      <c r="T1227" s="4" t="s">
        <v>34</v>
      </c>
      <c r="U1227" s="4" t="s">
        <v>35</v>
      </c>
      <c r="V1227" s="4" t="s">
        <v>36</v>
      </c>
      <c r="W1227">
        <v>0</v>
      </c>
      <c r="X1227" s="4" t="s">
        <v>37</v>
      </c>
      <c r="Y1227">
        <v>0</v>
      </c>
      <c r="Z1227">
        <v>3</v>
      </c>
      <c r="AA1227">
        <v>97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31</v>
      </c>
      <c r="AJ1227" s="4" t="s">
        <v>44</v>
      </c>
      <c r="AK1227" s="4" t="s">
        <v>41</v>
      </c>
    </row>
    <row r="1228" spans="1:37" x14ac:dyDescent="0.25">
      <c r="A1228">
        <v>4271</v>
      </c>
      <c r="B1228">
        <v>6</v>
      </c>
      <c r="C1228" s="4"/>
      <c r="D1228" s="4"/>
      <c r="F1228" s="4"/>
      <c r="G1228" s="4"/>
      <c r="H1228">
        <v>2.01E+16</v>
      </c>
      <c r="I1228">
        <v>4271</v>
      </c>
      <c r="J1228" s="4" t="s">
        <v>30</v>
      </c>
      <c r="K1228" s="4" t="s">
        <v>31</v>
      </c>
      <c r="L1228" s="4" t="s">
        <v>32</v>
      </c>
      <c r="M1228" s="4" t="s">
        <v>33</v>
      </c>
      <c r="N1228">
        <v>0</v>
      </c>
      <c r="S1228">
        <v>22577</v>
      </c>
      <c r="T1228" s="4" t="s">
        <v>43</v>
      </c>
      <c r="U1228" s="4" t="s">
        <v>35</v>
      </c>
      <c r="V1228" s="4" t="s">
        <v>36</v>
      </c>
      <c r="W1228">
        <v>0</v>
      </c>
      <c r="X1228" s="4" t="s">
        <v>37</v>
      </c>
      <c r="Y1228">
        <v>0</v>
      </c>
      <c r="Z1228">
        <v>3</v>
      </c>
      <c r="AA1228">
        <v>90</v>
      </c>
      <c r="AB1228">
        <v>0</v>
      </c>
      <c r="AC1228">
        <v>1</v>
      </c>
      <c r="AD1228">
        <v>1428</v>
      </c>
      <c r="AE1228">
        <v>250</v>
      </c>
      <c r="AF1228">
        <v>0</v>
      </c>
      <c r="AG1228">
        <v>0</v>
      </c>
      <c r="AH1228">
        <v>0</v>
      </c>
      <c r="AI1228">
        <v>33</v>
      </c>
      <c r="AJ1228" s="4" t="s">
        <v>40</v>
      </c>
      <c r="AK1228" s="4" t="s">
        <v>41</v>
      </c>
    </row>
    <row r="1229" spans="1:37" x14ac:dyDescent="0.25">
      <c r="A1229">
        <v>4271</v>
      </c>
      <c r="B1229">
        <v>6</v>
      </c>
      <c r="C1229" s="4"/>
      <c r="D1229" s="4"/>
      <c r="F1229" s="4"/>
      <c r="G1229" s="4"/>
      <c r="H1229">
        <v>2.01E+16</v>
      </c>
      <c r="I1229">
        <v>4271</v>
      </c>
      <c r="J1229" s="4" t="s">
        <v>30</v>
      </c>
      <c r="K1229" s="4" t="s">
        <v>31</v>
      </c>
      <c r="L1229" s="4" t="s">
        <v>32</v>
      </c>
      <c r="M1229" s="4" t="s">
        <v>33</v>
      </c>
      <c r="N1229">
        <v>0</v>
      </c>
      <c r="S1229">
        <v>22080</v>
      </c>
      <c r="T1229" s="4" t="s">
        <v>43</v>
      </c>
      <c r="U1229" s="4" t="s">
        <v>35</v>
      </c>
      <c r="V1229" s="4" t="s">
        <v>36</v>
      </c>
      <c r="W1229">
        <v>0</v>
      </c>
      <c r="X1229" s="4" t="s">
        <v>37</v>
      </c>
      <c r="Y1229">
        <v>0</v>
      </c>
      <c r="Z1229">
        <v>4</v>
      </c>
      <c r="AA1229">
        <v>101</v>
      </c>
      <c r="AB1229">
        <v>0</v>
      </c>
      <c r="AC1229">
        <v>1</v>
      </c>
      <c r="AD1229">
        <v>733</v>
      </c>
      <c r="AE1229">
        <v>250</v>
      </c>
      <c r="AF1229">
        <v>0</v>
      </c>
      <c r="AG1229">
        <v>0</v>
      </c>
      <c r="AH1229">
        <v>0</v>
      </c>
      <c r="AI1229">
        <v>34</v>
      </c>
      <c r="AJ1229" s="4" t="s">
        <v>48</v>
      </c>
      <c r="AK1229" s="4" t="s">
        <v>42</v>
      </c>
    </row>
    <row r="1230" spans="1:37" x14ac:dyDescent="0.25">
      <c r="A1230">
        <v>8162</v>
      </c>
      <c r="B1230">
        <v>7</v>
      </c>
      <c r="C1230" s="4"/>
      <c r="D1230" s="4"/>
      <c r="F1230" s="4"/>
      <c r="G1230" s="4"/>
      <c r="H1230">
        <v>2.01E+16</v>
      </c>
      <c r="I1230">
        <v>8162</v>
      </c>
      <c r="J1230" s="4" t="s">
        <v>30</v>
      </c>
      <c r="K1230" s="4" t="s">
        <v>31</v>
      </c>
      <c r="L1230" s="4" t="s">
        <v>32</v>
      </c>
      <c r="M1230" s="4" t="s">
        <v>33</v>
      </c>
      <c r="N1230">
        <v>0</v>
      </c>
      <c r="S1230">
        <v>19066</v>
      </c>
      <c r="T1230" s="4" t="s">
        <v>34</v>
      </c>
      <c r="U1230" s="4" t="s">
        <v>35</v>
      </c>
      <c r="V1230" s="4" t="s">
        <v>36</v>
      </c>
      <c r="W1230">
        <v>0</v>
      </c>
      <c r="X1230" s="4" t="s">
        <v>37</v>
      </c>
      <c r="Y1230">
        <v>0</v>
      </c>
      <c r="Z1230">
        <v>3</v>
      </c>
      <c r="AA1230">
        <v>100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31</v>
      </c>
      <c r="AJ1230" s="4" t="s">
        <v>38</v>
      </c>
      <c r="AK1230" s="4" t="s">
        <v>39</v>
      </c>
    </row>
    <row r="1231" spans="1:37" x14ac:dyDescent="0.25">
      <c r="A1231">
        <v>8162</v>
      </c>
      <c r="B1231">
        <v>7</v>
      </c>
      <c r="C1231" s="4"/>
      <c r="D1231" s="4"/>
      <c r="F1231" s="4"/>
      <c r="G1231" s="4"/>
      <c r="H1231">
        <v>2.01E+16</v>
      </c>
      <c r="I1231">
        <v>8162</v>
      </c>
      <c r="J1231" s="4" t="s">
        <v>56</v>
      </c>
      <c r="K1231" s="4" t="s">
        <v>49</v>
      </c>
      <c r="L1231" s="4" t="s">
        <v>57</v>
      </c>
      <c r="M1231" s="4" t="s">
        <v>61</v>
      </c>
      <c r="N1231">
        <v>16800</v>
      </c>
      <c r="O1231">
        <v>998000000000000</v>
      </c>
      <c r="P1231">
        <v>1</v>
      </c>
      <c r="Q1231">
        <v>12600</v>
      </c>
      <c r="R1231">
        <v>0.25</v>
      </c>
      <c r="S1231">
        <v>27319</v>
      </c>
      <c r="T1231" s="4" t="s">
        <v>34</v>
      </c>
      <c r="U1231" s="4" t="s">
        <v>71</v>
      </c>
      <c r="V1231" s="4" t="s">
        <v>36</v>
      </c>
      <c r="W1231">
        <v>0</v>
      </c>
      <c r="X1231" s="4" t="s">
        <v>63</v>
      </c>
      <c r="Y1231">
        <v>0.75</v>
      </c>
      <c r="Z1231">
        <v>0</v>
      </c>
      <c r="AA1231">
        <v>203</v>
      </c>
      <c r="AB1231">
        <v>745</v>
      </c>
      <c r="AC1231">
        <v>0</v>
      </c>
      <c r="AD1231">
        <v>0</v>
      </c>
      <c r="AE1231">
        <v>0</v>
      </c>
      <c r="AF1231">
        <v>0</v>
      </c>
      <c r="AG1231">
        <v>71456</v>
      </c>
      <c r="AH1231">
        <v>0</v>
      </c>
      <c r="AI1231">
        <v>35</v>
      </c>
      <c r="AJ1231" s="4" t="s">
        <v>44</v>
      </c>
      <c r="AK1231" s="4" t="s">
        <v>41</v>
      </c>
    </row>
    <row r="1232" spans="1:37" x14ac:dyDescent="0.25">
      <c r="A1232">
        <v>7402</v>
      </c>
      <c r="B1232">
        <v>2</v>
      </c>
      <c r="C1232" s="4"/>
      <c r="D1232" s="4"/>
      <c r="F1232" s="4"/>
      <c r="G1232" s="4"/>
      <c r="H1232">
        <v>2.01E+16</v>
      </c>
      <c r="I1232">
        <v>7402</v>
      </c>
      <c r="J1232" s="4" t="s">
        <v>30</v>
      </c>
      <c r="K1232" s="4" t="s">
        <v>31</v>
      </c>
      <c r="L1232" s="4" t="s">
        <v>32</v>
      </c>
      <c r="M1232" s="4" t="s">
        <v>33</v>
      </c>
      <c r="N1232">
        <v>0</v>
      </c>
      <c r="S1232">
        <v>21031</v>
      </c>
      <c r="T1232" s="4" t="s">
        <v>34</v>
      </c>
      <c r="U1232" s="4" t="s">
        <v>35</v>
      </c>
      <c r="V1232" s="4" t="s">
        <v>36</v>
      </c>
      <c r="W1232">
        <v>0</v>
      </c>
      <c r="X1232" s="4" t="s">
        <v>37</v>
      </c>
      <c r="Y1232">
        <v>0</v>
      </c>
      <c r="Z1232">
        <v>2</v>
      </c>
      <c r="AA1232">
        <v>101</v>
      </c>
      <c r="AB1232">
        <v>0</v>
      </c>
      <c r="AC1232">
        <v>1</v>
      </c>
      <c r="AD1232">
        <v>3840</v>
      </c>
      <c r="AE1232">
        <v>630</v>
      </c>
      <c r="AF1232">
        <v>0</v>
      </c>
      <c r="AG1232">
        <v>0</v>
      </c>
      <c r="AH1232">
        <v>0</v>
      </c>
      <c r="AI1232">
        <v>31</v>
      </c>
      <c r="AJ1232" s="4" t="s">
        <v>44</v>
      </c>
      <c r="AK1232" s="4" t="s">
        <v>42</v>
      </c>
    </row>
    <row r="1233" spans="1:37" x14ac:dyDescent="0.25">
      <c r="A1233">
        <v>9188</v>
      </c>
      <c r="B1233">
        <v>3</v>
      </c>
      <c r="C1233" s="4"/>
      <c r="D1233" s="4"/>
      <c r="F1233" s="4"/>
      <c r="G1233" s="4"/>
      <c r="H1233">
        <v>2.01E+16</v>
      </c>
      <c r="I1233">
        <v>9188</v>
      </c>
      <c r="J1233" s="4" t="s">
        <v>54</v>
      </c>
      <c r="K1233" s="4" t="s">
        <v>31</v>
      </c>
      <c r="L1233" s="4" t="s">
        <v>55</v>
      </c>
      <c r="M1233" s="4" t="s">
        <v>33</v>
      </c>
      <c r="N1233">
        <v>1</v>
      </c>
      <c r="S1233">
        <v>16673</v>
      </c>
      <c r="T1233" s="4" t="s">
        <v>34</v>
      </c>
      <c r="U1233" s="4" t="s">
        <v>35</v>
      </c>
      <c r="V1233" s="4" t="s">
        <v>36</v>
      </c>
      <c r="W1233">
        <v>0</v>
      </c>
      <c r="X1233" s="4" t="s">
        <v>37</v>
      </c>
      <c r="Y1233">
        <v>0</v>
      </c>
      <c r="Z1233">
        <v>2</v>
      </c>
      <c r="AA1233">
        <v>130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31</v>
      </c>
      <c r="AJ1233" s="4" t="s">
        <v>48</v>
      </c>
      <c r="AK1233" s="4" t="s">
        <v>39</v>
      </c>
    </row>
    <row r="1234" spans="1:37" x14ac:dyDescent="0.25">
      <c r="A1234">
        <v>9156</v>
      </c>
      <c r="B1234">
        <v>1</v>
      </c>
      <c r="C1234" s="4"/>
      <c r="D1234" s="4"/>
      <c r="F1234" s="4"/>
      <c r="G1234" s="4"/>
      <c r="H1234">
        <v>2.01E+16</v>
      </c>
      <c r="I1234">
        <v>9156</v>
      </c>
      <c r="J1234" s="4" t="s">
        <v>54</v>
      </c>
      <c r="K1234" s="4" t="s">
        <v>31</v>
      </c>
      <c r="L1234" s="4" t="s">
        <v>55</v>
      </c>
      <c r="M1234" s="4" t="s">
        <v>33</v>
      </c>
      <c r="N1234">
        <v>1</v>
      </c>
      <c r="S1234">
        <v>22559</v>
      </c>
      <c r="T1234" s="4" t="s">
        <v>34</v>
      </c>
      <c r="U1234" s="4" t="s">
        <v>35</v>
      </c>
      <c r="V1234" s="4" t="s">
        <v>36</v>
      </c>
      <c r="W1234">
        <v>0</v>
      </c>
      <c r="X1234" s="4" t="s">
        <v>37</v>
      </c>
      <c r="Y1234">
        <v>0</v>
      </c>
      <c r="Z1234">
        <v>0</v>
      </c>
      <c r="AA1234">
        <v>134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31</v>
      </c>
      <c r="AJ1234" s="4" t="s">
        <v>44</v>
      </c>
      <c r="AK1234" s="4" t="s">
        <v>42</v>
      </c>
    </row>
    <row r="1235" spans="1:37" x14ac:dyDescent="0.25">
      <c r="A1235">
        <v>4342</v>
      </c>
      <c r="B1235">
        <v>4</v>
      </c>
      <c r="C1235" s="4"/>
      <c r="D1235" s="4"/>
      <c r="F1235" s="4"/>
      <c r="G1235" s="4"/>
      <c r="H1235">
        <v>2.01E+16</v>
      </c>
      <c r="I1235">
        <v>4342</v>
      </c>
      <c r="J1235" s="4" t="s">
        <v>30</v>
      </c>
      <c r="K1235" s="4" t="s">
        <v>31</v>
      </c>
      <c r="L1235" s="4" t="s">
        <v>32</v>
      </c>
      <c r="M1235" s="4" t="s">
        <v>33</v>
      </c>
      <c r="N1235">
        <v>0</v>
      </c>
      <c r="S1235">
        <v>21615</v>
      </c>
      <c r="T1235" s="4" t="s">
        <v>43</v>
      </c>
      <c r="U1235" s="4" t="s">
        <v>35</v>
      </c>
      <c r="V1235" s="4" t="s">
        <v>36</v>
      </c>
      <c r="W1235">
        <v>0</v>
      </c>
      <c r="X1235" s="4" t="s">
        <v>37</v>
      </c>
      <c r="Y1235">
        <v>0</v>
      </c>
      <c r="Z1235">
        <v>0</v>
      </c>
      <c r="AA1235">
        <v>100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34</v>
      </c>
      <c r="AJ1235" s="4" t="s">
        <v>38</v>
      </c>
      <c r="AK1235" s="4" t="s">
        <v>41</v>
      </c>
    </row>
    <row r="1236" spans="1:37" x14ac:dyDescent="0.25">
      <c r="A1236">
        <v>18013</v>
      </c>
      <c r="B1236">
        <v>1</v>
      </c>
      <c r="C1236" s="4"/>
      <c r="D1236" s="4"/>
      <c r="F1236" s="4"/>
      <c r="G1236" s="4"/>
      <c r="H1236">
        <v>2.01E+16</v>
      </c>
      <c r="I1236">
        <v>18013</v>
      </c>
      <c r="J1236" s="4" t="s">
        <v>56</v>
      </c>
      <c r="K1236" s="4" t="s">
        <v>49</v>
      </c>
      <c r="L1236" s="4" t="s">
        <v>57</v>
      </c>
      <c r="M1236" s="4" t="s">
        <v>61</v>
      </c>
      <c r="N1236">
        <v>47000</v>
      </c>
      <c r="O1236">
        <v>998000000000000</v>
      </c>
      <c r="P1236">
        <v>1</v>
      </c>
      <c r="Q1236">
        <v>48410</v>
      </c>
      <c r="R1236">
        <v>-0.03</v>
      </c>
      <c r="S1236">
        <v>16740</v>
      </c>
      <c r="T1236" s="4" t="s">
        <v>34</v>
      </c>
      <c r="U1236" s="4" t="s">
        <v>66</v>
      </c>
      <c r="V1236" s="4" t="s">
        <v>36</v>
      </c>
      <c r="W1236">
        <v>0</v>
      </c>
      <c r="X1236" s="4" t="s">
        <v>63</v>
      </c>
      <c r="Y1236">
        <v>1.03</v>
      </c>
      <c r="Z1236">
        <v>0</v>
      </c>
      <c r="AA1236">
        <v>218</v>
      </c>
      <c r="AB1236">
        <v>717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31</v>
      </c>
      <c r="AJ1236" s="4" t="s">
        <v>44</v>
      </c>
      <c r="AK1236" s="4" t="s">
        <v>39</v>
      </c>
    </row>
    <row r="1237" spans="1:37" x14ac:dyDescent="0.25">
      <c r="A1237">
        <v>14052</v>
      </c>
      <c r="B1237">
        <v>4</v>
      </c>
      <c r="C1237" s="4"/>
      <c r="D1237" s="4"/>
      <c r="F1237" s="4"/>
      <c r="G1237" s="4"/>
      <c r="H1237">
        <v>2.01E+16</v>
      </c>
      <c r="I1237">
        <v>14052</v>
      </c>
      <c r="J1237" s="4" t="s">
        <v>56</v>
      </c>
      <c r="K1237" s="4" t="s">
        <v>49</v>
      </c>
      <c r="L1237" s="4" t="s">
        <v>57</v>
      </c>
      <c r="M1237" s="4" t="s">
        <v>61</v>
      </c>
      <c r="N1237">
        <v>8500</v>
      </c>
      <c r="O1237">
        <v>998000000000000</v>
      </c>
      <c r="P1237">
        <v>0</v>
      </c>
      <c r="Q1237">
        <v>5865</v>
      </c>
      <c r="R1237">
        <v>0.31</v>
      </c>
      <c r="S1237">
        <v>22627</v>
      </c>
      <c r="T1237" s="4" t="s">
        <v>43</v>
      </c>
      <c r="U1237" s="4" t="s">
        <v>66</v>
      </c>
      <c r="V1237" s="4" t="s">
        <v>36</v>
      </c>
      <c r="W1237">
        <v>0</v>
      </c>
      <c r="X1237" s="4" t="s">
        <v>63</v>
      </c>
      <c r="Y1237">
        <v>0.69</v>
      </c>
      <c r="Z1237">
        <v>0</v>
      </c>
      <c r="AA1237">
        <v>218</v>
      </c>
      <c r="AB1237">
        <v>741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31</v>
      </c>
      <c r="AJ1237" s="4" t="s">
        <v>40</v>
      </c>
      <c r="AK1237" s="4" t="s">
        <v>39</v>
      </c>
    </row>
    <row r="1238" spans="1:37" x14ac:dyDescent="0.25">
      <c r="A1238">
        <v>9274</v>
      </c>
      <c r="B1238">
        <v>1</v>
      </c>
      <c r="C1238" s="4"/>
      <c r="D1238" s="4"/>
      <c r="F1238" s="4"/>
      <c r="G1238" s="4"/>
      <c r="H1238">
        <v>2.01E+16</v>
      </c>
      <c r="I1238">
        <v>9274</v>
      </c>
      <c r="J1238" s="4" t="s">
        <v>56</v>
      </c>
      <c r="K1238" s="4" t="s">
        <v>49</v>
      </c>
      <c r="L1238" s="4" t="s">
        <v>57</v>
      </c>
      <c r="M1238" s="4" t="s">
        <v>61</v>
      </c>
      <c r="N1238">
        <v>3900</v>
      </c>
      <c r="O1238">
        <v>998000000000000</v>
      </c>
      <c r="P1238">
        <v>1</v>
      </c>
      <c r="Q1238">
        <v>2223</v>
      </c>
      <c r="R1238">
        <v>0.43</v>
      </c>
      <c r="S1238">
        <v>21650</v>
      </c>
      <c r="T1238" s="4" t="s">
        <v>34</v>
      </c>
      <c r="U1238" s="4" t="s">
        <v>62</v>
      </c>
      <c r="V1238" s="4" t="s">
        <v>36</v>
      </c>
      <c r="W1238">
        <v>0</v>
      </c>
      <c r="X1238" s="4" t="s">
        <v>65</v>
      </c>
      <c r="Y1238">
        <v>0.56999999999999995</v>
      </c>
      <c r="Z1238">
        <v>0</v>
      </c>
      <c r="AA1238">
        <v>227</v>
      </c>
      <c r="AB1238">
        <v>763</v>
      </c>
      <c r="AC1238">
        <v>0</v>
      </c>
      <c r="AD1238">
        <v>0</v>
      </c>
      <c r="AE1238">
        <v>0</v>
      </c>
      <c r="AF1238">
        <v>0</v>
      </c>
      <c r="AG1238">
        <v>2313</v>
      </c>
      <c r="AH1238">
        <v>0</v>
      </c>
      <c r="AI1238">
        <v>31</v>
      </c>
      <c r="AJ1238" s="4" t="s">
        <v>40</v>
      </c>
      <c r="AK1238" s="4" t="s">
        <v>42</v>
      </c>
    </row>
    <row r="1239" spans="1:37" x14ac:dyDescent="0.25">
      <c r="A1239">
        <v>4363</v>
      </c>
      <c r="B1239">
        <v>4</v>
      </c>
      <c r="C1239" s="4"/>
      <c r="D1239" s="4"/>
      <c r="F1239" s="4"/>
      <c r="G1239" s="4"/>
      <c r="H1239">
        <v>2.01E+16</v>
      </c>
      <c r="I1239">
        <v>4363</v>
      </c>
      <c r="J1239" s="4" t="s">
        <v>56</v>
      </c>
      <c r="K1239" s="4" t="s">
        <v>49</v>
      </c>
      <c r="L1239" s="4" t="s">
        <v>57</v>
      </c>
      <c r="M1239" s="4" t="s">
        <v>61</v>
      </c>
      <c r="N1239">
        <v>24299</v>
      </c>
      <c r="O1239">
        <v>998000000000000</v>
      </c>
      <c r="P1239">
        <v>0</v>
      </c>
      <c r="Q1239">
        <v>15794</v>
      </c>
      <c r="R1239">
        <v>0.35</v>
      </c>
      <c r="S1239">
        <v>19883</v>
      </c>
      <c r="T1239" s="4" t="s">
        <v>34</v>
      </c>
      <c r="U1239" s="4" t="s">
        <v>62</v>
      </c>
      <c r="V1239" s="4" t="s">
        <v>51</v>
      </c>
      <c r="W1239">
        <v>29500</v>
      </c>
      <c r="X1239" s="4" t="s">
        <v>63</v>
      </c>
      <c r="Y1239">
        <v>0.65</v>
      </c>
      <c r="Z1239">
        <v>0</v>
      </c>
      <c r="AA1239">
        <v>220</v>
      </c>
      <c r="AB1239">
        <v>717</v>
      </c>
      <c r="AC1239">
        <v>1</v>
      </c>
      <c r="AD1239">
        <v>3546</v>
      </c>
      <c r="AE1239">
        <v>370</v>
      </c>
      <c r="AF1239">
        <v>0</v>
      </c>
      <c r="AG1239">
        <v>0</v>
      </c>
      <c r="AH1239">
        <v>0</v>
      </c>
      <c r="AI1239">
        <v>32</v>
      </c>
      <c r="AJ1239" s="4" t="s">
        <v>38</v>
      </c>
      <c r="AK1239" s="4" t="s">
        <v>42</v>
      </c>
    </row>
    <row r="1240" spans="1:37" x14ac:dyDescent="0.25">
      <c r="A1240">
        <v>4508</v>
      </c>
      <c r="B1240">
        <v>1</v>
      </c>
      <c r="C1240" s="4"/>
      <c r="D1240" s="4"/>
      <c r="F1240" s="4"/>
      <c r="G1240" s="4"/>
      <c r="H1240">
        <v>2.01E+16</v>
      </c>
      <c r="I1240">
        <v>4508</v>
      </c>
      <c r="J1240" s="4" t="s">
        <v>56</v>
      </c>
      <c r="K1240" s="4" t="s">
        <v>49</v>
      </c>
      <c r="L1240" s="4" t="s">
        <v>57</v>
      </c>
      <c r="M1240" s="4" t="s">
        <v>61</v>
      </c>
      <c r="N1240">
        <v>1999</v>
      </c>
      <c r="O1240">
        <v>998000000000000</v>
      </c>
      <c r="P1240">
        <v>2</v>
      </c>
      <c r="Q1240">
        <v>1079</v>
      </c>
      <c r="R1240">
        <v>0.46</v>
      </c>
      <c r="S1240">
        <v>16774</v>
      </c>
      <c r="T1240" s="4" t="s">
        <v>43</v>
      </c>
      <c r="U1240" s="4" t="s">
        <v>66</v>
      </c>
      <c r="V1240" s="4" t="s">
        <v>51</v>
      </c>
      <c r="W1240">
        <v>0</v>
      </c>
      <c r="X1240" s="4" t="s">
        <v>63</v>
      </c>
      <c r="Y1240">
        <v>0.54</v>
      </c>
      <c r="Z1240">
        <v>0</v>
      </c>
      <c r="AA1240">
        <v>228</v>
      </c>
      <c r="AB1240">
        <v>746</v>
      </c>
      <c r="AC1240">
        <v>0</v>
      </c>
      <c r="AD1240">
        <v>0</v>
      </c>
      <c r="AE1240">
        <v>0</v>
      </c>
      <c r="AF1240">
        <v>0</v>
      </c>
      <c r="AG1240">
        <v>18751</v>
      </c>
      <c r="AH1240">
        <v>0</v>
      </c>
      <c r="AI1240">
        <v>31</v>
      </c>
      <c r="AJ1240" s="4" t="s">
        <v>40</v>
      </c>
      <c r="AK1240" s="4" t="s">
        <v>41</v>
      </c>
    </row>
    <row r="1241" spans="1:37" x14ac:dyDescent="0.25">
      <c r="A1241">
        <v>6576</v>
      </c>
      <c r="B1241">
        <v>1</v>
      </c>
      <c r="C1241" s="4"/>
      <c r="D1241" s="4"/>
      <c r="F1241" s="4"/>
      <c r="G1241" s="4"/>
      <c r="H1241">
        <v>2.01E+16</v>
      </c>
      <c r="I1241">
        <v>6576</v>
      </c>
      <c r="J1241" s="4" t="s">
        <v>56</v>
      </c>
      <c r="K1241" s="4" t="s">
        <v>49</v>
      </c>
      <c r="L1241" s="4" t="s">
        <v>57</v>
      </c>
      <c r="M1241" s="4" t="s">
        <v>61</v>
      </c>
      <c r="N1241">
        <v>9899</v>
      </c>
      <c r="O1241">
        <v>998000000000000</v>
      </c>
      <c r="P1241">
        <v>0</v>
      </c>
      <c r="Q1241">
        <v>7424</v>
      </c>
      <c r="R1241">
        <v>0.25</v>
      </c>
      <c r="S1241">
        <v>21179</v>
      </c>
      <c r="T1241" s="4" t="s">
        <v>43</v>
      </c>
      <c r="U1241" s="4" t="s">
        <v>62</v>
      </c>
      <c r="V1241" s="4" t="s">
        <v>51</v>
      </c>
      <c r="W1241">
        <v>28000</v>
      </c>
      <c r="X1241" s="4" t="s">
        <v>63</v>
      </c>
      <c r="Y1241">
        <v>0.75</v>
      </c>
      <c r="Z1241">
        <v>0</v>
      </c>
      <c r="AA1241">
        <v>230</v>
      </c>
      <c r="AB1241">
        <v>723</v>
      </c>
      <c r="AC1241">
        <v>1</v>
      </c>
      <c r="AD1241">
        <v>9909</v>
      </c>
      <c r="AE1241">
        <v>580</v>
      </c>
      <c r="AF1241">
        <v>0</v>
      </c>
      <c r="AG1241">
        <v>0</v>
      </c>
      <c r="AH1241">
        <v>0</v>
      </c>
      <c r="AI1241">
        <v>31</v>
      </c>
      <c r="AJ1241" s="4" t="s">
        <v>48</v>
      </c>
      <c r="AK1241" s="4" t="s">
        <v>42</v>
      </c>
    </row>
    <row r="1242" spans="1:37" x14ac:dyDescent="0.25">
      <c r="A1242">
        <v>4375</v>
      </c>
      <c r="B1242">
        <v>6</v>
      </c>
      <c r="C1242" s="4"/>
      <c r="D1242" s="4"/>
      <c r="F1242" s="4"/>
      <c r="G1242" s="4"/>
      <c r="H1242">
        <v>2.01E+16</v>
      </c>
      <c r="I1242">
        <v>4375</v>
      </c>
      <c r="J1242" s="4" t="s">
        <v>30</v>
      </c>
      <c r="K1242" s="4" t="s">
        <v>31</v>
      </c>
      <c r="L1242" s="4" t="s">
        <v>32</v>
      </c>
      <c r="M1242" s="4" t="s">
        <v>33</v>
      </c>
      <c r="N1242">
        <v>0</v>
      </c>
      <c r="S1242">
        <v>21434</v>
      </c>
      <c r="T1242" s="4" t="s">
        <v>34</v>
      </c>
      <c r="U1242" s="4" t="s">
        <v>35</v>
      </c>
      <c r="V1242" s="4" t="s">
        <v>36</v>
      </c>
      <c r="W1242">
        <v>0</v>
      </c>
      <c r="X1242" s="4" t="s">
        <v>37</v>
      </c>
      <c r="Y1242">
        <v>0</v>
      </c>
      <c r="Z1242">
        <v>1</v>
      </c>
      <c r="AA1242">
        <v>94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32</v>
      </c>
      <c r="AJ1242" s="4" t="s">
        <v>40</v>
      </c>
      <c r="AK1242" s="4" t="s">
        <v>42</v>
      </c>
    </row>
    <row r="1243" spans="1:37" x14ac:dyDescent="0.25">
      <c r="A1243">
        <v>4375</v>
      </c>
      <c r="B1243">
        <v>6</v>
      </c>
      <c r="C1243" s="4"/>
      <c r="D1243" s="4"/>
      <c r="F1243" s="4"/>
      <c r="G1243" s="4"/>
      <c r="H1243">
        <v>2.01E+16</v>
      </c>
      <c r="I1243">
        <v>4375</v>
      </c>
      <c r="J1243" s="4" t="s">
        <v>30</v>
      </c>
      <c r="K1243" s="4" t="s">
        <v>31</v>
      </c>
      <c r="L1243" s="4" t="s">
        <v>32</v>
      </c>
      <c r="M1243" s="4" t="s">
        <v>33</v>
      </c>
      <c r="N1243">
        <v>0</v>
      </c>
      <c r="S1243">
        <v>22197</v>
      </c>
      <c r="T1243" s="4" t="s">
        <v>43</v>
      </c>
      <c r="U1243" s="4" t="s">
        <v>35</v>
      </c>
      <c r="V1243" s="4" t="s">
        <v>36</v>
      </c>
      <c r="W1243">
        <v>0</v>
      </c>
      <c r="X1243" s="4" t="s">
        <v>37</v>
      </c>
      <c r="Y1243">
        <v>0</v>
      </c>
      <c r="Z1243">
        <v>5</v>
      </c>
      <c r="AA1243">
        <v>93</v>
      </c>
      <c r="AB1243">
        <v>0</v>
      </c>
      <c r="AC1243">
        <v>1</v>
      </c>
      <c r="AD1243">
        <v>9951</v>
      </c>
      <c r="AE1243">
        <v>510</v>
      </c>
      <c r="AF1243">
        <v>0</v>
      </c>
      <c r="AG1243">
        <v>0</v>
      </c>
      <c r="AH1243">
        <v>0</v>
      </c>
      <c r="AI1243">
        <v>33</v>
      </c>
      <c r="AJ1243" s="4" t="s">
        <v>40</v>
      </c>
      <c r="AK1243" s="4" t="s">
        <v>41</v>
      </c>
    </row>
    <row r="1244" spans="1:37" x14ac:dyDescent="0.25">
      <c r="A1244">
        <v>11704</v>
      </c>
      <c r="B1244">
        <v>3</v>
      </c>
      <c r="C1244" s="4"/>
      <c r="D1244" s="4"/>
      <c r="F1244" s="4"/>
      <c r="G1244" s="4"/>
      <c r="H1244">
        <v>2.01E+16</v>
      </c>
      <c r="I1244">
        <v>11704</v>
      </c>
      <c r="J1244" s="4" t="s">
        <v>56</v>
      </c>
      <c r="K1244" s="4" t="s">
        <v>49</v>
      </c>
      <c r="L1244" s="4" t="s">
        <v>57</v>
      </c>
      <c r="M1244" s="4" t="s">
        <v>61</v>
      </c>
      <c r="N1244">
        <v>45999</v>
      </c>
      <c r="O1244">
        <v>998000000000000</v>
      </c>
      <c r="P1244">
        <v>1</v>
      </c>
      <c r="Q1244">
        <v>44159</v>
      </c>
      <c r="R1244">
        <v>0.04</v>
      </c>
      <c r="S1244">
        <v>22717</v>
      </c>
      <c r="T1244" s="4" t="s">
        <v>34</v>
      </c>
      <c r="U1244" s="4" t="s">
        <v>62</v>
      </c>
      <c r="V1244" s="4" t="s">
        <v>51</v>
      </c>
      <c r="W1244">
        <v>33500</v>
      </c>
      <c r="X1244" s="4" t="s">
        <v>63</v>
      </c>
      <c r="Y1244">
        <v>0.96</v>
      </c>
      <c r="Z1244">
        <v>0</v>
      </c>
      <c r="AA1244">
        <v>244</v>
      </c>
      <c r="AB1244">
        <v>737</v>
      </c>
      <c r="AC1244">
        <v>1</v>
      </c>
      <c r="AD1244">
        <v>7267</v>
      </c>
      <c r="AE1244">
        <v>420</v>
      </c>
      <c r="AF1244">
        <v>0</v>
      </c>
      <c r="AG1244">
        <v>0</v>
      </c>
      <c r="AH1244">
        <v>0</v>
      </c>
      <c r="AI1244">
        <v>31</v>
      </c>
      <c r="AJ1244" s="4" t="s">
        <v>44</v>
      </c>
      <c r="AK1244" s="4" t="s">
        <v>41</v>
      </c>
    </row>
    <row r="1245" spans="1:37" x14ac:dyDescent="0.25">
      <c r="A1245">
        <v>11704</v>
      </c>
      <c r="B1245">
        <v>3</v>
      </c>
      <c r="C1245" s="4"/>
      <c r="D1245" s="4"/>
      <c r="F1245" s="4"/>
      <c r="G1245" s="4"/>
      <c r="H1245">
        <v>2.01E+16</v>
      </c>
      <c r="I1245">
        <v>11704</v>
      </c>
      <c r="J1245" s="4" t="s">
        <v>54</v>
      </c>
      <c r="K1245" s="4" t="s">
        <v>31</v>
      </c>
      <c r="L1245" s="4" t="s">
        <v>55</v>
      </c>
      <c r="M1245" s="4" t="s">
        <v>33</v>
      </c>
      <c r="N1245">
        <v>1</v>
      </c>
      <c r="S1245">
        <v>15983</v>
      </c>
      <c r="T1245" s="4" t="s">
        <v>34</v>
      </c>
      <c r="U1245" s="4" t="s">
        <v>35</v>
      </c>
      <c r="V1245" s="4" t="s">
        <v>36</v>
      </c>
      <c r="W1245">
        <v>0</v>
      </c>
      <c r="X1245" s="4" t="s">
        <v>37</v>
      </c>
      <c r="Y1245">
        <v>0</v>
      </c>
      <c r="Z1245">
        <v>0</v>
      </c>
      <c r="AA1245">
        <v>125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32</v>
      </c>
      <c r="AJ1245" s="4" t="s">
        <v>40</v>
      </c>
      <c r="AK1245" s="4" t="s">
        <v>41</v>
      </c>
    </row>
    <row r="1246" spans="1:37" x14ac:dyDescent="0.25">
      <c r="A1246">
        <v>4392</v>
      </c>
      <c r="B1246">
        <v>3</v>
      </c>
      <c r="C1246" s="4" t="s">
        <v>2043</v>
      </c>
      <c r="D1246" s="4" t="s">
        <v>2045</v>
      </c>
      <c r="E1246">
        <v>21100</v>
      </c>
      <c r="F1246" s="4" t="s">
        <v>2024</v>
      </c>
      <c r="G1246" s="4" t="s">
        <v>2025</v>
      </c>
      <c r="H1246">
        <v>2.01E+16</v>
      </c>
      <c r="I1246">
        <v>4392</v>
      </c>
      <c r="J1246" s="4" t="s">
        <v>56</v>
      </c>
      <c r="K1246" s="4" t="s">
        <v>49</v>
      </c>
      <c r="L1246" s="4" t="s">
        <v>57</v>
      </c>
      <c r="M1246" s="4" t="s">
        <v>61</v>
      </c>
      <c r="N1246">
        <v>4999</v>
      </c>
      <c r="O1246">
        <v>998000000000000</v>
      </c>
      <c r="P1246">
        <v>1</v>
      </c>
      <c r="Q1246">
        <v>3599</v>
      </c>
      <c r="R1246">
        <v>0.28000000000000003</v>
      </c>
      <c r="S1246">
        <v>20596</v>
      </c>
      <c r="T1246" s="4" t="s">
        <v>34</v>
      </c>
      <c r="U1246" s="4" t="s">
        <v>50</v>
      </c>
      <c r="V1246" s="4" t="s">
        <v>51</v>
      </c>
      <c r="W1246">
        <v>0</v>
      </c>
      <c r="X1246" s="4" t="s">
        <v>63</v>
      </c>
      <c r="Y1246">
        <v>0.72</v>
      </c>
      <c r="Z1246">
        <v>0</v>
      </c>
      <c r="AA1246">
        <v>211</v>
      </c>
      <c r="AB1246">
        <v>748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35</v>
      </c>
      <c r="AJ1246" s="4" t="s">
        <v>38</v>
      </c>
      <c r="AK1246" s="4" t="s">
        <v>42</v>
      </c>
    </row>
    <row r="1247" spans="1:37" x14ac:dyDescent="0.25">
      <c r="A1247">
        <v>20061</v>
      </c>
      <c r="B1247">
        <v>1</v>
      </c>
      <c r="C1247" s="4"/>
      <c r="D1247" s="4"/>
      <c r="F1247" s="4"/>
      <c r="G1247" s="4"/>
      <c r="H1247">
        <v>2.01E+16</v>
      </c>
      <c r="I1247">
        <v>20061</v>
      </c>
      <c r="J1247" s="4" t="s">
        <v>30</v>
      </c>
      <c r="K1247" s="4" t="s">
        <v>31</v>
      </c>
      <c r="L1247" s="4" t="s">
        <v>32</v>
      </c>
      <c r="M1247" s="4" t="s">
        <v>33</v>
      </c>
      <c r="N1247">
        <v>0</v>
      </c>
      <c r="S1247">
        <v>15605</v>
      </c>
      <c r="T1247" s="4" t="s">
        <v>34</v>
      </c>
      <c r="U1247" s="4" t="s">
        <v>35</v>
      </c>
      <c r="V1247" s="4" t="s">
        <v>36</v>
      </c>
      <c r="W1247">
        <v>0</v>
      </c>
      <c r="X1247" s="4" t="s">
        <v>37</v>
      </c>
      <c r="Y1247">
        <v>0</v>
      </c>
      <c r="Z1247">
        <v>5</v>
      </c>
      <c r="AA1247">
        <v>89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32</v>
      </c>
      <c r="AJ1247" s="4" t="s">
        <v>40</v>
      </c>
      <c r="AK1247" s="4" t="s">
        <v>39</v>
      </c>
    </row>
    <row r="1248" spans="1:37" x14ac:dyDescent="0.25">
      <c r="A1248">
        <v>4395</v>
      </c>
      <c r="B1248">
        <v>4</v>
      </c>
      <c r="C1248" s="4"/>
      <c r="D1248" s="4"/>
      <c r="F1248" s="4"/>
      <c r="G1248" s="4"/>
      <c r="H1248">
        <v>2.01E+16</v>
      </c>
      <c r="I1248">
        <v>4395</v>
      </c>
      <c r="J1248" s="4" t="s">
        <v>30</v>
      </c>
      <c r="K1248" s="4" t="s">
        <v>31</v>
      </c>
      <c r="L1248" s="4" t="s">
        <v>32</v>
      </c>
      <c r="M1248" s="4" t="s">
        <v>33</v>
      </c>
      <c r="N1248">
        <v>0</v>
      </c>
      <c r="S1248">
        <v>20572</v>
      </c>
      <c r="T1248" s="4" t="s">
        <v>34</v>
      </c>
      <c r="U1248" s="4" t="s">
        <v>35</v>
      </c>
      <c r="V1248" s="4" t="s">
        <v>36</v>
      </c>
      <c r="W1248">
        <v>0</v>
      </c>
      <c r="X1248" s="4" t="s">
        <v>37</v>
      </c>
      <c r="Y1248">
        <v>0</v>
      </c>
      <c r="Z1248">
        <v>4</v>
      </c>
      <c r="AA1248">
        <v>91</v>
      </c>
      <c r="AB1248">
        <v>0</v>
      </c>
      <c r="AC1248">
        <v>8</v>
      </c>
      <c r="AD1248">
        <v>20898</v>
      </c>
      <c r="AE1248">
        <v>20898</v>
      </c>
      <c r="AF1248">
        <v>0</v>
      </c>
      <c r="AG1248">
        <v>0</v>
      </c>
      <c r="AH1248">
        <v>0</v>
      </c>
      <c r="AI1248">
        <v>33</v>
      </c>
      <c r="AJ1248" s="4" t="s">
        <v>38</v>
      </c>
      <c r="AK1248" s="4" t="s">
        <v>42</v>
      </c>
    </row>
    <row r="1249" spans="1:37" x14ac:dyDescent="0.25">
      <c r="A1249">
        <v>4395</v>
      </c>
      <c r="B1249">
        <v>4</v>
      </c>
      <c r="C1249" s="4"/>
      <c r="D1249" s="4"/>
      <c r="F1249" s="4"/>
      <c r="G1249" s="4"/>
      <c r="H1249">
        <v>2.01E+16</v>
      </c>
      <c r="I1249">
        <v>4395</v>
      </c>
      <c r="J1249" s="4" t="s">
        <v>30</v>
      </c>
      <c r="K1249" s="4" t="s">
        <v>31</v>
      </c>
      <c r="L1249" s="4" t="s">
        <v>32</v>
      </c>
      <c r="M1249" s="4" t="s">
        <v>33</v>
      </c>
      <c r="N1249">
        <v>0</v>
      </c>
      <c r="S1249">
        <v>26583</v>
      </c>
      <c r="T1249" s="4" t="s">
        <v>43</v>
      </c>
      <c r="U1249" s="4" t="s">
        <v>35</v>
      </c>
      <c r="V1249" s="4" t="s">
        <v>36</v>
      </c>
      <c r="W1249">
        <v>0</v>
      </c>
      <c r="X1249" s="4" t="s">
        <v>37</v>
      </c>
      <c r="Y1249">
        <v>0</v>
      </c>
      <c r="Z1249">
        <v>3</v>
      </c>
      <c r="AA1249">
        <v>98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36</v>
      </c>
      <c r="AJ1249" s="4" t="s">
        <v>44</v>
      </c>
      <c r="AK1249" s="4" t="s">
        <v>42</v>
      </c>
    </row>
    <row r="1250" spans="1:37" x14ac:dyDescent="0.25">
      <c r="A1250">
        <v>4478</v>
      </c>
      <c r="B1250">
        <v>3</v>
      </c>
      <c r="C1250" s="4"/>
      <c r="D1250" s="4"/>
      <c r="F1250" s="4"/>
      <c r="G1250" s="4"/>
      <c r="H1250">
        <v>2.01E+16</v>
      </c>
      <c r="I1250">
        <v>4478</v>
      </c>
      <c r="J1250" s="4" t="s">
        <v>30</v>
      </c>
      <c r="K1250" s="4" t="s">
        <v>31</v>
      </c>
      <c r="L1250" s="4" t="s">
        <v>32</v>
      </c>
      <c r="M1250" s="4" t="s">
        <v>33</v>
      </c>
      <c r="N1250">
        <v>0</v>
      </c>
      <c r="S1250">
        <v>21845</v>
      </c>
      <c r="T1250" s="4" t="s">
        <v>43</v>
      </c>
      <c r="U1250" s="4" t="s">
        <v>35</v>
      </c>
      <c r="V1250" s="4" t="s">
        <v>36</v>
      </c>
      <c r="W1250">
        <v>45300</v>
      </c>
      <c r="X1250" s="4" t="s">
        <v>37</v>
      </c>
      <c r="Y1250">
        <v>0</v>
      </c>
      <c r="Z1250">
        <v>1</v>
      </c>
      <c r="AA1250">
        <v>92</v>
      </c>
      <c r="AB1250">
        <v>0</v>
      </c>
      <c r="AC1250">
        <v>0</v>
      </c>
      <c r="AD1250">
        <v>41224</v>
      </c>
      <c r="AE1250">
        <v>0</v>
      </c>
      <c r="AF1250">
        <v>0</v>
      </c>
      <c r="AG1250">
        <v>122217</v>
      </c>
      <c r="AH1250">
        <v>0</v>
      </c>
      <c r="AI1250">
        <v>32</v>
      </c>
      <c r="AJ1250" s="4" t="s">
        <v>40</v>
      </c>
      <c r="AK1250" s="4" t="s">
        <v>41</v>
      </c>
    </row>
    <row r="1251" spans="1:37" x14ac:dyDescent="0.25">
      <c r="A1251">
        <v>4464</v>
      </c>
      <c r="B1251">
        <v>1</v>
      </c>
      <c r="C1251" s="4" t="s">
        <v>2193</v>
      </c>
      <c r="D1251" s="4" t="s">
        <v>2195</v>
      </c>
      <c r="E1251">
        <v>22207</v>
      </c>
      <c r="F1251" s="4" t="s">
        <v>2142</v>
      </c>
      <c r="G1251" s="4" t="s">
        <v>2025</v>
      </c>
      <c r="H1251">
        <v>2.01E+16</v>
      </c>
      <c r="I1251">
        <v>4464</v>
      </c>
      <c r="J1251" s="4" t="s">
        <v>30</v>
      </c>
      <c r="K1251" s="4" t="s">
        <v>31</v>
      </c>
      <c r="L1251" s="4" t="s">
        <v>32</v>
      </c>
      <c r="M1251" s="4" t="s">
        <v>33</v>
      </c>
      <c r="N1251">
        <v>0</v>
      </c>
      <c r="S1251">
        <v>22900</v>
      </c>
      <c r="T1251" s="4" t="s">
        <v>34</v>
      </c>
      <c r="U1251" s="4" t="s">
        <v>35</v>
      </c>
      <c r="V1251" s="4" t="s">
        <v>36</v>
      </c>
      <c r="W1251">
        <v>0</v>
      </c>
      <c r="X1251" s="4" t="s">
        <v>37</v>
      </c>
      <c r="Y1251">
        <v>0</v>
      </c>
      <c r="Z1251">
        <v>5</v>
      </c>
      <c r="AA1251">
        <v>93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32</v>
      </c>
      <c r="AJ1251" s="4" t="s">
        <v>40</v>
      </c>
      <c r="AK1251" s="4" t="s">
        <v>39</v>
      </c>
    </row>
    <row r="1252" spans="1:37" x14ac:dyDescent="0.25">
      <c r="A1252">
        <v>4430</v>
      </c>
      <c r="B1252">
        <v>4</v>
      </c>
      <c r="C1252" s="4"/>
      <c r="D1252" s="4"/>
      <c r="F1252" s="4"/>
      <c r="G1252" s="4"/>
      <c r="H1252">
        <v>2.01E+16</v>
      </c>
      <c r="I1252">
        <v>4430</v>
      </c>
      <c r="J1252" s="4" t="s">
        <v>30</v>
      </c>
      <c r="K1252" s="4" t="s">
        <v>31</v>
      </c>
      <c r="L1252" s="4" t="s">
        <v>32</v>
      </c>
      <c r="M1252" s="4" t="s">
        <v>33</v>
      </c>
      <c r="N1252">
        <v>0</v>
      </c>
      <c r="S1252">
        <v>15936</v>
      </c>
      <c r="T1252" s="4" t="s">
        <v>34</v>
      </c>
      <c r="U1252" s="4" t="s">
        <v>35</v>
      </c>
      <c r="V1252" s="4" t="s">
        <v>36</v>
      </c>
      <c r="W1252">
        <v>0</v>
      </c>
      <c r="X1252" s="4" t="s">
        <v>37</v>
      </c>
      <c r="Y1252">
        <v>0</v>
      </c>
      <c r="Z1252">
        <v>3</v>
      </c>
      <c r="AA1252">
        <v>100</v>
      </c>
      <c r="AB1252">
        <v>0</v>
      </c>
      <c r="AC1252">
        <v>0</v>
      </c>
      <c r="AD1252">
        <v>35482</v>
      </c>
      <c r="AE1252">
        <v>0</v>
      </c>
      <c r="AF1252">
        <v>0</v>
      </c>
      <c r="AG1252">
        <v>4592</v>
      </c>
      <c r="AH1252">
        <v>0</v>
      </c>
      <c r="AI1252">
        <v>32</v>
      </c>
      <c r="AJ1252" s="4" t="s">
        <v>48</v>
      </c>
      <c r="AK1252" s="4" t="s">
        <v>41</v>
      </c>
    </row>
    <row r="1253" spans="1:37" x14ac:dyDescent="0.25">
      <c r="A1253">
        <v>4430</v>
      </c>
      <c r="B1253">
        <v>4</v>
      </c>
      <c r="C1253" s="4"/>
      <c r="D1253" s="4"/>
      <c r="F1253" s="4"/>
      <c r="G1253" s="4"/>
      <c r="H1253">
        <v>2.01E+16</v>
      </c>
      <c r="I1253">
        <v>4430</v>
      </c>
      <c r="J1253" s="4" t="s">
        <v>56</v>
      </c>
      <c r="K1253" s="4" t="s">
        <v>49</v>
      </c>
      <c r="L1253" s="4" t="s">
        <v>57</v>
      </c>
      <c r="M1253" s="4" t="s">
        <v>58</v>
      </c>
      <c r="N1253">
        <v>150000</v>
      </c>
      <c r="O1253">
        <v>998000000000000</v>
      </c>
      <c r="P1253">
        <v>0</v>
      </c>
      <c r="Q1253">
        <v>30000</v>
      </c>
      <c r="R1253">
        <v>0.8</v>
      </c>
      <c r="S1253">
        <v>25197</v>
      </c>
      <c r="T1253" s="4" t="s">
        <v>34</v>
      </c>
      <c r="U1253" s="4" t="s">
        <v>62</v>
      </c>
      <c r="V1253" s="4" t="s">
        <v>51</v>
      </c>
      <c r="W1253">
        <v>161500</v>
      </c>
      <c r="X1253" s="4" t="s">
        <v>63</v>
      </c>
      <c r="Y1253">
        <v>0.2</v>
      </c>
      <c r="Z1253">
        <v>0</v>
      </c>
      <c r="AA1253">
        <v>271</v>
      </c>
      <c r="AB1253">
        <v>741</v>
      </c>
      <c r="AC1253">
        <v>0</v>
      </c>
      <c r="AD1253">
        <v>2577</v>
      </c>
      <c r="AE1253">
        <v>0</v>
      </c>
      <c r="AF1253">
        <v>0</v>
      </c>
      <c r="AG1253">
        <v>0</v>
      </c>
      <c r="AH1253">
        <v>0</v>
      </c>
      <c r="AI1253">
        <v>36</v>
      </c>
      <c r="AJ1253" s="4" t="s">
        <v>40</v>
      </c>
      <c r="AK1253" s="4" t="s">
        <v>39</v>
      </c>
    </row>
    <row r="1254" spans="1:37" x14ac:dyDescent="0.25">
      <c r="A1254">
        <v>8024</v>
      </c>
      <c r="B1254">
        <v>1</v>
      </c>
      <c r="C1254" s="4"/>
      <c r="D1254" s="4"/>
      <c r="F1254" s="4"/>
      <c r="G1254" s="4"/>
      <c r="H1254">
        <v>2.01E+16</v>
      </c>
      <c r="I1254">
        <v>8024</v>
      </c>
      <c r="J1254" s="4" t="s">
        <v>30</v>
      </c>
      <c r="K1254" s="4" t="s">
        <v>49</v>
      </c>
      <c r="L1254" s="4" t="s">
        <v>32</v>
      </c>
      <c r="M1254" s="4" t="s">
        <v>33</v>
      </c>
      <c r="N1254">
        <v>0</v>
      </c>
      <c r="S1254">
        <v>19925</v>
      </c>
      <c r="T1254" s="4" t="s">
        <v>52</v>
      </c>
      <c r="U1254" s="4" t="s">
        <v>50</v>
      </c>
      <c r="V1254" s="4" t="s">
        <v>36</v>
      </c>
      <c r="W1254">
        <v>0</v>
      </c>
      <c r="X1254" s="4" t="s">
        <v>37</v>
      </c>
      <c r="Y1254">
        <v>0</v>
      </c>
      <c r="Z1254">
        <v>5</v>
      </c>
      <c r="AA1254">
        <v>93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32</v>
      </c>
      <c r="AJ1254" s="4" t="s">
        <v>48</v>
      </c>
      <c r="AK1254" s="4" t="s">
        <v>39</v>
      </c>
    </row>
    <row r="1255" spans="1:37" x14ac:dyDescent="0.25">
      <c r="A1255">
        <v>4437</v>
      </c>
      <c r="B1255">
        <v>2</v>
      </c>
      <c r="C1255" s="4" t="s">
        <v>2190</v>
      </c>
      <c r="D1255" s="4" t="s">
        <v>2192</v>
      </c>
      <c r="E1255">
        <v>22224</v>
      </c>
      <c r="F1255" s="4" t="s">
        <v>2142</v>
      </c>
      <c r="G1255" s="4" t="s">
        <v>2025</v>
      </c>
      <c r="H1255">
        <v>2.01E+16</v>
      </c>
      <c r="I1255">
        <v>4437</v>
      </c>
      <c r="J1255" s="4" t="s">
        <v>30</v>
      </c>
      <c r="K1255" s="4" t="s">
        <v>31</v>
      </c>
      <c r="L1255" s="4" t="s">
        <v>32</v>
      </c>
      <c r="M1255" s="4" t="s">
        <v>33</v>
      </c>
      <c r="N1255">
        <v>0</v>
      </c>
      <c r="S1255">
        <v>22600</v>
      </c>
      <c r="T1255" s="4" t="s">
        <v>43</v>
      </c>
      <c r="U1255" s="4" t="s">
        <v>35</v>
      </c>
      <c r="V1255" s="4" t="s">
        <v>36</v>
      </c>
      <c r="W1255">
        <v>0</v>
      </c>
      <c r="X1255" s="4" t="s">
        <v>37</v>
      </c>
      <c r="Y1255">
        <v>0</v>
      </c>
      <c r="Z1255">
        <v>1</v>
      </c>
      <c r="AA1255">
        <v>91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33</v>
      </c>
      <c r="AJ1255" s="4" t="s">
        <v>40</v>
      </c>
      <c r="AK1255" s="4" t="s">
        <v>39</v>
      </c>
    </row>
    <row r="1256" spans="1:37" x14ac:dyDescent="0.25">
      <c r="A1256">
        <v>4443</v>
      </c>
      <c r="B1256">
        <v>5</v>
      </c>
      <c r="C1256" s="4"/>
      <c r="D1256" s="4"/>
      <c r="F1256" s="4"/>
      <c r="G1256" s="4"/>
      <c r="H1256">
        <v>2.01E+16</v>
      </c>
      <c r="I1256">
        <v>4443</v>
      </c>
      <c r="J1256" s="4" t="s">
        <v>56</v>
      </c>
      <c r="K1256" s="4" t="s">
        <v>49</v>
      </c>
      <c r="L1256" s="4" t="s">
        <v>57</v>
      </c>
      <c r="M1256" s="4" t="s">
        <v>58</v>
      </c>
      <c r="N1256">
        <v>104000</v>
      </c>
      <c r="O1256">
        <v>998000000000000</v>
      </c>
      <c r="P1256">
        <v>1</v>
      </c>
      <c r="Q1256">
        <v>23920</v>
      </c>
      <c r="R1256">
        <v>0.77</v>
      </c>
      <c r="S1256">
        <v>23455</v>
      </c>
      <c r="T1256" s="4" t="s">
        <v>34</v>
      </c>
      <c r="U1256" s="4" t="s">
        <v>62</v>
      </c>
      <c r="V1256" s="4" t="s">
        <v>51</v>
      </c>
      <c r="W1256">
        <v>94500</v>
      </c>
      <c r="X1256" s="4" t="s">
        <v>63</v>
      </c>
      <c r="Y1256">
        <v>0.23</v>
      </c>
      <c r="Z1256">
        <v>0</v>
      </c>
      <c r="AA1256">
        <v>222</v>
      </c>
      <c r="AB1256">
        <v>714</v>
      </c>
      <c r="AC1256">
        <v>1</v>
      </c>
      <c r="AD1256">
        <v>22236</v>
      </c>
      <c r="AE1256">
        <v>1610</v>
      </c>
      <c r="AF1256">
        <v>0</v>
      </c>
      <c r="AG1256">
        <v>0</v>
      </c>
      <c r="AH1256">
        <v>0</v>
      </c>
      <c r="AI1256">
        <v>32</v>
      </c>
      <c r="AJ1256" s="4" t="s">
        <v>44</v>
      </c>
      <c r="AK1256" s="4" t="s">
        <v>41</v>
      </c>
    </row>
    <row r="1257" spans="1:37" x14ac:dyDescent="0.25">
      <c r="A1257">
        <v>4443</v>
      </c>
      <c r="B1257">
        <v>5</v>
      </c>
      <c r="C1257" s="4"/>
      <c r="D1257" s="4"/>
      <c r="F1257" s="4"/>
      <c r="G1257" s="4"/>
      <c r="H1257">
        <v>2.01E+16</v>
      </c>
      <c r="I1257">
        <v>4443</v>
      </c>
      <c r="J1257" s="4" t="s">
        <v>56</v>
      </c>
      <c r="K1257" s="4" t="s">
        <v>49</v>
      </c>
      <c r="L1257" s="4" t="s">
        <v>57</v>
      </c>
      <c r="M1257" s="4" t="s">
        <v>61</v>
      </c>
      <c r="N1257">
        <v>28000</v>
      </c>
      <c r="O1257">
        <v>998000000000000</v>
      </c>
      <c r="P1257">
        <v>2</v>
      </c>
      <c r="Q1257">
        <v>23240</v>
      </c>
      <c r="R1257">
        <v>0.17</v>
      </c>
      <c r="S1257">
        <v>21756</v>
      </c>
      <c r="T1257" s="4" t="s">
        <v>34</v>
      </c>
      <c r="U1257" s="4" t="s">
        <v>62</v>
      </c>
      <c r="V1257" s="4" t="s">
        <v>51</v>
      </c>
      <c r="W1257">
        <v>50002</v>
      </c>
      <c r="X1257" s="4" t="s">
        <v>63</v>
      </c>
      <c r="Y1257">
        <v>0.83</v>
      </c>
      <c r="Z1257">
        <v>0</v>
      </c>
      <c r="AA1257">
        <v>221</v>
      </c>
      <c r="AB1257">
        <v>714</v>
      </c>
      <c r="AC1257">
        <v>1</v>
      </c>
      <c r="AD1257">
        <v>16970</v>
      </c>
      <c r="AE1257">
        <v>640</v>
      </c>
      <c r="AF1257">
        <v>0</v>
      </c>
      <c r="AG1257">
        <v>254373</v>
      </c>
      <c r="AH1257">
        <v>0</v>
      </c>
      <c r="AI1257">
        <v>36</v>
      </c>
      <c r="AJ1257" s="4" t="s">
        <v>40</v>
      </c>
      <c r="AK1257" s="4" t="s">
        <v>39</v>
      </c>
    </row>
    <row r="1258" spans="1:37" x14ac:dyDescent="0.25">
      <c r="A1258">
        <v>4482</v>
      </c>
      <c r="B1258">
        <v>4</v>
      </c>
      <c r="C1258" s="4" t="s">
        <v>2107</v>
      </c>
      <c r="D1258" s="4" t="s">
        <v>2109</v>
      </c>
      <c r="E1258">
        <v>84066</v>
      </c>
      <c r="F1258" s="4" t="s">
        <v>2083</v>
      </c>
      <c r="G1258" s="4" t="s">
        <v>1941</v>
      </c>
      <c r="H1258">
        <v>2.01E+16</v>
      </c>
      <c r="I1258">
        <v>4482</v>
      </c>
      <c r="J1258" s="4" t="s">
        <v>56</v>
      </c>
      <c r="K1258" s="4" t="s">
        <v>49</v>
      </c>
      <c r="L1258" s="4" t="s">
        <v>57</v>
      </c>
      <c r="M1258" s="4" t="s">
        <v>61</v>
      </c>
      <c r="N1258">
        <v>49999</v>
      </c>
      <c r="O1258">
        <v>998000000000000</v>
      </c>
      <c r="P1258">
        <v>2</v>
      </c>
      <c r="Q1258">
        <v>42999</v>
      </c>
      <c r="R1258">
        <v>0.14000000000000001</v>
      </c>
      <c r="S1258">
        <v>22857</v>
      </c>
      <c r="T1258" s="4" t="s">
        <v>43</v>
      </c>
      <c r="U1258" s="4" t="s">
        <v>64</v>
      </c>
      <c r="V1258" s="4" t="s">
        <v>51</v>
      </c>
      <c r="W1258">
        <v>43000</v>
      </c>
      <c r="X1258" s="4" t="s">
        <v>65</v>
      </c>
      <c r="Y1258">
        <v>0.86</v>
      </c>
      <c r="Z1258">
        <v>0</v>
      </c>
      <c r="AA1258">
        <v>248</v>
      </c>
      <c r="AB1258">
        <v>762</v>
      </c>
      <c r="AC1258">
        <v>1</v>
      </c>
      <c r="AD1258">
        <v>765</v>
      </c>
      <c r="AE1258">
        <v>382</v>
      </c>
      <c r="AF1258">
        <v>0</v>
      </c>
      <c r="AG1258">
        <v>0</v>
      </c>
      <c r="AH1258">
        <v>0</v>
      </c>
      <c r="AI1258">
        <v>34</v>
      </c>
      <c r="AJ1258" s="4" t="s">
        <v>48</v>
      </c>
      <c r="AK1258" s="4" t="s">
        <v>42</v>
      </c>
    </row>
    <row r="1259" spans="1:37" x14ac:dyDescent="0.25">
      <c r="A1259">
        <v>4451</v>
      </c>
      <c r="B1259">
        <v>1</v>
      </c>
      <c r="C1259" s="4"/>
      <c r="D1259" s="4"/>
      <c r="F1259" s="4"/>
      <c r="G1259" s="4"/>
      <c r="H1259">
        <v>2.01E+16</v>
      </c>
      <c r="I1259">
        <v>4451</v>
      </c>
      <c r="J1259" s="4" t="s">
        <v>30</v>
      </c>
      <c r="K1259" s="4" t="s">
        <v>31</v>
      </c>
      <c r="L1259" s="4" t="s">
        <v>32</v>
      </c>
      <c r="M1259" s="4" t="s">
        <v>33</v>
      </c>
      <c r="N1259">
        <v>0</v>
      </c>
      <c r="S1259">
        <v>21405</v>
      </c>
      <c r="T1259" s="4" t="s">
        <v>34</v>
      </c>
      <c r="U1259" s="4" t="s">
        <v>35</v>
      </c>
      <c r="V1259" s="4" t="s">
        <v>36</v>
      </c>
      <c r="W1259">
        <v>0</v>
      </c>
      <c r="X1259" s="4" t="s">
        <v>37</v>
      </c>
      <c r="Y1259">
        <v>0</v>
      </c>
      <c r="Z1259">
        <v>3</v>
      </c>
      <c r="AA1259">
        <v>99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34</v>
      </c>
      <c r="AJ1259" s="4" t="s">
        <v>48</v>
      </c>
      <c r="AK1259" s="4" t="s">
        <v>39</v>
      </c>
    </row>
    <row r="1260" spans="1:37" x14ac:dyDescent="0.25">
      <c r="A1260">
        <v>15026</v>
      </c>
      <c r="B1260">
        <v>1</v>
      </c>
      <c r="C1260" s="4"/>
      <c r="D1260" s="4"/>
      <c r="F1260" s="4"/>
      <c r="G1260" s="4"/>
      <c r="H1260">
        <v>2.01E+16</v>
      </c>
      <c r="I1260">
        <v>15026</v>
      </c>
      <c r="J1260" s="4" t="s">
        <v>30</v>
      </c>
      <c r="K1260" s="4" t="s">
        <v>31</v>
      </c>
      <c r="L1260" s="4" t="s">
        <v>32</v>
      </c>
      <c r="M1260" s="4" t="s">
        <v>33</v>
      </c>
      <c r="N1260">
        <v>0</v>
      </c>
      <c r="S1260">
        <v>21477</v>
      </c>
      <c r="T1260" s="4" t="s">
        <v>34</v>
      </c>
      <c r="U1260" s="4" t="s">
        <v>35</v>
      </c>
      <c r="V1260" s="4" t="s">
        <v>36</v>
      </c>
      <c r="W1260">
        <v>0</v>
      </c>
      <c r="X1260" s="4" t="s">
        <v>37</v>
      </c>
      <c r="Y1260">
        <v>0</v>
      </c>
      <c r="Z1260">
        <v>4</v>
      </c>
      <c r="AA1260">
        <v>95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32</v>
      </c>
      <c r="AJ1260" s="4" t="s">
        <v>40</v>
      </c>
      <c r="AK1260" s="4" t="s">
        <v>42</v>
      </c>
    </row>
    <row r="1261" spans="1:37" x14ac:dyDescent="0.25">
      <c r="A1261">
        <v>4460</v>
      </c>
      <c r="B1261">
        <v>1</v>
      </c>
      <c r="C1261" s="4"/>
      <c r="D1261" s="4"/>
      <c r="F1261" s="4"/>
      <c r="G1261" s="4"/>
      <c r="H1261">
        <v>2.01E+16</v>
      </c>
      <c r="I1261">
        <v>4460</v>
      </c>
      <c r="J1261" s="4" t="s">
        <v>56</v>
      </c>
      <c r="K1261" s="4" t="s">
        <v>49</v>
      </c>
      <c r="L1261" s="4" t="s">
        <v>57</v>
      </c>
      <c r="M1261" s="4" t="s">
        <v>61</v>
      </c>
      <c r="N1261">
        <v>49999</v>
      </c>
      <c r="O1261">
        <v>998000000000000</v>
      </c>
      <c r="P1261">
        <v>2</v>
      </c>
      <c r="Q1261">
        <v>42999</v>
      </c>
      <c r="R1261">
        <v>0.14000000000000001</v>
      </c>
      <c r="S1261">
        <v>18199</v>
      </c>
      <c r="T1261" s="4" t="s">
        <v>43</v>
      </c>
      <c r="U1261" s="4" t="s">
        <v>62</v>
      </c>
      <c r="V1261" s="4" t="s">
        <v>51</v>
      </c>
      <c r="W1261">
        <v>86500</v>
      </c>
      <c r="X1261" s="4" t="s">
        <v>63</v>
      </c>
      <c r="Y1261">
        <v>0.86</v>
      </c>
      <c r="Z1261">
        <v>0</v>
      </c>
      <c r="AA1261">
        <v>265</v>
      </c>
      <c r="AB1261">
        <v>750</v>
      </c>
      <c r="AC1261">
        <v>1</v>
      </c>
      <c r="AD1261">
        <v>9254</v>
      </c>
      <c r="AE1261">
        <v>1090</v>
      </c>
      <c r="AF1261">
        <v>0</v>
      </c>
      <c r="AG1261">
        <v>123476</v>
      </c>
      <c r="AH1261">
        <v>0</v>
      </c>
      <c r="AI1261">
        <v>34</v>
      </c>
      <c r="AJ1261" s="4" t="s">
        <v>48</v>
      </c>
      <c r="AK1261" s="4" t="s">
        <v>39</v>
      </c>
    </row>
    <row r="1262" spans="1:37" x14ac:dyDescent="0.25">
      <c r="A1262">
        <v>6564</v>
      </c>
      <c r="B1262">
        <v>1</v>
      </c>
      <c r="C1262" s="4"/>
      <c r="D1262" s="4"/>
      <c r="F1262" s="4"/>
      <c r="G1262" s="4"/>
      <c r="H1262">
        <v>2.01E+16</v>
      </c>
      <c r="I1262">
        <v>6564</v>
      </c>
      <c r="J1262" s="4" t="s">
        <v>30</v>
      </c>
      <c r="K1262" s="4" t="s">
        <v>49</v>
      </c>
      <c r="L1262" s="4" t="s">
        <v>32</v>
      </c>
      <c r="M1262" s="4" t="s">
        <v>33</v>
      </c>
      <c r="N1262">
        <v>0</v>
      </c>
      <c r="S1262">
        <v>15793</v>
      </c>
      <c r="T1262" s="4" t="s">
        <v>43</v>
      </c>
      <c r="U1262" s="4" t="s">
        <v>50</v>
      </c>
      <c r="V1262" s="4" t="s">
        <v>51</v>
      </c>
      <c r="W1262">
        <v>0</v>
      </c>
      <c r="X1262" s="4" t="s">
        <v>37</v>
      </c>
      <c r="Y1262">
        <v>0</v>
      </c>
      <c r="Z1262">
        <v>4</v>
      </c>
      <c r="AA1262">
        <v>96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32</v>
      </c>
      <c r="AJ1262" s="4" t="s">
        <v>40</v>
      </c>
      <c r="AK1262" s="4" t="s">
        <v>41</v>
      </c>
    </row>
    <row r="1263" spans="1:37" x14ac:dyDescent="0.25">
      <c r="A1263">
        <v>4663</v>
      </c>
      <c r="B1263">
        <v>8</v>
      </c>
      <c r="C1263" s="4"/>
      <c r="D1263" s="4"/>
      <c r="F1263" s="4"/>
      <c r="G1263" s="4"/>
      <c r="H1263">
        <v>2.01E+16</v>
      </c>
      <c r="I1263">
        <v>4663</v>
      </c>
      <c r="J1263" s="4" t="s">
        <v>30</v>
      </c>
      <c r="K1263" s="4" t="s">
        <v>31</v>
      </c>
      <c r="L1263" s="4" t="s">
        <v>32</v>
      </c>
      <c r="M1263" s="4" t="s">
        <v>33</v>
      </c>
      <c r="N1263">
        <v>0</v>
      </c>
      <c r="S1263">
        <v>22042</v>
      </c>
      <c r="T1263" s="4" t="s">
        <v>43</v>
      </c>
      <c r="U1263" s="4" t="s">
        <v>35</v>
      </c>
      <c r="V1263" s="4" t="s">
        <v>36</v>
      </c>
      <c r="W1263">
        <v>0</v>
      </c>
      <c r="X1263" s="4" t="s">
        <v>37</v>
      </c>
      <c r="Y1263">
        <v>0</v>
      </c>
      <c r="Z1263">
        <v>2</v>
      </c>
      <c r="AA1263">
        <v>97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32</v>
      </c>
      <c r="AJ1263" s="4" t="s">
        <v>44</v>
      </c>
      <c r="AK1263" s="4" t="s">
        <v>42</v>
      </c>
    </row>
    <row r="1264" spans="1:37" x14ac:dyDescent="0.25">
      <c r="A1264">
        <v>4663</v>
      </c>
      <c r="B1264">
        <v>8</v>
      </c>
      <c r="C1264" s="4"/>
      <c r="D1264" s="4"/>
      <c r="F1264" s="4"/>
      <c r="G1264" s="4"/>
      <c r="H1264">
        <v>2.01E+16</v>
      </c>
      <c r="I1264">
        <v>4663</v>
      </c>
      <c r="J1264" s="4" t="s">
        <v>30</v>
      </c>
      <c r="K1264" s="4" t="s">
        <v>31</v>
      </c>
      <c r="L1264" s="4" t="s">
        <v>32</v>
      </c>
      <c r="M1264" s="4" t="s">
        <v>33</v>
      </c>
      <c r="N1264">
        <v>0</v>
      </c>
      <c r="S1264">
        <v>22736</v>
      </c>
      <c r="T1264" s="4" t="s">
        <v>43</v>
      </c>
      <c r="U1264" s="4" t="s">
        <v>35</v>
      </c>
      <c r="V1264" s="4" t="s">
        <v>36</v>
      </c>
      <c r="W1264">
        <v>0</v>
      </c>
      <c r="X1264" s="4" t="s">
        <v>37</v>
      </c>
      <c r="Y1264">
        <v>0</v>
      </c>
      <c r="Z1264">
        <v>2</v>
      </c>
      <c r="AA1264">
        <v>94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33</v>
      </c>
      <c r="AJ1264" s="4" t="s">
        <v>48</v>
      </c>
      <c r="AK1264" s="4" t="s">
        <v>41</v>
      </c>
    </row>
    <row r="1265" spans="1:37" x14ac:dyDescent="0.25">
      <c r="A1265">
        <v>8123</v>
      </c>
      <c r="B1265">
        <v>3</v>
      </c>
      <c r="C1265" s="4"/>
      <c r="D1265" s="4"/>
      <c r="F1265" s="4"/>
      <c r="G1265" s="4"/>
      <c r="H1265">
        <v>2.01E+16</v>
      </c>
      <c r="I1265">
        <v>8123</v>
      </c>
      <c r="J1265" s="4" t="s">
        <v>30</v>
      </c>
      <c r="K1265" s="4" t="s">
        <v>31</v>
      </c>
      <c r="L1265" s="4" t="s">
        <v>32</v>
      </c>
      <c r="M1265" s="4" t="s">
        <v>33</v>
      </c>
      <c r="N1265">
        <v>0</v>
      </c>
      <c r="S1265">
        <v>15840</v>
      </c>
      <c r="T1265" s="4" t="s">
        <v>43</v>
      </c>
      <c r="U1265" s="4" t="s">
        <v>35</v>
      </c>
      <c r="V1265" s="4" t="s">
        <v>36</v>
      </c>
      <c r="W1265">
        <v>0</v>
      </c>
      <c r="X1265" s="4" t="s">
        <v>37</v>
      </c>
      <c r="Y1265">
        <v>0</v>
      </c>
      <c r="Z1265">
        <v>5</v>
      </c>
      <c r="AA1265">
        <v>97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32</v>
      </c>
      <c r="AJ1265" s="4" t="s">
        <v>44</v>
      </c>
      <c r="AK1265" s="4" t="s">
        <v>42</v>
      </c>
    </row>
    <row r="1266" spans="1:37" x14ac:dyDescent="0.25">
      <c r="A1266">
        <v>8123</v>
      </c>
      <c r="B1266">
        <v>3</v>
      </c>
      <c r="C1266" s="4"/>
      <c r="D1266" s="4"/>
      <c r="F1266" s="4"/>
      <c r="G1266" s="4"/>
      <c r="H1266">
        <v>2.01E+16</v>
      </c>
      <c r="I1266">
        <v>8123</v>
      </c>
      <c r="J1266" s="4" t="s">
        <v>56</v>
      </c>
      <c r="K1266" s="4" t="s">
        <v>49</v>
      </c>
      <c r="L1266" s="4" t="s">
        <v>57</v>
      </c>
      <c r="M1266" s="4" t="s">
        <v>61</v>
      </c>
      <c r="N1266">
        <v>4000</v>
      </c>
      <c r="O1266">
        <v>998000000000000</v>
      </c>
      <c r="P1266">
        <v>2</v>
      </c>
      <c r="Q1266">
        <v>2600</v>
      </c>
      <c r="R1266">
        <v>0.35</v>
      </c>
      <c r="S1266">
        <v>17881</v>
      </c>
      <c r="T1266" s="4" t="s">
        <v>34</v>
      </c>
      <c r="U1266" s="4" t="s">
        <v>59</v>
      </c>
      <c r="V1266" s="4" t="s">
        <v>36</v>
      </c>
      <c r="W1266">
        <v>0</v>
      </c>
      <c r="X1266" s="4" t="s">
        <v>63</v>
      </c>
      <c r="Y1266">
        <v>0.65</v>
      </c>
      <c r="Z1266">
        <v>0</v>
      </c>
      <c r="AA1266">
        <v>214</v>
      </c>
      <c r="AB1266">
        <v>735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33</v>
      </c>
      <c r="AJ1266" s="4" t="s">
        <v>48</v>
      </c>
      <c r="AK1266" s="4" t="s">
        <v>42</v>
      </c>
    </row>
    <row r="1267" spans="1:37" x14ac:dyDescent="0.25">
      <c r="A1267">
        <v>6446</v>
      </c>
      <c r="B1267">
        <v>5</v>
      </c>
      <c r="C1267" s="4"/>
      <c r="D1267" s="4"/>
      <c r="F1267" s="4"/>
      <c r="G1267" s="4"/>
      <c r="H1267">
        <v>2.01E+16</v>
      </c>
      <c r="I1267">
        <v>6446</v>
      </c>
      <c r="J1267" s="4" t="s">
        <v>30</v>
      </c>
      <c r="K1267" s="4" t="s">
        <v>31</v>
      </c>
      <c r="L1267" s="4" t="s">
        <v>32</v>
      </c>
      <c r="M1267" s="4" t="s">
        <v>33</v>
      </c>
      <c r="N1267">
        <v>0</v>
      </c>
      <c r="S1267">
        <v>22064</v>
      </c>
      <c r="T1267" s="4" t="s">
        <v>43</v>
      </c>
      <c r="U1267" s="4" t="s">
        <v>35</v>
      </c>
      <c r="V1267" s="4" t="s">
        <v>36</v>
      </c>
      <c r="W1267">
        <v>0</v>
      </c>
      <c r="X1267" s="4" t="s">
        <v>37</v>
      </c>
      <c r="Y1267">
        <v>0</v>
      </c>
      <c r="Z1267">
        <v>5</v>
      </c>
      <c r="AA1267">
        <v>98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32</v>
      </c>
      <c r="AJ1267" s="4" t="s">
        <v>48</v>
      </c>
      <c r="AK1267" s="4" t="s">
        <v>53</v>
      </c>
    </row>
    <row r="1268" spans="1:37" x14ac:dyDescent="0.25">
      <c r="A1268">
        <v>4498</v>
      </c>
      <c r="B1268">
        <v>8</v>
      </c>
      <c r="C1268" s="4"/>
      <c r="D1268" s="4"/>
      <c r="F1268" s="4"/>
      <c r="G1268" s="4"/>
      <c r="H1268">
        <v>2.01E+16</v>
      </c>
      <c r="I1268">
        <v>4498</v>
      </c>
      <c r="J1268" s="4" t="s">
        <v>30</v>
      </c>
      <c r="K1268" s="4" t="s">
        <v>31</v>
      </c>
      <c r="L1268" s="4" t="s">
        <v>32</v>
      </c>
      <c r="M1268" s="4" t="s">
        <v>33</v>
      </c>
      <c r="N1268">
        <v>0</v>
      </c>
      <c r="S1268">
        <v>23884</v>
      </c>
      <c r="T1268" s="4" t="s">
        <v>43</v>
      </c>
      <c r="U1268" s="4" t="s">
        <v>35</v>
      </c>
      <c r="V1268" s="4" t="s">
        <v>36</v>
      </c>
      <c r="W1268">
        <v>0</v>
      </c>
      <c r="X1268" s="4" t="s">
        <v>37</v>
      </c>
      <c r="Y1268">
        <v>0</v>
      </c>
      <c r="Z1268">
        <v>2</v>
      </c>
      <c r="AA1268">
        <v>90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36</v>
      </c>
      <c r="AJ1268" s="4" t="s">
        <v>40</v>
      </c>
      <c r="AK1268" s="4" t="s">
        <v>39</v>
      </c>
    </row>
    <row r="1269" spans="1:37" x14ac:dyDescent="0.25">
      <c r="A1269">
        <v>4510</v>
      </c>
      <c r="B1269">
        <v>1</v>
      </c>
      <c r="C1269" s="4"/>
      <c r="D1269" s="4"/>
      <c r="F1269" s="4"/>
      <c r="G1269" s="4"/>
      <c r="H1269">
        <v>2.01E+16</v>
      </c>
      <c r="I1269">
        <v>4510</v>
      </c>
      <c r="J1269" s="4" t="s">
        <v>30</v>
      </c>
      <c r="K1269" s="4" t="s">
        <v>31</v>
      </c>
      <c r="L1269" s="4" t="s">
        <v>32</v>
      </c>
      <c r="M1269" s="4" t="s">
        <v>33</v>
      </c>
      <c r="N1269">
        <v>0</v>
      </c>
      <c r="S1269">
        <v>17597</v>
      </c>
      <c r="T1269" s="4" t="s">
        <v>43</v>
      </c>
      <c r="U1269" s="4" t="s">
        <v>35</v>
      </c>
      <c r="V1269" s="4" t="s">
        <v>36</v>
      </c>
      <c r="W1269">
        <v>0</v>
      </c>
      <c r="X1269" s="4" t="s">
        <v>37</v>
      </c>
      <c r="Y1269">
        <v>0</v>
      </c>
      <c r="Z1269">
        <v>3</v>
      </c>
      <c r="AA1269">
        <v>93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33</v>
      </c>
      <c r="AJ1269" s="4" t="s">
        <v>40</v>
      </c>
      <c r="AK1269" s="4" t="s">
        <v>42</v>
      </c>
    </row>
    <row r="1270" spans="1:37" x14ac:dyDescent="0.25">
      <c r="A1270">
        <v>4526</v>
      </c>
      <c r="B1270">
        <v>2</v>
      </c>
      <c r="C1270" s="4"/>
      <c r="D1270" s="4"/>
      <c r="F1270" s="4"/>
      <c r="G1270" s="4"/>
      <c r="H1270">
        <v>2.01E+16</v>
      </c>
      <c r="I1270">
        <v>4526</v>
      </c>
      <c r="J1270" s="4" t="s">
        <v>30</v>
      </c>
      <c r="K1270" s="4" t="s">
        <v>31</v>
      </c>
      <c r="L1270" s="4" t="s">
        <v>32</v>
      </c>
      <c r="M1270" s="4" t="s">
        <v>33</v>
      </c>
      <c r="N1270">
        <v>0</v>
      </c>
      <c r="S1270">
        <v>18551</v>
      </c>
      <c r="T1270" s="4" t="s">
        <v>34</v>
      </c>
      <c r="U1270" s="4" t="s">
        <v>35</v>
      </c>
      <c r="V1270" s="4" t="s">
        <v>36</v>
      </c>
      <c r="W1270">
        <v>0</v>
      </c>
      <c r="X1270" s="4" t="s">
        <v>37</v>
      </c>
      <c r="Y1270">
        <v>0</v>
      </c>
      <c r="Z1270">
        <v>3</v>
      </c>
      <c r="AA1270">
        <v>96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34</v>
      </c>
      <c r="AJ1270" s="4" t="s">
        <v>40</v>
      </c>
      <c r="AK1270" s="4" t="s">
        <v>42</v>
      </c>
    </row>
    <row r="1271" spans="1:37" x14ac:dyDescent="0.25">
      <c r="A1271">
        <v>4526</v>
      </c>
      <c r="B1271">
        <v>2</v>
      </c>
      <c r="C1271" s="4"/>
      <c r="D1271" s="4"/>
      <c r="F1271" s="4"/>
      <c r="G1271" s="4"/>
      <c r="H1271">
        <v>2.01E+16</v>
      </c>
      <c r="I1271">
        <v>4526</v>
      </c>
      <c r="J1271" s="4" t="s">
        <v>30</v>
      </c>
      <c r="K1271" s="4" t="s">
        <v>31</v>
      </c>
      <c r="L1271" s="4" t="s">
        <v>32</v>
      </c>
      <c r="M1271" s="4" t="s">
        <v>33</v>
      </c>
      <c r="N1271">
        <v>0</v>
      </c>
      <c r="S1271">
        <v>23711</v>
      </c>
      <c r="T1271" s="4" t="s">
        <v>34</v>
      </c>
      <c r="U1271" s="4" t="s">
        <v>35</v>
      </c>
      <c r="V1271" s="4" t="s">
        <v>36</v>
      </c>
      <c r="W1271">
        <v>0</v>
      </c>
      <c r="X1271" s="4" t="s">
        <v>37</v>
      </c>
      <c r="Y1271">
        <v>0</v>
      </c>
      <c r="Z1271">
        <v>3</v>
      </c>
      <c r="AA1271">
        <v>97</v>
      </c>
      <c r="AB1271">
        <v>0</v>
      </c>
      <c r="AC1271">
        <v>2</v>
      </c>
      <c r="AD1271">
        <v>2655</v>
      </c>
      <c r="AE1271">
        <v>500</v>
      </c>
      <c r="AF1271">
        <v>0</v>
      </c>
      <c r="AG1271">
        <v>0</v>
      </c>
      <c r="AH1271">
        <v>0</v>
      </c>
      <c r="AI1271">
        <v>36</v>
      </c>
      <c r="AJ1271" s="4" t="s">
        <v>40</v>
      </c>
      <c r="AK1271" s="4" t="s">
        <v>42</v>
      </c>
    </row>
    <row r="1272" spans="1:37" x14ac:dyDescent="0.25">
      <c r="A1272">
        <v>9155</v>
      </c>
      <c r="B1272">
        <v>1</v>
      </c>
      <c r="C1272" s="4"/>
      <c r="D1272" s="4"/>
      <c r="F1272" s="4"/>
      <c r="G1272" s="4"/>
      <c r="H1272">
        <v>2.01E+16</v>
      </c>
      <c r="I1272">
        <v>9155</v>
      </c>
      <c r="J1272" s="4" t="s">
        <v>68</v>
      </c>
      <c r="K1272" s="4" t="s">
        <v>49</v>
      </c>
      <c r="L1272" s="4" t="s">
        <v>32</v>
      </c>
      <c r="M1272" s="4" t="s">
        <v>33</v>
      </c>
      <c r="N1272">
        <v>0</v>
      </c>
      <c r="S1272">
        <v>22109</v>
      </c>
      <c r="T1272" s="4" t="s">
        <v>52</v>
      </c>
      <c r="U1272" s="4" t="s">
        <v>50</v>
      </c>
      <c r="V1272" s="4" t="s">
        <v>36</v>
      </c>
      <c r="W1272">
        <v>0</v>
      </c>
      <c r="X1272" s="4" t="s">
        <v>37</v>
      </c>
      <c r="Y1272">
        <v>0</v>
      </c>
      <c r="Z1272">
        <v>5</v>
      </c>
      <c r="AA1272">
        <v>98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32</v>
      </c>
      <c r="AJ1272" s="4" t="s">
        <v>38</v>
      </c>
      <c r="AK1272" s="4" t="s">
        <v>53</v>
      </c>
    </row>
    <row r="1273" spans="1:37" x14ac:dyDescent="0.25">
      <c r="A1273">
        <v>4546</v>
      </c>
      <c r="B1273">
        <v>3</v>
      </c>
      <c r="C1273" s="4"/>
      <c r="D1273" s="4"/>
      <c r="F1273" s="4"/>
      <c r="G1273" s="4"/>
      <c r="H1273">
        <v>2.01E+16</v>
      </c>
      <c r="I1273">
        <v>4546</v>
      </c>
      <c r="J1273" s="4" t="s">
        <v>30</v>
      </c>
      <c r="K1273" s="4" t="s">
        <v>31</v>
      </c>
      <c r="L1273" s="4" t="s">
        <v>32</v>
      </c>
      <c r="M1273" s="4" t="s">
        <v>33</v>
      </c>
      <c r="N1273">
        <v>0</v>
      </c>
      <c r="S1273">
        <v>18395</v>
      </c>
      <c r="T1273" s="4" t="s">
        <v>34</v>
      </c>
      <c r="U1273" s="4" t="s">
        <v>35</v>
      </c>
      <c r="V1273" s="4" t="s">
        <v>36</v>
      </c>
      <c r="W1273">
        <v>0</v>
      </c>
      <c r="X1273" s="4" t="s">
        <v>37</v>
      </c>
      <c r="Y1273">
        <v>0</v>
      </c>
      <c r="Z1273">
        <v>3</v>
      </c>
      <c r="AA1273">
        <v>92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35</v>
      </c>
      <c r="AJ1273" s="4" t="s">
        <v>48</v>
      </c>
      <c r="AK1273" s="4" t="s">
        <v>41</v>
      </c>
    </row>
    <row r="1274" spans="1:37" x14ac:dyDescent="0.25">
      <c r="A1274">
        <v>4577</v>
      </c>
      <c r="B1274">
        <v>3</v>
      </c>
      <c r="C1274" s="4"/>
      <c r="D1274" s="4"/>
      <c r="F1274" s="4"/>
      <c r="G1274" s="4"/>
      <c r="H1274">
        <v>2.01E+16</v>
      </c>
      <c r="I1274">
        <v>4577</v>
      </c>
      <c r="J1274" s="4" t="s">
        <v>56</v>
      </c>
      <c r="K1274" s="4" t="s">
        <v>49</v>
      </c>
      <c r="L1274" s="4" t="s">
        <v>57</v>
      </c>
      <c r="M1274" s="4" t="s">
        <v>58</v>
      </c>
      <c r="N1274">
        <v>19500</v>
      </c>
      <c r="O1274">
        <v>998000000000000</v>
      </c>
      <c r="P1274">
        <v>0</v>
      </c>
      <c r="Q1274">
        <v>5070</v>
      </c>
      <c r="R1274">
        <v>0.74</v>
      </c>
      <c r="S1274">
        <v>25818</v>
      </c>
      <c r="T1274" s="4" t="s">
        <v>34</v>
      </c>
      <c r="U1274" s="4" t="s">
        <v>59</v>
      </c>
      <c r="V1274" s="4" t="s">
        <v>51</v>
      </c>
      <c r="W1274">
        <v>0</v>
      </c>
      <c r="X1274" s="4" t="s">
        <v>65</v>
      </c>
      <c r="Y1274">
        <v>0.26</v>
      </c>
      <c r="Z1274">
        <v>0</v>
      </c>
      <c r="AA1274">
        <v>256</v>
      </c>
      <c r="AB1274">
        <v>784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35</v>
      </c>
      <c r="AJ1274" s="4" t="s">
        <v>48</v>
      </c>
      <c r="AK1274" s="4" t="s">
        <v>42</v>
      </c>
    </row>
    <row r="1275" spans="1:37" x14ac:dyDescent="0.25">
      <c r="A1275">
        <v>17005</v>
      </c>
      <c r="B1275">
        <v>1</v>
      </c>
      <c r="C1275" s="4"/>
      <c r="D1275" s="4"/>
      <c r="F1275" s="4"/>
      <c r="G1275" s="4"/>
      <c r="H1275">
        <v>2.01E+16</v>
      </c>
      <c r="I1275">
        <v>17005</v>
      </c>
      <c r="J1275" s="4" t="s">
        <v>30</v>
      </c>
      <c r="K1275" s="4" t="s">
        <v>31</v>
      </c>
      <c r="L1275" s="4" t="s">
        <v>32</v>
      </c>
      <c r="M1275" s="4" t="s">
        <v>33</v>
      </c>
      <c r="N1275">
        <v>0</v>
      </c>
      <c r="S1275">
        <v>17181</v>
      </c>
      <c r="T1275" s="4" t="s">
        <v>34</v>
      </c>
      <c r="U1275" s="4" t="s">
        <v>35</v>
      </c>
      <c r="V1275" s="4" t="s">
        <v>36</v>
      </c>
      <c r="W1275">
        <v>0</v>
      </c>
      <c r="X1275" s="4" t="s">
        <v>37</v>
      </c>
      <c r="Y1275">
        <v>0</v>
      </c>
      <c r="Z1275">
        <v>4</v>
      </c>
      <c r="AA1275">
        <v>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32</v>
      </c>
      <c r="AJ1275" s="4" t="s">
        <v>44</v>
      </c>
      <c r="AK1275" s="4" t="s">
        <v>41</v>
      </c>
    </row>
    <row r="1276" spans="1:37" x14ac:dyDescent="0.25">
      <c r="A1276">
        <v>6609</v>
      </c>
      <c r="B1276">
        <v>4</v>
      </c>
      <c r="C1276" s="4"/>
      <c r="D1276" s="4"/>
      <c r="F1276" s="4"/>
      <c r="G1276" s="4"/>
      <c r="H1276">
        <v>2.01E+16</v>
      </c>
      <c r="I1276">
        <v>6609</v>
      </c>
      <c r="J1276" s="4" t="s">
        <v>30</v>
      </c>
      <c r="K1276" s="4" t="s">
        <v>31</v>
      </c>
      <c r="L1276" s="4" t="s">
        <v>32</v>
      </c>
      <c r="M1276" s="4" t="s">
        <v>33</v>
      </c>
      <c r="N1276">
        <v>0</v>
      </c>
      <c r="S1276">
        <v>23245</v>
      </c>
      <c r="T1276" s="4" t="s">
        <v>34</v>
      </c>
      <c r="U1276" s="4" t="s">
        <v>35</v>
      </c>
      <c r="V1276" s="4" t="s">
        <v>36</v>
      </c>
      <c r="W1276">
        <v>0</v>
      </c>
      <c r="X1276" s="4" t="s">
        <v>37</v>
      </c>
      <c r="Y1276">
        <v>0</v>
      </c>
      <c r="Z1276">
        <v>3</v>
      </c>
      <c r="AA1276">
        <v>99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32</v>
      </c>
      <c r="AJ1276" s="4" t="s">
        <v>44</v>
      </c>
      <c r="AK1276" s="4" t="s">
        <v>42</v>
      </c>
    </row>
    <row r="1277" spans="1:37" x14ac:dyDescent="0.25">
      <c r="A1277">
        <v>6609</v>
      </c>
      <c r="B1277">
        <v>4</v>
      </c>
      <c r="C1277" s="4"/>
      <c r="D1277" s="4"/>
      <c r="F1277" s="4"/>
      <c r="G1277" s="4"/>
      <c r="H1277">
        <v>2.01E+16</v>
      </c>
      <c r="I1277">
        <v>6609</v>
      </c>
      <c r="J1277" s="4" t="s">
        <v>56</v>
      </c>
      <c r="K1277" s="4" t="s">
        <v>49</v>
      </c>
      <c r="L1277" s="4" t="s">
        <v>57</v>
      </c>
      <c r="M1277" s="4" t="s">
        <v>61</v>
      </c>
      <c r="N1277">
        <v>9899</v>
      </c>
      <c r="O1277">
        <v>998000000000000</v>
      </c>
      <c r="P1277">
        <v>1</v>
      </c>
      <c r="Q1277">
        <v>10889</v>
      </c>
      <c r="R1277">
        <v>-0.1</v>
      </c>
      <c r="S1277">
        <v>21932</v>
      </c>
      <c r="T1277" s="4" t="s">
        <v>43</v>
      </c>
      <c r="U1277" s="4" t="s">
        <v>62</v>
      </c>
      <c r="V1277" s="4" t="s">
        <v>51</v>
      </c>
      <c r="W1277">
        <v>64000</v>
      </c>
      <c r="X1277" s="4" t="s">
        <v>63</v>
      </c>
      <c r="Y1277">
        <v>1.1000000000000001</v>
      </c>
      <c r="Z1277">
        <v>0</v>
      </c>
      <c r="AA1277">
        <v>222</v>
      </c>
      <c r="AB1277">
        <v>723</v>
      </c>
      <c r="AC1277">
        <v>1</v>
      </c>
      <c r="AD1277">
        <v>37952</v>
      </c>
      <c r="AE1277">
        <v>2060</v>
      </c>
      <c r="AF1277">
        <v>0</v>
      </c>
      <c r="AG1277">
        <v>0</v>
      </c>
      <c r="AH1277">
        <v>0</v>
      </c>
      <c r="AI1277">
        <v>32</v>
      </c>
      <c r="AJ1277" s="4" t="s">
        <v>38</v>
      </c>
      <c r="AK1277" s="4" t="s">
        <v>42</v>
      </c>
    </row>
    <row r="1278" spans="1:37" x14ac:dyDescent="0.25">
      <c r="A1278">
        <v>7831</v>
      </c>
      <c r="B1278">
        <v>1</v>
      </c>
      <c r="C1278" s="4" t="s">
        <v>2702</v>
      </c>
      <c r="D1278" s="4" t="s">
        <v>2704</v>
      </c>
      <c r="E1278">
        <v>45140</v>
      </c>
      <c r="F1278" s="4" t="s">
        <v>2595</v>
      </c>
      <c r="G1278" s="4" t="s">
        <v>92</v>
      </c>
      <c r="H1278">
        <v>2.01E+16</v>
      </c>
      <c r="I1278">
        <v>7831</v>
      </c>
      <c r="J1278" s="4" t="s">
        <v>30</v>
      </c>
      <c r="K1278" s="4" t="s">
        <v>31</v>
      </c>
      <c r="L1278" s="4" t="s">
        <v>32</v>
      </c>
      <c r="M1278" s="4" t="s">
        <v>33</v>
      </c>
      <c r="N1278">
        <v>0</v>
      </c>
      <c r="S1278">
        <v>19705</v>
      </c>
      <c r="T1278" s="4" t="s">
        <v>43</v>
      </c>
      <c r="U1278" s="4" t="s">
        <v>35</v>
      </c>
      <c r="V1278" s="4" t="s">
        <v>36</v>
      </c>
      <c r="W1278">
        <v>0</v>
      </c>
      <c r="X1278" s="4" t="s">
        <v>37</v>
      </c>
      <c r="Y1278">
        <v>0</v>
      </c>
      <c r="Z1278">
        <v>0</v>
      </c>
      <c r="AA1278">
        <v>100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32</v>
      </c>
      <c r="AJ1278" s="4" t="s">
        <v>38</v>
      </c>
      <c r="AK1278" s="4" t="s">
        <v>39</v>
      </c>
    </row>
    <row r="1279" spans="1:37" x14ac:dyDescent="0.25">
      <c r="A1279">
        <v>4622</v>
      </c>
      <c r="B1279">
        <v>1</v>
      </c>
      <c r="C1279" s="4"/>
      <c r="D1279" s="4"/>
      <c r="F1279" s="4"/>
      <c r="G1279" s="4"/>
      <c r="H1279">
        <v>2.01E+16</v>
      </c>
      <c r="I1279">
        <v>4622</v>
      </c>
      <c r="J1279" s="4" t="s">
        <v>30</v>
      </c>
      <c r="K1279" s="4" t="s">
        <v>49</v>
      </c>
      <c r="L1279" s="4" t="s">
        <v>32</v>
      </c>
      <c r="M1279" s="4" t="s">
        <v>33</v>
      </c>
      <c r="N1279">
        <v>0</v>
      </c>
      <c r="S1279">
        <v>26764</v>
      </c>
      <c r="T1279" s="4" t="s">
        <v>34</v>
      </c>
      <c r="U1279" s="4" t="s">
        <v>50</v>
      </c>
      <c r="V1279" s="4" t="s">
        <v>36</v>
      </c>
      <c r="W1279">
        <v>0</v>
      </c>
      <c r="X1279" s="4" t="s">
        <v>37</v>
      </c>
      <c r="Y1279">
        <v>0</v>
      </c>
      <c r="Z1279">
        <v>5</v>
      </c>
      <c r="AA1279">
        <v>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36</v>
      </c>
      <c r="AJ1279" s="4" t="s">
        <v>44</v>
      </c>
      <c r="AK1279" s="4" t="s">
        <v>41</v>
      </c>
    </row>
    <row r="1280" spans="1:37" x14ac:dyDescent="0.25">
      <c r="A1280">
        <v>4639</v>
      </c>
      <c r="B1280">
        <v>5</v>
      </c>
      <c r="C1280" s="4"/>
      <c r="D1280" s="4"/>
      <c r="F1280" s="4"/>
      <c r="G1280" s="4"/>
      <c r="H1280">
        <v>2.01E+16</v>
      </c>
      <c r="I1280">
        <v>4639</v>
      </c>
      <c r="J1280" s="4" t="s">
        <v>56</v>
      </c>
      <c r="K1280" s="4" t="s">
        <v>49</v>
      </c>
      <c r="L1280" s="4" t="s">
        <v>57</v>
      </c>
      <c r="M1280" s="4" t="s">
        <v>61</v>
      </c>
      <c r="N1280">
        <v>9899</v>
      </c>
      <c r="O1280">
        <v>998000000000000</v>
      </c>
      <c r="P1280">
        <v>2</v>
      </c>
      <c r="Q1280">
        <v>6533</v>
      </c>
      <c r="R1280">
        <v>0.34</v>
      </c>
      <c r="S1280">
        <v>16080</v>
      </c>
      <c r="T1280" s="4" t="s">
        <v>43</v>
      </c>
      <c r="U1280" s="4" t="s">
        <v>66</v>
      </c>
      <c r="V1280" s="4" t="s">
        <v>36</v>
      </c>
      <c r="W1280">
        <v>0</v>
      </c>
      <c r="X1280" s="4" t="s">
        <v>63</v>
      </c>
      <c r="Y1280">
        <v>0.66</v>
      </c>
      <c r="Z1280">
        <v>0</v>
      </c>
      <c r="AA1280">
        <v>223</v>
      </c>
      <c r="AB1280">
        <v>734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32</v>
      </c>
      <c r="AJ1280" s="4" t="s">
        <v>44</v>
      </c>
      <c r="AK1280" s="4" t="s">
        <v>39</v>
      </c>
    </row>
    <row r="1281" spans="1:37" x14ac:dyDescent="0.25">
      <c r="A1281">
        <v>4639</v>
      </c>
      <c r="B1281">
        <v>5</v>
      </c>
      <c r="C1281" s="4"/>
      <c r="D1281" s="4"/>
      <c r="F1281" s="4"/>
      <c r="G1281" s="4"/>
      <c r="H1281">
        <v>2.01E+16</v>
      </c>
      <c r="I1281">
        <v>4639</v>
      </c>
      <c r="J1281" s="4" t="s">
        <v>56</v>
      </c>
      <c r="K1281" s="4" t="s">
        <v>49</v>
      </c>
      <c r="L1281" s="4" t="s">
        <v>57</v>
      </c>
      <c r="M1281" s="4" t="s">
        <v>61</v>
      </c>
      <c r="N1281">
        <v>49999</v>
      </c>
      <c r="O1281">
        <v>998000000000000</v>
      </c>
      <c r="P1281">
        <v>1</v>
      </c>
      <c r="Q1281">
        <v>51999</v>
      </c>
      <c r="R1281">
        <v>-0.04</v>
      </c>
      <c r="S1281">
        <v>16569</v>
      </c>
      <c r="T1281" s="4" t="s">
        <v>43</v>
      </c>
      <c r="U1281" s="4" t="s">
        <v>62</v>
      </c>
      <c r="V1281" s="4" t="s">
        <v>51</v>
      </c>
      <c r="W1281">
        <v>6000</v>
      </c>
      <c r="X1281" s="4" t="s">
        <v>63</v>
      </c>
      <c r="Y1281">
        <v>1.04</v>
      </c>
      <c r="Z1281">
        <v>0</v>
      </c>
      <c r="AA1281">
        <v>222</v>
      </c>
      <c r="AB1281">
        <v>731</v>
      </c>
      <c r="AC1281">
        <v>1</v>
      </c>
      <c r="AD1281">
        <v>406</v>
      </c>
      <c r="AE1281">
        <v>250</v>
      </c>
      <c r="AF1281">
        <v>0</v>
      </c>
      <c r="AG1281">
        <v>0</v>
      </c>
      <c r="AH1281">
        <v>0</v>
      </c>
      <c r="AI1281">
        <v>33</v>
      </c>
      <c r="AJ1281" s="4" t="s">
        <v>40</v>
      </c>
      <c r="AK1281" s="4" t="s">
        <v>41</v>
      </c>
    </row>
    <row r="1282" spans="1:37" x14ac:dyDescent="0.25">
      <c r="A1282">
        <v>4639</v>
      </c>
      <c r="B1282">
        <v>5</v>
      </c>
      <c r="C1282" s="4"/>
      <c r="D1282" s="4"/>
      <c r="F1282" s="4"/>
      <c r="G1282" s="4"/>
      <c r="H1282">
        <v>2.01E+16</v>
      </c>
      <c r="I1282">
        <v>4639</v>
      </c>
      <c r="J1282" s="4" t="s">
        <v>56</v>
      </c>
      <c r="K1282" s="4" t="s">
        <v>49</v>
      </c>
      <c r="L1282" s="4" t="s">
        <v>57</v>
      </c>
      <c r="M1282" s="4" t="s">
        <v>58</v>
      </c>
      <c r="N1282">
        <v>9899</v>
      </c>
      <c r="O1282">
        <v>998000000000000</v>
      </c>
      <c r="P1282">
        <v>1</v>
      </c>
      <c r="Q1282">
        <v>8117</v>
      </c>
      <c r="R1282">
        <v>0.18</v>
      </c>
      <c r="S1282">
        <v>24586</v>
      </c>
      <c r="T1282" s="4" t="s">
        <v>43</v>
      </c>
      <c r="U1282" s="4" t="s">
        <v>62</v>
      </c>
      <c r="V1282" s="4" t="s">
        <v>51</v>
      </c>
      <c r="W1282">
        <v>76000</v>
      </c>
      <c r="X1282" s="4" t="s">
        <v>60</v>
      </c>
      <c r="Y1282">
        <v>0.82</v>
      </c>
      <c r="Z1282">
        <v>0</v>
      </c>
      <c r="AA1282">
        <v>209</v>
      </c>
      <c r="AB1282">
        <v>696</v>
      </c>
      <c r="AC1282">
        <v>1</v>
      </c>
      <c r="AD1282">
        <v>23091</v>
      </c>
      <c r="AE1282">
        <v>1450</v>
      </c>
      <c r="AF1282">
        <v>0</v>
      </c>
      <c r="AG1282">
        <v>199068</v>
      </c>
      <c r="AH1282">
        <v>0</v>
      </c>
      <c r="AI1282">
        <v>34</v>
      </c>
      <c r="AJ1282" s="4" t="s">
        <v>44</v>
      </c>
      <c r="AK1282" s="4" t="s">
        <v>42</v>
      </c>
    </row>
    <row r="1283" spans="1:37" x14ac:dyDescent="0.25">
      <c r="A1283">
        <v>4640</v>
      </c>
      <c r="B1283">
        <v>1</v>
      </c>
      <c r="C1283" s="4"/>
      <c r="D1283" s="4"/>
      <c r="F1283" s="4"/>
      <c r="G1283" s="4"/>
      <c r="H1283">
        <v>2.01E+16</v>
      </c>
      <c r="I1283">
        <v>4640</v>
      </c>
      <c r="J1283" s="4" t="s">
        <v>30</v>
      </c>
      <c r="K1283" s="4" t="s">
        <v>31</v>
      </c>
      <c r="L1283" s="4" t="s">
        <v>32</v>
      </c>
      <c r="M1283" s="4" t="s">
        <v>33</v>
      </c>
      <c r="N1283">
        <v>0</v>
      </c>
      <c r="S1283">
        <v>17545</v>
      </c>
      <c r="T1283" s="4" t="s">
        <v>34</v>
      </c>
      <c r="U1283" s="4" t="s">
        <v>35</v>
      </c>
      <c r="V1283" s="4" t="s">
        <v>36</v>
      </c>
      <c r="W1283">
        <v>0</v>
      </c>
      <c r="X1283" s="4" t="s">
        <v>37</v>
      </c>
      <c r="Y1283">
        <v>0</v>
      </c>
      <c r="Z1283">
        <v>4</v>
      </c>
      <c r="AA1283">
        <v>92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33</v>
      </c>
      <c r="AJ1283" s="4" t="s">
        <v>40</v>
      </c>
      <c r="AK1283" s="4" t="s">
        <v>42</v>
      </c>
    </row>
    <row r="1284" spans="1:37" x14ac:dyDescent="0.25">
      <c r="A1284">
        <v>9211</v>
      </c>
      <c r="B1284">
        <v>7</v>
      </c>
      <c r="C1284" s="4"/>
      <c r="D1284" s="4"/>
      <c r="F1284" s="4"/>
      <c r="G1284" s="4"/>
      <c r="H1284">
        <v>2.01E+16</v>
      </c>
      <c r="I1284">
        <v>9211</v>
      </c>
      <c r="J1284" s="4" t="s">
        <v>54</v>
      </c>
      <c r="K1284" s="4" t="s">
        <v>31</v>
      </c>
      <c r="L1284" s="4" t="s">
        <v>55</v>
      </c>
      <c r="M1284" s="4" t="s">
        <v>33</v>
      </c>
      <c r="N1284">
        <v>1</v>
      </c>
      <c r="S1284">
        <v>20286</v>
      </c>
      <c r="T1284" s="4" t="s">
        <v>43</v>
      </c>
      <c r="U1284" s="4" t="s">
        <v>35</v>
      </c>
      <c r="V1284" s="4" t="s">
        <v>36</v>
      </c>
      <c r="W1284">
        <v>0</v>
      </c>
      <c r="X1284" s="4" t="s">
        <v>37</v>
      </c>
      <c r="Y1284">
        <v>0</v>
      </c>
      <c r="Z1284">
        <v>1</v>
      </c>
      <c r="AA1284">
        <v>120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32</v>
      </c>
      <c r="AJ1284" s="4" t="s">
        <v>38</v>
      </c>
      <c r="AK1284" s="4" t="s">
        <v>41</v>
      </c>
    </row>
    <row r="1285" spans="1:37" x14ac:dyDescent="0.25">
      <c r="A1285">
        <v>4648</v>
      </c>
      <c r="B1285">
        <v>3</v>
      </c>
      <c r="C1285" s="4"/>
      <c r="D1285" s="4"/>
      <c r="F1285" s="4"/>
      <c r="G1285" s="4"/>
      <c r="H1285">
        <v>2.01E+16</v>
      </c>
      <c r="I1285">
        <v>4648</v>
      </c>
      <c r="J1285" s="4" t="s">
        <v>56</v>
      </c>
      <c r="K1285" s="4" t="s">
        <v>49</v>
      </c>
      <c r="L1285" s="4" t="s">
        <v>57</v>
      </c>
      <c r="M1285" s="4" t="s">
        <v>61</v>
      </c>
      <c r="N1285">
        <v>2999</v>
      </c>
      <c r="O1285">
        <v>998000000000000</v>
      </c>
      <c r="P1285">
        <v>2</v>
      </c>
      <c r="Q1285">
        <v>1619</v>
      </c>
      <c r="R1285">
        <v>0.46</v>
      </c>
      <c r="S1285">
        <v>26217</v>
      </c>
      <c r="T1285" s="4" t="s">
        <v>43</v>
      </c>
      <c r="U1285" s="4" t="s">
        <v>59</v>
      </c>
      <c r="V1285" s="4" t="s">
        <v>51</v>
      </c>
      <c r="W1285">
        <v>0</v>
      </c>
      <c r="X1285" s="4" t="s">
        <v>63</v>
      </c>
      <c r="Y1285">
        <v>0.54</v>
      </c>
      <c r="Z1285">
        <v>0</v>
      </c>
      <c r="AA1285">
        <v>232</v>
      </c>
      <c r="AB1285">
        <v>746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34</v>
      </c>
      <c r="AJ1285" s="4" t="s">
        <v>44</v>
      </c>
      <c r="AK1285" s="4" t="s">
        <v>41</v>
      </c>
    </row>
    <row r="1286" spans="1:37" x14ac:dyDescent="0.25">
      <c r="A1286">
        <v>9172</v>
      </c>
      <c r="B1286">
        <v>5</v>
      </c>
      <c r="C1286" s="4"/>
      <c r="D1286" s="4"/>
      <c r="F1286" s="4"/>
      <c r="G1286" s="4"/>
      <c r="H1286">
        <v>2.01E+16</v>
      </c>
      <c r="I1286">
        <v>9172</v>
      </c>
      <c r="J1286" s="4" t="s">
        <v>54</v>
      </c>
      <c r="K1286" s="4" t="s">
        <v>31</v>
      </c>
      <c r="L1286" s="4" t="s">
        <v>55</v>
      </c>
      <c r="M1286" s="4" t="s">
        <v>33</v>
      </c>
      <c r="N1286">
        <v>1</v>
      </c>
      <c r="S1286">
        <v>22308</v>
      </c>
      <c r="T1286" s="4" t="s">
        <v>34</v>
      </c>
      <c r="U1286" s="4" t="s">
        <v>35</v>
      </c>
      <c r="V1286" s="4" t="s">
        <v>36</v>
      </c>
      <c r="W1286">
        <v>0</v>
      </c>
      <c r="X1286" s="4" t="s">
        <v>37</v>
      </c>
      <c r="Y1286">
        <v>0</v>
      </c>
      <c r="Z1286">
        <v>0</v>
      </c>
      <c r="AA1286">
        <v>134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32</v>
      </c>
      <c r="AJ1286" s="4" t="s">
        <v>48</v>
      </c>
      <c r="AK1286" s="4" t="s">
        <v>42</v>
      </c>
    </row>
    <row r="1287" spans="1:37" x14ac:dyDescent="0.25">
      <c r="A1287">
        <v>9172</v>
      </c>
      <c r="B1287">
        <v>5</v>
      </c>
      <c r="C1287" s="4"/>
      <c r="D1287" s="4"/>
      <c r="F1287" s="4"/>
      <c r="G1287" s="4"/>
      <c r="H1287">
        <v>2.01E+16</v>
      </c>
      <c r="I1287">
        <v>9172</v>
      </c>
      <c r="J1287" s="4" t="s">
        <v>30</v>
      </c>
      <c r="K1287" s="4" t="s">
        <v>31</v>
      </c>
      <c r="L1287" s="4" t="s">
        <v>32</v>
      </c>
      <c r="M1287" s="4" t="s">
        <v>33</v>
      </c>
      <c r="N1287">
        <v>0</v>
      </c>
      <c r="S1287">
        <v>18505</v>
      </c>
      <c r="T1287" s="4" t="s">
        <v>34</v>
      </c>
      <c r="U1287" s="4" t="s">
        <v>35</v>
      </c>
      <c r="V1287" s="4" t="s">
        <v>36</v>
      </c>
      <c r="W1287">
        <v>0</v>
      </c>
      <c r="X1287" s="4" t="s">
        <v>37</v>
      </c>
      <c r="Y1287">
        <v>0</v>
      </c>
      <c r="Z1287">
        <v>3</v>
      </c>
      <c r="AA1287">
        <v>96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35</v>
      </c>
      <c r="AJ1287" s="4" t="s">
        <v>38</v>
      </c>
      <c r="AK1287" s="4" t="s">
        <v>39</v>
      </c>
    </row>
    <row r="1288" spans="1:37" x14ac:dyDescent="0.25">
      <c r="A1288">
        <v>14026</v>
      </c>
      <c r="B1288">
        <v>1</v>
      </c>
      <c r="C1288" s="4"/>
      <c r="D1288" s="4"/>
      <c r="F1288" s="4"/>
      <c r="G1288" s="4"/>
      <c r="H1288">
        <v>2.01E+16</v>
      </c>
      <c r="I1288">
        <v>14026</v>
      </c>
      <c r="J1288" s="4" t="s">
        <v>56</v>
      </c>
      <c r="K1288" s="4" t="s">
        <v>49</v>
      </c>
      <c r="L1288" s="4" t="s">
        <v>57</v>
      </c>
      <c r="M1288" s="4" t="s">
        <v>58</v>
      </c>
      <c r="N1288">
        <v>3999</v>
      </c>
      <c r="O1288">
        <v>998000000000000</v>
      </c>
      <c r="P1288">
        <v>3</v>
      </c>
      <c r="Q1288">
        <v>4119</v>
      </c>
      <c r="R1288">
        <v>-0.03</v>
      </c>
      <c r="S1288">
        <v>20327</v>
      </c>
      <c r="T1288" s="4" t="s">
        <v>34</v>
      </c>
      <c r="U1288" s="4" t="s">
        <v>59</v>
      </c>
      <c r="V1288" s="4" t="s">
        <v>51</v>
      </c>
      <c r="W1288">
        <v>4000</v>
      </c>
      <c r="X1288" s="4" t="s">
        <v>37</v>
      </c>
      <c r="Y1288">
        <v>1.03</v>
      </c>
      <c r="Z1288">
        <v>0</v>
      </c>
      <c r="AA1288">
        <v>207</v>
      </c>
      <c r="AB1288">
        <v>601</v>
      </c>
      <c r="AC1288">
        <v>3</v>
      </c>
      <c r="AD1288">
        <v>0</v>
      </c>
      <c r="AE1288">
        <v>0</v>
      </c>
      <c r="AF1288">
        <v>0</v>
      </c>
      <c r="AG1288">
        <v>47901</v>
      </c>
      <c r="AH1288">
        <v>0</v>
      </c>
      <c r="AI1288">
        <v>32</v>
      </c>
      <c r="AJ1288" s="4" t="s">
        <v>44</v>
      </c>
      <c r="AK1288" s="4" t="s">
        <v>39</v>
      </c>
    </row>
    <row r="1289" spans="1:37" x14ac:dyDescent="0.25">
      <c r="A1289">
        <v>4668</v>
      </c>
      <c r="B1289">
        <v>2</v>
      </c>
      <c r="C1289" s="4" t="s">
        <v>2685</v>
      </c>
      <c r="D1289" s="4" t="s">
        <v>2671</v>
      </c>
      <c r="E1289">
        <v>44140</v>
      </c>
      <c r="F1289" s="4" t="s">
        <v>2511</v>
      </c>
      <c r="G1289" s="4" t="s">
        <v>92</v>
      </c>
      <c r="H1289">
        <v>2.01E+16</v>
      </c>
      <c r="I1289">
        <v>4668</v>
      </c>
      <c r="J1289" s="4" t="s">
        <v>30</v>
      </c>
      <c r="K1289" s="4" t="s">
        <v>31</v>
      </c>
      <c r="L1289" s="4" t="s">
        <v>32</v>
      </c>
      <c r="M1289" s="4" t="s">
        <v>33</v>
      </c>
      <c r="N1289">
        <v>0</v>
      </c>
      <c r="S1289">
        <v>26155</v>
      </c>
      <c r="T1289" s="4" t="s">
        <v>47</v>
      </c>
      <c r="U1289" s="4" t="s">
        <v>35</v>
      </c>
      <c r="V1289" s="4" t="s">
        <v>36</v>
      </c>
      <c r="W1289">
        <v>0</v>
      </c>
      <c r="X1289" s="4" t="s">
        <v>37</v>
      </c>
      <c r="Y1289">
        <v>0</v>
      </c>
      <c r="Z1289">
        <v>2</v>
      </c>
      <c r="AA1289">
        <v>97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36</v>
      </c>
      <c r="AJ1289" s="4" t="s">
        <v>48</v>
      </c>
      <c r="AK1289" s="4" t="s">
        <v>39</v>
      </c>
    </row>
    <row r="1290" spans="1:37" x14ac:dyDescent="0.25">
      <c r="A1290">
        <v>7163</v>
      </c>
      <c r="B1290">
        <v>7</v>
      </c>
      <c r="C1290" s="4"/>
      <c r="D1290" s="4"/>
      <c r="F1290" s="4"/>
      <c r="G1290" s="4"/>
      <c r="H1290">
        <v>2.01E+16</v>
      </c>
      <c r="I1290">
        <v>7163</v>
      </c>
      <c r="J1290" s="4" t="s">
        <v>56</v>
      </c>
      <c r="K1290" s="4" t="s">
        <v>49</v>
      </c>
      <c r="L1290" s="4" t="s">
        <v>57</v>
      </c>
      <c r="M1290" s="4" t="s">
        <v>61</v>
      </c>
      <c r="N1290">
        <v>16100</v>
      </c>
      <c r="O1290">
        <v>998000000000000</v>
      </c>
      <c r="P1290">
        <v>2</v>
      </c>
      <c r="Q1290">
        <v>10787</v>
      </c>
      <c r="R1290">
        <v>0.33</v>
      </c>
      <c r="S1290">
        <v>19824</v>
      </c>
      <c r="T1290" s="4" t="s">
        <v>34</v>
      </c>
      <c r="U1290" s="4" t="s">
        <v>59</v>
      </c>
      <c r="V1290" s="4" t="s">
        <v>51</v>
      </c>
      <c r="W1290">
        <v>0</v>
      </c>
      <c r="X1290" s="4" t="s">
        <v>63</v>
      </c>
      <c r="Y1290">
        <v>0.67</v>
      </c>
      <c r="Z1290">
        <v>0</v>
      </c>
      <c r="AA1290">
        <v>211</v>
      </c>
      <c r="AB1290">
        <v>733</v>
      </c>
      <c r="AC1290">
        <v>0</v>
      </c>
      <c r="AD1290">
        <v>0</v>
      </c>
      <c r="AE1290">
        <v>0</v>
      </c>
      <c r="AF1290">
        <v>0</v>
      </c>
      <c r="AG1290">
        <v>9777</v>
      </c>
      <c r="AH1290">
        <v>0</v>
      </c>
      <c r="AI1290">
        <v>32</v>
      </c>
      <c r="AJ1290" s="4" t="s">
        <v>44</v>
      </c>
      <c r="AK1290" s="4" t="s">
        <v>39</v>
      </c>
    </row>
    <row r="1291" spans="1:37" x14ac:dyDescent="0.25">
      <c r="A1291">
        <v>4669</v>
      </c>
      <c r="B1291">
        <v>5</v>
      </c>
      <c r="C1291" s="4"/>
      <c r="D1291" s="4"/>
      <c r="F1291" s="4"/>
      <c r="G1291" s="4"/>
      <c r="H1291">
        <v>2.01E+16</v>
      </c>
      <c r="I1291">
        <v>4669</v>
      </c>
      <c r="J1291" s="4" t="s">
        <v>30</v>
      </c>
      <c r="K1291" s="4" t="s">
        <v>31</v>
      </c>
      <c r="L1291" s="4" t="s">
        <v>32</v>
      </c>
      <c r="M1291" s="4" t="s">
        <v>33</v>
      </c>
      <c r="N1291">
        <v>0</v>
      </c>
      <c r="S1291">
        <v>19891</v>
      </c>
      <c r="T1291" s="4" t="s">
        <v>34</v>
      </c>
      <c r="U1291" s="4" t="s">
        <v>35</v>
      </c>
      <c r="V1291" s="4" t="s">
        <v>36</v>
      </c>
      <c r="W1291">
        <v>0</v>
      </c>
      <c r="X1291" s="4" t="s">
        <v>37</v>
      </c>
      <c r="Y1291">
        <v>0</v>
      </c>
      <c r="Z1291">
        <v>2</v>
      </c>
      <c r="AA1291">
        <v>92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35</v>
      </c>
      <c r="AJ1291" s="4" t="s">
        <v>44</v>
      </c>
      <c r="AK1291" s="4" t="s">
        <v>39</v>
      </c>
    </row>
    <row r="1292" spans="1:37" x14ac:dyDescent="0.25">
      <c r="A1292">
        <v>14071</v>
      </c>
      <c r="B1292">
        <v>1</v>
      </c>
      <c r="C1292" s="4"/>
      <c r="D1292" s="4"/>
      <c r="F1292" s="4"/>
      <c r="G1292" s="4"/>
      <c r="H1292">
        <v>2.01E+16</v>
      </c>
      <c r="I1292">
        <v>14071</v>
      </c>
      <c r="J1292" s="4" t="s">
        <v>56</v>
      </c>
      <c r="K1292" s="4" t="s">
        <v>49</v>
      </c>
      <c r="L1292" s="4" t="s">
        <v>57</v>
      </c>
      <c r="M1292" s="4" t="s">
        <v>61</v>
      </c>
      <c r="N1292">
        <v>9300</v>
      </c>
      <c r="O1292">
        <v>998000000000000</v>
      </c>
      <c r="P1292">
        <v>0</v>
      </c>
      <c r="Q1292">
        <v>6510</v>
      </c>
      <c r="R1292">
        <v>0.3</v>
      </c>
      <c r="S1292">
        <v>23408</v>
      </c>
      <c r="T1292" s="4" t="s">
        <v>34</v>
      </c>
      <c r="U1292" s="4" t="s">
        <v>66</v>
      </c>
      <c r="V1292" s="4" t="s">
        <v>36</v>
      </c>
      <c r="W1292">
        <v>0</v>
      </c>
      <c r="X1292" s="4" t="s">
        <v>63</v>
      </c>
      <c r="Y1292">
        <v>0.7</v>
      </c>
      <c r="Z1292">
        <v>0</v>
      </c>
      <c r="AA1292">
        <v>212</v>
      </c>
      <c r="AB1292">
        <v>740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32</v>
      </c>
      <c r="AJ1292" s="4" t="s">
        <v>48</v>
      </c>
      <c r="AK1292" s="4" t="s">
        <v>39</v>
      </c>
    </row>
    <row r="1293" spans="1:37" x14ac:dyDescent="0.25">
      <c r="A1293">
        <v>4718</v>
      </c>
      <c r="B1293">
        <v>6</v>
      </c>
      <c r="C1293" s="4"/>
      <c r="D1293" s="4"/>
      <c r="F1293" s="4"/>
      <c r="G1293" s="4"/>
      <c r="H1293">
        <v>2.01E+16</v>
      </c>
      <c r="I1293">
        <v>4718</v>
      </c>
      <c r="J1293" s="4" t="s">
        <v>30</v>
      </c>
      <c r="K1293" s="4" t="s">
        <v>31</v>
      </c>
      <c r="L1293" s="4" t="s">
        <v>32</v>
      </c>
      <c r="M1293" s="4" t="s">
        <v>33</v>
      </c>
      <c r="N1293">
        <v>0</v>
      </c>
      <c r="S1293">
        <v>26434</v>
      </c>
      <c r="T1293" s="4" t="s">
        <v>34</v>
      </c>
      <c r="U1293" s="4" t="s">
        <v>35</v>
      </c>
      <c r="V1293" s="4" t="s">
        <v>36</v>
      </c>
      <c r="W1293">
        <v>0</v>
      </c>
      <c r="X1293" s="4" t="s">
        <v>37</v>
      </c>
      <c r="Y1293">
        <v>0</v>
      </c>
      <c r="Z1293">
        <v>5</v>
      </c>
      <c r="AA1293">
        <v>94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35</v>
      </c>
      <c r="AJ1293" s="4" t="s">
        <v>38</v>
      </c>
      <c r="AK1293" s="4" t="s">
        <v>39</v>
      </c>
    </row>
    <row r="1294" spans="1:37" x14ac:dyDescent="0.25">
      <c r="A1294">
        <v>4726</v>
      </c>
      <c r="B1294">
        <v>2</v>
      </c>
      <c r="C1294" s="4"/>
      <c r="D1294" s="4"/>
      <c r="F1294" s="4"/>
      <c r="G1294" s="4"/>
      <c r="H1294">
        <v>2.01E+16</v>
      </c>
      <c r="I1294">
        <v>4726</v>
      </c>
      <c r="J1294" s="4" t="s">
        <v>30</v>
      </c>
      <c r="K1294" s="4" t="s">
        <v>31</v>
      </c>
      <c r="L1294" s="4" t="s">
        <v>32</v>
      </c>
      <c r="M1294" s="4" t="s">
        <v>33</v>
      </c>
      <c r="N1294">
        <v>0</v>
      </c>
      <c r="S1294">
        <v>24969</v>
      </c>
      <c r="T1294" s="4" t="s">
        <v>34</v>
      </c>
      <c r="U1294" s="4" t="s">
        <v>35</v>
      </c>
      <c r="V1294" s="4" t="s">
        <v>36</v>
      </c>
      <c r="W1294">
        <v>0</v>
      </c>
      <c r="X1294" s="4" t="s">
        <v>37</v>
      </c>
      <c r="Y1294">
        <v>0</v>
      </c>
      <c r="Z1294">
        <v>3</v>
      </c>
      <c r="AA1294">
        <v>91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34</v>
      </c>
      <c r="AJ1294" s="4" t="s">
        <v>38</v>
      </c>
      <c r="AK1294" s="4" t="s">
        <v>42</v>
      </c>
    </row>
    <row r="1295" spans="1:37" x14ac:dyDescent="0.25">
      <c r="A1295">
        <v>5997</v>
      </c>
      <c r="B1295">
        <v>3</v>
      </c>
      <c r="C1295" s="4"/>
      <c r="D1295" s="4"/>
      <c r="F1295" s="4"/>
      <c r="G1295" s="4"/>
      <c r="H1295">
        <v>2.01E+16</v>
      </c>
      <c r="I1295">
        <v>5997</v>
      </c>
      <c r="J1295" s="4" t="s">
        <v>56</v>
      </c>
      <c r="K1295" s="4" t="s">
        <v>49</v>
      </c>
      <c r="L1295" s="4" t="s">
        <v>57</v>
      </c>
      <c r="M1295" s="4" t="s">
        <v>61</v>
      </c>
      <c r="N1295">
        <v>51000</v>
      </c>
      <c r="O1295">
        <v>998000000000000</v>
      </c>
      <c r="P1295">
        <v>1</v>
      </c>
      <c r="Q1295">
        <v>56100</v>
      </c>
      <c r="R1295">
        <v>-0.1</v>
      </c>
      <c r="S1295">
        <v>19903</v>
      </c>
      <c r="T1295" s="4" t="s">
        <v>34</v>
      </c>
      <c r="U1295" s="4" t="s">
        <v>64</v>
      </c>
      <c r="V1295" s="4" t="s">
        <v>51</v>
      </c>
      <c r="W1295">
        <v>28000</v>
      </c>
      <c r="X1295" s="4" t="s">
        <v>63</v>
      </c>
      <c r="Y1295">
        <v>1.1000000000000001</v>
      </c>
      <c r="Z1295">
        <v>0</v>
      </c>
      <c r="AA1295">
        <v>224</v>
      </c>
      <c r="AB1295">
        <v>740</v>
      </c>
      <c r="AC1295">
        <v>1</v>
      </c>
      <c r="AD1295">
        <v>11060</v>
      </c>
      <c r="AE1295">
        <v>350</v>
      </c>
      <c r="AF1295">
        <v>0</v>
      </c>
      <c r="AG1295">
        <v>0</v>
      </c>
      <c r="AH1295">
        <v>0</v>
      </c>
      <c r="AI1295">
        <v>32</v>
      </c>
      <c r="AJ1295" s="4" t="s">
        <v>44</v>
      </c>
      <c r="AK1295" s="4" t="s">
        <v>41</v>
      </c>
    </row>
    <row r="1296" spans="1:37" x14ac:dyDescent="0.25">
      <c r="A1296">
        <v>9201</v>
      </c>
      <c r="B1296">
        <v>1</v>
      </c>
      <c r="C1296" s="4"/>
      <c r="D1296" s="4"/>
      <c r="F1296" s="4"/>
      <c r="G1296" s="4"/>
      <c r="H1296">
        <v>2.01E+16</v>
      </c>
      <c r="I1296">
        <v>9201</v>
      </c>
      <c r="J1296" s="4" t="s">
        <v>56</v>
      </c>
      <c r="K1296" s="4" t="s">
        <v>49</v>
      </c>
      <c r="L1296" s="4" t="s">
        <v>57</v>
      </c>
      <c r="M1296" s="4" t="s">
        <v>61</v>
      </c>
      <c r="N1296">
        <v>6000</v>
      </c>
      <c r="O1296">
        <v>998000000000000</v>
      </c>
      <c r="P1296">
        <v>0</v>
      </c>
      <c r="Q1296">
        <v>4320</v>
      </c>
      <c r="R1296">
        <v>0.28000000000000003</v>
      </c>
      <c r="S1296">
        <v>23526</v>
      </c>
      <c r="T1296" s="4" t="s">
        <v>52</v>
      </c>
      <c r="U1296" s="4" t="s">
        <v>66</v>
      </c>
      <c r="V1296" s="4" t="s">
        <v>51</v>
      </c>
      <c r="W1296">
        <v>0</v>
      </c>
      <c r="X1296" s="4" t="s">
        <v>63</v>
      </c>
      <c r="Y1296">
        <v>0.72</v>
      </c>
      <c r="Z1296">
        <v>0</v>
      </c>
      <c r="AA1296">
        <v>227</v>
      </c>
      <c r="AB1296">
        <v>738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32</v>
      </c>
      <c r="AJ1296" s="4" t="s">
        <v>44</v>
      </c>
      <c r="AK1296" s="4" t="s">
        <v>41</v>
      </c>
    </row>
    <row r="1297" spans="1:37" x14ac:dyDescent="0.25">
      <c r="A1297">
        <v>7830</v>
      </c>
      <c r="B1297">
        <v>6</v>
      </c>
      <c r="C1297" s="4" t="s">
        <v>2354</v>
      </c>
      <c r="D1297" s="4" t="s">
        <v>2325</v>
      </c>
      <c r="E1297">
        <v>31114</v>
      </c>
      <c r="F1297" s="4" t="s">
        <v>2209</v>
      </c>
      <c r="G1297" s="4" t="s">
        <v>2209</v>
      </c>
      <c r="H1297">
        <v>2.01E+16</v>
      </c>
      <c r="I1297">
        <v>7830</v>
      </c>
      <c r="J1297" s="4" t="s">
        <v>30</v>
      </c>
      <c r="K1297" s="4" t="s">
        <v>31</v>
      </c>
      <c r="L1297" s="4" t="s">
        <v>32</v>
      </c>
      <c r="M1297" s="4" t="s">
        <v>33</v>
      </c>
      <c r="N1297">
        <v>0</v>
      </c>
      <c r="S1297">
        <v>21485</v>
      </c>
      <c r="T1297" s="4" t="s">
        <v>43</v>
      </c>
      <c r="U1297" s="4" t="s">
        <v>35</v>
      </c>
      <c r="V1297" s="4" t="s">
        <v>36</v>
      </c>
      <c r="W1297">
        <v>0</v>
      </c>
      <c r="X1297" s="4" t="s">
        <v>37</v>
      </c>
      <c r="Y1297">
        <v>0</v>
      </c>
      <c r="Z1297">
        <v>3</v>
      </c>
      <c r="AA1297">
        <v>98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34</v>
      </c>
      <c r="AJ1297" s="4" t="s">
        <v>44</v>
      </c>
      <c r="AK1297" s="4" t="s">
        <v>42</v>
      </c>
    </row>
    <row r="1298" spans="1:37" x14ac:dyDescent="0.25">
      <c r="A1298">
        <v>6494</v>
      </c>
      <c r="B1298">
        <v>1</v>
      </c>
      <c r="C1298" s="4"/>
      <c r="D1298" s="4"/>
      <c r="F1298" s="4"/>
      <c r="G1298" s="4"/>
      <c r="H1298">
        <v>2.01E+16</v>
      </c>
      <c r="I1298">
        <v>6494</v>
      </c>
      <c r="J1298" s="4" t="s">
        <v>30</v>
      </c>
      <c r="K1298" s="4" t="s">
        <v>31</v>
      </c>
      <c r="L1298" s="4" t="s">
        <v>32</v>
      </c>
      <c r="M1298" s="4" t="s">
        <v>33</v>
      </c>
      <c r="N1298">
        <v>0</v>
      </c>
      <c r="S1298">
        <v>17457</v>
      </c>
      <c r="T1298" s="4" t="s">
        <v>43</v>
      </c>
      <c r="U1298" s="4" t="s">
        <v>35</v>
      </c>
      <c r="V1298" s="4" t="s">
        <v>36</v>
      </c>
      <c r="W1298">
        <v>0</v>
      </c>
      <c r="X1298" s="4" t="s">
        <v>37</v>
      </c>
      <c r="Y1298">
        <v>0</v>
      </c>
      <c r="Z1298">
        <v>4</v>
      </c>
      <c r="AA1298">
        <v>89</v>
      </c>
      <c r="AB1298">
        <v>0</v>
      </c>
      <c r="AC1298">
        <v>1</v>
      </c>
      <c r="AD1298">
        <v>33133</v>
      </c>
      <c r="AE1298">
        <v>1460</v>
      </c>
      <c r="AF1298">
        <v>0</v>
      </c>
      <c r="AG1298">
        <v>286953</v>
      </c>
      <c r="AH1298">
        <v>0</v>
      </c>
      <c r="AI1298">
        <v>33</v>
      </c>
      <c r="AJ1298" s="4" t="s">
        <v>38</v>
      </c>
      <c r="AK1298" s="4" t="s">
        <v>42</v>
      </c>
    </row>
    <row r="1299" spans="1:37" x14ac:dyDescent="0.25">
      <c r="A1299">
        <v>6561</v>
      </c>
      <c r="B1299">
        <v>2</v>
      </c>
      <c r="C1299" s="4"/>
      <c r="D1299" s="4"/>
      <c r="F1299" s="4"/>
      <c r="G1299" s="4"/>
      <c r="H1299">
        <v>2.01E+16</v>
      </c>
      <c r="I1299">
        <v>6561</v>
      </c>
      <c r="J1299" s="4" t="s">
        <v>30</v>
      </c>
      <c r="K1299" s="4" t="s">
        <v>31</v>
      </c>
      <c r="L1299" s="4" t="s">
        <v>32</v>
      </c>
      <c r="M1299" s="4" t="s">
        <v>33</v>
      </c>
      <c r="N1299">
        <v>0</v>
      </c>
      <c r="S1299">
        <v>22064</v>
      </c>
      <c r="T1299" s="4" t="s">
        <v>43</v>
      </c>
      <c r="U1299" s="4" t="s">
        <v>35</v>
      </c>
      <c r="V1299" s="4" t="s">
        <v>36</v>
      </c>
      <c r="W1299">
        <v>0</v>
      </c>
      <c r="X1299" s="4" t="s">
        <v>37</v>
      </c>
      <c r="Y1299">
        <v>0</v>
      </c>
      <c r="Z1299">
        <v>5</v>
      </c>
      <c r="AA1299">
        <v>90</v>
      </c>
      <c r="AB1299">
        <v>0</v>
      </c>
      <c r="AC1299">
        <v>1</v>
      </c>
      <c r="AD1299">
        <v>5783</v>
      </c>
      <c r="AE1299">
        <v>750</v>
      </c>
      <c r="AF1299">
        <v>0</v>
      </c>
      <c r="AG1299">
        <v>185692</v>
      </c>
      <c r="AH1299">
        <v>0</v>
      </c>
      <c r="AI1299">
        <v>33</v>
      </c>
      <c r="AJ1299" s="4" t="s">
        <v>48</v>
      </c>
      <c r="AK1299" s="4" t="s">
        <v>41</v>
      </c>
    </row>
    <row r="1300" spans="1:37" x14ac:dyDescent="0.25">
      <c r="A1300">
        <v>6611</v>
      </c>
      <c r="B1300">
        <v>1</v>
      </c>
      <c r="C1300" s="4"/>
      <c r="D1300" s="4"/>
      <c r="F1300" s="4"/>
      <c r="G1300" s="4"/>
      <c r="H1300">
        <v>2.01E+16</v>
      </c>
      <c r="I1300">
        <v>6611</v>
      </c>
      <c r="J1300" s="4" t="s">
        <v>30</v>
      </c>
      <c r="K1300" s="4" t="s">
        <v>31</v>
      </c>
      <c r="L1300" s="4" t="s">
        <v>32</v>
      </c>
      <c r="M1300" s="4" t="s">
        <v>33</v>
      </c>
      <c r="N1300">
        <v>0</v>
      </c>
      <c r="S1300">
        <v>20531</v>
      </c>
      <c r="T1300" s="4" t="s">
        <v>34</v>
      </c>
      <c r="U1300" s="4" t="s">
        <v>35</v>
      </c>
      <c r="V1300" s="4" t="s">
        <v>36</v>
      </c>
      <c r="W1300">
        <v>0</v>
      </c>
      <c r="X1300" s="4" t="s">
        <v>37</v>
      </c>
      <c r="Y1300">
        <v>0</v>
      </c>
      <c r="Z1300">
        <v>4</v>
      </c>
      <c r="AA1300">
        <v>90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33</v>
      </c>
      <c r="AJ1300" s="4" t="s">
        <v>44</v>
      </c>
      <c r="AK1300" s="4" t="s">
        <v>39</v>
      </c>
    </row>
    <row r="1301" spans="1:37" x14ac:dyDescent="0.25">
      <c r="A1301">
        <v>4857</v>
      </c>
      <c r="B1301">
        <v>2</v>
      </c>
      <c r="C1301" s="4" t="s">
        <v>2544</v>
      </c>
      <c r="D1301" s="4" t="s">
        <v>2521</v>
      </c>
      <c r="E1301">
        <v>44100</v>
      </c>
      <c r="F1301" s="4" t="s">
        <v>2511</v>
      </c>
      <c r="G1301" s="4" t="s">
        <v>92</v>
      </c>
      <c r="H1301">
        <v>2.01E+16</v>
      </c>
      <c r="I1301">
        <v>4857</v>
      </c>
      <c r="J1301" s="4" t="s">
        <v>56</v>
      </c>
      <c r="K1301" s="4" t="s">
        <v>49</v>
      </c>
      <c r="L1301" s="4" t="s">
        <v>57</v>
      </c>
      <c r="M1301" s="4" t="s">
        <v>61</v>
      </c>
      <c r="N1301">
        <v>87000</v>
      </c>
      <c r="O1301">
        <v>998000000000000</v>
      </c>
      <c r="P1301">
        <v>1</v>
      </c>
      <c r="Q1301">
        <v>94830</v>
      </c>
      <c r="R1301">
        <v>-0.09</v>
      </c>
      <c r="S1301">
        <v>17863</v>
      </c>
      <c r="T1301" s="4" t="s">
        <v>34</v>
      </c>
      <c r="U1301" s="4" t="s">
        <v>62</v>
      </c>
      <c r="V1301" s="4" t="s">
        <v>51</v>
      </c>
      <c r="W1301">
        <v>166000</v>
      </c>
      <c r="X1301" s="4" t="s">
        <v>63</v>
      </c>
      <c r="Y1301">
        <v>1.0900000000000001</v>
      </c>
      <c r="Z1301">
        <v>0</v>
      </c>
      <c r="AA1301">
        <v>198</v>
      </c>
      <c r="AB1301">
        <v>744</v>
      </c>
      <c r="AC1301">
        <v>1</v>
      </c>
      <c r="AD1301">
        <v>3443</v>
      </c>
      <c r="AE1301">
        <v>1140</v>
      </c>
      <c r="AF1301">
        <v>0</v>
      </c>
      <c r="AG1301">
        <v>0</v>
      </c>
      <c r="AH1301">
        <v>0</v>
      </c>
      <c r="AI1301">
        <v>33</v>
      </c>
      <c r="AJ1301" s="4" t="s">
        <v>40</v>
      </c>
      <c r="AK1301" s="4" t="s">
        <v>42</v>
      </c>
    </row>
    <row r="1302" spans="1:37" x14ac:dyDescent="0.25">
      <c r="A1302">
        <v>4878</v>
      </c>
      <c r="B1302">
        <v>3</v>
      </c>
      <c r="C1302" s="4"/>
      <c r="D1302" s="4"/>
      <c r="F1302" s="4"/>
      <c r="G1302" s="4"/>
      <c r="H1302">
        <v>2.01E+16</v>
      </c>
      <c r="I1302">
        <v>4878</v>
      </c>
      <c r="J1302" s="4" t="s">
        <v>56</v>
      </c>
      <c r="K1302" s="4" t="s">
        <v>49</v>
      </c>
      <c r="L1302" s="4" t="s">
        <v>57</v>
      </c>
      <c r="M1302" s="4" t="s">
        <v>61</v>
      </c>
      <c r="N1302">
        <v>49999</v>
      </c>
      <c r="O1302">
        <v>998000000000000</v>
      </c>
      <c r="P1302">
        <v>2</v>
      </c>
      <c r="Q1302">
        <v>40499</v>
      </c>
      <c r="R1302">
        <v>0.19</v>
      </c>
      <c r="S1302">
        <v>26057</v>
      </c>
      <c r="T1302" s="4" t="s">
        <v>43</v>
      </c>
      <c r="U1302" s="4" t="s">
        <v>59</v>
      </c>
      <c r="V1302" s="4" t="s">
        <v>51</v>
      </c>
      <c r="W1302">
        <v>38500</v>
      </c>
      <c r="X1302" s="4" t="s">
        <v>63</v>
      </c>
      <c r="Y1302">
        <v>0.81</v>
      </c>
      <c r="Z1302">
        <v>0</v>
      </c>
      <c r="AA1302">
        <v>223</v>
      </c>
      <c r="AB1302">
        <v>719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35</v>
      </c>
      <c r="AJ1302" s="4" t="s">
        <v>38</v>
      </c>
      <c r="AK1302" s="4" t="s">
        <v>42</v>
      </c>
    </row>
    <row r="1303" spans="1:37" x14ac:dyDescent="0.25">
      <c r="A1303">
        <v>4897</v>
      </c>
      <c r="B1303">
        <v>1</v>
      </c>
      <c r="C1303" s="4"/>
      <c r="D1303" s="4"/>
      <c r="F1303" s="4"/>
      <c r="G1303" s="4"/>
      <c r="H1303">
        <v>2.01E+16</v>
      </c>
      <c r="I1303">
        <v>4897</v>
      </c>
      <c r="J1303" s="4" t="s">
        <v>30</v>
      </c>
      <c r="K1303" s="4" t="s">
        <v>31</v>
      </c>
      <c r="L1303" s="4" t="s">
        <v>32</v>
      </c>
      <c r="M1303" s="4" t="s">
        <v>33</v>
      </c>
      <c r="N1303">
        <v>0</v>
      </c>
      <c r="S1303">
        <v>27120</v>
      </c>
      <c r="T1303" s="4" t="s">
        <v>43</v>
      </c>
      <c r="U1303" s="4" t="s">
        <v>35</v>
      </c>
      <c r="V1303" s="4" t="s">
        <v>36</v>
      </c>
      <c r="W1303">
        <v>0</v>
      </c>
      <c r="X1303" s="4" t="s">
        <v>37</v>
      </c>
      <c r="Y1303">
        <v>0</v>
      </c>
      <c r="Z1303">
        <v>3</v>
      </c>
      <c r="AA1303">
        <v>97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53116</v>
      </c>
      <c r="AH1303">
        <v>0</v>
      </c>
      <c r="AI1303">
        <v>36</v>
      </c>
      <c r="AJ1303" s="4" t="s">
        <v>48</v>
      </c>
      <c r="AK1303" s="4" t="s">
        <v>39</v>
      </c>
    </row>
    <row r="1304" spans="1:37" x14ac:dyDescent="0.25">
      <c r="A1304">
        <v>5025</v>
      </c>
      <c r="B1304">
        <v>2</v>
      </c>
      <c r="C1304" s="4"/>
      <c r="D1304" s="4"/>
      <c r="F1304" s="4"/>
      <c r="G1304" s="4"/>
      <c r="H1304">
        <v>2.01E+16</v>
      </c>
      <c r="I1304">
        <v>5025</v>
      </c>
      <c r="J1304" s="4" t="s">
        <v>30</v>
      </c>
      <c r="K1304" s="4" t="s">
        <v>31</v>
      </c>
      <c r="L1304" s="4" t="s">
        <v>32</v>
      </c>
      <c r="M1304" s="4" t="s">
        <v>33</v>
      </c>
      <c r="N1304">
        <v>0</v>
      </c>
      <c r="S1304">
        <v>16273</v>
      </c>
      <c r="T1304" s="4" t="s">
        <v>34</v>
      </c>
      <c r="U1304" s="4" t="s">
        <v>35</v>
      </c>
      <c r="V1304" s="4" t="s">
        <v>36</v>
      </c>
      <c r="W1304">
        <v>0</v>
      </c>
      <c r="X1304" s="4" t="s">
        <v>37</v>
      </c>
      <c r="Y1304">
        <v>0</v>
      </c>
      <c r="Z1304">
        <v>3</v>
      </c>
      <c r="AA1304">
        <v>93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7363</v>
      </c>
      <c r="AH1304">
        <v>0</v>
      </c>
      <c r="AI1304">
        <v>33</v>
      </c>
      <c r="AJ1304" s="4" t="s">
        <v>44</v>
      </c>
      <c r="AK1304" s="4" t="s">
        <v>41</v>
      </c>
    </row>
    <row r="1305" spans="1:37" x14ac:dyDescent="0.25">
      <c r="A1305">
        <v>8130</v>
      </c>
      <c r="B1305">
        <v>7</v>
      </c>
      <c r="C1305" s="4"/>
      <c r="D1305" s="4"/>
      <c r="F1305" s="4"/>
      <c r="G1305" s="4"/>
      <c r="H1305">
        <v>2.01E+16</v>
      </c>
      <c r="I1305">
        <v>8130</v>
      </c>
      <c r="J1305" s="4" t="s">
        <v>30</v>
      </c>
      <c r="K1305" s="4" t="s">
        <v>31</v>
      </c>
      <c r="L1305" s="4" t="s">
        <v>32</v>
      </c>
      <c r="M1305" s="4" t="s">
        <v>33</v>
      </c>
      <c r="N1305">
        <v>0</v>
      </c>
      <c r="S1305">
        <v>22713</v>
      </c>
      <c r="T1305" s="4" t="s">
        <v>34</v>
      </c>
      <c r="U1305" s="4" t="s">
        <v>35</v>
      </c>
      <c r="V1305" s="4" t="s">
        <v>36</v>
      </c>
      <c r="W1305">
        <v>0</v>
      </c>
      <c r="X1305" s="4" t="s">
        <v>37</v>
      </c>
      <c r="Y1305">
        <v>0</v>
      </c>
      <c r="Z1305">
        <v>2</v>
      </c>
      <c r="AA1305">
        <v>93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33</v>
      </c>
      <c r="AJ1305" s="4" t="s">
        <v>38</v>
      </c>
      <c r="AK1305" s="4" t="s">
        <v>41</v>
      </c>
    </row>
    <row r="1306" spans="1:37" x14ac:dyDescent="0.25">
      <c r="A1306">
        <v>8130</v>
      </c>
      <c r="B1306">
        <v>7</v>
      </c>
      <c r="C1306" s="4"/>
      <c r="D1306" s="4"/>
      <c r="F1306" s="4"/>
      <c r="G1306" s="4"/>
      <c r="H1306">
        <v>2.01E+16</v>
      </c>
      <c r="I1306">
        <v>8130</v>
      </c>
      <c r="J1306" s="4" t="s">
        <v>68</v>
      </c>
      <c r="K1306" s="4" t="s">
        <v>49</v>
      </c>
      <c r="L1306" s="4" t="s">
        <v>32</v>
      </c>
      <c r="M1306" s="4" t="s">
        <v>33</v>
      </c>
      <c r="N1306">
        <v>0</v>
      </c>
      <c r="S1306">
        <v>24854</v>
      </c>
      <c r="T1306" s="4" t="s">
        <v>52</v>
      </c>
      <c r="U1306" s="4" t="s">
        <v>69</v>
      </c>
      <c r="V1306" s="4" t="s">
        <v>36</v>
      </c>
      <c r="W1306">
        <v>0</v>
      </c>
      <c r="X1306" s="4" t="s">
        <v>37</v>
      </c>
      <c r="Y1306">
        <v>0</v>
      </c>
      <c r="Z1306">
        <v>5</v>
      </c>
      <c r="AA1306">
        <v>91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35</v>
      </c>
      <c r="AJ1306" s="4" t="s">
        <v>38</v>
      </c>
      <c r="AK1306" s="4" t="s">
        <v>42</v>
      </c>
    </row>
    <row r="1307" spans="1:37" x14ac:dyDescent="0.25">
      <c r="A1307">
        <v>8130</v>
      </c>
      <c r="B1307">
        <v>7</v>
      </c>
      <c r="C1307" s="4"/>
      <c r="D1307" s="4"/>
      <c r="F1307" s="4"/>
      <c r="G1307" s="4"/>
      <c r="H1307">
        <v>2.01E+16</v>
      </c>
      <c r="I1307">
        <v>8130</v>
      </c>
      <c r="J1307" s="4" t="s">
        <v>30</v>
      </c>
      <c r="K1307" s="4" t="s">
        <v>31</v>
      </c>
      <c r="L1307" s="4" t="s">
        <v>32</v>
      </c>
      <c r="M1307" s="4" t="s">
        <v>33</v>
      </c>
      <c r="N1307">
        <v>0</v>
      </c>
      <c r="S1307">
        <v>24644</v>
      </c>
      <c r="T1307" s="4" t="s">
        <v>34</v>
      </c>
      <c r="U1307" s="4" t="s">
        <v>35</v>
      </c>
      <c r="V1307" s="4" t="s">
        <v>36</v>
      </c>
      <c r="W1307">
        <v>0</v>
      </c>
      <c r="X1307" s="4" t="s">
        <v>37</v>
      </c>
      <c r="Y1307">
        <v>0</v>
      </c>
      <c r="Z1307">
        <v>3</v>
      </c>
      <c r="AA1307">
        <v>92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35</v>
      </c>
      <c r="AJ1307" s="4" t="s">
        <v>38</v>
      </c>
      <c r="AK1307" s="4" t="s">
        <v>41</v>
      </c>
    </row>
    <row r="1308" spans="1:37" x14ac:dyDescent="0.25">
      <c r="A1308">
        <v>7770</v>
      </c>
      <c r="B1308">
        <v>5</v>
      </c>
      <c r="C1308" s="4" t="s">
        <v>2447</v>
      </c>
      <c r="D1308" s="4" t="s">
        <v>2446</v>
      </c>
      <c r="E1308">
        <v>25286</v>
      </c>
      <c r="F1308" s="4" t="s">
        <v>2416</v>
      </c>
      <c r="G1308" s="4" t="s">
        <v>2360</v>
      </c>
      <c r="H1308">
        <v>2.01E+16</v>
      </c>
      <c r="I1308">
        <v>7770</v>
      </c>
      <c r="J1308" s="4" t="s">
        <v>54</v>
      </c>
      <c r="K1308" s="4" t="s">
        <v>31</v>
      </c>
      <c r="L1308" s="4" t="s">
        <v>55</v>
      </c>
      <c r="M1308" s="4" t="s">
        <v>33</v>
      </c>
      <c r="N1308">
        <v>1</v>
      </c>
      <c r="S1308">
        <v>23753</v>
      </c>
      <c r="T1308" s="4" t="s">
        <v>34</v>
      </c>
      <c r="U1308" s="4" t="s">
        <v>35</v>
      </c>
      <c r="V1308" s="4" t="s">
        <v>36</v>
      </c>
      <c r="W1308">
        <v>0</v>
      </c>
      <c r="X1308" s="4" t="s">
        <v>37</v>
      </c>
      <c r="Y1308">
        <v>0</v>
      </c>
      <c r="Z1308">
        <v>1</v>
      </c>
      <c r="AA1308">
        <v>130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34</v>
      </c>
      <c r="AJ1308" s="4" t="s">
        <v>48</v>
      </c>
      <c r="AK1308" s="4" t="s">
        <v>42</v>
      </c>
    </row>
    <row r="1309" spans="1:37" x14ac:dyDescent="0.25">
      <c r="A1309">
        <v>7770</v>
      </c>
      <c r="B1309">
        <v>5</v>
      </c>
      <c r="C1309" s="4" t="s">
        <v>2447</v>
      </c>
      <c r="D1309" s="4" t="s">
        <v>2446</v>
      </c>
      <c r="E1309">
        <v>25286</v>
      </c>
      <c r="F1309" s="4" t="s">
        <v>2416</v>
      </c>
      <c r="G1309" s="4" t="s">
        <v>2360</v>
      </c>
      <c r="H1309">
        <v>2.01E+16</v>
      </c>
      <c r="I1309">
        <v>7770</v>
      </c>
      <c r="J1309" s="4" t="s">
        <v>30</v>
      </c>
      <c r="K1309" s="4" t="s">
        <v>31</v>
      </c>
      <c r="L1309" s="4" t="s">
        <v>32</v>
      </c>
      <c r="M1309" s="4" t="s">
        <v>33</v>
      </c>
      <c r="N1309">
        <v>0</v>
      </c>
      <c r="S1309">
        <v>24711</v>
      </c>
      <c r="T1309" s="4" t="s">
        <v>34</v>
      </c>
      <c r="U1309" s="4" t="s">
        <v>35</v>
      </c>
      <c r="V1309" s="4" t="s">
        <v>36</v>
      </c>
      <c r="W1309">
        <v>0</v>
      </c>
      <c r="X1309" s="4" t="s">
        <v>37</v>
      </c>
      <c r="Y1309">
        <v>0</v>
      </c>
      <c r="Z1309">
        <v>2</v>
      </c>
      <c r="AA1309">
        <v>97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36</v>
      </c>
      <c r="AJ1309" s="4" t="s">
        <v>48</v>
      </c>
      <c r="AK1309" s="4" t="s">
        <v>39</v>
      </c>
    </row>
    <row r="1310" spans="1:37" x14ac:dyDescent="0.25">
      <c r="A1310">
        <v>7912</v>
      </c>
      <c r="B1310">
        <v>6</v>
      </c>
      <c r="C1310" s="4"/>
      <c r="D1310" s="4"/>
      <c r="F1310" s="4"/>
      <c r="G1310" s="4"/>
      <c r="H1310">
        <v>2.01E+16</v>
      </c>
      <c r="I1310">
        <v>7912</v>
      </c>
      <c r="J1310" s="4" t="s">
        <v>30</v>
      </c>
      <c r="K1310" s="4" t="s">
        <v>31</v>
      </c>
      <c r="L1310" s="4" t="s">
        <v>32</v>
      </c>
      <c r="M1310" s="4" t="s">
        <v>33</v>
      </c>
      <c r="N1310">
        <v>0</v>
      </c>
      <c r="S1310">
        <v>20244</v>
      </c>
      <c r="T1310" s="4" t="s">
        <v>43</v>
      </c>
      <c r="U1310" s="4" t="s">
        <v>35</v>
      </c>
      <c r="V1310" s="4" t="s">
        <v>36</v>
      </c>
      <c r="W1310">
        <v>5000</v>
      </c>
      <c r="X1310" s="4" t="s">
        <v>37</v>
      </c>
      <c r="Y1310">
        <v>0</v>
      </c>
      <c r="Z1310">
        <v>1</v>
      </c>
      <c r="AA1310">
        <v>95</v>
      </c>
      <c r="AB1310">
        <v>0</v>
      </c>
      <c r="AC1310">
        <v>0</v>
      </c>
      <c r="AD1310">
        <v>103</v>
      </c>
      <c r="AE1310">
        <v>0</v>
      </c>
      <c r="AF1310">
        <v>0</v>
      </c>
      <c r="AG1310">
        <v>0</v>
      </c>
      <c r="AH1310">
        <v>0</v>
      </c>
      <c r="AI1310">
        <v>33</v>
      </c>
      <c r="AJ1310" s="4" t="s">
        <v>44</v>
      </c>
      <c r="AK1310" s="4" t="s">
        <v>41</v>
      </c>
    </row>
    <row r="1311" spans="1:37" x14ac:dyDescent="0.25">
      <c r="A1311">
        <v>7912</v>
      </c>
      <c r="B1311">
        <v>6</v>
      </c>
      <c r="C1311" s="4"/>
      <c r="D1311" s="4"/>
      <c r="F1311" s="4"/>
      <c r="G1311" s="4"/>
      <c r="H1311">
        <v>2.01E+16</v>
      </c>
      <c r="I1311">
        <v>7912</v>
      </c>
      <c r="J1311" s="4" t="s">
        <v>30</v>
      </c>
      <c r="K1311" s="4" t="s">
        <v>31</v>
      </c>
      <c r="L1311" s="4" t="s">
        <v>32</v>
      </c>
      <c r="M1311" s="4" t="s">
        <v>33</v>
      </c>
      <c r="N1311">
        <v>0</v>
      </c>
      <c r="S1311">
        <v>23393</v>
      </c>
      <c r="T1311" s="4" t="s">
        <v>43</v>
      </c>
      <c r="U1311" s="4" t="s">
        <v>35</v>
      </c>
      <c r="V1311" s="4" t="s">
        <v>36</v>
      </c>
      <c r="W1311">
        <v>0</v>
      </c>
      <c r="X1311" s="4" t="s">
        <v>37</v>
      </c>
      <c r="Y1311">
        <v>0</v>
      </c>
      <c r="Z1311">
        <v>3</v>
      </c>
      <c r="AA1311">
        <v>92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35</v>
      </c>
      <c r="AJ1311" s="4" t="s">
        <v>38</v>
      </c>
      <c r="AK1311" s="4" t="s">
        <v>39</v>
      </c>
    </row>
    <row r="1312" spans="1:37" x14ac:dyDescent="0.25">
      <c r="A1312">
        <v>7912</v>
      </c>
      <c r="B1312">
        <v>6</v>
      </c>
      <c r="C1312" s="4"/>
      <c r="D1312" s="4"/>
      <c r="F1312" s="4"/>
      <c r="G1312" s="4"/>
      <c r="H1312">
        <v>2.01E+16</v>
      </c>
      <c r="I1312">
        <v>7912</v>
      </c>
      <c r="J1312" s="4" t="s">
        <v>56</v>
      </c>
      <c r="K1312" s="4" t="s">
        <v>49</v>
      </c>
      <c r="L1312" s="4" t="s">
        <v>57</v>
      </c>
      <c r="M1312" s="4" t="s">
        <v>61</v>
      </c>
      <c r="N1312">
        <v>6000</v>
      </c>
      <c r="O1312">
        <v>998000000000000</v>
      </c>
      <c r="P1312">
        <v>2</v>
      </c>
      <c r="Q1312">
        <v>3660</v>
      </c>
      <c r="R1312">
        <v>0.39</v>
      </c>
      <c r="S1312">
        <v>24222</v>
      </c>
      <c r="T1312" s="4" t="s">
        <v>34</v>
      </c>
      <c r="U1312" s="4" t="s">
        <v>66</v>
      </c>
      <c r="V1312" s="4" t="s">
        <v>36</v>
      </c>
      <c r="W1312">
        <v>0</v>
      </c>
      <c r="X1312" s="4" t="s">
        <v>63</v>
      </c>
      <c r="Y1312">
        <v>0.61</v>
      </c>
      <c r="Z1312">
        <v>0</v>
      </c>
      <c r="AA1312">
        <v>216</v>
      </c>
      <c r="AB1312">
        <v>739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35</v>
      </c>
      <c r="AJ1312" s="4" t="s">
        <v>44</v>
      </c>
      <c r="AK1312" s="4" t="s">
        <v>39</v>
      </c>
    </row>
    <row r="1313" spans="1:37" x14ac:dyDescent="0.25">
      <c r="A1313">
        <v>7844</v>
      </c>
      <c r="B1313">
        <v>1</v>
      </c>
      <c r="C1313" s="4" t="s">
        <v>2499</v>
      </c>
      <c r="D1313" s="4" t="s">
        <v>2501</v>
      </c>
      <c r="E1313">
        <v>34104</v>
      </c>
      <c r="F1313" s="4" t="s">
        <v>2455</v>
      </c>
      <c r="G1313" s="4" t="s">
        <v>2455</v>
      </c>
      <c r="H1313">
        <v>2.01E+16</v>
      </c>
      <c r="I1313">
        <v>7844</v>
      </c>
      <c r="J1313" s="4" t="s">
        <v>30</v>
      </c>
      <c r="K1313" s="4" t="s">
        <v>31</v>
      </c>
      <c r="L1313" s="4" t="s">
        <v>32</v>
      </c>
      <c r="M1313" s="4" t="s">
        <v>33</v>
      </c>
      <c r="N1313">
        <v>0</v>
      </c>
      <c r="S1313">
        <v>21687</v>
      </c>
      <c r="T1313" s="4" t="s">
        <v>34</v>
      </c>
      <c r="U1313" s="4" t="s">
        <v>35</v>
      </c>
      <c r="V1313" s="4" t="s">
        <v>36</v>
      </c>
      <c r="W1313">
        <v>0</v>
      </c>
      <c r="X1313" s="4" t="s">
        <v>37</v>
      </c>
      <c r="Y1313">
        <v>0</v>
      </c>
      <c r="Z1313">
        <v>1</v>
      </c>
      <c r="AA1313">
        <v>93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34</v>
      </c>
      <c r="AJ1313" s="4" t="s">
        <v>48</v>
      </c>
      <c r="AK1313" s="4" t="s">
        <v>41</v>
      </c>
    </row>
    <row r="1314" spans="1:37" x14ac:dyDescent="0.25">
      <c r="A1314">
        <v>7706</v>
      </c>
      <c r="B1314">
        <v>5</v>
      </c>
      <c r="C1314" s="4"/>
      <c r="D1314" s="4"/>
      <c r="F1314" s="4"/>
      <c r="G1314" s="4"/>
      <c r="H1314">
        <v>2.01E+16</v>
      </c>
      <c r="I1314">
        <v>7706</v>
      </c>
      <c r="J1314" s="4" t="s">
        <v>30</v>
      </c>
      <c r="K1314" s="4" t="s">
        <v>31</v>
      </c>
      <c r="L1314" s="4" t="s">
        <v>32</v>
      </c>
      <c r="M1314" s="4" t="s">
        <v>33</v>
      </c>
      <c r="N1314">
        <v>0</v>
      </c>
      <c r="S1314">
        <v>17703</v>
      </c>
      <c r="T1314" s="4" t="s">
        <v>43</v>
      </c>
      <c r="U1314" s="4" t="s">
        <v>35</v>
      </c>
      <c r="V1314" s="4" t="s">
        <v>36</v>
      </c>
      <c r="W1314">
        <v>0</v>
      </c>
      <c r="X1314" s="4" t="s">
        <v>37</v>
      </c>
      <c r="Y1314">
        <v>0</v>
      </c>
      <c r="Z1314">
        <v>4</v>
      </c>
      <c r="AA1314">
        <v>97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33</v>
      </c>
      <c r="AJ1314" s="4" t="s">
        <v>40</v>
      </c>
      <c r="AK1314" s="4" t="s">
        <v>41</v>
      </c>
    </row>
    <row r="1315" spans="1:37" x14ac:dyDescent="0.25">
      <c r="A1315">
        <v>5996</v>
      </c>
      <c r="B1315">
        <v>1</v>
      </c>
      <c r="C1315" s="4"/>
      <c r="D1315" s="4"/>
      <c r="F1315" s="4"/>
      <c r="G1315" s="4"/>
      <c r="H1315">
        <v>2.01E+16</v>
      </c>
      <c r="I1315">
        <v>5996</v>
      </c>
      <c r="J1315" s="4" t="s">
        <v>56</v>
      </c>
      <c r="K1315" s="4" t="s">
        <v>49</v>
      </c>
      <c r="L1315" s="4" t="s">
        <v>57</v>
      </c>
      <c r="M1315" s="4" t="s">
        <v>61</v>
      </c>
      <c r="N1315">
        <v>33999</v>
      </c>
      <c r="O1315">
        <v>998000000000000</v>
      </c>
      <c r="P1315">
        <v>0</v>
      </c>
      <c r="Q1315">
        <v>22439</v>
      </c>
      <c r="R1315">
        <v>0.34</v>
      </c>
      <c r="S1315">
        <v>18076</v>
      </c>
      <c r="T1315" s="4" t="s">
        <v>34</v>
      </c>
      <c r="U1315" s="4" t="s">
        <v>62</v>
      </c>
      <c r="V1315" s="4" t="s">
        <v>51</v>
      </c>
      <c r="W1315">
        <v>6500</v>
      </c>
      <c r="X1315" s="4" t="s">
        <v>63</v>
      </c>
      <c r="Y1315">
        <v>0.66</v>
      </c>
      <c r="Z1315">
        <v>0</v>
      </c>
      <c r="AA1315">
        <v>249</v>
      </c>
      <c r="AB1315">
        <v>733</v>
      </c>
      <c r="AC1315">
        <v>1</v>
      </c>
      <c r="AD1315">
        <v>2211</v>
      </c>
      <c r="AE1315">
        <v>600</v>
      </c>
      <c r="AF1315">
        <v>0</v>
      </c>
      <c r="AG1315">
        <v>0</v>
      </c>
      <c r="AH1315">
        <v>0</v>
      </c>
      <c r="AI1315">
        <v>34</v>
      </c>
      <c r="AJ1315" s="4" t="s">
        <v>48</v>
      </c>
      <c r="AK1315" s="4" t="s">
        <v>42</v>
      </c>
    </row>
    <row r="1316" spans="1:37" x14ac:dyDescent="0.25">
      <c r="A1316">
        <v>6450</v>
      </c>
      <c r="B1316">
        <v>1</v>
      </c>
      <c r="C1316" s="4"/>
      <c r="D1316" s="4"/>
      <c r="F1316" s="4"/>
      <c r="G1316" s="4"/>
      <c r="H1316">
        <v>2.01E+16</v>
      </c>
      <c r="I1316">
        <v>6450</v>
      </c>
      <c r="J1316" s="4" t="s">
        <v>30</v>
      </c>
      <c r="K1316" s="4" t="s">
        <v>31</v>
      </c>
      <c r="L1316" s="4" t="s">
        <v>32</v>
      </c>
      <c r="M1316" s="4" t="s">
        <v>33</v>
      </c>
      <c r="N1316">
        <v>0</v>
      </c>
      <c r="S1316">
        <v>20923</v>
      </c>
      <c r="T1316" s="4" t="s">
        <v>34</v>
      </c>
      <c r="U1316" s="4" t="s">
        <v>35</v>
      </c>
      <c r="V1316" s="4" t="s">
        <v>36</v>
      </c>
      <c r="W1316">
        <v>0</v>
      </c>
      <c r="X1316" s="4" t="s">
        <v>37</v>
      </c>
      <c r="Y1316">
        <v>0</v>
      </c>
      <c r="Z1316">
        <v>0</v>
      </c>
      <c r="AA1316">
        <v>101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36</v>
      </c>
      <c r="AJ1316" s="4" t="s">
        <v>38</v>
      </c>
      <c r="AK1316" s="4" t="s">
        <v>42</v>
      </c>
    </row>
    <row r="1317" spans="1:37" x14ac:dyDescent="0.25">
      <c r="A1317">
        <v>9396</v>
      </c>
      <c r="B1317">
        <v>8</v>
      </c>
      <c r="C1317" s="4"/>
      <c r="D1317" s="4"/>
      <c r="F1317" s="4"/>
      <c r="G1317" s="4"/>
      <c r="H1317">
        <v>2.01E+16</v>
      </c>
      <c r="I1317">
        <v>9396</v>
      </c>
      <c r="J1317" s="4" t="s">
        <v>30</v>
      </c>
      <c r="K1317" s="4" t="s">
        <v>31</v>
      </c>
      <c r="L1317" s="4" t="s">
        <v>32</v>
      </c>
      <c r="M1317" s="4" t="s">
        <v>33</v>
      </c>
      <c r="N1317">
        <v>0</v>
      </c>
      <c r="S1317">
        <v>22464</v>
      </c>
      <c r="T1317" s="4" t="s">
        <v>43</v>
      </c>
      <c r="U1317" s="4" t="s">
        <v>35</v>
      </c>
      <c r="V1317" s="4" t="s">
        <v>36</v>
      </c>
      <c r="W1317">
        <v>0</v>
      </c>
      <c r="X1317" s="4" t="s">
        <v>37</v>
      </c>
      <c r="Y1317">
        <v>0</v>
      </c>
      <c r="Z1317">
        <v>0</v>
      </c>
      <c r="AA1317">
        <v>101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33</v>
      </c>
      <c r="AJ1317" s="4" t="s">
        <v>38</v>
      </c>
      <c r="AK1317" s="4" t="s">
        <v>41</v>
      </c>
    </row>
    <row r="1318" spans="1:37" x14ac:dyDescent="0.25">
      <c r="A1318">
        <v>9396</v>
      </c>
      <c r="B1318">
        <v>8</v>
      </c>
      <c r="C1318" s="4"/>
      <c r="D1318" s="4"/>
      <c r="F1318" s="4"/>
      <c r="G1318" s="4"/>
      <c r="H1318">
        <v>2.01E+16</v>
      </c>
      <c r="I1318">
        <v>9396</v>
      </c>
      <c r="J1318" s="4" t="s">
        <v>30</v>
      </c>
      <c r="K1318" s="4" t="s">
        <v>31</v>
      </c>
      <c r="L1318" s="4" t="s">
        <v>32</v>
      </c>
      <c r="M1318" s="4" t="s">
        <v>33</v>
      </c>
      <c r="N1318">
        <v>0</v>
      </c>
      <c r="S1318">
        <v>19714</v>
      </c>
      <c r="T1318" s="4" t="s">
        <v>34</v>
      </c>
      <c r="U1318" s="4" t="s">
        <v>35</v>
      </c>
      <c r="V1318" s="4" t="s">
        <v>36</v>
      </c>
      <c r="W1318">
        <v>0</v>
      </c>
      <c r="X1318" s="4" t="s">
        <v>37</v>
      </c>
      <c r="Y1318">
        <v>0</v>
      </c>
      <c r="Z1318">
        <v>1</v>
      </c>
      <c r="AA1318">
        <v>98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35</v>
      </c>
      <c r="AJ1318" s="4" t="s">
        <v>40</v>
      </c>
      <c r="AK1318" s="4" t="s">
        <v>42</v>
      </c>
    </row>
    <row r="1319" spans="1:37" x14ac:dyDescent="0.25">
      <c r="A1319">
        <v>9396</v>
      </c>
      <c r="B1319">
        <v>8</v>
      </c>
      <c r="C1319" s="4"/>
      <c r="D1319" s="4"/>
      <c r="F1319" s="4"/>
      <c r="G1319" s="4"/>
      <c r="H1319">
        <v>2.01E+16</v>
      </c>
      <c r="I1319">
        <v>9396</v>
      </c>
      <c r="J1319" s="4" t="s">
        <v>30</v>
      </c>
      <c r="K1319" s="4" t="s">
        <v>31</v>
      </c>
      <c r="L1319" s="4" t="s">
        <v>32</v>
      </c>
      <c r="M1319" s="4" t="s">
        <v>33</v>
      </c>
      <c r="N1319">
        <v>0</v>
      </c>
      <c r="S1319">
        <v>18617</v>
      </c>
      <c r="T1319" s="4" t="s">
        <v>34</v>
      </c>
      <c r="U1319" s="4" t="s">
        <v>35</v>
      </c>
      <c r="V1319" s="4" t="s">
        <v>36</v>
      </c>
      <c r="W1319">
        <v>0</v>
      </c>
      <c r="X1319" s="4" t="s">
        <v>37</v>
      </c>
      <c r="Y1319">
        <v>0</v>
      </c>
      <c r="Z1319">
        <v>5</v>
      </c>
      <c r="AA1319">
        <v>99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35</v>
      </c>
      <c r="AJ1319" s="4" t="s">
        <v>38</v>
      </c>
      <c r="AK1319" s="4" t="s">
        <v>42</v>
      </c>
    </row>
    <row r="1320" spans="1:37" x14ac:dyDescent="0.25">
      <c r="A1320">
        <v>9396</v>
      </c>
      <c r="B1320">
        <v>8</v>
      </c>
      <c r="C1320" s="4"/>
      <c r="D1320" s="4"/>
      <c r="F1320" s="4"/>
      <c r="G1320" s="4"/>
      <c r="H1320">
        <v>2.01E+16</v>
      </c>
      <c r="I1320">
        <v>9396</v>
      </c>
      <c r="J1320" s="4" t="s">
        <v>30</v>
      </c>
      <c r="K1320" s="4" t="s">
        <v>31</v>
      </c>
      <c r="L1320" s="4" t="s">
        <v>32</v>
      </c>
      <c r="M1320" s="4" t="s">
        <v>33</v>
      </c>
      <c r="N1320">
        <v>0</v>
      </c>
      <c r="S1320">
        <v>20674</v>
      </c>
      <c r="T1320" s="4" t="s">
        <v>34</v>
      </c>
      <c r="U1320" s="4" t="s">
        <v>35</v>
      </c>
      <c r="V1320" s="4" t="s">
        <v>36</v>
      </c>
      <c r="W1320">
        <v>0</v>
      </c>
      <c r="X1320" s="4" t="s">
        <v>37</v>
      </c>
      <c r="Y1320">
        <v>0</v>
      </c>
      <c r="Z1320">
        <v>3</v>
      </c>
      <c r="AA1320">
        <v>95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36</v>
      </c>
      <c r="AJ1320" s="4" t="s">
        <v>40</v>
      </c>
      <c r="AK1320" s="4" t="s">
        <v>39</v>
      </c>
    </row>
    <row r="1321" spans="1:37" x14ac:dyDescent="0.25">
      <c r="A1321">
        <v>7892</v>
      </c>
      <c r="B1321">
        <v>4</v>
      </c>
      <c r="C1321" s="4" t="s">
        <v>2549</v>
      </c>
      <c r="D1321" s="4" t="s">
        <v>1960</v>
      </c>
      <c r="E1321">
        <v>44350</v>
      </c>
      <c r="F1321" s="4" t="s">
        <v>2511</v>
      </c>
      <c r="G1321" s="4" t="s">
        <v>92</v>
      </c>
      <c r="H1321">
        <v>2.01E+16</v>
      </c>
      <c r="I1321">
        <v>7892</v>
      </c>
      <c r="J1321" s="4" t="s">
        <v>30</v>
      </c>
      <c r="K1321" s="4" t="s">
        <v>31</v>
      </c>
      <c r="L1321" s="4" t="s">
        <v>32</v>
      </c>
      <c r="M1321" s="4" t="s">
        <v>33</v>
      </c>
      <c r="N1321">
        <v>0</v>
      </c>
      <c r="S1321">
        <v>21138</v>
      </c>
      <c r="T1321" s="4" t="s">
        <v>43</v>
      </c>
      <c r="U1321" s="4" t="s">
        <v>35</v>
      </c>
      <c r="V1321" s="4" t="s">
        <v>36</v>
      </c>
      <c r="W1321">
        <v>0</v>
      </c>
      <c r="X1321" s="4" t="s">
        <v>37</v>
      </c>
      <c r="Y1321">
        <v>0</v>
      </c>
      <c r="Z1321">
        <v>5</v>
      </c>
      <c r="AA1321">
        <v>99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36</v>
      </c>
      <c r="AJ1321" s="4" t="s">
        <v>44</v>
      </c>
      <c r="AK1321" s="4" t="s">
        <v>39</v>
      </c>
    </row>
    <row r="1322" spans="1:37" x14ac:dyDescent="0.25">
      <c r="A1322">
        <v>7993</v>
      </c>
      <c r="B1322">
        <v>1</v>
      </c>
      <c r="C1322" s="4" t="s">
        <v>3202</v>
      </c>
      <c r="D1322" s="4" t="s">
        <v>3205</v>
      </c>
      <c r="E1322">
        <v>29040</v>
      </c>
      <c r="F1322" s="4" t="s">
        <v>3177</v>
      </c>
      <c r="G1322" s="4" t="s">
        <v>3172</v>
      </c>
      <c r="H1322">
        <v>2.01E+16</v>
      </c>
      <c r="I1322">
        <v>7993</v>
      </c>
      <c r="J1322" s="4" t="s">
        <v>54</v>
      </c>
      <c r="K1322" s="4" t="s">
        <v>31</v>
      </c>
      <c r="L1322" s="4" t="s">
        <v>55</v>
      </c>
      <c r="M1322" s="4" t="s">
        <v>33</v>
      </c>
      <c r="N1322">
        <v>1</v>
      </c>
      <c r="S1322">
        <v>20386</v>
      </c>
      <c r="T1322" s="4" t="s">
        <v>43</v>
      </c>
      <c r="U1322" s="4" t="s">
        <v>35</v>
      </c>
      <c r="V1322" s="4" t="s">
        <v>36</v>
      </c>
      <c r="W1322">
        <v>17000</v>
      </c>
      <c r="X1322" s="4" t="s">
        <v>37</v>
      </c>
      <c r="Y1322">
        <v>0</v>
      </c>
      <c r="Z1322">
        <v>2</v>
      </c>
      <c r="AA1322">
        <v>123</v>
      </c>
      <c r="AB1322">
        <v>0</v>
      </c>
      <c r="AC1322">
        <v>0</v>
      </c>
      <c r="AD1322">
        <v>4908</v>
      </c>
      <c r="AE1322">
        <v>0</v>
      </c>
      <c r="AF1322">
        <v>0</v>
      </c>
      <c r="AG1322">
        <v>36027</v>
      </c>
      <c r="AH1322">
        <v>0</v>
      </c>
      <c r="AI1322">
        <v>33</v>
      </c>
      <c r="AJ1322" s="4" t="s">
        <v>38</v>
      </c>
      <c r="AK1322" s="4" t="s">
        <v>39</v>
      </c>
    </row>
    <row r="1323" spans="1:37" x14ac:dyDescent="0.25">
      <c r="A1323">
        <v>6493</v>
      </c>
      <c r="B1323">
        <v>5</v>
      </c>
      <c r="C1323" s="4"/>
      <c r="D1323" s="4"/>
      <c r="F1323" s="4"/>
      <c r="G1323" s="4"/>
      <c r="H1323">
        <v>2.01E+16</v>
      </c>
      <c r="I1323">
        <v>6493</v>
      </c>
      <c r="J1323" s="4" t="s">
        <v>30</v>
      </c>
      <c r="K1323" s="4" t="s">
        <v>31</v>
      </c>
      <c r="L1323" s="4" t="s">
        <v>32</v>
      </c>
      <c r="M1323" s="4" t="s">
        <v>33</v>
      </c>
      <c r="N1323">
        <v>0</v>
      </c>
      <c r="S1323">
        <v>18878</v>
      </c>
      <c r="T1323" s="4" t="s">
        <v>34</v>
      </c>
      <c r="U1323" s="4" t="s">
        <v>35</v>
      </c>
      <c r="V1323" s="4" t="s">
        <v>36</v>
      </c>
      <c r="W1323">
        <v>0</v>
      </c>
      <c r="X1323" s="4" t="s">
        <v>37</v>
      </c>
      <c r="Y1323">
        <v>0</v>
      </c>
      <c r="Z1323">
        <v>4</v>
      </c>
      <c r="AA1323">
        <v>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34</v>
      </c>
      <c r="AJ1323" s="4" t="s">
        <v>44</v>
      </c>
      <c r="AK1323" s="4" t="s">
        <v>41</v>
      </c>
    </row>
    <row r="1324" spans="1:37" x14ac:dyDescent="0.25">
      <c r="A1324">
        <v>7580</v>
      </c>
      <c r="B1324">
        <v>2</v>
      </c>
      <c r="C1324" s="4"/>
      <c r="D1324" s="4"/>
      <c r="F1324" s="4"/>
      <c r="G1324" s="4"/>
      <c r="H1324">
        <v>2.01E+16</v>
      </c>
      <c r="I1324">
        <v>7580</v>
      </c>
      <c r="J1324" s="4" t="s">
        <v>56</v>
      </c>
      <c r="K1324" s="4" t="s">
        <v>49</v>
      </c>
      <c r="L1324" s="4" t="s">
        <v>57</v>
      </c>
      <c r="M1324" s="4" t="s">
        <v>58</v>
      </c>
      <c r="N1324">
        <v>20700</v>
      </c>
      <c r="O1324">
        <v>998000000000000</v>
      </c>
      <c r="P1324">
        <v>3</v>
      </c>
      <c r="Q1324">
        <v>10971</v>
      </c>
      <c r="R1324">
        <v>0.47</v>
      </c>
      <c r="S1324">
        <v>22487</v>
      </c>
      <c r="T1324" s="4" t="s">
        <v>34</v>
      </c>
      <c r="U1324" s="4" t="s">
        <v>59</v>
      </c>
      <c r="V1324" s="4" t="s">
        <v>36</v>
      </c>
      <c r="W1324">
        <v>10900</v>
      </c>
      <c r="X1324" s="4" t="s">
        <v>37</v>
      </c>
      <c r="Y1324">
        <v>0.53</v>
      </c>
      <c r="Z1324">
        <v>2</v>
      </c>
      <c r="AA1324">
        <v>179</v>
      </c>
      <c r="AB1324">
        <v>615</v>
      </c>
      <c r="AC1324">
        <v>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33</v>
      </c>
      <c r="AJ1324" s="4" t="s">
        <v>38</v>
      </c>
      <c r="AK1324" s="4" t="s">
        <v>39</v>
      </c>
    </row>
    <row r="1325" spans="1:37" x14ac:dyDescent="0.25">
      <c r="A1325">
        <v>6544</v>
      </c>
      <c r="B1325">
        <v>3</v>
      </c>
      <c r="C1325" s="4"/>
      <c r="D1325" s="4"/>
      <c r="F1325" s="4"/>
      <c r="G1325" s="4"/>
      <c r="H1325">
        <v>2.01E+16</v>
      </c>
      <c r="I1325">
        <v>6544</v>
      </c>
      <c r="J1325" s="4" t="s">
        <v>30</v>
      </c>
      <c r="K1325" s="4" t="s">
        <v>31</v>
      </c>
      <c r="L1325" s="4" t="s">
        <v>32</v>
      </c>
      <c r="M1325" s="4" t="s">
        <v>33</v>
      </c>
      <c r="N1325">
        <v>0</v>
      </c>
      <c r="S1325">
        <v>17053</v>
      </c>
      <c r="T1325" s="4" t="s">
        <v>43</v>
      </c>
      <c r="U1325" s="4" t="s">
        <v>35</v>
      </c>
      <c r="V1325" s="4" t="s">
        <v>36</v>
      </c>
      <c r="W1325">
        <v>0</v>
      </c>
      <c r="X1325" s="4" t="s">
        <v>37</v>
      </c>
      <c r="Y1325">
        <v>0</v>
      </c>
      <c r="Z1325">
        <v>2</v>
      </c>
      <c r="AA1325">
        <v>93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34</v>
      </c>
      <c r="AJ1325" s="4" t="s">
        <v>40</v>
      </c>
      <c r="AK1325" s="4" t="s">
        <v>39</v>
      </c>
    </row>
    <row r="1326" spans="1:37" x14ac:dyDescent="0.25">
      <c r="A1326">
        <v>6544</v>
      </c>
      <c r="B1326">
        <v>3</v>
      </c>
      <c r="C1326" s="4"/>
      <c r="D1326" s="4"/>
      <c r="F1326" s="4"/>
      <c r="G1326" s="4"/>
      <c r="H1326">
        <v>2.01E+16</v>
      </c>
      <c r="I1326">
        <v>6544</v>
      </c>
      <c r="J1326" s="4" t="s">
        <v>56</v>
      </c>
      <c r="K1326" s="4" t="s">
        <v>49</v>
      </c>
      <c r="L1326" s="4" t="s">
        <v>57</v>
      </c>
      <c r="M1326" s="4" t="s">
        <v>61</v>
      </c>
      <c r="N1326">
        <v>49999</v>
      </c>
      <c r="O1326">
        <v>998000000000000</v>
      </c>
      <c r="P1326">
        <v>1</v>
      </c>
      <c r="Q1326">
        <v>24000</v>
      </c>
      <c r="R1326">
        <v>0.52</v>
      </c>
      <c r="S1326">
        <v>26388</v>
      </c>
      <c r="T1326" s="4" t="s">
        <v>43</v>
      </c>
      <c r="U1326" s="4" t="s">
        <v>64</v>
      </c>
      <c r="V1326" s="4" t="s">
        <v>51</v>
      </c>
      <c r="W1326">
        <v>51000</v>
      </c>
      <c r="X1326" s="4" t="s">
        <v>65</v>
      </c>
      <c r="Y1326">
        <v>0.48</v>
      </c>
      <c r="Z1326">
        <v>0</v>
      </c>
      <c r="AA1326">
        <v>223</v>
      </c>
      <c r="AB1326">
        <v>772</v>
      </c>
      <c r="AC1326">
        <v>0</v>
      </c>
      <c r="AD1326">
        <v>10834</v>
      </c>
      <c r="AE1326">
        <v>0</v>
      </c>
      <c r="AF1326">
        <v>0</v>
      </c>
      <c r="AG1326">
        <v>0</v>
      </c>
      <c r="AH1326">
        <v>0</v>
      </c>
      <c r="AI1326">
        <v>34</v>
      </c>
      <c r="AJ1326" s="4" t="s">
        <v>48</v>
      </c>
      <c r="AK1326" s="4" t="s">
        <v>42</v>
      </c>
    </row>
    <row r="1327" spans="1:37" x14ac:dyDescent="0.25">
      <c r="A1327">
        <v>6544</v>
      </c>
      <c r="B1327">
        <v>3</v>
      </c>
      <c r="C1327" s="4"/>
      <c r="D1327" s="4"/>
      <c r="F1327" s="4"/>
      <c r="G1327" s="4"/>
      <c r="H1327">
        <v>2.01E+16</v>
      </c>
      <c r="I1327">
        <v>6544</v>
      </c>
      <c r="J1327" s="4" t="s">
        <v>30</v>
      </c>
      <c r="K1327" s="4" t="s">
        <v>31</v>
      </c>
      <c r="L1327" s="4" t="s">
        <v>32</v>
      </c>
      <c r="M1327" s="4" t="s">
        <v>33</v>
      </c>
      <c r="N1327">
        <v>0</v>
      </c>
      <c r="S1327">
        <v>19882</v>
      </c>
      <c r="T1327" s="4" t="s">
        <v>43</v>
      </c>
      <c r="U1327" s="4" t="s">
        <v>35</v>
      </c>
      <c r="V1327" s="4" t="s">
        <v>36</v>
      </c>
      <c r="W1327">
        <v>0</v>
      </c>
      <c r="X1327" s="4" t="s">
        <v>37</v>
      </c>
      <c r="Y1327">
        <v>0</v>
      </c>
      <c r="Z1327">
        <v>4</v>
      </c>
      <c r="AA1327">
        <v>97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35</v>
      </c>
      <c r="AJ1327" s="4" t="s">
        <v>40</v>
      </c>
      <c r="AK1327" s="4" t="s">
        <v>41</v>
      </c>
    </row>
    <row r="1328" spans="1:37" x14ac:dyDescent="0.25">
      <c r="A1328">
        <v>7709</v>
      </c>
      <c r="B1328">
        <v>1</v>
      </c>
      <c r="C1328" s="4"/>
      <c r="D1328" s="4"/>
      <c r="F1328" s="4"/>
      <c r="G1328" s="4"/>
      <c r="H1328">
        <v>2.01E+16</v>
      </c>
      <c r="I1328">
        <v>7709</v>
      </c>
      <c r="J1328" s="4" t="s">
        <v>56</v>
      </c>
      <c r="K1328" s="4" t="s">
        <v>49</v>
      </c>
      <c r="L1328" s="4" t="s">
        <v>57</v>
      </c>
      <c r="M1328" s="4" t="s">
        <v>58</v>
      </c>
      <c r="N1328">
        <v>15000</v>
      </c>
      <c r="O1328">
        <v>998000000000000</v>
      </c>
      <c r="P1328">
        <v>0</v>
      </c>
      <c r="Q1328">
        <v>4050</v>
      </c>
      <c r="R1328">
        <v>0.73</v>
      </c>
      <c r="S1328">
        <v>20945</v>
      </c>
      <c r="T1328" s="4" t="s">
        <v>34</v>
      </c>
      <c r="U1328" s="4" t="s">
        <v>64</v>
      </c>
      <c r="V1328" s="4" t="s">
        <v>36</v>
      </c>
      <c r="W1328">
        <v>0</v>
      </c>
      <c r="X1328" s="4" t="s">
        <v>65</v>
      </c>
      <c r="Y1328">
        <v>0.27</v>
      </c>
      <c r="Z1328">
        <v>1</v>
      </c>
      <c r="AA1328">
        <v>179</v>
      </c>
      <c r="AB1328">
        <v>783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33</v>
      </c>
      <c r="AJ1328" s="4" t="s">
        <v>38</v>
      </c>
      <c r="AK1328" s="4" t="s">
        <v>42</v>
      </c>
    </row>
    <row r="1329" spans="1:37" x14ac:dyDescent="0.25">
      <c r="A1329">
        <v>6559</v>
      </c>
      <c r="B1329">
        <v>2</v>
      </c>
      <c r="C1329" s="4"/>
      <c r="D1329" s="4"/>
      <c r="F1329" s="4"/>
      <c r="G1329" s="4"/>
      <c r="H1329">
        <v>2.01E+16</v>
      </c>
      <c r="I1329">
        <v>6559</v>
      </c>
      <c r="J1329" s="4" t="s">
        <v>56</v>
      </c>
      <c r="K1329" s="4" t="s">
        <v>49</v>
      </c>
      <c r="L1329" s="4" t="s">
        <v>57</v>
      </c>
      <c r="M1329" s="4" t="s">
        <v>58</v>
      </c>
      <c r="N1329">
        <v>2999</v>
      </c>
      <c r="O1329">
        <v>998000000000000</v>
      </c>
      <c r="P1329">
        <v>2</v>
      </c>
      <c r="Q1329">
        <v>3479</v>
      </c>
      <c r="R1329">
        <v>-0.16</v>
      </c>
      <c r="S1329">
        <v>21008</v>
      </c>
      <c r="T1329" s="4" t="s">
        <v>34</v>
      </c>
      <c r="U1329" s="4" t="s">
        <v>59</v>
      </c>
      <c r="V1329" s="4" t="s">
        <v>51</v>
      </c>
      <c r="W1329">
        <v>0</v>
      </c>
      <c r="X1329" s="4" t="s">
        <v>60</v>
      </c>
      <c r="Y1329">
        <v>1.1599999999999999</v>
      </c>
      <c r="Z1329">
        <v>0</v>
      </c>
      <c r="AA1329">
        <v>206</v>
      </c>
      <c r="AB1329">
        <v>684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33</v>
      </c>
      <c r="AJ1329" s="4" t="s">
        <v>44</v>
      </c>
      <c r="AK1329" s="4" t="s">
        <v>39</v>
      </c>
    </row>
    <row r="1330" spans="1:37" x14ac:dyDescent="0.25">
      <c r="A1330">
        <v>9167</v>
      </c>
      <c r="B1330">
        <v>3</v>
      </c>
      <c r="C1330" s="4"/>
      <c r="D1330" s="4"/>
      <c r="F1330" s="4"/>
      <c r="G1330" s="4"/>
      <c r="H1330">
        <v>2.01E+16</v>
      </c>
      <c r="I1330">
        <v>9167</v>
      </c>
      <c r="J1330" s="4" t="s">
        <v>56</v>
      </c>
      <c r="K1330" s="4" t="s">
        <v>49</v>
      </c>
      <c r="L1330" s="4" t="s">
        <v>57</v>
      </c>
      <c r="M1330" s="4" t="s">
        <v>61</v>
      </c>
      <c r="N1330">
        <v>7000</v>
      </c>
      <c r="O1330">
        <v>998000000000000</v>
      </c>
      <c r="P1330">
        <v>1</v>
      </c>
      <c r="Q1330">
        <v>3150</v>
      </c>
      <c r="R1330">
        <v>0.55000000000000004</v>
      </c>
      <c r="S1330">
        <v>24120</v>
      </c>
      <c r="T1330" s="4" t="s">
        <v>52</v>
      </c>
      <c r="U1330" s="4" t="s">
        <v>59</v>
      </c>
      <c r="V1330" s="4" t="s">
        <v>36</v>
      </c>
      <c r="W1330">
        <v>0</v>
      </c>
      <c r="X1330" s="4" t="s">
        <v>65</v>
      </c>
      <c r="Y1330">
        <v>0.45</v>
      </c>
      <c r="Z1330">
        <v>0</v>
      </c>
      <c r="AA1330">
        <v>199</v>
      </c>
      <c r="AB1330">
        <v>775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33</v>
      </c>
      <c r="AJ1330" s="4" t="s">
        <v>40</v>
      </c>
      <c r="AK1330" s="4" t="s">
        <v>39</v>
      </c>
    </row>
    <row r="1331" spans="1:37" x14ac:dyDescent="0.25">
      <c r="A1331">
        <v>6567</v>
      </c>
      <c r="B1331">
        <v>3</v>
      </c>
      <c r="C1331" s="4"/>
      <c r="D1331" s="4"/>
      <c r="F1331" s="4"/>
      <c r="G1331" s="4"/>
      <c r="H1331">
        <v>2.01E+16</v>
      </c>
      <c r="I1331">
        <v>6567</v>
      </c>
      <c r="J1331" s="4" t="s">
        <v>30</v>
      </c>
      <c r="K1331" s="4" t="s">
        <v>31</v>
      </c>
      <c r="L1331" s="4" t="s">
        <v>32</v>
      </c>
      <c r="M1331" s="4" t="s">
        <v>33</v>
      </c>
      <c r="N1331">
        <v>0</v>
      </c>
      <c r="S1331">
        <v>19314</v>
      </c>
      <c r="T1331" s="4" t="s">
        <v>34</v>
      </c>
      <c r="U1331" s="4" t="s">
        <v>35</v>
      </c>
      <c r="V1331" s="4" t="s">
        <v>36</v>
      </c>
      <c r="W1331">
        <v>0</v>
      </c>
      <c r="X1331" s="4" t="s">
        <v>37</v>
      </c>
      <c r="Y1331">
        <v>0</v>
      </c>
      <c r="Z1331">
        <v>4</v>
      </c>
      <c r="AA1331">
        <v>91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36</v>
      </c>
      <c r="AJ1331" s="4" t="s">
        <v>44</v>
      </c>
      <c r="AK1331" s="4" t="s">
        <v>39</v>
      </c>
    </row>
    <row r="1332" spans="1:37" x14ac:dyDescent="0.25">
      <c r="A1332">
        <v>6578</v>
      </c>
      <c r="B1332">
        <v>2</v>
      </c>
      <c r="C1332" s="4"/>
      <c r="D1332" s="4"/>
      <c r="F1332" s="4"/>
      <c r="G1332" s="4"/>
      <c r="H1332">
        <v>2.01E+16</v>
      </c>
      <c r="I1332">
        <v>6578</v>
      </c>
      <c r="J1332" s="4" t="s">
        <v>56</v>
      </c>
      <c r="K1332" s="4" t="s">
        <v>49</v>
      </c>
      <c r="L1332" s="4" t="s">
        <v>57</v>
      </c>
      <c r="M1332" s="4" t="s">
        <v>61</v>
      </c>
      <c r="N1332">
        <v>9899</v>
      </c>
      <c r="O1332">
        <v>998000000000000</v>
      </c>
      <c r="P1332">
        <v>0</v>
      </c>
      <c r="Q1332">
        <v>8414</v>
      </c>
      <c r="R1332">
        <v>0.15</v>
      </c>
      <c r="S1332">
        <v>24367</v>
      </c>
      <c r="T1332" s="4" t="s">
        <v>43</v>
      </c>
      <c r="U1332" s="4" t="s">
        <v>64</v>
      </c>
      <c r="V1332" s="4" t="s">
        <v>51</v>
      </c>
      <c r="W1332">
        <v>15000</v>
      </c>
      <c r="X1332" s="4" t="s">
        <v>63</v>
      </c>
      <c r="Y1332">
        <v>0.85</v>
      </c>
      <c r="Z1332">
        <v>0</v>
      </c>
      <c r="AA1332">
        <v>271</v>
      </c>
      <c r="AB1332">
        <v>723</v>
      </c>
      <c r="AC1332">
        <v>1</v>
      </c>
      <c r="AD1332">
        <v>2595</v>
      </c>
      <c r="AE1332">
        <v>250</v>
      </c>
      <c r="AF1332">
        <v>0</v>
      </c>
      <c r="AG1332">
        <v>0</v>
      </c>
      <c r="AH1332">
        <v>0</v>
      </c>
      <c r="AI1332">
        <v>35</v>
      </c>
      <c r="AJ1332" s="4" t="s">
        <v>38</v>
      </c>
      <c r="AK1332" s="4" t="s">
        <v>39</v>
      </c>
    </row>
    <row r="1333" spans="1:37" x14ac:dyDescent="0.25">
      <c r="A1333">
        <v>6578</v>
      </c>
      <c r="B1333">
        <v>2</v>
      </c>
      <c r="C1333" s="4"/>
      <c r="D1333" s="4"/>
      <c r="F1333" s="4"/>
      <c r="G1333" s="4"/>
      <c r="H1333">
        <v>2.01E+16</v>
      </c>
      <c r="I1333">
        <v>6578</v>
      </c>
      <c r="J1333" s="4" t="s">
        <v>56</v>
      </c>
      <c r="K1333" s="4" t="s">
        <v>49</v>
      </c>
      <c r="L1333" s="4" t="s">
        <v>57</v>
      </c>
      <c r="M1333" s="4" t="s">
        <v>61</v>
      </c>
      <c r="N1333">
        <v>28999</v>
      </c>
      <c r="O1333">
        <v>998000000000000</v>
      </c>
      <c r="P1333">
        <v>0</v>
      </c>
      <c r="Q1333">
        <v>21169</v>
      </c>
      <c r="R1333">
        <v>0.27</v>
      </c>
      <c r="S1333">
        <v>19954</v>
      </c>
      <c r="T1333" s="4" t="s">
        <v>34</v>
      </c>
      <c r="U1333" s="4" t="s">
        <v>62</v>
      </c>
      <c r="V1333" s="4" t="s">
        <v>51</v>
      </c>
      <c r="W1333">
        <v>5000</v>
      </c>
      <c r="X1333" s="4" t="s">
        <v>63</v>
      </c>
      <c r="Y1333">
        <v>0.73</v>
      </c>
      <c r="Z1333">
        <v>0</v>
      </c>
      <c r="AA1333">
        <v>248</v>
      </c>
      <c r="AB1333">
        <v>702</v>
      </c>
      <c r="AC1333">
        <v>0</v>
      </c>
      <c r="AD1333">
        <v>762</v>
      </c>
      <c r="AE1333">
        <v>0</v>
      </c>
      <c r="AF1333">
        <v>0</v>
      </c>
      <c r="AG1333">
        <v>0</v>
      </c>
      <c r="AH1333">
        <v>0</v>
      </c>
      <c r="AI1333">
        <v>36</v>
      </c>
      <c r="AJ1333" s="4" t="s">
        <v>44</v>
      </c>
      <c r="AK1333" s="4" t="s">
        <v>41</v>
      </c>
    </row>
    <row r="1334" spans="1:37" x14ac:dyDescent="0.25">
      <c r="A1334">
        <v>8113</v>
      </c>
      <c r="B1334">
        <v>4</v>
      </c>
      <c r="C1334" s="4"/>
      <c r="D1334" s="4"/>
      <c r="F1334" s="4"/>
      <c r="G1334" s="4"/>
      <c r="H1334">
        <v>2.01E+16</v>
      </c>
      <c r="I1334">
        <v>8113</v>
      </c>
      <c r="J1334" s="4" t="s">
        <v>56</v>
      </c>
      <c r="K1334" s="4" t="s">
        <v>49</v>
      </c>
      <c r="L1334" s="4" t="s">
        <v>57</v>
      </c>
      <c r="M1334" s="4" t="s">
        <v>58</v>
      </c>
      <c r="N1334">
        <v>5500</v>
      </c>
      <c r="O1334">
        <v>998000000000000</v>
      </c>
      <c r="P1334">
        <v>1</v>
      </c>
      <c r="Q1334">
        <v>2090</v>
      </c>
      <c r="R1334">
        <v>0.62</v>
      </c>
      <c r="S1334">
        <v>22600</v>
      </c>
      <c r="T1334" s="4" t="s">
        <v>34</v>
      </c>
      <c r="U1334" s="4" t="s">
        <v>62</v>
      </c>
      <c r="V1334" s="4" t="s">
        <v>36</v>
      </c>
      <c r="W1334">
        <v>0</v>
      </c>
      <c r="X1334" s="4" t="s">
        <v>65</v>
      </c>
      <c r="Y1334">
        <v>0.38</v>
      </c>
      <c r="Z1334">
        <v>0</v>
      </c>
      <c r="AA1334">
        <v>218</v>
      </c>
      <c r="AB1334">
        <v>782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33</v>
      </c>
      <c r="AJ1334" s="4" t="s">
        <v>48</v>
      </c>
      <c r="AK1334" s="4" t="s">
        <v>42</v>
      </c>
    </row>
    <row r="1335" spans="1:37" x14ac:dyDescent="0.25">
      <c r="A1335">
        <v>6587</v>
      </c>
      <c r="B1335">
        <v>1</v>
      </c>
      <c r="C1335" s="4"/>
      <c r="D1335" s="4"/>
      <c r="F1335" s="4"/>
      <c r="G1335" s="4"/>
      <c r="H1335">
        <v>2.01E+16</v>
      </c>
      <c r="I1335">
        <v>6587</v>
      </c>
      <c r="J1335" s="4" t="s">
        <v>30</v>
      </c>
      <c r="K1335" s="4" t="s">
        <v>31</v>
      </c>
      <c r="L1335" s="4" t="s">
        <v>32</v>
      </c>
      <c r="M1335" s="4" t="s">
        <v>33</v>
      </c>
      <c r="N1335">
        <v>0</v>
      </c>
      <c r="S1335">
        <v>27888</v>
      </c>
      <c r="T1335" s="4" t="s">
        <v>43</v>
      </c>
      <c r="U1335" s="4" t="s">
        <v>35</v>
      </c>
      <c r="V1335" s="4" t="s">
        <v>36</v>
      </c>
      <c r="W1335">
        <v>0</v>
      </c>
      <c r="X1335" s="4" t="s">
        <v>37</v>
      </c>
      <c r="Y1335">
        <v>0</v>
      </c>
      <c r="Z1335">
        <v>4</v>
      </c>
      <c r="AA1335">
        <v>93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36</v>
      </c>
      <c r="AJ1335" s="4" t="s">
        <v>44</v>
      </c>
      <c r="AK1335" s="4" t="s">
        <v>39</v>
      </c>
    </row>
    <row r="1336" spans="1:37" x14ac:dyDescent="0.25">
      <c r="A1336">
        <v>14081</v>
      </c>
      <c r="B1336">
        <v>1</v>
      </c>
      <c r="C1336" s="4"/>
      <c r="D1336" s="4"/>
      <c r="F1336" s="4"/>
      <c r="G1336" s="4"/>
      <c r="H1336">
        <v>2.01E+16</v>
      </c>
      <c r="I1336">
        <v>14081</v>
      </c>
      <c r="J1336" s="4" t="s">
        <v>56</v>
      </c>
      <c r="K1336" s="4" t="s">
        <v>49</v>
      </c>
      <c r="L1336" s="4" t="s">
        <v>57</v>
      </c>
      <c r="M1336" s="4" t="s">
        <v>58</v>
      </c>
      <c r="N1336">
        <v>9500</v>
      </c>
      <c r="O1336">
        <v>998000000000000</v>
      </c>
      <c r="P1336">
        <v>0</v>
      </c>
      <c r="Q1336">
        <v>3420</v>
      </c>
      <c r="R1336">
        <v>0.64</v>
      </c>
      <c r="S1336">
        <v>21029</v>
      </c>
      <c r="T1336" s="4" t="s">
        <v>34</v>
      </c>
      <c r="U1336" s="4" t="s">
        <v>64</v>
      </c>
      <c r="V1336" s="4" t="s">
        <v>36</v>
      </c>
      <c r="W1336">
        <v>0</v>
      </c>
      <c r="X1336" s="4" t="s">
        <v>65</v>
      </c>
      <c r="Y1336">
        <v>0.36</v>
      </c>
      <c r="Z1336">
        <v>0</v>
      </c>
      <c r="AA1336">
        <v>220</v>
      </c>
      <c r="AB1336">
        <v>774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33</v>
      </c>
      <c r="AJ1336" s="4" t="s">
        <v>44</v>
      </c>
      <c r="AK1336" s="4" t="s">
        <v>41</v>
      </c>
    </row>
    <row r="1337" spans="1:37" x14ac:dyDescent="0.25">
      <c r="A1337">
        <v>70001</v>
      </c>
      <c r="B1337">
        <v>8</v>
      </c>
      <c r="C1337" s="4"/>
      <c r="D1337" s="4"/>
      <c r="F1337" s="4"/>
      <c r="G1337" s="4"/>
      <c r="H1337">
        <v>2.01E+16</v>
      </c>
      <c r="I1337">
        <v>70001</v>
      </c>
      <c r="J1337" s="4" t="s">
        <v>56</v>
      </c>
      <c r="K1337" s="4" t="s">
        <v>49</v>
      </c>
      <c r="L1337" s="4" t="s">
        <v>57</v>
      </c>
      <c r="M1337" s="4" t="s">
        <v>58</v>
      </c>
      <c r="N1337">
        <v>13300</v>
      </c>
      <c r="O1337">
        <v>998000000000000</v>
      </c>
      <c r="P1337">
        <v>0</v>
      </c>
      <c r="Q1337">
        <v>4389</v>
      </c>
      <c r="R1337">
        <v>0.67</v>
      </c>
      <c r="S1337">
        <v>20508</v>
      </c>
      <c r="T1337" s="4" t="s">
        <v>34</v>
      </c>
      <c r="U1337" s="4" t="s">
        <v>64</v>
      </c>
      <c r="V1337" s="4" t="s">
        <v>36</v>
      </c>
      <c r="W1337">
        <v>0</v>
      </c>
      <c r="X1337" s="4" t="s">
        <v>65</v>
      </c>
      <c r="Y1337">
        <v>0.33</v>
      </c>
      <c r="Z1337">
        <v>0</v>
      </c>
      <c r="AA1337">
        <v>224</v>
      </c>
      <c r="AB1337">
        <v>777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33</v>
      </c>
      <c r="AJ1337" s="4" t="s">
        <v>38</v>
      </c>
      <c r="AK1337" s="4" t="s">
        <v>41</v>
      </c>
    </row>
    <row r="1338" spans="1:37" x14ac:dyDescent="0.25">
      <c r="A1338">
        <v>6619</v>
      </c>
      <c r="B1338">
        <v>2</v>
      </c>
      <c r="C1338" s="4"/>
      <c r="D1338" s="4"/>
      <c r="F1338" s="4"/>
      <c r="G1338" s="4"/>
      <c r="H1338">
        <v>2.01E+16</v>
      </c>
      <c r="I1338">
        <v>6619</v>
      </c>
      <c r="J1338" s="4" t="s">
        <v>56</v>
      </c>
      <c r="K1338" s="4" t="s">
        <v>49</v>
      </c>
      <c r="L1338" s="4" t="s">
        <v>57</v>
      </c>
      <c r="M1338" s="4" t="s">
        <v>61</v>
      </c>
      <c r="N1338">
        <v>39999</v>
      </c>
      <c r="O1338">
        <v>998000000000000</v>
      </c>
      <c r="P1338">
        <v>0</v>
      </c>
      <c r="Q1338">
        <v>30799</v>
      </c>
      <c r="R1338">
        <v>0.23</v>
      </c>
      <c r="S1338">
        <v>24271</v>
      </c>
      <c r="T1338" s="4" t="s">
        <v>43</v>
      </c>
      <c r="U1338" s="4" t="s">
        <v>59</v>
      </c>
      <c r="V1338" s="4" t="s">
        <v>51</v>
      </c>
      <c r="W1338">
        <v>16100</v>
      </c>
      <c r="X1338" s="4" t="s">
        <v>65</v>
      </c>
      <c r="Y1338">
        <v>0.77</v>
      </c>
      <c r="Z1338">
        <v>0</v>
      </c>
      <c r="AA1338">
        <v>223</v>
      </c>
      <c r="AB1338">
        <v>757</v>
      </c>
      <c r="AC1338">
        <v>1</v>
      </c>
      <c r="AD1338">
        <v>3807</v>
      </c>
      <c r="AE1338">
        <v>250</v>
      </c>
      <c r="AF1338">
        <v>0</v>
      </c>
      <c r="AG1338">
        <v>0</v>
      </c>
      <c r="AH1338">
        <v>0</v>
      </c>
      <c r="AI1338">
        <v>35</v>
      </c>
      <c r="AJ1338" s="4" t="s">
        <v>48</v>
      </c>
      <c r="AK1338" s="4" t="s">
        <v>42</v>
      </c>
    </row>
    <row r="1339" spans="1:37" x14ac:dyDescent="0.25">
      <c r="A1339">
        <v>7116</v>
      </c>
      <c r="B1339">
        <v>1</v>
      </c>
      <c r="C1339" s="4"/>
      <c r="D1339" s="4"/>
      <c r="F1339" s="4"/>
      <c r="G1339" s="4"/>
      <c r="H1339">
        <v>2.01E+16</v>
      </c>
      <c r="I1339">
        <v>7116</v>
      </c>
      <c r="J1339" s="4" t="s">
        <v>30</v>
      </c>
      <c r="K1339" s="4" t="s">
        <v>31</v>
      </c>
      <c r="L1339" s="4" t="s">
        <v>32</v>
      </c>
      <c r="M1339" s="4" t="s">
        <v>33</v>
      </c>
      <c r="N1339">
        <v>0</v>
      </c>
      <c r="S1339">
        <v>19233</v>
      </c>
      <c r="T1339" s="4" t="s">
        <v>43</v>
      </c>
      <c r="U1339" s="4" t="s">
        <v>35</v>
      </c>
      <c r="V1339" s="4" t="s">
        <v>36</v>
      </c>
      <c r="W1339">
        <v>0</v>
      </c>
      <c r="X1339" s="4" t="s">
        <v>37</v>
      </c>
      <c r="Y1339">
        <v>0</v>
      </c>
      <c r="Z1339">
        <v>3</v>
      </c>
      <c r="AA1339">
        <v>98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240126</v>
      </c>
      <c r="AH1339">
        <v>0</v>
      </c>
      <c r="AI1339">
        <v>36</v>
      </c>
      <c r="AJ1339" s="4" t="s">
        <v>40</v>
      </c>
      <c r="AK1339" s="4" t="s">
        <v>42</v>
      </c>
    </row>
    <row r="1340" spans="1:37" x14ac:dyDescent="0.25">
      <c r="A1340">
        <v>7176</v>
      </c>
      <c r="B1340">
        <v>3</v>
      </c>
      <c r="C1340" s="4"/>
      <c r="D1340" s="4"/>
      <c r="F1340" s="4"/>
      <c r="G1340" s="4"/>
      <c r="H1340">
        <v>2.01E+16</v>
      </c>
      <c r="I1340">
        <v>7176</v>
      </c>
      <c r="J1340" s="4" t="s">
        <v>56</v>
      </c>
      <c r="K1340" s="4" t="s">
        <v>49</v>
      </c>
      <c r="L1340" s="4" t="s">
        <v>57</v>
      </c>
      <c r="M1340" s="4" t="s">
        <v>61</v>
      </c>
      <c r="N1340">
        <v>49999</v>
      </c>
      <c r="O1340">
        <v>998000000000000</v>
      </c>
      <c r="P1340">
        <v>0</v>
      </c>
      <c r="Q1340">
        <v>24000</v>
      </c>
      <c r="R1340">
        <v>0.52</v>
      </c>
      <c r="S1340">
        <v>20316</v>
      </c>
      <c r="T1340" s="4" t="s">
        <v>43</v>
      </c>
      <c r="U1340" s="4" t="s">
        <v>62</v>
      </c>
      <c r="V1340" s="4" t="s">
        <v>51</v>
      </c>
      <c r="W1340">
        <v>29000</v>
      </c>
      <c r="X1340" s="4" t="s">
        <v>65</v>
      </c>
      <c r="Y1340">
        <v>0.48</v>
      </c>
      <c r="Z1340">
        <v>0</v>
      </c>
      <c r="AA1340">
        <v>237</v>
      </c>
      <c r="AB1340">
        <v>752</v>
      </c>
      <c r="AC1340">
        <v>1</v>
      </c>
      <c r="AD1340">
        <v>52</v>
      </c>
      <c r="AE1340">
        <v>52</v>
      </c>
      <c r="AF1340">
        <v>0</v>
      </c>
      <c r="AG1340">
        <v>0</v>
      </c>
      <c r="AH1340">
        <v>0</v>
      </c>
      <c r="AI1340">
        <v>36</v>
      </c>
      <c r="AJ1340" s="4" t="s">
        <v>44</v>
      </c>
      <c r="AK1340" s="4" t="s">
        <v>42</v>
      </c>
    </row>
    <row r="1341" spans="1:37" x14ac:dyDescent="0.25">
      <c r="A1341">
        <v>7178</v>
      </c>
      <c r="B1341">
        <v>6</v>
      </c>
      <c r="C1341" s="4"/>
      <c r="D1341" s="4"/>
      <c r="F1341" s="4"/>
      <c r="G1341" s="4"/>
      <c r="H1341">
        <v>2.01E+16</v>
      </c>
      <c r="I1341">
        <v>7178</v>
      </c>
      <c r="J1341" s="4" t="s">
        <v>56</v>
      </c>
      <c r="K1341" s="4" t="s">
        <v>49</v>
      </c>
      <c r="L1341" s="4" t="s">
        <v>57</v>
      </c>
      <c r="M1341" s="4" t="s">
        <v>61</v>
      </c>
      <c r="N1341">
        <v>49999</v>
      </c>
      <c r="O1341">
        <v>998000000000000</v>
      </c>
      <c r="P1341">
        <v>0</v>
      </c>
      <c r="Q1341">
        <v>50499</v>
      </c>
      <c r="R1341">
        <v>-0.01</v>
      </c>
      <c r="S1341">
        <v>25586</v>
      </c>
      <c r="T1341" s="4" t="s">
        <v>43</v>
      </c>
      <c r="U1341" s="4" t="s">
        <v>62</v>
      </c>
      <c r="V1341" s="4" t="s">
        <v>51</v>
      </c>
      <c r="W1341">
        <v>27000</v>
      </c>
      <c r="X1341" s="4" t="s">
        <v>63</v>
      </c>
      <c r="Y1341">
        <v>1.01</v>
      </c>
      <c r="Z1341">
        <v>0</v>
      </c>
      <c r="AA1341">
        <v>225</v>
      </c>
      <c r="AB1341">
        <v>731</v>
      </c>
      <c r="AC1341">
        <v>1</v>
      </c>
      <c r="AD1341">
        <v>4064</v>
      </c>
      <c r="AE1341">
        <v>340</v>
      </c>
      <c r="AF1341">
        <v>0</v>
      </c>
      <c r="AG1341">
        <v>0</v>
      </c>
      <c r="AH1341">
        <v>0</v>
      </c>
      <c r="AI1341">
        <v>36</v>
      </c>
      <c r="AJ1341" s="4" t="s">
        <v>44</v>
      </c>
      <c r="AK1341" s="4" t="s">
        <v>39</v>
      </c>
    </row>
    <row r="1342" spans="1:37" x14ac:dyDescent="0.25">
      <c r="A1342">
        <v>7419</v>
      </c>
      <c r="B1342">
        <v>2</v>
      </c>
      <c r="C1342" s="4"/>
      <c r="D1342" s="4"/>
      <c r="F1342" s="4"/>
      <c r="G1342" s="4"/>
      <c r="H1342">
        <v>2.01E+16</v>
      </c>
      <c r="I1342">
        <v>7419</v>
      </c>
      <c r="J1342" s="4" t="s">
        <v>56</v>
      </c>
      <c r="K1342" s="4" t="s">
        <v>49</v>
      </c>
      <c r="L1342" s="4" t="s">
        <v>57</v>
      </c>
      <c r="M1342" s="4" t="s">
        <v>58</v>
      </c>
      <c r="N1342">
        <v>106000</v>
      </c>
      <c r="O1342">
        <v>998000000000000</v>
      </c>
      <c r="P1342">
        <v>0</v>
      </c>
      <c r="Q1342">
        <v>36040</v>
      </c>
      <c r="R1342">
        <v>0.66</v>
      </c>
      <c r="S1342">
        <v>29107</v>
      </c>
      <c r="T1342" s="4" t="s">
        <v>34</v>
      </c>
      <c r="U1342" s="4" t="s">
        <v>62</v>
      </c>
      <c r="V1342" s="4" t="s">
        <v>51</v>
      </c>
      <c r="W1342">
        <v>38000</v>
      </c>
      <c r="X1342" s="4" t="s">
        <v>63</v>
      </c>
      <c r="Y1342">
        <v>0.34</v>
      </c>
      <c r="Z1342">
        <v>0</v>
      </c>
      <c r="AA1342">
        <v>244</v>
      </c>
      <c r="AB1342">
        <v>727</v>
      </c>
      <c r="AC1342">
        <v>0</v>
      </c>
      <c r="AD1342">
        <v>1612</v>
      </c>
      <c r="AE1342">
        <v>0</v>
      </c>
      <c r="AF1342">
        <v>0</v>
      </c>
      <c r="AG1342">
        <v>0</v>
      </c>
      <c r="AH1342">
        <v>0</v>
      </c>
      <c r="AI1342">
        <v>36</v>
      </c>
      <c r="AJ1342" s="4" t="s">
        <v>48</v>
      </c>
      <c r="AK1342" s="4" t="s">
        <v>41</v>
      </c>
    </row>
    <row r="1343" spans="1:37" x14ac:dyDescent="0.25">
      <c r="A1343">
        <v>7436</v>
      </c>
      <c r="B1343">
        <v>2</v>
      </c>
      <c r="C1343" s="4"/>
      <c r="D1343" s="4"/>
      <c r="F1343" s="4"/>
      <c r="G1343" s="4"/>
      <c r="H1343">
        <v>2.01E+16</v>
      </c>
      <c r="I1343">
        <v>7436</v>
      </c>
      <c r="J1343" s="4" t="s">
        <v>30</v>
      </c>
      <c r="K1343" s="4" t="s">
        <v>31</v>
      </c>
      <c r="L1343" s="4" t="s">
        <v>32</v>
      </c>
      <c r="M1343" s="4" t="s">
        <v>33</v>
      </c>
      <c r="N1343">
        <v>0</v>
      </c>
      <c r="S1343">
        <v>17117</v>
      </c>
      <c r="T1343" s="4" t="s">
        <v>43</v>
      </c>
      <c r="U1343" s="4" t="s">
        <v>35</v>
      </c>
      <c r="V1343" s="4" t="s">
        <v>36</v>
      </c>
      <c r="W1343">
        <v>0</v>
      </c>
      <c r="X1343" s="4" t="s">
        <v>37</v>
      </c>
      <c r="Y1343">
        <v>0</v>
      </c>
      <c r="Z1343">
        <v>4</v>
      </c>
      <c r="AA1343">
        <v>92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58</v>
      </c>
      <c r="AH1343">
        <v>0</v>
      </c>
      <c r="AI1343">
        <v>34</v>
      </c>
      <c r="AJ1343" s="4" t="s">
        <v>40</v>
      </c>
      <c r="AK1343" s="4" t="s">
        <v>42</v>
      </c>
    </row>
    <row r="1344" spans="1:37" x14ac:dyDescent="0.25">
      <c r="A1344">
        <v>7428</v>
      </c>
      <c r="B1344">
        <v>3</v>
      </c>
      <c r="C1344" s="4"/>
      <c r="D1344" s="4"/>
      <c r="F1344" s="4"/>
      <c r="G1344" s="4"/>
      <c r="H1344">
        <v>2.01E+16</v>
      </c>
      <c r="I1344">
        <v>7428</v>
      </c>
      <c r="J1344" s="4" t="s">
        <v>56</v>
      </c>
      <c r="K1344" s="4" t="s">
        <v>49</v>
      </c>
      <c r="L1344" s="4" t="s">
        <v>57</v>
      </c>
      <c r="M1344" s="4" t="s">
        <v>61</v>
      </c>
      <c r="N1344">
        <v>23600</v>
      </c>
      <c r="O1344">
        <v>998000000000000</v>
      </c>
      <c r="P1344">
        <v>1</v>
      </c>
      <c r="Q1344">
        <v>21004</v>
      </c>
      <c r="R1344">
        <v>0.11</v>
      </c>
      <c r="S1344">
        <v>25433</v>
      </c>
      <c r="T1344" s="4" t="s">
        <v>34</v>
      </c>
      <c r="U1344" s="4" t="s">
        <v>62</v>
      </c>
      <c r="V1344" s="4" t="s">
        <v>51</v>
      </c>
      <c r="W1344">
        <v>17000</v>
      </c>
      <c r="X1344" s="4" t="s">
        <v>63</v>
      </c>
      <c r="Y1344">
        <v>0.89</v>
      </c>
      <c r="Z1344">
        <v>0</v>
      </c>
      <c r="AA1344">
        <v>190</v>
      </c>
      <c r="AB1344">
        <v>715</v>
      </c>
      <c r="AC1344">
        <v>1</v>
      </c>
      <c r="AD1344">
        <v>15216</v>
      </c>
      <c r="AE1344">
        <v>250</v>
      </c>
      <c r="AF1344">
        <v>0</v>
      </c>
      <c r="AG1344">
        <v>0</v>
      </c>
      <c r="AH1344">
        <v>0</v>
      </c>
      <c r="AI1344">
        <v>36</v>
      </c>
      <c r="AJ1344" s="4" t="s">
        <v>48</v>
      </c>
      <c r="AK1344" s="4" t="s">
        <v>42</v>
      </c>
    </row>
    <row r="1345" spans="1:37" x14ac:dyDescent="0.25">
      <c r="A1345">
        <v>9601</v>
      </c>
      <c r="B1345">
        <v>2</v>
      </c>
      <c r="C1345" s="4"/>
      <c r="D1345" s="4"/>
      <c r="F1345" s="4"/>
      <c r="G1345" s="4"/>
      <c r="H1345">
        <v>2.01E+16</v>
      </c>
      <c r="I1345">
        <v>9601</v>
      </c>
      <c r="J1345" s="4" t="s">
        <v>30</v>
      </c>
      <c r="K1345" s="4" t="s">
        <v>31</v>
      </c>
      <c r="L1345" s="4" t="s">
        <v>32</v>
      </c>
      <c r="M1345" s="4" t="s">
        <v>33</v>
      </c>
      <c r="N1345">
        <v>0</v>
      </c>
      <c r="S1345">
        <v>18440</v>
      </c>
      <c r="T1345" s="4" t="s">
        <v>34</v>
      </c>
      <c r="U1345" s="4" t="s">
        <v>35</v>
      </c>
      <c r="V1345" s="4" t="s">
        <v>36</v>
      </c>
      <c r="W1345">
        <v>0</v>
      </c>
      <c r="X1345" s="4" t="s">
        <v>37</v>
      </c>
      <c r="Y1345">
        <v>0</v>
      </c>
      <c r="Z1345">
        <v>5</v>
      </c>
      <c r="AA1345">
        <v>93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34</v>
      </c>
      <c r="AJ1345" s="4" t="s">
        <v>38</v>
      </c>
      <c r="AK1345" s="4" t="s">
        <v>42</v>
      </c>
    </row>
    <row r="1346" spans="1:37" x14ac:dyDescent="0.25">
      <c r="A1346">
        <v>19057</v>
      </c>
      <c r="B1346">
        <v>1</v>
      </c>
      <c r="C1346" s="4"/>
      <c r="D1346" s="4"/>
      <c r="F1346" s="4"/>
      <c r="G1346" s="4"/>
      <c r="H1346">
        <v>2.01E+16</v>
      </c>
      <c r="I1346">
        <v>19057</v>
      </c>
      <c r="J1346" s="4" t="s">
        <v>30</v>
      </c>
      <c r="K1346" s="4" t="s">
        <v>31</v>
      </c>
      <c r="L1346" s="4" t="s">
        <v>32</v>
      </c>
      <c r="M1346" s="4" t="s">
        <v>33</v>
      </c>
      <c r="N1346">
        <v>0</v>
      </c>
      <c r="S1346">
        <v>23418</v>
      </c>
      <c r="T1346" s="4" t="s">
        <v>47</v>
      </c>
      <c r="U1346" s="4" t="s">
        <v>35</v>
      </c>
      <c r="V1346" s="4" t="s">
        <v>36</v>
      </c>
      <c r="W1346">
        <v>0</v>
      </c>
      <c r="X1346" s="4" t="s">
        <v>37</v>
      </c>
      <c r="Y1346">
        <v>0</v>
      </c>
      <c r="Z1346">
        <v>3</v>
      </c>
      <c r="AA1346">
        <v>93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34</v>
      </c>
      <c r="AJ1346" s="4" t="s">
        <v>44</v>
      </c>
      <c r="AK1346" s="4" t="s">
        <v>39</v>
      </c>
    </row>
    <row r="1347" spans="1:37" x14ac:dyDescent="0.25">
      <c r="A1347">
        <v>7616</v>
      </c>
      <c r="B1347">
        <v>7</v>
      </c>
      <c r="C1347" s="4"/>
      <c r="D1347" s="4"/>
      <c r="F1347" s="4"/>
      <c r="G1347" s="4"/>
      <c r="H1347">
        <v>2.01E+16</v>
      </c>
      <c r="I1347">
        <v>7616</v>
      </c>
      <c r="J1347" s="4" t="s">
        <v>30</v>
      </c>
      <c r="K1347" s="4" t="s">
        <v>31</v>
      </c>
      <c r="L1347" s="4" t="s">
        <v>32</v>
      </c>
      <c r="M1347" s="4" t="s">
        <v>33</v>
      </c>
      <c r="N1347">
        <v>0</v>
      </c>
      <c r="S1347">
        <v>17250</v>
      </c>
      <c r="T1347" s="4" t="s">
        <v>43</v>
      </c>
      <c r="U1347" s="4" t="s">
        <v>35</v>
      </c>
      <c r="V1347" s="4" t="s">
        <v>36</v>
      </c>
      <c r="W1347">
        <v>0</v>
      </c>
      <c r="X1347" s="4" t="s">
        <v>37</v>
      </c>
      <c r="Y1347">
        <v>0</v>
      </c>
      <c r="Z1347">
        <v>1</v>
      </c>
      <c r="AA1347">
        <v>93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34</v>
      </c>
      <c r="AJ1347" s="4" t="s">
        <v>38</v>
      </c>
      <c r="AK1347" s="4" t="s">
        <v>39</v>
      </c>
    </row>
    <row r="1348" spans="1:37" x14ac:dyDescent="0.25">
      <c r="A1348">
        <v>14013</v>
      </c>
      <c r="B1348">
        <v>2</v>
      </c>
      <c r="C1348" s="4"/>
      <c r="D1348" s="4"/>
      <c r="F1348" s="4"/>
      <c r="G1348" s="4"/>
      <c r="H1348">
        <v>2.01E+16</v>
      </c>
      <c r="I1348">
        <v>14013</v>
      </c>
      <c r="J1348" s="4" t="s">
        <v>30</v>
      </c>
      <c r="K1348" s="4" t="s">
        <v>31</v>
      </c>
      <c r="L1348" s="4" t="s">
        <v>32</v>
      </c>
      <c r="M1348" s="4" t="s">
        <v>33</v>
      </c>
      <c r="N1348">
        <v>0</v>
      </c>
      <c r="S1348">
        <v>21394</v>
      </c>
      <c r="T1348" s="4" t="s">
        <v>34</v>
      </c>
      <c r="U1348" s="4" t="s">
        <v>35</v>
      </c>
      <c r="V1348" s="4" t="s">
        <v>36</v>
      </c>
      <c r="W1348">
        <v>0</v>
      </c>
      <c r="X1348" s="4" t="s">
        <v>37</v>
      </c>
      <c r="Y1348">
        <v>0</v>
      </c>
      <c r="Z1348">
        <v>3</v>
      </c>
      <c r="AA1348">
        <v>95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34</v>
      </c>
      <c r="AJ1348" s="4" t="s">
        <v>44</v>
      </c>
      <c r="AK1348" s="4" t="s">
        <v>42</v>
      </c>
    </row>
    <row r="1349" spans="1:37" x14ac:dyDescent="0.25">
      <c r="A1349">
        <v>7506</v>
      </c>
      <c r="B1349">
        <v>1</v>
      </c>
      <c r="C1349" s="4"/>
      <c r="D1349" s="4"/>
      <c r="F1349" s="4"/>
      <c r="G1349" s="4"/>
      <c r="H1349">
        <v>2.01E+16</v>
      </c>
      <c r="I1349">
        <v>7506</v>
      </c>
      <c r="J1349" s="4" t="s">
        <v>30</v>
      </c>
      <c r="K1349" s="4" t="s">
        <v>31</v>
      </c>
      <c r="L1349" s="4" t="s">
        <v>32</v>
      </c>
      <c r="M1349" s="4" t="s">
        <v>33</v>
      </c>
      <c r="N1349">
        <v>0</v>
      </c>
      <c r="S1349">
        <v>24439</v>
      </c>
      <c r="T1349" s="4" t="s">
        <v>43</v>
      </c>
      <c r="U1349" s="4" t="s">
        <v>35</v>
      </c>
      <c r="V1349" s="4" t="s">
        <v>36</v>
      </c>
      <c r="W1349">
        <v>0</v>
      </c>
      <c r="X1349" s="4" t="s">
        <v>37</v>
      </c>
      <c r="Y1349">
        <v>0</v>
      </c>
      <c r="Z1349">
        <v>0</v>
      </c>
      <c r="AA1349">
        <v>100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34</v>
      </c>
      <c r="AJ1349" s="4" t="s">
        <v>38</v>
      </c>
      <c r="AK1349" s="4" t="s">
        <v>39</v>
      </c>
    </row>
    <row r="1350" spans="1:37" x14ac:dyDescent="0.25">
      <c r="A1350">
        <v>18067</v>
      </c>
      <c r="B1350">
        <v>1</v>
      </c>
      <c r="C1350" s="4"/>
      <c r="D1350" s="4"/>
      <c r="F1350" s="4"/>
      <c r="G1350" s="4"/>
      <c r="H1350">
        <v>2.01E+16</v>
      </c>
      <c r="I1350">
        <v>18067</v>
      </c>
      <c r="J1350" s="4" t="s">
        <v>30</v>
      </c>
      <c r="K1350" s="4" t="s">
        <v>31</v>
      </c>
      <c r="L1350" s="4" t="s">
        <v>32</v>
      </c>
      <c r="M1350" s="4" t="s">
        <v>33</v>
      </c>
      <c r="N1350">
        <v>0</v>
      </c>
      <c r="S1350">
        <v>21357</v>
      </c>
      <c r="T1350" s="4" t="s">
        <v>34</v>
      </c>
      <c r="U1350" s="4" t="s">
        <v>35</v>
      </c>
      <c r="V1350" s="4" t="s">
        <v>36</v>
      </c>
      <c r="W1350">
        <v>0</v>
      </c>
      <c r="X1350" s="4" t="s">
        <v>37</v>
      </c>
      <c r="Y1350">
        <v>0</v>
      </c>
      <c r="Z1350">
        <v>4</v>
      </c>
      <c r="AA1350">
        <v>96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34</v>
      </c>
      <c r="AJ1350" s="4" t="s">
        <v>44</v>
      </c>
      <c r="AK1350" s="4" t="s">
        <v>41</v>
      </c>
    </row>
    <row r="1351" spans="1:37" x14ac:dyDescent="0.25">
      <c r="A1351">
        <v>7525</v>
      </c>
      <c r="B1351">
        <v>1</v>
      </c>
      <c r="C1351" s="4"/>
      <c r="D1351" s="4"/>
      <c r="F1351" s="4"/>
      <c r="G1351" s="4"/>
      <c r="H1351">
        <v>2.01E+16</v>
      </c>
      <c r="I1351">
        <v>7525</v>
      </c>
      <c r="J1351" s="4" t="s">
        <v>56</v>
      </c>
      <c r="K1351" s="4" t="s">
        <v>49</v>
      </c>
      <c r="L1351" s="4" t="s">
        <v>57</v>
      </c>
      <c r="M1351" s="4" t="s">
        <v>61</v>
      </c>
      <c r="N1351">
        <v>49999</v>
      </c>
      <c r="O1351">
        <v>998000000000000</v>
      </c>
      <c r="P1351">
        <v>1</v>
      </c>
      <c r="Q1351">
        <v>21500</v>
      </c>
      <c r="R1351">
        <v>0.56999999999999995</v>
      </c>
      <c r="S1351">
        <v>18959</v>
      </c>
      <c r="T1351" s="4" t="s">
        <v>43</v>
      </c>
      <c r="U1351" s="4" t="s">
        <v>64</v>
      </c>
      <c r="V1351" s="4" t="s">
        <v>36</v>
      </c>
      <c r="W1351">
        <v>0</v>
      </c>
      <c r="X1351" s="4" t="s">
        <v>65</v>
      </c>
      <c r="Y1351">
        <v>0.43</v>
      </c>
      <c r="Z1351">
        <v>3</v>
      </c>
      <c r="AA1351">
        <v>177</v>
      </c>
      <c r="AB1351">
        <v>777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34</v>
      </c>
      <c r="AJ1351" s="4" t="s">
        <v>44</v>
      </c>
      <c r="AK1351" s="4" t="s">
        <v>42</v>
      </c>
    </row>
    <row r="1352" spans="1:37" x14ac:dyDescent="0.25">
      <c r="A1352">
        <v>7582</v>
      </c>
      <c r="B1352">
        <v>3</v>
      </c>
      <c r="C1352" s="4"/>
      <c r="D1352" s="4"/>
      <c r="F1352" s="4"/>
      <c r="G1352" s="4"/>
      <c r="H1352">
        <v>2.01E+16</v>
      </c>
      <c r="I1352">
        <v>7582</v>
      </c>
      <c r="J1352" s="4" t="s">
        <v>30</v>
      </c>
      <c r="K1352" s="4" t="s">
        <v>31</v>
      </c>
      <c r="L1352" s="4" t="s">
        <v>32</v>
      </c>
      <c r="M1352" s="4" t="s">
        <v>33</v>
      </c>
      <c r="N1352">
        <v>0</v>
      </c>
      <c r="S1352">
        <v>25217</v>
      </c>
      <c r="T1352" s="4" t="s">
        <v>43</v>
      </c>
      <c r="U1352" s="4" t="s">
        <v>35</v>
      </c>
      <c r="V1352" s="4" t="s">
        <v>36</v>
      </c>
      <c r="W1352">
        <v>0</v>
      </c>
      <c r="X1352" s="4" t="s">
        <v>37</v>
      </c>
      <c r="Y1352">
        <v>0</v>
      </c>
      <c r="Z1352">
        <v>3</v>
      </c>
      <c r="AA1352">
        <v>93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35</v>
      </c>
      <c r="AJ1352" s="4" t="s">
        <v>44</v>
      </c>
      <c r="AK1352" s="4" t="s">
        <v>42</v>
      </c>
    </row>
    <row r="1353" spans="1:37" x14ac:dyDescent="0.25">
      <c r="A1353">
        <v>7582</v>
      </c>
      <c r="B1353">
        <v>3</v>
      </c>
      <c r="C1353" s="4"/>
      <c r="D1353" s="4"/>
      <c r="F1353" s="4"/>
      <c r="G1353" s="4"/>
      <c r="H1353">
        <v>2.01E+16</v>
      </c>
      <c r="I1353">
        <v>7582</v>
      </c>
      <c r="J1353" s="4" t="s">
        <v>30</v>
      </c>
      <c r="K1353" s="4" t="s">
        <v>31</v>
      </c>
      <c r="L1353" s="4" t="s">
        <v>32</v>
      </c>
      <c r="M1353" s="4" t="s">
        <v>33</v>
      </c>
      <c r="N1353">
        <v>0</v>
      </c>
      <c r="S1353">
        <v>24172</v>
      </c>
      <c r="T1353" s="4" t="s">
        <v>43</v>
      </c>
      <c r="U1353" s="4" t="s">
        <v>35</v>
      </c>
      <c r="V1353" s="4" t="s">
        <v>36</v>
      </c>
      <c r="W1353">
        <v>0</v>
      </c>
      <c r="X1353" s="4" t="s">
        <v>37</v>
      </c>
      <c r="Y1353">
        <v>0</v>
      </c>
      <c r="Z1353">
        <v>2</v>
      </c>
      <c r="AA1353">
        <v>98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36</v>
      </c>
      <c r="AJ1353" s="4" t="s">
        <v>38</v>
      </c>
      <c r="AK1353" s="4" t="s">
        <v>41</v>
      </c>
    </row>
    <row r="1354" spans="1:37" x14ac:dyDescent="0.25">
      <c r="A1354">
        <v>7602</v>
      </c>
      <c r="B1354">
        <v>2</v>
      </c>
      <c r="C1354" s="4"/>
      <c r="D1354" s="4"/>
      <c r="F1354" s="4"/>
      <c r="G1354" s="4"/>
      <c r="H1354">
        <v>2.01E+16</v>
      </c>
      <c r="I1354">
        <v>7602</v>
      </c>
      <c r="J1354" s="4" t="s">
        <v>54</v>
      </c>
      <c r="K1354" s="4" t="s">
        <v>31</v>
      </c>
      <c r="L1354" s="4" t="s">
        <v>55</v>
      </c>
      <c r="M1354" s="4" t="s">
        <v>33</v>
      </c>
      <c r="N1354">
        <v>1</v>
      </c>
      <c r="S1354">
        <v>17532</v>
      </c>
      <c r="T1354" s="4" t="s">
        <v>34</v>
      </c>
      <c r="U1354" s="4" t="s">
        <v>35</v>
      </c>
      <c r="V1354" s="4" t="s">
        <v>36</v>
      </c>
      <c r="W1354">
        <v>0</v>
      </c>
      <c r="X1354" s="4" t="s">
        <v>37</v>
      </c>
      <c r="Y1354">
        <v>0</v>
      </c>
      <c r="Z1354">
        <v>1</v>
      </c>
      <c r="AA1354">
        <v>136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34</v>
      </c>
      <c r="AJ1354" s="4" t="s">
        <v>38</v>
      </c>
      <c r="AK1354" s="4" t="s">
        <v>39</v>
      </c>
    </row>
    <row r="1355" spans="1:37" x14ac:dyDescent="0.25">
      <c r="A1355">
        <v>7619</v>
      </c>
      <c r="B1355">
        <v>1</v>
      </c>
      <c r="C1355" s="4" t="s">
        <v>3603</v>
      </c>
      <c r="D1355" s="4" t="s">
        <v>999</v>
      </c>
      <c r="E1355">
        <v>91727</v>
      </c>
      <c r="F1355" s="4" t="s">
        <v>1865</v>
      </c>
      <c r="G1355" s="4" t="s">
        <v>1865</v>
      </c>
      <c r="H1355">
        <v>2.01E+16</v>
      </c>
      <c r="I1355">
        <v>7619</v>
      </c>
      <c r="J1355" s="4" t="s">
        <v>56</v>
      </c>
      <c r="K1355" s="4" t="s">
        <v>49</v>
      </c>
      <c r="L1355" s="4" t="s">
        <v>57</v>
      </c>
      <c r="M1355" s="4" t="s">
        <v>58</v>
      </c>
      <c r="N1355">
        <v>10000</v>
      </c>
      <c r="O1355">
        <v>998000000000000</v>
      </c>
      <c r="P1355">
        <v>0</v>
      </c>
      <c r="Q1355">
        <v>1800</v>
      </c>
      <c r="R1355">
        <v>0.82</v>
      </c>
      <c r="S1355">
        <v>25837</v>
      </c>
      <c r="T1355" s="4" t="s">
        <v>43</v>
      </c>
      <c r="U1355" s="4" t="s">
        <v>62</v>
      </c>
      <c r="V1355" s="4" t="s">
        <v>36</v>
      </c>
      <c r="W1355">
        <v>0</v>
      </c>
      <c r="X1355" s="4" t="s">
        <v>65</v>
      </c>
      <c r="Y1355">
        <v>0.18</v>
      </c>
      <c r="Z1355">
        <v>0</v>
      </c>
      <c r="AA1355">
        <v>246</v>
      </c>
      <c r="AB1355">
        <v>792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36</v>
      </c>
      <c r="AJ1355" s="4" t="s">
        <v>48</v>
      </c>
      <c r="AK1355" s="4" t="s">
        <v>42</v>
      </c>
    </row>
    <row r="1356" spans="1:37" x14ac:dyDescent="0.25">
      <c r="A1356">
        <v>7629</v>
      </c>
      <c r="B1356">
        <v>2</v>
      </c>
      <c r="C1356" s="4"/>
      <c r="D1356" s="4"/>
      <c r="F1356" s="4"/>
      <c r="G1356" s="4"/>
      <c r="H1356">
        <v>2.01E+16</v>
      </c>
      <c r="I1356">
        <v>7629</v>
      </c>
      <c r="J1356" s="4" t="s">
        <v>30</v>
      </c>
      <c r="K1356" s="4" t="s">
        <v>31</v>
      </c>
      <c r="L1356" s="4" t="s">
        <v>32</v>
      </c>
      <c r="M1356" s="4" t="s">
        <v>33</v>
      </c>
      <c r="N1356">
        <v>0</v>
      </c>
      <c r="S1356">
        <v>28174</v>
      </c>
      <c r="T1356" s="4" t="s">
        <v>43</v>
      </c>
      <c r="U1356" s="4" t="s">
        <v>35</v>
      </c>
      <c r="V1356" s="4" t="s">
        <v>36</v>
      </c>
      <c r="W1356">
        <v>0</v>
      </c>
      <c r="X1356" s="4" t="s">
        <v>37</v>
      </c>
      <c r="Y1356">
        <v>0</v>
      </c>
      <c r="Z1356">
        <v>2</v>
      </c>
      <c r="AA1356">
        <v>90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36</v>
      </c>
      <c r="AJ1356" s="4" t="s">
        <v>40</v>
      </c>
      <c r="AK1356" s="4" t="s">
        <v>39</v>
      </c>
    </row>
    <row r="1357" spans="1:37" x14ac:dyDescent="0.25">
      <c r="A1357">
        <v>8188</v>
      </c>
      <c r="B1357">
        <v>4</v>
      </c>
      <c r="C1357" s="4"/>
      <c r="D1357" s="4"/>
      <c r="F1357" s="4"/>
      <c r="G1357" s="4"/>
      <c r="H1357">
        <v>2.01E+16</v>
      </c>
      <c r="I1357">
        <v>8188</v>
      </c>
      <c r="J1357" s="4" t="s">
        <v>30</v>
      </c>
      <c r="K1357" s="4" t="s">
        <v>31</v>
      </c>
      <c r="L1357" s="4" t="s">
        <v>32</v>
      </c>
      <c r="M1357" s="4" t="s">
        <v>33</v>
      </c>
      <c r="N1357">
        <v>0</v>
      </c>
      <c r="S1357">
        <v>21652</v>
      </c>
      <c r="T1357" s="4" t="s">
        <v>43</v>
      </c>
      <c r="U1357" s="4" t="s">
        <v>35</v>
      </c>
      <c r="V1357" s="4" t="s">
        <v>36</v>
      </c>
      <c r="W1357">
        <v>0</v>
      </c>
      <c r="X1357" s="4" t="s">
        <v>37</v>
      </c>
      <c r="Y1357">
        <v>0</v>
      </c>
      <c r="Z1357">
        <v>1</v>
      </c>
      <c r="AA1357">
        <v>100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34</v>
      </c>
      <c r="AJ1357" s="4" t="s">
        <v>40</v>
      </c>
      <c r="AK1357" s="4" t="s">
        <v>39</v>
      </c>
    </row>
    <row r="1358" spans="1:37" x14ac:dyDescent="0.25">
      <c r="A1358">
        <v>8188</v>
      </c>
      <c r="B1358">
        <v>4</v>
      </c>
      <c r="C1358" s="4"/>
      <c r="D1358" s="4"/>
      <c r="F1358" s="4"/>
      <c r="G1358" s="4"/>
      <c r="H1358">
        <v>2.01E+16</v>
      </c>
      <c r="I1358">
        <v>8188</v>
      </c>
      <c r="J1358" s="4" t="s">
        <v>30</v>
      </c>
      <c r="K1358" s="4" t="s">
        <v>31</v>
      </c>
      <c r="L1358" s="4" t="s">
        <v>32</v>
      </c>
      <c r="M1358" s="4" t="s">
        <v>33</v>
      </c>
      <c r="N1358">
        <v>0</v>
      </c>
      <c r="S1358">
        <v>20949</v>
      </c>
      <c r="T1358" s="4" t="s">
        <v>43</v>
      </c>
      <c r="U1358" s="4" t="s">
        <v>35</v>
      </c>
      <c r="V1358" s="4" t="s">
        <v>36</v>
      </c>
      <c r="W1358">
        <v>0</v>
      </c>
      <c r="X1358" s="4" t="s">
        <v>37</v>
      </c>
      <c r="Y1358">
        <v>0</v>
      </c>
      <c r="Z1358">
        <v>2</v>
      </c>
      <c r="AA1358">
        <v>93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36</v>
      </c>
      <c r="AJ1358" s="4" t="s">
        <v>44</v>
      </c>
      <c r="AK1358" s="4" t="s">
        <v>39</v>
      </c>
    </row>
    <row r="1359" spans="1:37" x14ac:dyDescent="0.25">
      <c r="A1359">
        <v>7720</v>
      </c>
      <c r="B1359">
        <v>5</v>
      </c>
      <c r="C1359" s="4" t="s">
        <v>3491</v>
      </c>
      <c r="D1359" s="4" t="s">
        <v>3494</v>
      </c>
      <c r="E1359">
        <v>77560</v>
      </c>
      <c r="F1359" s="4" t="s">
        <v>1008</v>
      </c>
      <c r="G1359" s="4" t="s">
        <v>3427</v>
      </c>
      <c r="H1359">
        <v>2.01E+16</v>
      </c>
      <c r="I1359">
        <v>7720</v>
      </c>
      <c r="J1359" s="4" t="s">
        <v>54</v>
      </c>
      <c r="K1359" s="4" t="s">
        <v>31</v>
      </c>
      <c r="L1359" s="4" t="s">
        <v>55</v>
      </c>
      <c r="M1359" s="4" t="s">
        <v>33</v>
      </c>
      <c r="N1359">
        <v>1</v>
      </c>
      <c r="S1359">
        <v>25574</v>
      </c>
      <c r="T1359" s="4" t="s">
        <v>43</v>
      </c>
      <c r="U1359" s="4" t="s">
        <v>35</v>
      </c>
      <c r="V1359" s="4" t="s">
        <v>36</v>
      </c>
      <c r="W1359">
        <v>0</v>
      </c>
      <c r="X1359" s="4" t="s">
        <v>37</v>
      </c>
      <c r="Y1359">
        <v>0</v>
      </c>
      <c r="Z1359">
        <v>1</v>
      </c>
      <c r="AA1359">
        <v>120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34</v>
      </c>
      <c r="AJ1359" s="4" t="s">
        <v>48</v>
      </c>
      <c r="AK1359" s="4" t="s">
        <v>42</v>
      </c>
    </row>
    <row r="1360" spans="1:37" x14ac:dyDescent="0.25">
      <c r="A1360">
        <v>8171</v>
      </c>
      <c r="B1360">
        <v>1</v>
      </c>
      <c r="C1360" s="4"/>
      <c r="D1360" s="4"/>
      <c r="F1360" s="4"/>
      <c r="G1360" s="4"/>
      <c r="H1360">
        <v>2.01E+16</v>
      </c>
      <c r="I1360">
        <v>8171</v>
      </c>
      <c r="J1360" s="4" t="s">
        <v>30</v>
      </c>
      <c r="K1360" s="4" t="s">
        <v>31</v>
      </c>
      <c r="L1360" s="4" t="s">
        <v>32</v>
      </c>
      <c r="M1360" s="4" t="s">
        <v>33</v>
      </c>
      <c r="N1360">
        <v>0</v>
      </c>
      <c r="S1360">
        <v>25619</v>
      </c>
      <c r="T1360" s="4" t="s">
        <v>43</v>
      </c>
      <c r="U1360" s="4" t="s">
        <v>35</v>
      </c>
      <c r="V1360" s="4" t="s">
        <v>36</v>
      </c>
      <c r="W1360">
        <v>9004</v>
      </c>
      <c r="X1360" s="4" t="s">
        <v>37</v>
      </c>
      <c r="Y1360">
        <v>0</v>
      </c>
      <c r="Z1360">
        <v>4</v>
      </c>
      <c r="AA1360">
        <v>100</v>
      </c>
      <c r="AB1360">
        <v>0</v>
      </c>
      <c r="AC1360">
        <v>0</v>
      </c>
      <c r="AD1360">
        <v>8673</v>
      </c>
      <c r="AE1360">
        <v>0</v>
      </c>
      <c r="AF1360">
        <v>0</v>
      </c>
      <c r="AG1360">
        <v>0</v>
      </c>
      <c r="AH1360">
        <v>0</v>
      </c>
      <c r="AI1360">
        <v>34</v>
      </c>
      <c r="AJ1360" s="4" t="s">
        <v>44</v>
      </c>
      <c r="AK1360" s="4" t="s">
        <v>41</v>
      </c>
    </row>
    <row r="1361" spans="1:37" x14ac:dyDescent="0.25">
      <c r="A1361">
        <v>7833</v>
      </c>
      <c r="B1361">
        <v>1</v>
      </c>
      <c r="C1361" s="4"/>
      <c r="D1361" s="4"/>
      <c r="F1361" s="4"/>
      <c r="G1361" s="4"/>
      <c r="H1361">
        <v>2.01E+16</v>
      </c>
      <c r="I1361">
        <v>7833</v>
      </c>
      <c r="J1361" s="4" t="s">
        <v>56</v>
      </c>
      <c r="K1361" s="4" t="s">
        <v>49</v>
      </c>
      <c r="L1361" s="4" t="s">
        <v>57</v>
      </c>
      <c r="M1361" s="4" t="s">
        <v>58</v>
      </c>
      <c r="N1361">
        <v>5800</v>
      </c>
      <c r="O1361">
        <v>998000000000000</v>
      </c>
      <c r="P1361">
        <v>1</v>
      </c>
      <c r="Q1361">
        <v>1740</v>
      </c>
      <c r="R1361">
        <v>0.7</v>
      </c>
      <c r="S1361">
        <v>27075</v>
      </c>
      <c r="T1361" s="4" t="s">
        <v>34</v>
      </c>
      <c r="U1361" s="4" t="s">
        <v>62</v>
      </c>
      <c r="V1361" s="4" t="s">
        <v>36</v>
      </c>
      <c r="W1361">
        <v>0</v>
      </c>
      <c r="X1361" s="4" t="s">
        <v>65</v>
      </c>
      <c r="Y1361">
        <v>0.3</v>
      </c>
      <c r="Z1361">
        <v>0</v>
      </c>
      <c r="AA1361">
        <v>173</v>
      </c>
      <c r="AB1361">
        <v>790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36</v>
      </c>
      <c r="AJ1361" s="4" t="s">
        <v>38</v>
      </c>
      <c r="AK1361" s="4" t="s">
        <v>42</v>
      </c>
    </row>
    <row r="1362" spans="1:37" x14ac:dyDescent="0.25">
      <c r="A1362">
        <v>7915</v>
      </c>
      <c r="B1362">
        <v>2</v>
      </c>
      <c r="C1362" s="4"/>
      <c r="D1362" s="4"/>
      <c r="F1362" s="4"/>
      <c r="G1362" s="4"/>
      <c r="H1362">
        <v>2.01E+16</v>
      </c>
      <c r="I1362">
        <v>7915</v>
      </c>
      <c r="J1362" s="4" t="s">
        <v>56</v>
      </c>
      <c r="K1362" s="4" t="s">
        <v>49</v>
      </c>
      <c r="L1362" s="4" t="s">
        <v>57</v>
      </c>
      <c r="M1362" s="4" t="s">
        <v>61</v>
      </c>
      <c r="N1362">
        <v>7100</v>
      </c>
      <c r="O1362">
        <v>998000000000000</v>
      </c>
      <c r="P1362">
        <v>2</v>
      </c>
      <c r="Q1362">
        <v>4402</v>
      </c>
      <c r="R1362">
        <v>0.38</v>
      </c>
      <c r="S1362">
        <v>29042</v>
      </c>
      <c r="T1362" s="4" t="s">
        <v>34</v>
      </c>
      <c r="U1362" s="4" t="s">
        <v>62</v>
      </c>
      <c r="V1362" s="4" t="s">
        <v>36</v>
      </c>
      <c r="W1362">
        <v>0</v>
      </c>
      <c r="X1362" s="4" t="s">
        <v>63</v>
      </c>
      <c r="Y1362">
        <v>0.62</v>
      </c>
      <c r="Z1362">
        <v>0</v>
      </c>
      <c r="AA1362">
        <v>196</v>
      </c>
      <c r="AB1362">
        <v>738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36</v>
      </c>
      <c r="AJ1362" s="4" t="s">
        <v>48</v>
      </c>
      <c r="AK1362" s="4" t="s">
        <v>39</v>
      </c>
    </row>
    <row r="1363" spans="1:37" x14ac:dyDescent="0.25">
      <c r="A1363">
        <v>9165</v>
      </c>
      <c r="B1363">
        <v>4</v>
      </c>
      <c r="C1363" s="4"/>
      <c r="D1363" s="4"/>
      <c r="F1363" s="4"/>
      <c r="G1363" s="4"/>
      <c r="H1363">
        <v>2.01E+16</v>
      </c>
      <c r="I1363">
        <v>9165</v>
      </c>
      <c r="J1363" s="4" t="s">
        <v>56</v>
      </c>
      <c r="K1363" s="4" t="s">
        <v>49</v>
      </c>
      <c r="L1363" s="4" t="s">
        <v>57</v>
      </c>
      <c r="M1363" s="4" t="s">
        <v>58</v>
      </c>
      <c r="N1363">
        <v>7000</v>
      </c>
      <c r="O1363">
        <v>998000000000000</v>
      </c>
      <c r="P1363">
        <v>3</v>
      </c>
      <c r="Q1363">
        <v>8260</v>
      </c>
      <c r="R1363">
        <v>-0.18</v>
      </c>
      <c r="S1363">
        <v>22297</v>
      </c>
      <c r="T1363" s="4" t="s">
        <v>52</v>
      </c>
      <c r="U1363" s="4" t="s">
        <v>50</v>
      </c>
      <c r="V1363" s="4" t="s">
        <v>36</v>
      </c>
      <c r="W1363">
        <v>8260</v>
      </c>
      <c r="X1363" s="4" t="s">
        <v>37</v>
      </c>
      <c r="Y1363">
        <v>1.18</v>
      </c>
      <c r="Z1363">
        <v>0</v>
      </c>
      <c r="AA1363">
        <v>196</v>
      </c>
      <c r="AB1363">
        <v>499</v>
      </c>
      <c r="AC1363">
        <v>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34</v>
      </c>
      <c r="AJ1363" s="4" t="s">
        <v>40</v>
      </c>
      <c r="AK1363" s="4" t="s">
        <v>41</v>
      </c>
    </row>
    <row r="1364" spans="1:37" x14ac:dyDescent="0.25">
      <c r="A1364">
        <v>11708</v>
      </c>
      <c r="B1364">
        <v>1</v>
      </c>
      <c r="C1364" s="4"/>
      <c r="D1364" s="4"/>
      <c r="F1364" s="4"/>
      <c r="G1364" s="4"/>
      <c r="H1364">
        <v>2.01E+16</v>
      </c>
      <c r="I1364">
        <v>11708</v>
      </c>
      <c r="J1364" s="4" t="s">
        <v>56</v>
      </c>
      <c r="K1364" s="4" t="s">
        <v>49</v>
      </c>
      <c r="L1364" s="4" t="s">
        <v>57</v>
      </c>
      <c r="M1364" s="4" t="s">
        <v>58</v>
      </c>
      <c r="N1364">
        <v>47000</v>
      </c>
      <c r="O1364">
        <v>998000000000000</v>
      </c>
      <c r="P1364">
        <v>0</v>
      </c>
      <c r="Q1364">
        <v>15510</v>
      </c>
      <c r="R1364">
        <v>0.67</v>
      </c>
      <c r="S1364">
        <v>17467</v>
      </c>
      <c r="T1364" s="4" t="s">
        <v>34</v>
      </c>
      <c r="U1364" s="4" t="s">
        <v>62</v>
      </c>
      <c r="V1364" s="4" t="s">
        <v>51</v>
      </c>
      <c r="W1364">
        <v>2</v>
      </c>
      <c r="X1364" s="4" t="s">
        <v>65</v>
      </c>
      <c r="Y1364">
        <v>0.33</v>
      </c>
      <c r="Z1364">
        <v>0</v>
      </c>
      <c r="AA1364">
        <v>203</v>
      </c>
      <c r="AB1364">
        <v>777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34</v>
      </c>
      <c r="AJ1364" s="4" t="s">
        <v>48</v>
      </c>
      <c r="AK1364" s="4" t="s">
        <v>41</v>
      </c>
    </row>
    <row r="1365" spans="1:37" x14ac:dyDescent="0.25">
      <c r="A1365">
        <v>8006</v>
      </c>
      <c r="B1365">
        <v>1</v>
      </c>
      <c r="C1365" s="4"/>
      <c r="D1365" s="4"/>
      <c r="F1365" s="4"/>
      <c r="G1365" s="4"/>
      <c r="H1365">
        <v>2.01E+16</v>
      </c>
      <c r="I1365">
        <v>8006</v>
      </c>
      <c r="J1365" s="4" t="s">
        <v>56</v>
      </c>
      <c r="K1365" s="4" t="s">
        <v>49</v>
      </c>
      <c r="L1365" s="4" t="s">
        <v>57</v>
      </c>
      <c r="M1365" s="4" t="s">
        <v>61</v>
      </c>
      <c r="N1365">
        <v>10400</v>
      </c>
      <c r="O1365">
        <v>998000000000000</v>
      </c>
      <c r="P1365">
        <v>0</v>
      </c>
      <c r="Q1365">
        <v>5720</v>
      </c>
      <c r="R1365">
        <v>0.45</v>
      </c>
      <c r="S1365">
        <v>21876</v>
      </c>
      <c r="T1365" s="4" t="s">
        <v>43</v>
      </c>
      <c r="U1365" s="4" t="s">
        <v>59</v>
      </c>
      <c r="V1365" s="4" t="s">
        <v>36</v>
      </c>
      <c r="W1365">
        <v>5000</v>
      </c>
      <c r="X1365" s="4" t="s">
        <v>65</v>
      </c>
      <c r="Y1365">
        <v>0.55000000000000004</v>
      </c>
      <c r="Z1365">
        <v>0</v>
      </c>
      <c r="AA1365">
        <v>195</v>
      </c>
      <c r="AB1365">
        <v>755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36</v>
      </c>
      <c r="AJ1365" s="4" t="s">
        <v>48</v>
      </c>
      <c r="AK1365" s="4" t="s">
        <v>42</v>
      </c>
    </row>
    <row r="1366" spans="1:37" x14ac:dyDescent="0.25">
      <c r="A1366">
        <v>9596</v>
      </c>
      <c r="B1366">
        <v>1</v>
      </c>
      <c r="C1366" s="4"/>
      <c r="D1366" s="4"/>
      <c r="F1366" s="4"/>
      <c r="G1366" s="4"/>
      <c r="H1366">
        <v>2.01E+16</v>
      </c>
      <c r="I1366">
        <v>9596</v>
      </c>
      <c r="J1366" s="4" t="s">
        <v>56</v>
      </c>
      <c r="K1366" s="4" t="s">
        <v>49</v>
      </c>
      <c r="L1366" s="4" t="s">
        <v>57</v>
      </c>
      <c r="M1366" s="4" t="s">
        <v>61</v>
      </c>
      <c r="N1366">
        <v>7200</v>
      </c>
      <c r="O1366">
        <v>998000000000000</v>
      </c>
      <c r="P1366">
        <v>2</v>
      </c>
      <c r="Q1366">
        <v>6408</v>
      </c>
      <c r="R1366">
        <v>0.11</v>
      </c>
      <c r="S1366">
        <v>25173</v>
      </c>
      <c r="T1366" s="4" t="s">
        <v>34</v>
      </c>
      <c r="U1366" s="4" t="s">
        <v>62</v>
      </c>
      <c r="V1366" s="4" t="s">
        <v>51</v>
      </c>
      <c r="W1366">
        <v>67000</v>
      </c>
      <c r="X1366" s="4" t="s">
        <v>63</v>
      </c>
      <c r="Y1366">
        <v>0.89</v>
      </c>
      <c r="Z1366">
        <v>0</v>
      </c>
      <c r="AA1366">
        <v>216</v>
      </c>
      <c r="AB1366">
        <v>740</v>
      </c>
      <c r="AC1366">
        <v>1</v>
      </c>
      <c r="AD1366">
        <v>8705</v>
      </c>
      <c r="AE1366">
        <v>840</v>
      </c>
      <c r="AF1366">
        <v>0</v>
      </c>
      <c r="AG1366">
        <v>0</v>
      </c>
      <c r="AH1366">
        <v>0</v>
      </c>
      <c r="AI1366">
        <v>34</v>
      </c>
      <c r="AJ1366" s="4" t="s">
        <v>40</v>
      </c>
      <c r="AK1366" s="4" t="s">
        <v>42</v>
      </c>
    </row>
    <row r="1367" spans="1:37" x14ac:dyDescent="0.25">
      <c r="A1367">
        <v>12119</v>
      </c>
      <c r="B1367">
        <v>2</v>
      </c>
      <c r="C1367" s="4"/>
      <c r="D1367" s="4"/>
      <c r="F1367" s="4"/>
      <c r="G1367" s="4"/>
      <c r="H1367">
        <v>2.01E+16</v>
      </c>
      <c r="I1367">
        <v>12119</v>
      </c>
      <c r="J1367" s="4" t="s">
        <v>56</v>
      </c>
      <c r="K1367" s="4" t="s">
        <v>49</v>
      </c>
      <c r="L1367" s="4" t="s">
        <v>57</v>
      </c>
      <c r="M1367" s="4" t="s">
        <v>61</v>
      </c>
      <c r="N1367">
        <v>231000</v>
      </c>
      <c r="O1367">
        <v>998000000000000</v>
      </c>
      <c r="P1367">
        <v>2</v>
      </c>
      <c r="Q1367">
        <v>189420</v>
      </c>
      <c r="R1367">
        <v>0.18</v>
      </c>
      <c r="S1367">
        <v>19547</v>
      </c>
      <c r="T1367" s="4" t="s">
        <v>43</v>
      </c>
      <c r="U1367" s="4" t="s">
        <v>64</v>
      </c>
      <c r="V1367" s="4" t="s">
        <v>51</v>
      </c>
      <c r="W1367">
        <v>0</v>
      </c>
      <c r="X1367" s="4" t="s">
        <v>65</v>
      </c>
      <c r="Y1367">
        <v>0.82</v>
      </c>
      <c r="Z1367">
        <v>0</v>
      </c>
      <c r="AA1367">
        <v>260</v>
      </c>
      <c r="AB1367">
        <v>760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34</v>
      </c>
      <c r="AJ1367" s="4" t="s">
        <v>48</v>
      </c>
      <c r="AK1367" s="4" t="s">
        <v>42</v>
      </c>
    </row>
    <row r="1368" spans="1:37" x14ac:dyDescent="0.25">
      <c r="A1368">
        <v>9166</v>
      </c>
      <c r="B1368">
        <v>2</v>
      </c>
      <c r="C1368" s="4"/>
      <c r="D1368" s="4"/>
      <c r="F1368" s="4"/>
      <c r="G1368" s="4"/>
      <c r="H1368">
        <v>2.01E+16</v>
      </c>
      <c r="I1368">
        <v>9166</v>
      </c>
      <c r="J1368" s="4" t="s">
        <v>30</v>
      </c>
      <c r="K1368" s="4" t="s">
        <v>31</v>
      </c>
      <c r="L1368" s="4" t="s">
        <v>32</v>
      </c>
      <c r="M1368" s="4" t="s">
        <v>33</v>
      </c>
      <c r="N1368">
        <v>0</v>
      </c>
      <c r="S1368">
        <v>23104</v>
      </c>
      <c r="T1368" s="4" t="s">
        <v>43</v>
      </c>
      <c r="U1368" s="4" t="s">
        <v>35</v>
      </c>
      <c r="V1368" s="4" t="s">
        <v>36</v>
      </c>
      <c r="W1368">
        <v>0</v>
      </c>
      <c r="X1368" s="4" t="s">
        <v>37</v>
      </c>
      <c r="Y1368">
        <v>0</v>
      </c>
      <c r="Z1368">
        <v>2</v>
      </c>
      <c r="AA1368">
        <v>90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35</v>
      </c>
      <c r="AJ1368" s="4" t="s">
        <v>44</v>
      </c>
      <c r="AK1368" s="4" t="s">
        <v>41</v>
      </c>
    </row>
    <row r="1369" spans="1:37" x14ac:dyDescent="0.25">
      <c r="A1369">
        <v>9030</v>
      </c>
      <c r="B1369">
        <v>1</v>
      </c>
      <c r="C1369" s="4"/>
      <c r="D1369" s="4"/>
      <c r="F1369" s="4"/>
      <c r="G1369" s="4"/>
      <c r="H1369">
        <v>2.01E+16</v>
      </c>
      <c r="I1369">
        <v>9030</v>
      </c>
      <c r="J1369" s="4" t="s">
        <v>56</v>
      </c>
      <c r="K1369" s="4" t="s">
        <v>49</v>
      </c>
      <c r="L1369" s="4" t="s">
        <v>57</v>
      </c>
      <c r="M1369" s="4" t="s">
        <v>61</v>
      </c>
      <c r="N1369">
        <v>24002</v>
      </c>
      <c r="O1369">
        <v>998000000000000</v>
      </c>
      <c r="P1369">
        <v>1</v>
      </c>
      <c r="Q1369">
        <v>25922</v>
      </c>
      <c r="R1369">
        <v>-0.08</v>
      </c>
      <c r="S1369">
        <v>26717</v>
      </c>
      <c r="T1369" s="4" t="s">
        <v>34</v>
      </c>
      <c r="U1369" s="4" t="s">
        <v>62</v>
      </c>
      <c r="V1369" s="4" t="s">
        <v>51</v>
      </c>
      <c r="W1369">
        <v>15000</v>
      </c>
      <c r="X1369" s="4" t="s">
        <v>63</v>
      </c>
      <c r="Y1369">
        <v>1.08</v>
      </c>
      <c r="Z1369">
        <v>0</v>
      </c>
      <c r="AA1369">
        <v>244</v>
      </c>
      <c r="AB1369">
        <v>723</v>
      </c>
      <c r="AC1369">
        <v>0</v>
      </c>
      <c r="AD1369">
        <v>4168</v>
      </c>
      <c r="AE1369">
        <v>0</v>
      </c>
      <c r="AF1369">
        <v>0</v>
      </c>
      <c r="AG1369">
        <v>32624</v>
      </c>
      <c r="AH1369">
        <v>0</v>
      </c>
      <c r="AI1369">
        <v>35</v>
      </c>
      <c r="AJ1369" s="4" t="s">
        <v>40</v>
      </c>
      <c r="AK1369" s="4" t="s">
        <v>41</v>
      </c>
    </row>
    <row r="1370" spans="1:37" x14ac:dyDescent="0.25">
      <c r="A1370">
        <v>9147</v>
      </c>
      <c r="B1370">
        <v>2</v>
      </c>
      <c r="C1370" s="4"/>
      <c r="D1370" s="4"/>
      <c r="F1370" s="4"/>
      <c r="G1370" s="4"/>
      <c r="H1370">
        <v>2.01E+16</v>
      </c>
      <c r="I1370">
        <v>9147</v>
      </c>
      <c r="J1370" s="4" t="s">
        <v>30</v>
      </c>
      <c r="K1370" s="4" t="s">
        <v>31</v>
      </c>
      <c r="L1370" s="4" t="s">
        <v>32</v>
      </c>
      <c r="M1370" s="4" t="s">
        <v>33</v>
      </c>
      <c r="N1370">
        <v>0</v>
      </c>
      <c r="S1370">
        <v>25585</v>
      </c>
      <c r="T1370" s="4" t="s">
        <v>43</v>
      </c>
      <c r="U1370" s="4" t="s">
        <v>35</v>
      </c>
      <c r="V1370" s="4" t="s">
        <v>36</v>
      </c>
      <c r="W1370">
        <v>0</v>
      </c>
      <c r="X1370" s="4" t="s">
        <v>37</v>
      </c>
      <c r="Y1370">
        <v>0</v>
      </c>
      <c r="Z1370">
        <v>4</v>
      </c>
      <c r="AA1370">
        <v>96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35</v>
      </c>
      <c r="AJ1370" s="4" t="s">
        <v>40</v>
      </c>
      <c r="AK1370" s="4" t="s">
        <v>41</v>
      </c>
    </row>
    <row r="1371" spans="1:37" x14ac:dyDescent="0.25">
      <c r="A1371">
        <v>9154</v>
      </c>
      <c r="B1371">
        <v>1</v>
      </c>
      <c r="C1371" s="4"/>
      <c r="D1371" s="4"/>
      <c r="F1371" s="4"/>
      <c r="G1371" s="4"/>
      <c r="H1371">
        <v>2.01E+16</v>
      </c>
      <c r="I1371">
        <v>9154</v>
      </c>
      <c r="J1371" s="4" t="s">
        <v>56</v>
      </c>
      <c r="K1371" s="4" t="s">
        <v>49</v>
      </c>
      <c r="L1371" s="4" t="s">
        <v>57</v>
      </c>
      <c r="M1371" s="4" t="s">
        <v>58</v>
      </c>
      <c r="N1371">
        <v>6000</v>
      </c>
      <c r="O1371">
        <v>998000000000000</v>
      </c>
      <c r="P1371">
        <v>0</v>
      </c>
      <c r="Q1371">
        <v>1800</v>
      </c>
      <c r="R1371">
        <v>0.7</v>
      </c>
      <c r="S1371">
        <v>27360</v>
      </c>
      <c r="T1371" s="4" t="s">
        <v>34</v>
      </c>
      <c r="U1371" s="4" t="s">
        <v>59</v>
      </c>
      <c r="V1371" s="4" t="s">
        <v>36</v>
      </c>
      <c r="W1371">
        <v>0</v>
      </c>
      <c r="X1371" s="4" t="s">
        <v>65</v>
      </c>
      <c r="Y1371">
        <v>0.3</v>
      </c>
      <c r="Z1371">
        <v>0</v>
      </c>
      <c r="AA1371">
        <v>198</v>
      </c>
      <c r="AB1371">
        <v>780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36</v>
      </c>
      <c r="AJ1371" s="4" t="s">
        <v>48</v>
      </c>
      <c r="AK1371" s="4" t="s">
        <v>39</v>
      </c>
    </row>
    <row r="1372" spans="1:37" x14ac:dyDescent="0.25">
      <c r="A1372">
        <v>9157</v>
      </c>
      <c r="B1372">
        <v>2</v>
      </c>
      <c r="C1372" s="4"/>
      <c r="D1372" s="4"/>
      <c r="F1372" s="4"/>
      <c r="G1372" s="4"/>
      <c r="H1372">
        <v>2.01E+16</v>
      </c>
      <c r="I1372">
        <v>9157</v>
      </c>
      <c r="J1372" s="4" t="s">
        <v>68</v>
      </c>
      <c r="K1372" s="4" t="s">
        <v>49</v>
      </c>
      <c r="L1372" s="4" t="s">
        <v>32</v>
      </c>
      <c r="M1372" s="4" t="s">
        <v>33</v>
      </c>
      <c r="N1372">
        <v>0</v>
      </c>
      <c r="S1372">
        <v>25154</v>
      </c>
      <c r="T1372" s="4" t="s">
        <v>52</v>
      </c>
      <c r="U1372" s="4" t="s">
        <v>50</v>
      </c>
      <c r="V1372" s="4" t="s">
        <v>36</v>
      </c>
      <c r="W1372">
        <v>0</v>
      </c>
      <c r="X1372" s="4" t="s">
        <v>37</v>
      </c>
      <c r="Y1372">
        <v>0</v>
      </c>
      <c r="Z1372">
        <v>4</v>
      </c>
      <c r="AA1372">
        <v>98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35</v>
      </c>
      <c r="AJ1372" s="4" t="s">
        <v>38</v>
      </c>
      <c r="AK1372" s="4" t="s">
        <v>41</v>
      </c>
    </row>
    <row r="1373" spans="1:37" x14ac:dyDescent="0.25">
      <c r="A1373">
        <v>9157</v>
      </c>
      <c r="B1373">
        <v>2</v>
      </c>
      <c r="C1373" s="4"/>
      <c r="D1373" s="4"/>
      <c r="F1373" s="4"/>
      <c r="G1373" s="4"/>
      <c r="H1373">
        <v>2.01E+16</v>
      </c>
      <c r="I1373">
        <v>9157</v>
      </c>
      <c r="J1373" s="4" t="s">
        <v>54</v>
      </c>
      <c r="K1373" s="4" t="s">
        <v>31</v>
      </c>
      <c r="L1373" s="4" t="s">
        <v>55</v>
      </c>
      <c r="M1373" s="4" t="s">
        <v>33</v>
      </c>
      <c r="N1373">
        <v>1</v>
      </c>
      <c r="S1373">
        <v>21626</v>
      </c>
      <c r="T1373" s="4" t="s">
        <v>43</v>
      </c>
      <c r="U1373" s="4" t="s">
        <v>35</v>
      </c>
      <c r="V1373" s="4" t="s">
        <v>36</v>
      </c>
      <c r="W1373">
        <v>0</v>
      </c>
      <c r="X1373" s="4" t="s">
        <v>37</v>
      </c>
      <c r="Y1373">
        <v>0</v>
      </c>
      <c r="Z1373">
        <v>0</v>
      </c>
      <c r="AA1373">
        <v>130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36</v>
      </c>
      <c r="AJ1373" s="4" t="s">
        <v>38</v>
      </c>
      <c r="AK1373" s="4" t="s">
        <v>39</v>
      </c>
    </row>
    <row r="1374" spans="1:37" x14ac:dyDescent="0.25">
      <c r="A1374">
        <v>9193</v>
      </c>
      <c r="B1374">
        <v>4</v>
      </c>
      <c r="C1374" s="4"/>
      <c r="D1374" s="4"/>
      <c r="F1374" s="4"/>
      <c r="G1374" s="4"/>
      <c r="H1374">
        <v>2.01E+16</v>
      </c>
      <c r="I1374">
        <v>9193</v>
      </c>
      <c r="J1374" s="4" t="s">
        <v>30</v>
      </c>
      <c r="K1374" s="4" t="s">
        <v>31</v>
      </c>
      <c r="L1374" s="4" t="s">
        <v>32</v>
      </c>
      <c r="M1374" s="4" t="s">
        <v>33</v>
      </c>
      <c r="N1374">
        <v>0</v>
      </c>
      <c r="S1374">
        <v>18497</v>
      </c>
      <c r="T1374" s="4" t="s">
        <v>43</v>
      </c>
      <c r="U1374" s="4" t="s">
        <v>35</v>
      </c>
      <c r="V1374" s="4" t="s">
        <v>36</v>
      </c>
      <c r="W1374">
        <v>0</v>
      </c>
      <c r="X1374" s="4" t="s">
        <v>37</v>
      </c>
      <c r="Y1374">
        <v>0</v>
      </c>
      <c r="Z1374">
        <v>2</v>
      </c>
      <c r="AA1374">
        <v>101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35</v>
      </c>
      <c r="AJ1374" s="4" t="s">
        <v>48</v>
      </c>
      <c r="AK1374" s="4" t="s">
        <v>42</v>
      </c>
    </row>
    <row r="1375" spans="1:37" x14ac:dyDescent="0.25">
      <c r="A1375">
        <v>9208</v>
      </c>
      <c r="B1375">
        <v>2</v>
      </c>
      <c r="C1375" s="4"/>
      <c r="D1375" s="4"/>
      <c r="F1375" s="4"/>
      <c r="G1375" s="4"/>
      <c r="H1375">
        <v>2.01E+16</v>
      </c>
      <c r="I1375">
        <v>9208</v>
      </c>
      <c r="J1375" s="4" t="s">
        <v>56</v>
      </c>
      <c r="K1375" s="4" t="s">
        <v>49</v>
      </c>
      <c r="L1375" s="4" t="s">
        <v>57</v>
      </c>
      <c r="M1375" s="4" t="s">
        <v>58</v>
      </c>
      <c r="N1375">
        <v>5000</v>
      </c>
      <c r="O1375">
        <v>998000000000000</v>
      </c>
      <c r="P1375">
        <v>1</v>
      </c>
      <c r="Q1375">
        <v>1900</v>
      </c>
      <c r="R1375">
        <v>0.62</v>
      </c>
      <c r="S1375">
        <v>22940</v>
      </c>
      <c r="T1375" s="4" t="s">
        <v>52</v>
      </c>
      <c r="U1375" s="4" t="s">
        <v>59</v>
      </c>
      <c r="V1375" s="4" t="s">
        <v>36</v>
      </c>
      <c r="W1375">
        <v>0</v>
      </c>
      <c r="X1375" s="4" t="s">
        <v>65</v>
      </c>
      <c r="Y1375">
        <v>0.38</v>
      </c>
      <c r="Z1375">
        <v>0</v>
      </c>
      <c r="AA1375">
        <v>173</v>
      </c>
      <c r="AB1375">
        <v>782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35</v>
      </c>
      <c r="AJ1375" s="4" t="s">
        <v>40</v>
      </c>
      <c r="AK1375" s="4" t="s">
        <v>41</v>
      </c>
    </row>
    <row r="1376" spans="1:37" x14ac:dyDescent="0.25">
      <c r="A1376">
        <v>9232</v>
      </c>
      <c r="B1376">
        <v>5</v>
      </c>
      <c r="C1376" s="4"/>
      <c r="D1376" s="4"/>
      <c r="F1376" s="4"/>
      <c r="G1376" s="4"/>
      <c r="H1376">
        <v>2.01E+16</v>
      </c>
      <c r="I1376">
        <v>9232</v>
      </c>
      <c r="J1376" s="4" t="s">
        <v>30</v>
      </c>
      <c r="K1376" s="4" t="s">
        <v>31</v>
      </c>
      <c r="L1376" s="4" t="s">
        <v>32</v>
      </c>
      <c r="M1376" s="4" t="s">
        <v>33</v>
      </c>
      <c r="N1376">
        <v>0</v>
      </c>
      <c r="S1376">
        <v>19118</v>
      </c>
      <c r="T1376" s="4" t="s">
        <v>43</v>
      </c>
      <c r="U1376" s="4" t="s">
        <v>35</v>
      </c>
      <c r="V1376" s="4" t="s">
        <v>36</v>
      </c>
      <c r="W1376">
        <v>0</v>
      </c>
      <c r="X1376" s="4" t="s">
        <v>37</v>
      </c>
      <c r="Y1376">
        <v>0</v>
      </c>
      <c r="Z1376">
        <v>2</v>
      </c>
      <c r="AA1376">
        <v>93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36</v>
      </c>
      <c r="AJ1376" s="4" t="s">
        <v>44</v>
      </c>
      <c r="AK1376" s="4" t="s">
        <v>42</v>
      </c>
    </row>
    <row r="1377" spans="1:37" x14ac:dyDescent="0.25">
      <c r="A1377">
        <v>20050</v>
      </c>
      <c r="B1377">
        <v>1</v>
      </c>
      <c r="C1377" s="4"/>
      <c r="D1377" s="4"/>
      <c r="F1377" s="4"/>
      <c r="G1377" s="4"/>
      <c r="H1377">
        <v>2.01E+16</v>
      </c>
      <c r="I1377">
        <v>20050</v>
      </c>
      <c r="J1377" s="4" t="s">
        <v>56</v>
      </c>
      <c r="K1377" s="4" t="s">
        <v>49</v>
      </c>
      <c r="L1377" s="4" t="s">
        <v>57</v>
      </c>
      <c r="M1377" s="4" t="s">
        <v>61</v>
      </c>
      <c r="N1377">
        <v>7800</v>
      </c>
      <c r="O1377">
        <v>998000000000000</v>
      </c>
      <c r="P1377">
        <v>1</v>
      </c>
      <c r="Q1377">
        <v>8502</v>
      </c>
      <c r="R1377">
        <v>-0.09</v>
      </c>
      <c r="S1377">
        <v>23266</v>
      </c>
      <c r="T1377" s="4" t="s">
        <v>43</v>
      </c>
      <c r="U1377" s="4" t="s">
        <v>66</v>
      </c>
      <c r="V1377" s="4" t="s">
        <v>36</v>
      </c>
      <c r="W1377">
        <v>0</v>
      </c>
      <c r="X1377" s="4" t="s">
        <v>63</v>
      </c>
      <c r="Y1377">
        <v>1.0900000000000001</v>
      </c>
      <c r="Z1377">
        <v>0</v>
      </c>
      <c r="AA1377">
        <v>211</v>
      </c>
      <c r="AB1377">
        <v>711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35</v>
      </c>
      <c r="AJ1377" s="4" t="s">
        <v>48</v>
      </c>
      <c r="AK1377" s="4" t="s">
        <v>42</v>
      </c>
    </row>
    <row r="1378" spans="1:37" x14ac:dyDescent="0.25">
      <c r="A1378">
        <v>9244</v>
      </c>
      <c r="B1378">
        <v>2</v>
      </c>
      <c r="C1378" s="4"/>
      <c r="D1378" s="4"/>
      <c r="F1378" s="4"/>
      <c r="G1378" s="4"/>
      <c r="H1378">
        <v>2.01E+16</v>
      </c>
      <c r="I1378">
        <v>9244</v>
      </c>
      <c r="J1378" s="4" t="s">
        <v>30</v>
      </c>
      <c r="K1378" s="4" t="s">
        <v>31</v>
      </c>
      <c r="L1378" s="4" t="s">
        <v>32</v>
      </c>
      <c r="M1378" s="4" t="s">
        <v>33</v>
      </c>
      <c r="N1378">
        <v>0</v>
      </c>
      <c r="S1378">
        <v>26604</v>
      </c>
      <c r="T1378" s="4" t="s">
        <v>43</v>
      </c>
      <c r="U1378" s="4" t="s">
        <v>35</v>
      </c>
      <c r="V1378" s="4" t="s">
        <v>36</v>
      </c>
      <c r="W1378">
        <v>0</v>
      </c>
      <c r="X1378" s="4" t="s">
        <v>37</v>
      </c>
      <c r="Y1378">
        <v>0</v>
      </c>
      <c r="Z1378">
        <v>5</v>
      </c>
      <c r="AA1378">
        <v>92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36</v>
      </c>
      <c r="AJ1378" s="4" t="s">
        <v>38</v>
      </c>
      <c r="AK1378" s="4" t="s">
        <v>42</v>
      </c>
    </row>
    <row r="1379" spans="1:37" x14ac:dyDescent="0.25">
      <c r="A1379">
        <v>9401</v>
      </c>
      <c r="B1379">
        <v>3</v>
      </c>
      <c r="C1379" s="4"/>
      <c r="D1379" s="4"/>
      <c r="F1379" s="4"/>
      <c r="G1379" s="4"/>
      <c r="H1379">
        <v>2.01E+16</v>
      </c>
      <c r="I1379">
        <v>9401</v>
      </c>
      <c r="J1379" s="4" t="s">
        <v>56</v>
      </c>
      <c r="K1379" s="4" t="s">
        <v>49</v>
      </c>
      <c r="L1379" s="4" t="s">
        <v>57</v>
      </c>
      <c r="M1379" s="4" t="s">
        <v>61</v>
      </c>
      <c r="N1379">
        <v>200000</v>
      </c>
      <c r="O1379">
        <v>998000000000000</v>
      </c>
      <c r="P1379">
        <v>0</v>
      </c>
      <c r="Q1379">
        <v>124000</v>
      </c>
      <c r="R1379">
        <v>0.38</v>
      </c>
      <c r="S1379">
        <v>27950</v>
      </c>
      <c r="T1379" s="4" t="s">
        <v>34</v>
      </c>
      <c r="U1379" s="4" t="s">
        <v>62</v>
      </c>
      <c r="V1379" s="4" t="s">
        <v>51</v>
      </c>
      <c r="W1379">
        <v>5300</v>
      </c>
      <c r="X1379" s="4" t="s">
        <v>63</v>
      </c>
      <c r="Y1379">
        <v>0.62</v>
      </c>
      <c r="Z1379">
        <v>0</v>
      </c>
      <c r="AA1379">
        <v>234</v>
      </c>
      <c r="AB1379">
        <v>740</v>
      </c>
      <c r="AC1379">
        <v>1</v>
      </c>
      <c r="AD1379">
        <v>2144</v>
      </c>
      <c r="AE1379">
        <v>250</v>
      </c>
      <c r="AF1379">
        <v>0</v>
      </c>
      <c r="AG1379">
        <v>0</v>
      </c>
      <c r="AH1379">
        <v>0</v>
      </c>
      <c r="AI1379">
        <v>35</v>
      </c>
      <c r="AJ1379" s="4" t="s">
        <v>48</v>
      </c>
      <c r="AK1379" s="4" t="s">
        <v>41</v>
      </c>
    </row>
    <row r="1380" spans="1:37" x14ac:dyDescent="0.25">
      <c r="A1380">
        <v>9402</v>
      </c>
      <c r="B1380">
        <v>4</v>
      </c>
      <c r="C1380" s="4"/>
      <c r="D1380" s="4"/>
      <c r="F1380" s="4"/>
      <c r="G1380" s="4"/>
      <c r="H1380">
        <v>2.01E+16</v>
      </c>
      <c r="I1380">
        <v>9402</v>
      </c>
      <c r="J1380" s="4" t="s">
        <v>30</v>
      </c>
      <c r="K1380" s="4" t="s">
        <v>31</v>
      </c>
      <c r="L1380" s="4" t="s">
        <v>32</v>
      </c>
      <c r="M1380" s="4" t="s">
        <v>33</v>
      </c>
      <c r="N1380">
        <v>0</v>
      </c>
      <c r="S1380">
        <v>29723</v>
      </c>
      <c r="T1380" s="4" t="s">
        <v>34</v>
      </c>
      <c r="U1380" s="4" t="s">
        <v>35</v>
      </c>
      <c r="V1380" s="4" t="s">
        <v>36</v>
      </c>
      <c r="W1380">
        <v>0</v>
      </c>
      <c r="X1380" s="4" t="s">
        <v>37</v>
      </c>
      <c r="Y1380">
        <v>0</v>
      </c>
      <c r="Z1380">
        <v>5</v>
      </c>
      <c r="AA1380">
        <v>89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37</v>
      </c>
      <c r="AJ1380" s="4" t="s">
        <v>48</v>
      </c>
      <c r="AK1380" s="4" t="s">
        <v>41</v>
      </c>
    </row>
    <row r="1381" spans="1:37" x14ac:dyDescent="0.25">
      <c r="A1381">
        <v>9437</v>
      </c>
      <c r="B1381">
        <v>3</v>
      </c>
      <c r="C1381" s="4"/>
      <c r="D1381" s="4"/>
      <c r="F1381" s="4"/>
      <c r="G1381" s="4"/>
      <c r="H1381">
        <v>2.01E+16</v>
      </c>
      <c r="I1381">
        <v>9437</v>
      </c>
      <c r="J1381" s="4" t="s">
        <v>30</v>
      </c>
      <c r="K1381" s="4" t="s">
        <v>31</v>
      </c>
      <c r="L1381" s="4" t="s">
        <v>32</v>
      </c>
      <c r="M1381" s="4" t="s">
        <v>33</v>
      </c>
      <c r="N1381">
        <v>0</v>
      </c>
      <c r="S1381">
        <v>23955</v>
      </c>
      <c r="T1381" s="4" t="s">
        <v>34</v>
      </c>
      <c r="U1381" s="4" t="s">
        <v>35</v>
      </c>
      <c r="V1381" s="4" t="s">
        <v>36</v>
      </c>
      <c r="W1381">
        <v>0</v>
      </c>
      <c r="X1381" s="4" t="s">
        <v>37</v>
      </c>
      <c r="Y1381">
        <v>0</v>
      </c>
      <c r="Z1381">
        <v>3</v>
      </c>
      <c r="AA1381">
        <v>93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36</v>
      </c>
      <c r="AJ1381" s="4" t="s">
        <v>40</v>
      </c>
      <c r="AK1381" s="4" t="s">
        <v>41</v>
      </c>
    </row>
    <row r="1382" spans="1:37" x14ac:dyDescent="0.25">
      <c r="A1382">
        <v>9437</v>
      </c>
      <c r="B1382">
        <v>3</v>
      </c>
      <c r="C1382" s="4"/>
      <c r="D1382" s="4"/>
      <c r="F1382" s="4"/>
      <c r="G1382" s="4"/>
      <c r="H1382">
        <v>2.01E+16</v>
      </c>
      <c r="I1382">
        <v>9437</v>
      </c>
      <c r="J1382" s="4" t="s">
        <v>30</v>
      </c>
      <c r="K1382" s="4" t="s">
        <v>31</v>
      </c>
      <c r="L1382" s="4" t="s">
        <v>32</v>
      </c>
      <c r="M1382" s="4" t="s">
        <v>33</v>
      </c>
      <c r="N1382">
        <v>0</v>
      </c>
      <c r="S1382">
        <v>28224</v>
      </c>
      <c r="T1382" s="4" t="s">
        <v>34</v>
      </c>
      <c r="U1382" s="4" t="s">
        <v>35</v>
      </c>
      <c r="V1382" s="4" t="s">
        <v>36</v>
      </c>
      <c r="W1382">
        <v>0</v>
      </c>
      <c r="X1382" s="4" t="s">
        <v>37</v>
      </c>
      <c r="Y1382">
        <v>0</v>
      </c>
      <c r="Z1382">
        <v>1</v>
      </c>
      <c r="AA1382">
        <v>100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36</v>
      </c>
      <c r="AJ1382" s="4" t="s">
        <v>40</v>
      </c>
      <c r="AK1382" s="4" t="s">
        <v>39</v>
      </c>
    </row>
    <row r="1383" spans="1:37" x14ac:dyDescent="0.25">
      <c r="A1383">
        <v>9639</v>
      </c>
      <c r="B1383">
        <v>4</v>
      </c>
      <c r="C1383" s="4"/>
      <c r="D1383" s="4"/>
      <c r="F1383" s="4"/>
      <c r="G1383" s="4"/>
      <c r="H1383">
        <v>2.01E+16</v>
      </c>
      <c r="I1383">
        <v>9639</v>
      </c>
      <c r="J1383" s="4" t="s">
        <v>30</v>
      </c>
      <c r="K1383" s="4" t="s">
        <v>31</v>
      </c>
      <c r="L1383" s="4" t="s">
        <v>32</v>
      </c>
      <c r="M1383" s="4" t="s">
        <v>33</v>
      </c>
      <c r="N1383">
        <v>0</v>
      </c>
      <c r="S1383">
        <v>27663</v>
      </c>
      <c r="T1383" s="4" t="s">
        <v>34</v>
      </c>
      <c r="U1383" s="4" t="s">
        <v>35</v>
      </c>
      <c r="V1383" s="4" t="s">
        <v>36</v>
      </c>
      <c r="W1383">
        <v>0</v>
      </c>
      <c r="X1383" s="4" t="s">
        <v>37</v>
      </c>
      <c r="Y1383">
        <v>0</v>
      </c>
      <c r="Z1383">
        <v>5</v>
      </c>
      <c r="AA1383">
        <v>89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37</v>
      </c>
      <c r="AJ1383" s="4" t="s">
        <v>44</v>
      </c>
      <c r="AK1383" s="4" t="s">
        <v>42</v>
      </c>
    </row>
    <row r="1384" spans="1:37" x14ac:dyDescent="0.25">
      <c r="A1384">
        <v>11720</v>
      </c>
      <c r="B1384">
        <v>1</v>
      </c>
      <c r="C1384" s="4"/>
      <c r="D1384" s="4"/>
      <c r="F1384" s="4"/>
      <c r="G1384" s="4"/>
      <c r="H1384">
        <v>2.01E+16</v>
      </c>
      <c r="I1384">
        <v>11720</v>
      </c>
      <c r="J1384" s="4" t="s">
        <v>56</v>
      </c>
      <c r="K1384" s="4" t="s">
        <v>49</v>
      </c>
      <c r="L1384" s="4" t="s">
        <v>57</v>
      </c>
      <c r="M1384" s="4" t="s">
        <v>58</v>
      </c>
      <c r="N1384">
        <v>11800</v>
      </c>
      <c r="O1384">
        <v>998000000000000</v>
      </c>
      <c r="P1384">
        <v>0</v>
      </c>
      <c r="Q1384">
        <v>2950</v>
      </c>
      <c r="R1384">
        <v>0.75</v>
      </c>
      <c r="S1384">
        <v>25727</v>
      </c>
      <c r="T1384" s="4" t="s">
        <v>43</v>
      </c>
      <c r="U1384" s="4" t="s">
        <v>64</v>
      </c>
      <c r="V1384" s="4" t="s">
        <v>36</v>
      </c>
      <c r="W1384">
        <v>0</v>
      </c>
      <c r="X1384" s="4" t="s">
        <v>65</v>
      </c>
      <c r="Y1384">
        <v>0.25</v>
      </c>
      <c r="Z1384">
        <v>0</v>
      </c>
      <c r="AA1384">
        <v>199</v>
      </c>
      <c r="AB1384">
        <v>785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36</v>
      </c>
      <c r="AJ1384" s="4" t="s">
        <v>40</v>
      </c>
      <c r="AK1384" s="4" t="s">
        <v>42</v>
      </c>
    </row>
    <row r="1385" spans="1:37" x14ac:dyDescent="0.25">
      <c r="A1385">
        <v>14079</v>
      </c>
      <c r="B1385">
        <v>1</v>
      </c>
      <c r="C1385" s="4"/>
      <c r="D1385" s="4"/>
      <c r="F1385" s="4"/>
      <c r="G1385" s="4"/>
      <c r="H1385">
        <v>2.01E+16</v>
      </c>
      <c r="I1385">
        <v>14079</v>
      </c>
      <c r="J1385" s="4" t="s">
        <v>56</v>
      </c>
      <c r="K1385" s="4" t="s">
        <v>49</v>
      </c>
      <c r="L1385" s="4" t="s">
        <v>57</v>
      </c>
      <c r="M1385" s="4" t="s">
        <v>61</v>
      </c>
      <c r="N1385">
        <v>17700</v>
      </c>
      <c r="O1385">
        <v>998000000000000</v>
      </c>
      <c r="P1385">
        <v>1</v>
      </c>
      <c r="Q1385">
        <v>14337</v>
      </c>
      <c r="R1385">
        <v>0.19</v>
      </c>
      <c r="S1385">
        <v>28320</v>
      </c>
      <c r="T1385" s="4" t="s">
        <v>34</v>
      </c>
      <c r="U1385" s="4" t="s">
        <v>66</v>
      </c>
      <c r="V1385" s="4" t="s">
        <v>36</v>
      </c>
      <c r="W1385">
        <v>0</v>
      </c>
      <c r="X1385" s="4" t="s">
        <v>63</v>
      </c>
      <c r="Y1385">
        <v>0.81</v>
      </c>
      <c r="Z1385">
        <v>0</v>
      </c>
      <c r="AA1385">
        <v>219</v>
      </c>
      <c r="AB1385">
        <v>739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36</v>
      </c>
      <c r="AJ1385" s="4" t="s">
        <v>38</v>
      </c>
      <c r="AK1385" s="4" t="s">
        <v>41</v>
      </c>
    </row>
    <row r="1386" spans="1:37" x14ac:dyDescent="0.25">
      <c r="A1386">
        <v>15014</v>
      </c>
      <c r="B1386">
        <v>1</v>
      </c>
      <c r="C1386" s="4"/>
      <c r="D1386" s="4"/>
      <c r="F1386" s="4"/>
      <c r="G1386" s="4"/>
      <c r="H1386">
        <v>2.01E+16</v>
      </c>
      <c r="I1386">
        <v>15014</v>
      </c>
      <c r="J1386" s="4" t="s">
        <v>56</v>
      </c>
      <c r="K1386" s="4" t="s">
        <v>49</v>
      </c>
      <c r="L1386" s="4" t="s">
        <v>57</v>
      </c>
      <c r="M1386" s="4" t="s">
        <v>61</v>
      </c>
      <c r="N1386">
        <v>6500</v>
      </c>
      <c r="O1386">
        <v>998000000000000</v>
      </c>
      <c r="P1386">
        <v>2</v>
      </c>
      <c r="Q1386">
        <v>4745</v>
      </c>
      <c r="R1386">
        <v>0.27</v>
      </c>
      <c r="S1386">
        <v>27676</v>
      </c>
      <c r="T1386" s="4" t="s">
        <v>34</v>
      </c>
      <c r="U1386" s="4" t="s">
        <v>66</v>
      </c>
      <c r="V1386" s="4" t="s">
        <v>36</v>
      </c>
      <c r="W1386">
        <v>0</v>
      </c>
      <c r="X1386" s="4" t="s">
        <v>63</v>
      </c>
      <c r="Y1386">
        <v>0.73</v>
      </c>
      <c r="Z1386">
        <v>0</v>
      </c>
      <c r="AA1386">
        <v>216</v>
      </c>
      <c r="AB1386">
        <v>727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36</v>
      </c>
      <c r="AJ1386" s="4" t="s">
        <v>44</v>
      </c>
      <c r="AK1386" s="4" t="s">
        <v>39</v>
      </c>
    </row>
    <row r="1387" spans="1:37" x14ac:dyDescent="0.25">
      <c r="A1387">
        <v>20131</v>
      </c>
      <c r="B1387">
        <v>2</v>
      </c>
      <c r="C1387" s="4"/>
      <c r="D1387" s="4"/>
      <c r="F1387" s="4"/>
      <c r="G1387" s="4"/>
      <c r="H1387">
        <v>2.01E+16</v>
      </c>
      <c r="I1387">
        <v>20131</v>
      </c>
      <c r="J1387" s="4" t="s">
        <v>30</v>
      </c>
      <c r="K1387" s="4" t="s">
        <v>31</v>
      </c>
      <c r="L1387" s="4" t="s">
        <v>32</v>
      </c>
      <c r="M1387" s="4" t="s">
        <v>33</v>
      </c>
      <c r="N1387">
        <v>0</v>
      </c>
      <c r="S1387">
        <v>24244</v>
      </c>
      <c r="T1387" s="4" t="s">
        <v>34</v>
      </c>
      <c r="U1387" s="4" t="s">
        <v>35</v>
      </c>
      <c r="V1387" s="4" t="s">
        <v>36</v>
      </c>
      <c r="W1387">
        <v>0</v>
      </c>
      <c r="X1387" s="4" t="s">
        <v>37</v>
      </c>
      <c r="Y1387">
        <v>0</v>
      </c>
      <c r="Z1387">
        <v>3</v>
      </c>
      <c r="AA1387">
        <v>100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36</v>
      </c>
      <c r="AJ1387" s="4" t="s">
        <v>44</v>
      </c>
      <c r="AK1387" s="4" t="s">
        <v>41</v>
      </c>
    </row>
    <row r="1388" spans="1:37" x14ac:dyDescent="0.25">
      <c r="A1388">
        <v>18068</v>
      </c>
      <c r="B1388">
        <v>1</v>
      </c>
      <c r="C1388" s="4"/>
      <c r="D1388" s="4"/>
      <c r="F1388" s="4"/>
      <c r="G1388" s="4"/>
      <c r="H1388">
        <v>2.01E+16</v>
      </c>
      <c r="I1388">
        <v>18068</v>
      </c>
      <c r="J1388" s="4" t="s">
        <v>56</v>
      </c>
      <c r="K1388" s="4" t="s">
        <v>49</v>
      </c>
      <c r="L1388" s="4" t="s">
        <v>57</v>
      </c>
      <c r="M1388" s="4" t="s">
        <v>61</v>
      </c>
      <c r="N1388">
        <v>62000</v>
      </c>
      <c r="O1388">
        <v>998000000000000</v>
      </c>
      <c r="P1388">
        <v>0</v>
      </c>
      <c r="Q1388">
        <v>47120</v>
      </c>
      <c r="R1388">
        <v>0.24</v>
      </c>
      <c r="S1388">
        <v>20351</v>
      </c>
      <c r="T1388" s="4" t="s">
        <v>43</v>
      </c>
      <c r="U1388" s="4" t="s">
        <v>62</v>
      </c>
      <c r="V1388" s="4" t="s">
        <v>51</v>
      </c>
      <c r="W1388">
        <v>66000</v>
      </c>
      <c r="X1388" s="4" t="s">
        <v>63</v>
      </c>
      <c r="Y1388">
        <v>0.76</v>
      </c>
      <c r="Z1388">
        <v>0</v>
      </c>
      <c r="AA1388">
        <v>226</v>
      </c>
      <c r="AB1388">
        <v>744</v>
      </c>
      <c r="AC1388">
        <v>0</v>
      </c>
      <c r="AD1388">
        <v>7552</v>
      </c>
      <c r="AE1388">
        <v>0</v>
      </c>
      <c r="AF1388">
        <v>0</v>
      </c>
      <c r="AG1388">
        <v>0</v>
      </c>
      <c r="AH1388">
        <v>0</v>
      </c>
      <c r="AI1388">
        <v>36</v>
      </c>
      <c r="AJ1388" s="4" t="s">
        <v>40</v>
      </c>
      <c r="AK1388" s="4" t="s">
        <v>39</v>
      </c>
    </row>
    <row r="1389" spans="1:37" x14ac:dyDescent="0.25">
      <c r="A1389">
        <v>24028</v>
      </c>
      <c r="B1389">
        <v>1</v>
      </c>
      <c r="C1389" s="4"/>
      <c r="D1389" s="4"/>
      <c r="F1389" s="4"/>
      <c r="G1389" s="4"/>
      <c r="H1389">
        <v>2.01E+16</v>
      </c>
      <c r="I1389">
        <v>24028</v>
      </c>
      <c r="J1389" s="4" t="s">
        <v>56</v>
      </c>
      <c r="K1389" s="4" t="s">
        <v>49</v>
      </c>
      <c r="L1389" s="4" t="s">
        <v>57</v>
      </c>
      <c r="M1389" s="4" t="s">
        <v>58</v>
      </c>
      <c r="N1389">
        <v>15600</v>
      </c>
      <c r="O1389">
        <v>998000000000000</v>
      </c>
      <c r="P1389">
        <v>0</v>
      </c>
      <c r="Q1389">
        <v>6084</v>
      </c>
      <c r="R1389">
        <v>0.61</v>
      </c>
      <c r="S1389">
        <v>19909</v>
      </c>
      <c r="T1389" s="4" t="s">
        <v>34</v>
      </c>
      <c r="U1389" s="4" t="s">
        <v>62</v>
      </c>
      <c r="V1389" s="4" t="s">
        <v>51</v>
      </c>
      <c r="W1389">
        <v>0</v>
      </c>
      <c r="X1389" s="4" t="s">
        <v>65</v>
      </c>
      <c r="Y1389">
        <v>0.39</v>
      </c>
      <c r="Z1389">
        <v>0</v>
      </c>
      <c r="AA1389">
        <v>203</v>
      </c>
      <c r="AB1389">
        <v>771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36</v>
      </c>
      <c r="AJ1389" s="4" t="s">
        <v>40</v>
      </c>
      <c r="AK1389" s="4" t="s">
        <v>41</v>
      </c>
    </row>
    <row r="1390" spans="1:37" x14ac:dyDescent="0.25">
      <c r="A1390">
        <v>4552</v>
      </c>
      <c r="B1390">
        <v>10</v>
      </c>
      <c r="C1390" s="4"/>
      <c r="D1390" s="4"/>
      <c r="F1390" s="4"/>
      <c r="G1390" s="4"/>
      <c r="H1390">
        <v>2.01E+16</v>
      </c>
      <c r="I1390">
        <v>4552</v>
      </c>
      <c r="J1390" s="4" t="s">
        <v>30</v>
      </c>
      <c r="K1390" s="4" t="s">
        <v>31</v>
      </c>
      <c r="L1390" s="4" t="s">
        <v>32</v>
      </c>
      <c r="M1390" s="4" t="s">
        <v>33</v>
      </c>
      <c r="N1390">
        <v>0</v>
      </c>
      <c r="S1390">
        <v>20377</v>
      </c>
      <c r="T1390" s="4" t="s">
        <v>34</v>
      </c>
      <c r="U1390" s="4" t="s">
        <v>35</v>
      </c>
      <c r="V1390" s="4" t="s">
        <v>36</v>
      </c>
      <c r="W1390">
        <v>0</v>
      </c>
      <c r="X1390" s="4" t="s">
        <v>37</v>
      </c>
      <c r="Y1390">
        <v>0</v>
      </c>
      <c r="Z1390">
        <v>3</v>
      </c>
      <c r="AA1390">
        <v>90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37</v>
      </c>
      <c r="AJ1390" s="4" t="s">
        <v>48</v>
      </c>
      <c r="AK1390" s="4" t="s">
        <v>41</v>
      </c>
    </row>
    <row r="1391" spans="1:37" x14ac:dyDescent="0.25">
      <c r="A1391">
        <v>852</v>
      </c>
      <c r="B1391">
        <v>3</v>
      </c>
      <c r="C1391" s="4"/>
      <c r="D1391" s="4"/>
      <c r="F1391" s="4"/>
      <c r="G1391" s="4"/>
      <c r="H1391">
        <v>2.01E+16</v>
      </c>
      <c r="I1391">
        <v>852</v>
      </c>
      <c r="J1391" s="4" t="s">
        <v>68</v>
      </c>
      <c r="K1391" s="4" t="s">
        <v>31</v>
      </c>
      <c r="L1391" s="4" t="s">
        <v>32</v>
      </c>
      <c r="M1391" s="4" t="s">
        <v>33</v>
      </c>
      <c r="N1391">
        <v>0</v>
      </c>
      <c r="S1391">
        <v>28306</v>
      </c>
      <c r="T1391" s="4" t="s">
        <v>34</v>
      </c>
      <c r="U1391" s="4" t="s">
        <v>35</v>
      </c>
      <c r="V1391" s="4" t="s">
        <v>36</v>
      </c>
      <c r="W1391">
        <v>0</v>
      </c>
      <c r="X1391" s="4" t="s">
        <v>37</v>
      </c>
      <c r="Y1391">
        <v>0</v>
      </c>
      <c r="Z1391">
        <v>2</v>
      </c>
      <c r="AA1391">
        <v>90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7696</v>
      </c>
      <c r="AH1391">
        <v>0</v>
      </c>
      <c r="AI1391">
        <v>37</v>
      </c>
      <c r="AJ1391" s="4" t="s">
        <v>40</v>
      </c>
      <c r="AK1391" s="4" t="s">
        <v>39</v>
      </c>
    </row>
    <row r="1392" spans="1:37" x14ac:dyDescent="0.25">
      <c r="A1392">
        <v>4035</v>
      </c>
      <c r="B1392">
        <v>2</v>
      </c>
      <c r="C1392" s="4" t="s">
        <v>1569</v>
      </c>
      <c r="D1392" s="4" t="s">
        <v>1571</v>
      </c>
      <c r="E1392">
        <v>66477</v>
      </c>
      <c r="F1392" s="4" t="s">
        <v>1545</v>
      </c>
      <c r="G1392" s="4" t="s">
        <v>1486</v>
      </c>
      <c r="H1392">
        <v>2.01E+16</v>
      </c>
      <c r="I1392">
        <v>4035</v>
      </c>
      <c r="J1392" s="4" t="s">
        <v>30</v>
      </c>
      <c r="K1392" s="4" t="s">
        <v>31</v>
      </c>
      <c r="L1392" s="4" t="s">
        <v>32</v>
      </c>
      <c r="M1392" s="4" t="s">
        <v>33</v>
      </c>
      <c r="N1392">
        <v>0</v>
      </c>
      <c r="S1392">
        <v>24984</v>
      </c>
      <c r="T1392" s="4" t="s">
        <v>43</v>
      </c>
      <c r="U1392" s="4" t="s">
        <v>35</v>
      </c>
      <c r="V1392" s="4" t="s">
        <v>36</v>
      </c>
      <c r="W1392">
        <v>0</v>
      </c>
      <c r="X1392" s="4" t="s">
        <v>37</v>
      </c>
      <c r="Y1392">
        <v>0</v>
      </c>
      <c r="Z1392">
        <v>3</v>
      </c>
      <c r="AA1392">
        <v>90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37</v>
      </c>
      <c r="AJ1392" s="4" t="s">
        <v>40</v>
      </c>
      <c r="AK1392" s="4" t="s">
        <v>42</v>
      </c>
    </row>
    <row r="1393" spans="1:37" x14ac:dyDescent="0.25">
      <c r="A1393">
        <v>951</v>
      </c>
      <c r="B1393">
        <v>13</v>
      </c>
      <c r="C1393" s="4"/>
      <c r="D1393" s="4"/>
      <c r="F1393" s="4"/>
      <c r="G1393" s="4"/>
      <c r="H1393">
        <v>2.01E+16</v>
      </c>
      <c r="I1393">
        <v>951</v>
      </c>
      <c r="J1393" s="4" t="s">
        <v>30</v>
      </c>
      <c r="K1393" s="4" t="s">
        <v>31</v>
      </c>
      <c r="L1393" s="4" t="s">
        <v>32</v>
      </c>
      <c r="M1393" s="4" t="s">
        <v>33</v>
      </c>
      <c r="N1393">
        <v>0</v>
      </c>
      <c r="S1393">
        <v>22035</v>
      </c>
      <c r="T1393" s="4" t="s">
        <v>34</v>
      </c>
      <c r="U1393" s="4" t="s">
        <v>35</v>
      </c>
      <c r="V1393" s="4" t="s">
        <v>36</v>
      </c>
      <c r="W1393">
        <v>0</v>
      </c>
      <c r="X1393" s="4" t="s">
        <v>37</v>
      </c>
      <c r="Y1393">
        <v>0</v>
      </c>
      <c r="Z1393">
        <v>4</v>
      </c>
      <c r="AA1393">
        <v>90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37</v>
      </c>
      <c r="AJ1393" s="4" t="s">
        <v>38</v>
      </c>
      <c r="AK1393" s="4" t="s">
        <v>42</v>
      </c>
    </row>
    <row r="1394" spans="1:37" x14ac:dyDescent="0.25">
      <c r="A1394">
        <v>435</v>
      </c>
      <c r="B1394">
        <v>13</v>
      </c>
      <c r="C1394" s="4" t="s">
        <v>2773</v>
      </c>
      <c r="D1394" s="4" t="s">
        <v>2775</v>
      </c>
      <c r="E1394">
        <v>44730</v>
      </c>
      <c r="F1394" s="4" t="s">
        <v>2511</v>
      </c>
      <c r="G1394" s="4" t="s">
        <v>92</v>
      </c>
      <c r="H1394">
        <v>2.01E+16</v>
      </c>
      <c r="I1394">
        <v>435</v>
      </c>
      <c r="J1394" s="4" t="s">
        <v>30</v>
      </c>
      <c r="K1394" s="4" t="s">
        <v>31</v>
      </c>
      <c r="L1394" s="4" t="s">
        <v>32</v>
      </c>
      <c r="M1394" s="4" t="s">
        <v>33</v>
      </c>
      <c r="N1394">
        <v>0</v>
      </c>
      <c r="S1394">
        <v>29672</v>
      </c>
      <c r="T1394" s="4" t="s">
        <v>43</v>
      </c>
      <c r="U1394" s="4" t="s">
        <v>35</v>
      </c>
      <c r="V1394" s="4" t="s">
        <v>36</v>
      </c>
      <c r="W1394">
        <v>0</v>
      </c>
      <c r="X1394" s="4" t="s">
        <v>37</v>
      </c>
      <c r="Y1394">
        <v>0</v>
      </c>
      <c r="Z1394">
        <v>1</v>
      </c>
      <c r="AA1394">
        <v>90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37</v>
      </c>
      <c r="AJ1394" s="4" t="s">
        <v>38</v>
      </c>
      <c r="AK1394" s="4" t="s">
        <v>42</v>
      </c>
    </row>
    <row r="1395" spans="1:37" x14ac:dyDescent="0.25">
      <c r="A1395">
        <v>7649</v>
      </c>
      <c r="B1395">
        <v>2</v>
      </c>
      <c r="C1395" s="4"/>
      <c r="D1395" s="4"/>
      <c r="F1395" s="4"/>
      <c r="G1395" s="4"/>
      <c r="H1395">
        <v>2.01E+16</v>
      </c>
      <c r="I1395">
        <v>7649</v>
      </c>
      <c r="J1395" s="4" t="s">
        <v>30</v>
      </c>
      <c r="K1395" s="4" t="s">
        <v>31</v>
      </c>
      <c r="L1395" s="4" t="s">
        <v>32</v>
      </c>
      <c r="M1395" s="4" t="s">
        <v>33</v>
      </c>
      <c r="N1395">
        <v>0</v>
      </c>
      <c r="S1395">
        <v>27559</v>
      </c>
      <c r="T1395" s="4" t="s">
        <v>34</v>
      </c>
      <c r="U1395" s="4" t="s">
        <v>35</v>
      </c>
      <c r="V1395" s="4" t="s">
        <v>36</v>
      </c>
      <c r="W1395">
        <v>0</v>
      </c>
      <c r="X1395" s="4" t="s">
        <v>37</v>
      </c>
      <c r="Y1395">
        <v>0</v>
      </c>
      <c r="Z1395">
        <v>1</v>
      </c>
      <c r="AA1395">
        <v>90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3915</v>
      </c>
      <c r="AH1395">
        <v>0</v>
      </c>
      <c r="AI1395">
        <v>37</v>
      </c>
      <c r="AJ1395" s="4" t="s">
        <v>40</v>
      </c>
      <c r="AK1395" s="4" t="s">
        <v>41</v>
      </c>
    </row>
    <row r="1396" spans="1:37" x14ac:dyDescent="0.25">
      <c r="A1396">
        <v>413</v>
      </c>
      <c r="B1396">
        <v>7</v>
      </c>
      <c r="C1396" s="4" t="s">
        <v>764</v>
      </c>
      <c r="D1396" s="4" t="s">
        <v>767</v>
      </c>
      <c r="E1396">
        <v>54700</v>
      </c>
      <c r="F1396" s="4" t="s">
        <v>768</v>
      </c>
      <c r="G1396" s="4" t="s">
        <v>639</v>
      </c>
      <c r="H1396">
        <v>2.01E+16</v>
      </c>
      <c r="I1396">
        <v>413</v>
      </c>
      <c r="J1396" s="4" t="s">
        <v>30</v>
      </c>
      <c r="K1396" s="4" t="s">
        <v>31</v>
      </c>
      <c r="L1396" s="4" t="s">
        <v>32</v>
      </c>
      <c r="M1396" s="4" t="s">
        <v>33</v>
      </c>
      <c r="N1396">
        <v>0</v>
      </c>
      <c r="S1396">
        <v>25914</v>
      </c>
      <c r="T1396" s="4" t="s">
        <v>43</v>
      </c>
      <c r="U1396" s="4" t="s">
        <v>35</v>
      </c>
      <c r="V1396" s="4" t="s">
        <v>36</v>
      </c>
      <c r="W1396">
        <v>0</v>
      </c>
      <c r="X1396" s="4" t="s">
        <v>37</v>
      </c>
      <c r="Y1396">
        <v>0</v>
      </c>
      <c r="Z1396">
        <v>2</v>
      </c>
      <c r="AA1396">
        <v>90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37</v>
      </c>
      <c r="AJ1396" s="4" t="s">
        <v>40</v>
      </c>
      <c r="AK1396" s="4" t="s">
        <v>42</v>
      </c>
    </row>
    <row r="1397" spans="1:37" x14ac:dyDescent="0.25">
      <c r="A1397">
        <v>53</v>
      </c>
      <c r="B1397">
        <v>3</v>
      </c>
      <c r="C1397" s="4" t="s">
        <v>635</v>
      </c>
      <c r="D1397" s="4" t="s">
        <v>637</v>
      </c>
      <c r="E1397">
        <v>55349</v>
      </c>
      <c r="F1397" s="4" t="s">
        <v>638</v>
      </c>
      <c r="G1397" s="4" t="s">
        <v>639</v>
      </c>
      <c r="H1397">
        <v>2.01E+16</v>
      </c>
      <c r="I1397">
        <v>53</v>
      </c>
      <c r="J1397" s="4" t="s">
        <v>30</v>
      </c>
      <c r="K1397" s="4" t="s">
        <v>31</v>
      </c>
      <c r="L1397" s="4" t="s">
        <v>32</v>
      </c>
      <c r="M1397" s="4" t="s">
        <v>33</v>
      </c>
      <c r="N1397">
        <v>0</v>
      </c>
      <c r="S1397">
        <v>20341</v>
      </c>
      <c r="T1397" s="4" t="s">
        <v>34</v>
      </c>
      <c r="U1397" s="4" t="s">
        <v>35</v>
      </c>
      <c r="V1397" s="4" t="s">
        <v>36</v>
      </c>
      <c r="W1397">
        <v>0</v>
      </c>
      <c r="X1397" s="4" t="s">
        <v>37</v>
      </c>
      <c r="Y1397">
        <v>0</v>
      </c>
      <c r="Z1397">
        <v>3</v>
      </c>
      <c r="AA1397">
        <v>90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37</v>
      </c>
      <c r="AJ1397" s="4" t="s">
        <v>48</v>
      </c>
      <c r="AK1397" s="4" t="s">
        <v>41</v>
      </c>
    </row>
    <row r="1398" spans="1:37" x14ac:dyDescent="0.25">
      <c r="A1398">
        <v>4643</v>
      </c>
      <c r="B1398">
        <v>6</v>
      </c>
      <c r="C1398" s="4"/>
      <c r="D1398" s="4"/>
      <c r="F1398" s="4"/>
      <c r="G1398" s="4"/>
      <c r="H1398">
        <v>2.01E+16</v>
      </c>
      <c r="I1398">
        <v>4643</v>
      </c>
      <c r="J1398" s="4" t="s">
        <v>30</v>
      </c>
      <c r="K1398" s="4" t="s">
        <v>31</v>
      </c>
      <c r="L1398" s="4" t="s">
        <v>32</v>
      </c>
      <c r="M1398" s="4" t="s">
        <v>33</v>
      </c>
      <c r="N1398">
        <v>0</v>
      </c>
      <c r="S1398">
        <v>28200</v>
      </c>
      <c r="T1398" s="4" t="s">
        <v>52</v>
      </c>
      <c r="U1398" s="4" t="s">
        <v>35</v>
      </c>
      <c r="V1398" s="4" t="s">
        <v>36</v>
      </c>
      <c r="W1398">
        <v>0</v>
      </c>
      <c r="X1398" s="4" t="s">
        <v>37</v>
      </c>
      <c r="Y1398">
        <v>0</v>
      </c>
      <c r="Z1398">
        <v>2</v>
      </c>
      <c r="AA1398">
        <v>91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37</v>
      </c>
      <c r="AJ1398" s="4" t="s">
        <v>44</v>
      </c>
      <c r="AK1398" s="4" t="s">
        <v>41</v>
      </c>
    </row>
    <row r="1399" spans="1:37" x14ac:dyDescent="0.25">
      <c r="A1399">
        <v>561</v>
      </c>
      <c r="B1399">
        <v>14</v>
      </c>
      <c r="C1399" s="4"/>
      <c r="D1399" s="4"/>
      <c r="F1399" s="4"/>
      <c r="G1399" s="4"/>
      <c r="H1399">
        <v>2.01E+16</v>
      </c>
      <c r="I1399">
        <v>561</v>
      </c>
      <c r="J1399" s="4" t="s">
        <v>30</v>
      </c>
      <c r="K1399" s="4" t="s">
        <v>31</v>
      </c>
      <c r="L1399" s="4" t="s">
        <v>32</v>
      </c>
      <c r="M1399" s="4" t="s">
        <v>33</v>
      </c>
      <c r="N1399">
        <v>0</v>
      </c>
      <c r="S1399">
        <v>25272</v>
      </c>
      <c r="T1399" s="4" t="s">
        <v>34</v>
      </c>
      <c r="U1399" s="4" t="s">
        <v>35</v>
      </c>
      <c r="V1399" s="4" t="s">
        <v>36</v>
      </c>
      <c r="W1399">
        <v>0</v>
      </c>
      <c r="X1399" s="4" t="s">
        <v>37</v>
      </c>
      <c r="Y1399">
        <v>0</v>
      </c>
      <c r="Z1399">
        <v>3</v>
      </c>
      <c r="AA1399">
        <v>91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37</v>
      </c>
      <c r="AJ1399" s="4" t="s">
        <v>48</v>
      </c>
      <c r="AK1399" s="4" t="s">
        <v>42</v>
      </c>
    </row>
    <row r="1400" spans="1:37" x14ac:dyDescent="0.25">
      <c r="A1400">
        <v>191</v>
      </c>
      <c r="B1400">
        <v>1</v>
      </c>
      <c r="C1400" s="4" t="s">
        <v>2090</v>
      </c>
      <c r="D1400" s="4" t="s">
        <v>90</v>
      </c>
      <c r="E1400">
        <v>84560</v>
      </c>
      <c r="F1400" s="4" t="s">
        <v>2092</v>
      </c>
      <c r="G1400" s="4" t="s">
        <v>1941</v>
      </c>
      <c r="H1400">
        <v>2.01E+16</v>
      </c>
      <c r="I1400">
        <v>191</v>
      </c>
      <c r="J1400" s="4" t="s">
        <v>30</v>
      </c>
      <c r="K1400" s="4" t="s">
        <v>31</v>
      </c>
      <c r="L1400" s="4" t="s">
        <v>32</v>
      </c>
      <c r="M1400" s="4" t="s">
        <v>33</v>
      </c>
      <c r="N1400">
        <v>0</v>
      </c>
      <c r="S1400">
        <v>21996</v>
      </c>
      <c r="T1400" s="4" t="s">
        <v>34</v>
      </c>
      <c r="U1400" s="4" t="s">
        <v>35</v>
      </c>
      <c r="V1400" s="4" t="s">
        <v>36</v>
      </c>
      <c r="W1400">
        <v>0</v>
      </c>
      <c r="X1400" s="4" t="s">
        <v>37</v>
      </c>
      <c r="Y1400">
        <v>0</v>
      </c>
      <c r="Z1400">
        <v>3</v>
      </c>
      <c r="AA1400">
        <v>91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25029</v>
      </c>
      <c r="AH1400">
        <v>0</v>
      </c>
      <c r="AI1400">
        <v>37</v>
      </c>
      <c r="AJ1400" s="4" t="s">
        <v>44</v>
      </c>
      <c r="AK1400" s="4" t="s">
        <v>42</v>
      </c>
    </row>
    <row r="1401" spans="1:37" x14ac:dyDescent="0.25">
      <c r="A1401">
        <v>4793</v>
      </c>
      <c r="B1401">
        <v>1</v>
      </c>
      <c r="C1401" s="4"/>
      <c r="D1401" s="4"/>
      <c r="F1401" s="4"/>
      <c r="G1401" s="4"/>
      <c r="H1401">
        <v>2.01E+16</v>
      </c>
      <c r="I1401">
        <v>4793</v>
      </c>
      <c r="J1401" s="4" t="s">
        <v>30</v>
      </c>
      <c r="K1401" s="4" t="s">
        <v>31</v>
      </c>
      <c r="L1401" s="4" t="s">
        <v>32</v>
      </c>
      <c r="M1401" s="4" t="s">
        <v>33</v>
      </c>
      <c r="N1401">
        <v>0</v>
      </c>
      <c r="S1401">
        <v>29561</v>
      </c>
      <c r="T1401" s="4" t="s">
        <v>43</v>
      </c>
      <c r="U1401" s="4" t="s">
        <v>35</v>
      </c>
      <c r="V1401" s="4" t="s">
        <v>36</v>
      </c>
      <c r="W1401">
        <v>0</v>
      </c>
      <c r="X1401" s="4" t="s">
        <v>37</v>
      </c>
      <c r="Y1401">
        <v>0</v>
      </c>
      <c r="Z1401">
        <v>3</v>
      </c>
      <c r="AA1401">
        <v>91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37</v>
      </c>
      <c r="AJ1401" s="4" t="s">
        <v>48</v>
      </c>
      <c r="AK1401" s="4" t="s">
        <v>42</v>
      </c>
    </row>
    <row r="1402" spans="1:37" x14ac:dyDescent="0.25">
      <c r="A1402">
        <v>171</v>
      </c>
      <c r="B1402">
        <v>5</v>
      </c>
      <c r="C1402" s="4" t="s">
        <v>1532</v>
      </c>
      <c r="D1402" s="4" t="s">
        <v>1535</v>
      </c>
      <c r="E1402">
        <v>64500</v>
      </c>
      <c r="F1402" s="4" t="s">
        <v>1485</v>
      </c>
      <c r="G1402" s="4" t="s">
        <v>1486</v>
      </c>
      <c r="H1402">
        <v>2.01E+16</v>
      </c>
      <c r="I1402">
        <v>171</v>
      </c>
      <c r="J1402" s="4" t="s">
        <v>30</v>
      </c>
      <c r="K1402" s="4" t="s">
        <v>31</v>
      </c>
      <c r="L1402" s="4" t="s">
        <v>32</v>
      </c>
      <c r="M1402" s="4" t="s">
        <v>33</v>
      </c>
      <c r="N1402">
        <v>0</v>
      </c>
      <c r="S1402">
        <v>27877</v>
      </c>
      <c r="T1402" s="4" t="s">
        <v>34</v>
      </c>
      <c r="U1402" s="4" t="s">
        <v>35</v>
      </c>
      <c r="V1402" s="4" t="s">
        <v>36</v>
      </c>
      <c r="W1402">
        <v>0</v>
      </c>
      <c r="X1402" s="4" t="s">
        <v>37</v>
      </c>
      <c r="Y1402">
        <v>0</v>
      </c>
      <c r="Z1402">
        <v>2</v>
      </c>
      <c r="AA1402">
        <v>91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37</v>
      </c>
      <c r="AJ1402" s="4" t="s">
        <v>44</v>
      </c>
      <c r="AK1402" s="4" t="s">
        <v>39</v>
      </c>
    </row>
    <row r="1403" spans="1:37" x14ac:dyDescent="0.25">
      <c r="A1403">
        <v>122</v>
      </c>
      <c r="B1403">
        <v>2</v>
      </c>
      <c r="C1403" s="4"/>
      <c r="D1403" s="4"/>
      <c r="F1403" s="4"/>
      <c r="G1403" s="4"/>
      <c r="H1403">
        <v>2.01E+16</v>
      </c>
      <c r="I1403">
        <v>122</v>
      </c>
      <c r="J1403" s="4" t="s">
        <v>30</v>
      </c>
      <c r="K1403" s="4" t="s">
        <v>49</v>
      </c>
      <c r="L1403" s="4" t="s">
        <v>32</v>
      </c>
      <c r="M1403" s="4" t="s">
        <v>33</v>
      </c>
      <c r="N1403">
        <v>0</v>
      </c>
      <c r="S1403">
        <v>25869</v>
      </c>
      <c r="T1403" s="4" t="s">
        <v>34</v>
      </c>
      <c r="U1403" s="4" t="s">
        <v>59</v>
      </c>
      <c r="V1403" s="4" t="s">
        <v>51</v>
      </c>
      <c r="W1403">
        <v>0</v>
      </c>
      <c r="X1403" s="4" t="s">
        <v>37</v>
      </c>
      <c r="Y1403">
        <v>0</v>
      </c>
      <c r="Z1403">
        <v>4</v>
      </c>
      <c r="AA1403">
        <v>91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37</v>
      </c>
      <c r="AJ1403" s="4" t="s">
        <v>48</v>
      </c>
      <c r="AK1403" s="4" t="s">
        <v>41</v>
      </c>
    </row>
    <row r="1404" spans="1:37" x14ac:dyDescent="0.25">
      <c r="A1404">
        <v>190</v>
      </c>
      <c r="B1404">
        <v>3</v>
      </c>
      <c r="C1404" s="4" t="s">
        <v>2087</v>
      </c>
      <c r="D1404" s="4" t="s">
        <v>90</v>
      </c>
      <c r="E1404">
        <v>84160</v>
      </c>
      <c r="F1404" s="4" t="s">
        <v>2089</v>
      </c>
      <c r="G1404" s="4" t="s">
        <v>1941</v>
      </c>
      <c r="H1404">
        <v>2.01E+16</v>
      </c>
      <c r="I1404">
        <v>190</v>
      </c>
      <c r="J1404" s="4" t="s">
        <v>30</v>
      </c>
      <c r="K1404" s="4" t="s">
        <v>31</v>
      </c>
      <c r="L1404" s="4" t="s">
        <v>32</v>
      </c>
      <c r="M1404" s="4" t="s">
        <v>33</v>
      </c>
      <c r="N1404">
        <v>0</v>
      </c>
      <c r="S1404">
        <v>20265</v>
      </c>
      <c r="T1404" s="4" t="s">
        <v>34</v>
      </c>
      <c r="U1404" s="4" t="s">
        <v>35</v>
      </c>
      <c r="V1404" s="4" t="s">
        <v>36</v>
      </c>
      <c r="W1404">
        <v>0</v>
      </c>
      <c r="X1404" s="4" t="s">
        <v>37</v>
      </c>
      <c r="Y1404">
        <v>0</v>
      </c>
      <c r="Z1404">
        <v>5</v>
      </c>
      <c r="AA1404">
        <v>92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54337</v>
      </c>
      <c r="AH1404">
        <v>0</v>
      </c>
      <c r="AI1404">
        <v>37</v>
      </c>
      <c r="AJ1404" s="4" t="s">
        <v>40</v>
      </c>
      <c r="AK1404" s="4" t="s">
        <v>42</v>
      </c>
    </row>
    <row r="1405" spans="1:37" x14ac:dyDescent="0.25">
      <c r="A1405">
        <v>198</v>
      </c>
      <c r="B1405">
        <v>7</v>
      </c>
      <c r="C1405" s="4"/>
      <c r="D1405" s="4"/>
      <c r="F1405" s="4"/>
      <c r="G1405" s="4"/>
      <c r="H1405">
        <v>2.01E+16</v>
      </c>
      <c r="I1405">
        <v>198</v>
      </c>
      <c r="J1405" s="4" t="s">
        <v>30</v>
      </c>
      <c r="K1405" s="4" t="s">
        <v>31</v>
      </c>
      <c r="L1405" s="4" t="s">
        <v>32</v>
      </c>
      <c r="M1405" s="4" t="s">
        <v>33</v>
      </c>
      <c r="N1405">
        <v>0</v>
      </c>
      <c r="S1405">
        <v>28525</v>
      </c>
      <c r="T1405" s="4" t="s">
        <v>34</v>
      </c>
      <c r="U1405" s="4" t="s">
        <v>35</v>
      </c>
      <c r="V1405" s="4" t="s">
        <v>36</v>
      </c>
      <c r="W1405">
        <v>0</v>
      </c>
      <c r="X1405" s="4" t="s">
        <v>37</v>
      </c>
      <c r="Y1405">
        <v>0</v>
      </c>
      <c r="Z1405">
        <v>1</v>
      </c>
      <c r="AA1405">
        <v>92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37</v>
      </c>
      <c r="AJ1405" s="4" t="s">
        <v>48</v>
      </c>
      <c r="AK1405" s="4" t="s">
        <v>41</v>
      </c>
    </row>
    <row r="1406" spans="1:37" x14ac:dyDescent="0.25">
      <c r="A1406">
        <v>41</v>
      </c>
      <c r="B1406">
        <v>6</v>
      </c>
      <c r="C1406" s="4" t="s">
        <v>586</v>
      </c>
      <c r="D1406" s="4" t="s">
        <v>175</v>
      </c>
      <c r="E1406">
        <v>6600</v>
      </c>
      <c r="F1406" s="4" t="s">
        <v>533</v>
      </c>
      <c r="G1406" s="4" t="s">
        <v>534</v>
      </c>
      <c r="H1406">
        <v>2.01E+16</v>
      </c>
      <c r="I1406">
        <v>41</v>
      </c>
      <c r="J1406" s="4" t="s">
        <v>30</v>
      </c>
      <c r="K1406" s="4" t="s">
        <v>31</v>
      </c>
      <c r="L1406" s="4" t="s">
        <v>32</v>
      </c>
      <c r="M1406" s="4" t="s">
        <v>33</v>
      </c>
      <c r="N1406">
        <v>0</v>
      </c>
      <c r="S1406">
        <v>25229</v>
      </c>
      <c r="T1406" s="4" t="s">
        <v>34</v>
      </c>
      <c r="U1406" s="4" t="s">
        <v>35</v>
      </c>
      <c r="V1406" s="4" t="s">
        <v>36</v>
      </c>
      <c r="W1406">
        <v>0</v>
      </c>
      <c r="X1406" s="4" t="s">
        <v>37</v>
      </c>
      <c r="Y1406">
        <v>0</v>
      </c>
      <c r="Z1406">
        <v>3</v>
      </c>
      <c r="AA1406">
        <v>92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37</v>
      </c>
      <c r="AJ1406" s="4" t="s">
        <v>48</v>
      </c>
      <c r="AK1406" s="4" t="s">
        <v>42</v>
      </c>
    </row>
    <row r="1407" spans="1:37" x14ac:dyDescent="0.25">
      <c r="A1407">
        <v>8133</v>
      </c>
      <c r="B1407">
        <v>4</v>
      </c>
      <c r="C1407" s="4"/>
      <c r="D1407" s="4"/>
      <c r="F1407" s="4"/>
      <c r="G1407" s="4"/>
      <c r="H1407">
        <v>2.01E+16</v>
      </c>
      <c r="I1407">
        <v>8133</v>
      </c>
      <c r="J1407" s="4" t="s">
        <v>30</v>
      </c>
      <c r="K1407" s="4" t="s">
        <v>31</v>
      </c>
      <c r="L1407" s="4" t="s">
        <v>32</v>
      </c>
      <c r="M1407" s="4" t="s">
        <v>33</v>
      </c>
      <c r="N1407">
        <v>0</v>
      </c>
      <c r="S1407">
        <v>21914</v>
      </c>
      <c r="T1407" s="4" t="s">
        <v>43</v>
      </c>
      <c r="U1407" s="4" t="s">
        <v>35</v>
      </c>
      <c r="V1407" s="4" t="s">
        <v>36</v>
      </c>
      <c r="W1407">
        <v>0</v>
      </c>
      <c r="X1407" s="4" t="s">
        <v>37</v>
      </c>
      <c r="Y1407">
        <v>0</v>
      </c>
      <c r="Z1407">
        <v>5</v>
      </c>
      <c r="AA1407">
        <v>92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37</v>
      </c>
      <c r="AJ1407" s="4" t="s">
        <v>44</v>
      </c>
      <c r="AK1407" s="4" t="s">
        <v>39</v>
      </c>
    </row>
    <row r="1408" spans="1:37" x14ac:dyDescent="0.25">
      <c r="A1408">
        <v>302</v>
      </c>
      <c r="B1408">
        <v>7</v>
      </c>
      <c r="C1408" s="4" t="s">
        <v>1978</v>
      </c>
      <c r="D1408" s="4" t="s">
        <v>90</v>
      </c>
      <c r="E1408">
        <v>23450</v>
      </c>
      <c r="F1408" s="4" t="s">
        <v>1980</v>
      </c>
      <c r="G1408" s="4" t="s">
        <v>1977</v>
      </c>
      <c r="H1408">
        <v>2.01E+16</v>
      </c>
      <c r="I1408">
        <v>302</v>
      </c>
      <c r="J1408" s="4" t="s">
        <v>30</v>
      </c>
      <c r="K1408" s="4" t="s">
        <v>31</v>
      </c>
      <c r="L1408" s="4" t="s">
        <v>32</v>
      </c>
      <c r="M1408" s="4" t="s">
        <v>33</v>
      </c>
      <c r="N1408">
        <v>0</v>
      </c>
      <c r="S1408">
        <v>29902</v>
      </c>
      <c r="T1408" s="4" t="s">
        <v>43</v>
      </c>
      <c r="U1408" s="4" t="s">
        <v>35</v>
      </c>
      <c r="V1408" s="4" t="s">
        <v>36</v>
      </c>
      <c r="W1408">
        <v>0</v>
      </c>
      <c r="X1408" s="4" t="s">
        <v>37</v>
      </c>
      <c r="Y1408">
        <v>0</v>
      </c>
      <c r="Z1408">
        <v>4</v>
      </c>
      <c r="AA1408">
        <v>92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37</v>
      </c>
      <c r="AJ1408" s="4" t="s">
        <v>48</v>
      </c>
      <c r="AK1408" s="4" t="s">
        <v>42</v>
      </c>
    </row>
    <row r="1409" spans="1:37" x14ac:dyDescent="0.25">
      <c r="A1409">
        <v>4349</v>
      </c>
      <c r="B1409">
        <v>3</v>
      </c>
      <c r="C1409" s="4"/>
      <c r="D1409" s="4"/>
      <c r="F1409" s="4"/>
      <c r="G1409" s="4"/>
      <c r="H1409">
        <v>2.01E+16</v>
      </c>
      <c r="I1409">
        <v>4349</v>
      </c>
      <c r="J1409" s="4" t="s">
        <v>30</v>
      </c>
      <c r="K1409" s="4" t="s">
        <v>31</v>
      </c>
      <c r="L1409" s="4" t="s">
        <v>32</v>
      </c>
      <c r="M1409" s="4" t="s">
        <v>33</v>
      </c>
      <c r="N1409">
        <v>0</v>
      </c>
      <c r="S1409">
        <v>27829</v>
      </c>
      <c r="T1409" s="4" t="s">
        <v>34</v>
      </c>
      <c r="U1409" s="4" t="s">
        <v>35</v>
      </c>
      <c r="V1409" s="4" t="s">
        <v>36</v>
      </c>
      <c r="W1409">
        <v>0</v>
      </c>
      <c r="X1409" s="4" t="s">
        <v>37</v>
      </c>
      <c r="Y1409">
        <v>0</v>
      </c>
      <c r="Z1409">
        <v>3</v>
      </c>
      <c r="AA1409">
        <v>92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37</v>
      </c>
      <c r="AJ1409" s="4" t="s">
        <v>40</v>
      </c>
      <c r="AK1409" s="4" t="s">
        <v>41</v>
      </c>
    </row>
    <row r="1410" spans="1:37" x14ac:dyDescent="0.25">
      <c r="A1410">
        <v>162</v>
      </c>
      <c r="B1410">
        <v>14</v>
      </c>
      <c r="C1410" s="4"/>
      <c r="D1410" s="4"/>
      <c r="F1410" s="4"/>
      <c r="G1410" s="4"/>
      <c r="H1410">
        <v>2.01E+16</v>
      </c>
      <c r="I1410">
        <v>162</v>
      </c>
      <c r="J1410" s="4" t="s">
        <v>30</v>
      </c>
      <c r="K1410" s="4" t="s">
        <v>31</v>
      </c>
      <c r="L1410" s="4" t="s">
        <v>32</v>
      </c>
      <c r="M1410" s="4" t="s">
        <v>33</v>
      </c>
      <c r="N1410">
        <v>0</v>
      </c>
      <c r="S1410">
        <v>25772</v>
      </c>
      <c r="T1410" s="4" t="s">
        <v>34</v>
      </c>
      <c r="U1410" s="4" t="s">
        <v>35</v>
      </c>
      <c r="V1410" s="4" t="s">
        <v>36</v>
      </c>
      <c r="W1410">
        <v>0</v>
      </c>
      <c r="X1410" s="4" t="s">
        <v>37</v>
      </c>
      <c r="Y1410">
        <v>0</v>
      </c>
      <c r="Z1410">
        <v>3</v>
      </c>
      <c r="AA1410">
        <v>93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37</v>
      </c>
      <c r="AJ1410" s="4" t="s">
        <v>40</v>
      </c>
      <c r="AK1410" s="4" t="s">
        <v>39</v>
      </c>
    </row>
    <row r="1411" spans="1:37" x14ac:dyDescent="0.25">
      <c r="A1411">
        <v>7162</v>
      </c>
      <c r="B1411">
        <v>3</v>
      </c>
      <c r="C1411" s="4"/>
      <c r="D1411" s="4"/>
      <c r="F1411" s="4"/>
      <c r="G1411" s="4"/>
      <c r="H1411">
        <v>2.01E+16</v>
      </c>
      <c r="I1411">
        <v>7162</v>
      </c>
      <c r="J1411" s="4" t="s">
        <v>30</v>
      </c>
      <c r="K1411" s="4" t="s">
        <v>31</v>
      </c>
      <c r="L1411" s="4" t="s">
        <v>32</v>
      </c>
      <c r="M1411" s="4" t="s">
        <v>33</v>
      </c>
      <c r="N1411">
        <v>0</v>
      </c>
      <c r="S1411">
        <v>20499</v>
      </c>
      <c r="T1411" s="4" t="s">
        <v>34</v>
      </c>
      <c r="U1411" s="4" t="s">
        <v>35</v>
      </c>
      <c r="V1411" s="4" t="s">
        <v>36</v>
      </c>
      <c r="W1411">
        <v>0</v>
      </c>
      <c r="X1411" s="4" t="s">
        <v>37</v>
      </c>
      <c r="Y1411">
        <v>0</v>
      </c>
      <c r="Z1411">
        <v>2</v>
      </c>
      <c r="AA1411">
        <v>93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37</v>
      </c>
      <c r="AJ1411" s="4" t="s">
        <v>40</v>
      </c>
      <c r="AK1411" s="4" t="s">
        <v>41</v>
      </c>
    </row>
    <row r="1412" spans="1:37" x14ac:dyDescent="0.25">
      <c r="A1412">
        <v>713</v>
      </c>
      <c r="B1412">
        <v>6</v>
      </c>
      <c r="C1412" s="4"/>
      <c r="D1412" s="4"/>
      <c r="F1412" s="4"/>
      <c r="G1412" s="4"/>
      <c r="H1412">
        <v>2.01E+16</v>
      </c>
      <c r="I1412">
        <v>713</v>
      </c>
      <c r="J1412" s="4" t="s">
        <v>30</v>
      </c>
      <c r="K1412" s="4" t="s">
        <v>31</v>
      </c>
      <c r="L1412" s="4" t="s">
        <v>32</v>
      </c>
      <c r="M1412" s="4" t="s">
        <v>33</v>
      </c>
      <c r="N1412">
        <v>0</v>
      </c>
      <c r="S1412">
        <v>28476</v>
      </c>
      <c r="T1412" s="4" t="s">
        <v>34</v>
      </c>
      <c r="U1412" s="4" t="s">
        <v>35</v>
      </c>
      <c r="V1412" s="4" t="s">
        <v>36</v>
      </c>
      <c r="W1412">
        <v>0</v>
      </c>
      <c r="X1412" s="4" t="s">
        <v>37</v>
      </c>
      <c r="Y1412">
        <v>0</v>
      </c>
      <c r="Z1412">
        <v>3</v>
      </c>
      <c r="AA1412">
        <v>93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37</v>
      </c>
      <c r="AJ1412" s="4" t="s">
        <v>44</v>
      </c>
      <c r="AK1412" s="4" t="s">
        <v>39</v>
      </c>
    </row>
    <row r="1413" spans="1:37" x14ac:dyDescent="0.25">
      <c r="A1413">
        <v>9607</v>
      </c>
      <c r="B1413">
        <v>1</v>
      </c>
      <c r="C1413" s="4"/>
      <c r="D1413" s="4"/>
      <c r="F1413" s="4"/>
      <c r="G1413" s="4"/>
      <c r="H1413">
        <v>2.01E+16</v>
      </c>
      <c r="I1413">
        <v>9607</v>
      </c>
      <c r="J1413" s="4" t="s">
        <v>30</v>
      </c>
      <c r="K1413" s="4" t="s">
        <v>31</v>
      </c>
      <c r="L1413" s="4" t="s">
        <v>32</v>
      </c>
      <c r="M1413" s="4" t="s">
        <v>33</v>
      </c>
      <c r="N1413">
        <v>0</v>
      </c>
      <c r="S1413">
        <v>25134</v>
      </c>
      <c r="T1413" s="4" t="s">
        <v>34</v>
      </c>
      <c r="U1413" s="4" t="s">
        <v>35</v>
      </c>
      <c r="V1413" s="4" t="s">
        <v>36</v>
      </c>
      <c r="W1413">
        <v>0</v>
      </c>
      <c r="X1413" s="4" t="s">
        <v>37</v>
      </c>
      <c r="Y1413">
        <v>0</v>
      </c>
      <c r="Z1413">
        <v>4</v>
      </c>
      <c r="AA1413">
        <v>93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37</v>
      </c>
      <c r="AJ1413" s="4" t="s">
        <v>38</v>
      </c>
      <c r="AK1413" s="4" t="s">
        <v>39</v>
      </c>
    </row>
    <row r="1414" spans="1:37" x14ac:dyDescent="0.25">
      <c r="A1414">
        <v>4333</v>
      </c>
      <c r="B1414">
        <v>9</v>
      </c>
      <c r="C1414" s="4"/>
      <c r="D1414" s="4"/>
      <c r="F1414" s="4"/>
      <c r="G1414" s="4"/>
      <c r="H1414">
        <v>2.01E+16</v>
      </c>
      <c r="I1414">
        <v>4333</v>
      </c>
      <c r="J1414" s="4" t="s">
        <v>30</v>
      </c>
      <c r="K1414" s="4" t="s">
        <v>31</v>
      </c>
      <c r="L1414" s="4" t="s">
        <v>32</v>
      </c>
      <c r="M1414" s="4" t="s">
        <v>33</v>
      </c>
      <c r="N1414">
        <v>0</v>
      </c>
      <c r="S1414">
        <v>22167</v>
      </c>
      <c r="T1414" s="4" t="s">
        <v>52</v>
      </c>
      <c r="U1414" s="4" t="s">
        <v>35</v>
      </c>
      <c r="V1414" s="4" t="s">
        <v>36</v>
      </c>
      <c r="W1414">
        <v>0</v>
      </c>
      <c r="X1414" s="4" t="s">
        <v>37</v>
      </c>
      <c r="Y1414">
        <v>0</v>
      </c>
      <c r="Z1414">
        <v>4</v>
      </c>
      <c r="AA1414">
        <v>94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37</v>
      </c>
      <c r="AJ1414" s="4" t="s">
        <v>38</v>
      </c>
      <c r="AK1414" s="4" t="s">
        <v>41</v>
      </c>
    </row>
    <row r="1415" spans="1:37" x14ac:dyDescent="0.25">
      <c r="A1415">
        <v>8199</v>
      </c>
      <c r="B1415">
        <v>4</v>
      </c>
      <c r="C1415" s="4"/>
      <c r="D1415" s="4"/>
      <c r="F1415" s="4"/>
      <c r="G1415" s="4"/>
      <c r="H1415">
        <v>2.01E+16</v>
      </c>
      <c r="I1415">
        <v>8199</v>
      </c>
      <c r="J1415" s="4" t="s">
        <v>30</v>
      </c>
      <c r="K1415" s="4" t="s">
        <v>31</v>
      </c>
      <c r="L1415" s="4" t="s">
        <v>32</v>
      </c>
      <c r="M1415" s="4" t="s">
        <v>33</v>
      </c>
      <c r="N1415">
        <v>0</v>
      </c>
      <c r="S1415">
        <v>29850</v>
      </c>
      <c r="T1415" s="4" t="s">
        <v>34</v>
      </c>
      <c r="U1415" s="4" t="s">
        <v>35</v>
      </c>
      <c r="V1415" s="4" t="s">
        <v>36</v>
      </c>
      <c r="W1415">
        <v>0</v>
      </c>
      <c r="X1415" s="4" t="s">
        <v>37</v>
      </c>
      <c r="Y1415">
        <v>0</v>
      </c>
      <c r="Z1415">
        <v>5</v>
      </c>
      <c r="AA1415">
        <v>94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37</v>
      </c>
      <c r="AJ1415" s="4" t="s">
        <v>44</v>
      </c>
      <c r="AK1415" s="4" t="s">
        <v>39</v>
      </c>
    </row>
    <row r="1416" spans="1:37" x14ac:dyDescent="0.25">
      <c r="A1416">
        <v>733</v>
      </c>
      <c r="B1416">
        <v>5</v>
      </c>
      <c r="C1416" s="4"/>
      <c r="D1416" s="4"/>
      <c r="F1416" s="4"/>
      <c r="G1416" s="4"/>
      <c r="H1416">
        <v>2.01E+16</v>
      </c>
      <c r="I1416">
        <v>733</v>
      </c>
      <c r="J1416" s="4" t="s">
        <v>30</v>
      </c>
      <c r="K1416" s="4" t="s">
        <v>31</v>
      </c>
      <c r="L1416" s="4" t="s">
        <v>32</v>
      </c>
      <c r="M1416" s="4" t="s">
        <v>33</v>
      </c>
      <c r="N1416">
        <v>0</v>
      </c>
      <c r="S1416">
        <v>27725</v>
      </c>
      <c r="T1416" s="4" t="s">
        <v>34</v>
      </c>
      <c r="U1416" s="4" t="s">
        <v>35</v>
      </c>
      <c r="V1416" s="4" t="s">
        <v>36</v>
      </c>
      <c r="W1416">
        <v>0</v>
      </c>
      <c r="X1416" s="4" t="s">
        <v>37</v>
      </c>
      <c r="Y1416">
        <v>0</v>
      </c>
      <c r="Z1416">
        <v>1</v>
      </c>
      <c r="AA1416">
        <v>94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37</v>
      </c>
      <c r="AJ1416" s="4" t="s">
        <v>44</v>
      </c>
      <c r="AK1416" s="4" t="s">
        <v>41</v>
      </c>
    </row>
    <row r="1417" spans="1:37" x14ac:dyDescent="0.25">
      <c r="A1417">
        <v>6560</v>
      </c>
      <c r="B1417">
        <v>5</v>
      </c>
      <c r="C1417" s="4"/>
      <c r="D1417" s="4"/>
      <c r="F1417" s="4"/>
      <c r="G1417" s="4"/>
      <c r="H1417">
        <v>2.01E+16</v>
      </c>
      <c r="I1417">
        <v>6560</v>
      </c>
      <c r="J1417" s="4" t="s">
        <v>30</v>
      </c>
      <c r="K1417" s="4" t="s">
        <v>31</v>
      </c>
      <c r="L1417" s="4" t="s">
        <v>32</v>
      </c>
      <c r="M1417" s="4" t="s">
        <v>33</v>
      </c>
      <c r="N1417">
        <v>0</v>
      </c>
      <c r="S1417">
        <v>26070</v>
      </c>
      <c r="T1417" s="4" t="s">
        <v>43</v>
      </c>
      <c r="U1417" s="4" t="s">
        <v>35</v>
      </c>
      <c r="V1417" s="4" t="s">
        <v>36</v>
      </c>
      <c r="W1417">
        <v>18004</v>
      </c>
      <c r="X1417" s="4" t="s">
        <v>37</v>
      </c>
      <c r="Y1417">
        <v>0</v>
      </c>
      <c r="Z1417">
        <v>3</v>
      </c>
      <c r="AA1417">
        <v>94</v>
      </c>
      <c r="AB1417">
        <v>0</v>
      </c>
      <c r="AC1417">
        <v>0</v>
      </c>
      <c r="AD1417">
        <v>16379</v>
      </c>
      <c r="AE1417">
        <v>0</v>
      </c>
      <c r="AF1417">
        <v>0</v>
      </c>
      <c r="AG1417">
        <v>35524</v>
      </c>
      <c r="AH1417">
        <v>0</v>
      </c>
      <c r="AI1417">
        <v>37</v>
      </c>
      <c r="AJ1417" s="4" t="s">
        <v>40</v>
      </c>
      <c r="AK1417" s="4" t="s">
        <v>41</v>
      </c>
    </row>
    <row r="1418" spans="1:37" x14ac:dyDescent="0.25">
      <c r="A1418">
        <v>4393</v>
      </c>
      <c r="B1418">
        <v>9</v>
      </c>
      <c r="C1418" s="4"/>
      <c r="D1418" s="4"/>
      <c r="F1418" s="4"/>
      <c r="G1418" s="4"/>
      <c r="H1418">
        <v>2.01E+16</v>
      </c>
      <c r="I1418">
        <v>4393</v>
      </c>
      <c r="J1418" s="4" t="s">
        <v>30</v>
      </c>
      <c r="K1418" s="4" t="s">
        <v>31</v>
      </c>
      <c r="L1418" s="4" t="s">
        <v>32</v>
      </c>
      <c r="M1418" s="4" t="s">
        <v>33</v>
      </c>
      <c r="N1418">
        <v>0</v>
      </c>
      <c r="S1418">
        <v>20464</v>
      </c>
      <c r="T1418" s="4" t="s">
        <v>34</v>
      </c>
      <c r="U1418" s="4" t="s">
        <v>35</v>
      </c>
      <c r="V1418" s="4" t="s">
        <v>36</v>
      </c>
      <c r="W1418">
        <v>0</v>
      </c>
      <c r="X1418" s="4" t="s">
        <v>37</v>
      </c>
      <c r="Y1418">
        <v>0</v>
      </c>
      <c r="Z1418">
        <v>1</v>
      </c>
      <c r="AA1418">
        <v>94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37</v>
      </c>
      <c r="AJ1418" s="4" t="s">
        <v>48</v>
      </c>
      <c r="AK1418" s="4" t="s">
        <v>42</v>
      </c>
    </row>
    <row r="1419" spans="1:37" x14ac:dyDescent="0.25">
      <c r="A1419">
        <v>4153</v>
      </c>
      <c r="B1419">
        <v>1</v>
      </c>
      <c r="C1419" s="4"/>
      <c r="D1419" s="4"/>
      <c r="F1419" s="4"/>
      <c r="G1419" s="4"/>
      <c r="H1419">
        <v>2.01E+16</v>
      </c>
      <c r="I1419">
        <v>4153</v>
      </c>
      <c r="J1419" s="4" t="s">
        <v>30</v>
      </c>
      <c r="K1419" s="4" t="s">
        <v>31</v>
      </c>
      <c r="L1419" s="4" t="s">
        <v>32</v>
      </c>
      <c r="M1419" s="4" t="s">
        <v>33</v>
      </c>
      <c r="N1419">
        <v>0</v>
      </c>
      <c r="S1419">
        <v>28369</v>
      </c>
      <c r="T1419" s="4" t="s">
        <v>34</v>
      </c>
      <c r="U1419" s="4" t="s">
        <v>35</v>
      </c>
      <c r="V1419" s="4" t="s">
        <v>36</v>
      </c>
      <c r="W1419">
        <v>0</v>
      </c>
      <c r="X1419" s="4" t="s">
        <v>37</v>
      </c>
      <c r="Y1419">
        <v>0</v>
      </c>
      <c r="Z1419">
        <v>5</v>
      </c>
      <c r="AA1419">
        <v>94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</v>
      </c>
      <c r="AJ1419" s="4" t="s">
        <v>48</v>
      </c>
      <c r="AK1419" s="4" t="s">
        <v>39</v>
      </c>
    </row>
    <row r="1420" spans="1:37" x14ac:dyDescent="0.25">
      <c r="A1420">
        <v>4266</v>
      </c>
      <c r="B1420">
        <v>9</v>
      </c>
      <c r="C1420" s="4" t="s">
        <v>126</v>
      </c>
      <c r="D1420" s="4" t="s">
        <v>90</v>
      </c>
      <c r="E1420">
        <v>99000</v>
      </c>
      <c r="F1420" s="4" t="s">
        <v>128</v>
      </c>
      <c r="G1420" s="4" t="s">
        <v>98</v>
      </c>
      <c r="H1420">
        <v>2.01E+16</v>
      </c>
      <c r="I1420">
        <v>4266</v>
      </c>
      <c r="J1420" s="4" t="s">
        <v>30</v>
      </c>
      <c r="K1420" s="4" t="s">
        <v>31</v>
      </c>
      <c r="L1420" s="4" t="s">
        <v>32</v>
      </c>
      <c r="M1420" s="4" t="s">
        <v>33</v>
      </c>
      <c r="N1420">
        <v>0</v>
      </c>
      <c r="S1420">
        <v>25424</v>
      </c>
      <c r="T1420" s="4" t="s">
        <v>34</v>
      </c>
      <c r="U1420" s="4" t="s">
        <v>35</v>
      </c>
      <c r="V1420" s="4" t="s">
        <v>36</v>
      </c>
      <c r="W1420">
        <v>0</v>
      </c>
      <c r="X1420" s="4" t="s">
        <v>37</v>
      </c>
      <c r="Y1420">
        <v>0</v>
      </c>
      <c r="Z1420">
        <v>2</v>
      </c>
      <c r="AA1420">
        <v>95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37</v>
      </c>
      <c r="AJ1420" s="4" t="s">
        <v>40</v>
      </c>
      <c r="AK1420" s="4" t="s">
        <v>39</v>
      </c>
    </row>
    <row r="1421" spans="1:37" x14ac:dyDescent="0.25">
      <c r="A1421">
        <v>277</v>
      </c>
      <c r="B1421">
        <v>4</v>
      </c>
      <c r="C1421" s="4"/>
      <c r="D1421" s="4"/>
      <c r="F1421" s="4"/>
      <c r="G1421" s="4"/>
      <c r="H1421">
        <v>2.01E+16</v>
      </c>
      <c r="I1421">
        <v>277</v>
      </c>
      <c r="J1421" s="4" t="s">
        <v>30</v>
      </c>
      <c r="K1421" s="4" t="s">
        <v>31</v>
      </c>
      <c r="L1421" s="4" t="s">
        <v>32</v>
      </c>
      <c r="M1421" s="4" t="s">
        <v>33</v>
      </c>
      <c r="N1421">
        <v>0</v>
      </c>
      <c r="S1421">
        <v>22129</v>
      </c>
      <c r="T1421" s="4" t="s">
        <v>34</v>
      </c>
      <c r="U1421" s="4" t="s">
        <v>35</v>
      </c>
      <c r="V1421" s="4" t="s">
        <v>36</v>
      </c>
      <c r="W1421">
        <v>0</v>
      </c>
      <c r="X1421" s="4" t="s">
        <v>37</v>
      </c>
      <c r="Y1421">
        <v>0</v>
      </c>
      <c r="Z1421">
        <v>3</v>
      </c>
      <c r="AA1421">
        <v>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37</v>
      </c>
      <c r="AJ1421" s="4" t="s">
        <v>48</v>
      </c>
      <c r="AK1421" s="4" t="s">
        <v>39</v>
      </c>
    </row>
    <row r="1422" spans="1:37" x14ac:dyDescent="0.25">
      <c r="A1422">
        <v>7797</v>
      </c>
      <c r="B1422">
        <v>8</v>
      </c>
      <c r="C1422" s="4"/>
      <c r="D1422" s="4"/>
      <c r="F1422" s="4"/>
      <c r="G1422" s="4"/>
      <c r="H1422">
        <v>2.01E+16</v>
      </c>
      <c r="I1422">
        <v>7797</v>
      </c>
      <c r="J1422" s="4" t="s">
        <v>30</v>
      </c>
      <c r="K1422" s="4" t="s">
        <v>31</v>
      </c>
      <c r="L1422" s="4" t="s">
        <v>32</v>
      </c>
      <c r="M1422" s="4" t="s">
        <v>33</v>
      </c>
      <c r="N1422">
        <v>0</v>
      </c>
      <c r="S1422">
        <v>29739</v>
      </c>
      <c r="T1422" s="4" t="s">
        <v>34</v>
      </c>
      <c r="U1422" s="4" t="s">
        <v>35</v>
      </c>
      <c r="V1422" s="4" t="s">
        <v>36</v>
      </c>
      <c r="W1422">
        <v>0</v>
      </c>
      <c r="X1422" s="4" t="s">
        <v>37</v>
      </c>
      <c r="Y1422">
        <v>0</v>
      </c>
      <c r="Z1422">
        <v>2</v>
      </c>
      <c r="AA1422">
        <v>95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37</v>
      </c>
      <c r="AJ1422" s="4" t="s">
        <v>48</v>
      </c>
      <c r="AK1422" s="4" t="s">
        <v>39</v>
      </c>
    </row>
    <row r="1423" spans="1:37" x14ac:dyDescent="0.25">
      <c r="A1423">
        <v>4644</v>
      </c>
      <c r="B1423">
        <v>13</v>
      </c>
      <c r="C1423" s="4" t="s">
        <v>521</v>
      </c>
      <c r="D1423" s="4" t="s">
        <v>90</v>
      </c>
      <c r="E1423">
        <v>60950</v>
      </c>
      <c r="F1423" s="4" t="s">
        <v>486</v>
      </c>
      <c r="G1423" s="4" t="s">
        <v>185</v>
      </c>
      <c r="H1423">
        <v>2.01E+16</v>
      </c>
      <c r="I1423">
        <v>4644</v>
      </c>
      <c r="J1423" s="4" t="s">
        <v>30</v>
      </c>
      <c r="K1423" s="4" t="s">
        <v>31</v>
      </c>
      <c r="L1423" s="4" t="s">
        <v>32</v>
      </c>
      <c r="M1423" s="4" t="s">
        <v>33</v>
      </c>
      <c r="N1423">
        <v>0</v>
      </c>
      <c r="S1423">
        <v>28045</v>
      </c>
      <c r="T1423" s="4" t="s">
        <v>43</v>
      </c>
      <c r="U1423" s="4" t="s">
        <v>35</v>
      </c>
      <c r="V1423" s="4" t="s">
        <v>36</v>
      </c>
      <c r="W1423">
        <v>0</v>
      </c>
      <c r="X1423" s="4" t="s">
        <v>37</v>
      </c>
      <c r="Y1423">
        <v>0</v>
      </c>
      <c r="Z1423">
        <v>3</v>
      </c>
      <c r="AA1423">
        <v>95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37</v>
      </c>
      <c r="AJ1423" s="4" t="s">
        <v>38</v>
      </c>
      <c r="AK1423" s="4" t="s">
        <v>39</v>
      </c>
    </row>
    <row r="1424" spans="1:37" x14ac:dyDescent="0.25">
      <c r="A1424">
        <v>572</v>
      </c>
      <c r="B1424">
        <v>7</v>
      </c>
      <c r="C1424" s="4"/>
      <c r="D1424" s="4"/>
      <c r="F1424" s="4"/>
      <c r="G1424" s="4"/>
      <c r="H1424">
        <v>2.01E+16</v>
      </c>
      <c r="I1424">
        <v>572</v>
      </c>
      <c r="J1424" s="4" t="s">
        <v>30</v>
      </c>
      <c r="K1424" s="4" t="s">
        <v>31</v>
      </c>
      <c r="L1424" s="4" t="s">
        <v>32</v>
      </c>
      <c r="M1424" s="4" t="s">
        <v>33</v>
      </c>
      <c r="N1424">
        <v>0</v>
      </c>
      <c r="S1424">
        <v>26025</v>
      </c>
      <c r="T1424" s="4" t="s">
        <v>34</v>
      </c>
      <c r="U1424" s="4" t="s">
        <v>35</v>
      </c>
      <c r="V1424" s="4" t="s">
        <v>36</v>
      </c>
      <c r="W1424">
        <v>0</v>
      </c>
      <c r="X1424" s="4" t="s">
        <v>37</v>
      </c>
      <c r="Y1424">
        <v>0</v>
      </c>
      <c r="Z1424">
        <v>3</v>
      </c>
      <c r="AA1424">
        <v>95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37</v>
      </c>
      <c r="AJ1424" s="4" t="s">
        <v>38</v>
      </c>
      <c r="AK1424" s="4" t="s">
        <v>42</v>
      </c>
    </row>
    <row r="1425" spans="1:37" x14ac:dyDescent="0.25">
      <c r="A1425">
        <v>658</v>
      </c>
      <c r="B1425">
        <v>7</v>
      </c>
      <c r="C1425" s="4"/>
      <c r="D1425" s="4"/>
      <c r="F1425" s="4"/>
      <c r="G1425" s="4"/>
      <c r="H1425">
        <v>2.01E+16</v>
      </c>
      <c r="I1425">
        <v>658</v>
      </c>
      <c r="J1425" s="4" t="s">
        <v>30</v>
      </c>
      <c r="K1425" s="4" t="s">
        <v>31</v>
      </c>
      <c r="L1425" s="4" t="s">
        <v>32</v>
      </c>
      <c r="M1425" s="4" t="s">
        <v>33</v>
      </c>
      <c r="N1425">
        <v>0</v>
      </c>
      <c r="S1425">
        <v>20387</v>
      </c>
      <c r="T1425" s="4" t="s">
        <v>34</v>
      </c>
      <c r="U1425" s="4" t="s">
        <v>35</v>
      </c>
      <c r="V1425" s="4" t="s">
        <v>36</v>
      </c>
      <c r="W1425">
        <v>31900</v>
      </c>
      <c r="X1425" s="4" t="s">
        <v>37</v>
      </c>
      <c r="Y1425">
        <v>0</v>
      </c>
      <c r="Z1425">
        <v>3</v>
      </c>
      <c r="AA1425">
        <v>95</v>
      </c>
      <c r="AB1425">
        <v>0</v>
      </c>
      <c r="AC1425">
        <v>2</v>
      </c>
      <c r="AD1425">
        <v>20455</v>
      </c>
      <c r="AE1425">
        <v>2060</v>
      </c>
      <c r="AF1425">
        <v>0</v>
      </c>
      <c r="AG1425">
        <v>18277</v>
      </c>
      <c r="AH1425">
        <v>0</v>
      </c>
      <c r="AI1425">
        <v>37</v>
      </c>
      <c r="AJ1425" s="4" t="s">
        <v>44</v>
      </c>
      <c r="AK1425" s="4" t="s">
        <v>41</v>
      </c>
    </row>
    <row r="1426" spans="1:37" x14ac:dyDescent="0.25">
      <c r="A1426">
        <v>9437</v>
      </c>
      <c r="B1426">
        <v>3</v>
      </c>
      <c r="C1426" s="4"/>
      <c r="D1426" s="4"/>
      <c r="F1426" s="4"/>
      <c r="G1426" s="4"/>
      <c r="H1426">
        <v>2.01E+16</v>
      </c>
      <c r="I1426">
        <v>9437</v>
      </c>
      <c r="J1426" s="4" t="s">
        <v>30</v>
      </c>
      <c r="K1426" s="4" t="s">
        <v>31</v>
      </c>
      <c r="L1426" s="4" t="s">
        <v>32</v>
      </c>
      <c r="M1426" s="4" t="s">
        <v>33</v>
      </c>
      <c r="N1426">
        <v>0</v>
      </c>
      <c r="S1426">
        <v>28697</v>
      </c>
      <c r="T1426" s="4" t="s">
        <v>34</v>
      </c>
      <c r="U1426" s="4" t="s">
        <v>35</v>
      </c>
      <c r="V1426" s="4" t="s">
        <v>36</v>
      </c>
      <c r="W1426">
        <v>25500</v>
      </c>
      <c r="X1426" s="4" t="s">
        <v>37</v>
      </c>
      <c r="Y1426">
        <v>0</v>
      </c>
      <c r="Z1426">
        <v>4</v>
      </c>
      <c r="AA1426">
        <v>95</v>
      </c>
      <c r="AB1426">
        <v>0</v>
      </c>
      <c r="AC1426">
        <v>0</v>
      </c>
      <c r="AD1426">
        <v>2652</v>
      </c>
      <c r="AE1426">
        <v>0</v>
      </c>
      <c r="AF1426">
        <v>0</v>
      </c>
      <c r="AG1426">
        <v>0</v>
      </c>
      <c r="AH1426">
        <v>0</v>
      </c>
      <c r="AI1426">
        <v>37</v>
      </c>
      <c r="AJ1426" s="4" t="s">
        <v>44</v>
      </c>
      <c r="AK1426" s="4" t="s">
        <v>41</v>
      </c>
    </row>
    <row r="1427" spans="1:37" x14ac:dyDescent="0.25">
      <c r="A1427">
        <v>246</v>
      </c>
      <c r="B1427">
        <v>9</v>
      </c>
      <c r="C1427" s="4" t="s">
        <v>1227</v>
      </c>
      <c r="D1427" s="4" t="s">
        <v>1229</v>
      </c>
      <c r="E1427">
        <v>57170</v>
      </c>
      <c r="F1427" s="4" t="s">
        <v>1223</v>
      </c>
      <c r="G1427" s="4" t="s">
        <v>639</v>
      </c>
      <c r="H1427">
        <v>2.01E+16</v>
      </c>
      <c r="I1427">
        <v>246</v>
      </c>
      <c r="J1427" s="4" t="s">
        <v>30</v>
      </c>
      <c r="K1427" s="4" t="s">
        <v>31</v>
      </c>
      <c r="L1427" s="4" t="s">
        <v>32</v>
      </c>
      <c r="M1427" s="4" t="s">
        <v>33</v>
      </c>
      <c r="N1427">
        <v>0</v>
      </c>
      <c r="S1427">
        <v>25380</v>
      </c>
      <c r="T1427" s="4" t="s">
        <v>34</v>
      </c>
      <c r="U1427" s="4" t="s">
        <v>35</v>
      </c>
      <c r="V1427" s="4" t="s">
        <v>36</v>
      </c>
      <c r="W1427">
        <v>0</v>
      </c>
      <c r="X1427" s="4" t="s">
        <v>37</v>
      </c>
      <c r="Y1427">
        <v>0</v>
      </c>
      <c r="Z1427">
        <v>3</v>
      </c>
      <c r="AA1427">
        <v>95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37</v>
      </c>
      <c r="AJ1427" s="4" t="s">
        <v>38</v>
      </c>
      <c r="AK1427" s="4" t="s">
        <v>41</v>
      </c>
    </row>
    <row r="1428" spans="1:37" x14ac:dyDescent="0.25">
      <c r="A1428">
        <v>4391</v>
      </c>
      <c r="B1428">
        <v>2</v>
      </c>
      <c r="C1428" s="4"/>
      <c r="D1428" s="4"/>
      <c r="F1428" s="4"/>
      <c r="G1428" s="4"/>
      <c r="H1428">
        <v>2.01E+16</v>
      </c>
      <c r="I1428">
        <v>4391</v>
      </c>
      <c r="J1428" s="4" t="s">
        <v>30</v>
      </c>
      <c r="K1428" s="4" t="s">
        <v>31</v>
      </c>
      <c r="L1428" s="4" t="s">
        <v>32</v>
      </c>
      <c r="M1428" s="4" t="s">
        <v>33</v>
      </c>
      <c r="N1428">
        <v>0</v>
      </c>
      <c r="S1428">
        <v>22046</v>
      </c>
      <c r="T1428" s="4" t="s">
        <v>43</v>
      </c>
      <c r="U1428" s="4" t="s">
        <v>35</v>
      </c>
      <c r="V1428" s="4" t="s">
        <v>36</v>
      </c>
      <c r="W1428">
        <v>0</v>
      </c>
      <c r="X1428" s="4" t="s">
        <v>37</v>
      </c>
      <c r="Y1428">
        <v>0</v>
      </c>
      <c r="Z1428">
        <v>2</v>
      </c>
      <c r="AA1428">
        <v>96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37</v>
      </c>
      <c r="AJ1428" s="4" t="s">
        <v>38</v>
      </c>
      <c r="AK1428" s="4" t="s">
        <v>42</v>
      </c>
    </row>
    <row r="1429" spans="1:37" x14ac:dyDescent="0.25">
      <c r="A1429">
        <v>8192</v>
      </c>
      <c r="B1429">
        <v>1</v>
      </c>
      <c r="C1429" s="4"/>
      <c r="D1429" s="4"/>
      <c r="F1429" s="4"/>
      <c r="G1429" s="4"/>
      <c r="H1429">
        <v>2.01E+16</v>
      </c>
      <c r="I1429">
        <v>8192</v>
      </c>
      <c r="J1429" s="4" t="s">
        <v>30</v>
      </c>
      <c r="K1429" s="4" t="s">
        <v>31</v>
      </c>
      <c r="L1429" s="4" t="s">
        <v>32</v>
      </c>
      <c r="M1429" s="4" t="s">
        <v>33</v>
      </c>
      <c r="N1429">
        <v>0</v>
      </c>
      <c r="S1429">
        <v>30082</v>
      </c>
      <c r="T1429" s="4" t="s">
        <v>43</v>
      </c>
      <c r="U1429" s="4" t="s">
        <v>35</v>
      </c>
      <c r="V1429" s="4" t="s">
        <v>36</v>
      </c>
      <c r="W1429">
        <v>5500</v>
      </c>
      <c r="X1429" s="4" t="s">
        <v>37</v>
      </c>
      <c r="Y1429">
        <v>0</v>
      </c>
      <c r="Z1429">
        <v>3</v>
      </c>
      <c r="AA1429">
        <v>96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37</v>
      </c>
      <c r="AJ1429" s="4" t="s">
        <v>48</v>
      </c>
      <c r="AK1429" s="4" t="s">
        <v>42</v>
      </c>
    </row>
    <row r="1430" spans="1:37" x14ac:dyDescent="0.25">
      <c r="A1430">
        <v>9171</v>
      </c>
      <c r="B1430">
        <v>12</v>
      </c>
      <c r="C1430" s="4"/>
      <c r="D1430" s="4"/>
      <c r="F1430" s="4"/>
      <c r="G1430" s="4"/>
      <c r="H1430">
        <v>2.01E+16</v>
      </c>
      <c r="I1430">
        <v>9171</v>
      </c>
      <c r="J1430" s="4" t="s">
        <v>30</v>
      </c>
      <c r="K1430" s="4" t="s">
        <v>31</v>
      </c>
      <c r="L1430" s="4" t="s">
        <v>32</v>
      </c>
      <c r="M1430" s="4" t="s">
        <v>33</v>
      </c>
      <c r="N1430">
        <v>0</v>
      </c>
      <c r="S1430">
        <v>27996</v>
      </c>
      <c r="T1430" s="4" t="s">
        <v>34</v>
      </c>
      <c r="U1430" s="4" t="s">
        <v>35</v>
      </c>
      <c r="V1430" s="4" t="s">
        <v>36</v>
      </c>
      <c r="W1430">
        <v>0</v>
      </c>
      <c r="X1430" s="4" t="s">
        <v>37</v>
      </c>
      <c r="Y1430">
        <v>0</v>
      </c>
      <c r="Z1430">
        <v>2</v>
      </c>
      <c r="AA1430">
        <v>96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37</v>
      </c>
      <c r="AJ1430" s="4" t="s">
        <v>48</v>
      </c>
      <c r="AK1430" s="4" t="s">
        <v>42</v>
      </c>
    </row>
    <row r="1431" spans="1:37" x14ac:dyDescent="0.25">
      <c r="A1431">
        <v>10025</v>
      </c>
      <c r="B1431">
        <v>10</v>
      </c>
      <c r="C1431" s="4"/>
      <c r="D1431" s="4"/>
      <c r="F1431" s="4"/>
      <c r="G1431" s="4"/>
      <c r="H1431">
        <v>2.01E+16</v>
      </c>
      <c r="I1431">
        <v>10025</v>
      </c>
      <c r="J1431" s="4" t="s">
        <v>30</v>
      </c>
      <c r="K1431" s="4" t="s">
        <v>31</v>
      </c>
      <c r="L1431" s="4" t="s">
        <v>32</v>
      </c>
      <c r="M1431" s="4" t="s">
        <v>33</v>
      </c>
      <c r="N1431">
        <v>0</v>
      </c>
      <c r="S1431">
        <v>25927</v>
      </c>
      <c r="T1431" s="4" t="s">
        <v>34</v>
      </c>
      <c r="U1431" s="4" t="s">
        <v>35</v>
      </c>
      <c r="V1431" s="4" t="s">
        <v>36</v>
      </c>
      <c r="W1431">
        <v>0</v>
      </c>
      <c r="X1431" s="4" t="s">
        <v>37</v>
      </c>
      <c r="Y1431">
        <v>0</v>
      </c>
      <c r="Z1431">
        <v>1</v>
      </c>
      <c r="AA1431">
        <v>96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37</v>
      </c>
      <c r="AJ1431" s="4" t="s">
        <v>44</v>
      </c>
      <c r="AK1431" s="4" t="s">
        <v>42</v>
      </c>
    </row>
    <row r="1432" spans="1:37" x14ac:dyDescent="0.25">
      <c r="A1432">
        <v>8118</v>
      </c>
      <c r="B1432">
        <v>8</v>
      </c>
      <c r="C1432" s="4"/>
      <c r="D1432" s="4"/>
      <c r="F1432" s="4"/>
      <c r="G1432" s="4"/>
      <c r="H1432">
        <v>2.01E+16</v>
      </c>
      <c r="I1432">
        <v>8118</v>
      </c>
      <c r="J1432" s="4" t="s">
        <v>30</v>
      </c>
      <c r="K1432" s="4" t="s">
        <v>31</v>
      </c>
      <c r="L1432" s="4" t="s">
        <v>32</v>
      </c>
      <c r="M1432" s="4" t="s">
        <v>33</v>
      </c>
      <c r="N1432">
        <v>0</v>
      </c>
      <c r="S1432">
        <v>20622</v>
      </c>
      <c r="T1432" s="4" t="s">
        <v>34</v>
      </c>
      <c r="U1432" s="4" t="s">
        <v>35</v>
      </c>
      <c r="V1432" s="4" t="s">
        <v>36</v>
      </c>
      <c r="W1432">
        <v>0</v>
      </c>
      <c r="X1432" s="4" t="s">
        <v>37</v>
      </c>
      <c r="Y1432">
        <v>0</v>
      </c>
      <c r="Z1432">
        <v>5</v>
      </c>
      <c r="AA1432">
        <v>96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37</v>
      </c>
      <c r="AJ1432" s="4" t="s">
        <v>44</v>
      </c>
      <c r="AK1432" s="4" t="s">
        <v>41</v>
      </c>
    </row>
    <row r="1433" spans="1:37" x14ac:dyDescent="0.25">
      <c r="A1433">
        <v>444</v>
      </c>
      <c r="B1433">
        <v>2</v>
      </c>
      <c r="C1433" s="4" t="s">
        <v>2463</v>
      </c>
      <c r="D1433" s="4" t="s">
        <v>2466</v>
      </c>
      <c r="E1433">
        <v>27100</v>
      </c>
      <c r="F1433" s="4" t="s">
        <v>2450</v>
      </c>
      <c r="G1433" s="4" t="s">
        <v>2360</v>
      </c>
      <c r="H1433">
        <v>2.01E+16</v>
      </c>
      <c r="I1433">
        <v>444</v>
      </c>
      <c r="J1433" s="4" t="s">
        <v>30</v>
      </c>
      <c r="K1433" s="4" t="s">
        <v>31</v>
      </c>
      <c r="L1433" s="4" t="s">
        <v>32</v>
      </c>
      <c r="M1433" s="4" t="s">
        <v>33</v>
      </c>
      <c r="N1433">
        <v>0</v>
      </c>
      <c r="S1433">
        <v>28647</v>
      </c>
      <c r="T1433" s="4" t="s">
        <v>34</v>
      </c>
      <c r="U1433" s="4" t="s">
        <v>35</v>
      </c>
      <c r="V1433" s="4" t="s">
        <v>36</v>
      </c>
      <c r="W1433">
        <v>0</v>
      </c>
      <c r="X1433" s="4" t="s">
        <v>37</v>
      </c>
      <c r="Y1433">
        <v>0</v>
      </c>
      <c r="Z1433">
        <v>4</v>
      </c>
      <c r="AA1433">
        <v>96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37</v>
      </c>
      <c r="AJ1433" s="4" t="s">
        <v>44</v>
      </c>
      <c r="AK1433" s="4" t="s">
        <v>39</v>
      </c>
    </row>
    <row r="1434" spans="1:37" x14ac:dyDescent="0.25">
      <c r="A1434">
        <v>966</v>
      </c>
      <c r="B1434">
        <v>11</v>
      </c>
      <c r="C1434" s="4"/>
      <c r="D1434" s="4"/>
      <c r="F1434" s="4"/>
      <c r="G1434" s="4"/>
      <c r="H1434">
        <v>2.01E+16</v>
      </c>
      <c r="I1434">
        <v>966</v>
      </c>
      <c r="J1434" s="4" t="s">
        <v>30</v>
      </c>
      <c r="K1434" s="4" t="s">
        <v>31</v>
      </c>
      <c r="L1434" s="4" t="s">
        <v>32</v>
      </c>
      <c r="M1434" s="4" t="s">
        <v>33</v>
      </c>
      <c r="N1434">
        <v>0</v>
      </c>
      <c r="S1434">
        <v>25285</v>
      </c>
      <c r="T1434" s="4" t="s">
        <v>34</v>
      </c>
      <c r="U1434" s="4" t="s">
        <v>35</v>
      </c>
      <c r="V1434" s="4" t="s">
        <v>36</v>
      </c>
      <c r="W1434">
        <v>0</v>
      </c>
      <c r="X1434" s="4" t="s">
        <v>37</v>
      </c>
      <c r="Y1434">
        <v>0</v>
      </c>
      <c r="Z1434">
        <v>1</v>
      </c>
      <c r="AA1434">
        <v>97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37</v>
      </c>
      <c r="AJ1434" s="4" t="s">
        <v>40</v>
      </c>
      <c r="AK1434" s="4" t="s">
        <v>42</v>
      </c>
    </row>
    <row r="1435" spans="1:37" x14ac:dyDescent="0.25">
      <c r="A1435">
        <v>14050</v>
      </c>
      <c r="B1435">
        <v>1</v>
      </c>
      <c r="C1435" s="4"/>
      <c r="D1435" s="4"/>
      <c r="F1435" s="4"/>
      <c r="G1435" s="4"/>
      <c r="H1435">
        <v>2.01E+16</v>
      </c>
      <c r="I1435">
        <v>14050</v>
      </c>
      <c r="J1435" s="4" t="s">
        <v>30</v>
      </c>
      <c r="K1435" s="4" t="s">
        <v>31</v>
      </c>
      <c r="L1435" s="4" t="s">
        <v>32</v>
      </c>
      <c r="M1435" s="4" t="s">
        <v>33</v>
      </c>
      <c r="N1435">
        <v>0</v>
      </c>
      <c r="S1435">
        <v>22300</v>
      </c>
      <c r="T1435" s="4" t="s">
        <v>43</v>
      </c>
      <c r="U1435" s="4" t="s">
        <v>35</v>
      </c>
      <c r="V1435" s="4" t="s">
        <v>36</v>
      </c>
      <c r="W1435">
        <v>0</v>
      </c>
      <c r="X1435" s="4" t="s">
        <v>37</v>
      </c>
      <c r="Y1435">
        <v>0</v>
      </c>
      <c r="Z1435">
        <v>2</v>
      </c>
      <c r="AA1435">
        <v>97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37</v>
      </c>
      <c r="AJ1435" s="4" t="s">
        <v>38</v>
      </c>
      <c r="AK1435" s="4" t="s">
        <v>42</v>
      </c>
    </row>
    <row r="1436" spans="1:37" x14ac:dyDescent="0.25">
      <c r="A1436">
        <v>4040</v>
      </c>
      <c r="B1436">
        <v>3</v>
      </c>
      <c r="C1436" s="4"/>
      <c r="D1436" s="4"/>
      <c r="F1436" s="4"/>
      <c r="G1436" s="4"/>
      <c r="H1436">
        <v>2.01E+16</v>
      </c>
      <c r="I1436">
        <v>4040</v>
      </c>
      <c r="J1436" s="4" t="s">
        <v>30</v>
      </c>
      <c r="K1436" s="4" t="s">
        <v>31</v>
      </c>
      <c r="L1436" s="4" t="s">
        <v>32</v>
      </c>
      <c r="M1436" s="4" t="s">
        <v>33</v>
      </c>
      <c r="N1436">
        <v>0</v>
      </c>
      <c r="S1436">
        <v>30030</v>
      </c>
      <c r="T1436" s="4" t="s">
        <v>34</v>
      </c>
      <c r="U1436" s="4" t="s">
        <v>35</v>
      </c>
      <c r="V1436" s="4" t="s">
        <v>36</v>
      </c>
      <c r="W1436">
        <v>0</v>
      </c>
      <c r="X1436" s="4" t="s">
        <v>37</v>
      </c>
      <c r="Y1436">
        <v>0</v>
      </c>
      <c r="Z1436">
        <v>2</v>
      </c>
      <c r="AA1436">
        <v>97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37</v>
      </c>
      <c r="AJ1436" s="4" t="s">
        <v>40</v>
      </c>
      <c r="AK1436" s="4" t="s">
        <v>42</v>
      </c>
    </row>
    <row r="1437" spans="1:37" x14ac:dyDescent="0.25">
      <c r="A1437">
        <v>752</v>
      </c>
      <c r="B1437">
        <v>12</v>
      </c>
      <c r="C1437" s="4"/>
      <c r="D1437" s="4"/>
      <c r="F1437" s="4"/>
      <c r="G1437" s="4"/>
      <c r="H1437">
        <v>2.01E+16</v>
      </c>
      <c r="I1437">
        <v>752</v>
      </c>
      <c r="J1437" s="4" t="s">
        <v>30</v>
      </c>
      <c r="K1437" s="4" t="s">
        <v>31</v>
      </c>
      <c r="L1437" s="4" t="s">
        <v>32</v>
      </c>
      <c r="M1437" s="4" t="s">
        <v>33</v>
      </c>
      <c r="N1437">
        <v>0</v>
      </c>
      <c r="S1437">
        <v>27891</v>
      </c>
      <c r="T1437" s="4" t="s">
        <v>34</v>
      </c>
      <c r="U1437" s="4" t="s">
        <v>35</v>
      </c>
      <c r="V1437" s="4" t="s">
        <v>36</v>
      </c>
      <c r="W1437">
        <v>0</v>
      </c>
      <c r="X1437" s="4" t="s">
        <v>37</v>
      </c>
      <c r="Y1437">
        <v>0</v>
      </c>
      <c r="Z1437">
        <v>3</v>
      </c>
      <c r="AA1437">
        <v>97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11494</v>
      </c>
      <c r="AH1437">
        <v>0</v>
      </c>
      <c r="AI1437">
        <v>37</v>
      </c>
      <c r="AJ1437" s="4" t="s">
        <v>48</v>
      </c>
      <c r="AK1437" s="4" t="s">
        <v>39</v>
      </c>
    </row>
    <row r="1438" spans="1:37" x14ac:dyDescent="0.25">
      <c r="A1438">
        <v>4164</v>
      </c>
      <c r="B1438">
        <v>7</v>
      </c>
      <c r="C1438" s="4" t="s">
        <v>3527</v>
      </c>
      <c r="D1438" s="4" t="s">
        <v>90</v>
      </c>
      <c r="E1438">
        <v>92730</v>
      </c>
      <c r="F1438" s="4" t="s">
        <v>3528</v>
      </c>
      <c r="G1438" s="4" t="s">
        <v>1865</v>
      </c>
      <c r="H1438">
        <v>2.01E+16</v>
      </c>
      <c r="I1438">
        <v>4164</v>
      </c>
      <c r="J1438" s="4" t="s">
        <v>30</v>
      </c>
      <c r="K1438" s="4" t="s">
        <v>31</v>
      </c>
      <c r="L1438" s="4" t="s">
        <v>32</v>
      </c>
      <c r="M1438" s="4" t="s">
        <v>33</v>
      </c>
      <c r="N1438">
        <v>0</v>
      </c>
      <c r="S1438">
        <v>26226</v>
      </c>
      <c r="T1438" s="4" t="s">
        <v>34</v>
      </c>
      <c r="U1438" s="4" t="s">
        <v>35</v>
      </c>
      <c r="V1438" s="4" t="s">
        <v>36</v>
      </c>
      <c r="W1438">
        <v>0</v>
      </c>
      <c r="X1438" s="4" t="s">
        <v>37</v>
      </c>
      <c r="Y1438">
        <v>0</v>
      </c>
      <c r="Z1438">
        <v>3</v>
      </c>
      <c r="AA1438">
        <v>97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37</v>
      </c>
      <c r="AJ1438" s="4" t="s">
        <v>44</v>
      </c>
      <c r="AK1438" s="4" t="s">
        <v>41</v>
      </c>
    </row>
    <row r="1439" spans="1:37" x14ac:dyDescent="0.25">
      <c r="A1439">
        <v>8147</v>
      </c>
      <c r="B1439">
        <v>11</v>
      </c>
      <c r="C1439" s="4"/>
      <c r="D1439" s="4"/>
      <c r="F1439" s="4"/>
      <c r="G1439" s="4"/>
      <c r="H1439">
        <v>2.01E+16</v>
      </c>
      <c r="I1439">
        <v>8147</v>
      </c>
      <c r="J1439" s="4" t="s">
        <v>30</v>
      </c>
      <c r="K1439" s="4" t="s">
        <v>31</v>
      </c>
      <c r="L1439" s="4" t="s">
        <v>32</v>
      </c>
      <c r="M1439" s="4" t="s">
        <v>33</v>
      </c>
      <c r="N1439">
        <v>0</v>
      </c>
      <c r="S1439">
        <v>20587</v>
      </c>
      <c r="T1439" s="4" t="s">
        <v>34</v>
      </c>
      <c r="U1439" s="4" t="s">
        <v>35</v>
      </c>
      <c r="V1439" s="4" t="s">
        <v>36</v>
      </c>
      <c r="W1439">
        <v>0</v>
      </c>
      <c r="X1439" s="4" t="s">
        <v>37</v>
      </c>
      <c r="Y1439">
        <v>0</v>
      </c>
      <c r="Z1439">
        <v>4</v>
      </c>
      <c r="AA1439">
        <v>97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37</v>
      </c>
      <c r="AJ1439" s="4" t="s">
        <v>48</v>
      </c>
      <c r="AK1439" s="4" t="s">
        <v>42</v>
      </c>
    </row>
    <row r="1440" spans="1:37" x14ac:dyDescent="0.25">
      <c r="A1440">
        <v>16</v>
      </c>
      <c r="B1440">
        <v>8</v>
      </c>
      <c r="C1440" s="4" t="s">
        <v>1064</v>
      </c>
      <c r="D1440" s="4" t="s">
        <v>1066</v>
      </c>
      <c r="E1440">
        <v>1040</v>
      </c>
      <c r="F1440" s="4" t="s">
        <v>1067</v>
      </c>
      <c r="G1440" s="4" t="s">
        <v>534</v>
      </c>
      <c r="H1440">
        <v>2.01E+16</v>
      </c>
      <c r="I1440">
        <v>16</v>
      </c>
      <c r="J1440" s="4" t="s">
        <v>30</v>
      </c>
      <c r="K1440" s="4" t="s">
        <v>31</v>
      </c>
      <c r="L1440" s="4" t="s">
        <v>32</v>
      </c>
      <c r="M1440" s="4" t="s">
        <v>33</v>
      </c>
      <c r="N1440">
        <v>0</v>
      </c>
      <c r="S1440">
        <v>28540</v>
      </c>
      <c r="T1440" s="4" t="s">
        <v>43</v>
      </c>
      <c r="U1440" s="4" t="s">
        <v>35</v>
      </c>
      <c r="V1440" s="4" t="s">
        <v>36</v>
      </c>
      <c r="W1440">
        <v>0</v>
      </c>
      <c r="X1440" s="4" t="s">
        <v>37</v>
      </c>
      <c r="Y1440">
        <v>0</v>
      </c>
      <c r="Z1440">
        <v>1</v>
      </c>
      <c r="AA1440">
        <v>98</v>
      </c>
      <c r="AB1440">
        <v>0</v>
      </c>
      <c r="AC1440">
        <v>1</v>
      </c>
      <c r="AD1440">
        <v>6617</v>
      </c>
      <c r="AE1440">
        <v>250</v>
      </c>
      <c r="AF1440">
        <v>0</v>
      </c>
      <c r="AG1440">
        <v>0</v>
      </c>
      <c r="AH1440">
        <v>0</v>
      </c>
      <c r="AI1440">
        <v>37</v>
      </c>
      <c r="AJ1440" s="4" t="s">
        <v>38</v>
      </c>
      <c r="AK1440" s="4" t="s">
        <v>42</v>
      </c>
    </row>
    <row r="1441" spans="1:37" x14ac:dyDescent="0.25">
      <c r="A1441">
        <v>471</v>
      </c>
      <c r="B1441">
        <v>8</v>
      </c>
      <c r="C1441" s="4"/>
      <c r="D1441" s="4"/>
      <c r="F1441" s="4"/>
      <c r="G1441" s="4"/>
      <c r="H1441">
        <v>2.01E+16</v>
      </c>
      <c r="I1441">
        <v>471</v>
      </c>
      <c r="J1441" s="4" t="s">
        <v>30</v>
      </c>
      <c r="K1441" s="4" t="s">
        <v>31</v>
      </c>
      <c r="L1441" s="4" t="s">
        <v>32</v>
      </c>
      <c r="M1441" s="4" t="s">
        <v>33</v>
      </c>
      <c r="N1441">
        <v>0</v>
      </c>
      <c r="S1441">
        <v>25577</v>
      </c>
      <c r="T1441" s="4" t="s">
        <v>43</v>
      </c>
      <c r="U1441" s="4" t="s">
        <v>35</v>
      </c>
      <c r="V1441" s="4" t="s">
        <v>36</v>
      </c>
      <c r="W1441">
        <v>0</v>
      </c>
      <c r="X1441" s="4" t="s">
        <v>37</v>
      </c>
      <c r="Y1441">
        <v>0</v>
      </c>
      <c r="Z1441">
        <v>3</v>
      </c>
      <c r="AA1441">
        <v>98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37</v>
      </c>
      <c r="AJ1441" s="4" t="s">
        <v>38</v>
      </c>
      <c r="AK1441" s="4" t="s">
        <v>41</v>
      </c>
    </row>
    <row r="1442" spans="1:37" x14ac:dyDescent="0.25">
      <c r="A1442">
        <v>476</v>
      </c>
      <c r="B1442">
        <v>1</v>
      </c>
      <c r="C1442" s="4"/>
      <c r="D1442" s="4"/>
      <c r="F1442" s="4"/>
      <c r="G1442" s="4"/>
      <c r="H1442">
        <v>2.01E+16</v>
      </c>
      <c r="I1442">
        <v>476</v>
      </c>
      <c r="J1442" s="4" t="s">
        <v>30</v>
      </c>
      <c r="K1442" s="4" t="s">
        <v>31</v>
      </c>
      <c r="L1442" s="4" t="s">
        <v>32</v>
      </c>
      <c r="M1442" s="4" t="s">
        <v>33</v>
      </c>
      <c r="N1442">
        <v>0</v>
      </c>
      <c r="S1442">
        <v>22262</v>
      </c>
      <c r="T1442" s="4" t="s">
        <v>34</v>
      </c>
      <c r="U1442" s="4" t="s">
        <v>35</v>
      </c>
      <c r="V1442" s="4" t="s">
        <v>36</v>
      </c>
      <c r="W1442">
        <v>0</v>
      </c>
      <c r="X1442" s="4" t="s">
        <v>37</v>
      </c>
      <c r="Y1442">
        <v>0</v>
      </c>
      <c r="Z1442">
        <v>1</v>
      </c>
      <c r="AA1442">
        <v>98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37</v>
      </c>
      <c r="AJ1442" s="4" t="s">
        <v>40</v>
      </c>
      <c r="AK1442" s="4" t="s">
        <v>39</v>
      </c>
    </row>
    <row r="1443" spans="1:37" x14ac:dyDescent="0.25">
      <c r="A1443">
        <v>107</v>
      </c>
      <c r="B1443">
        <v>10</v>
      </c>
      <c r="C1443" s="4"/>
      <c r="D1443" s="4"/>
      <c r="F1443" s="4"/>
      <c r="G1443" s="4"/>
      <c r="H1443">
        <v>2.01E+16</v>
      </c>
      <c r="I1443">
        <v>107</v>
      </c>
      <c r="J1443" s="4" t="s">
        <v>30</v>
      </c>
      <c r="K1443" s="4" t="s">
        <v>31</v>
      </c>
      <c r="L1443" s="4" t="s">
        <v>32</v>
      </c>
      <c r="M1443" s="4" t="s">
        <v>33</v>
      </c>
      <c r="N1443">
        <v>0</v>
      </c>
      <c r="S1443">
        <v>29917</v>
      </c>
      <c r="T1443" s="4" t="s">
        <v>43</v>
      </c>
      <c r="U1443" s="4" t="s">
        <v>35</v>
      </c>
      <c r="V1443" s="4" t="s">
        <v>36</v>
      </c>
      <c r="W1443">
        <v>0</v>
      </c>
      <c r="X1443" s="4" t="s">
        <v>37</v>
      </c>
      <c r="Y1443">
        <v>0</v>
      </c>
      <c r="Z1443">
        <v>1</v>
      </c>
      <c r="AA1443">
        <v>98</v>
      </c>
      <c r="AB1443">
        <v>0</v>
      </c>
      <c r="AC1443">
        <v>0</v>
      </c>
      <c r="AD1443">
        <v>53167</v>
      </c>
      <c r="AE1443">
        <v>0</v>
      </c>
      <c r="AF1443">
        <v>0</v>
      </c>
      <c r="AG1443">
        <v>33004</v>
      </c>
      <c r="AH1443">
        <v>0</v>
      </c>
      <c r="AI1443">
        <v>37</v>
      </c>
      <c r="AJ1443" s="4" t="s">
        <v>38</v>
      </c>
      <c r="AK1443" s="4" t="s">
        <v>39</v>
      </c>
    </row>
    <row r="1444" spans="1:37" x14ac:dyDescent="0.25">
      <c r="A1444">
        <v>4180</v>
      </c>
      <c r="B1444">
        <v>2</v>
      </c>
      <c r="C1444" s="4"/>
      <c r="D1444" s="4"/>
      <c r="F1444" s="4"/>
      <c r="G1444" s="4"/>
      <c r="H1444">
        <v>2.01E+16</v>
      </c>
      <c r="I1444">
        <v>4180</v>
      </c>
      <c r="J1444" s="4" t="s">
        <v>30</v>
      </c>
      <c r="K1444" s="4" t="s">
        <v>31</v>
      </c>
      <c r="L1444" s="4" t="s">
        <v>32</v>
      </c>
      <c r="M1444" s="4" t="s">
        <v>33</v>
      </c>
      <c r="N1444">
        <v>0</v>
      </c>
      <c r="S1444">
        <v>28213</v>
      </c>
      <c r="T1444" s="4" t="s">
        <v>34</v>
      </c>
      <c r="U1444" s="4" t="s">
        <v>35</v>
      </c>
      <c r="V1444" s="4" t="s">
        <v>36</v>
      </c>
      <c r="W1444">
        <v>0</v>
      </c>
      <c r="X1444" s="4" t="s">
        <v>37</v>
      </c>
      <c r="Y1444">
        <v>0</v>
      </c>
      <c r="Z1444">
        <v>3</v>
      </c>
      <c r="AA1444">
        <v>98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37</v>
      </c>
      <c r="AJ1444" s="4" t="s">
        <v>40</v>
      </c>
      <c r="AK1444" s="4" t="s">
        <v>41</v>
      </c>
    </row>
    <row r="1445" spans="1:37" x14ac:dyDescent="0.25">
      <c r="A1445">
        <v>4271</v>
      </c>
      <c r="B1445">
        <v>6</v>
      </c>
      <c r="C1445" s="4"/>
      <c r="D1445" s="4"/>
      <c r="F1445" s="4"/>
      <c r="G1445" s="4"/>
      <c r="H1445">
        <v>2.01E+16</v>
      </c>
      <c r="I1445">
        <v>4271</v>
      </c>
      <c r="J1445" s="4" t="s">
        <v>30</v>
      </c>
      <c r="K1445" s="4" t="s">
        <v>31</v>
      </c>
      <c r="L1445" s="4" t="s">
        <v>32</v>
      </c>
      <c r="M1445" s="4" t="s">
        <v>33</v>
      </c>
      <c r="N1445">
        <v>0</v>
      </c>
      <c r="S1445">
        <v>26181</v>
      </c>
      <c r="T1445" s="4" t="s">
        <v>34</v>
      </c>
      <c r="U1445" s="4" t="s">
        <v>35</v>
      </c>
      <c r="V1445" s="4" t="s">
        <v>36</v>
      </c>
      <c r="W1445">
        <v>0</v>
      </c>
      <c r="X1445" s="4" t="s">
        <v>37</v>
      </c>
      <c r="Y1445">
        <v>0</v>
      </c>
      <c r="Z1445">
        <v>4</v>
      </c>
      <c r="AA1445">
        <v>98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37</v>
      </c>
      <c r="AJ1445" s="4" t="s">
        <v>44</v>
      </c>
      <c r="AK1445" s="4" t="s">
        <v>41</v>
      </c>
    </row>
    <row r="1446" spans="1:37" x14ac:dyDescent="0.25">
      <c r="A1446">
        <v>950</v>
      </c>
      <c r="B1446">
        <v>2</v>
      </c>
      <c r="C1446" s="4"/>
      <c r="D1446" s="4"/>
      <c r="F1446" s="4"/>
      <c r="G1446" s="4"/>
      <c r="H1446">
        <v>2.01E+16</v>
      </c>
      <c r="I1446">
        <v>950</v>
      </c>
      <c r="J1446" s="4" t="s">
        <v>30</v>
      </c>
      <c r="K1446" s="4" t="s">
        <v>31</v>
      </c>
      <c r="L1446" s="4" t="s">
        <v>32</v>
      </c>
      <c r="M1446" s="4" t="s">
        <v>33</v>
      </c>
      <c r="N1446">
        <v>0</v>
      </c>
      <c r="S1446">
        <v>20510</v>
      </c>
      <c r="T1446" s="4" t="s">
        <v>34</v>
      </c>
      <c r="U1446" s="4" t="s">
        <v>35</v>
      </c>
      <c r="V1446" s="4" t="s">
        <v>36</v>
      </c>
      <c r="W1446">
        <v>0</v>
      </c>
      <c r="X1446" s="4" t="s">
        <v>37</v>
      </c>
      <c r="Y1446">
        <v>0</v>
      </c>
      <c r="Z1446">
        <v>4</v>
      </c>
      <c r="AA1446">
        <v>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37</v>
      </c>
      <c r="AJ1446" s="4" t="s">
        <v>40</v>
      </c>
      <c r="AK1446" s="4" t="s">
        <v>39</v>
      </c>
    </row>
    <row r="1447" spans="1:37" x14ac:dyDescent="0.25">
      <c r="A1447">
        <v>7418</v>
      </c>
      <c r="B1447">
        <v>9</v>
      </c>
      <c r="C1447" s="4"/>
      <c r="D1447" s="4"/>
      <c r="F1447" s="4"/>
      <c r="G1447" s="4"/>
      <c r="H1447">
        <v>2.01E+16</v>
      </c>
      <c r="I1447">
        <v>7418</v>
      </c>
      <c r="J1447" s="4" t="s">
        <v>30</v>
      </c>
      <c r="K1447" s="4" t="s">
        <v>31</v>
      </c>
      <c r="L1447" s="4" t="s">
        <v>32</v>
      </c>
      <c r="M1447" s="4" t="s">
        <v>33</v>
      </c>
      <c r="N1447">
        <v>0</v>
      </c>
      <c r="S1447">
        <v>28869</v>
      </c>
      <c r="T1447" s="4" t="s">
        <v>34</v>
      </c>
      <c r="U1447" s="4" t="s">
        <v>35</v>
      </c>
      <c r="V1447" s="4" t="s">
        <v>36</v>
      </c>
      <c r="W1447">
        <v>0</v>
      </c>
      <c r="X1447" s="4" t="s">
        <v>37</v>
      </c>
      <c r="Y1447">
        <v>0</v>
      </c>
      <c r="Z1447">
        <v>1</v>
      </c>
      <c r="AA1447">
        <v>99</v>
      </c>
      <c r="AB1447">
        <v>0</v>
      </c>
      <c r="AC1447">
        <v>0</v>
      </c>
      <c r="AD1447">
        <v>3311</v>
      </c>
      <c r="AE1447">
        <v>0</v>
      </c>
      <c r="AF1447">
        <v>0</v>
      </c>
      <c r="AG1447">
        <v>15308</v>
      </c>
      <c r="AH1447">
        <v>0</v>
      </c>
      <c r="AI1447">
        <v>37</v>
      </c>
      <c r="AJ1447" s="4" t="s">
        <v>44</v>
      </c>
      <c r="AK1447" s="4" t="s">
        <v>42</v>
      </c>
    </row>
    <row r="1448" spans="1:37" x14ac:dyDescent="0.25">
      <c r="A1448">
        <v>8193</v>
      </c>
      <c r="B1448">
        <v>4</v>
      </c>
      <c r="C1448" s="4"/>
      <c r="D1448" s="4"/>
      <c r="F1448" s="4"/>
      <c r="G1448" s="4"/>
      <c r="H1448">
        <v>2.01E+16</v>
      </c>
      <c r="I1448">
        <v>8193</v>
      </c>
      <c r="J1448" s="4" t="s">
        <v>30</v>
      </c>
      <c r="K1448" s="4" t="s">
        <v>31</v>
      </c>
      <c r="L1448" s="4" t="s">
        <v>32</v>
      </c>
      <c r="M1448" s="4" t="s">
        <v>33</v>
      </c>
      <c r="N1448">
        <v>0</v>
      </c>
      <c r="S1448">
        <v>25533</v>
      </c>
      <c r="T1448" s="4" t="s">
        <v>43</v>
      </c>
      <c r="U1448" s="4" t="s">
        <v>35</v>
      </c>
      <c r="V1448" s="4" t="s">
        <v>36</v>
      </c>
      <c r="W1448">
        <v>0</v>
      </c>
      <c r="X1448" s="4" t="s">
        <v>37</v>
      </c>
      <c r="Y1448">
        <v>0</v>
      </c>
      <c r="Z1448">
        <v>2</v>
      </c>
      <c r="AA1448">
        <v>99</v>
      </c>
      <c r="AB1448">
        <v>0</v>
      </c>
      <c r="AC1448">
        <v>1</v>
      </c>
      <c r="AD1448">
        <v>23747</v>
      </c>
      <c r="AE1448">
        <v>1370</v>
      </c>
      <c r="AF1448">
        <v>0</v>
      </c>
      <c r="AG1448">
        <v>0</v>
      </c>
      <c r="AH1448">
        <v>0</v>
      </c>
      <c r="AI1448">
        <v>37</v>
      </c>
      <c r="AJ1448" s="4" t="s">
        <v>48</v>
      </c>
      <c r="AK1448" s="4" t="s">
        <v>39</v>
      </c>
    </row>
    <row r="1449" spans="1:37" x14ac:dyDescent="0.25">
      <c r="A1449">
        <v>938</v>
      </c>
      <c r="B1449">
        <v>4</v>
      </c>
      <c r="C1449" s="4"/>
      <c r="D1449" s="4"/>
      <c r="F1449" s="4"/>
      <c r="G1449" s="4"/>
      <c r="H1449">
        <v>2.01E+16</v>
      </c>
      <c r="I1449">
        <v>938</v>
      </c>
      <c r="J1449" s="4" t="s">
        <v>30</v>
      </c>
      <c r="K1449" s="4" t="s">
        <v>31</v>
      </c>
      <c r="L1449" s="4" t="s">
        <v>32</v>
      </c>
      <c r="M1449" s="4" t="s">
        <v>33</v>
      </c>
      <c r="N1449">
        <v>0</v>
      </c>
      <c r="S1449">
        <v>22178</v>
      </c>
      <c r="T1449" s="4" t="s">
        <v>34</v>
      </c>
      <c r="U1449" s="4" t="s">
        <v>35</v>
      </c>
      <c r="V1449" s="4" t="s">
        <v>36</v>
      </c>
      <c r="W1449">
        <v>0</v>
      </c>
      <c r="X1449" s="4" t="s">
        <v>37</v>
      </c>
      <c r="Y1449">
        <v>0</v>
      </c>
      <c r="Z1449">
        <v>4</v>
      </c>
      <c r="AA1449">
        <v>99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37</v>
      </c>
      <c r="AJ1449" s="4" t="s">
        <v>40</v>
      </c>
      <c r="AK1449" s="4" t="s">
        <v>41</v>
      </c>
    </row>
    <row r="1450" spans="1:37" x14ac:dyDescent="0.25">
      <c r="A1450">
        <v>7769</v>
      </c>
      <c r="B1450">
        <v>16</v>
      </c>
      <c r="C1450" s="4" t="s">
        <v>2796</v>
      </c>
      <c r="D1450" s="4" t="s">
        <v>2798</v>
      </c>
      <c r="E1450">
        <v>44700</v>
      </c>
      <c r="F1450" s="4" t="s">
        <v>2511</v>
      </c>
      <c r="G1450" s="4" t="s">
        <v>92</v>
      </c>
      <c r="H1450">
        <v>2.01E+16</v>
      </c>
      <c r="I1450">
        <v>7769</v>
      </c>
      <c r="J1450" s="4" t="s">
        <v>30</v>
      </c>
      <c r="K1450" s="4" t="s">
        <v>31</v>
      </c>
      <c r="L1450" s="4" t="s">
        <v>32</v>
      </c>
      <c r="M1450" s="4" t="s">
        <v>33</v>
      </c>
      <c r="N1450">
        <v>0</v>
      </c>
      <c r="S1450">
        <v>30263</v>
      </c>
      <c r="T1450" s="4" t="s">
        <v>34</v>
      </c>
      <c r="U1450" s="4" t="s">
        <v>35</v>
      </c>
      <c r="V1450" s="4" t="s">
        <v>36</v>
      </c>
      <c r="W1450">
        <v>0</v>
      </c>
      <c r="X1450" s="4" t="s">
        <v>37</v>
      </c>
      <c r="Y1450">
        <v>0</v>
      </c>
      <c r="Z1450">
        <v>5</v>
      </c>
      <c r="AA1450">
        <v>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37</v>
      </c>
      <c r="AJ1450" s="4" t="s">
        <v>48</v>
      </c>
      <c r="AK1450" s="4" t="s">
        <v>41</v>
      </c>
    </row>
    <row r="1451" spans="1:37" x14ac:dyDescent="0.25">
      <c r="A1451">
        <v>772</v>
      </c>
      <c r="B1451">
        <v>2</v>
      </c>
      <c r="C1451" s="4"/>
      <c r="D1451" s="4"/>
      <c r="F1451" s="4"/>
      <c r="G1451" s="4"/>
      <c r="H1451">
        <v>2.01E+16</v>
      </c>
      <c r="I1451">
        <v>772</v>
      </c>
      <c r="J1451" s="4" t="s">
        <v>30</v>
      </c>
      <c r="K1451" s="4" t="s">
        <v>31</v>
      </c>
      <c r="L1451" s="4" t="s">
        <v>32</v>
      </c>
      <c r="M1451" s="4" t="s">
        <v>33</v>
      </c>
      <c r="N1451">
        <v>0</v>
      </c>
      <c r="S1451">
        <v>29558</v>
      </c>
      <c r="T1451" s="4" t="s">
        <v>34</v>
      </c>
      <c r="U1451" s="4" t="s">
        <v>35</v>
      </c>
      <c r="V1451" s="4" t="s">
        <v>36</v>
      </c>
      <c r="W1451">
        <v>0</v>
      </c>
      <c r="X1451" s="4" t="s">
        <v>37</v>
      </c>
      <c r="Y1451">
        <v>0</v>
      </c>
      <c r="Z1451">
        <v>3</v>
      </c>
      <c r="AA1451">
        <v>99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37</v>
      </c>
      <c r="AJ1451" s="4" t="s">
        <v>48</v>
      </c>
      <c r="AK1451" s="4" t="s">
        <v>42</v>
      </c>
    </row>
    <row r="1452" spans="1:37" x14ac:dyDescent="0.25">
      <c r="A1452">
        <v>7574</v>
      </c>
      <c r="B1452">
        <v>3</v>
      </c>
      <c r="C1452" s="4"/>
      <c r="D1452" s="4"/>
      <c r="F1452" s="4"/>
      <c r="G1452" s="4"/>
      <c r="H1452">
        <v>2.01E+16</v>
      </c>
      <c r="I1452">
        <v>7574</v>
      </c>
      <c r="J1452" s="4" t="s">
        <v>68</v>
      </c>
      <c r="K1452" s="4" t="s">
        <v>49</v>
      </c>
      <c r="L1452" s="4" t="s">
        <v>32</v>
      </c>
      <c r="M1452" s="4" t="s">
        <v>33</v>
      </c>
      <c r="N1452">
        <v>0</v>
      </c>
      <c r="S1452">
        <v>26018</v>
      </c>
      <c r="T1452" s="4" t="s">
        <v>52</v>
      </c>
      <c r="U1452" s="4" t="s">
        <v>69</v>
      </c>
      <c r="V1452" s="4" t="s">
        <v>36</v>
      </c>
      <c r="W1452">
        <v>0</v>
      </c>
      <c r="X1452" s="4" t="s">
        <v>37</v>
      </c>
      <c r="Y1452">
        <v>0</v>
      </c>
      <c r="Z1452">
        <v>2</v>
      </c>
      <c r="AA1452">
        <v>99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37</v>
      </c>
      <c r="AJ1452" s="4" t="s">
        <v>38</v>
      </c>
      <c r="AK1452" s="4" t="s">
        <v>39</v>
      </c>
    </row>
    <row r="1453" spans="1:37" x14ac:dyDescent="0.25">
      <c r="A1453">
        <v>358</v>
      </c>
      <c r="B1453">
        <v>5</v>
      </c>
      <c r="C1453" s="4"/>
      <c r="D1453" s="4"/>
      <c r="F1453" s="4"/>
      <c r="G1453" s="4"/>
      <c r="H1453">
        <v>2.01E+16</v>
      </c>
      <c r="I1453">
        <v>358</v>
      </c>
      <c r="J1453" s="4" t="s">
        <v>30</v>
      </c>
      <c r="K1453" s="4" t="s">
        <v>31</v>
      </c>
      <c r="L1453" s="4" t="s">
        <v>32</v>
      </c>
      <c r="M1453" s="4" t="s">
        <v>33</v>
      </c>
      <c r="N1453">
        <v>0</v>
      </c>
      <c r="S1453">
        <v>22815</v>
      </c>
      <c r="T1453" s="4" t="s">
        <v>34</v>
      </c>
      <c r="U1453" s="4" t="s">
        <v>35</v>
      </c>
      <c r="V1453" s="4" t="s">
        <v>36</v>
      </c>
      <c r="W1453">
        <v>0</v>
      </c>
      <c r="X1453" s="4" t="s">
        <v>37</v>
      </c>
      <c r="Y1453">
        <v>0</v>
      </c>
      <c r="Z1453">
        <v>3</v>
      </c>
      <c r="AA1453">
        <v>100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37</v>
      </c>
      <c r="AJ1453" s="4" t="s">
        <v>38</v>
      </c>
      <c r="AK1453" s="4" t="s">
        <v>42</v>
      </c>
    </row>
    <row r="1454" spans="1:37" x14ac:dyDescent="0.25">
      <c r="A1454">
        <v>9149</v>
      </c>
      <c r="B1454">
        <v>6</v>
      </c>
      <c r="C1454" s="4"/>
      <c r="D1454" s="4"/>
      <c r="F1454" s="4"/>
      <c r="G1454" s="4"/>
      <c r="H1454">
        <v>2.01E+16</v>
      </c>
      <c r="I1454">
        <v>9149</v>
      </c>
      <c r="J1454" s="4" t="s">
        <v>45</v>
      </c>
      <c r="K1454" s="4" t="s">
        <v>31</v>
      </c>
      <c r="L1454" s="4" t="s">
        <v>32</v>
      </c>
      <c r="M1454" s="4" t="s">
        <v>33</v>
      </c>
      <c r="N1454">
        <v>0</v>
      </c>
      <c r="S1454">
        <v>30985</v>
      </c>
      <c r="T1454" s="4" t="s">
        <v>43</v>
      </c>
      <c r="U1454" s="4" t="s">
        <v>35</v>
      </c>
      <c r="V1454" s="4" t="s">
        <v>36</v>
      </c>
      <c r="W1454">
        <v>0</v>
      </c>
      <c r="X1454" s="4" t="s">
        <v>37</v>
      </c>
      <c r="Y1454">
        <v>0</v>
      </c>
      <c r="Z1454">
        <v>2</v>
      </c>
      <c r="AA1454">
        <v>100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37</v>
      </c>
      <c r="AJ1454" s="4" t="s">
        <v>44</v>
      </c>
      <c r="AK1454" s="4" t="s">
        <v>42</v>
      </c>
    </row>
    <row r="1455" spans="1:37" x14ac:dyDescent="0.25">
      <c r="A1455">
        <v>537</v>
      </c>
      <c r="B1455">
        <v>3</v>
      </c>
      <c r="C1455" s="4"/>
      <c r="D1455" s="4"/>
      <c r="F1455" s="4"/>
      <c r="G1455" s="4"/>
      <c r="H1455">
        <v>2.01E+16</v>
      </c>
      <c r="I1455">
        <v>537</v>
      </c>
      <c r="J1455" s="4" t="s">
        <v>30</v>
      </c>
      <c r="K1455" s="4" t="s">
        <v>31</v>
      </c>
      <c r="L1455" s="4" t="s">
        <v>32</v>
      </c>
      <c r="M1455" s="4" t="s">
        <v>33</v>
      </c>
      <c r="N1455">
        <v>0</v>
      </c>
      <c r="S1455">
        <v>28700</v>
      </c>
      <c r="T1455" s="4" t="s">
        <v>34</v>
      </c>
      <c r="U1455" s="4" t="s">
        <v>35</v>
      </c>
      <c r="V1455" s="4" t="s">
        <v>36</v>
      </c>
      <c r="W1455">
        <v>0</v>
      </c>
      <c r="X1455" s="4" t="s">
        <v>37</v>
      </c>
      <c r="Y1455">
        <v>0</v>
      </c>
      <c r="Z1455">
        <v>4</v>
      </c>
      <c r="AA1455">
        <v>100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37</v>
      </c>
      <c r="AJ1455" s="4" t="s">
        <v>40</v>
      </c>
      <c r="AK1455" s="4" t="s">
        <v>42</v>
      </c>
    </row>
    <row r="1456" spans="1:37" x14ac:dyDescent="0.25">
      <c r="A1456">
        <v>780</v>
      </c>
      <c r="B1456">
        <v>8</v>
      </c>
      <c r="C1456" s="4"/>
      <c r="D1456" s="4"/>
      <c r="F1456" s="4"/>
      <c r="G1456" s="4"/>
      <c r="H1456">
        <v>2.01E+16</v>
      </c>
      <c r="I1456">
        <v>780</v>
      </c>
      <c r="J1456" s="4" t="s">
        <v>30</v>
      </c>
      <c r="K1456" s="4" t="s">
        <v>31</v>
      </c>
      <c r="L1456" s="4" t="s">
        <v>32</v>
      </c>
      <c r="M1456" s="4" t="s">
        <v>33</v>
      </c>
      <c r="N1456">
        <v>0</v>
      </c>
      <c r="S1456">
        <v>26832</v>
      </c>
      <c r="T1456" s="4" t="s">
        <v>43</v>
      </c>
      <c r="U1456" s="4" t="s">
        <v>35</v>
      </c>
      <c r="V1456" s="4" t="s">
        <v>36</v>
      </c>
      <c r="W1456">
        <v>0</v>
      </c>
      <c r="X1456" s="4" t="s">
        <v>37</v>
      </c>
      <c r="Y1456">
        <v>0</v>
      </c>
      <c r="Z1456">
        <v>3</v>
      </c>
      <c r="AA1456">
        <v>100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37</v>
      </c>
      <c r="AJ1456" s="4" t="s">
        <v>48</v>
      </c>
      <c r="AK1456" s="4" t="s">
        <v>42</v>
      </c>
    </row>
    <row r="1457" spans="1:37" x14ac:dyDescent="0.25">
      <c r="A1457">
        <v>673</v>
      </c>
      <c r="B1457">
        <v>14</v>
      </c>
      <c r="C1457" s="4"/>
      <c r="D1457" s="4"/>
      <c r="F1457" s="4"/>
      <c r="G1457" s="4"/>
      <c r="H1457">
        <v>2.01E+16</v>
      </c>
      <c r="I1457">
        <v>673</v>
      </c>
      <c r="J1457" s="4" t="s">
        <v>30</v>
      </c>
      <c r="K1457" s="4" t="s">
        <v>31</v>
      </c>
      <c r="L1457" s="4" t="s">
        <v>32</v>
      </c>
      <c r="M1457" s="4" t="s">
        <v>33</v>
      </c>
      <c r="N1457">
        <v>0</v>
      </c>
      <c r="S1457">
        <v>21241</v>
      </c>
      <c r="T1457" s="4" t="s">
        <v>43</v>
      </c>
      <c r="U1457" s="4" t="s">
        <v>35</v>
      </c>
      <c r="V1457" s="4" t="s">
        <v>36</v>
      </c>
      <c r="W1457">
        <v>0</v>
      </c>
      <c r="X1457" s="4" t="s">
        <v>37</v>
      </c>
      <c r="Y1457">
        <v>0</v>
      </c>
      <c r="Z1457">
        <v>3</v>
      </c>
      <c r="AA1457">
        <v>100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37</v>
      </c>
      <c r="AJ1457" s="4" t="s">
        <v>38</v>
      </c>
      <c r="AK1457" s="4" t="s">
        <v>41</v>
      </c>
    </row>
    <row r="1458" spans="1:37" x14ac:dyDescent="0.25">
      <c r="A1458">
        <v>7772</v>
      </c>
      <c r="B1458">
        <v>14</v>
      </c>
      <c r="C1458" s="4" t="s">
        <v>1468</v>
      </c>
      <c r="D1458" s="4" t="s">
        <v>1471</v>
      </c>
      <c r="E1458">
        <v>14336</v>
      </c>
      <c r="F1458" s="4" t="s">
        <v>1425</v>
      </c>
      <c r="G1458" s="4" t="s">
        <v>534</v>
      </c>
      <c r="H1458">
        <v>2.01E+16</v>
      </c>
      <c r="I1458">
        <v>7772</v>
      </c>
      <c r="J1458" s="4" t="s">
        <v>30</v>
      </c>
      <c r="K1458" s="4" t="s">
        <v>31</v>
      </c>
      <c r="L1458" s="4" t="s">
        <v>32</v>
      </c>
      <c r="M1458" s="4" t="s">
        <v>33</v>
      </c>
      <c r="N1458">
        <v>0</v>
      </c>
      <c r="S1458">
        <v>29367</v>
      </c>
      <c r="T1458" s="4" t="s">
        <v>43</v>
      </c>
      <c r="U1458" s="4" t="s">
        <v>35</v>
      </c>
      <c r="V1458" s="4" t="s">
        <v>36</v>
      </c>
      <c r="W1458">
        <v>0</v>
      </c>
      <c r="X1458" s="4" t="s">
        <v>37</v>
      </c>
      <c r="Y1458">
        <v>0</v>
      </c>
      <c r="Z1458">
        <v>0</v>
      </c>
      <c r="AA1458">
        <v>100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37</v>
      </c>
      <c r="AJ1458" s="4" t="s">
        <v>38</v>
      </c>
      <c r="AK1458" s="4" t="s">
        <v>41</v>
      </c>
    </row>
    <row r="1459" spans="1:37" x14ac:dyDescent="0.25">
      <c r="A1459">
        <v>258</v>
      </c>
      <c r="B1459">
        <v>1</v>
      </c>
      <c r="C1459" s="4" t="s">
        <v>3069</v>
      </c>
      <c r="D1459" s="4" t="s">
        <v>90</v>
      </c>
      <c r="E1459">
        <v>62740</v>
      </c>
      <c r="F1459" s="4" t="s">
        <v>3071</v>
      </c>
      <c r="G1459" s="4" t="s">
        <v>173</v>
      </c>
      <c r="H1459">
        <v>2.01E+16</v>
      </c>
      <c r="I1459">
        <v>258</v>
      </c>
      <c r="J1459" s="4" t="s">
        <v>30</v>
      </c>
      <c r="K1459" s="4" t="s">
        <v>31</v>
      </c>
      <c r="L1459" s="4" t="s">
        <v>32</v>
      </c>
      <c r="M1459" s="4" t="s">
        <v>33</v>
      </c>
      <c r="N1459">
        <v>0</v>
      </c>
      <c r="S1459">
        <v>26167</v>
      </c>
      <c r="T1459" s="4" t="s">
        <v>34</v>
      </c>
      <c r="U1459" s="4" t="s">
        <v>35</v>
      </c>
      <c r="V1459" s="4" t="s">
        <v>36</v>
      </c>
      <c r="W1459">
        <v>0</v>
      </c>
      <c r="X1459" s="4" t="s">
        <v>37</v>
      </c>
      <c r="Y1459">
        <v>0</v>
      </c>
      <c r="Z1459">
        <v>0</v>
      </c>
      <c r="AA1459">
        <v>100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37</v>
      </c>
      <c r="AJ1459" s="4" t="s">
        <v>38</v>
      </c>
      <c r="AK1459" s="4" t="s">
        <v>39</v>
      </c>
    </row>
    <row r="1460" spans="1:37" x14ac:dyDescent="0.25">
      <c r="A1460">
        <v>6446</v>
      </c>
      <c r="B1460">
        <v>5</v>
      </c>
      <c r="C1460" s="4"/>
      <c r="D1460" s="4"/>
      <c r="F1460" s="4"/>
      <c r="G1460" s="4"/>
      <c r="H1460">
        <v>2.01E+16</v>
      </c>
      <c r="I1460">
        <v>6446</v>
      </c>
      <c r="J1460" s="4" t="s">
        <v>30</v>
      </c>
      <c r="K1460" s="4" t="s">
        <v>31</v>
      </c>
      <c r="L1460" s="4" t="s">
        <v>32</v>
      </c>
      <c r="M1460" s="4" t="s">
        <v>33</v>
      </c>
      <c r="N1460">
        <v>0</v>
      </c>
      <c r="S1460">
        <v>22970</v>
      </c>
      <c r="T1460" s="4" t="s">
        <v>34</v>
      </c>
      <c r="U1460" s="4" t="s">
        <v>35</v>
      </c>
      <c r="V1460" s="4" t="s">
        <v>36</v>
      </c>
      <c r="W1460">
        <v>0</v>
      </c>
      <c r="X1460" s="4" t="s">
        <v>37</v>
      </c>
      <c r="Y1460">
        <v>0</v>
      </c>
      <c r="Z1460">
        <v>2</v>
      </c>
      <c r="AA1460">
        <v>101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1715</v>
      </c>
      <c r="AH1460">
        <v>0</v>
      </c>
      <c r="AI1460">
        <v>37</v>
      </c>
      <c r="AJ1460" s="4" t="s">
        <v>44</v>
      </c>
      <c r="AK1460" s="4" t="s">
        <v>39</v>
      </c>
    </row>
    <row r="1461" spans="1:37" x14ac:dyDescent="0.25">
      <c r="A1461">
        <v>253</v>
      </c>
      <c r="B1461">
        <v>12</v>
      </c>
      <c r="C1461" s="4" t="s">
        <v>485</v>
      </c>
      <c r="D1461" s="4" t="s">
        <v>90</v>
      </c>
      <c r="E1461">
        <v>60950</v>
      </c>
      <c r="F1461" s="4" t="s">
        <v>486</v>
      </c>
      <c r="G1461" s="4" t="s">
        <v>185</v>
      </c>
      <c r="H1461">
        <v>2.01E+16</v>
      </c>
      <c r="I1461">
        <v>253</v>
      </c>
      <c r="J1461" s="4" t="s">
        <v>30</v>
      </c>
      <c r="K1461" s="4" t="s">
        <v>31</v>
      </c>
      <c r="L1461" s="4" t="s">
        <v>32</v>
      </c>
      <c r="M1461" s="4" t="s">
        <v>33</v>
      </c>
      <c r="N1461">
        <v>0</v>
      </c>
      <c r="S1461">
        <v>30784</v>
      </c>
      <c r="T1461" s="4" t="s">
        <v>52</v>
      </c>
      <c r="U1461" s="4" t="s">
        <v>35</v>
      </c>
      <c r="V1461" s="4" t="s">
        <v>36</v>
      </c>
      <c r="W1461">
        <v>0</v>
      </c>
      <c r="X1461" s="4" t="s">
        <v>37</v>
      </c>
      <c r="Y1461">
        <v>0</v>
      </c>
      <c r="Z1461">
        <v>4</v>
      </c>
      <c r="AA1461">
        <v>101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37</v>
      </c>
      <c r="AJ1461" s="4" t="s">
        <v>44</v>
      </c>
      <c r="AK1461" s="4" t="s">
        <v>42</v>
      </c>
    </row>
    <row r="1462" spans="1:37" x14ac:dyDescent="0.25">
      <c r="A1462">
        <v>966</v>
      </c>
      <c r="B1462">
        <v>11</v>
      </c>
      <c r="C1462" s="4"/>
      <c r="D1462" s="4"/>
      <c r="F1462" s="4"/>
      <c r="G1462" s="4"/>
      <c r="H1462">
        <v>2.01E+16</v>
      </c>
      <c r="I1462">
        <v>966</v>
      </c>
      <c r="J1462" s="4" t="s">
        <v>30</v>
      </c>
      <c r="K1462" s="4" t="s">
        <v>31</v>
      </c>
      <c r="L1462" s="4" t="s">
        <v>32</v>
      </c>
      <c r="M1462" s="4" t="s">
        <v>33</v>
      </c>
      <c r="N1462">
        <v>0</v>
      </c>
      <c r="S1462">
        <v>28865</v>
      </c>
      <c r="T1462" s="4" t="s">
        <v>34</v>
      </c>
      <c r="U1462" s="4" t="s">
        <v>35</v>
      </c>
      <c r="V1462" s="4" t="s">
        <v>36</v>
      </c>
      <c r="W1462">
        <v>0</v>
      </c>
      <c r="X1462" s="4" t="s">
        <v>37</v>
      </c>
      <c r="Y1462">
        <v>0</v>
      </c>
      <c r="Z1462">
        <v>0</v>
      </c>
      <c r="AA1462">
        <v>101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37</v>
      </c>
      <c r="AJ1462" s="4" t="s">
        <v>40</v>
      </c>
      <c r="AK1462" s="4" t="s">
        <v>53</v>
      </c>
    </row>
    <row r="1463" spans="1:37" x14ac:dyDescent="0.25">
      <c r="A1463">
        <v>4877</v>
      </c>
      <c r="B1463">
        <v>5</v>
      </c>
      <c r="C1463" s="4"/>
      <c r="D1463" s="4"/>
      <c r="F1463" s="4"/>
      <c r="G1463" s="4"/>
      <c r="H1463">
        <v>2.01E+16</v>
      </c>
      <c r="I1463">
        <v>4877</v>
      </c>
      <c r="J1463" s="4" t="s">
        <v>30</v>
      </c>
      <c r="K1463" s="4" t="s">
        <v>31</v>
      </c>
      <c r="L1463" s="4" t="s">
        <v>32</v>
      </c>
      <c r="M1463" s="4" t="s">
        <v>33</v>
      </c>
      <c r="N1463">
        <v>0</v>
      </c>
      <c r="S1463">
        <v>27013</v>
      </c>
      <c r="T1463" s="4" t="s">
        <v>43</v>
      </c>
      <c r="U1463" s="4" t="s">
        <v>35</v>
      </c>
      <c r="V1463" s="4" t="s">
        <v>36</v>
      </c>
      <c r="W1463">
        <v>0</v>
      </c>
      <c r="X1463" s="4" t="s">
        <v>37</v>
      </c>
      <c r="Y1463">
        <v>0</v>
      </c>
      <c r="Z1463">
        <v>0</v>
      </c>
      <c r="AA1463">
        <v>101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37</v>
      </c>
      <c r="AJ1463" s="4" t="s">
        <v>40</v>
      </c>
      <c r="AK1463" s="4" t="s">
        <v>41</v>
      </c>
    </row>
    <row r="1464" spans="1:37" x14ac:dyDescent="0.25">
      <c r="A1464">
        <v>471</v>
      </c>
      <c r="B1464">
        <v>8</v>
      </c>
      <c r="C1464" s="4"/>
      <c r="D1464" s="4"/>
      <c r="F1464" s="4"/>
      <c r="G1464" s="4"/>
      <c r="H1464">
        <v>2.01E+16</v>
      </c>
      <c r="I1464">
        <v>471</v>
      </c>
      <c r="J1464" s="4" t="s">
        <v>30</v>
      </c>
      <c r="K1464" s="4" t="s">
        <v>31</v>
      </c>
      <c r="L1464" s="4" t="s">
        <v>32</v>
      </c>
      <c r="M1464" s="4" t="s">
        <v>33</v>
      </c>
      <c r="N1464">
        <v>0</v>
      </c>
      <c r="S1464">
        <v>21104</v>
      </c>
      <c r="T1464" s="4" t="s">
        <v>34</v>
      </c>
      <c r="U1464" s="4" t="s">
        <v>35</v>
      </c>
      <c r="V1464" s="4" t="s">
        <v>36</v>
      </c>
      <c r="W1464">
        <v>0</v>
      </c>
      <c r="X1464" s="4" t="s">
        <v>37</v>
      </c>
      <c r="Y1464">
        <v>0</v>
      </c>
      <c r="Z1464">
        <v>0</v>
      </c>
      <c r="AA1464">
        <v>101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37</v>
      </c>
      <c r="AJ1464" s="4" t="s">
        <v>44</v>
      </c>
      <c r="AK1464" s="4" t="s">
        <v>39</v>
      </c>
    </row>
    <row r="1465" spans="1:37" x14ac:dyDescent="0.25">
      <c r="A1465">
        <v>462</v>
      </c>
      <c r="B1465">
        <v>9</v>
      </c>
      <c r="C1465" s="4"/>
      <c r="D1465" s="4"/>
      <c r="F1465" s="4"/>
      <c r="G1465" s="4"/>
      <c r="H1465">
        <v>2.01E+16</v>
      </c>
      <c r="I1465">
        <v>462</v>
      </c>
      <c r="J1465" s="4" t="s">
        <v>30</v>
      </c>
      <c r="K1465" s="4" t="s">
        <v>31</v>
      </c>
      <c r="L1465" s="4" t="s">
        <v>32</v>
      </c>
      <c r="M1465" s="4" t="s">
        <v>33</v>
      </c>
      <c r="N1465">
        <v>0</v>
      </c>
      <c r="S1465">
        <v>29536</v>
      </c>
      <c r="T1465" s="4" t="s">
        <v>34</v>
      </c>
      <c r="U1465" s="4" t="s">
        <v>35</v>
      </c>
      <c r="V1465" s="4" t="s">
        <v>36</v>
      </c>
      <c r="W1465">
        <v>0</v>
      </c>
      <c r="X1465" s="4" t="s">
        <v>37</v>
      </c>
      <c r="Y1465">
        <v>0</v>
      </c>
      <c r="Z1465">
        <v>2</v>
      </c>
      <c r="AA1465">
        <v>101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37</v>
      </c>
      <c r="AJ1465" s="4" t="s">
        <v>44</v>
      </c>
      <c r="AK1465" s="4" t="s">
        <v>41</v>
      </c>
    </row>
    <row r="1466" spans="1:37" x14ac:dyDescent="0.25">
      <c r="A1466">
        <v>6579</v>
      </c>
      <c r="B1466">
        <v>6</v>
      </c>
      <c r="C1466" s="4"/>
      <c r="D1466" s="4"/>
      <c r="F1466" s="4"/>
      <c r="G1466" s="4"/>
      <c r="H1466">
        <v>2.01E+16</v>
      </c>
      <c r="I1466">
        <v>6579</v>
      </c>
      <c r="J1466" s="4" t="s">
        <v>30</v>
      </c>
      <c r="K1466" s="4" t="s">
        <v>49</v>
      </c>
      <c r="L1466" s="4" t="s">
        <v>32</v>
      </c>
      <c r="M1466" s="4" t="s">
        <v>33</v>
      </c>
      <c r="N1466">
        <v>0</v>
      </c>
      <c r="S1466">
        <v>26345</v>
      </c>
      <c r="T1466" s="4" t="s">
        <v>34</v>
      </c>
      <c r="U1466" s="4" t="s">
        <v>66</v>
      </c>
      <c r="V1466" s="4" t="s">
        <v>36</v>
      </c>
      <c r="W1466">
        <v>0</v>
      </c>
      <c r="X1466" s="4" t="s">
        <v>37</v>
      </c>
      <c r="Y1466">
        <v>0</v>
      </c>
      <c r="Z1466">
        <v>0</v>
      </c>
      <c r="AA1466">
        <v>101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37</v>
      </c>
      <c r="AJ1466" s="4" t="s">
        <v>38</v>
      </c>
      <c r="AK1466" s="4" t="s">
        <v>39</v>
      </c>
    </row>
    <row r="1467" spans="1:37" x14ac:dyDescent="0.25">
      <c r="A1467">
        <v>9243</v>
      </c>
      <c r="B1467">
        <v>28</v>
      </c>
      <c r="C1467" s="4"/>
      <c r="D1467" s="4"/>
      <c r="F1467" s="4"/>
      <c r="G1467" s="4"/>
      <c r="H1467">
        <v>2.01E+16</v>
      </c>
      <c r="I1467">
        <v>9243</v>
      </c>
      <c r="J1467" s="4" t="s">
        <v>54</v>
      </c>
      <c r="K1467" s="4" t="s">
        <v>31</v>
      </c>
      <c r="L1467" s="4" t="s">
        <v>55</v>
      </c>
      <c r="M1467" s="4" t="s">
        <v>33</v>
      </c>
      <c r="N1467">
        <v>1</v>
      </c>
      <c r="S1467">
        <v>22821</v>
      </c>
      <c r="T1467" s="4" t="s">
        <v>34</v>
      </c>
      <c r="U1467" s="4" t="s">
        <v>35</v>
      </c>
      <c r="V1467" s="4" t="s">
        <v>36</v>
      </c>
      <c r="W1467">
        <v>0</v>
      </c>
      <c r="X1467" s="4" t="s">
        <v>37</v>
      </c>
      <c r="Y1467">
        <v>0</v>
      </c>
      <c r="Z1467">
        <v>0</v>
      </c>
      <c r="AA1467">
        <v>134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37</v>
      </c>
      <c r="AJ1467" s="4" t="s">
        <v>44</v>
      </c>
      <c r="AK1467" s="4" t="s">
        <v>39</v>
      </c>
    </row>
    <row r="1468" spans="1:37" x14ac:dyDescent="0.25">
      <c r="A1468">
        <v>7706</v>
      </c>
      <c r="B1468">
        <v>5</v>
      </c>
      <c r="C1468" s="4"/>
      <c r="D1468" s="4"/>
      <c r="F1468" s="4"/>
      <c r="G1468" s="4"/>
      <c r="H1468">
        <v>2.01E+16</v>
      </c>
      <c r="I1468">
        <v>7706</v>
      </c>
      <c r="J1468" s="4" t="s">
        <v>56</v>
      </c>
      <c r="K1468" s="4" t="s">
        <v>49</v>
      </c>
      <c r="L1468" s="4" t="s">
        <v>57</v>
      </c>
      <c r="M1468" s="4" t="s">
        <v>61</v>
      </c>
      <c r="N1468">
        <v>5500</v>
      </c>
      <c r="O1468">
        <v>998000000000000</v>
      </c>
      <c r="P1468">
        <v>0</v>
      </c>
      <c r="Q1468">
        <v>3025</v>
      </c>
      <c r="R1468">
        <v>0.45</v>
      </c>
      <c r="S1468">
        <v>30961</v>
      </c>
      <c r="T1468" s="4" t="s">
        <v>52</v>
      </c>
      <c r="U1468" s="4" t="s">
        <v>62</v>
      </c>
      <c r="V1468" s="4" t="s">
        <v>36</v>
      </c>
      <c r="W1468">
        <v>0</v>
      </c>
      <c r="X1468" s="4" t="s">
        <v>65</v>
      </c>
      <c r="Y1468">
        <v>0.55000000000000004</v>
      </c>
      <c r="Z1468">
        <v>3</v>
      </c>
      <c r="AA1468">
        <v>159</v>
      </c>
      <c r="AB1468">
        <v>755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37</v>
      </c>
      <c r="AJ1468" s="4" t="s">
        <v>44</v>
      </c>
      <c r="AK1468" s="4" t="s">
        <v>39</v>
      </c>
    </row>
    <row r="1469" spans="1:37" x14ac:dyDescent="0.25">
      <c r="A1469">
        <v>9131</v>
      </c>
      <c r="B1469">
        <v>1</v>
      </c>
      <c r="C1469" s="4"/>
      <c r="D1469" s="4"/>
      <c r="F1469" s="4"/>
      <c r="G1469" s="4"/>
      <c r="H1469">
        <v>2.01E+16</v>
      </c>
      <c r="I1469">
        <v>9131</v>
      </c>
      <c r="J1469" s="4" t="s">
        <v>56</v>
      </c>
      <c r="K1469" s="4" t="s">
        <v>49</v>
      </c>
      <c r="L1469" s="4" t="s">
        <v>57</v>
      </c>
      <c r="M1469" s="4" t="s">
        <v>58</v>
      </c>
      <c r="N1469">
        <v>5000</v>
      </c>
      <c r="O1469">
        <v>998000000000000</v>
      </c>
      <c r="P1469">
        <v>1</v>
      </c>
      <c r="Q1469">
        <v>1650</v>
      </c>
      <c r="R1469">
        <v>0.67</v>
      </c>
      <c r="S1469">
        <v>29060</v>
      </c>
      <c r="T1469" s="4" t="s">
        <v>52</v>
      </c>
      <c r="U1469" s="4" t="s">
        <v>62</v>
      </c>
      <c r="V1469" s="4" t="s">
        <v>36</v>
      </c>
      <c r="W1469">
        <v>0</v>
      </c>
      <c r="X1469" s="4" t="s">
        <v>65</v>
      </c>
      <c r="Y1469">
        <v>0.33</v>
      </c>
      <c r="Z1469">
        <v>0</v>
      </c>
      <c r="AA1469">
        <v>169</v>
      </c>
      <c r="AB1469">
        <v>787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37</v>
      </c>
      <c r="AJ1469" s="4" t="s">
        <v>44</v>
      </c>
      <c r="AK1469" s="4" t="s">
        <v>41</v>
      </c>
    </row>
    <row r="1470" spans="1:37" x14ac:dyDescent="0.25">
      <c r="A1470">
        <v>7728</v>
      </c>
      <c r="B1470">
        <v>3</v>
      </c>
      <c r="C1470" s="4" t="s">
        <v>3101</v>
      </c>
      <c r="D1470" s="4" t="s">
        <v>3103</v>
      </c>
      <c r="E1470">
        <v>72830</v>
      </c>
      <c r="F1470" s="4" t="s">
        <v>3040</v>
      </c>
      <c r="G1470" s="4" t="s">
        <v>2953</v>
      </c>
      <c r="H1470">
        <v>2.01E+16</v>
      </c>
      <c r="I1470">
        <v>7728</v>
      </c>
      <c r="J1470" s="4" t="s">
        <v>56</v>
      </c>
      <c r="K1470" s="4" t="s">
        <v>49</v>
      </c>
      <c r="L1470" s="4" t="s">
        <v>57</v>
      </c>
      <c r="M1470" s="4" t="s">
        <v>61</v>
      </c>
      <c r="N1470">
        <v>10000</v>
      </c>
      <c r="O1470">
        <v>998000000000000</v>
      </c>
      <c r="P1470">
        <v>0</v>
      </c>
      <c r="Q1470">
        <v>9800</v>
      </c>
      <c r="R1470">
        <v>0.02</v>
      </c>
      <c r="S1470">
        <v>26839</v>
      </c>
      <c r="T1470" s="4" t="s">
        <v>34</v>
      </c>
      <c r="U1470" s="4" t="s">
        <v>69</v>
      </c>
      <c r="V1470" s="4" t="s">
        <v>36</v>
      </c>
      <c r="W1470">
        <v>0</v>
      </c>
      <c r="X1470" s="4" t="s">
        <v>63</v>
      </c>
      <c r="Y1470">
        <v>0.98</v>
      </c>
      <c r="Z1470">
        <v>1</v>
      </c>
      <c r="AA1470">
        <v>184</v>
      </c>
      <c r="AB1470">
        <v>712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37</v>
      </c>
      <c r="AJ1470" s="4" t="s">
        <v>48</v>
      </c>
      <c r="AK1470" s="4" t="s">
        <v>39</v>
      </c>
    </row>
    <row r="1471" spans="1:37" x14ac:dyDescent="0.25">
      <c r="A1471">
        <v>9037</v>
      </c>
      <c r="B1471">
        <v>11</v>
      </c>
      <c r="C1471" s="4"/>
      <c r="D1471" s="4"/>
      <c r="F1471" s="4"/>
      <c r="G1471" s="4"/>
      <c r="H1471">
        <v>2.01E+16</v>
      </c>
      <c r="I1471">
        <v>9037</v>
      </c>
      <c r="J1471" s="4" t="s">
        <v>56</v>
      </c>
      <c r="K1471" s="4" t="s">
        <v>49</v>
      </c>
      <c r="L1471" s="4" t="s">
        <v>57</v>
      </c>
      <c r="M1471" s="4" t="s">
        <v>61</v>
      </c>
      <c r="N1471">
        <v>6000</v>
      </c>
      <c r="O1471">
        <v>998000000000000</v>
      </c>
      <c r="P1471">
        <v>1</v>
      </c>
      <c r="Q1471">
        <v>5940</v>
      </c>
      <c r="R1471">
        <v>0.01</v>
      </c>
      <c r="S1471">
        <v>21225</v>
      </c>
      <c r="T1471" s="4" t="s">
        <v>34</v>
      </c>
      <c r="U1471" s="4" t="s">
        <v>50</v>
      </c>
      <c r="V1471" s="4" t="s">
        <v>36</v>
      </c>
      <c r="W1471">
        <v>0</v>
      </c>
      <c r="X1471" s="4" t="s">
        <v>63</v>
      </c>
      <c r="Y1471">
        <v>0.99</v>
      </c>
      <c r="Z1471">
        <v>0</v>
      </c>
      <c r="AA1471">
        <v>188</v>
      </c>
      <c r="AB1471">
        <v>721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37</v>
      </c>
      <c r="AJ1471" s="4" t="s">
        <v>48</v>
      </c>
      <c r="AK1471" s="4" t="s">
        <v>42</v>
      </c>
    </row>
    <row r="1472" spans="1:37" x14ac:dyDescent="0.25">
      <c r="A1472">
        <v>7616</v>
      </c>
      <c r="B1472">
        <v>7</v>
      </c>
      <c r="C1472" s="4"/>
      <c r="D1472" s="4"/>
      <c r="F1472" s="4"/>
      <c r="G1472" s="4"/>
      <c r="H1472">
        <v>2.01E+16</v>
      </c>
      <c r="I1472">
        <v>7616</v>
      </c>
      <c r="J1472" s="4" t="s">
        <v>56</v>
      </c>
      <c r="K1472" s="4" t="s">
        <v>49</v>
      </c>
      <c r="L1472" s="4" t="s">
        <v>57</v>
      </c>
      <c r="M1472" s="4" t="s">
        <v>61</v>
      </c>
      <c r="N1472">
        <v>6000</v>
      </c>
      <c r="O1472">
        <v>998000000000000</v>
      </c>
      <c r="P1472">
        <v>2</v>
      </c>
      <c r="Q1472">
        <v>4320</v>
      </c>
      <c r="R1472">
        <v>0.28000000000000003</v>
      </c>
      <c r="S1472">
        <v>29736</v>
      </c>
      <c r="T1472" s="4" t="s">
        <v>52</v>
      </c>
      <c r="U1472" s="4" t="s">
        <v>50</v>
      </c>
      <c r="V1472" s="4" t="s">
        <v>36</v>
      </c>
      <c r="W1472">
        <v>0</v>
      </c>
      <c r="X1472" s="4" t="s">
        <v>63</v>
      </c>
      <c r="Y1472">
        <v>0.72</v>
      </c>
      <c r="Z1472">
        <v>0</v>
      </c>
      <c r="AA1472">
        <v>193</v>
      </c>
      <c r="AB1472">
        <v>728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37</v>
      </c>
      <c r="AJ1472" s="4" t="s">
        <v>44</v>
      </c>
      <c r="AK1472" s="4" t="s">
        <v>42</v>
      </c>
    </row>
    <row r="1473" spans="1:37" x14ac:dyDescent="0.25">
      <c r="A1473">
        <v>830</v>
      </c>
      <c r="B1473">
        <v>1</v>
      </c>
      <c r="C1473" s="4"/>
      <c r="D1473" s="4"/>
      <c r="F1473" s="4"/>
      <c r="G1473" s="4"/>
      <c r="H1473">
        <v>2.01E+16</v>
      </c>
      <c r="I1473">
        <v>830</v>
      </c>
      <c r="J1473" s="4" t="s">
        <v>56</v>
      </c>
      <c r="K1473" s="4" t="s">
        <v>49</v>
      </c>
      <c r="L1473" s="4" t="s">
        <v>57</v>
      </c>
      <c r="M1473" s="4" t="s">
        <v>58</v>
      </c>
      <c r="N1473">
        <v>49999</v>
      </c>
      <c r="O1473">
        <v>998000000000000</v>
      </c>
      <c r="P1473">
        <v>0</v>
      </c>
      <c r="Q1473">
        <v>16500</v>
      </c>
      <c r="R1473">
        <v>0.67</v>
      </c>
      <c r="S1473">
        <v>26174</v>
      </c>
      <c r="T1473" s="4" t="s">
        <v>43</v>
      </c>
      <c r="U1473" s="4" t="s">
        <v>64</v>
      </c>
      <c r="V1473" s="4" t="s">
        <v>51</v>
      </c>
      <c r="W1473">
        <v>7000</v>
      </c>
      <c r="X1473" s="4" t="s">
        <v>65</v>
      </c>
      <c r="Y1473">
        <v>0.33</v>
      </c>
      <c r="Z1473">
        <v>0</v>
      </c>
      <c r="AA1473">
        <v>195</v>
      </c>
      <c r="AB1473">
        <v>779</v>
      </c>
      <c r="AC1473">
        <v>0</v>
      </c>
      <c r="AD1473">
        <v>0</v>
      </c>
      <c r="AE1473">
        <v>0</v>
      </c>
      <c r="AF1473">
        <v>0</v>
      </c>
      <c r="AG1473">
        <v>14054</v>
      </c>
      <c r="AH1473">
        <v>0</v>
      </c>
      <c r="AI1473">
        <v>37</v>
      </c>
      <c r="AJ1473" s="4" t="s">
        <v>38</v>
      </c>
      <c r="AK1473" s="4" t="s">
        <v>41</v>
      </c>
    </row>
    <row r="1474" spans="1:37" x14ac:dyDescent="0.25">
      <c r="A1474">
        <v>5265</v>
      </c>
      <c r="B1474">
        <v>1</v>
      </c>
      <c r="C1474" s="4"/>
      <c r="D1474" s="4"/>
      <c r="F1474" s="4"/>
      <c r="G1474" s="4"/>
      <c r="H1474">
        <v>2.01E+16</v>
      </c>
      <c r="I1474">
        <v>5265</v>
      </c>
      <c r="J1474" s="4" t="s">
        <v>56</v>
      </c>
      <c r="K1474" s="4" t="s">
        <v>49</v>
      </c>
      <c r="L1474" s="4" t="s">
        <v>57</v>
      </c>
      <c r="M1474" s="4" t="s">
        <v>58</v>
      </c>
      <c r="N1474">
        <v>1400</v>
      </c>
      <c r="O1474">
        <v>998000000000000</v>
      </c>
      <c r="P1474">
        <v>0</v>
      </c>
      <c r="Q1474">
        <v>476</v>
      </c>
      <c r="R1474">
        <v>0.66</v>
      </c>
      <c r="S1474">
        <v>22952</v>
      </c>
      <c r="T1474" s="4" t="s">
        <v>52</v>
      </c>
      <c r="U1474" s="4" t="s">
        <v>66</v>
      </c>
      <c r="V1474" s="4" t="s">
        <v>36</v>
      </c>
      <c r="W1474">
        <v>0</v>
      </c>
      <c r="X1474" s="4" t="s">
        <v>65</v>
      </c>
      <c r="Y1474">
        <v>0.34</v>
      </c>
      <c r="Z1474">
        <v>0</v>
      </c>
      <c r="AA1474">
        <v>196</v>
      </c>
      <c r="AB1474">
        <v>776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37</v>
      </c>
      <c r="AJ1474" s="4" t="s">
        <v>38</v>
      </c>
      <c r="AK1474" s="4" t="s">
        <v>41</v>
      </c>
    </row>
    <row r="1475" spans="1:37" x14ac:dyDescent="0.25">
      <c r="A1475">
        <v>290</v>
      </c>
      <c r="B1475">
        <v>17</v>
      </c>
      <c r="C1475" s="4" t="s">
        <v>1904</v>
      </c>
      <c r="D1475" s="4" t="s">
        <v>1907</v>
      </c>
      <c r="E1475">
        <v>80030</v>
      </c>
      <c r="F1475" s="4" t="s">
        <v>1898</v>
      </c>
      <c r="G1475" s="4" t="s">
        <v>1899</v>
      </c>
      <c r="H1475">
        <v>2.01E+16</v>
      </c>
      <c r="I1475">
        <v>290</v>
      </c>
      <c r="J1475" s="4" t="s">
        <v>56</v>
      </c>
      <c r="K1475" s="4" t="s">
        <v>49</v>
      </c>
      <c r="L1475" s="4" t="s">
        <v>57</v>
      </c>
      <c r="M1475" s="4" t="s">
        <v>58</v>
      </c>
      <c r="N1475">
        <v>49999</v>
      </c>
      <c r="O1475">
        <v>998000000000000</v>
      </c>
      <c r="P1475">
        <v>1</v>
      </c>
      <c r="Q1475">
        <v>37499</v>
      </c>
      <c r="R1475">
        <v>0.25</v>
      </c>
      <c r="S1475">
        <v>31171</v>
      </c>
      <c r="T1475" s="4" t="s">
        <v>43</v>
      </c>
      <c r="U1475" s="4" t="s">
        <v>62</v>
      </c>
      <c r="V1475" s="4" t="s">
        <v>51</v>
      </c>
      <c r="W1475">
        <v>43000</v>
      </c>
      <c r="X1475" s="4" t="s">
        <v>60</v>
      </c>
      <c r="Y1475">
        <v>0.75</v>
      </c>
      <c r="Z1475">
        <v>0</v>
      </c>
      <c r="AA1475">
        <v>197</v>
      </c>
      <c r="AB1475">
        <v>674</v>
      </c>
      <c r="AC1475">
        <v>0</v>
      </c>
      <c r="AD1475">
        <v>19396</v>
      </c>
      <c r="AE1475">
        <v>0</v>
      </c>
      <c r="AF1475">
        <v>0</v>
      </c>
      <c r="AG1475">
        <v>101713</v>
      </c>
      <c r="AH1475">
        <v>0</v>
      </c>
      <c r="AI1475">
        <v>37</v>
      </c>
      <c r="AJ1475" s="4" t="s">
        <v>38</v>
      </c>
      <c r="AK1475" s="4" t="s">
        <v>42</v>
      </c>
    </row>
    <row r="1476" spans="1:37" x14ac:dyDescent="0.25">
      <c r="A1476">
        <v>621</v>
      </c>
      <c r="B1476">
        <v>1</v>
      </c>
      <c r="C1476" s="4"/>
      <c r="D1476" s="4"/>
      <c r="F1476" s="4"/>
      <c r="G1476" s="4"/>
      <c r="H1476">
        <v>2.01E+16</v>
      </c>
      <c r="I1476">
        <v>621</v>
      </c>
      <c r="J1476" s="4" t="s">
        <v>56</v>
      </c>
      <c r="K1476" s="4" t="s">
        <v>49</v>
      </c>
      <c r="L1476" s="4" t="s">
        <v>57</v>
      </c>
      <c r="M1476" s="4" t="s">
        <v>61</v>
      </c>
      <c r="N1476">
        <v>2999</v>
      </c>
      <c r="O1476">
        <v>998000000000000</v>
      </c>
      <c r="P1476">
        <v>1</v>
      </c>
      <c r="Q1476">
        <v>3449</v>
      </c>
      <c r="R1476">
        <v>-0.15</v>
      </c>
      <c r="S1476">
        <v>28872</v>
      </c>
      <c r="T1476" s="4" t="s">
        <v>43</v>
      </c>
      <c r="U1476" s="4" t="s">
        <v>59</v>
      </c>
      <c r="V1476" s="4" t="s">
        <v>51</v>
      </c>
      <c r="W1476">
        <v>0</v>
      </c>
      <c r="X1476" s="4" t="s">
        <v>63</v>
      </c>
      <c r="Y1476">
        <v>1.1499999999999999</v>
      </c>
      <c r="Z1476">
        <v>0</v>
      </c>
      <c r="AA1476">
        <v>197</v>
      </c>
      <c r="AB1476">
        <v>705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37</v>
      </c>
      <c r="AJ1476" s="4" t="s">
        <v>40</v>
      </c>
      <c r="AK1476" s="4" t="s">
        <v>42</v>
      </c>
    </row>
    <row r="1477" spans="1:37" x14ac:dyDescent="0.25">
      <c r="A1477">
        <v>4498</v>
      </c>
      <c r="B1477">
        <v>8</v>
      </c>
      <c r="C1477" s="4"/>
      <c r="D1477" s="4"/>
      <c r="F1477" s="4"/>
      <c r="G1477" s="4"/>
      <c r="H1477">
        <v>2.01E+16</v>
      </c>
      <c r="I1477">
        <v>4498</v>
      </c>
      <c r="J1477" s="4" t="s">
        <v>56</v>
      </c>
      <c r="K1477" s="4" t="s">
        <v>49</v>
      </c>
      <c r="L1477" s="4" t="s">
        <v>57</v>
      </c>
      <c r="M1477" s="4" t="s">
        <v>61</v>
      </c>
      <c r="N1477">
        <v>9899</v>
      </c>
      <c r="O1477">
        <v>998000000000000</v>
      </c>
      <c r="P1477">
        <v>1</v>
      </c>
      <c r="Q1477">
        <v>7424</v>
      </c>
      <c r="R1477">
        <v>0.25</v>
      </c>
      <c r="S1477">
        <v>26993</v>
      </c>
      <c r="T1477" s="4" t="s">
        <v>43</v>
      </c>
      <c r="U1477" s="4" t="s">
        <v>62</v>
      </c>
      <c r="V1477" s="4" t="s">
        <v>51</v>
      </c>
      <c r="W1477">
        <v>38200</v>
      </c>
      <c r="X1477" s="4" t="s">
        <v>63</v>
      </c>
      <c r="Y1477">
        <v>0.75</v>
      </c>
      <c r="Z1477">
        <v>0</v>
      </c>
      <c r="AA1477">
        <v>204</v>
      </c>
      <c r="AB1477">
        <v>713</v>
      </c>
      <c r="AC1477">
        <v>1</v>
      </c>
      <c r="AD1477">
        <v>37894</v>
      </c>
      <c r="AE1477">
        <v>1690</v>
      </c>
      <c r="AF1477">
        <v>0</v>
      </c>
      <c r="AG1477">
        <v>26026</v>
      </c>
      <c r="AH1477">
        <v>0</v>
      </c>
      <c r="AI1477">
        <v>37</v>
      </c>
      <c r="AJ1477" s="4" t="s">
        <v>48</v>
      </c>
      <c r="AK1477" s="4" t="s">
        <v>42</v>
      </c>
    </row>
    <row r="1478" spans="1:37" x14ac:dyDescent="0.25">
      <c r="A1478">
        <v>7693</v>
      </c>
      <c r="B1478">
        <v>2</v>
      </c>
      <c r="C1478" s="4" t="s">
        <v>137</v>
      </c>
      <c r="D1478" s="4" t="s">
        <v>90</v>
      </c>
      <c r="E1478">
        <v>98000</v>
      </c>
      <c r="F1478" s="4" t="s">
        <v>98</v>
      </c>
      <c r="G1478" s="4" t="s">
        <v>98</v>
      </c>
      <c r="H1478">
        <v>2.01E+16</v>
      </c>
      <c r="I1478">
        <v>7693</v>
      </c>
      <c r="J1478" s="4" t="s">
        <v>56</v>
      </c>
      <c r="K1478" s="4" t="s">
        <v>49</v>
      </c>
      <c r="L1478" s="4" t="s">
        <v>57</v>
      </c>
      <c r="M1478" s="4" t="s">
        <v>61</v>
      </c>
      <c r="N1478">
        <v>17400</v>
      </c>
      <c r="O1478">
        <v>998000000000000</v>
      </c>
      <c r="P1478">
        <v>1</v>
      </c>
      <c r="Q1478">
        <v>11832</v>
      </c>
      <c r="R1478">
        <v>0.32</v>
      </c>
      <c r="S1478">
        <v>21369</v>
      </c>
      <c r="T1478" s="4" t="s">
        <v>34</v>
      </c>
      <c r="U1478" s="4" t="s">
        <v>64</v>
      </c>
      <c r="V1478" s="4" t="s">
        <v>36</v>
      </c>
      <c r="W1478">
        <v>0</v>
      </c>
      <c r="X1478" s="4" t="s">
        <v>65</v>
      </c>
      <c r="Y1478">
        <v>0.68</v>
      </c>
      <c r="Z1478">
        <v>0</v>
      </c>
      <c r="AA1478">
        <v>204</v>
      </c>
      <c r="AB1478">
        <v>752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37</v>
      </c>
      <c r="AJ1478" s="4" t="s">
        <v>40</v>
      </c>
      <c r="AK1478" s="4" t="s">
        <v>39</v>
      </c>
    </row>
    <row r="1479" spans="1:37" x14ac:dyDescent="0.25">
      <c r="A1479">
        <v>7649</v>
      </c>
      <c r="B1479">
        <v>2</v>
      </c>
      <c r="C1479" s="4"/>
      <c r="D1479" s="4"/>
      <c r="F1479" s="4"/>
      <c r="G1479" s="4"/>
      <c r="H1479">
        <v>2.01E+16</v>
      </c>
      <c r="I1479">
        <v>7649</v>
      </c>
      <c r="J1479" s="4" t="s">
        <v>56</v>
      </c>
      <c r="K1479" s="4" t="s">
        <v>49</v>
      </c>
      <c r="L1479" s="4" t="s">
        <v>57</v>
      </c>
      <c r="M1479" s="4" t="s">
        <v>61</v>
      </c>
      <c r="N1479">
        <v>7000</v>
      </c>
      <c r="O1479">
        <v>998000000000000</v>
      </c>
      <c r="P1479">
        <v>2</v>
      </c>
      <c r="Q1479">
        <v>4130</v>
      </c>
      <c r="R1479">
        <v>0.41</v>
      </c>
      <c r="S1479">
        <v>29825</v>
      </c>
      <c r="T1479" s="4" t="s">
        <v>34</v>
      </c>
      <c r="U1479" s="4" t="s">
        <v>50</v>
      </c>
      <c r="V1479" s="4" t="s">
        <v>36</v>
      </c>
      <c r="W1479">
        <v>0</v>
      </c>
      <c r="X1479" s="4" t="s">
        <v>63</v>
      </c>
      <c r="Y1479">
        <v>0.59</v>
      </c>
      <c r="Z1479">
        <v>0</v>
      </c>
      <c r="AA1479">
        <v>205</v>
      </c>
      <c r="AB1479">
        <v>741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37</v>
      </c>
      <c r="AJ1479" s="4" t="s">
        <v>48</v>
      </c>
      <c r="AK1479" s="4" t="s">
        <v>41</v>
      </c>
    </row>
    <row r="1480" spans="1:37" x14ac:dyDescent="0.25">
      <c r="A1480">
        <v>5198</v>
      </c>
      <c r="B1480">
        <v>3</v>
      </c>
      <c r="C1480" s="4"/>
      <c r="D1480" s="4"/>
      <c r="F1480" s="4"/>
      <c r="G1480" s="4"/>
      <c r="H1480">
        <v>2.01E+16</v>
      </c>
      <c r="I1480">
        <v>5198</v>
      </c>
      <c r="J1480" s="4" t="s">
        <v>56</v>
      </c>
      <c r="K1480" s="4" t="s">
        <v>49</v>
      </c>
      <c r="L1480" s="4" t="s">
        <v>57</v>
      </c>
      <c r="M1480" s="4" t="s">
        <v>58</v>
      </c>
      <c r="N1480">
        <v>5000</v>
      </c>
      <c r="O1480">
        <v>998000000000000</v>
      </c>
      <c r="P1480">
        <v>2</v>
      </c>
      <c r="Q1480">
        <v>3300</v>
      </c>
      <c r="R1480">
        <v>0.34</v>
      </c>
      <c r="S1480">
        <v>26201</v>
      </c>
      <c r="T1480" s="4" t="s">
        <v>34</v>
      </c>
      <c r="U1480" s="4" t="s">
        <v>62</v>
      </c>
      <c r="V1480" s="4" t="s">
        <v>51</v>
      </c>
      <c r="W1480">
        <v>3000</v>
      </c>
      <c r="X1480" s="4" t="s">
        <v>60</v>
      </c>
      <c r="Y1480">
        <v>0.66</v>
      </c>
      <c r="Z1480">
        <v>0</v>
      </c>
      <c r="AA1480">
        <v>207</v>
      </c>
      <c r="AB1480">
        <v>698</v>
      </c>
      <c r="AC1480">
        <v>1</v>
      </c>
      <c r="AD1480">
        <v>2788</v>
      </c>
      <c r="AE1480">
        <v>250</v>
      </c>
      <c r="AF1480">
        <v>0</v>
      </c>
      <c r="AG1480">
        <v>0</v>
      </c>
      <c r="AH1480">
        <v>0</v>
      </c>
      <c r="AI1480">
        <v>37</v>
      </c>
      <c r="AJ1480" s="4" t="s">
        <v>38</v>
      </c>
      <c r="AK1480" s="4" t="s">
        <v>41</v>
      </c>
    </row>
    <row r="1481" spans="1:37" x14ac:dyDescent="0.25">
      <c r="A1481">
        <v>11716</v>
      </c>
      <c r="B1481">
        <v>1</v>
      </c>
      <c r="C1481" s="4"/>
      <c r="D1481" s="4"/>
      <c r="F1481" s="4"/>
      <c r="G1481" s="4"/>
      <c r="H1481">
        <v>2.01E+16</v>
      </c>
      <c r="I1481">
        <v>11716</v>
      </c>
      <c r="J1481" s="4" t="s">
        <v>56</v>
      </c>
      <c r="K1481" s="4" t="s">
        <v>49</v>
      </c>
      <c r="L1481" s="4" t="s">
        <v>57</v>
      </c>
      <c r="M1481" s="4" t="s">
        <v>61</v>
      </c>
      <c r="N1481">
        <v>24300</v>
      </c>
      <c r="O1481">
        <v>998000000000000</v>
      </c>
      <c r="P1481">
        <v>2</v>
      </c>
      <c r="Q1481">
        <v>17010</v>
      </c>
      <c r="R1481">
        <v>0.3</v>
      </c>
      <c r="S1481">
        <v>23107</v>
      </c>
      <c r="T1481" s="4" t="s">
        <v>34</v>
      </c>
      <c r="U1481" s="4" t="s">
        <v>66</v>
      </c>
      <c r="V1481" s="4" t="s">
        <v>36</v>
      </c>
      <c r="W1481">
        <v>0</v>
      </c>
      <c r="X1481" s="4" t="s">
        <v>63</v>
      </c>
      <c r="Y1481">
        <v>0.7</v>
      </c>
      <c r="Z1481">
        <v>0</v>
      </c>
      <c r="AA1481">
        <v>211</v>
      </c>
      <c r="AB1481">
        <v>730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37</v>
      </c>
      <c r="AJ1481" s="4" t="s">
        <v>48</v>
      </c>
      <c r="AK1481" s="4" t="s">
        <v>41</v>
      </c>
    </row>
    <row r="1482" spans="1:37" x14ac:dyDescent="0.25">
      <c r="A1482">
        <v>4428</v>
      </c>
      <c r="B1482">
        <v>4</v>
      </c>
      <c r="C1482" s="4" t="s">
        <v>2183</v>
      </c>
      <c r="D1482" s="4" t="s">
        <v>90</v>
      </c>
      <c r="E1482">
        <v>22010</v>
      </c>
      <c r="F1482" s="4" t="s">
        <v>2142</v>
      </c>
      <c r="G1482" s="4" t="s">
        <v>2025</v>
      </c>
      <c r="H1482">
        <v>2.01E+16</v>
      </c>
      <c r="I1482">
        <v>4428</v>
      </c>
      <c r="J1482" s="4" t="s">
        <v>56</v>
      </c>
      <c r="K1482" s="4" t="s">
        <v>49</v>
      </c>
      <c r="L1482" s="4" t="s">
        <v>57</v>
      </c>
      <c r="M1482" s="4" t="s">
        <v>58</v>
      </c>
      <c r="N1482">
        <v>58000</v>
      </c>
      <c r="O1482">
        <v>998000000000000</v>
      </c>
      <c r="P1482">
        <v>0</v>
      </c>
      <c r="Q1482">
        <v>16240</v>
      </c>
      <c r="R1482">
        <v>0.72</v>
      </c>
      <c r="S1482">
        <v>31413</v>
      </c>
      <c r="T1482" s="4" t="s">
        <v>34</v>
      </c>
      <c r="U1482" s="4" t="s">
        <v>64</v>
      </c>
      <c r="V1482" s="4" t="s">
        <v>51</v>
      </c>
      <c r="W1482">
        <v>62000</v>
      </c>
      <c r="X1482" s="4" t="s">
        <v>65</v>
      </c>
      <c r="Y1482">
        <v>0.28000000000000003</v>
      </c>
      <c r="Z1482">
        <v>0</v>
      </c>
      <c r="AA1482">
        <v>212</v>
      </c>
      <c r="AB1482">
        <v>782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37</v>
      </c>
      <c r="AJ1482" s="4" t="s">
        <v>48</v>
      </c>
      <c r="AK1482" s="4" t="s">
        <v>41</v>
      </c>
    </row>
    <row r="1483" spans="1:37" x14ac:dyDescent="0.25">
      <c r="A1483">
        <v>4182</v>
      </c>
      <c r="B1483">
        <v>5</v>
      </c>
      <c r="C1483" s="4" t="s">
        <v>1812</v>
      </c>
      <c r="D1483" s="4" t="s">
        <v>90</v>
      </c>
      <c r="E1483">
        <v>88440</v>
      </c>
      <c r="F1483" s="4" t="s">
        <v>1814</v>
      </c>
      <c r="G1483" s="4" t="s">
        <v>1540</v>
      </c>
      <c r="H1483">
        <v>2.01E+16</v>
      </c>
      <c r="I1483">
        <v>4182</v>
      </c>
      <c r="J1483" s="4" t="s">
        <v>56</v>
      </c>
      <c r="K1483" s="4" t="s">
        <v>49</v>
      </c>
      <c r="L1483" s="4" t="s">
        <v>57</v>
      </c>
      <c r="M1483" s="4" t="s">
        <v>58</v>
      </c>
      <c r="N1483">
        <v>49999</v>
      </c>
      <c r="O1483">
        <v>998000000000000</v>
      </c>
      <c r="P1483">
        <v>0</v>
      </c>
      <c r="Q1483">
        <v>16500</v>
      </c>
      <c r="R1483">
        <v>0.67</v>
      </c>
      <c r="S1483">
        <v>28628</v>
      </c>
      <c r="T1483" s="4" t="s">
        <v>43</v>
      </c>
      <c r="U1483" s="4" t="s">
        <v>62</v>
      </c>
      <c r="V1483" s="4" t="s">
        <v>51</v>
      </c>
      <c r="W1483">
        <v>5000</v>
      </c>
      <c r="X1483" s="4" t="s">
        <v>63</v>
      </c>
      <c r="Y1483">
        <v>0.33</v>
      </c>
      <c r="Z1483">
        <v>0</v>
      </c>
      <c r="AA1483">
        <v>214</v>
      </c>
      <c r="AB1483">
        <v>737</v>
      </c>
      <c r="AC1483">
        <v>1</v>
      </c>
      <c r="AD1483">
        <v>1241</v>
      </c>
      <c r="AE1483">
        <v>250</v>
      </c>
      <c r="AF1483">
        <v>0</v>
      </c>
      <c r="AG1483">
        <v>0</v>
      </c>
      <c r="AH1483">
        <v>0</v>
      </c>
      <c r="AI1483">
        <v>37</v>
      </c>
      <c r="AJ1483" s="4" t="s">
        <v>38</v>
      </c>
      <c r="AK1483" s="4" t="s">
        <v>39</v>
      </c>
    </row>
    <row r="1484" spans="1:37" x14ac:dyDescent="0.25">
      <c r="A1484">
        <v>8199</v>
      </c>
      <c r="B1484">
        <v>4</v>
      </c>
      <c r="C1484" s="4"/>
      <c r="D1484" s="4"/>
      <c r="F1484" s="4"/>
      <c r="G1484" s="4"/>
      <c r="H1484">
        <v>2.01E+16</v>
      </c>
      <c r="I1484">
        <v>8199</v>
      </c>
      <c r="J1484" s="4" t="s">
        <v>56</v>
      </c>
      <c r="K1484" s="4" t="s">
        <v>49</v>
      </c>
      <c r="L1484" s="4" t="s">
        <v>57</v>
      </c>
      <c r="M1484" s="4" t="s">
        <v>61</v>
      </c>
      <c r="N1484">
        <v>2999</v>
      </c>
      <c r="O1484">
        <v>998000000000000</v>
      </c>
      <c r="P1484">
        <v>2</v>
      </c>
      <c r="Q1484">
        <v>1559</v>
      </c>
      <c r="R1484">
        <v>0.48</v>
      </c>
      <c r="S1484">
        <v>27175</v>
      </c>
      <c r="T1484" s="4" t="s">
        <v>47</v>
      </c>
      <c r="U1484" s="4" t="s">
        <v>66</v>
      </c>
      <c r="V1484" s="4" t="s">
        <v>36</v>
      </c>
      <c r="W1484">
        <v>0</v>
      </c>
      <c r="X1484" s="4" t="s">
        <v>63</v>
      </c>
      <c r="Y1484">
        <v>0.52</v>
      </c>
      <c r="Z1484">
        <v>0</v>
      </c>
      <c r="AA1484">
        <v>215</v>
      </c>
      <c r="AB1484">
        <v>748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37</v>
      </c>
      <c r="AJ1484" s="4" t="s">
        <v>44</v>
      </c>
      <c r="AK1484" s="4" t="s">
        <v>39</v>
      </c>
    </row>
    <row r="1485" spans="1:37" x14ac:dyDescent="0.25">
      <c r="A1485">
        <v>7716</v>
      </c>
      <c r="B1485">
        <v>2</v>
      </c>
      <c r="C1485" s="4" t="s">
        <v>361</v>
      </c>
      <c r="D1485" s="4" t="s">
        <v>364</v>
      </c>
      <c r="E1485">
        <v>76224</v>
      </c>
      <c r="F1485" s="4" t="s">
        <v>315</v>
      </c>
      <c r="G1485" s="4" t="s">
        <v>315</v>
      </c>
      <c r="H1485">
        <v>2.01E+16</v>
      </c>
      <c r="I1485">
        <v>7716</v>
      </c>
      <c r="J1485" s="4" t="s">
        <v>56</v>
      </c>
      <c r="K1485" s="4" t="s">
        <v>49</v>
      </c>
      <c r="L1485" s="4" t="s">
        <v>57</v>
      </c>
      <c r="M1485" s="4" t="s">
        <v>61</v>
      </c>
      <c r="N1485">
        <v>7000</v>
      </c>
      <c r="O1485">
        <v>998000000000000</v>
      </c>
      <c r="P1485">
        <v>0</v>
      </c>
      <c r="Q1485">
        <v>3010</v>
      </c>
      <c r="R1485">
        <v>0.56999999999999995</v>
      </c>
      <c r="S1485">
        <v>21535</v>
      </c>
      <c r="T1485" s="4" t="s">
        <v>52</v>
      </c>
      <c r="U1485" s="4" t="s">
        <v>62</v>
      </c>
      <c r="V1485" s="4" t="s">
        <v>36</v>
      </c>
      <c r="W1485">
        <v>0</v>
      </c>
      <c r="X1485" s="4" t="s">
        <v>65</v>
      </c>
      <c r="Y1485">
        <v>0.43</v>
      </c>
      <c r="Z1485">
        <v>0</v>
      </c>
      <c r="AA1485">
        <v>215</v>
      </c>
      <c r="AB1485">
        <v>767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37</v>
      </c>
      <c r="AJ1485" s="4" t="s">
        <v>40</v>
      </c>
      <c r="AK1485" s="4" t="s">
        <v>41</v>
      </c>
    </row>
    <row r="1486" spans="1:37" x14ac:dyDescent="0.25">
      <c r="A1486">
        <v>561</v>
      </c>
      <c r="B1486">
        <v>14</v>
      </c>
      <c r="C1486" s="4"/>
      <c r="D1486" s="4"/>
      <c r="F1486" s="4"/>
      <c r="G1486" s="4"/>
      <c r="H1486">
        <v>2.01E+16</v>
      </c>
      <c r="I1486">
        <v>561</v>
      </c>
      <c r="J1486" s="4" t="s">
        <v>56</v>
      </c>
      <c r="K1486" s="4" t="s">
        <v>49</v>
      </c>
      <c r="L1486" s="4" t="s">
        <v>57</v>
      </c>
      <c r="M1486" s="4" t="s">
        <v>61</v>
      </c>
      <c r="N1486">
        <v>49999</v>
      </c>
      <c r="O1486">
        <v>998000000000000</v>
      </c>
      <c r="P1486">
        <v>0</v>
      </c>
      <c r="Q1486">
        <v>42499</v>
      </c>
      <c r="R1486">
        <v>0.15</v>
      </c>
      <c r="S1486">
        <v>29294</v>
      </c>
      <c r="T1486" s="4" t="s">
        <v>43</v>
      </c>
      <c r="U1486" s="4" t="s">
        <v>62</v>
      </c>
      <c r="V1486" s="4" t="s">
        <v>51</v>
      </c>
      <c r="W1486">
        <v>54000</v>
      </c>
      <c r="X1486" s="4" t="s">
        <v>63</v>
      </c>
      <c r="Y1486">
        <v>0.85</v>
      </c>
      <c r="Z1486">
        <v>0</v>
      </c>
      <c r="AA1486">
        <v>217</v>
      </c>
      <c r="AB1486">
        <v>707</v>
      </c>
      <c r="AC1486">
        <v>1</v>
      </c>
      <c r="AD1486">
        <v>9823</v>
      </c>
      <c r="AE1486">
        <v>2850</v>
      </c>
      <c r="AF1486">
        <v>0</v>
      </c>
      <c r="AG1486">
        <v>0</v>
      </c>
      <c r="AH1486">
        <v>0</v>
      </c>
      <c r="AI1486">
        <v>37</v>
      </c>
      <c r="AJ1486" s="4" t="s">
        <v>40</v>
      </c>
      <c r="AK1486" s="4" t="s">
        <v>42</v>
      </c>
    </row>
    <row r="1487" spans="1:37" x14ac:dyDescent="0.25">
      <c r="A1487">
        <v>347</v>
      </c>
      <c r="B1487">
        <v>9</v>
      </c>
      <c r="C1487" s="4"/>
      <c r="D1487" s="4"/>
      <c r="F1487" s="4"/>
      <c r="G1487" s="4"/>
      <c r="H1487">
        <v>2.01E+16</v>
      </c>
      <c r="I1487">
        <v>347</v>
      </c>
      <c r="J1487" s="4" t="s">
        <v>56</v>
      </c>
      <c r="K1487" s="4" t="s">
        <v>49</v>
      </c>
      <c r="L1487" s="4" t="s">
        <v>57</v>
      </c>
      <c r="M1487" s="4" t="s">
        <v>61</v>
      </c>
      <c r="N1487">
        <v>49999</v>
      </c>
      <c r="O1487">
        <v>998000000000000</v>
      </c>
      <c r="P1487">
        <v>2</v>
      </c>
      <c r="Q1487">
        <v>46499</v>
      </c>
      <c r="R1487">
        <v>7.0000000000000007E-2</v>
      </c>
      <c r="S1487">
        <v>26502</v>
      </c>
      <c r="T1487" s="4" t="s">
        <v>43</v>
      </c>
      <c r="U1487" s="4" t="s">
        <v>62</v>
      </c>
      <c r="V1487" s="4" t="s">
        <v>51</v>
      </c>
      <c r="W1487">
        <v>9900</v>
      </c>
      <c r="X1487" s="4" t="s">
        <v>63</v>
      </c>
      <c r="Y1487">
        <v>0.93</v>
      </c>
      <c r="Z1487">
        <v>0</v>
      </c>
      <c r="AA1487">
        <v>222</v>
      </c>
      <c r="AB1487">
        <v>727</v>
      </c>
      <c r="AC1487">
        <v>0</v>
      </c>
      <c r="AD1487">
        <v>353</v>
      </c>
      <c r="AE1487">
        <v>0</v>
      </c>
      <c r="AF1487">
        <v>0</v>
      </c>
      <c r="AG1487">
        <v>0</v>
      </c>
      <c r="AH1487">
        <v>0</v>
      </c>
      <c r="AI1487">
        <v>37</v>
      </c>
      <c r="AJ1487" s="4" t="s">
        <v>48</v>
      </c>
      <c r="AK1487" s="4" t="s">
        <v>39</v>
      </c>
    </row>
    <row r="1488" spans="1:37" x14ac:dyDescent="0.25">
      <c r="A1488">
        <v>746</v>
      </c>
      <c r="B1488">
        <v>3</v>
      </c>
      <c r="C1488" s="4"/>
      <c r="D1488" s="4"/>
      <c r="F1488" s="4"/>
      <c r="G1488" s="4"/>
      <c r="H1488">
        <v>2.01E+16</v>
      </c>
      <c r="I1488">
        <v>746</v>
      </c>
      <c r="J1488" s="4" t="s">
        <v>56</v>
      </c>
      <c r="K1488" s="4" t="s">
        <v>49</v>
      </c>
      <c r="L1488" s="4" t="s">
        <v>57</v>
      </c>
      <c r="M1488" s="4" t="s">
        <v>61</v>
      </c>
      <c r="N1488">
        <v>36000</v>
      </c>
      <c r="O1488">
        <v>998000000000000</v>
      </c>
      <c r="P1488">
        <v>0</v>
      </c>
      <c r="Q1488">
        <v>19080</v>
      </c>
      <c r="R1488">
        <v>0.47</v>
      </c>
      <c r="S1488">
        <v>23287</v>
      </c>
      <c r="T1488" s="4" t="s">
        <v>34</v>
      </c>
      <c r="U1488" s="4" t="s">
        <v>64</v>
      </c>
      <c r="V1488" s="4" t="s">
        <v>51</v>
      </c>
      <c r="W1488">
        <v>9500</v>
      </c>
      <c r="X1488" s="4" t="s">
        <v>65</v>
      </c>
      <c r="Y1488">
        <v>0.53</v>
      </c>
      <c r="Z1488">
        <v>0</v>
      </c>
      <c r="AA1488">
        <v>222</v>
      </c>
      <c r="AB1488">
        <v>757</v>
      </c>
      <c r="AC1488">
        <v>0</v>
      </c>
      <c r="AD1488">
        <v>1333</v>
      </c>
      <c r="AE1488">
        <v>0</v>
      </c>
      <c r="AF1488">
        <v>0</v>
      </c>
      <c r="AG1488">
        <v>14635</v>
      </c>
      <c r="AH1488">
        <v>0</v>
      </c>
      <c r="AI1488">
        <v>37</v>
      </c>
      <c r="AJ1488" s="4" t="s">
        <v>48</v>
      </c>
      <c r="AK1488" s="4" t="s">
        <v>41</v>
      </c>
    </row>
    <row r="1489" spans="1:37" x14ac:dyDescent="0.25">
      <c r="A1489">
        <v>4221</v>
      </c>
      <c r="B1489">
        <v>7</v>
      </c>
      <c r="C1489" s="4"/>
      <c r="D1489" s="4"/>
      <c r="F1489" s="4"/>
      <c r="G1489" s="4"/>
      <c r="H1489">
        <v>2.01E+16</v>
      </c>
      <c r="I1489">
        <v>4221</v>
      </c>
      <c r="J1489" s="4" t="s">
        <v>56</v>
      </c>
      <c r="K1489" s="4" t="s">
        <v>49</v>
      </c>
      <c r="L1489" s="4" t="s">
        <v>57</v>
      </c>
      <c r="M1489" s="4" t="s">
        <v>61</v>
      </c>
      <c r="N1489">
        <v>228000</v>
      </c>
      <c r="O1489">
        <v>998000000000000</v>
      </c>
      <c r="P1489">
        <v>0</v>
      </c>
      <c r="Q1489">
        <v>100320</v>
      </c>
      <c r="R1489">
        <v>0.56000000000000005</v>
      </c>
      <c r="S1489">
        <v>30708</v>
      </c>
      <c r="T1489" s="4" t="s">
        <v>43</v>
      </c>
      <c r="U1489" s="4" t="s">
        <v>62</v>
      </c>
      <c r="V1489" s="4" t="s">
        <v>51</v>
      </c>
      <c r="W1489">
        <v>170000</v>
      </c>
      <c r="X1489" s="4" t="s">
        <v>63</v>
      </c>
      <c r="Y1489">
        <v>0.44</v>
      </c>
      <c r="Z1489">
        <v>0</v>
      </c>
      <c r="AA1489">
        <v>227</v>
      </c>
      <c r="AB1489">
        <v>740</v>
      </c>
      <c r="AC1489">
        <v>1</v>
      </c>
      <c r="AD1489">
        <v>7876</v>
      </c>
      <c r="AE1489">
        <v>2130</v>
      </c>
      <c r="AF1489">
        <v>0</v>
      </c>
      <c r="AG1489">
        <v>181992</v>
      </c>
      <c r="AH1489">
        <v>0</v>
      </c>
      <c r="AI1489">
        <v>37</v>
      </c>
      <c r="AJ1489" s="4" t="s">
        <v>38</v>
      </c>
      <c r="AK1489" s="4" t="s">
        <v>42</v>
      </c>
    </row>
    <row r="1490" spans="1:37" x14ac:dyDescent="0.25">
      <c r="A1490">
        <v>11703</v>
      </c>
      <c r="B1490">
        <v>7</v>
      </c>
      <c r="C1490" s="4"/>
      <c r="D1490" s="4"/>
      <c r="F1490" s="4"/>
      <c r="G1490" s="4"/>
      <c r="H1490">
        <v>2.01E+16</v>
      </c>
      <c r="I1490">
        <v>11703</v>
      </c>
      <c r="J1490" s="4" t="s">
        <v>56</v>
      </c>
      <c r="K1490" s="4" t="s">
        <v>49</v>
      </c>
      <c r="L1490" s="4" t="s">
        <v>57</v>
      </c>
      <c r="M1490" s="4" t="s">
        <v>61</v>
      </c>
      <c r="N1490">
        <v>10200</v>
      </c>
      <c r="O1490">
        <v>998000000000000</v>
      </c>
      <c r="P1490">
        <v>2</v>
      </c>
      <c r="Q1490">
        <v>6936</v>
      </c>
      <c r="R1490">
        <v>0.32</v>
      </c>
      <c r="S1490">
        <v>29234</v>
      </c>
      <c r="T1490" s="4" t="s">
        <v>34</v>
      </c>
      <c r="U1490" s="4" t="s">
        <v>64</v>
      </c>
      <c r="V1490" s="4" t="s">
        <v>36</v>
      </c>
      <c r="W1490">
        <v>0</v>
      </c>
      <c r="X1490" s="4" t="s">
        <v>65</v>
      </c>
      <c r="Y1490">
        <v>0.68</v>
      </c>
      <c r="Z1490">
        <v>0</v>
      </c>
      <c r="AA1490">
        <v>231</v>
      </c>
      <c r="AB1490">
        <v>782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37</v>
      </c>
      <c r="AJ1490" s="4" t="s">
        <v>38</v>
      </c>
      <c r="AK1490" s="4" t="s">
        <v>42</v>
      </c>
    </row>
    <row r="1491" spans="1:37" x14ac:dyDescent="0.25">
      <c r="A1491">
        <v>14052</v>
      </c>
      <c r="B1491">
        <v>4</v>
      </c>
      <c r="C1491" s="4"/>
      <c r="D1491" s="4"/>
      <c r="F1491" s="4"/>
      <c r="G1491" s="4"/>
      <c r="H1491">
        <v>2.01E+16</v>
      </c>
      <c r="I1491">
        <v>14052</v>
      </c>
      <c r="J1491" s="4" t="s">
        <v>56</v>
      </c>
      <c r="K1491" s="4" t="s">
        <v>49</v>
      </c>
      <c r="L1491" s="4" t="s">
        <v>57</v>
      </c>
      <c r="M1491" s="4" t="s">
        <v>61</v>
      </c>
      <c r="N1491">
        <v>73000</v>
      </c>
      <c r="O1491">
        <v>998000000000000</v>
      </c>
      <c r="P1491">
        <v>2</v>
      </c>
      <c r="Q1491">
        <v>54020</v>
      </c>
      <c r="R1491">
        <v>0.26</v>
      </c>
      <c r="S1491">
        <v>27387</v>
      </c>
      <c r="T1491" s="4" t="s">
        <v>43</v>
      </c>
      <c r="U1491" s="4" t="s">
        <v>59</v>
      </c>
      <c r="V1491" s="4" t="s">
        <v>51</v>
      </c>
      <c r="W1491">
        <v>70000</v>
      </c>
      <c r="X1491" s="4" t="s">
        <v>65</v>
      </c>
      <c r="Y1491">
        <v>0.74</v>
      </c>
      <c r="Z1491">
        <v>0</v>
      </c>
      <c r="AA1491">
        <v>232</v>
      </c>
      <c r="AB1491">
        <v>755</v>
      </c>
      <c r="AC1491">
        <v>1</v>
      </c>
      <c r="AD1491">
        <v>25862</v>
      </c>
      <c r="AE1491">
        <v>970</v>
      </c>
      <c r="AF1491">
        <v>0</v>
      </c>
      <c r="AG1491">
        <v>0</v>
      </c>
      <c r="AH1491">
        <v>0</v>
      </c>
      <c r="AI1491">
        <v>37</v>
      </c>
      <c r="AJ1491" s="4" t="s">
        <v>40</v>
      </c>
      <c r="AK1491" s="4" t="s">
        <v>41</v>
      </c>
    </row>
    <row r="1492" spans="1:37" x14ac:dyDescent="0.25">
      <c r="A1492">
        <v>4874</v>
      </c>
      <c r="B1492">
        <v>4</v>
      </c>
      <c r="C1492" s="4"/>
      <c r="D1492" s="4"/>
      <c r="F1492" s="4"/>
      <c r="G1492" s="4"/>
      <c r="H1492">
        <v>2.01E+16</v>
      </c>
      <c r="I1492">
        <v>4874</v>
      </c>
      <c r="J1492" s="4" t="s">
        <v>56</v>
      </c>
      <c r="K1492" s="4" t="s">
        <v>49</v>
      </c>
      <c r="L1492" s="4" t="s">
        <v>57</v>
      </c>
      <c r="M1492" s="4" t="s">
        <v>61</v>
      </c>
      <c r="N1492">
        <v>9899</v>
      </c>
      <c r="O1492">
        <v>998000000000000</v>
      </c>
      <c r="P1492">
        <v>1</v>
      </c>
      <c r="Q1492">
        <v>5840</v>
      </c>
      <c r="R1492">
        <v>0.41</v>
      </c>
      <c r="S1492">
        <v>21052</v>
      </c>
      <c r="T1492" s="4" t="s">
        <v>43</v>
      </c>
      <c r="U1492" s="4" t="s">
        <v>62</v>
      </c>
      <c r="V1492" s="4" t="s">
        <v>51</v>
      </c>
      <c r="W1492">
        <v>83500</v>
      </c>
      <c r="X1492" s="4" t="s">
        <v>65</v>
      </c>
      <c r="Y1492">
        <v>0.59</v>
      </c>
      <c r="Z1492">
        <v>0</v>
      </c>
      <c r="AA1492">
        <v>232</v>
      </c>
      <c r="AB1492">
        <v>760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37</v>
      </c>
      <c r="AJ1492" s="4" t="s">
        <v>48</v>
      </c>
      <c r="AK1492" s="4" t="s">
        <v>41</v>
      </c>
    </row>
    <row r="1493" spans="1:37" x14ac:dyDescent="0.25">
      <c r="A1493">
        <v>11703</v>
      </c>
      <c r="B1493">
        <v>7</v>
      </c>
      <c r="C1493" s="4"/>
      <c r="D1493" s="4"/>
      <c r="F1493" s="4"/>
      <c r="G1493" s="4"/>
      <c r="H1493">
        <v>2.01E+16</v>
      </c>
      <c r="I1493">
        <v>11703</v>
      </c>
      <c r="J1493" s="4" t="s">
        <v>56</v>
      </c>
      <c r="K1493" s="4" t="s">
        <v>49</v>
      </c>
      <c r="L1493" s="4" t="s">
        <v>57</v>
      </c>
      <c r="M1493" s="4" t="s">
        <v>58</v>
      </c>
      <c r="N1493">
        <v>5800</v>
      </c>
      <c r="O1493">
        <v>998000000000000</v>
      </c>
      <c r="P1493">
        <v>3</v>
      </c>
      <c r="Q1493">
        <v>3944</v>
      </c>
      <c r="R1493">
        <v>0.32</v>
      </c>
      <c r="S1493">
        <v>29914</v>
      </c>
      <c r="T1493" s="4" t="s">
        <v>34</v>
      </c>
      <c r="U1493" s="4" t="s">
        <v>66</v>
      </c>
      <c r="V1493" s="4" t="s">
        <v>51</v>
      </c>
      <c r="W1493">
        <v>47000</v>
      </c>
      <c r="X1493" s="4" t="s">
        <v>37</v>
      </c>
      <c r="Y1493">
        <v>0.68</v>
      </c>
      <c r="Z1493">
        <v>0</v>
      </c>
      <c r="AA1493">
        <v>235</v>
      </c>
      <c r="AB1493">
        <v>549</v>
      </c>
      <c r="AC1493">
        <v>3</v>
      </c>
      <c r="AD1493">
        <v>4578</v>
      </c>
      <c r="AE1493">
        <v>0</v>
      </c>
      <c r="AF1493">
        <v>0</v>
      </c>
      <c r="AG1493">
        <v>0</v>
      </c>
      <c r="AH1493">
        <v>0</v>
      </c>
      <c r="AI1493">
        <v>37</v>
      </c>
      <c r="AJ1493" s="4" t="s">
        <v>40</v>
      </c>
      <c r="AK1493" s="4" t="s">
        <v>41</v>
      </c>
    </row>
    <row r="1494" spans="1:37" x14ac:dyDescent="0.25">
      <c r="A1494">
        <v>390</v>
      </c>
      <c r="B1494">
        <v>18</v>
      </c>
      <c r="C1494" s="4"/>
      <c r="D1494" s="4"/>
      <c r="F1494" s="4"/>
      <c r="G1494" s="4"/>
      <c r="H1494">
        <v>2.01E+16</v>
      </c>
      <c r="I1494">
        <v>390</v>
      </c>
      <c r="J1494" s="4" t="s">
        <v>56</v>
      </c>
      <c r="K1494" s="4" t="s">
        <v>49</v>
      </c>
      <c r="L1494" s="4" t="s">
        <v>57</v>
      </c>
      <c r="M1494" s="4" t="s">
        <v>58</v>
      </c>
      <c r="N1494">
        <v>9899</v>
      </c>
      <c r="O1494">
        <v>998000000000000</v>
      </c>
      <c r="P1494">
        <v>0</v>
      </c>
      <c r="Q1494">
        <v>1782</v>
      </c>
      <c r="R1494">
        <v>0.82</v>
      </c>
      <c r="S1494">
        <v>26709</v>
      </c>
      <c r="T1494" s="4" t="s">
        <v>43</v>
      </c>
      <c r="U1494" s="4" t="s">
        <v>62</v>
      </c>
      <c r="V1494" s="4" t="s">
        <v>51</v>
      </c>
      <c r="W1494">
        <v>271000</v>
      </c>
      <c r="X1494" s="4" t="s">
        <v>63</v>
      </c>
      <c r="Y1494">
        <v>0.18</v>
      </c>
      <c r="Z1494">
        <v>0</v>
      </c>
      <c r="AA1494">
        <v>235</v>
      </c>
      <c r="AB1494">
        <v>731</v>
      </c>
      <c r="AC1494">
        <v>1</v>
      </c>
      <c r="AD1494">
        <v>2963</v>
      </c>
      <c r="AE1494">
        <v>2963</v>
      </c>
      <c r="AF1494">
        <v>0</v>
      </c>
      <c r="AG1494">
        <v>13763</v>
      </c>
      <c r="AH1494">
        <v>0</v>
      </c>
      <c r="AI1494">
        <v>37</v>
      </c>
      <c r="AJ1494" s="4" t="s">
        <v>44</v>
      </c>
      <c r="AK1494" s="4" t="s">
        <v>42</v>
      </c>
    </row>
    <row r="1495" spans="1:37" x14ac:dyDescent="0.25">
      <c r="A1495">
        <v>4160</v>
      </c>
      <c r="B1495">
        <v>4</v>
      </c>
      <c r="C1495" s="4"/>
      <c r="D1495" s="4"/>
      <c r="F1495" s="4"/>
      <c r="G1495" s="4"/>
      <c r="H1495">
        <v>2.01E+16</v>
      </c>
      <c r="I1495">
        <v>4160</v>
      </c>
      <c r="J1495" s="4" t="s">
        <v>56</v>
      </c>
      <c r="K1495" s="4" t="s">
        <v>49</v>
      </c>
      <c r="L1495" s="4" t="s">
        <v>57</v>
      </c>
      <c r="M1495" s="4" t="s">
        <v>61</v>
      </c>
      <c r="N1495">
        <v>30000</v>
      </c>
      <c r="O1495">
        <v>998000000000000</v>
      </c>
      <c r="P1495">
        <v>1</v>
      </c>
      <c r="Q1495">
        <v>15300</v>
      </c>
      <c r="R1495">
        <v>0.49</v>
      </c>
      <c r="S1495">
        <v>22981</v>
      </c>
      <c r="T1495" s="4" t="s">
        <v>34</v>
      </c>
      <c r="U1495" s="4" t="s">
        <v>62</v>
      </c>
      <c r="V1495" s="4" t="s">
        <v>51</v>
      </c>
      <c r="W1495">
        <v>0</v>
      </c>
      <c r="X1495" s="4" t="s">
        <v>65</v>
      </c>
      <c r="Y1495">
        <v>0.51</v>
      </c>
      <c r="Z1495">
        <v>0</v>
      </c>
      <c r="AA1495">
        <v>236</v>
      </c>
      <c r="AB1495">
        <v>769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37</v>
      </c>
      <c r="AJ1495" s="4" t="s">
        <v>40</v>
      </c>
      <c r="AK1495" s="4" t="s">
        <v>42</v>
      </c>
    </row>
    <row r="1496" spans="1:37" x14ac:dyDescent="0.25">
      <c r="A1496">
        <v>19026</v>
      </c>
      <c r="B1496">
        <v>1</v>
      </c>
      <c r="C1496" s="4"/>
      <c r="D1496" s="4"/>
      <c r="F1496" s="4"/>
      <c r="G1496" s="4"/>
      <c r="H1496">
        <v>2.01E+16</v>
      </c>
      <c r="I1496">
        <v>19026</v>
      </c>
      <c r="J1496" s="4" t="s">
        <v>56</v>
      </c>
      <c r="K1496" s="4" t="s">
        <v>49</v>
      </c>
      <c r="L1496" s="4" t="s">
        <v>57</v>
      </c>
      <c r="M1496" s="4" t="s">
        <v>61</v>
      </c>
      <c r="N1496">
        <v>49999</v>
      </c>
      <c r="O1496">
        <v>998000000000000</v>
      </c>
      <c r="P1496">
        <v>2</v>
      </c>
      <c r="Q1496">
        <v>42499</v>
      </c>
      <c r="R1496">
        <v>0.15</v>
      </c>
      <c r="S1496">
        <v>31210</v>
      </c>
      <c r="T1496" s="4" t="s">
        <v>34</v>
      </c>
      <c r="U1496" s="4" t="s">
        <v>62</v>
      </c>
      <c r="V1496" s="4" t="s">
        <v>51</v>
      </c>
      <c r="W1496">
        <v>42000</v>
      </c>
      <c r="X1496" s="4" t="s">
        <v>65</v>
      </c>
      <c r="Y1496">
        <v>0.85</v>
      </c>
      <c r="Z1496">
        <v>0</v>
      </c>
      <c r="AA1496">
        <v>237</v>
      </c>
      <c r="AB1496">
        <v>757</v>
      </c>
      <c r="AC1496">
        <v>1</v>
      </c>
      <c r="AD1496">
        <v>5148</v>
      </c>
      <c r="AE1496">
        <v>530</v>
      </c>
      <c r="AF1496">
        <v>0</v>
      </c>
      <c r="AG1496">
        <v>0</v>
      </c>
      <c r="AH1496">
        <v>0</v>
      </c>
      <c r="AI1496">
        <v>37</v>
      </c>
      <c r="AJ1496" s="4" t="s">
        <v>40</v>
      </c>
      <c r="AK1496" s="4" t="s">
        <v>41</v>
      </c>
    </row>
    <row r="1497" spans="1:37" x14ac:dyDescent="0.25">
      <c r="A1497">
        <v>243</v>
      </c>
      <c r="B1497">
        <v>3</v>
      </c>
      <c r="C1497" s="4" t="s">
        <v>2863</v>
      </c>
      <c r="D1497" s="4" t="s">
        <v>2865</v>
      </c>
      <c r="E1497">
        <v>41800</v>
      </c>
      <c r="F1497" s="4" t="s">
        <v>2864</v>
      </c>
      <c r="G1497" s="4" t="s">
        <v>605</v>
      </c>
      <c r="H1497">
        <v>2.01E+16</v>
      </c>
      <c r="I1497">
        <v>243</v>
      </c>
      <c r="J1497" s="4" t="s">
        <v>56</v>
      </c>
      <c r="K1497" s="4" t="s">
        <v>49</v>
      </c>
      <c r="L1497" s="4" t="s">
        <v>57</v>
      </c>
      <c r="M1497" s="4" t="s">
        <v>58</v>
      </c>
      <c r="N1497">
        <v>100000</v>
      </c>
      <c r="O1497">
        <v>998000000000000</v>
      </c>
      <c r="P1497">
        <v>2</v>
      </c>
      <c r="Q1497">
        <v>55000</v>
      </c>
      <c r="R1497">
        <v>0.45</v>
      </c>
      <c r="S1497">
        <v>29322</v>
      </c>
      <c r="T1497" s="4" t="s">
        <v>34</v>
      </c>
      <c r="U1497" s="4" t="s">
        <v>62</v>
      </c>
      <c r="V1497" s="4" t="s">
        <v>51</v>
      </c>
      <c r="W1497">
        <v>5600</v>
      </c>
      <c r="X1497" s="4" t="s">
        <v>60</v>
      </c>
      <c r="Y1497">
        <v>0.55000000000000004</v>
      </c>
      <c r="Z1497">
        <v>0</v>
      </c>
      <c r="AA1497">
        <v>238</v>
      </c>
      <c r="AB1497">
        <v>690</v>
      </c>
      <c r="AC1497">
        <v>1</v>
      </c>
      <c r="AD1497">
        <v>5007</v>
      </c>
      <c r="AE1497">
        <v>350</v>
      </c>
      <c r="AF1497">
        <v>0</v>
      </c>
      <c r="AG1497">
        <v>177555</v>
      </c>
      <c r="AH1497">
        <v>0</v>
      </c>
      <c r="AI1497">
        <v>37</v>
      </c>
      <c r="AJ1497" s="4" t="s">
        <v>48</v>
      </c>
      <c r="AK1497" s="4" t="s">
        <v>39</v>
      </c>
    </row>
    <row r="1498" spans="1:37" x14ac:dyDescent="0.25">
      <c r="A1498">
        <v>767</v>
      </c>
      <c r="B1498">
        <v>7</v>
      </c>
      <c r="C1498" s="4"/>
      <c r="D1498" s="4"/>
      <c r="F1498" s="4"/>
      <c r="G1498" s="4"/>
      <c r="H1498">
        <v>2.01E+16</v>
      </c>
      <c r="I1498">
        <v>767</v>
      </c>
      <c r="J1498" s="4" t="s">
        <v>56</v>
      </c>
      <c r="K1498" s="4" t="s">
        <v>49</v>
      </c>
      <c r="L1498" s="4" t="s">
        <v>57</v>
      </c>
      <c r="M1498" s="4" t="s">
        <v>61</v>
      </c>
      <c r="N1498">
        <v>94000</v>
      </c>
      <c r="O1498">
        <v>998000000000000</v>
      </c>
      <c r="P1498">
        <v>2</v>
      </c>
      <c r="Q1498">
        <v>92120</v>
      </c>
      <c r="R1498">
        <v>0.02</v>
      </c>
      <c r="S1498">
        <v>27027</v>
      </c>
      <c r="T1498" s="4" t="s">
        <v>34</v>
      </c>
      <c r="U1498" s="4" t="s">
        <v>59</v>
      </c>
      <c r="V1498" s="4" t="s">
        <v>51</v>
      </c>
      <c r="W1498">
        <v>0</v>
      </c>
      <c r="X1498" s="4" t="s">
        <v>63</v>
      </c>
      <c r="Y1498">
        <v>0.98</v>
      </c>
      <c r="Z1498">
        <v>0</v>
      </c>
      <c r="AA1498">
        <v>245</v>
      </c>
      <c r="AB1498">
        <v>702</v>
      </c>
      <c r="AC1498">
        <v>0</v>
      </c>
      <c r="AD1498">
        <v>0</v>
      </c>
      <c r="AE1498">
        <v>0</v>
      </c>
      <c r="AF1498">
        <v>0</v>
      </c>
      <c r="AG1498">
        <v>95561</v>
      </c>
      <c r="AH1498">
        <v>0</v>
      </c>
      <c r="AI1498">
        <v>37</v>
      </c>
      <c r="AJ1498" s="4" t="s">
        <v>40</v>
      </c>
      <c r="AK1498" s="4" t="s">
        <v>42</v>
      </c>
    </row>
    <row r="1499" spans="1:37" x14ac:dyDescent="0.25">
      <c r="A1499">
        <v>4268</v>
      </c>
      <c r="B1499">
        <v>1</v>
      </c>
      <c r="C1499" s="4"/>
      <c r="D1499" s="4"/>
      <c r="F1499" s="4"/>
      <c r="G1499" s="4"/>
      <c r="H1499">
        <v>2.01E+16</v>
      </c>
      <c r="I1499">
        <v>4268</v>
      </c>
      <c r="J1499" s="4" t="s">
        <v>56</v>
      </c>
      <c r="K1499" s="4" t="s">
        <v>49</v>
      </c>
      <c r="L1499" s="4" t="s">
        <v>57</v>
      </c>
      <c r="M1499" s="4" t="s">
        <v>58</v>
      </c>
      <c r="N1499">
        <v>9899</v>
      </c>
      <c r="O1499">
        <v>998000000000000</v>
      </c>
      <c r="P1499">
        <v>2</v>
      </c>
      <c r="Q1499">
        <v>11483</v>
      </c>
      <c r="R1499">
        <v>-0.16</v>
      </c>
      <c r="S1499">
        <v>21396</v>
      </c>
      <c r="T1499" s="4" t="s">
        <v>34</v>
      </c>
      <c r="U1499" s="4" t="s">
        <v>64</v>
      </c>
      <c r="V1499" s="4" t="s">
        <v>51</v>
      </c>
      <c r="W1499">
        <v>0</v>
      </c>
      <c r="X1499" s="4" t="s">
        <v>60</v>
      </c>
      <c r="Y1499">
        <v>1.1599999999999999</v>
      </c>
      <c r="Z1499">
        <v>0</v>
      </c>
      <c r="AA1499">
        <v>248</v>
      </c>
      <c r="AB1499">
        <v>684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37</v>
      </c>
      <c r="AJ1499" s="4" t="s">
        <v>40</v>
      </c>
      <c r="AK1499" s="4" t="s">
        <v>42</v>
      </c>
    </row>
    <row r="1500" spans="1:37" x14ac:dyDescent="0.25">
      <c r="A1500">
        <v>7556</v>
      </c>
      <c r="B1500">
        <v>2</v>
      </c>
      <c r="C1500" s="4"/>
      <c r="D1500" s="4"/>
      <c r="F1500" s="4"/>
      <c r="G1500" s="4"/>
      <c r="H1500">
        <v>2.01E+16</v>
      </c>
      <c r="I1500">
        <v>7556</v>
      </c>
      <c r="J1500" s="4" t="s">
        <v>56</v>
      </c>
      <c r="K1500" s="4" t="s">
        <v>49</v>
      </c>
      <c r="L1500" s="4" t="s">
        <v>57</v>
      </c>
      <c r="M1500" s="4" t="s">
        <v>61</v>
      </c>
      <c r="N1500">
        <v>9899</v>
      </c>
      <c r="O1500">
        <v>998000000000000</v>
      </c>
      <c r="P1500">
        <v>1</v>
      </c>
      <c r="Q1500">
        <v>5345</v>
      </c>
      <c r="R1500">
        <v>0.46</v>
      </c>
      <c r="S1500">
        <v>30004</v>
      </c>
      <c r="T1500" s="4" t="s">
        <v>43</v>
      </c>
      <c r="U1500" s="4" t="s">
        <v>62</v>
      </c>
      <c r="V1500" s="4" t="s">
        <v>51</v>
      </c>
      <c r="W1500">
        <v>102200</v>
      </c>
      <c r="X1500" s="4" t="s">
        <v>63</v>
      </c>
      <c r="Y1500">
        <v>0.54</v>
      </c>
      <c r="Z1500">
        <v>0</v>
      </c>
      <c r="AA1500">
        <v>248</v>
      </c>
      <c r="AB1500">
        <v>711</v>
      </c>
      <c r="AC1500">
        <v>0</v>
      </c>
      <c r="AD1500">
        <v>9611</v>
      </c>
      <c r="AE1500">
        <v>0</v>
      </c>
      <c r="AF1500">
        <v>0</v>
      </c>
      <c r="AG1500">
        <v>129952</v>
      </c>
      <c r="AH1500">
        <v>0</v>
      </c>
      <c r="AI1500">
        <v>37</v>
      </c>
      <c r="AJ1500" s="4" t="s">
        <v>40</v>
      </c>
      <c r="AK1500" s="4" t="s">
        <v>41</v>
      </c>
    </row>
    <row r="1501" spans="1:37" x14ac:dyDescent="0.25">
      <c r="A1501">
        <v>4878</v>
      </c>
      <c r="B1501">
        <v>3</v>
      </c>
      <c r="C1501" s="4"/>
      <c r="D1501" s="4"/>
      <c r="F1501" s="4"/>
      <c r="G1501" s="4"/>
      <c r="H1501">
        <v>2.01E+16</v>
      </c>
      <c r="I1501">
        <v>4878</v>
      </c>
      <c r="J1501" s="4" t="s">
        <v>56</v>
      </c>
      <c r="K1501" s="4" t="s">
        <v>49</v>
      </c>
      <c r="L1501" s="4" t="s">
        <v>57</v>
      </c>
      <c r="M1501" s="4" t="s">
        <v>61</v>
      </c>
      <c r="N1501">
        <v>30000</v>
      </c>
      <c r="O1501">
        <v>998000000000000</v>
      </c>
      <c r="P1501">
        <v>1</v>
      </c>
      <c r="Q1501">
        <v>17400</v>
      </c>
      <c r="R1501">
        <v>0.42</v>
      </c>
      <c r="S1501">
        <v>26358</v>
      </c>
      <c r="T1501" s="4" t="s">
        <v>34</v>
      </c>
      <c r="U1501" s="4" t="s">
        <v>64</v>
      </c>
      <c r="V1501" s="4" t="s">
        <v>36</v>
      </c>
      <c r="W1501">
        <v>0</v>
      </c>
      <c r="X1501" s="4" t="s">
        <v>65</v>
      </c>
      <c r="Y1501">
        <v>0.57999999999999996</v>
      </c>
      <c r="Z1501">
        <v>0</v>
      </c>
      <c r="AA1501">
        <v>250</v>
      </c>
      <c r="AB1501">
        <v>762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37</v>
      </c>
      <c r="AJ1501" s="4" t="s">
        <v>44</v>
      </c>
      <c r="AK1501" s="4" t="s">
        <v>42</v>
      </c>
    </row>
    <row r="1502" spans="1:37" x14ac:dyDescent="0.25">
      <c r="A1502">
        <v>584</v>
      </c>
      <c r="B1502">
        <v>4</v>
      </c>
      <c r="C1502" s="4"/>
      <c r="D1502" s="4"/>
      <c r="F1502" s="4"/>
      <c r="G1502" s="4"/>
      <c r="H1502">
        <v>2.01E+16</v>
      </c>
      <c r="I1502">
        <v>584</v>
      </c>
      <c r="J1502" s="4" t="s">
        <v>56</v>
      </c>
      <c r="K1502" s="4" t="s">
        <v>49</v>
      </c>
      <c r="L1502" s="4" t="s">
        <v>57</v>
      </c>
      <c r="M1502" s="4" t="s">
        <v>61</v>
      </c>
      <c r="N1502">
        <v>256000</v>
      </c>
      <c r="O1502">
        <v>998000000000000</v>
      </c>
      <c r="P1502">
        <v>1</v>
      </c>
      <c r="Q1502">
        <v>204800</v>
      </c>
      <c r="R1502">
        <v>0.2</v>
      </c>
      <c r="S1502">
        <v>23136</v>
      </c>
      <c r="T1502" s="4" t="s">
        <v>43</v>
      </c>
      <c r="U1502" s="4" t="s">
        <v>64</v>
      </c>
      <c r="V1502" s="4" t="s">
        <v>51</v>
      </c>
      <c r="W1502">
        <v>50000</v>
      </c>
      <c r="X1502" s="4" t="s">
        <v>63</v>
      </c>
      <c r="Y1502">
        <v>0.8</v>
      </c>
      <c r="Z1502">
        <v>0</v>
      </c>
      <c r="AA1502">
        <v>254</v>
      </c>
      <c r="AB1502">
        <v>724</v>
      </c>
      <c r="AC1502">
        <v>0</v>
      </c>
      <c r="AD1502">
        <v>1869</v>
      </c>
      <c r="AE1502">
        <v>0</v>
      </c>
      <c r="AF1502">
        <v>0</v>
      </c>
      <c r="AG1502">
        <v>0</v>
      </c>
      <c r="AH1502">
        <v>0</v>
      </c>
      <c r="AI1502">
        <v>37</v>
      </c>
      <c r="AJ1502" s="4" t="s">
        <v>48</v>
      </c>
      <c r="AK1502" s="4" t="s">
        <v>41</v>
      </c>
    </row>
    <row r="1503" spans="1:37" x14ac:dyDescent="0.25">
      <c r="A1503">
        <v>4148</v>
      </c>
      <c r="B1503">
        <v>3</v>
      </c>
      <c r="C1503" s="4"/>
      <c r="D1503" s="4"/>
      <c r="F1503" s="4"/>
      <c r="G1503" s="4"/>
      <c r="H1503">
        <v>2.01E+16</v>
      </c>
      <c r="I1503">
        <v>4148</v>
      </c>
      <c r="J1503" s="4" t="s">
        <v>56</v>
      </c>
      <c r="K1503" s="4" t="s">
        <v>49</v>
      </c>
      <c r="L1503" s="4" t="s">
        <v>57</v>
      </c>
      <c r="M1503" s="4" t="s">
        <v>58</v>
      </c>
      <c r="N1503">
        <v>38000</v>
      </c>
      <c r="O1503">
        <v>998000000000000</v>
      </c>
      <c r="P1503">
        <v>1</v>
      </c>
      <c r="Q1503">
        <v>7220</v>
      </c>
      <c r="R1503">
        <v>0.81</v>
      </c>
      <c r="S1503">
        <v>31452</v>
      </c>
      <c r="T1503" s="4" t="s">
        <v>34</v>
      </c>
      <c r="U1503" s="4" t="s">
        <v>62</v>
      </c>
      <c r="V1503" s="4" t="s">
        <v>51</v>
      </c>
      <c r="W1503">
        <v>171000</v>
      </c>
      <c r="X1503" s="4" t="s">
        <v>63</v>
      </c>
      <c r="Y1503">
        <v>0.19</v>
      </c>
      <c r="Z1503">
        <v>0</v>
      </c>
      <c r="AA1503">
        <v>256</v>
      </c>
      <c r="AB1503">
        <v>733</v>
      </c>
      <c r="AC1503">
        <v>1</v>
      </c>
      <c r="AD1503">
        <v>59475</v>
      </c>
      <c r="AE1503">
        <v>1420</v>
      </c>
      <c r="AF1503">
        <v>0</v>
      </c>
      <c r="AG1503">
        <v>0</v>
      </c>
      <c r="AH1503">
        <v>0</v>
      </c>
      <c r="AI1503">
        <v>37</v>
      </c>
      <c r="AJ1503" s="4" t="s">
        <v>44</v>
      </c>
      <c r="AK1503" s="4" t="s">
        <v>42</v>
      </c>
    </row>
    <row r="1504" spans="1:37" x14ac:dyDescent="0.25">
      <c r="A1504">
        <v>292</v>
      </c>
      <c r="B1504">
        <v>5</v>
      </c>
      <c r="C1504" s="4" t="s">
        <v>3428</v>
      </c>
      <c r="D1504" s="4" t="s">
        <v>90</v>
      </c>
      <c r="E1504">
        <v>77000</v>
      </c>
      <c r="F1504" s="4" t="s">
        <v>3431</v>
      </c>
      <c r="G1504" s="4" t="s">
        <v>3427</v>
      </c>
      <c r="H1504">
        <v>2.01E+16</v>
      </c>
      <c r="I1504">
        <v>292</v>
      </c>
      <c r="J1504" s="4" t="s">
        <v>30</v>
      </c>
      <c r="K1504" s="4" t="s">
        <v>31</v>
      </c>
      <c r="L1504" s="4" t="s">
        <v>32</v>
      </c>
      <c r="M1504" s="4" t="s">
        <v>33</v>
      </c>
      <c r="N1504">
        <v>0</v>
      </c>
      <c r="S1504">
        <v>29213</v>
      </c>
      <c r="T1504" s="4" t="s">
        <v>34</v>
      </c>
      <c r="U1504" s="4" t="s">
        <v>35</v>
      </c>
      <c r="V1504" s="4" t="s">
        <v>36</v>
      </c>
      <c r="W1504">
        <v>0</v>
      </c>
      <c r="X1504" s="4" t="s">
        <v>37</v>
      </c>
      <c r="Y1504">
        <v>0</v>
      </c>
      <c r="Z1504">
        <v>5</v>
      </c>
      <c r="AA1504">
        <v>89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38</v>
      </c>
      <c r="AJ1504" s="4" t="s">
        <v>48</v>
      </c>
      <c r="AK1504" s="4" t="s">
        <v>39</v>
      </c>
    </row>
    <row r="1505" spans="1:37" x14ac:dyDescent="0.25">
      <c r="A1505">
        <v>26002</v>
      </c>
      <c r="B1505">
        <v>2</v>
      </c>
      <c r="C1505" s="4"/>
      <c r="D1505" s="4"/>
      <c r="F1505" s="4"/>
      <c r="G1505" s="4"/>
      <c r="H1505">
        <v>2.01E+16</v>
      </c>
      <c r="I1505">
        <v>26002</v>
      </c>
      <c r="J1505" s="4" t="s">
        <v>30</v>
      </c>
      <c r="K1505" s="4" t="s">
        <v>31</v>
      </c>
      <c r="L1505" s="4" t="s">
        <v>32</v>
      </c>
      <c r="M1505" s="4" t="s">
        <v>33</v>
      </c>
      <c r="N1505">
        <v>0</v>
      </c>
      <c r="S1505">
        <v>27339</v>
      </c>
      <c r="T1505" s="4" t="s">
        <v>46</v>
      </c>
      <c r="U1505" s="4" t="s">
        <v>35</v>
      </c>
      <c r="V1505" s="4" t="s">
        <v>36</v>
      </c>
      <c r="W1505">
        <v>0</v>
      </c>
      <c r="X1505" s="4" t="s">
        <v>37</v>
      </c>
      <c r="Y1505">
        <v>0</v>
      </c>
      <c r="Z1505">
        <v>5</v>
      </c>
      <c r="AA1505">
        <v>89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38</v>
      </c>
      <c r="AJ1505" s="4" t="s">
        <v>40</v>
      </c>
      <c r="AK1505" s="4" t="s">
        <v>39</v>
      </c>
    </row>
    <row r="1506" spans="1:37" x14ac:dyDescent="0.25">
      <c r="A1506">
        <v>220</v>
      </c>
      <c r="B1506">
        <v>9</v>
      </c>
      <c r="C1506" s="4"/>
      <c r="D1506" s="4"/>
      <c r="F1506" s="4"/>
      <c r="G1506" s="4"/>
      <c r="H1506">
        <v>2.01E+16</v>
      </c>
      <c r="I1506">
        <v>220</v>
      </c>
      <c r="J1506" s="4" t="s">
        <v>30</v>
      </c>
      <c r="K1506" s="4" t="s">
        <v>31</v>
      </c>
      <c r="L1506" s="4" t="s">
        <v>32</v>
      </c>
      <c r="M1506" s="4" t="s">
        <v>33</v>
      </c>
      <c r="N1506">
        <v>0</v>
      </c>
      <c r="S1506">
        <v>21359</v>
      </c>
      <c r="T1506" s="4" t="s">
        <v>34</v>
      </c>
      <c r="U1506" s="4" t="s">
        <v>35</v>
      </c>
      <c r="V1506" s="4" t="s">
        <v>36</v>
      </c>
      <c r="W1506">
        <v>0</v>
      </c>
      <c r="X1506" s="4" t="s">
        <v>37</v>
      </c>
      <c r="Y1506">
        <v>0</v>
      </c>
      <c r="Z1506">
        <v>2</v>
      </c>
      <c r="AA1506">
        <v>90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38</v>
      </c>
      <c r="AJ1506" s="4" t="s">
        <v>38</v>
      </c>
      <c r="AK1506" s="4" t="s">
        <v>39</v>
      </c>
    </row>
    <row r="1507" spans="1:37" x14ac:dyDescent="0.25">
      <c r="A1507">
        <v>162</v>
      </c>
      <c r="B1507">
        <v>14</v>
      </c>
      <c r="C1507" s="4"/>
      <c r="D1507" s="4"/>
      <c r="F1507" s="4"/>
      <c r="G1507" s="4"/>
      <c r="H1507">
        <v>2.01E+16</v>
      </c>
      <c r="I1507">
        <v>162</v>
      </c>
      <c r="J1507" s="4" t="s">
        <v>30</v>
      </c>
      <c r="K1507" s="4" t="s">
        <v>31</v>
      </c>
      <c r="L1507" s="4" t="s">
        <v>32</v>
      </c>
      <c r="M1507" s="4" t="s">
        <v>33</v>
      </c>
      <c r="N1507">
        <v>0</v>
      </c>
      <c r="S1507">
        <v>29892</v>
      </c>
      <c r="T1507" s="4" t="s">
        <v>34</v>
      </c>
      <c r="U1507" s="4" t="s">
        <v>35</v>
      </c>
      <c r="V1507" s="4" t="s">
        <v>36</v>
      </c>
      <c r="W1507">
        <v>0</v>
      </c>
      <c r="X1507" s="4" t="s">
        <v>37</v>
      </c>
      <c r="Y1507">
        <v>0</v>
      </c>
      <c r="Z1507">
        <v>2</v>
      </c>
      <c r="AA1507">
        <v>90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38</v>
      </c>
      <c r="AJ1507" s="4" t="s">
        <v>48</v>
      </c>
      <c r="AK1507" s="4" t="s">
        <v>39</v>
      </c>
    </row>
    <row r="1508" spans="1:37" x14ac:dyDescent="0.25">
      <c r="A1508">
        <v>8162</v>
      </c>
      <c r="B1508">
        <v>7</v>
      </c>
      <c r="C1508" s="4"/>
      <c r="D1508" s="4"/>
      <c r="F1508" s="4"/>
      <c r="G1508" s="4"/>
      <c r="H1508">
        <v>2.01E+16</v>
      </c>
      <c r="I1508">
        <v>8162</v>
      </c>
      <c r="J1508" s="4" t="s">
        <v>30</v>
      </c>
      <c r="K1508" s="4" t="s">
        <v>31</v>
      </c>
      <c r="L1508" s="4" t="s">
        <v>32</v>
      </c>
      <c r="M1508" s="4" t="s">
        <v>33</v>
      </c>
      <c r="N1508">
        <v>0</v>
      </c>
      <c r="S1508">
        <v>26662</v>
      </c>
      <c r="T1508" s="4" t="s">
        <v>34</v>
      </c>
      <c r="U1508" s="4" t="s">
        <v>35</v>
      </c>
      <c r="V1508" s="4" t="s">
        <v>36</v>
      </c>
      <c r="W1508">
        <v>0</v>
      </c>
      <c r="X1508" s="4" t="s">
        <v>37</v>
      </c>
      <c r="Y1508">
        <v>0</v>
      </c>
      <c r="Z1508">
        <v>2</v>
      </c>
      <c r="AA1508">
        <v>90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38</v>
      </c>
      <c r="AJ1508" s="4" t="s">
        <v>44</v>
      </c>
      <c r="AK1508" s="4" t="s">
        <v>42</v>
      </c>
    </row>
    <row r="1509" spans="1:37" x14ac:dyDescent="0.25">
      <c r="A1509">
        <v>309</v>
      </c>
      <c r="B1509">
        <v>3</v>
      </c>
      <c r="C1509" s="4" t="s">
        <v>2154</v>
      </c>
      <c r="D1509" s="4" t="s">
        <v>2156</v>
      </c>
      <c r="E1509">
        <v>22010</v>
      </c>
      <c r="F1509" s="4" t="s">
        <v>2142</v>
      </c>
      <c r="G1509" s="4" t="s">
        <v>2025</v>
      </c>
      <c r="H1509">
        <v>2.01E+16</v>
      </c>
      <c r="I1509">
        <v>309</v>
      </c>
      <c r="J1509" s="4" t="s">
        <v>30</v>
      </c>
      <c r="K1509" s="4" t="s">
        <v>49</v>
      </c>
      <c r="L1509" s="4" t="s">
        <v>32</v>
      </c>
      <c r="M1509" s="4" t="s">
        <v>33</v>
      </c>
      <c r="N1509">
        <v>0</v>
      </c>
      <c r="S1509">
        <v>23096</v>
      </c>
      <c r="T1509" s="4" t="s">
        <v>34</v>
      </c>
      <c r="U1509" s="4" t="s">
        <v>50</v>
      </c>
      <c r="V1509" s="4" t="s">
        <v>36</v>
      </c>
      <c r="W1509">
        <v>0</v>
      </c>
      <c r="X1509" s="4" t="s">
        <v>37</v>
      </c>
      <c r="Y1509">
        <v>0</v>
      </c>
      <c r="Z1509">
        <v>5</v>
      </c>
      <c r="AA1509">
        <v>90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38</v>
      </c>
      <c r="AJ1509" s="4" t="s">
        <v>38</v>
      </c>
      <c r="AK1509" s="4" t="s">
        <v>41</v>
      </c>
    </row>
    <row r="1510" spans="1:37" x14ac:dyDescent="0.25">
      <c r="A1510">
        <v>21</v>
      </c>
      <c r="B1510">
        <v>8</v>
      </c>
      <c r="C1510" s="4"/>
      <c r="D1510" s="4"/>
      <c r="F1510" s="4"/>
      <c r="G1510" s="4"/>
      <c r="H1510">
        <v>2.01E+16</v>
      </c>
      <c r="I1510">
        <v>21</v>
      </c>
      <c r="J1510" s="4" t="s">
        <v>30</v>
      </c>
      <c r="K1510" s="4" t="s">
        <v>31</v>
      </c>
      <c r="L1510" s="4" t="s">
        <v>32</v>
      </c>
      <c r="M1510" s="4" t="s">
        <v>33</v>
      </c>
      <c r="N1510">
        <v>0</v>
      </c>
      <c r="S1510">
        <v>31335</v>
      </c>
      <c r="T1510" s="4" t="s">
        <v>34</v>
      </c>
      <c r="U1510" s="4" t="s">
        <v>35</v>
      </c>
      <c r="V1510" s="4" t="s">
        <v>36</v>
      </c>
      <c r="W1510">
        <v>0</v>
      </c>
      <c r="X1510" s="4" t="s">
        <v>37</v>
      </c>
      <c r="Y1510">
        <v>0</v>
      </c>
      <c r="Z1510">
        <v>5</v>
      </c>
      <c r="AA1510">
        <v>91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38</v>
      </c>
      <c r="AJ1510" s="4" t="s">
        <v>44</v>
      </c>
      <c r="AK1510" s="4" t="s">
        <v>42</v>
      </c>
    </row>
    <row r="1511" spans="1:37" x14ac:dyDescent="0.25">
      <c r="A1511">
        <v>920</v>
      </c>
      <c r="B1511">
        <v>6</v>
      </c>
      <c r="C1511" s="4"/>
      <c r="D1511" s="4"/>
      <c r="F1511" s="4"/>
      <c r="G1511" s="4"/>
      <c r="H1511">
        <v>2.01E+16</v>
      </c>
      <c r="I1511">
        <v>920</v>
      </c>
      <c r="J1511" s="4" t="s">
        <v>30</v>
      </c>
      <c r="K1511" s="4" t="s">
        <v>31</v>
      </c>
      <c r="L1511" s="4" t="s">
        <v>32</v>
      </c>
      <c r="M1511" s="4" t="s">
        <v>33</v>
      </c>
      <c r="N1511">
        <v>0</v>
      </c>
      <c r="S1511">
        <v>29410</v>
      </c>
      <c r="T1511" s="4" t="s">
        <v>43</v>
      </c>
      <c r="U1511" s="4" t="s">
        <v>35</v>
      </c>
      <c r="V1511" s="4" t="s">
        <v>36</v>
      </c>
      <c r="W1511">
        <v>0</v>
      </c>
      <c r="X1511" s="4" t="s">
        <v>37</v>
      </c>
      <c r="Y1511">
        <v>0</v>
      </c>
      <c r="Z1511">
        <v>3</v>
      </c>
      <c r="AA1511">
        <v>91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38</v>
      </c>
      <c r="AJ1511" s="4" t="s">
        <v>38</v>
      </c>
      <c r="AK1511" s="4" t="s">
        <v>41</v>
      </c>
    </row>
    <row r="1512" spans="1:37" x14ac:dyDescent="0.25">
      <c r="A1512">
        <v>8179</v>
      </c>
      <c r="B1512">
        <v>3</v>
      </c>
      <c r="C1512" s="4"/>
      <c r="D1512" s="4"/>
      <c r="F1512" s="4"/>
      <c r="G1512" s="4"/>
      <c r="H1512">
        <v>2.01E+16</v>
      </c>
      <c r="I1512">
        <v>8179</v>
      </c>
      <c r="J1512" s="4" t="s">
        <v>30</v>
      </c>
      <c r="K1512" s="4" t="s">
        <v>31</v>
      </c>
      <c r="L1512" s="4" t="s">
        <v>32</v>
      </c>
      <c r="M1512" s="4" t="s">
        <v>33</v>
      </c>
      <c r="N1512">
        <v>0</v>
      </c>
      <c r="S1512">
        <v>27162</v>
      </c>
      <c r="T1512" s="4" t="s">
        <v>43</v>
      </c>
      <c r="U1512" s="4" t="s">
        <v>35</v>
      </c>
      <c r="V1512" s="4" t="s">
        <v>36</v>
      </c>
      <c r="W1512">
        <v>18800</v>
      </c>
      <c r="X1512" s="4" t="s">
        <v>37</v>
      </c>
      <c r="Y1512">
        <v>0</v>
      </c>
      <c r="Z1512">
        <v>4</v>
      </c>
      <c r="AA1512">
        <v>91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38</v>
      </c>
      <c r="AJ1512" s="4" t="s">
        <v>48</v>
      </c>
      <c r="AK1512" s="4" t="s">
        <v>39</v>
      </c>
    </row>
    <row r="1513" spans="1:37" x14ac:dyDescent="0.25">
      <c r="A1513">
        <v>435</v>
      </c>
      <c r="B1513">
        <v>13</v>
      </c>
      <c r="C1513" s="4" t="s">
        <v>2773</v>
      </c>
      <c r="D1513" s="4" t="s">
        <v>2775</v>
      </c>
      <c r="E1513">
        <v>44730</v>
      </c>
      <c r="F1513" s="4" t="s">
        <v>2511</v>
      </c>
      <c r="G1513" s="4" t="s">
        <v>92</v>
      </c>
      <c r="H1513">
        <v>2.01E+16</v>
      </c>
      <c r="I1513">
        <v>435</v>
      </c>
      <c r="J1513" s="4" t="s">
        <v>30</v>
      </c>
      <c r="K1513" s="4" t="s">
        <v>31</v>
      </c>
      <c r="L1513" s="4" t="s">
        <v>32</v>
      </c>
      <c r="M1513" s="4" t="s">
        <v>33</v>
      </c>
      <c r="N1513">
        <v>0</v>
      </c>
      <c r="S1513">
        <v>21481</v>
      </c>
      <c r="T1513" s="4" t="s">
        <v>47</v>
      </c>
      <c r="U1513" s="4" t="s">
        <v>35</v>
      </c>
      <c r="V1513" s="4" t="s">
        <v>36</v>
      </c>
      <c r="W1513">
        <v>0</v>
      </c>
      <c r="X1513" s="4" t="s">
        <v>37</v>
      </c>
      <c r="Y1513">
        <v>0</v>
      </c>
      <c r="Z1513">
        <v>1</v>
      </c>
      <c r="AA1513">
        <v>92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38</v>
      </c>
      <c r="AJ1513" s="4" t="s">
        <v>40</v>
      </c>
      <c r="AK1513" s="4" t="s">
        <v>42</v>
      </c>
    </row>
    <row r="1514" spans="1:37" x14ac:dyDescent="0.25">
      <c r="A1514">
        <v>9603</v>
      </c>
      <c r="B1514">
        <v>5</v>
      </c>
      <c r="C1514" s="4"/>
      <c r="D1514" s="4"/>
      <c r="F1514" s="4"/>
      <c r="G1514" s="4"/>
      <c r="H1514">
        <v>2.01E+16</v>
      </c>
      <c r="I1514">
        <v>9603</v>
      </c>
      <c r="J1514" s="4" t="s">
        <v>30</v>
      </c>
      <c r="K1514" s="4" t="s">
        <v>31</v>
      </c>
      <c r="L1514" s="4" t="s">
        <v>32</v>
      </c>
      <c r="M1514" s="4" t="s">
        <v>33</v>
      </c>
      <c r="N1514">
        <v>0</v>
      </c>
      <c r="S1514">
        <v>30094</v>
      </c>
      <c r="T1514" s="4" t="s">
        <v>43</v>
      </c>
      <c r="U1514" s="4" t="s">
        <v>35</v>
      </c>
      <c r="V1514" s="4" t="s">
        <v>36</v>
      </c>
      <c r="W1514">
        <v>0</v>
      </c>
      <c r="X1514" s="4" t="s">
        <v>37</v>
      </c>
      <c r="Y1514">
        <v>0</v>
      </c>
      <c r="Z1514">
        <v>3</v>
      </c>
      <c r="AA1514">
        <v>92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38</v>
      </c>
      <c r="AJ1514" s="4" t="s">
        <v>44</v>
      </c>
      <c r="AK1514" s="4" t="s">
        <v>41</v>
      </c>
    </row>
    <row r="1515" spans="1:37" x14ac:dyDescent="0.25">
      <c r="A1515">
        <v>653</v>
      </c>
      <c r="B1515">
        <v>5</v>
      </c>
      <c r="C1515" s="4"/>
      <c r="D1515" s="4"/>
      <c r="F1515" s="4"/>
      <c r="G1515" s="4"/>
      <c r="H1515">
        <v>2.01E+16</v>
      </c>
      <c r="I1515">
        <v>653</v>
      </c>
      <c r="J1515" s="4" t="s">
        <v>30</v>
      </c>
      <c r="K1515" s="4" t="s">
        <v>31</v>
      </c>
      <c r="L1515" s="4" t="s">
        <v>32</v>
      </c>
      <c r="M1515" s="4" t="s">
        <v>33</v>
      </c>
      <c r="N1515">
        <v>0</v>
      </c>
      <c r="S1515">
        <v>26490</v>
      </c>
      <c r="T1515" s="4" t="s">
        <v>34</v>
      </c>
      <c r="U1515" s="4" t="s">
        <v>35</v>
      </c>
      <c r="V1515" s="4" t="s">
        <v>36</v>
      </c>
      <c r="W1515">
        <v>0</v>
      </c>
      <c r="X1515" s="4" t="s">
        <v>37</v>
      </c>
      <c r="Y1515">
        <v>0</v>
      </c>
      <c r="Z1515">
        <v>2</v>
      </c>
      <c r="AA1515">
        <v>92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38</v>
      </c>
      <c r="AJ1515" s="4" t="s">
        <v>44</v>
      </c>
      <c r="AK1515" s="4" t="s">
        <v>39</v>
      </c>
    </row>
    <row r="1516" spans="1:37" x14ac:dyDescent="0.25">
      <c r="A1516">
        <v>166</v>
      </c>
      <c r="B1516">
        <v>8</v>
      </c>
      <c r="C1516" s="4"/>
      <c r="D1516" s="4"/>
      <c r="F1516" s="4"/>
      <c r="G1516" s="4"/>
      <c r="H1516">
        <v>2.01E+16</v>
      </c>
      <c r="I1516">
        <v>166</v>
      </c>
      <c r="J1516" s="4" t="s">
        <v>30</v>
      </c>
      <c r="K1516" s="4" t="s">
        <v>31</v>
      </c>
      <c r="L1516" s="4" t="s">
        <v>32</v>
      </c>
      <c r="M1516" s="4" t="s">
        <v>33</v>
      </c>
      <c r="N1516">
        <v>0</v>
      </c>
      <c r="S1516">
        <v>23229</v>
      </c>
      <c r="T1516" s="4" t="s">
        <v>34</v>
      </c>
      <c r="U1516" s="4" t="s">
        <v>35</v>
      </c>
      <c r="V1516" s="4" t="s">
        <v>36</v>
      </c>
      <c r="W1516">
        <v>0</v>
      </c>
      <c r="X1516" s="4" t="s">
        <v>37</v>
      </c>
      <c r="Y1516">
        <v>0</v>
      </c>
      <c r="Z1516">
        <v>3</v>
      </c>
      <c r="AA1516">
        <v>92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38</v>
      </c>
      <c r="AJ1516" s="4" t="s">
        <v>40</v>
      </c>
      <c r="AK1516" s="4" t="s">
        <v>42</v>
      </c>
    </row>
    <row r="1517" spans="1:37" x14ac:dyDescent="0.25">
      <c r="A1517">
        <v>4221</v>
      </c>
      <c r="B1517">
        <v>7</v>
      </c>
      <c r="C1517" s="4"/>
      <c r="D1517" s="4"/>
      <c r="F1517" s="4"/>
      <c r="G1517" s="4"/>
      <c r="H1517">
        <v>2.01E+16</v>
      </c>
      <c r="I1517">
        <v>4221</v>
      </c>
      <c r="J1517" s="4" t="s">
        <v>30</v>
      </c>
      <c r="K1517" s="4" t="s">
        <v>31</v>
      </c>
      <c r="L1517" s="4" t="s">
        <v>32</v>
      </c>
      <c r="M1517" s="4" t="s">
        <v>33</v>
      </c>
      <c r="N1517">
        <v>0</v>
      </c>
      <c r="S1517">
        <v>31547</v>
      </c>
      <c r="T1517" s="4" t="s">
        <v>34</v>
      </c>
      <c r="U1517" s="4" t="s">
        <v>35</v>
      </c>
      <c r="V1517" s="4" t="s">
        <v>36</v>
      </c>
      <c r="W1517">
        <v>0</v>
      </c>
      <c r="X1517" s="4" t="s">
        <v>37</v>
      </c>
      <c r="Y1517">
        <v>0</v>
      </c>
      <c r="Z1517">
        <v>3</v>
      </c>
      <c r="AA1517">
        <v>92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38</v>
      </c>
      <c r="AJ1517" s="4" t="s">
        <v>48</v>
      </c>
      <c r="AK1517" s="4" t="s">
        <v>42</v>
      </c>
    </row>
    <row r="1518" spans="1:37" x14ac:dyDescent="0.25">
      <c r="A1518">
        <v>4428</v>
      </c>
      <c r="B1518">
        <v>4</v>
      </c>
      <c r="C1518" s="4" t="s">
        <v>2183</v>
      </c>
      <c r="D1518" s="4" t="s">
        <v>90</v>
      </c>
      <c r="E1518">
        <v>22010</v>
      </c>
      <c r="F1518" s="4" t="s">
        <v>2142</v>
      </c>
      <c r="G1518" s="4" t="s">
        <v>2025</v>
      </c>
      <c r="H1518">
        <v>2.01E+16</v>
      </c>
      <c r="I1518">
        <v>4428</v>
      </c>
      <c r="J1518" s="4" t="s">
        <v>30</v>
      </c>
      <c r="K1518" s="4" t="s">
        <v>31</v>
      </c>
      <c r="L1518" s="4" t="s">
        <v>32</v>
      </c>
      <c r="M1518" s="4" t="s">
        <v>33</v>
      </c>
      <c r="N1518">
        <v>0</v>
      </c>
      <c r="S1518">
        <v>29220</v>
      </c>
      <c r="T1518" s="4" t="s">
        <v>43</v>
      </c>
      <c r="U1518" s="4" t="s">
        <v>35</v>
      </c>
      <c r="V1518" s="4" t="s">
        <v>36</v>
      </c>
      <c r="W1518">
        <v>0</v>
      </c>
      <c r="X1518" s="4" t="s">
        <v>37</v>
      </c>
      <c r="Y1518">
        <v>0</v>
      </c>
      <c r="Z1518">
        <v>3</v>
      </c>
      <c r="AA1518">
        <v>92</v>
      </c>
      <c r="AB1518">
        <v>0</v>
      </c>
      <c r="AC1518">
        <v>8</v>
      </c>
      <c r="AD1518">
        <v>15129</v>
      </c>
      <c r="AE1518">
        <v>9020</v>
      </c>
      <c r="AF1518">
        <v>0</v>
      </c>
      <c r="AG1518">
        <v>76548</v>
      </c>
      <c r="AH1518">
        <v>0</v>
      </c>
      <c r="AI1518">
        <v>38</v>
      </c>
      <c r="AJ1518" s="4" t="s">
        <v>40</v>
      </c>
      <c r="AK1518" s="4" t="s">
        <v>42</v>
      </c>
    </row>
    <row r="1519" spans="1:37" x14ac:dyDescent="0.25">
      <c r="A1519">
        <v>692</v>
      </c>
      <c r="B1519">
        <v>4</v>
      </c>
      <c r="C1519" s="4"/>
      <c r="D1519" s="4"/>
      <c r="F1519" s="4"/>
      <c r="G1519" s="4"/>
      <c r="H1519">
        <v>2.01E+16</v>
      </c>
      <c r="I1519">
        <v>692</v>
      </c>
      <c r="J1519" s="4" t="s">
        <v>30</v>
      </c>
      <c r="K1519" s="4" t="s">
        <v>31</v>
      </c>
      <c r="L1519" s="4" t="s">
        <v>32</v>
      </c>
      <c r="M1519" s="4" t="s">
        <v>33</v>
      </c>
      <c r="N1519">
        <v>0</v>
      </c>
      <c r="S1519">
        <v>27318</v>
      </c>
      <c r="T1519" s="4" t="s">
        <v>34</v>
      </c>
      <c r="U1519" s="4" t="s">
        <v>35</v>
      </c>
      <c r="V1519" s="4" t="s">
        <v>36</v>
      </c>
      <c r="W1519">
        <v>0</v>
      </c>
      <c r="X1519" s="4" t="s">
        <v>37</v>
      </c>
      <c r="Y1519">
        <v>0</v>
      </c>
      <c r="Z1519">
        <v>1</v>
      </c>
      <c r="AA1519">
        <v>93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171006</v>
      </c>
      <c r="AH1519">
        <v>0</v>
      </c>
      <c r="AI1519">
        <v>38</v>
      </c>
      <c r="AJ1519" s="4" t="s">
        <v>40</v>
      </c>
      <c r="AK1519" s="4" t="s">
        <v>39</v>
      </c>
    </row>
    <row r="1520" spans="1:37" x14ac:dyDescent="0.25">
      <c r="A1520">
        <v>912</v>
      </c>
      <c r="B1520">
        <v>4</v>
      </c>
      <c r="C1520" s="4"/>
      <c r="D1520" s="4"/>
      <c r="F1520" s="4"/>
      <c r="G1520" s="4"/>
      <c r="H1520">
        <v>2.01E+16</v>
      </c>
      <c r="I1520">
        <v>912</v>
      </c>
      <c r="J1520" s="4" t="s">
        <v>30</v>
      </c>
      <c r="K1520" s="4" t="s">
        <v>31</v>
      </c>
      <c r="L1520" s="4" t="s">
        <v>32</v>
      </c>
      <c r="M1520" s="4" t="s">
        <v>33</v>
      </c>
      <c r="N1520">
        <v>0</v>
      </c>
      <c r="S1520">
        <v>21627</v>
      </c>
      <c r="T1520" s="4" t="s">
        <v>34</v>
      </c>
      <c r="U1520" s="4" t="s">
        <v>35</v>
      </c>
      <c r="V1520" s="4" t="s">
        <v>36</v>
      </c>
      <c r="W1520">
        <v>0</v>
      </c>
      <c r="X1520" s="4" t="s">
        <v>37</v>
      </c>
      <c r="Y1520">
        <v>0</v>
      </c>
      <c r="Z1520">
        <v>4</v>
      </c>
      <c r="AA1520">
        <v>93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38</v>
      </c>
      <c r="AJ1520" s="4" t="s">
        <v>44</v>
      </c>
      <c r="AK1520" s="4" t="s">
        <v>42</v>
      </c>
    </row>
    <row r="1521" spans="1:37" x14ac:dyDescent="0.25">
      <c r="A1521">
        <v>513</v>
      </c>
      <c r="B1521">
        <v>2</v>
      </c>
      <c r="C1521" s="4"/>
      <c r="D1521" s="4"/>
      <c r="F1521" s="4"/>
      <c r="G1521" s="4"/>
      <c r="H1521">
        <v>2.01E+16</v>
      </c>
      <c r="I1521">
        <v>513</v>
      </c>
      <c r="J1521" s="4" t="s">
        <v>30</v>
      </c>
      <c r="K1521" s="4" t="s">
        <v>31</v>
      </c>
      <c r="L1521" s="4" t="s">
        <v>32</v>
      </c>
      <c r="M1521" s="4" t="s">
        <v>33</v>
      </c>
      <c r="N1521">
        <v>0</v>
      </c>
      <c r="S1521">
        <v>29900</v>
      </c>
      <c r="T1521" s="4" t="s">
        <v>43</v>
      </c>
      <c r="U1521" s="4" t="s">
        <v>35</v>
      </c>
      <c r="V1521" s="4" t="s">
        <v>36</v>
      </c>
      <c r="W1521">
        <v>0</v>
      </c>
      <c r="X1521" s="4" t="s">
        <v>37</v>
      </c>
      <c r="Y1521">
        <v>0</v>
      </c>
      <c r="Z1521">
        <v>4</v>
      </c>
      <c r="AA1521">
        <v>93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38</v>
      </c>
      <c r="AJ1521" s="4" t="s">
        <v>40</v>
      </c>
      <c r="AK1521" s="4" t="s">
        <v>41</v>
      </c>
    </row>
    <row r="1522" spans="1:37" x14ac:dyDescent="0.25">
      <c r="A1522">
        <v>4669</v>
      </c>
      <c r="B1522">
        <v>5</v>
      </c>
      <c r="C1522" s="4"/>
      <c r="D1522" s="4"/>
      <c r="F1522" s="4"/>
      <c r="G1522" s="4"/>
      <c r="H1522">
        <v>2.01E+16</v>
      </c>
      <c r="I1522">
        <v>4669</v>
      </c>
      <c r="J1522" s="4" t="s">
        <v>30</v>
      </c>
      <c r="K1522" s="4" t="s">
        <v>31</v>
      </c>
      <c r="L1522" s="4" t="s">
        <v>32</v>
      </c>
      <c r="M1522" s="4" t="s">
        <v>33</v>
      </c>
      <c r="N1522">
        <v>0</v>
      </c>
      <c r="S1522">
        <v>26642</v>
      </c>
      <c r="T1522" s="4" t="s">
        <v>34</v>
      </c>
      <c r="U1522" s="4" t="s">
        <v>35</v>
      </c>
      <c r="V1522" s="4" t="s">
        <v>36</v>
      </c>
      <c r="W1522">
        <v>0</v>
      </c>
      <c r="X1522" s="4" t="s">
        <v>37</v>
      </c>
      <c r="Y1522">
        <v>0</v>
      </c>
      <c r="Z1522">
        <v>4</v>
      </c>
      <c r="AA1522">
        <v>93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38</v>
      </c>
      <c r="AJ1522" s="4" t="s">
        <v>40</v>
      </c>
      <c r="AK1522" s="4" t="s">
        <v>42</v>
      </c>
    </row>
    <row r="1523" spans="1:37" x14ac:dyDescent="0.25">
      <c r="A1523">
        <v>7620</v>
      </c>
      <c r="B1523">
        <v>8</v>
      </c>
      <c r="C1523" s="4" t="s">
        <v>742</v>
      </c>
      <c r="D1523" s="4" t="s">
        <v>745</v>
      </c>
      <c r="E1523">
        <v>52937</v>
      </c>
      <c r="F1523" s="4" t="s">
        <v>746</v>
      </c>
      <c r="G1523" s="4" t="s">
        <v>639</v>
      </c>
      <c r="H1523">
        <v>2.01E+16</v>
      </c>
      <c r="I1523">
        <v>7620</v>
      </c>
      <c r="J1523" s="4" t="s">
        <v>30</v>
      </c>
      <c r="K1523" s="4" t="s">
        <v>31</v>
      </c>
      <c r="L1523" s="4" t="s">
        <v>32</v>
      </c>
      <c r="M1523" s="4" t="s">
        <v>33</v>
      </c>
      <c r="N1523">
        <v>0</v>
      </c>
      <c r="S1523">
        <v>23386</v>
      </c>
      <c r="T1523" s="4" t="s">
        <v>34</v>
      </c>
      <c r="U1523" s="4" t="s">
        <v>35</v>
      </c>
      <c r="V1523" s="4" t="s">
        <v>36</v>
      </c>
      <c r="W1523">
        <v>0</v>
      </c>
      <c r="X1523" s="4" t="s">
        <v>37</v>
      </c>
      <c r="Y1523">
        <v>0</v>
      </c>
      <c r="Z1523">
        <v>2</v>
      </c>
      <c r="AA1523">
        <v>93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38</v>
      </c>
      <c r="AJ1523" s="4" t="s">
        <v>40</v>
      </c>
      <c r="AK1523" s="4" t="s">
        <v>41</v>
      </c>
    </row>
    <row r="1524" spans="1:37" x14ac:dyDescent="0.25">
      <c r="A1524">
        <v>7575</v>
      </c>
      <c r="B1524">
        <v>7</v>
      </c>
      <c r="C1524" s="4"/>
      <c r="D1524" s="4"/>
      <c r="F1524" s="4"/>
      <c r="G1524" s="4"/>
      <c r="H1524">
        <v>2.01E+16</v>
      </c>
      <c r="I1524">
        <v>7575</v>
      </c>
      <c r="J1524" s="4" t="s">
        <v>30</v>
      </c>
      <c r="K1524" s="4" t="s">
        <v>31</v>
      </c>
      <c r="L1524" s="4" t="s">
        <v>32</v>
      </c>
      <c r="M1524" s="4" t="s">
        <v>33</v>
      </c>
      <c r="N1524">
        <v>0</v>
      </c>
      <c r="S1524">
        <v>31343</v>
      </c>
      <c r="T1524" s="4" t="s">
        <v>43</v>
      </c>
      <c r="U1524" s="4" t="s">
        <v>35</v>
      </c>
      <c r="V1524" s="4" t="s">
        <v>36</v>
      </c>
      <c r="W1524">
        <v>0</v>
      </c>
      <c r="X1524" s="4" t="s">
        <v>37</v>
      </c>
      <c r="Y1524">
        <v>0</v>
      </c>
      <c r="Z1524">
        <v>3</v>
      </c>
      <c r="AA1524">
        <v>93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38</v>
      </c>
      <c r="AJ1524" s="4" t="s">
        <v>48</v>
      </c>
      <c r="AK1524" s="4" t="s">
        <v>42</v>
      </c>
    </row>
    <row r="1525" spans="1:37" x14ac:dyDescent="0.25">
      <c r="A1525">
        <v>690</v>
      </c>
      <c r="B1525">
        <v>9</v>
      </c>
      <c r="C1525" s="4"/>
      <c r="D1525" s="4"/>
      <c r="F1525" s="4"/>
      <c r="G1525" s="4"/>
      <c r="H1525">
        <v>2.01E+16</v>
      </c>
      <c r="I1525">
        <v>690</v>
      </c>
      <c r="J1525" s="4" t="s">
        <v>30</v>
      </c>
      <c r="K1525" s="4" t="s">
        <v>31</v>
      </c>
      <c r="L1525" s="4" t="s">
        <v>32</v>
      </c>
      <c r="M1525" s="4" t="s">
        <v>33</v>
      </c>
      <c r="N1525">
        <v>0</v>
      </c>
      <c r="S1525">
        <v>29388</v>
      </c>
      <c r="T1525" s="4" t="s">
        <v>34</v>
      </c>
      <c r="U1525" s="4" t="s">
        <v>35</v>
      </c>
      <c r="V1525" s="4" t="s">
        <v>36</v>
      </c>
      <c r="W1525">
        <v>0</v>
      </c>
      <c r="X1525" s="4" t="s">
        <v>37</v>
      </c>
      <c r="Y1525">
        <v>0</v>
      </c>
      <c r="Z1525">
        <v>5</v>
      </c>
      <c r="AA1525">
        <v>94</v>
      </c>
      <c r="AB1525">
        <v>0</v>
      </c>
      <c r="AC1525">
        <v>0</v>
      </c>
      <c r="AD1525">
        <v>111</v>
      </c>
      <c r="AE1525">
        <v>0</v>
      </c>
      <c r="AF1525">
        <v>0</v>
      </c>
      <c r="AG1525">
        <v>0</v>
      </c>
      <c r="AH1525">
        <v>0</v>
      </c>
      <c r="AI1525">
        <v>38</v>
      </c>
      <c r="AJ1525" s="4" t="s">
        <v>48</v>
      </c>
      <c r="AK1525" s="4" t="s">
        <v>39</v>
      </c>
    </row>
    <row r="1526" spans="1:37" x14ac:dyDescent="0.25">
      <c r="A1526">
        <v>4766</v>
      </c>
      <c r="B1526">
        <v>9</v>
      </c>
      <c r="C1526" s="4"/>
      <c r="D1526" s="4"/>
      <c r="F1526" s="4"/>
      <c r="G1526" s="4"/>
      <c r="H1526">
        <v>2.01E+16</v>
      </c>
      <c r="I1526">
        <v>4766</v>
      </c>
      <c r="J1526" s="4" t="s">
        <v>30</v>
      </c>
      <c r="K1526" s="4" t="s">
        <v>31</v>
      </c>
      <c r="L1526" s="4" t="s">
        <v>32</v>
      </c>
      <c r="M1526" s="4" t="s">
        <v>33</v>
      </c>
      <c r="N1526">
        <v>0</v>
      </c>
      <c r="S1526">
        <v>27503</v>
      </c>
      <c r="T1526" s="4" t="s">
        <v>43</v>
      </c>
      <c r="U1526" s="4" t="s">
        <v>35</v>
      </c>
      <c r="V1526" s="4" t="s">
        <v>36</v>
      </c>
      <c r="W1526">
        <v>0</v>
      </c>
      <c r="X1526" s="4" t="s">
        <v>37</v>
      </c>
      <c r="Y1526">
        <v>0</v>
      </c>
      <c r="Z1526">
        <v>5</v>
      </c>
      <c r="AA1526">
        <v>94</v>
      </c>
      <c r="AB1526">
        <v>0</v>
      </c>
      <c r="AC1526">
        <v>1</v>
      </c>
      <c r="AD1526">
        <v>5001</v>
      </c>
      <c r="AE1526">
        <v>2890</v>
      </c>
      <c r="AF1526">
        <v>0</v>
      </c>
      <c r="AG1526">
        <v>0</v>
      </c>
      <c r="AH1526">
        <v>0</v>
      </c>
      <c r="AI1526">
        <v>38</v>
      </c>
      <c r="AJ1526" s="4" t="s">
        <v>48</v>
      </c>
      <c r="AK1526" s="4" t="s">
        <v>41</v>
      </c>
    </row>
    <row r="1527" spans="1:37" x14ac:dyDescent="0.25">
      <c r="A1527">
        <v>311</v>
      </c>
      <c r="B1527">
        <v>4</v>
      </c>
      <c r="C1527" s="4" t="s">
        <v>1981</v>
      </c>
      <c r="D1527" s="4" t="s">
        <v>1984</v>
      </c>
      <c r="E1527">
        <v>82103</v>
      </c>
      <c r="F1527" s="4" t="s">
        <v>1971</v>
      </c>
      <c r="G1527" s="4" t="s">
        <v>1899</v>
      </c>
      <c r="H1527">
        <v>2.01E+16</v>
      </c>
      <c r="I1527">
        <v>311</v>
      </c>
      <c r="J1527" s="4" t="s">
        <v>30</v>
      </c>
      <c r="K1527" s="4" t="s">
        <v>31</v>
      </c>
      <c r="L1527" s="4" t="s">
        <v>32</v>
      </c>
      <c r="M1527" s="4" t="s">
        <v>33</v>
      </c>
      <c r="N1527">
        <v>0</v>
      </c>
      <c r="S1527">
        <v>21487</v>
      </c>
      <c r="T1527" s="4" t="s">
        <v>34</v>
      </c>
      <c r="U1527" s="4" t="s">
        <v>35</v>
      </c>
      <c r="V1527" s="4" t="s">
        <v>36</v>
      </c>
      <c r="W1527">
        <v>0</v>
      </c>
      <c r="X1527" s="4" t="s">
        <v>37</v>
      </c>
      <c r="Y1527">
        <v>0</v>
      </c>
      <c r="Z1527">
        <v>3</v>
      </c>
      <c r="AA1527">
        <v>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38</v>
      </c>
      <c r="AJ1527" s="4" t="s">
        <v>48</v>
      </c>
      <c r="AK1527" s="4" t="s">
        <v>42</v>
      </c>
    </row>
    <row r="1528" spans="1:37" x14ac:dyDescent="0.25">
      <c r="A1528">
        <v>7991</v>
      </c>
      <c r="B1528">
        <v>7</v>
      </c>
      <c r="C1528" s="4"/>
      <c r="D1528" s="4"/>
      <c r="F1528" s="4"/>
      <c r="G1528" s="4"/>
      <c r="H1528">
        <v>2.01E+16</v>
      </c>
      <c r="I1528">
        <v>7991</v>
      </c>
      <c r="J1528" s="4" t="s">
        <v>30</v>
      </c>
      <c r="K1528" s="4" t="s">
        <v>31</v>
      </c>
      <c r="L1528" s="4" t="s">
        <v>32</v>
      </c>
      <c r="M1528" s="4" t="s">
        <v>33</v>
      </c>
      <c r="N1528">
        <v>0</v>
      </c>
      <c r="S1528">
        <v>30072</v>
      </c>
      <c r="T1528" s="4" t="s">
        <v>34</v>
      </c>
      <c r="U1528" s="4" t="s">
        <v>35</v>
      </c>
      <c r="V1528" s="4" t="s">
        <v>36</v>
      </c>
      <c r="W1528">
        <v>0</v>
      </c>
      <c r="X1528" s="4" t="s">
        <v>37</v>
      </c>
      <c r="Y1528">
        <v>0</v>
      </c>
      <c r="Z1528">
        <v>1</v>
      </c>
      <c r="AA1528">
        <v>94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38</v>
      </c>
      <c r="AJ1528" s="4" t="s">
        <v>48</v>
      </c>
      <c r="AK1528" s="4" t="s">
        <v>42</v>
      </c>
    </row>
    <row r="1529" spans="1:37" x14ac:dyDescent="0.25">
      <c r="A1529">
        <v>18036</v>
      </c>
      <c r="B1529">
        <v>1</v>
      </c>
      <c r="C1529" s="4"/>
      <c r="D1529" s="4"/>
      <c r="F1529" s="4"/>
      <c r="G1529" s="4"/>
      <c r="H1529">
        <v>2.01E+16</v>
      </c>
      <c r="I1529">
        <v>18036</v>
      </c>
      <c r="J1529" s="4" t="s">
        <v>30</v>
      </c>
      <c r="K1529" s="4" t="s">
        <v>31</v>
      </c>
      <c r="L1529" s="4" t="s">
        <v>32</v>
      </c>
      <c r="M1529" s="4" t="s">
        <v>33</v>
      </c>
      <c r="N1529">
        <v>0</v>
      </c>
      <c r="S1529">
        <v>26823</v>
      </c>
      <c r="T1529" s="4" t="s">
        <v>34</v>
      </c>
      <c r="U1529" s="4" t="s">
        <v>35</v>
      </c>
      <c r="V1529" s="4" t="s">
        <v>36</v>
      </c>
      <c r="W1529">
        <v>0</v>
      </c>
      <c r="X1529" s="4" t="s">
        <v>37</v>
      </c>
      <c r="Y1529">
        <v>0</v>
      </c>
      <c r="Z1529">
        <v>2</v>
      </c>
      <c r="AA1529">
        <v>94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38</v>
      </c>
      <c r="AJ1529" s="4" t="s">
        <v>44</v>
      </c>
      <c r="AK1529" s="4" t="s">
        <v>42</v>
      </c>
    </row>
    <row r="1530" spans="1:37" x14ac:dyDescent="0.25">
      <c r="A1530">
        <v>7788</v>
      </c>
      <c r="B1530">
        <v>13</v>
      </c>
      <c r="C1530" s="4" t="s">
        <v>2019</v>
      </c>
      <c r="D1530" s="4" t="s">
        <v>2020</v>
      </c>
      <c r="E1530">
        <v>23060</v>
      </c>
      <c r="F1530" s="4" t="s">
        <v>1288</v>
      </c>
      <c r="G1530" s="4" t="s">
        <v>1977</v>
      </c>
      <c r="H1530">
        <v>2.01E+16</v>
      </c>
      <c r="I1530">
        <v>7788</v>
      </c>
      <c r="J1530" s="4" t="s">
        <v>30</v>
      </c>
      <c r="K1530" s="4" t="s">
        <v>31</v>
      </c>
      <c r="L1530" s="4" t="s">
        <v>32</v>
      </c>
      <c r="M1530" s="4" t="s">
        <v>33</v>
      </c>
      <c r="N1530">
        <v>0</v>
      </c>
      <c r="S1530">
        <v>23235</v>
      </c>
      <c r="T1530" s="4" t="s">
        <v>34</v>
      </c>
      <c r="U1530" s="4" t="s">
        <v>35</v>
      </c>
      <c r="V1530" s="4" t="s">
        <v>36</v>
      </c>
      <c r="W1530">
        <v>19500</v>
      </c>
      <c r="X1530" s="4" t="s">
        <v>37</v>
      </c>
      <c r="Y1530">
        <v>0</v>
      </c>
      <c r="Z1530">
        <v>5</v>
      </c>
      <c r="AA1530">
        <v>94</v>
      </c>
      <c r="AB1530">
        <v>0</v>
      </c>
      <c r="AC1530">
        <v>1</v>
      </c>
      <c r="AD1530">
        <v>1483</v>
      </c>
      <c r="AE1530">
        <v>300</v>
      </c>
      <c r="AF1530">
        <v>0</v>
      </c>
      <c r="AG1530">
        <v>5484</v>
      </c>
      <c r="AH1530">
        <v>0</v>
      </c>
      <c r="AI1530">
        <v>38</v>
      </c>
      <c r="AJ1530" s="4" t="s">
        <v>40</v>
      </c>
      <c r="AK1530" s="4" t="s">
        <v>39</v>
      </c>
    </row>
    <row r="1531" spans="1:37" x14ac:dyDescent="0.25">
      <c r="A1531">
        <v>5147</v>
      </c>
      <c r="B1531">
        <v>7</v>
      </c>
      <c r="C1531" s="4"/>
      <c r="D1531" s="4"/>
      <c r="F1531" s="4"/>
      <c r="G1531" s="4"/>
      <c r="H1531">
        <v>2.01E+16</v>
      </c>
      <c r="I1531">
        <v>5147</v>
      </c>
      <c r="J1531" s="4" t="s">
        <v>30</v>
      </c>
      <c r="K1531" s="4" t="s">
        <v>31</v>
      </c>
      <c r="L1531" s="4" t="s">
        <v>32</v>
      </c>
      <c r="M1531" s="4" t="s">
        <v>33</v>
      </c>
      <c r="N1531">
        <v>0</v>
      </c>
      <c r="S1531">
        <v>31523</v>
      </c>
      <c r="T1531" s="4" t="s">
        <v>34</v>
      </c>
      <c r="U1531" s="4" t="s">
        <v>35</v>
      </c>
      <c r="V1531" s="4" t="s">
        <v>36</v>
      </c>
      <c r="W1531">
        <v>0</v>
      </c>
      <c r="X1531" s="4" t="s">
        <v>37</v>
      </c>
      <c r="Y1531">
        <v>0</v>
      </c>
      <c r="Z1531">
        <v>5</v>
      </c>
      <c r="AA1531">
        <v>94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38</v>
      </c>
      <c r="AJ1531" s="4" t="s">
        <v>40</v>
      </c>
      <c r="AK1531" s="4" t="s">
        <v>39</v>
      </c>
    </row>
    <row r="1532" spans="1:37" x14ac:dyDescent="0.25">
      <c r="A1532">
        <v>593</v>
      </c>
      <c r="B1532">
        <v>1</v>
      </c>
      <c r="C1532" s="4"/>
      <c r="D1532" s="4"/>
      <c r="F1532" s="4"/>
      <c r="G1532" s="4"/>
      <c r="H1532">
        <v>2.01E+16</v>
      </c>
      <c r="I1532">
        <v>593</v>
      </c>
      <c r="J1532" s="4" t="s">
        <v>30</v>
      </c>
      <c r="K1532" s="4" t="s">
        <v>31</v>
      </c>
      <c r="L1532" s="4" t="s">
        <v>32</v>
      </c>
      <c r="M1532" s="4" t="s">
        <v>33</v>
      </c>
      <c r="N1532">
        <v>0</v>
      </c>
      <c r="S1532">
        <v>29587</v>
      </c>
      <c r="T1532" s="4" t="s">
        <v>43</v>
      </c>
      <c r="U1532" s="4" t="s">
        <v>35</v>
      </c>
      <c r="V1532" s="4" t="s">
        <v>36</v>
      </c>
      <c r="W1532">
        <v>0</v>
      </c>
      <c r="X1532" s="4" t="s">
        <v>37</v>
      </c>
      <c r="Y1532">
        <v>0</v>
      </c>
      <c r="Z1532">
        <v>5</v>
      </c>
      <c r="AA1532">
        <v>94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29133</v>
      </c>
      <c r="AH1532">
        <v>0</v>
      </c>
      <c r="AI1532">
        <v>38</v>
      </c>
      <c r="AJ1532" s="4" t="s">
        <v>38</v>
      </c>
      <c r="AK1532" s="4" t="s">
        <v>41</v>
      </c>
    </row>
    <row r="1533" spans="1:37" x14ac:dyDescent="0.25">
      <c r="A1533">
        <v>185</v>
      </c>
      <c r="B1533">
        <v>2</v>
      </c>
      <c r="C1533" s="4" t="s">
        <v>2080</v>
      </c>
      <c r="D1533" s="4" t="s">
        <v>2082</v>
      </c>
      <c r="E1533">
        <v>84030</v>
      </c>
      <c r="F1533" s="4" t="s">
        <v>2083</v>
      </c>
      <c r="G1533" s="4" t="s">
        <v>1941</v>
      </c>
      <c r="H1533">
        <v>2.01E+16</v>
      </c>
      <c r="I1533">
        <v>185</v>
      </c>
      <c r="J1533" s="4" t="s">
        <v>30</v>
      </c>
      <c r="K1533" s="4" t="s">
        <v>31</v>
      </c>
      <c r="L1533" s="4" t="s">
        <v>32</v>
      </c>
      <c r="M1533" s="4" t="s">
        <v>33</v>
      </c>
      <c r="N1533">
        <v>0</v>
      </c>
      <c r="S1533">
        <v>27326</v>
      </c>
      <c r="T1533" s="4" t="s">
        <v>34</v>
      </c>
      <c r="U1533" s="4" t="s">
        <v>35</v>
      </c>
      <c r="V1533" s="4" t="s">
        <v>36</v>
      </c>
      <c r="W1533">
        <v>0</v>
      </c>
      <c r="X1533" s="4" t="s">
        <v>37</v>
      </c>
      <c r="Y1533">
        <v>0</v>
      </c>
      <c r="Z1533">
        <v>5</v>
      </c>
      <c r="AA1533">
        <v>94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38</v>
      </c>
      <c r="AJ1533" s="4" t="s">
        <v>38</v>
      </c>
      <c r="AK1533" s="4" t="s">
        <v>42</v>
      </c>
    </row>
    <row r="1534" spans="1:37" x14ac:dyDescent="0.25">
      <c r="A1534">
        <v>506</v>
      </c>
      <c r="B1534">
        <v>10</v>
      </c>
      <c r="C1534" s="4" t="s">
        <v>3435</v>
      </c>
      <c r="D1534" s="4" t="s">
        <v>3438</v>
      </c>
      <c r="E1534">
        <v>77510</v>
      </c>
      <c r="F1534" s="4" t="s">
        <v>1008</v>
      </c>
      <c r="G1534" s="4" t="s">
        <v>3427</v>
      </c>
      <c r="H1534">
        <v>2.01E+16</v>
      </c>
      <c r="I1534">
        <v>506</v>
      </c>
      <c r="J1534" s="4" t="s">
        <v>30</v>
      </c>
      <c r="K1534" s="4" t="s">
        <v>49</v>
      </c>
      <c r="L1534" s="4" t="s">
        <v>32</v>
      </c>
      <c r="M1534" s="4" t="s">
        <v>33</v>
      </c>
      <c r="N1534">
        <v>0</v>
      </c>
      <c r="S1534">
        <v>21610</v>
      </c>
      <c r="T1534" s="4" t="s">
        <v>34</v>
      </c>
      <c r="U1534" s="4" t="s">
        <v>50</v>
      </c>
      <c r="V1534" s="4" t="s">
        <v>36</v>
      </c>
      <c r="W1534">
        <v>0</v>
      </c>
      <c r="X1534" s="4" t="s">
        <v>37</v>
      </c>
      <c r="Y1534">
        <v>0</v>
      </c>
      <c r="Z1534">
        <v>4</v>
      </c>
      <c r="AA1534">
        <v>94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38</v>
      </c>
      <c r="AJ1534" s="4" t="s">
        <v>44</v>
      </c>
      <c r="AK1534" s="4" t="s">
        <v>42</v>
      </c>
    </row>
    <row r="1535" spans="1:37" x14ac:dyDescent="0.25">
      <c r="A1535">
        <v>50012</v>
      </c>
      <c r="B1535">
        <v>10</v>
      </c>
      <c r="C1535" s="4"/>
      <c r="D1535" s="4"/>
      <c r="F1535" s="4"/>
      <c r="G1535" s="4"/>
      <c r="H1535">
        <v>2.01E+16</v>
      </c>
      <c r="I1535">
        <v>50012</v>
      </c>
      <c r="J1535" s="4" t="s">
        <v>45</v>
      </c>
      <c r="K1535" s="4" t="s">
        <v>31</v>
      </c>
      <c r="L1535" s="4" t="s">
        <v>32</v>
      </c>
      <c r="M1535" s="4" t="s">
        <v>33</v>
      </c>
      <c r="N1535">
        <v>0</v>
      </c>
      <c r="S1535">
        <v>30275</v>
      </c>
      <c r="T1535" s="4" t="s">
        <v>46</v>
      </c>
      <c r="U1535" s="4" t="s">
        <v>35</v>
      </c>
      <c r="V1535" s="4" t="s">
        <v>36</v>
      </c>
      <c r="W1535">
        <v>0</v>
      </c>
      <c r="X1535" s="4" t="s">
        <v>37</v>
      </c>
      <c r="Y1535">
        <v>0</v>
      </c>
      <c r="Z1535">
        <v>2</v>
      </c>
      <c r="AA1535">
        <v>95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38</v>
      </c>
      <c r="AJ1535" s="4" t="s">
        <v>40</v>
      </c>
      <c r="AK1535" s="4" t="s">
        <v>42</v>
      </c>
    </row>
    <row r="1536" spans="1:37" x14ac:dyDescent="0.25">
      <c r="A1536">
        <v>4357</v>
      </c>
      <c r="B1536">
        <v>9</v>
      </c>
      <c r="C1536" s="4"/>
      <c r="D1536" s="4"/>
      <c r="F1536" s="4"/>
      <c r="G1536" s="4"/>
      <c r="H1536">
        <v>2.01E+16</v>
      </c>
      <c r="I1536">
        <v>4357</v>
      </c>
      <c r="J1536" s="4" t="s">
        <v>30</v>
      </c>
      <c r="K1536" s="4" t="s">
        <v>31</v>
      </c>
      <c r="L1536" s="4" t="s">
        <v>32</v>
      </c>
      <c r="M1536" s="4" t="s">
        <v>33</v>
      </c>
      <c r="N1536">
        <v>0</v>
      </c>
      <c r="S1536">
        <v>26649</v>
      </c>
      <c r="T1536" s="4" t="s">
        <v>34</v>
      </c>
      <c r="U1536" s="4" t="s">
        <v>35</v>
      </c>
      <c r="V1536" s="4" t="s">
        <v>36</v>
      </c>
      <c r="W1536">
        <v>0</v>
      </c>
      <c r="X1536" s="4" t="s">
        <v>37</v>
      </c>
      <c r="Y1536">
        <v>0</v>
      </c>
      <c r="Z1536">
        <v>1</v>
      </c>
      <c r="AA1536">
        <v>95</v>
      </c>
      <c r="AB1536">
        <v>0</v>
      </c>
      <c r="AC1536">
        <v>1</v>
      </c>
      <c r="AD1536">
        <v>1565</v>
      </c>
      <c r="AE1536">
        <v>380</v>
      </c>
      <c r="AF1536">
        <v>0</v>
      </c>
      <c r="AG1536">
        <v>0</v>
      </c>
      <c r="AH1536">
        <v>0</v>
      </c>
      <c r="AI1536">
        <v>38</v>
      </c>
      <c r="AJ1536" s="4" t="s">
        <v>38</v>
      </c>
      <c r="AK1536" s="4" t="s">
        <v>41</v>
      </c>
    </row>
    <row r="1537" spans="1:37" x14ac:dyDescent="0.25">
      <c r="A1537">
        <v>308</v>
      </c>
      <c r="B1537">
        <v>3</v>
      </c>
      <c r="C1537" s="4"/>
      <c r="D1537" s="4"/>
      <c r="F1537" s="4"/>
      <c r="G1537" s="4"/>
      <c r="H1537">
        <v>2.01E+16</v>
      </c>
      <c r="I1537">
        <v>308</v>
      </c>
      <c r="J1537" s="4" t="s">
        <v>30</v>
      </c>
      <c r="K1537" s="4" t="s">
        <v>31</v>
      </c>
      <c r="L1537" s="4" t="s">
        <v>32</v>
      </c>
      <c r="M1537" s="4" t="s">
        <v>33</v>
      </c>
      <c r="N1537">
        <v>0</v>
      </c>
      <c r="S1537">
        <v>23369</v>
      </c>
      <c r="T1537" s="4" t="s">
        <v>34</v>
      </c>
      <c r="U1537" s="4" t="s">
        <v>35</v>
      </c>
      <c r="V1537" s="4" t="s">
        <v>36</v>
      </c>
      <c r="W1537">
        <v>0</v>
      </c>
      <c r="X1537" s="4" t="s">
        <v>37</v>
      </c>
      <c r="Y1537">
        <v>0</v>
      </c>
      <c r="Z1537">
        <v>3</v>
      </c>
      <c r="AA1537">
        <v>95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38</v>
      </c>
      <c r="AJ1537" s="4" t="s">
        <v>40</v>
      </c>
      <c r="AK1537" s="4" t="s">
        <v>39</v>
      </c>
    </row>
    <row r="1538" spans="1:37" x14ac:dyDescent="0.25">
      <c r="A1538">
        <v>690</v>
      </c>
      <c r="B1538">
        <v>9</v>
      </c>
      <c r="C1538" s="4"/>
      <c r="D1538" s="4"/>
      <c r="F1538" s="4"/>
      <c r="G1538" s="4"/>
      <c r="H1538">
        <v>2.01E+16</v>
      </c>
      <c r="I1538">
        <v>690</v>
      </c>
      <c r="J1538" s="4" t="s">
        <v>30</v>
      </c>
      <c r="K1538" s="4" t="s">
        <v>31</v>
      </c>
      <c r="L1538" s="4" t="s">
        <v>32</v>
      </c>
      <c r="M1538" s="4" t="s">
        <v>33</v>
      </c>
      <c r="N1538">
        <v>0</v>
      </c>
      <c r="S1538">
        <v>31736</v>
      </c>
      <c r="T1538" s="4" t="s">
        <v>43</v>
      </c>
      <c r="U1538" s="4" t="s">
        <v>35</v>
      </c>
      <c r="V1538" s="4" t="s">
        <v>36</v>
      </c>
      <c r="W1538">
        <v>26000</v>
      </c>
      <c r="X1538" s="4" t="s">
        <v>37</v>
      </c>
      <c r="Y1538">
        <v>0</v>
      </c>
      <c r="Z1538">
        <v>4</v>
      </c>
      <c r="AA1538">
        <v>95</v>
      </c>
      <c r="AB1538">
        <v>0</v>
      </c>
      <c r="AC1538">
        <v>1</v>
      </c>
      <c r="AD1538">
        <v>6821</v>
      </c>
      <c r="AE1538">
        <v>370</v>
      </c>
      <c r="AF1538">
        <v>0</v>
      </c>
      <c r="AG1538">
        <v>86787</v>
      </c>
      <c r="AH1538">
        <v>0</v>
      </c>
      <c r="AI1538">
        <v>38</v>
      </c>
      <c r="AJ1538" s="4" t="s">
        <v>38</v>
      </c>
      <c r="AK1538" s="4" t="s">
        <v>42</v>
      </c>
    </row>
    <row r="1539" spans="1:37" x14ac:dyDescent="0.25">
      <c r="A1539">
        <v>506</v>
      </c>
      <c r="B1539">
        <v>10</v>
      </c>
      <c r="C1539" s="4" t="s">
        <v>3435</v>
      </c>
      <c r="D1539" s="4" t="s">
        <v>3438</v>
      </c>
      <c r="E1539">
        <v>77510</v>
      </c>
      <c r="F1539" s="4" t="s">
        <v>1008</v>
      </c>
      <c r="G1539" s="4" t="s">
        <v>3427</v>
      </c>
      <c r="H1539">
        <v>2.01E+16</v>
      </c>
      <c r="I1539">
        <v>506</v>
      </c>
      <c r="J1539" s="4" t="s">
        <v>30</v>
      </c>
      <c r="K1539" s="4" t="s">
        <v>31</v>
      </c>
      <c r="L1539" s="4" t="s">
        <v>32</v>
      </c>
      <c r="M1539" s="4" t="s">
        <v>33</v>
      </c>
      <c r="N1539">
        <v>0</v>
      </c>
      <c r="S1539">
        <v>29396</v>
      </c>
      <c r="T1539" s="4" t="s">
        <v>34</v>
      </c>
      <c r="U1539" s="4" t="s">
        <v>35</v>
      </c>
      <c r="V1539" s="4" t="s">
        <v>36</v>
      </c>
      <c r="W1539">
        <v>0</v>
      </c>
      <c r="X1539" s="4" t="s">
        <v>37</v>
      </c>
      <c r="Y1539">
        <v>0</v>
      </c>
      <c r="Z1539">
        <v>5</v>
      </c>
      <c r="AA1539">
        <v>95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38</v>
      </c>
      <c r="AJ1539" s="4" t="s">
        <v>40</v>
      </c>
      <c r="AK1539" s="4" t="s">
        <v>39</v>
      </c>
    </row>
    <row r="1540" spans="1:37" x14ac:dyDescent="0.25">
      <c r="A1540">
        <v>4441</v>
      </c>
      <c r="B1540">
        <v>3</v>
      </c>
      <c r="C1540" s="4"/>
      <c r="D1540" s="4"/>
      <c r="F1540" s="4"/>
      <c r="G1540" s="4"/>
      <c r="H1540">
        <v>2.01E+16</v>
      </c>
      <c r="I1540">
        <v>4441</v>
      </c>
      <c r="J1540" s="4" t="s">
        <v>30</v>
      </c>
      <c r="K1540" s="4" t="s">
        <v>31</v>
      </c>
      <c r="L1540" s="4" t="s">
        <v>32</v>
      </c>
      <c r="M1540" s="4" t="s">
        <v>33</v>
      </c>
      <c r="N1540">
        <v>0</v>
      </c>
      <c r="S1540">
        <v>27483</v>
      </c>
      <c r="T1540" s="4" t="s">
        <v>43</v>
      </c>
      <c r="U1540" s="4" t="s">
        <v>35</v>
      </c>
      <c r="V1540" s="4" t="s">
        <v>36</v>
      </c>
      <c r="W1540">
        <v>0</v>
      </c>
      <c r="X1540" s="4" t="s">
        <v>37</v>
      </c>
      <c r="Y1540">
        <v>0</v>
      </c>
      <c r="Z1540">
        <v>3</v>
      </c>
      <c r="AA1540">
        <v>96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38</v>
      </c>
      <c r="AJ1540" s="4" t="s">
        <v>44</v>
      </c>
      <c r="AK1540" s="4" t="s">
        <v>41</v>
      </c>
    </row>
    <row r="1541" spans="1:37" x14ac:dyDescent="0.25">
      <c r="A1541">
        <v>4064</v>
      </c>
      <c r="B1541">
        <v>3</v>
      </c>
      <c r="C1541" s="4"/>
      <c r="D1541" s="4"/>
      <c r="F1541" s="4"/>
      <c r="G1541" s="4"/>
      <c r="H1541">
        <v>2.01E+16</v>
      </c>
      <c r="I1541">
        <v>4064</v>
      </c>
      <c r="J1541" s="4" t="s">
        <v>30</v>
      </c>
      <c r="K1541" s="4" t="s">
        <v>31</v>
      </c>
      <c r="L1541" s="4" t="s">
        <v>32</v>
      </c>
      <c r="M1541" s="4" t="s">
        <v>33</v>
      </c>
      <c r="N1541">
        <v>0</v>
      </c>
      <c r="S1541">
        <v>21757</v>
      </c>
      <c r="T1541" s="4" t="s">
        <v>34</v>
      </c>
      <c r="U1541" s="4" t="s">
        <v>35</v>
      </c>
      <c r="V1541" s="4" t="s">
        <v>36</v>
      </c>
      <c r="W1541">
        <v>0</v>
      </c>
      <c r="X1541" s="4" t="s">
        <v>37</v>
      </c>
      <c r="Y1541">
        <v>0</v>
      </c>
      <c r="Z1541">
        <v>2</v>
      </c>
      <c r="AA1541">
        <v>96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38</v>
      </c>
      <c r="AJ1541" s="4" t="s">
        <v>38</v>
      </c>
      <c r="AK1541" s="4" t="s">
        <v>41</v>
      </c>
    </row>
    <row r="1542" spans="1:37" x14ac:dyDescent="0.25">
      <c r="A1542">
        <v>164</v>
      </c>
      <c r="B1542">
        <v>5</v>
      </c>
      <c r="C1542" s="4"/>
      <c r="D1542" s="4"/>
      <c r="F1542" s="4"/>
      <c r="G1542" s="4"/>
      <c r="H1542">
        <v>2.01E+16</v>
      </c>
      <c r="I1542">
        <v>164</v>
      </c>
      <c r="J1542" s="4" t="s">
        <v>30</v>
      </c>
      <c r="K1542" s="4" t="s">
        <v>31</v>
      </c>
      <c r="L1542" s="4" t="s">
        <v>32</v>
      </c>
      <c r="M1542" s="4" t="s">
        <v>33</v>
      </c>
      <c r="N1542">
        <v>0</v>
      </c>
      <c r="S1542">
        <v>30080</v>
      </c>
      <c r="T1542" s="4" t="s">
        <v>43</v>
      </c>
      <c r="U1542" s="4" t="s">
        <v>35</v>
      </c>
      <c r="V1542" s="4" t="s">
        <v>36</v>
      </c>
      <c r="W1542">
        <v>0</v>
      </c>
      <c r="X1542" s="4" t="s">
        <v>37</v>
      </c>
      <c r="Y1542">
        <v>0</v>
      </c>
      <c r="Z1542">
        <v>3</v>
      </c>
      <c r="AA1542">
        <v>96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21843</v>
      </c>
      <c r="AH1542">
        <v>0</v>
      </c>
      <c r="AI1542">
        <v>38</v>
      </c>
      <c r="AJ1542" s="4" t="s">
        <v>38</v>
      </c>
      <c r="AK1542" s="4" t="s">
        <v>39</v>
      </c>
    </row>
    <row r="1543" spans="1:37" x14ac:dyDescent="0.25">
      <c r="A1543">
        <v>4198</v>
      </c>
      <c r="B1543">
        <v>5</v>
      </c>
      <c r="C1543" s="4"/>
      <c r="D1543" s="4"/>
      <c r="F1543" s="4"/>
      <c r="G1543" s="4"/>
      <c r="H1543">
        <v>2.01E+16</v>
      </c>
      <c r="I1543">
        <v>4198</v>
      </c>
      <c r="J1543" s="4" t="s">
        <v>30</v>
      </c>
      <c r="K1543" s="4" t="s">
        <v>31</v>
      </c>
      <c r="L1543" s="4" t="s">
        <v>32</v>
      </c>
      <c r="M1543" s="4" t="s">
        <v>33</v>
      </c>
      <c r="N1543">
        <v>0</v>
      </c>
      <c r="S1543">
        <v>26802</v>
      </c>
      <c r="T1543" s="4" t="s">
        <v>43</v>
      </c>
      <c r="U1543" s="4" t="s">
        <v>35</v>
      </c>
      <c r="V1543" s="4" t="s">
        <v>36</v>
      </c>
      <c r="W1543">
        <v>0</v>
      </c>
      <c r="X1543" s="4" t="s">
        <v>37</v>
      </c>
      <c r="Y1543">
        <v>0</v>
      </c>
      <c r="Z1543">
        <v>2</v>
      </c>
      <c r="AA1543">
        <v>96</v>
      </c>
      <c r="AB1543">
        <v>0</v>
      </c>
      <c r="AC1543">
        <v>1</v>
      </c>
      <c r="AD1543">
        <v>13371</v>
      </c>
      <c r="AE1543">
        <v>940</v>
      </c>
      <c r="AF1543">
        <v>0</v>
      </c>
      <c r="AG1543">
        <v>0</v>
      </c>
      <c r="AH1543">
        <v>0</v>
      </c>
      <c r="AI1543">
        <v>38</v>
      </c>
      <c r="AJ1543" s="4" t="s">
        <v>40</v>
      </c>
      <c r="AK1543" s="4" t="s">
        <v>42</v>
      </c>
    </row>
    <row r="1544" spans="1:37" x14ac:dyDescent="0.25">
      <c r="A1544">
        <v>5165</v>
      </c>
      <c r="B1544">
        <v>3</v>
      </c>
      <c r="C1544" s="4"/>
      <c r="D1544" s="4"/>
      <c r="F1544" s="4"/>
      <c r="G1544" s="4"/>
      <c r="H1544">
        <v>2.01E+16</v>
      </c>
      <c r="I1544">
        <v>5165</v>
      </c>
      <c r="J1544" s="4" t="s">
        <v>30</v>
      </c>
      <c r="K1544" s="4" t="s">
        <v>31</v>
      </c>
      <c r="L1544" s="4" t="s">
        <v>32</v>
      </c>
      <c r="M1544" s="4" t="s">
        <v>33</v>
      </c>
      <c r="N1544">
        <v>0</v>
      </c>
      <c r="S1544">
        <v>23527</v>
      </c>
      <c r="T1544" s="4" t="s">
        <v>34</v>
      </c>
      <c r="U1544" s="4" t="s">
        <v>35</v>
      </c>
      <c r="V1544" s="4" t="s">
        <v>36</v>
      </c>
      <c r="W1544">
        <v>0</v>
      </c>
      <c r="X1544" s="4" t="s">
        <v>37</v>
      </c>
      <c r="Y1544">
        <v>0</v>
      </c>
      <c r="Z1544">
        <v>3</v>
      </c>
      <c r="AA1544">
        <v>96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38</v>
      </c>
      <c r="AJ1544" s="4" t="s">
        <v>38</v>
      </c>
      <c r="AK1544" s="4" t="s">
        <v>41</v>
      </c>
    </row>
    <row r="1545" spans="1:37" x14ac:dyDescent="0.25">
      <c r="A1545">
        <v>413</v>
      </c>
      <c r="B1545">
        <v>7</v>
      </c>
      <c r="C1545" s="4" t="s">
        <v>764</v>
      </c>
      <c r="D1545" s="4" t="s">
        <v>767</v>
      </c>
      <c r="E1545">
        <v>54700</v>
      </c>
      <c r="F1545" s="4" t="s">
        <v>768</v>
      </c>
      <c r="G1545" s="4" t="s">
        <v>639</v>
      </c>
      <c r="H1545">
        <v>2.01E+16</v>
      </c>
      <c r="I1545">
        <v>413</v>
      </c>
      <c r="J1545" s="4" t="s">
        <v>30</v>
      </c>
      <c r="K1545" s="4" t="s">
        <v>31</v>
      </c>
      <c r="L1545" s="4" t="s">
        <v>32</v>
      </c>
      <c r="M1545" s="4" t="s">
        <v>33</v>
      </c>
      <c r="N1545">
        <v>0</v>
      </c>
      <c r="S1545">
        <v>31531</v>
      </c>
      <c r="T1545" s="4" t="s">
        <v>43</v>
      </c>
      <c r="U1545" s="4" t="s">
        <v>35</v>
      </c>
      <c r="V1545" s="4" t="s">
        <v>36</v>
      </c>
      <c r="W1545">
        <v>0</v>
      </c>
      <c r="X1545" s="4" t="s">
        <v>37</v>
      </c>
      <c r="Y1545">
        <v>0</v>
      </c>
      <c r="Z1545">
        <v>3</v>
      </c>
      <c r="AA1545">
        <v>96</v>
      </c>
      <c r="AB1545">
        <v>0</v>
      </c>
      <c r="AC1545">
        <v>8</v>
      </c>
      <c r="AD1545">
        <v>2302</v>
      </c>
      <c r="AE1545">
        <v>2302</v>
      </c>
      <c r="AF1545">
        <v>0</v>
      </c>
      <c r="AG1545">
        <v>0</v>
      </c>
      <c r="AH1545">
        <v>0</v>
      </c>
      <c r="AI1545">
        <v>38</v>
      </c>
      <c r="AJ1545" s="4" t="s">
        <v>40</v>
      </c>
      <c r="AK1545" s="4" t="s">
        <v>42</v>
      </c>
    </row>
    <row r="1546" spans="1:37" x14ac:dyDescent="0.25">
      <c r="A1546">
        <v>212</v>
      </c>
      <c r="B1546">
        <v>1</v>
      </c>
      <c r="C1546" s="4" t="s">
        <v>2806</v>
      </c>
      <c r="D1546" s="4" t="s">
        <v>90</v>
      </c>
      <c r="E1546">
        <v>63000</v>
      </c>
      <c r="F1546" s="4" t="s">
        <v>2808</v>
      </c>
      <c r="G1546" s="4" t="s">
        <v>2809</v>
      </c>
      <c r="H1546">
        <v>2.01E+16</v>
      </c>
      <c r="I1546">
        <v>212</v>
      </c>
      <c r="J1546" s="4" t="s">
        <v>30</v>
      </c>
      <c r="K1546" s="4" t="s">
        <v>31</v>
      </c>
      <c r="L1546" s="4" t="s">
        <v>32</v>
      </c>
      <c r="M1546" s="4" t="s">
        <v>33</v>
      </c>
      <c r="N1546">
        <v>0</v>
      </c>
      <c r="S1546">
        <v>29565</v>
      </c>
      <c r="T1546" s="4" t="s">
        <v>34</v>
      </c>
      <c r="U1546" s="4" t="s">
        <v>35</v>
      </c>
      <c r="V1546" s="4" t="s">
        <v>36</v>
      </c>
      <c r="W1546">
        <v>0</v>
      </c>
      <c r="X1546" s="4" t="s">
        <v>37</v>
      </c>
      <c r="Y1546">
        <v>0</v>
      </c>
      <c r="Z1546">
        <v>2</v>
      </c>
      <c r="AA1546">
        <v>96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38</v>
      </c>
      <c r="AJ1546" s="4" t="s">
        <v>40</v>
      </c>
      <c r="AK1546" s="4" t="s">
        <v>39</v>
      </c>
    </row>
    <row r="1547" spans="1:37" x14ac:dyDescent="0.25">
      <c r="A1547">
        <v>285</v>
      </c>
      <c r="B1547">
        <v>4</v>
      </c>
      <c r="C1547" s="4" t="s">
        <v>2591</v>
      </c>
      <c r="D1547" s="4" t="s">
        <v>2594</v>
      </c>
      <c r="E1547">
        <v>45110</v>
      </c>
      <c r="F1547" s="4" t="s">
        <v>2595</v>
      </c>
      <c r="G1547" s="4" t="s">
        <v>92</v>
      </c>
      <c r="H1547">
        <v>2.01E+16</v>
      </c>
      <c r="I1547">
        <v>285</v>
      </c>
      <c r="J1547" s="4" t="s">
        <v>30</v>
      </c>
      <c r="K1547" s="4" t="s">
        <v>31</v>
      </c>
      <c r="L1547" s="4" t="s">
        <v>32</v>
      </c>
      <c r="M1547" s="4" t="s">
        <v>33</v>
      </c>
      <c r="N1547">
        <v>0</v>
      </c>
      <c r="S1547">
        <v>27669</v>
      </c>
      <c r="T1547" s="4" t="s">
        <v>34</v>
      </c>
      <c r="U1547" s="4" t="s">
        <v>35</v>
      </c>
      <c r="V1547" s="4" t="s">
        <v>36</v>
      </c>
      <c r="W1547">
        <v>0</v>
      </c>
      <c r="X1547" s="4" t="s">
        <v>37</v>
      </c>
      <c r="Y1547">
        <v>0</v>
      </c>
      <c r="Z1547">
        <v>4</v>
      </c>
      <c r="AA1547">
        <v>96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38</v>
      </c>
      <c r="AJ1547" s="4" t="s">
        <v>40</v>
      </c>
      <c r="AK1547" s="4" t="s">
        <v>41</v>
      </c>
    </row>
    <row r="1548" spans="1:37" x14ac:dyDescent="0.25">
      <c r="A1548">
        <v>4422</v>
      </c>
      <c r="B1548">
        <v>6</v>
      </c>
      <c r="C1548" s="4" t="s">
        <v>2176</v>
      </c>
      <c r="D1548" s="4" t="s">
        <v>2177</v>
      </c>
      <c r="E1548">
        <v>22510</v>
      </c>
      <c r="F1548" s="4" t="s">
        <v>2142</v>
      </c>
      <c r="G1548" s="4" t="s">
        <v>2025</v>
      </c>
      <c r="H1548">
        <v>2.01E+16</v>
      </c>
      <c r="I1548">
        <v>4422</v>
      </c>
      <c r="J1548" s="4" t="s">
        <v>30</v>
      </c>
      <c r="K1548" s="4" t="s">
        <v>31</v>
      </c>
      <c r="L1548" s="4" t="s">
        <v>32</v>
      </c>
      <c r="M1548" s="4" t="s">
        <v>33</v>
      </c>
      <c r="N1548">
        <v>0</v>
      </c>
      <c r="S1548">
        <v>21616</v>
      </c>
      <c r="T1548" s="4" t="s">
        <v>43</v>
      </c>
      <c r="U1548" s="4" t="s">
        <v>35</v>
      </c>
      <c r="V1548" s="4" t="s">
        <v>36</v>
      </c>
      <c r="W1548">
        <v>0</v>
      </c>
      <c r="X1548" s="4" t="s">
        <v>37</v>
      </c>
      <c r="Y1548">
        <v>0</v>
      </c>
      <c r="Z1548">
        <v>4</v>
      </c>
      <c r="AA1548">
        <v>97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38</v>
      </c>
      <c r="AJ1548" s="4" t="s">
        <v>48</v>
      </c>
      <c r="AK1548" s="4" t="s">
        <v>39</v>
      </c>
    </row>
    <row r="1549" spans="1:37" x14ac:dyDescent="0.25">
      <c r="A1549">
        <v>267</v>
      </c>
      <c r="B1549">
        <v>5</v>
      </c>
      <c r="C1549" s="4"/>
      <c r="D1549" s="4"/>
      <c r="F1549" s="4"/>
      <c r="G1549" s="4"/>
      <c r="H1549">
        <v>2.01E+16</v>
      </c>
      <c r="I1549">
        <v>267</v>
      </c>
      <c r="J1549" s="4" t="s">
        <v>30</v>
      </c>
      <c r="K1549" s="4" t="s">
        <v>31</v>
      </c>
      <c r="L1549" s="4" t="s">
        <v>32</v>
      </c>
      <c r="M1549" s="4" t="s">
        <v>33</v>
      </c>
      <c r="N1549">
        <v>0</v>
      </c>
      <c r="S1549">
        <v>30252</v>
      </c>
      <c r="T1549" s="4" t="s">
        <v>34</v>
      </c>
      <c r="U1549" s="4" t="s">
        <v>35</v>
      </c>
      <c r="V1549" s="4" t="s">
        <v>36</v>
      </c>
      <c r="W1549">
        <v>0</v>
      </c>
      <c r="X1549" s="4" t="s">
        <v>37</v>
      </c>
      <c r="Y1549">
        <v>0</v>
      </c>
      <c r="Z1549">
        <v>2</v>
      </c>
      <c r="AA1549">
        <v>97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38</v>
      </c>
      <c r="AJ1549" s="4" t="s">
        <v>40</v>
      </c>
      <c r="AK1549" s="4" t="s">
        <v>39</v>
      </c>
    </row>
    <row r="1550" spans="1:37" x14ac:dyDescent="0.25">
      <c r="A1550">
        <v>918</v>
      </c>
      <c r="B1550">
        <v>10</v>
      </c>
      <c r="C1550" s="4"/>
      <c r="D1550" s="4"/>
      <c r="F1550" s="4"/>
      <c r="G1550" s="4"/>
      <c r="H1550">
        <v>2.01E+16</v>
      </c>
      <c r="I1550">
        <v>918</v>
      </c>
      <c r="J1550" s="4" t="s">
        <v>30</v>
      </c>
      <c r="K1550" s="4" t="s">
        <v>31</v>
      </c>
      <c r="L1550" s="4" t="s">
        <v>32</v>
      </c>
      <c r="M1550" s="4" t="s">
        <v>33</v>
      </c>
      <c r="N1550">
        <v>0</v>
      </c>
      <c r="S1550">
        <v>26984</v>
      </c>
      <c r="T1550" s="4" t="s">
        <v>34</v>
      </c>
      <c r="U1550" s="4" t="s">
        <v>35</v>
      </c>
      <c r="V1550" s="4" t="s">
        <v>36</v>
      </c>
      <c r="W1550">
        <v>0</v>
      </c>
      <c r="X1550" s="4" t="s">
        <v>37</v>
      </c>
      <c r="Y1550">
        <v>0</v>
      </c>
      <c r="Z1550">
        <v>3</v>
      </c>
      <c r="AA1550">
        <v>97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38</v>
      </c>
      <c r="AJ1550" s="4" t="s">
        <v>38</v>
      </c>
      <c r="AK1550" s="4" t="s">
        <v>42</v>
      </c>
    </row>
    <row r="1551" spans="1:37" x14ac:dyDescent="0.25">
      <c r="A1551">
        <v>7991</v>
      </c>
      <c r="B1551">
        <v>7</v>
      </c>
      <c r="C1551" s="4"/>
      <c r="D1551" s="4"/>
      <c r="F1551" s="4"/>
      <c r="G1551" s="4"/>
      <c r="H1551">
        <v>2.01E+16</v>
      </c>
      <c r="I1551">
        <v>7991</v>
      </c>
      <c r="J1551" s="4" t="s">
        <v>30</v>
      </c>
      <c r="K1551" s="4" t="s">
        <v>31</v>
      </c>
      <c r="L1551" s="4" t="s">
        <v>32</v>
      </c>
      <c r="M1551" s="4" t="s">
        <v>33</v>
      </c>
      <c r="N1551">
        <v>0</v>
      </c>
      <c r="S1551">
        <v>23375</v>
      </c>
      <c r="T1551" s="4" t="s">
        <v>43</v>
      </c>
      <c r="U1551" s="4" t="s">
        <v>35</v>
      </c>
      <c r="V1551" s="4" t="s">
        <v>36</v>
      </c>
      <c r="W1551">
        <v>0</v>
      </c>
      <c r="X1551" s="4" t="s">
        <v>37</v>
      </c>
      <c r="Y1551">
        <v>0</v>
      </c>
      <c r="Z1551">
        <v>2</v>
      </c>
      <c r="AA1551">
        <v>97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38</v>
      </c>
      <c r="AJ1551" s="4" t="s">
        <v>48</v>
      </c>
      <c r="AK1551" s="4" t="s">
        <v>42</v>
      </c>
    </row>
    <row r="1552" spans="1:37" x14ac:dyDescent="0.25">
      <c r="A1552">
        <v>7794</v>
      </c>
      <c r="B1552">
        <v>6</v>
      </c>
      <c r="C1552" s="4"/>
      <c r="D1552" s="4"/>
      <c r="F1552" s="4"/>
      <c r="G1552" s="4"/>
      <c r="H1552">
        <v>2.01E+16</v>
      </c>
      <c r="I1552">
        <v>7794</v>
      </c>
      <c r="J1552" s="4" t="s">
        <v>30</v>
      </c>
      <c r="K1552" s="4" t="s">
        <v>31</v>
      </c>
      <c r="L1552" s="4" t="s">
        <v>32</v>
      </c>
      <c r="M1552" s="4" t="s">
        <v>33</v>
      </c>
      <c r="N1552">
        <v>0</v>
      </c>
      <c r="S1552">
        <v>31712</v>
      </c>
      <c r="T1552" s="4" t="s">
        <v>43</v>
      </c>
      <c r="U1552" s="4" t="s">
        <v>35</v>
      </c>
      <c r="V1552" s="4" t="s">
        <v>36</v>
      </c>
      <c r="W1552">
        <v>121000</v>
      </c>
      <c r="X1552" s="4" t="s">
        <v>37</v>
      </c>
      <c r="Y1552">
        <v>0</v>
      </c>
      <c r="Z1552">
        <v>2</v>
      </c>
      <c r="AA1552">
        <v>97</v>
      </c>
      <c r="AB1552">
        <v>0</v>
      </c>
      <c r="AC1552">
        <v>0</v>
      </c>
      <c r="AD1552">
        <v>21541</v>
      </c>
      <c r="AE1552">
        <v>0</v>
      </c>
      <c r="AF1552">
        <v>0</v>
      </c>
      <c r="AG1552">
        <v>23927</v>
      </c>
      <c r="AH1552">
        <v>0</v>
      </c>
      <c r="AI1552">
        <v>38</v>
      </c>
      <c r="AJ1552" s="4" t="s">
        <v>40</v>
      </c>
      <c r="AK1552" s="4" t="s">
        <v>41</v>
      </c>
    </row>
    <row r="1553" spans="1:37" x14ac:dyDescent="0.25">
      <c r="A1553">
        <v>112</v>
      </c>
      <c r="B1553">
        <v>14</v>
      </c>
      <c r="C1553" s="4" t="s">
        <v>3054</v>
      </c>
      <c r="D1553" s="4" t="s">
        <v>3057</v>
      </c>
      <c r="E1553">
        <v>72400</v>
      </c>
      <c r="F1553" s="4" t="s">
        <v>2953</v>
      </c>
      <c r="G1553" s="4" t="s">
        <v>2953</v>
      </c>
      <c r="H1553">
        <v>2.01E+16</v>
      </c>
      <c r="I1553">
        <v>112</v>
      </c>
      <c r="J1553" s="4" t="s">
        <v>30</v>
      </c>
      <c r="K1553" s="4" t="s">
        <v>31</v>
      </c>
      <c r="L1553" s="4" t="s">
        <v>32</v>
      </c>
      <c r="M1553" s="4" t="s">
        <v>33</v>
      </c>
      <c r="N1553">
        <v>0</v>
      </c>
      <c r="S1553">
        <v>29765</v>
      </c>
      <c r="T1553" s="4" t="s">
        <v>43</v>
      </c>
      <c r="U1553" s="4" t="s">
        <v>35</v>
      </c>
      <c r="V1553" s="4" t="s">
        <v>36</v>
      </c>
      <c r="W1553">
        <v>0</v>
      </c>
      <c r="X1553" s="4" t="s">
        <v>37</v>
      </c>
      <c r="Y1553">
        <v>0</v>
      </c>
      <c r="Z1553">
        <v>2</v>
      </c>
      <c r="AA1553">
        <v>97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38</v>
      </c>
      <c r="AJ1553" s="4" t="s">
        <v>48</v>
      </c>
      <c r="AK1553" s="4" t="s">
        <v>39</v>
      </c>
    </row>
    <row r="1554" spans="1:37" x14ac:dyDescent="0.25">
      <c r="A1554">
        <v>340</v>
      </c>
      <c r="B1554">
        <v>1</v>
      </c>
      <c r="C1554" s="4" t="s">
        <v>1011</v>
      </c>
      <c r="D1554" s="4" t="s">
        <v>1012</v>
      </c>
      <c r="E1554">
        <v>3600</v>
      </c>
      <c r="F1554" s="4" t="s">
        <v>1008</v>
      </c>
      <c r="G1554" s="4" t="s">
        <v>534</v>
      </c>
      <c r="H1554">
        <v>2.01E+16</v>
      </c>
      <c r="I1554">
        <v>340</v>
      </c>
      <c r="J1554" s="4" t="s">
        <v>30</v>
      </c>
      <c r="K1554" s="4" t="s">
        <v>31</v>
      </c>
      <c r="L1554" s="4" t="s">
        <v>32</v>
      </c>
      <c r="M1554" s="4" t="s">
        <v>33</v>
      </c>
      <c r="N1554">
        <v>0</v>
      </c>
      <c r="S1554">
        <v>27490</v>
      </c>
      <c r="T1554" s="4" t="s">
        <v>43</v>
      </c>
      <c r="U1554" s="4" t="s">
        <v>35</v>
      </c>
      <c r="V1554" s="4" t="s">
        <v>36</v>
      </c>
      <c r="W1554">
        <v>18004</v>
      </c>
      <c r="X1554" s="4" t="s">
        <v>37</v>
      </c>
      <c r="Y1554">
        <v>0</v>
      </c>
      <c r="Z1554">
        <v>5</v>
      </c>
      <c r="AA1554">
        <v>97</v>
      </c>
      <c r="AB1554">
        <v>0</v>
      </c>
      <c r="AC1554">
        <v>1</v>
      </c>
      <c r="AD1554">
        <v>8735</v>
      </c>
      <c r="AE1554">
        <v>260</v>
      </c>
      <c r="AF1554">
        <v>0</v>
      </c>
      <c r="AG1554">
        <v>0</v>
      </c>
      <c r="AH1554">
        <v>0</v>
      </c>
      <c r="AI1554">
        <v>38</v>
      </c>
      <c r="AJ1554" s="4" t="s">
        <v>44</v>
      </c>
      <c r="AK1554" s="4" t="s">
        <v>41</v>
      </c>
    </row>
    <row r="1555" spans="1:37" x14ac:dyDescent="0.25">
      <c r="A1555">
        <v>7176</v>
      </c>
      <c r="B1555">
        <v>3</v>
      </c>
      <c r="C1555" s="4"/>
      <c r="D1555" s="4"/>
      <c r="F1555" s="4"/>
      <c r="G1555" s="4"/>
      <c r="H1555">
        <v>2.01E+16</v>
      </c>
      <c r="I1555">
        <v>7176</v>
      </c>
      <c r="J1555" s="4" t="s">
        <v>30</v>
      </c>
      <c r="K1555" s="4" t="s">
        <v>49</v>
      </c>
      <c r="L1555" s="4" t="s">
        <v>32</v>
      </c>
      <c r="M1555" s="4" t="s">
        <v>33</v>
      </c>
      <c r="N1555">
        <v>0</v>
      </c>
      <c r="S1555">
        <v>21740</v>
      </c>
      <c r="T1555" s="4" t="s">
        <v>34</v>
      </c>
      <c r="U1555" s="4" t="s">
        <v>59</v>
      </c>
      <c r="V1555" s="4" t="s">
        <v>51</v>
      </c>
      <c r="W1555">
        <v>0</v>
      </c>
      <c r="X1555" s="4" t="s">
        <v>37</v>
      </c>
      <c r="Y1555">
        <v>0</v>
      </c>
      <c r="Z1555">
        <v>5</v>
      </c>
      <c r="AA1555">
        <v>97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</v>
      </c>
      <c r="AJ1555" s="4" t="s">
        <v>48</v>
      </c>
      <c r="AK1555" s="4" t="s">
        <v>41</v>
      </c>
    </row>
    <row r="1556" spans="1:37" x14ac:dyDescent="0.25">
      <c r="A1556">
        <v>163</v>
      </c>
      <c r="B1556">
        <v>4</v>
      </c>
      <c r="C1556" s="4"/>
      <c r="D1556" s="4"/>
      <c r="F1556" s="4"/>
      <c r="G1556" s="4"/>
      <c r="H1556">
        <v>2.01E+16</v>
      </c>
      <c r="I1556">
        <v>163</v>
      </c>
      <c r="J1556" s="4" t="s">
        <v>30</v>
      </c>
      <c r="K1556" s="4" t="s">
        <v>31</v>
      </c>
      <c r="L1556" s="4" t="s">
        <v>32</v>
      </c>
      <c r="M1556" s="4" t="s">
        <v>33</v>
      </c>
      <c r="N1556">
        <v>0</v>
      </c>
      <c r="S1556">
        <v>30457</v>
      </c>
      <c r="T1556" s="4" t="s">
        <v>43</v>
      </c>
      <c r="U1556" s="4" t="s">
        <v>35</v>
      </c>
      <c r="V1556" s="4" t="s">
        <v>36</v>
      </c>
      <c r="W1556">
        <v>0</v>
      </c>
      <c r="X1556" s="4" t="s">
        <v>37</v>
      </c>
      <c r="Y1556">
        <v>0</v>
      </c>
      <c r="Z1556">
        <v>4</v>
      </c>
      <c r="AA1556">
        <v>98</v>
      </c>
      <c r="AB1556">
        <v>0</v>
      </c>
      <c r="AC1556">
        <v>1</v>
      </c>
      <c r="AD1556">
        <v>19042</v>
      </c>
      <c r="AE1556">
        <v>1230</v>
      </c>
      <c r="AF1556">
        <v>0</v>
      </c>
      <c r="AG1556">
        <v>0</v>
      </c>
      <c r="AH1556">
        <v>0</v>
      </c>
      <c r="AI1556">
        <v>38</v>
      </c>
      <c r="AJ1556" s="4" t="s">
        <v>48</v>
      </c>
      <c r="AK1556" s="4" t="s">
        <v>41</v>
      </c>
    </row>
    <row r="1557" spans="1:37" x14ac:dyDescent="0.25">
      <c r="A1557">
        <v>424</v>
      </c>
      <c r="B1557">
        <v>7</v>
      </c>
      <c r="C1557" s="4" t="s">
        <v>3621</v>
      </c>
      <c r="D1557" s="4" t="s">
        <v>3623</v>
      </c>
      <c r="E1557">
        <v>97070</v>
      </c>
      <c r="F1557" s="4" t="s">
        <v>3616</v>
      </c>
      <c r="G1557" s="4" t="s">
        <v>3617</v>
      </c>
      <c r="H1557">
        <v>2.01E+16</v>
      </c>
      <c r="I1557">
        <v>424</v>
      </c>
      <c r="J1557" s="4" t="s">
        <v>30</v>
      </c>
      <c r="K1557" s="4" t="s">
        <v>31</v>
      </c>
      <c r="L1557" s="4" t="s">
        <v>32</v>
      </c>
      <c r="M1557" s="4" t="s">
        <v>33</v>
      </c>
      <c r="N1557">
        <v>0</v>
      </c>
      <c r="S1557">
        <v>26809</v>
      </c>
      <c r="T1557" s="4" t="s">
        <v>34</v>
      </c>
      <c r="U1557" s="4" t="s">
        <v>35</v>
      </c>
      <c r="V1557" s="4" t="s">
        <v>36</v>
      </c>
      <c r="W1557">
        <v>0</v>
      </c>
      <c r="X1557" s="4" t="s">
        <v>37</v>
      </c>
      <c r="Y1557">
        <v>0</v>
      </c>
      <c r="Z1557">
        <v>4</v>
      </c>
      <c r="AA1557">
        <v>98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38</v>
      </c>
      <c r="AJ1557" s="4" t="s">
        <v>38</v>
      </c>
      <c r="AK1557" s="4" t="s">
        <v>41</v>
      </c>
    </row>
    <row r="1558" spans="1:37" x14ac:dyDescent="0.25">
      <c r="A1558">
        <v>4498</v>
      </c>
      <c r="B1558">
        <v>8</v>
      </c>
      <c r="C1558" s="4"/>
      <c r="D1558" s="4"/>
      <c r="F1558" s="4"/>
      <c r="G1558" s="4"/>
      <c r="H1558">
        <v>2.01E+16</v>
      </c>
      <c r="I1558">
        <v>4498</v>
      </c>
      <c r="J1558" s="4" t="s">
        <v>30</v>
      </c>
      <c r="K1558" s="4" t="s">
        <v>31</v>
      </c>
      <c r="L1558" s="4" t="s">
        <v>32</v>
      </c>
      <c r="M1558" s="4" t="s">
        <v>33</v>
      </c>
      <c r="N1558">
        <v>0</v>
      </c>
      <c r="S1558">
        <v>23509</v>
      </c>
      <c r="T1558" s="4" t="s">
        <v>43</v>
      </c>
      <c r="U1558" s="4" t="s">
        <v>35</v>
      </c>
      <c r="V1558" s="4" t="s">
        <v>36</v>
      </c>
      <c r="W1558">
        <v>0</v>
      </c>
      <c r="X1558" s="4" t="s">
        <v>37</v>
      </c>
      <c r="Y1558">
        <v>0</v>
      </c>
      <c r="Z1558">
        <v>4</v>
      </c>
      <c r="AA1558">
        <v>98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38</v>
      </c>
      <c r="AJ1558" s="4" t="s">
        <v>48</v>
      </c>
      <c r="AK1558" s="4" t="s">
        <v>39</v>
      </c>
    </row>
    <row r="1559" spans="1:37" x14ac:dyDescent="0.25">
      <c r="A1559">
        <v>553</v>
      </c>
      <c r="B1559">
        <v>3</v>
      </c>
      <c r="C1559" s="4"/>
      <c r="D1559" s="4"/>
      <c r="F1559" s="4"/>
      <c r="G1559" s="4"/>
      <c r="H1559">
        <v>2.01E+16</v>
      </c>
      <c r="I1559">
        <v>553</v>
      </c>
      <c r="J1559" s="4" t="s">
        <v>30</v>
      </c>
      <c r="K1559" s="4" t="s">
        <v>31</v>
      </c>
      <c r="L1559" s="4" t="s">
        <v>32</v>
      </c>
      <c r="M1559" s="4" t="s">
        <v>33</v>
      </c>
      <c r="N1559">
        <v>0</v>
      </c>
      <c r="S1559">
        <v>31927</v>
      </c>
      <c r="T1559" s="4" t="s">
        <v>34</v>
      </c>
      <c r="U1559" s="4" t="s">
        <v>35</v>
      </c>
      <c r="V1559" s="4" t="s">
        <v>36</v>
      </c>
      <c r="W1559">
        <v>0</v>
      </c>
      <c r="X1559" s="4" t="s">
        <v>37</v>
      </c>
      <c r="Y1559">
        <v>0</v>
      </c>
      <c r="Z1559">
        <v>2</v>
      </c>
      <c r="AA1559">
        <v>98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38</v>
      </c>
      <c r="AJ1559" s="4" t="s">
        <v>44</v>
      </c>
      <c r="AK1559" s="4" t="s">
        <v>42</v>
      </c>
    </row>
    <row r="1560" spans="1:37" x14ac:dyDescent="0.25">
      <c r="A1560">
        <v>673</v>
      </c>
      <c r="B1560">
        <v>14</v>
      </c>
      <c r="C1560" s="4"/>
      <c r="D1560" s="4"/>
      <c r="F1560" s="4"/>
      <c r="G1560" s="4"/>
      <c r="H1560">
        <v>2.01E+16</v>
      </c>
      <c r="I1560">
        <v>673</v>
      </c>
      <c r="J1560" s="4" t="s">
        <v>30</v>
      </c>
      <c r="K1560" s="4" t="s">
        <v>31</v>
      </c>
      <c r="L1560" s="4" t="s">
        <v>32</v>
      </c>
      <c r="M1560" s="4" t="s">
        <v>33</v>
      </c>
      <c r="N1560">
        <v>0</v>
      </c>
      <c r="S1560">
        <v>31036</v>
      </c>
      <c r="T1560" s="4" t="s">
        <v>43</v>
      </c>
      <c r="U1560" s="4" t="s">
        <v>35</v>
      </c>
      <c r="V1560" s="4" t="s">
        <v>36</v>
      </c>
      <c r="W1560">
        <v>0</v>
      </c>
      <c r="X1560" s="4" t="s">
        <v>37</v>
      </c>
      <c r="Y1560">
        <v>0</v>
      </c>
      <c r="Z1560">
        <v>3</v>
      </c>
      <c r="AA1560">
        <v>98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38</v>
      </c>
      <c r="AJ1560" s="4" t="s">
        <v>44</v>
      </c>
      <c r="AK1560" s="4" t="s">
        <v>39</v>
      </c>
    </row>
    <row r="1561" spans="1:37" x14ac:dyDescent="0.25">
      <c r="A1561">
        <v>373</v>
      </c>
      <c r="B1561">
        <v>2</v>
      </c>
      <c r="C1561" s="4"/>
      <c r="D1561" s="4"/>
      <c r="F1561" s="4"/>
      <c r="G1561" s="4"/>
      <c r="H1561">
        <v>2.01E+16</v>
      </c>
      <c r="I1561">
        <v>373</v>
      </c>
      <c r="J1561" s="4" t="s">
        <v>30</v>
      </c>
      <c r="K1561" s="4" t="s">
        <v>31</v>
      </c>
      <c r="L1561" s="4" t="s">
        <v>32</v>
      </c>
      <c r="M1561" s="4" t="s">
        <v>33</v>
      </c>
      <c r="N1561">
        <v>0</v>
      </c>
      <c r="S1561">
        <v>27579</v>
      </c>
      <c r="T1561" s="4" t="s">
        <v>34</v>
      </c>
      <c r="U1561" s="4" t="s">
        <v>35</v>
      </c>
      <c r="V1561" s="4" t="s">
        <v>36</v>
      </c>
      <c r="W1561">
        <v>0</v>
      </c>
      <c r="X1561" s="4" t="s">
        <v>37</v>
      </c>
      <c r="Y1561">
        <v>0</v>
      </c>
      <c r="Z1561">
        <v>4</v>
      </c>
      <c r="AA1561">
        <v>98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38</v>
      </c>
      <c r="AJ1561" s="4" t="s">
        <v>48</v>
      </c>
      <c r="AK1561" s="4" t="s">
        <v>42</v>
      </c>
    </row>
    <row r="1562" spans="1:37" x14ac:dyDescent="0.25">
      <c r="A1562">
        <v>4690</v>
      </c>
      <c r="B1562">
        <v>4</v>
      </c>
      <c r="C1562" s="4"/>
      <c r="D1562" s="4"/>
      <c r="F1562" s="4"/>
      <c r="G1562" s="4"/>
      <c r="H1562">
        <v>2.01E+16</v>
      </c>
      <c r="I1562">
        <v>4690</v>
      </c>
      <c r="J1562" s="4" t="s">
        <v>30</v>
      </c>
      <c r="K1562" s="4" t="s">
        <v>31</v>
      </c>
      <c r="L1562" s="4" t="s">
        <v>32</v>
      </c>
      <c r="M1562" s="4" t="s">
        <v>33</v>
      </c>
      <c r="N1562">
        <v>0</v>
      </c>
      <c r="S1562">
        <v>24070</v>
      </c>
      <c r="T1562" s="4" t="s">
        <v>34</v>
      </c>
      <c r="U1562" s="4" t="s">
        <v>35</v>
      </c>
      <c r="V1562" s="4" t="s">
        <v>36</v>
      </c>
      <c r="W1562">
        <v>0</v>
      </c>
      <c r="X1562" s="4" t="s">
        <v>37</v>
      </c>
      <c r="Y1562">
        <v>0</v>
      </c>
      <c r="Z1562">
        <v>3</v>
      </c>
      <c r="AA1562">
        <v>98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38</v>
      </c>
      <c r="AJ1562" s="4" t="s">
        <v>40</v>
      </c>
      <c r="AK1562" s="4" t="s">
        <v>39</v>
      </c>
    </row>
    <row r="1563" spans="1:37" x14ac:dyDescent="0.25">
      <c r="A1563">
        <v>10025</v>
      </c>
      <c r="B1563">
        <v>10</v>
      </c>
      <c r="C1563" s="4"/>
      <c r="D1563" s="4"/>
      <c r="F1563" s="4"/>
      <c r="G1563" s="4"/>
      <c r="H1563">
        <v>2.01E+16</v>
      </c>
      <c r="I1563">
        <v>10025</v>
      </c>
      <c r="J1563" s="4" t="s">
        <v>30</v>
      </c>
      <c r="K1563" s="4" t="s">
        <v>31</v>
      </c>
      <c r="L1563" s="4" t="s">
        <v>32</v>
      </c>
      <c r="M1563" s="4" t="s">
        <v>33</v>
      </c>
      <c r="N1563">
        <v>0</v>
      </c>
      <c r="S1563">
        <v>32534</v>
      </c>
      <c r="T1563" s="4" t="s">
        <v>34</v>
      </c>
      <c r="U1563" s="4" t="s">
        <v>35</v>
      </c>
      <c r="V1563" s="4" t="s">
        <v>36</v>
      </c>
      <c r="W1563">
        <v>0</v>
      </c>
      <c r="X1563" s="4" t="s">
        <v>37</v>
      </c>
      <c r="Y1563">
        <v>0</v>
      </c>
      <c r="Z1563">
        <v>1</v>
      </c>
      <c r="AA1563">
        <v>98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38</v>
      </c>
      <c r="AJ1563" s="4" t="s">
        <v>48</v>
      </c>
      <c r="AK1563" s="4" t="s">
        <v>39</v>
      </c>
    </row>
    <row r="1564" spans="1:37" x14ac:dyDescent="0.25">
      <c r="A1564">
        <v>159</v>
      </c>
      <c r="B1564">
        <v>2</v>
      </c>
      <c r="C1564" s="4"/>
      <c r="D1564" s="4"/>
      <c r="F1564" s="4"/>
      <c r="G1564" s="4"/>
      <c r="H1564">
        <v>2.01E+16</v>
      </c>
      <c r="I1564">
        <v>159</v>
      </c>
      <c r="J1564" s="4" t="s">
        <v>30</v>
      </c>
      <c r="K1564" s="4" t="s">
        <v>31</v>
      </c>
      <c r="L1564" s="4" t="s">
        <v>32</v>
      </c>
      <c r="M1564" s="4" t="s">
        <v>33</v>
      </c>
      <c r="N1564">
        <v>0</v>
      </c>
      <c r="S1564">
        <v>30422</v>
      </c>
      <c r="T1564" s="4" t="s">
        <v>34</v>
      </c>
      <c r="U1564" s="4" t="s">
        <v>35</v>
      </c>
      <c r="V1564" s="4" t="s">
        <v>36</v>
      </c>
      <c r="W1564">
        <v>0</v>
      </c>
      <c r="X1564" s="4" t="s">
        <v>37</v>
      </c>
      <c r="Y1564">
        <v>0</v>
      </c>
      <c r="Z1564">
        <v>2</v>
      </c>
      <c r="AA1564">
        <v>98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38</v>
      </c>
      <c r="AJ1564" s="4" t="s">
        <v>40</v>
      </c>
      <c r="AK1564" s="4" t="s">
        <v>42</v>
      </c>
    </row>
    <row r="1565" spans="1:37" x14ac:dyDescent="0.25">
      <c r="A1565">
        <v>4257</v>
      </c>
      <c r="B1565">
        <v>8</v>
      </c>
      <c r="C1565" s="4" t="s">
        <v>121</v>
      </c>
      <c r="D1565" s="4" t="s">
        <v>90</v>
      </c>
      <c r="E1565">
        <v>20000</v>
      </c>
      <c r="F1565" s="4" t="s">
        <v>102</v>
      </c>
      <c r="G1565" s="4" t="s">
        <v>102</v>
      </c>
      <c r="H1565">
        <v>2.01E+16</v>
      </c>
      <c r="I1565">
        <v>4257</v>
      </c>
      <c r="J1565" s="4" t="s">
        <v>30</v>
      </c>
      <c r="K1565" s="4" t="s">
        <v>31</v>
      </c>
      <c r="L1565" s="4" t="s">
        <v>32</v>
      </c>
      <c r="M1565" s="4" t="s">
        <v>33</v>
      </c>
      <c r="N1565">
        <v>0</v>
      </c>
      <c r="S1565">
        <v>28307</v>
      </c>
      <c r="T1565" s="4" t="s">
        <v>34</v>
      </c>
      <c r="U1565" s="4" t="s">
        <v>35</v>
      </c>
      <c r="V1565" s="4" t="s">
        <v>36</v>
      </c>
      <c r="W1565">
        <v>0</v>
      </c>
      <c r="X1565" s="4" t="s">
        <v>37</v>
      </c>
      <c r="Y1565">
        <v>0</v>
      </c>
      <c r="Z1565">
        <v>4</v>
      </c>
      <c r="AA1565">
        <v>99</v>
      </c>
      <c r="AB1565">
        <v>0</v>
      </c>
      <c r="AC1565">
        <v>0</v>
      </c>
      <c r="AD1565">
        <v>1692</v>
      </c>
      <c r="AE1565">
        <v>0</v>
      </c>
      <c r="AF1565">
        <v>0</v>
      </c>
      <c r="AG1565">
        <v>0</v>
      </c>
      <c r="AH1565">
        <v>0</v>
      </c>
      <c r="AI1565">
        <v>38</v>
      </c>
      <c r="AJ1565" s="4" t="s">
        <v>40</v>
      </c>
      <c r="AK1565" s="4" t="s">
        <v>39</v>
      </c>
    </row>
    <row r="1566" spans="1:37" x14ac:dyDescent="0.25">
      <c r="A1566">
        <v>278</v>
      </c>
      <c r="B1566">
        <v>3</v>
      </c>
      <c r="C1566" s="4" t="s">
        <v>2768</v>
      </c>
      <c r="D1566" s="4" t="s">
        <v>2771</v>
      </c>
      <c r="E1566">
        <v>44920</v>
      </c>
      <c r="F1566" s="4" t="s">
        <v>2511</v>
      </c>
      <c r="G1566" s="4" t="s">
        <v>92</v>
      </c>
      <c r="H1566">
        <v>2.01E+16</v>
      </c>
      <c r="I1566">
        <v>278</v>
      </c>
      <c r="J1566" s="4" t="s">
        <v>30</v>
      </c>
      <c r="K1566" s="4" t="s">
        <v>31</v>
      </c>
      <c r="L1566" s="4" t="s">
        <v>32</v>
      </c>
      <c r="M1566" s="4" t="s">
        <v>33</v>
      </c>
      <c r="N1566">
        <v>0</v>
      </c>
      <c r="S1566">
        <v>22303</v>
      </c>
      <c r="T1566" s="4" t="s">
        <v>34</v>
      </c>
      <c r="U1566" s="4" t="s">
        <v>35</v>
      </c>
      <c r="V1566" s="4" t="s">
        <v>36</v>
      </c>
      <c r="W1566">
        <v>0</v>
      </c>
      <c r="X1566" s="4" t="s">
        <v>37</v>
      </c>
      <c r="Y1566">
        <v>0</v>
      </c>
      <c r="Z1566">
        <v>3</v>
      </c>
      <c r="AA1566">
        <v>99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38</v>
      </c>
      <c r="AJ1566" s="4" t="s">
        <v>44</v>
      </c>
      <c r="AK1566" s="4" t="s">
        <v>42</v>
      </c>
    </row>
    <row r="1567" spans="1:37" x14ac:dyDescent="0.25">
      <c r="A1567">
        <v>181</v>
      </c>
      <c r="B1567">
        <v>8</v>
      </c>
      <c r="C1567" s="4" t="s">
        <v>2277</v>
      </c>
      <c r="D1567" s="4" t="s">
        <v>90</v>
      </c>
      <c r="E1567">
        <v>31500</v>
      </c>
      <c r="F1567" s="4" t="s">
        <v>533</v>
      </c>
      <c r="G1567" s="4" t="s">
        <v>2209</v>
      </c>
      <c r="H1567">
        <v>2.01E+16</v>
      </c>
      <c r="I1567">
        <v>181</v>
      </c>
      <c r="J1567" s="4" t="s">
        <v>30</v>
      </c>
      <c r="K1567" s="4" t="s">
        <v>31</v>
      </c>
      <c r="L1567" s="4" t="s">
        <v>32</v>
      </c>
      <c r="M1567" s="4" t="s">
        <v>33</v>
      </c>
      <c r="N1567">
        <v>0</v>
      </c>
      <c r="S1567">
        <v>31129</v>
      </c>
      <c r="T1567" s="4" t="s">
        <v>34</v>
      </c>
      <c r="U1567" s="4" t="s">
        <v>35</v>
      </c>
      <c r="V1567" s="4" t="s">
        <v>36</v>
      </c>
      <c r="W1567">
        <v>0</v>
      </c>
      <c r="X1567" s="4" t="s">
        <v>37</v>
      </c>
      <c r="Y1567">
        <v>0</v>
      </c>
      <c r="Z1567">
        <v>2</v>
      </c>
      <c r="AA1567">
        <v>99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38</v>
      </c>
      <c r="AJ1567" s="4" t="s">
        <v>38</v>
      </c>
      <c r="AK1567" s="4" t="s">
        <v>41</v>
      </c>
    </row>
    <row r="1568" spans="1:37" x14ac:dyDescent="0.25">
      <c r="A1568">
        <v>245</v>
      </c>
      <c r="B1568">
        <v>3</v>
      </c>
      <c r="C1568" s="4" t="s">
        <v>2868</v>
      </c>
      <c r="D1568" s="4" t="s">
        <v>90</v>
      </c>
      <c r="E1568">
        <v>39940</v>
      </c>
      <c r="F1568" s="4" t="s">
        <v>2870</v>
      </c>
      <c r="G1568" s="4" t="s">
        <v>605</v>
      </c>
      <c r="H1568">
        <v>2.01E+16</v>
      </c>
      <c r="I1568">
        <v>245</v>
      </c>
      <c r="J1568" s="4" t="s">
        <v>30</v>
      </c>
      <c r="K1568" s="4" t="s">
        <v>31</v>
      </c>
      <c r="L1568" s="4" t="s">
        <v>32</v>
      </c>
      <c r="M1568" s="4" t="s">
        <v>33</v>
      </c>
      <c r="N1568">
        <v>0</v>
      </c>
      <c r="S1568">
        <v>27607</v>
      </c>
      <c r="T1568" s="4" t="s">
        <v>43</v>
      </c>
      <c r="U1568" s="4" t="s">
        <v>35</v>
      </c>
      <c r="V1568" s="4" t="s">
        <v>36</v>
      </c>
      <c r="W1568">
        <v>57000</v>
      </c>
      <c r="X1568" s="4" t="s">
        <v>37</v>
      </c>
      <c r="Y1568">
        <v>0</v>
      </c>
      <c r="Z1568">
        <v>2</v>
      </c>
      <c r="AA1568">
        <v>99</v>
      </c>
      <c r="AB1568">
        <v>0</v>
      </c>
      <c r="AC1568">
        <v>0</v>
      </c>
      <c r="AD1568">
        <v>259</v>
      </c>
      <c r="AE1568">
        <v>0</v>
      </c>
      <c r="AF1568">
        <v>0</v>
      </c>
      <c r="AG1568">
        <v>0</v>
      </c>
      <c r="AH1568">
        <v>0</v>
      </c>
      <c r="AI1568">
        <v>38</v>
      </c>
      <c r="AJ1568" s="4" t="s">
        <v>40</v>
      </c>
      <c r="AK1568" s="4" t="s">
        <v>42</v>
      </c>
    </row>
    <row r="1569" spans="1:37" x14ac:dyDescent="0.25">
      <c r="A1569">
        <v>7580</v>
      </c>
      <c r="B1569">
        <v>2</v>
      </c>
      <c r="C1569" s="4"/>
      <c r="D1569" s="4"/>
      <c r="F1569" s="4"/>
      <c r="G1569" s="4"/>
      <c r="H1569">
        <v>2.01E+16</v>
      </c>
      <c r="I1569">
        <v>7580</v>
      </c>
      <c r="J1569" s="4" t="s">
        <v>30</v>
      </c>
      <c r="K1569" s="4" t="s">
        <v>31</v>
      </c>
      <c r="L1569" s="4" t="s">
        <v>32</v>
      </c>
      <c r="M1569" s="4" t="s">
        <v>33</v>
      </c>
      <c r="N1569">
        <v>0</v>
      </c>
      <c r="S1569">
        <v>24118</v>
      </c>
      <c r="T1569" s="4" t="s">
        <v>34</v>
      </c>
      <c r="U1569" s="4" t="s">
        <v>35</v>
      </c>
      <c r="V1569" s="4" t="s">
        <v>36</v>
      </c>
      <c r="W1569">
        <v>0</v>
      </c>
      <c r="X1569" s="4" t="s">
        <v>37</v>
      </c>
      <c r="Y1569">
        <v>0</v>
      </c>
      <c r="Z1569">
        <v>5</v>
      </c>
      <c r="AA1569">
        <v>99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38</v>
      </c>
      <c r="AJ1569" s="4" t="s">
        <v>38</v>
      </c>
      <c r="AK1569" s="4" t="s">
        <v>39</v>
      </c>
    </row>
    <row r="1570" spans="1:37" x14ac:dyDescent="0.25">
      <c r="A1570">
        <v>4326</v>
      </c>
      <c r="B1570">
        <v>8</v>
      </c>
      <c r="C1570" s="4"/>
      <c r="D1570" s="4"/>
      <c r="F1570" s="4"/>
      <c r="G1570" s="4"/>
      <c r="H1570">
        <v>2.01E+16</v>
      </c>
      <c r="I1570">
        <v>4326</v>
      </c>
      <c r="J1570" s="4" t="s">
        <v>30</v>
      </c>
      <c r="K1570" s="4" t="s">
        <v>49</v>
      </c>
      <c r="L1570" s="4" t="s">
        <v>32</v>
      </c>
      <c r="M1570" s="4" t="s">
        <v>33</v>
      </c>
      <c r="N1570">
        <v>0</v>
      </c>
      <c r="S1570">
        <v>32632</v>
      </c>
      <c r="T1570" s="4" t="s">
        <v>34</v>
      </c>
      <c r="U1570" s="4" t="s">
        <v>59</v>
      </c>
      <c r="V1570" s="4" t="s">
        <v>51</v>
      </c>
      <c r="W1570">
        <v>0</v>
      </c>
      <c r="X1570" s="4" t="s">
        <v>37</v>
      </c>
      <c r="Y1570">
        <v>0</v>
      </c>
      <c r="Z1570">
        <v>3</v>
      </c>
      <c r="AA1570">
        <v>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21456</v>
      </c>
      <c r="AH1570">
        <v>0</v>
      </c>
      <c r="AI1570">
        <v>38</v>
      </c>
      <c r="AJ1570" s="4" t="s">
        <v>38</v>
      </c>
      <c r="AK1570" s="4" t="s">
        <v>41</v>
      </c>
    </row>
    <row r="1571" spans="1:37" x14ac:dyDescent="0.25">
      <c r="A1571">
        <v>4896</v>
      </c>
      <c r="B1571">
        <v>6</v>
      </c>
      <c r="C1571" s="4" t="s">
        <v>3220</v>
      </c>
      <c r="D1571" s="4" t="s">
        <v>90</v>
      </c>
      <c r="E1571">
        <v>94470</v>
      </c>
      <c r="F1571" s="4" t="s">
        <v>3222</v>
      </c>
      <c r="G1571" s="4" t="s">
        <v>1865</v>
      </c>
      <c r="H1571">
        <v>2.01E+16</v>
      </c>
      <c r="I1571">
        <v>4896</v>
      </c>
      <c r="J1571" s="4" t="s">
        <v>30</v>
      </c>
      <c r="K1571" s="4" t="s">
        <v>31</v>
      </c>
      <c r="L1571" s="4" t="s">
        <v>32</v>
      </c>
      <c r="M1571" s="4" t="s">
        <v>33</v>
      </c>
      <c r="N1571">
        <v>0</v>
      </c>
      <c r="S1571">
        <v>30452</v>
      </c>
      <c r="T1571" s="4" t="s">
        <v>34</v>
      </c>
      <c r="U1571" s="4" t="s">
        <v>35</v>
      </c>
      <c r="V1571" s="4" t="s">
        <v>36</v>
      </c>
      <c r="W1571">
        <v>0</v>
      </c>
      <c r="X1571" s="4" t="s">
        <v>37</v>
      </c>
      <c r="Y1571">
        <v>0</v>
      </c>
      <c r="Z1571">
        <v>3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38</v>
      </c>
      <c r="AJ1571" s="4" t="s">
        <v>40</v>
      </c>
      <c r="AK1571" s="4" t="s">
        <v>42</v>
      </c>
    </row>
    <row r="1572" spans="1:37" x14ac:dyDescent="0.25">
      <c r="A1572">
        <v>178</v>
      </c>
      <c r="B1572">
        <v>6</v>
      </c>
      <c r="C1572" s="4"/>
      <c r="D1572" s="4"/>
      <c r="F1572" s="4"/>
      <c r="G1572" s="4"/>
      <c r="H1572">
        <v>2.01E+16</v>
      </c>
      <c r="I1572">
        <v>178</v>
      </c>
      <c r="J1572" s="4" t="s">
        <v>30</v>
      </c>
      <c r="K1572" s="4" t="s">
        <v>31</v>
      </c>
      <c r="L1572" s="4" t="s">
        <v>32</v>
      </c>
      <c r="M1572" s="4" t="s">
        <v>33</v>
      </c>
      <c r="N1572">
        <v>0</v>
      </c>
      <c r="S1572">
        <v>28364</v>
      </c>
      <c r="T1572" s="4" t="s">
        <v>34</v>
      </c>
      <c r="U1572" s="4" t="s">
        <v>35</v>
      </c>
      <c r="V1572" s="4" t="s">
        <v>36</v>
      </c>
      <c r="W1572">
        <v>0</v>
      </c>
      <c r="X1572" s="4" t="s">
        <v>37</v>
      </c>
      <c r="Y1572">
        <v>0</v>
      </c>
      <c r="Z1572">
        <v>3</v>
      </c>
      <c r="AA1572">
        <v>100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38</v>
      </c>
      <c r="AJ1572" s="4" t="s">
        <v>44</v>
      </c>
      <c r="AK1572" s="4" t="s">
        <v>41</v>
      </c>
    </row>
    <row r="1573" spans="1:37" x14ac:dyDescent="0.25">
      <c r="A1573">
        <v>17</v>
      </c>
      <c r="B1573">
        <v>9</v>
      </c>
      <c r="C1573" s="4" t="s">
        <v>686</v>
      </c>
      <c r="D1573" s="4" t="s">
        <v>689</v>
      </c>
      <c r="E1573">
        <v>53370</v>
      </c>
      <c r="F1573" s="4" t="s">
        <v>690</v>
      </c>
      <c r="G1573" s="4" t="s">
        <v>639</v>
      </c>
      <c r="H1573">
        <v>2.01E+16</v>
      </c>
      <c r="I1573">
        <v>17</v>
      </c>
      <c r="J1573" s="4" t="s">
        <v>30</v>
      </c>
      <c r="K1573" s="4" t="s">
        <v>31</v>
      </c>
      <c r="L1573" s="4" t="s">
        <v>32</v>
      </c>
      <c r="M1573" s="4" t="s">
        <v>33</v>
      </c>
      <c r="N1573">
        <v>0</v>
      </c>
      <c r="S1573">
        <v>22370</v>
      </c>
      <c r="T1573" s="4" t="s">
        <v>34</v>
      </c>
      <c r="U1573" s="4" t="s">
        <v>35</v>
      </c>
      <c r="V1573" s="4" t="s">
        <v>36</v>
      </c>
      <c r="W1573">
        <v>0</v>
      </c>
      <c r="X1573" s="4" t="s">
        <v>37</v>
      </c>
      <c r="Y1573">
        <v>0</v>
      </c>
      <c r="Z1573">
        <v>2</v>
      </c>
      <c r="AA1573">
        <v>100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38</v>
      </c>
      <c r="AJ1573" s="4" t="s">
        <v>44</v>
      </c>
      <c r="AK1573" s="4" t="s">
        <v>42</v>
      </c>
    </row>
    <row r="1574" spans="1:37" x14ac:dyDescent="0.25">
      <c r="A1574">
        <v>569</v>
      </c>
      <c r="B1574">
        <v>2</v>
      </c>
      <c r="C1574" s="4"/>
      <c r="D1574" s="4"/>
      <c r="F1574" s="4"/>
      <c r="G1574" s="4"/>
      <c r="H1574">
        <v>2.01E+16</v>
      </c>
      <c r="I1574">
        <v>569</v>
      </c>
      <c r="J1574" s="4" t="s">
        <v>30</v>
      </c>
      <c r="K1574" s="4" t="s">
        <v>31</v>
      </c>
      <c r="L1574" s="4" t="s">
        <v>32</v>
      </c>
      <c r="M1574" s="4" t="s">
        <v>33</v>
      </c>
      <c r="N1574">
        <v>0</v>
      </c>
      <c r="S1574">
        <v>31160</v>
      </c>
      <c r="T1574" s="4" t="s">
        <v>34</v>
      </c>
      <c r="U1574" s="4" t="s">
        <v>35</v>
      </c>
      <c r="V1574" s="4" t="s">
        <v>36</v>
      </c>
      <c r="W1574">
        <v>0</v>
      </c>
      <c r="X1574" s="4" t="s">
        <v>37</v>
      </c>
      <c r="Y1574">
        <v>0</v>
      </c>
      <c r="Z1574">
        <v>3</v>
      </c>
      <c r="AA1574">
        <v>100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</v>
      </c>
      <c r="AJ1574" s="4" t="s">
        <v>44</v>
      </c>
      <c r="AK1574" s="4" t="s">
        <v>42</v>
      </c>
    </row>
    <row r="1575" spans="1:37" x14ac:dyDescent="0.25">
      <c r="A1575">
        <v>8121</v>
      </c>
      <c r="B1575">
        <v>5</v>
      </c>
      <c r="C1575" s="4"/>
      <c r="D1575" s="4"/>
      <c r="F1575" s="4"/>
      <c r="G1575" s="4"/>
      <c r="H1575">
        <v>2.01E+16</v>
      </c>
      <c r="I1575">
        <v>8121</v>
      </c>
      <c r="J1575" s="4" t="s">
        <v>30</v>
      </c>
      <c r="K1575" s="4" t="s">
        <v>31</v>
      </c>
      <c r="L1575" s="4" t="s">
        <v>32</v>
      </c>
      <c r="M1575" s="4" t="s">
        <v>33</v>
      </c>
      <c r="N1575">
        <v>0</v>
      </c>
      <c r="S1575">
        <v>27662</v>
      </c>
      <c r="T1575" s="4" t="s">
        <v>43</v>
      </c>
      <c r="U1575" s="4" t="s">
        <v>35</v>
      </c>
      <c r="V1575" s="4" t="s">
        <v>36</v>
      </c>
      <c r="W1575">
        <v>0</v>
      </c>
      <c r="X1575" s="4" t="s">
        <v>37</v>
      </c>
      <c r="Y1575">
        <v>0</v>
      </c>
      <c r="Z1575">
        <v>2</v>
      </c>
      <c r="AA1575">
        <v>100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38</v>
      </c>
      <c r="AJ1575" s="4" t="s">
        <v>48</v>
      </c>
      <c r="AK1575" s="4" t="s">
        <v>39</v>
      </c>
    </row>
    <row r="1576" spans="1:37" x14ac:dyDescent="0.25">
      <c r="A1576">
        <v>912</v>
      </c>
      <c r="B1576">
        <v>4</v>
      </c>
      <c r="C1576" s="4"/>
      <c r="D1576" s="4"/>
      <c r="F1576" s="4"/>
      <c r="G1576" s="4"/>
      <c r="H1576">
        <v>2.01E+16</v>
      </c>
      <c r="I1576">
        <v>912</v>
      </c>
      <c r="J1576" s="4" t="s">
        <v>30</v>
      </c>
      <c r="K1576" s="4" t="s">
        <v>31</v>
      </c>
      <c r="L1576" s="4" t="s">
        <v>32</v>
      </c>
      <c r="M1576" s="4" t="s">
        <v>33</v>
      </c>
      <c r="N1576">
        <v>0</v>
      </c>
      <c r="S1576">
        <v>24190</v>
      </c>
      <c r="T1576" s="4" t="s">
        <v>34</v>
      </c>
      <c r="U1576" s="4" t="s">
        <v>35</v>
      </c>
      <c r="V1576" s="4" t="s">
        <v>36</v>
      </c>
      <c r="W1576">
        <v>0</v>
      </c>
      <c r="X1576" s="4" t="s">
        <v>37</v>
      </c>
      <c r="Y1576">
        <v>0</v>
      </c>
      <c r="Z1576">
        <v>2</v>
      </c>
      <c r="AA1576">
        <v>101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38</v>
      </c>
      <c r="AJ1576" s="4" t="s">
        <v>48</v>
      </c>
      <c r="AK1576" s="4" t="s">
        <v>41</v>
      </c>
    </row>
    <row r="1577" spans="1:37" x14ac:dyDescent="0.25">
      <c r="A1577">
        <v>7504</v>
      </c>
      <c r="B1577">
        <v>5</v>
      </c>
      <c r="C1577" s="4"/>
      <c r="D1577" s="4"/>
      <c r="F1577" s="4"/>
      <c r="G1577" s="4"/>
      <c r="H1577">
        <v>2.01E+16</v>
      </c>
      <c r="I1577">
        <v>7504</v>
      </c>
      <c r="J1577" s="4" t="s">
        <v>30</v>
      </c>
      <c r="K1577" s="4" t="s">
        <v>31</v>
      </c>
      <c r="L1577" s="4" t="s">
        <v>32</v>
      </c>
      <c r="M1577" s="4" t="s">
        <v>33</v>
      </c>
      <c r="N1577">
        <v>0</v>
      </c>
      <c r="S1577">
        <v>32664</v>
      </c>
      <c r="T1577" s="4" t="s">
        <v>43</v>
      </c>
      <c r="U1577" s="4" t="s">
        <v>35</v>
      </c>
      <c r="V1577" s="4" t="s">
        <v>36</v>
      </c>
      <c r="W1577">
        <v>0</v>
      </c>
      <c r="X1577" s="4" t="s">
        <v>37</v>
      </c>
      <c r="Y1577">
        <v>0</v>
      </c>
      <c r="Z1577">
        <v>2</v>
      </c>
      <c r="AA1577">
        <v>101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38</v>
      </c>
      <c r="AJ1577" s="4" t="s">
        <v>40</v>
      </c>
      <c r="AK1577" s="4" t="s">
        <v>39</v>
      </c>
    </row>
    <row r="1578" spans="1:37" x14ac:dyDescent="0.25">
      <c r="A1578">
        <v>4182</v>
      </c>
      <c r="B1578">
        <v>5</v>
      </c>
      <c r="C1578" s="4" t="s">
        <v>1812</v>
      </c>
      <c r="D1578" s="4" t="s">
        <v>90</v>
      </c>
      <c r="E1578">
        <v>88440</v>
      </c>
      <c r="F1578" s="4" t="s">
        <v>1814</v>
      </c>
      <c r="G1578" s="4" t="s">
        <v>1540</v>
      </c>
      <c r="H1578">
        <v>2.01E+16</v>
      </c>
      <c r="I1578">
        <v>4182</v>
      </c>
      <c r="J1578" s="4" t="s">
        <v>30</v>
      </c>
      <c r="K1578" s="4" t="s">
        <v>31</v>
      </c>
      <c r="L1578" s="4" t="s">
        <v>32</v>
      </c>
      <c r="M1578" s="4" t="s">
        <v>33</v>
      </c>
      <c r="N1578">
        <v>0</v>
      </c>
      <c r="S1578">
        <v>30513</v>
      </c>
      <c r="T1578" s="4" t="s">
        <v>43</v>
      </c>
      <c r="U1578" s="4" t="s">
        <v>35</v>
      </c>
      <c r="V1578" s="4" t="s">
        <v>36</v>
      </c>
      <c r="W1578">
        <v>0</v>
      </c>
      <c r="X1578" s="4" t="s">
        <v>37</v>
      </c>
      <c r="Y1578">
        <v>0</v>
      </c>
      <c r="Z1578">
        <v>1</v>
      </c>
      <c r="AA1578">
        <v>101</v>
      </c>
      <c r="AB1578">
        <v>0</v>
      </c>
      <c r="AC1578">
        <v>1</v>
      </c>
      <c r="AD1578">
        <v>6045</v>
      </c>
      <c r="AE1578">
        <v>540</v>
      </c>
      <c r="AF1578">
        <v>0</v>
      </c>
      <c r="AG1578">
        <v>0</v>
      </c>
      <c r="AH1578">
        <v>0</v>
      </c>
      <c r="AI1578">
        <v>38</v>
      </c>
      <c r="AJ1578" s="4" t="s">
        <v>38</v>
      </c>
      <c r="AK1578" s="4" t="s">
        <v>39</v>
      </c>
    </row>
    <row r="1579" spans="1:37" x14ac:dyDescent="0.25">
      <c r="A1579">
        <v>195</v>
      </c>
      <c r="B1579">
        <v>5</v>
      </c>
      <c r="C1579" s="4"/>
      <c r="D1579" s="4"/>
      <c r="F1579" s="4"/>
      <c r="G1579" s="4"/>
      <c r="H1579">
        <v>2.01E+16</v>
      </c>
      <c r="I1579">
        <v>195</v>
      </c>
      <c r="J1579" s="4" t="s">
        <v>30</v>
      </c>
      <c r="K1579" s="4" t="s">
        <v>31</v>
      </c>
      <c r="L1579" s="4" t="s">
        <v>32</v>
      </c>
      <c r="M1579" s="4" t="s">
        <v>33</v>
      </c>
      <c r="N1579">
        <v>0</v>
      </c>
      <c r="S1579">
        <v>28449</v>
      </c>
      <c r="T1579" s="4" t="s">
        <v>34</v>
      </c>
      <c r="U1579" s="4" t="s">
        <v>35</v>
      </c>
      <c r="V1579" s="4" t="s">
        <v>36</v>
      </c>
      <c r="W1579">
        <v>0</v>
      </c>
      <c r="X1579" s="4" t="s">
        <v>37</v>
      </c>
      <c r="Y1579">
        <v>0</v>
      </c>
      <c r="Z1579">
        <v>0</v>
      </c>
      <c r="AA1579">
        <v>101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38</v>
      </c>
      <c r="AJ1579" s="4" t="s">
        <v>40</v>
      </c>
      <c r="AK1579" s="4" t="s">
        <v>41</v>
      </c>
    </row>
    <row r="1580" spans="1:37" x14ac:dyDescent="0.25">
      <c r="A1580">
        <v>4503</v>
      </c>
      <c r="B1580">
        <v>3</v>
      </c>
      <c r="C1580" s="4" t="s">
        <v>2110</v>
      </c>
      <c r="D1580" s="4" t="s">
        <v>2112</v>
      </c>
      <c r="E1580">
        <v>85447</v>
      </c>
      <c r="F1580" s="4" t="s">
        <v>2113</v>
      </c>
      <c r="G1580" s="4" t="s">
        <v>1941</v>
      </c>
      <c r="H1580">
        <v>2.01E+16</v>
      </c>
      <c r="I1580">
        <v>4503</v>
      </c>
      <c r="J1580" s="4" t="s">
        <v>30</v>
      </c>
      <c r="K1580" s="4" t="s">
        <v>31</v>
      </c>
      <c r="L1580" s="4" t="s">
        <v>32</v>
      </c>
      <c r="M1580" s="4" t="s">
        <v>33</v>
      </c>
      <c r="N1580">
        <v>0</v>
      </c>
      <c r="S1580">
        <v>22393</v>
      </c>
      <c r="T1580" s="4" t="s">
        <v>34</v>
      </c>
      <c r="U1580" s="4" t="s">
        <v>35</v>
      </c>
      <c r="V1580" s="4" t="s">
        <v>36</v>
      </c>
      <c r="W1580">
        <v>0</v>
      </c>
      <c r="X1580" s="4" t="s">
        <v>37</v>
      </c>
      <c r="Y1580">
        <v>0</v>
      </c>
      <c r="Z1580">
        <v>0</v>
      </c>
      <c r="AA1580">
        <v>101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38</v>
      </c>
      <c r="AJ1580" s="4" t="s">
        <v>40</v>
      </c>
      <c r="AK1580" s="4" t="s">
        <v>41</v>
      </c>
    </row>
    <row r="1581" spans="1:37" x14ac:dyDescent="0.25">
      <c r="A1581">
        <v>755</v>
      </c>
      <c r="B1581">
        <v>6</v>
      </c>
      <c r="C1581" s="4"/>
      <c r="D1581" s="4"/>
      <c r="F1581" s="4"/>
      <c r="G1581" s="4"/>
      <c r="H1581">
        <v>2.01E+16</v>
      </c>
      <c r="I1581">
        <v>755</v>
      </c>
      <c r="J1581" s="4" t="s">
        <v>30</v>
      </c>
      <c r="K1581" s="4" t="s">
        <v>31</v>
      </c>
      <c r="L1581" s="4" t="s">
        <v>32</v>
      </c>
      <c r="M1581" s="4" t="s">
        <v>33</v>
      </c>
      <c r="N1581">
        <v>0</v>
      </c>
      <c r="S1581">
        <v>31223</v>
      </c>
      <c r="T1581" s="4" t="s">
        <v>52</v>
      </c>
      <c r="U1581" s="4" t="s">
        <v>35</v>
      </c>
      <c r="V1581" s="4" t="s">
        <v>36</v>
      </c>
      <c r="W1581">
        <v>0</v>
      </c>
      <c r="X1581" s="4" t="s">
        <v>37</v>
      </c>
      <c r="Y1581">
        <v>0</v>
      </c>
      <c r="Z1581">
        <v>0</v>
      </c>
      <c r="AA1581">
        <v>101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2406</v>
      </c>
      <c r="AH1581">
        <v>0</v>
      </c>
      <c r="AI1581">
        <v>38</v>
      </c>
      <c r="AJ1581" s="4" t="s">
        <v>40</v>
      </c>
      <c r="AK1581" s="4" t="s">
        <v>39</v>
      </c>
    </row>
    <row r="1582" spans="1:37" x14ac:dyDescent="0.25">
      <c r="A1582">
        <v>6493</v>
      </c>
      <c r="B1582">
        <v>5</v>
      </c>
      <c r="C1582" s="4"/>
      <c r="D1582" s="4"/>
      <c r="F1582" s="4"/>
      <c r="G1582" s="4"/>
      <c r="H1582">
        <v>2.01E+16</v>
      </c>
      <c r="I1582">
        <v>6493</v>
      </c>
      <c r="J1582" s="4" t="s">
        <v>30</v>
      </c>
      <c r="K1582" s="4" t="s">
        <v>31</v>
      </c>
      <c r="L1582" s="4" t="s">
        <v>32</v>
      </c>
      <c r="M1582" s="4" t="s">
        <v>33</v>
      </c>
      <c r="N1582">
        <v>0</v>
      </c>
      <c r="S1582">
        <v>27745</v>
      </c>
      <c r="T1582" s="4" t="s">
        <v>34</v>
      </c>
      <c r="U1582" s="4" t="s">
        <v>35</v>
      </c>
      <c r="V1582" s="4" t="s">
        <v>36</v>
      </c>
      <c r="W1582">
        <v>0</v>
      </c>
      <c r="X1582" s="4" t="s">
        <v>37</v>
      </c>
      <c r="Y1582">
        <v>0</v>
      </c>
      <c r="Z1582">
        <v>1</v>
      </c>
      <c r="AA1582">
        <v>101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38</v>
      </c>
      <c r="AJ1582" s="4" t="s">
        <v>38</v>
      </c>
      <c r="AK1582" s="4" t="s">
        <v>39</v>
      </c>
    </row>
    <row r="1583" spans="1:37" x14ac:dyDescent="0.25">
      <c r="A1583">
        <v>9175</v>
      </c>
      <c r="B1583">
        <v>30</v>
      </c>
      <c r="C1583" s="4"/>
      <c r="D1583" s="4"/>
      <c r="F1583" s="4"/>
      <c r="G1583" s="4"/>
      <c r="H1583">
        <v>2.01E+16</v>
      </c>
      <c r="I1583">
        <v>9175</v>
      </c>
      <c r="J1583" s="4" t="s">
        <v>54</v>
      </c>
      <c r="K1583" s="4" t="s">
        <v>31</v>
      </c>
      <c r="L1583" s="4" t="s">
        <v>55</v>
      </c>
      <c r="M1583" s="4" t="s">
        <v>33</v>
      </c>
      <c r="N1583">
        <v>1</v>
      </c>
      <c r="S1583">
        <v>24215</v>
      </c>
      <c r="T1583" s="4" t="s">
        <v>43</v>
      </c>
      <c r="U1583" s="4" t="s">
        <v>35</v>
      </c>
      <c r="V1583" s="4" t="s">
        <v>36</v>
      </c>
      <c r="W1583">
        <v>0</v>
      </c>
      <c r="X1583" s="4" t="s">
        <v>37</v>
      </c>
      <c r="Y1583">
        <v>0</v>
      </c>
      <c r="Z1583">
        <v>0</v>
      </c>
      <c r="AA1583">
        <v>120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38</v>
      </c>
      <c r="AJ1583" s="4" t="s">
        <v>38</v>
      </c>
      <c r="AK1583" s="4" t="s">
        <v>42</v>
      </c>
    </row>
    <row r="1584" spans="1:37" x14ac:dyDescent="0.25">
      <c r="A1584">
        <v>7790</v>
      </c>
      <c r="B1584">
        <v>10</v>
      </c>
      <c r="C1584" s="4" t="s">
        <v>1051</v>
      </c>
      <c r="D1584" s="4" t="s">
        <v>1053</v>
      </c>
      <c r="E1584">
        <v>4310</v>
      </c>
      <c r="F1584" s="4" t="s">
        <v>1024</v>
      </c>
      <c r="G1584" s="4" t="s">
        <v>534</v>
      </c>
      <c r="H1584">
        <v>2.01E+16</v>
      </c>
      <c r="I1584">
        <v>7790</v>
      </c>
      <c r="J1584" s="4" t="s">
        <v>54</v>
      </c>
      <c r="K1584" s="4" t="s">
        <v>31</v>
      </c>
      <c r="L1584" s="4" t="s">
        <v>55</v>
      </c>
      <c r="M1584" s="4" t="s">
        <v>33</v>
      </c>
      <c r="N1584">
        <v>1</v>
      </c>
      <c r="S1584">
        <v>32729</v>
      </c>
      <c r="T1584" s="4" t="s">
        <v>34</v>
      </c>
      <c r="U1584" s="4" t="s">
        <v>35</v>
      </c>
      <c r="V1584" s="4" t="s">
        <v>36</v>
      </c>
      <c r="W1584">
        <v>0</v>
      </c>
      <c r="X1584" s="4" t="s">
        <v>37</v>
      </c>
      <c r="Y1584">
        <v>0</v>
      </c>
      <c r="Z1584">
        <v>0</v>
      </c>
      <c r="AA1584">
        <v>120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</v>
      </c>
      <c r="AJ1584" s="4" t="s">
        <v>40</v>
      </c>
      <c r="AK1584" s="4" t="s">
        <v>41</v>
      </c>
    </row>
    <row r="1585" spans="1:37" x14ac:dyDescent="0.25">
      <c r="A1585">
        <v>9037</v>
      </c>
      <c r="B1585">
        <v>11</v>
      </c>
      <c r="C1585" s="4"/>
      <c r="D1585" s="4"/>
      <c r="F1585" s="4"/>
      <c r="G1585" s="4"/>
      <c r="H1585">
        <v>2.01E+16</v>
      </c>
      <c r="I1585">
        <v>9037</v>
      </c>
      <c r="J1585" s="4" t="s">
        <v>54</v>
      </c>
      <c r="K1585" s="4" t="s">
        <v>31</v>
      </c>
      <c r="L1585" s="4" t="s">
        <v>55</v>
      </c>
      <c r="M1585" s="4" t="s">
        <v>33</v>
      </c>
      <c r="N1585">
        <v>1</v>
      </c>
      <c r="S1585">
        <v>30605</v>
      </c>
      <c r="T1585" s="4" t="s">
        <v>34</v>
      </c>
      <c r="U1585" s="4" t="s">
        <v>35</v>
      </c>
      <c r="V1585" s="4" t="s">
        <v>36</v>
      </c>
      <c r="W1585">
        <v>0</v>
      </c>
      <c r="X1585" s="4" t="s">
        <v>37</v>
      </c>
      <c r="Y1585">
        <v>0</v>
      </c>
      <c r="Z1585">
        <v>0</v>
      </c>
      <c r="AA1585">
        <v>123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38</v>
      </c>
      <c r="AJ1585" s="4" t="s">
        <v>38</v>
      </c>
      <c r="AK1585" s="4" t="s">
        <v>39</v>
      </c>
    </row>
    <row r="1586" spans="1:37" x14ac:dyDescent="0.25">
      <c r="A1586">
        <v>9037</v>
      </c>
      <c r="B1586">
        <v>11</v>
      </c>
      <c r="C1586" s="4"/>
      <c r="D1586" s="4"/>
      <c r="F1586" s="4"/>
      <c r="G1586" s="4"/>
      <c r="H1586">
        <v>2.01E+16</v>
      </c>
      <c r="I1586">
        <v>9037</v>
      </c>
      <c r="J1586" s="4" t="s">
        <v>54</v>
      </c>
      <c r="K1586" s="4" t="s">
        <v>31</v>
      </c>
      <c r="L1586" s="4" t="s">
        <v>55</v>
      </c>
      <c r="M1586" s="4" t="s">
        <v>33</v>
      </c>
      <c r="N1586">
        <v>1</v>
      </c>
      <c r="S1586">
        <v>28478</v>
      </c>
      <c r="T1586" s="4" t="s">
        <v>34</v>
      </c>
      <c r="U1586" s="4" t="s">
        <v>35</v>
      </c>
      <c r="V1586" s="4" t="s">
        <v>36</v>
      </c>
      <c r="W1586">
        <v>0</v>
      </c>
      <c r="X1586" s="4" t="s">
        <v>37</v>
      </c>
      <c r="Y1586">
        <v>0</v>
      </c>
      <c r="Z1586">
        <v>0</v>
      </c>
      <c r="AA1586">
        <v>123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38</v>
      </c>
      <c r="AJ1586" s="4" t="s">
        <v>48</v>
      </c>
      <c r="AK1586" s="4" t="s">
        <v>42</v>
      </c>
    </row>
    <row r="1587" spans="1:37" x14ac:dyDescent="0.25">
      <c r="A1587">
        <v>7812</v>
      </c>
      <c r="B1587">
        <v>1</v>
      </c>
      <c r="C1587" s="4" t="s">
        <v>295</v>
      </c>
      <c r="D1587" s="4" t="s">
        <v>297</v>
      </c>
      <c r="E1587">
        <v>58290</v>
      </c>
      <c r="F1587" s="4" t="s">
        <v>266</v>
      </c>
      <c r="G1587" s="4" t="s">
        <v>185</v>
      </c>
      <c r="H1587">
        <v>2.01E+16</v>
      </c>
      <c r="I1587">
        <v>7812</v>
      </c>
      <c r="J1587" s="4" t="s">
        <v>54</v>
      </c>
      <c r="K1587" s="4" t="s">
        <v>31</v>
      </c>
      <c r="L1587" s="4" t="s">
        <v>55</v>
      </c>
      <c r="M1587" s="4" t="s">
        <v>33</v>
      </c>
      <c r="N1587">
        <v>1</v>
      </c>
      <c r="S1587">
        <v>22437</v>
      </c>
      <c r="T1587" s="4" t="s">
        <v>34</v>
      </c>
      <c r="U1587" s="4" t="s">
        <v>35</v>
      </c>
      <c r="V1587" s="4" t="s">
        <v>36</v>
      </c>
      <c r="W1587">
        <v>0</v>
      </c>
      <c r="X1587" s="4" t="s">
        <v>37</v>
      </c>
      <c r="Y1587">
        <v>0</v>
      </c>
      <c r="Z1587">
        <v>0</v>
      </c>
      <c r="AA1587">
        <v>132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38</v>
      </c>
      <c r="AJ1587" s="4" t="s">
        <v>44</v>
      </c>
      <c r="AK1587" s="4" t="s">
        <v>39</v>
      </c>
    </row>
    <row r="1588" spans="1:37" x14ac:dyDescent="0.25">
      <c r="A1588">
        <v>8113</v>
      </c>
      <c r="B1588">
        <v>4</v>
      </c>
      <c r="C1588" s="4"/>
      <c r="D1588" s="4"/>
      <c r="F1588" s="4"/>
      <c r="G1588" s="4"/>
      <c r="H1588">
        <v>2.01E+16</v>
      </c>
      <c r="I1588">
        <v>8113</v>
      </c>
      <c r="J1588" s="4" t="s">
        <v>54</v>
      </c>
      <c r="K1588" s="4" t="s">
        <v>31</v>
      </c>
      <c r="L1588" s="4" t="s">
        <v>55</v>
      </c>
      <c r="M1588" s="4" t="s">
        <v>33</v>
      </c>
      <c r="N1588">
        <v>1</v>
      </c>
      <c r="S1588">
        <v>31614</v>
      </c>
      <c r="T1588" s="4" t="s">
        <v>52</v>
      </c>
      <c r="U1588" s="4" t="s">
        <v>35</v>
      </c>
      <c r="V1588" s="4" t="s">
        <v>36</v>
      </c>
      <c r="W1588">
        <v>0</v>
      </c>
      <c r="X1588" s="4" t="s">
        <v>37</v>
      </c>
      <c r="Y1588">
        <v>0</v>
      </c>
      <c r="Z1588">
        <v>0</v>
      </c>
      <c r="AA1588">
        <v>132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38</v>
      </c>
      <c r="AJ1588" s="4" t="s">
        <v>38</v>
      </c>
      <c r="AK1588" s="4" t="s">
        <v>39</v>
      </c>
    </row>
    <row r="1589" spans="1:37" x14ac:dyDescent="0.25">
      <c r="A1589">
        <v>7674</v>
      </c>
      <c r="B1589">
        <v>4</v>
      </c>
      <c r="C1589" s="4"/>
      <c r="D1589" s="4"/>
      <c r="F1589" s="4"/>
      <c r="G1589" s="4"/>
      <c r="H1589">
        <v>2.01E+16</v>
      </c>
      <c r="I1589">
        <v>7674</v>
      </c>
      <c r="J1589" s="4" t="s">
        <v>54</v>
      </c>
      <c r="K1589" s="4" t="s">
        <v>31</v>
      </c>
      <c r="L1589" s="4" t="s">
        <v>55</v>
      </c>
      <c r="M1589" s="4" t="s">
        <v>33</v>
      </c>
      <c r="N1589">
        <v>1</v>
      </c>
      <c r="S1589">
        <v>27642</v>
      </c>
      <c r="T1589" s="4" t="s">
        <v>43</v>
      </c>
      <c r="U1589" s="4" t="s">
        <v>35</v>
      </c>
      <c r="V1589" s="4" t="s">
        <v>36</v>
      </c>
      <c r="W1589">
        <v>0</v>
      </c>
      <c r="X1589" s="4" t="s">
        <v>37</v>
      </c>
      <c r="Y1589">
        <v>0</v>
      </c>
      <c r="Z1589">
        <v>0</v>
      </c>
      <c r="AA1589">
        <v>142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38</v>
      </c>
      <c r="AJ1589" s="4" t="s">
        <v>44</v>
      </c>
      <c r="AK1589" s="4" t="s">
        <v>42</v>
      </c>
    </row>
    <row r="1590" spans="1:37" x14ac:dyDescent="0.25">
      <c r="A1590">
        <v>9175</v>
      </c>
      <c r="B1590">
        <v>30</v>
      </c>
      <c r="C1590" s="4"/>
      <c r="D1590" s="4"/>
      <c r="F1590" s="4"/>
      <c r="G1590" s="4"/>
      <c r="H1590">
        <v>2.01E+16</v>
      </c>
      <c r="I1590">
        <v>9175</v>
      </c>
      <c r="J1590" s="4" t="s">
        <v>54</v>
      </c>
      <c r="K1590" s="4" t="s">
        <v>31</v>
      </c>
      <c r="L1590" s="4" t="s">
        <v>55</v>
      </c>
      <c r="M1590" s="4" t="s">
        <v>33</v>
      </c>
      <c r="N1590">
        <v>1</v>
      </c>
      <c r="S1590">
        <v>24262</v>
      </c>
      <c r="T1590" s="4" t="s">
        <v>43</v>
      </c>
      <c r="U1590" s="4" t="s">
        <v>35</v>
      </c>
      <c r="V1590" s="4" t="s">
        <v>36</v>
      </c>
      <c r="W1590">
        <v>0</v>
      </c>
      <c r="X1590" s="4" t="s">
        <v>37</v>
      </c>
      <c r="Y1590">
        <v>0</v>
      </c>
      <c r="Z1590">
        <v>2</v>
      </c>
      <c r="AA1590">
        <v>145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38</v>
      </c>
      <c r="AJ1590" s="4" t="s">
        <v>38</v>
      </c>
      <c r="AK1590" s="4" t="s">
        <v>41</v>
      </c>
    </row>
    <row r="1591" spans="1:37" x14ac:dyDescent="0.25">
      <c r="A1591">
        <v>265</v>
      </c>
      <c r="B1591">
        <v>1</v>
      </c>
      <c r="C1591" s="4" t="s">
        <v>1762</v>
      </c>
      <c r="D1591" s="4" t="s">
        <v>90</v>
      </c>
      <c r="E1591">
        <v>87300</v>
      </c>
      <c r="F1591" s="4" t="s">
        <v>1765</v>
      </c>
      <c r="G1591" s="4" t="s">
        <v>1540</v>
      </c>
      <c r="H1591">
        <v>2.01E+16</v>
      </c>
      <c r="I1591">
        <v>265</v>
      </c>
      <c r="J1591" s="4" t="s">
        <v>56</v>
      </c>
      <c r="K1591" s="4" t="s">
        <v>49</v>
      </c>
      <c r="L1591" s="4" t="s">
        <v>57</v>
      </c>
      <c r="M1591" s="4" t="s">
        <v>61</v>
      </c>
      <c r="N1591">
        <v>10000</v>
      </c>
      <c r="O1591">
        <v>998000000000000</v>
      </c>
      <c r="P1591">
        <v>0</v>
      </c>
      <c r="Q1591">
        <v>7600</v>
      </c>
      <c r="R1591">
        <v>0.24</v>
      </c>
      <c r="S1591">
        <v>33298</v>
      </c>
      <c r="T1591" s="4" t="s">
        <v>34</v>
      </c>
      <c r="U1591" s="4" t="s">
        <v>59</v>
      </c>
      <c r="V1591" s="4" t="s">
        <v>51</v>
      </c>
      <c r="W1591">
        <v>0</v>
      </c>
      <c r="X1591" s="4" t="s">
        <v>63</v>
      </c>
      <c r="Y1591">
        <v>0.76</v>
      </c>
      <c r="Z1591">
        <v>0</v>
      </c>
      <c r="AA1591">
        <v>182</v>
      </c>
      <c r="AB1591">
        <v>734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38</v>
      </c>
      <c r="AJ1591" s="4" t="s">
        <v>38</v>
      </c>
      <c r="AK1591" s="4" t="s">
        <v>41</v>
      </c>
    </row>
    <row r="1592" spans="1:37" x14ac:dyDescent="0.25">
      <c r="A1592">
        <v>4181</v>
      </c>
      <c r="B1592">
        <v>6</v>
      </c>
      <c r="C1592" s="4"/>
      <c r="D1592" s="4"/>
      <c r="F1592" s="4"/>
      <c r="G1592" s="4"/>
      <c r="H1592">
        <v>2.01E+16</v>
      </c>
      <c r="I1592">
        <v>4181</v>
      </c>
      <c r="J1592" s="4" t="s">
        <v>56</v>
      </c>
      <c r="K1592" s="4" t="s">
        <v>49</v>
      </c>
      <c r="L1592" s="4" t="s">
        <v>57</v>
      </c>
      <c r="M1592" s="4" t="s">
        <v>58</v>
      </c>
      <c r="N1592">
        <v>12100</v>
      </c>
      <c r="O1592">
        <v>998000000000000</v>
      </c>
      <c r="P1592">
        <v>1</v>
      </c>
      <c r="Q1592">
        <v>4356</v>
      </c>
      <c r="R1592">
        <v>0.64</v>
      </c>
      <c r="S1592">
        <v>30203</v>
      </c>
      <c r="T1592" s="4" t="s">
        <v>34</v>
      </c>
      <c r="U1592" s="4" t="s">
        <v>62</v>
      </c>
      <c r="V1592" s="4" t="s">
        <v>51</v>
      </c>
      <c r="W1592">
        <v>0</v>
      </c>
      <c r="X1592" s="4" t="s">
        <v>65</v>
      </c>
      <c r="Y1592">
        <v>0.36</v>
      </c>
      <c r="Z1592">
        <v>1</v>
      </c>
      <c r="AA1592">
        <v>187</v>
      </c>
      <c r="AB1592">
        <v>784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38</v>
      </c>
      <c r="AJ1592" s="4" t="s">
        <v>48</v>
      </c>
      <c r="AK1592" s="4" t="s">
        <v>42</v>
      </c>
    </row>
    <row r="1593" spans="1:37" x14ac:dyDescent="0.25">
      <c r="A1593">
        <v>428</v>
      </c>
      <c r="B1593">
        <v>4</v>
      </c>
      <c r="C1593" s="4"/>
      <c r="D1593" s="4"/>
      <c r="F1593" s="4"/>
      <c r="G1593" s="4"/>
      <c r="H1593">
        <v>2.01E+16</v>
      </c>
      <c r="I1593">
        <v>428</v>
      </c>
      <c r="J1593" s="4" t="s">
        <v>56</v>
      </c>
      <c r="K1593" s="4" t="s">
        <v>49</v>
      </c>
      <c r="L1593" s="4" t="s">
        <v>57</v>
      </c>
      <c r="M1593" s="4" t="s">
        <v>61</v>
      </c>
      <c r="N1593">
        <v>140000</v>
      </c>
      <c r="O1593">
        <v>998000000000000</v>
      </c>
      <c r="P1593">
        <v>1</v>
      </c>
      <c r="Q1593">
        <v>131600</v>
      </c>
      <c r="R1593">
        <v>0.06</v>
      </c>
      <c r="S1593">
        <v>28534</v>
      </c>
      <c r="T1593" s="4" t="s">
        <v>34</v>
      </c>
      <c r="U1593" s="4" t="s">
        <v>62</v>
      </c>
      <c r="V1593" s="4" t="s">
        <v>51</v>
      </c>
      <c r="W1593">
        <v>72000</v>
      </c>
      <c r="X1593" s="4" t="s">
        <v>63</v>
      </c>
      <c r="Y1593">
        <v>0.94</v>
      </c>
      <c r="Z1593">
        <v>0</v>
      </c>
      <c r="AA1593">
        <v>194</v>
      </c>
      <c r="AB1593">
        <v>744</v>
      </c>
      <c r="AC1593">
        <v>0</v>
      </c>
      <c r="AD1593">
        <v>12488</v>
      </c>
      <c r="AE1593">
        <v>0</v>
      </c>
      <c r="AF1593">
        <v>0</v>
      </c>
      <c r="AG1593">
        <v>0</v>
      </c>
      <c r="AH1593">
        <v>0</v>
      </c>
      <c r="AI1593">
        <v>38</v>
      </c>
      <c r="AJ1593" s="4" t="s">
        <v>44</v>
      </c>
      <c r="AK1593" s="4" t="s">
        <v>39</v>
      </c>
    </row>
    <row r="1594" spans="1:37" x14ac:dyDescent="0.25">
      <c r="A1594">
        <v>458</v>
      </c>
      <c r="B1594">
        <v>6</v>
      </c>
      <c r="C1594" s="4"/>
      <c r="D1594" s="4"/>
      <c r="F1594" s="4"/>
      <c r="G1594" s="4"/>
      <c r="H1594">
        <v>2.01E+16</v>
      </c>
      <c r="I1594">
        <v>458</v>
      </c>
      <c r="J1594" s="4" t="s">
        <v>56</v>
      </c>
      <c r="K1594" s="4" t="s">
        <v>49</v>
      </c>
      <c r="L1594" s="4" t="s">
        <v>57</v>
      </c>
      <c r="M1594" s="4" t="s">
        <v>58</v>
      </c>
      <c r="N1594">
        <v>39999</v>
      </c>
      <c r="O1594">
        <v>998000000000000</v>
      </c>
      <c r="P1594">
        <v>1</v>
      </c>
      <c r="Q1594">
        <v>18400</v>
      </c>
      <c r="R1594">
        <v>0.54</v>
      </c>
      <c r="S1594">
        <v>22827</v>
      </c>
      <c r="T1594" s="4" t="s">
        <v>43</v>
      </c>
      <c r="U1594" s="4" t="s">
        <v>62</v>
      </c>
      <c r="V1594" s="4" t="s">
        <v>51</v>
      </c>
      <c r="W1594">
        <v>15000</v>
      </c>
      <c r="X1594" s="4" t="s">
        <v>60</v>
      </c>
      <c r="Y1594">
        <v>0.46</v>
      </c>
      <c r="Z1594">
        <v>0</v>
      </c>
      <c r="AA1594">
        <v>195</v>
      </c>
      <c r="AB1594">
        <v>694</v>
      </c>
      <c r="AC1594">
        <v>1</v>
      </c>
      <c r="AD1594">
        <v>14264</v>
      </c>
      <c r="AE1594">
        <v>760</v>
      </c>
      <c r="AF1594">
        <v>0</v>
      </c>
      <c r="AG1594">
        <v>4764</v>
      </c>
      <c r="AH1594">
        <v>0</v>
      </c>
      <c r="AI1594">
        <v>38</v>
      </c>
      <c r="AJ1594" s="4" t="s">
        <v>44</v>
      </c>
      <c r="AK1594" s="4" t="s">
        <v>41</v>
      </c>
    </row>
    <row r="1595" spans="1:37" x14ac:dyDescent="0.25">
      <c r="A1595">
        <v>9609</v>
      </c>
      <c r="B1595">
        <v>1</v>
      </c>
      <c r="C1595" s="4"/>
      <c r="D1595" s="4"/>
      <c r="F1595" s="4"/>
      <c r="G1595" s="4"/>
      <c r="H1595">
        <v>2.01E+16</v>
      </c>
      <c r="I1595">
        <v>9609</v>
      </c>
      <c r="J1595" s="4" t="s">
        <v>56</v>
      </c>
      <c r="K1595" s="4" t="s">
        <v>49</v>
      </c>
      <c r="L1595" s="4" t="s">
        <v>57</v>
      </c>
      <c r="M1595" s="4" t="s">
        <v>58</v>
      </c>
      <c r="N1595">
        <v>39999</v>
      </c>
      <c r="O1595">
        <v>998000000000000</v>
      </c>
      <c r="P1595">
        <v>0</v>
      </c>
      <c r="Q1595">
        <v>10000</v>
      </c>
      <c r="R1595">
        <v>0.75</v>
      </c>
      <c r="S1595">
        <v>30905</v>
      </c>
      <c r="T1595" s="4" t="s">
        <v>43</v>
      </c>
      <c r="U1595" s="4" t="s">
        <v>62</v>
      </c>
      <c r="V1595" s="4" t="s">
        <v>51</v>
      </c>
      <c r="W1595">
        <v>20600</v>
      </c>
      <c r="X1595" s="4" t="s">
        <v>60</v>
      </c>
      <c r="Y1595">
        <v>0.25</v>
      </c>
      <c r="Z1595">
        <v>0</v>
      </c>
      <c r="AA1595">
        <v>200</v>
      </c>
      <c r="AB1595">
        <v>689</v>
      </c>
      <c r="AC1595">
        <v>1</v>
      </c>
      <c r="AD1595">
        <v>15961</v>
      </c>
      <c r="AE1595">
        <v>870</v>
      </c>
      <c r="AF1595">
        <v>0</v>
      </c>
      <c r="AG1595">
        <v>48905</v>
      </c>
      <c r="AH1595">
        <v>0</v>
      </c>
      <c r="AI1595">
        <v>38</v>
      </c>
      <c r="AJ1595" s="4" t="s">
        <v>44</v>
      </c>
      <c r="AK1595" s="4" t="s">
        <v>42</v>
      </c>
    </row>
    <row r="1596" spans="1:37" x14ac:dyDescent="0.25">
      <c r="A1596">
        <v>5025</v>
      </c>
      <c r="B1596">
        <v>2</v>
      </c>
      <c r="C1596" s="4"/>
      <c r="D1596" s="4"/>
      <c r="F1596" s="4"/>
      <c r="G1596" s="4"/>
      <c r="H1596">
        <v>2.01E+16</v>
      </c>
      <c r="I1596">
        <v>5025</v>
      </c>
      <c r="J1596" s="4" t="s">
        <v>56</v>
      </c>
      <c r="K1596" s="4" t="s">
        <v>49</v>
      </c>
      <c r="L1596" s="4" t="s">
        <v>57</v>
      </c>
      <c r="M1596" s="4" t="s">
        <v>58</v>
      </c>
      <c r="N1596">
        <v>12599</v>
      </c>
      <c r="O1596">
        <v>998000000000000</v>
      </c>
      <c r="P1596">
        <v>1</v>
      </c>
      <c r="Q1596">
        <v>4158</v>
      </c>
      <c r="R1596">
        <v>0.67</v>
      </c>
      <c r="S1596">
        <v>27828</v>
      </c>
      <c r="T1596" s="4" t="s">
        <v>43</v>
      </c>
      <c r="U1596" s="4" t="s">
        <v>62</v>
      </c>
      <c r="V1596" s="4" t="s">
        <v>51</v>
      </c>
      <c r="W1596">
        <v>69000</v>
      </c>
      <c r="X1596" s="4" t="s">
        <v>63</v>
      </c>
      <c r="Y1596">
        <v>0.33</v>
      </c>
      <c r="Z1596">
        <v>0</v>
      </c>
      <c r="AA1596">
        <v>202</v>
      </c>
      <c r="AB1596">
        <v>723</v>
      </c>
      <c r="AC1596">
        <v>0</v>
      </c>
      <c r="AD1596">
        <v>9340</v>
      </c>
      <c r="AE1596">
        <v>0</v>
      </c>
      <c r="AF1596">
        <v>0</v>
      </c>
      <c r="AG1596">
        <v>72292</v>
      </c>
      <c r="AH1596">
        <v>0</v>
      </c>
      <c r="AI1596">
        <v>38</v>
      </c>
      <c r="AJ1596" s="4" t="s">
        <v>40</v>
      </c>
      <c r="AK1596" s="4" t="s">
        <v>41</v>
      </c>
    </row>
    <row r="1597" spans="1:37" x14ac:dyDescent="0.25">
      <c r="A1597">
        <v>641</v>
      </c>
      <c r="B1597">
        <v>5</v>
      </c>
      <c r="C1597" s="4"/>
      <c r="D1597" s="4"/>
      <c r="F1597" s="4"/>
      <c r="G1597" s="4"/>
      <c r="H1597">
        <v>2.01E+16</v>
      </c>
      <c r="I1597">
        <v>641</v>
      </c>
      <c r="J1597" s="4" t="s">
        <v>56</v>
      </c>
      <c r="K1597" s="4" t="s">
        <v>49</v>
      </c>
      <c r="L1597" s="4" t="s">
        <v>57</v>
      </c>
      <c r="M1597" s="4" t="s">
        <v>61</v>
      </c>
      <c r="N1597">
        <v>49999</v>
      </c>
      <c r="O1597">
        <v>998000000000000</v>
      </c>
      <c r="P1597">
        <v>1</v>
      </c>
      <c r="Q1597">
        <v>54499</v>
      </c>
      <c r="R1597">
        <v>-0.09</v>
      </c>
      <c r="S1597">
        <v>24685</v>
      </c>
      <c r="T1597" s="4" t="s">
        <v>43</v>
      </c>
      <c r="U1597" s="4" t="s">
        <v>62</v>
      </c>
      <c r="V1597" s="4" t="s">
        <v>51</v>
      </c>
      <c r="W1597">
        <v>21800</v>
      </c>
      <c r="X1597" s="4" t="s">
        <v>63</v>
      </c>
      <c r="Y1597">
        <v>1.0900000000000001</v>
      </c>
      <c r="Z1597">
        <v>0</v>
      </c>
      <c r="AA1597">
        <v>205</v>
      </c>
      <c r="AB1597">
        <v>706</v>
      </c>
      <c r="AC1597">
        <v>1</v>
      </c>
      <c r="AD1597">
        <v>13824</v>
      </c>
      <c r="AE1597">
        <v>710</v>
      </c>
      <c r="AF1597">
        <v>0</v>
      </c>
      <c r="AG1597">
        <v>0</v>
      </c>
      <c r="AH1597">
        <v>0</v>
      </c>
      <c r="AI1597">
        <v>38</v>
      </c>
      <c r="AJ1597" s="4" t="s">
        <v>40</v>
      </c>
      <c r="AK1597" s="4" t="s">
        <v>42</v>
      </c>
    </row>
    <row r="1598" spans="1:37" x14ac:dyDescent="0.25">
      <c r="A1598">
        <v>107</v>
      </c>
      <c r="B1598">
        <v>10</v>
      </c>
      <c r="C1598" s="4"/>
      <c r="D1598" s="4"/>
      <c r="F1598" s="4"/>
      <c r="G1598" s="4"/>
      <c r="H1598">
        <v>2.01E+16</v>
      </c>
      <c r="I1598">
        <v>107</v>
      </c>
      <c r="J1598" s="4" t="s">
        <v>56</v>
      </c>
      <c r="K1598" s="4" t="s">
        <v>49</v>
      </c>
      <c r="L1598" s="4" t="s">
        <v>57</v>
      </c>
      <c r="M1598" s="4" t="s">
        <v>58</v>
      </c>
      <c r="N1598">
        <v>9899</v>
      </c>
      <c r="O1598">
        <v>998000000000000</v>
      </c>
      <c r="P1598">
        <v>0</v>
      </c>
      <c r="Q1598">
        <v>2574</v>
      </c>
      <c r="R1598">
        <v>0.74</v>
      </c>
      <c r="S1598">
        <v>32397</v>
      </c>
      <c r="T1598" s="4" t="s">
        <v>43</v>
      </c>
      <c r="U1598" s="4" t="s">
        <v>64</v>
      </c>
      <c r="V1598" s="4" t="s">
        <v>51</v>
      </c>
      <c r="W1598">
        <v>23000</v>
      </c>
      <c r="X1598" s="4" t="s">
        <v>65</v>
      </c>
      <c r="Y1598">
        <v>0.26</v>
      </c>
      <c r="Z1598">
        <v>0</v>
      </c>
      <c r="AA1598">
        <v>205</v>
      </c>
      <c r="AB1598">
        <v>767</v>
      </c>
      <c r="AC1598">
        <v>1</v>
      </c>
      <c r="AD1598">
        <v>5035</v>
      </c>
      <c r="AE1598">
        <v>290</v>
      </c>
      <c r="AF1598">
        <v>0</v>
      </c>
      <c r="AG1598">
        <v>0</v>
      </c>
      <c r="AH1598">
        <v>0</v>
      </c>
      <c r="AI1598">
        <v>38</v>
      </c>
      <c r="AJ1598" s="4" t="s">
        <v>40</v>
      </c>
      <c r="AK1598" s="4" t="s">
        <v>39</v>
      </c>
    </row>
    <row r="1599" spans="1:37" x14ac:dyDescent="0.25">
      <c r="A1599">
        <v>257</v>
      </c>
      <c r="B1599">
        <v>3</v>
      </c>
      <c r="C1599" s="4" t="s">
        <v>2877</v>
      </c>
      <c r="D1599" s="4" t="s">
        <v>2879</v>
      </c>
      <c r="E1599">
        <v>40880</v>
      </c>
      <c r="F1599" s="4" t="s">
        <v>2880</v>
      </c>
      <c r="G1599" s="4" t="s">
        <v>605</v>
      </c>
      <c r="H1599">
        <v>2.01E+16</v>
      </c>
      <c r="I1599">
        <v>257</v>
      </c>
      <c r="J1599" s="4" t="s">
        <v>56</v>
      </c>
      <c r="K1599" s="4" t="s">
        <v>49</v>
      </c>
      <c r="L1599" s="4" t="s">
        <v>57</v>
      </c>
      <c r="M1599" s="4" t="s">
        <v>61</v>
      </c>
      <c r="N1599">
        <v>13300</v>
      </c>
      <c r="O1599">
        <v>998000000000000</v>
      </c>
      <c r="P1599">
        <v>0</v>
      </c>
      <c r="Q1599">
        <v>10507</v>
      </c>
      <c r="R1599">
        <v>0.21</v>
      </c>
      <c r="S1599">
        <v>30696</v>
      </c>
      <c r="T1599" s="4" t="s">
        <v>34</v>
      </c>
      <c r="U1599" s="4" t="s">
        <v>66</v>
      </c>
      <c r="V1599" s="4" t="s">
        <v>36</v>
      </c>
      <c r="W1599">
        <v>0</v>
      </c>
      <c r="X1599" s="4" t="s">
        <v>63</v>
      </c>
      <c r="Y1599">
        <v>0.79</v>
      </c>
      <c r="Z1599">
        <v>0</v>
      </c>
      <c r="AA1599">
        <v>207</v>
      </c>
      <c r="AB1599">
        <v>731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38</v>
      </c>
      <c r="AJ1599" s="4" t="s">
        <v>38</v>
      </c>
      <c r="AK1599" s="4" t="s">
        <v>39</v>
      </c>
    </row>
    <row r="1600" spans="1:37" x14ac:dyDescent="0.25">
      <c r="A1600">
        <v>7992</v>
      </c>
      <c r="B1600">
        <v>2</v>
      </c>
      <c r="C1600" s="4" t="s">
        <v>3499</v>
      </c>
      <c r="D1600" s="4" t="s">
        <v>3494</v>
      </c>
      <c r="E1600">
        <v>77560</v>
      </c>
      <c r="F1600" s="4" t="s">
        <v>1008</v>
      </c>
      <c r="G1600" s="4" t="s">
        <v>3427</v>
      </c>
      <c r="H1600">
        <v>2.01E+16</v>
      </c>
      <c r="I1600">
        <v>7992</v>
      </c>
      <c r="J1600" s="4" t="s">
        <v>56</v>
      </c>
      <c r="K1600" s="4" t="s">
        <v>49</v>
      </c>
      <c r="L1600" s="4" t="s">
        <v>57</v>
      </c>
      <c r="M1600" s="4" t="s">
        <v>58</v>
      </c>
      <c r="N1600">
        <v>15000</v>
      </c>
      <c r="O1600">
        <v>998000000000000</v>
      </c>
      <c r="P1600">
        <v>0</v>
      </c>
      <c r="Q1600">
        <v>3000</v>
      </c>
      <c r="R1600">
        <v>0.8</v>
      </c>
      <c r="S1600">
        <v>29030</v>
      </c>
      <c r="T1600" s="4" t="s">
        <v>34</v>
      </c>
      <c r="U1600" s="4" t="s">
        <v>59</v>
      </c>
      <c r="V1600" s="4" t="s">
        <v>36</v>
      </c>
      <c r="W1600">
        <v>0</v>
      </c>
      <c r="X1600" s="4" t="s">
        <v>65</v>
      </c>
      <c r="Y1600">
        <v>0.2</v>
      </c>
      <c r="Z1600">
        <v>0</v>
      </c>
      <c r="AA1600">
        <v>208</v>
      </c>
      <c r="AB1600">
        <v>790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38</v>
      </c>
      <c r="AJ1600" s="4" t="s">
        <v>48</v>
      </c>
      <c r="AK1600" s="4" t="s">
        <v>41</v>
      </c>
    </row>
    <row r="1601" spans="1:37" x14ac:dyDescent="0.25">
      <c r="A1601">
        <v>266</v>
      </c>
      <c r="B1601">
        <v>2</v>
      </c>
      <c r="C1601" s="4"/>
      <c r="D1601" s="4"/>
      <c r="F1601" s="4"/>
      <c r="G1601" s="4"/>
      <c r="H1601">
        <v>2.01E+16</v>
      </c>
      <c r="I1601">
        <v>266</v>
      </c>
      <c r="J1601" s="4" t="s">
        <v>56</v>
      </c>
      <c r="K1601" s="4" t="s">
        <v>49</v>
      </c>
      <c r="L1601" s="4" t="s">
        <v>57</v>
      </c>
      <c r="M1601" s="4" t="s">
        <v>58</v>
      </c>
      <c r="N1601">
        <v>9899</v>
      </c>
      <c r="O1601">
        <v>998000000000000</v>
      </c>
      <c r="P1601">
        <v>0</v>
      </c>
      <c r="Q1601">
        <v>2277</v>
      </c>
      <c r="R1601">
        <v>0.77</v>
      </c>
      <c r="S1601">
        <v>22209</v>
      </c>
      <c r="T1601" s="4" t="s">
        <v>43</v>
      </c>
      <c r="U1601" s="4" t="s">
        <v>62</v>
      </c>
      <c r="V1601" s="4" t="s">
        <v>51</v>
      </c>
      <c r="W1601">
        <v>20100</v>
      </c>
      <c r="X1601" s="4" t="s">
        <v>63</v>
      </c>
      <c r="Y1601">
        <v>0.23</v>
      </c>
      <c r="Z1601">
        <v>0</v>
      </c>
      <c r="AA1601">
        <v>211</v>
      </c>
      <c r="AB1601">
        <v>712</v>
      </c>
      <c r="AC1601">
        <v>0</v>
      </c>
      <c r="AD1601">
        <v>11142</v>
      </c>
      <c r="AE1601">
        <v>0</v>
      </c>
      <c r="AF1601">
        <v>0</v>
      </c>
      <c r="AG1601">
        <v>0</v>
      </c>
      <c r="AH1601">
        <v>0</v>
      </c>
      <c r="AI1601">
        <v>38</v>
      </c>
      <c r="AJ1601" s="4" t="s">
        <v>48</v>
      </c>
      <c r="AK1601" s="4" t="s">
        <v>42</v>
      </c>
    </row>
    <row r="1602" spans="1:37" x14ac:dyDescent="0.25">
      <c r="A1602">
        <v>4095</v>
      </c>
      <c r="B1602">
        <v>2</v>
      </c>
      <c r="C1602" s="4" t="s">
        <v>1854</v>
      </c>
      <c r="D1602" s="4" t="s">
        <v>1432</v>
      </c>
      <c r="E1602">
        <v>89344</v>
      </c>
      <c r="F1602" s="4" t="s">
        <v>1832</v>
      </c>
      <c r="G1602" s="4" t="s">
        <v>1540</v>
      </c>
      <c r="H1602">
        <v>2.01E+16</v>
      </c>
      <c r="I1602">
        <v>4095</v>
      </c>
      <c r="J1602" s="4" t="s">
        <v>56</v>
      </c>
      <c r="K1602" s="4" t="s">
        <v>49</v>
      </c>
      <c r="L1602" s="4" t="s">
        <v>57</v>
      </c>
      <c r="M1602" s="4" t="s">
        <v>61</v>
      </c>
      <c r="N1602">
        <v>5999</v>
      </c>
      <c r="O1602">
        <v>998000000000000</v>
      </c>
      <c r="P1602">
        <v>0</v>
      </c>
      <c r="Q1602">
        <v>2940</v>
      </c>
      <c r="R1602">
        <v>0.51</v>
      </c>
      <c r="S1602">
        <v>31409</v>
      </c>
      <c r="T1602" s="4" t="s">
        <v>34</v>
      </c>
      <c r="U1602" s="4" t="s">
        <v>62</v>
      </c>
      <c r="V1602" s="4" t="s">
        <v>51</v>
      </c>
      <c r="W1602">
        <v>8400</v>
      </c>
      <c r="X1602" s="4" t="s">
        <v>63</v>
      </c>
      <c r="Y1602">
        <v>0.49</v>
      </c>
      <c r="Z1602">
        <v>0</v>
      </c>
      <c r="AA1602">
        <v>211</v>
      </c>
      <c r="AB1602">
        <v>723</v>
      </c>
      <c r="AC1602">
        <v>1</v>
      </c>
      <c r="AD1602">
        <v>434</v>
      </c>
      <c r="AE1602">
        <v>250</v>
      </c>
      <c r="AF1602">
        <v>0</v>
      </c>
      <c r="AG1602">
        <v>0</v>
      </c>
      <c r="AH1602">
        <v>0</v>
      </c>
      <c r="AI1602">
        <v>38</v>
      </c>
      <c r="AJ1602" s="4" t="s">
        <v>48</v>
      </c>
      <c r="AK1602" s="4" t="s">
        <v>42</v>
      </c>
    </row>
    <row r="1603" spans="1:37" x14ac:dyDescent="0.25">
      <c r="A1603">
        <v>7163</v>
      </c>
      <c r="B1603">
        <v>7</v>
      </c>
      <c r="C1603" s="4"/>
      <c r="D1603" s="4"/>
      <c r="F1603" s="4"/>
      <c r="G1603" s="4"/>
      <c r="H1603">
        <v>2.01E+16</v>
      </c>
      <c r="I1603">
        <v>7163</v>
      </c>
      <c r="J1603" s="4" t="s">
        <v>56</v>
      </c>
      <c r="K1603" s="4" t="s">
        <v>49</v>
      </c>
      <c r="L1603" s="4" t="s">
        <v>57</v>
      </c>
      <c r="M1603" s="4" t="s">
        <v>58</v>
      </c>
      <c r="N1603">
        <v>261001</v>
      </c>
      <c r="O1603">
        <v>998000000000000</v>
      </c>
      <c r="P1603">
        <v>1</v>
      </c>
      <c r="Q1603">
        <v>52200</v>
      </c>
      <c r="R1603">
        <v>0.8</v>
      </c>
      <c r="S1603">
        <v>28312</v>
      </c>
      <c r="T1603" s="4" t="s">
        <v>43</v>
      </c>
      <c r="U1603" s="4" t="s">
        <v>62</v>
      </c>
      <c r="V1603" s="4" t="s">
        <v>51</v>
      </c>
      <c r="W1603">
        <v>182000</v>
      </c>
      <c r="X1603" s="4" t="s">
        <v>63</v>
      </c>
      <c r="Y1603">
        <v>0.2</v>
      </c>
      <c r="Z1603">
        <v>0</v>
      </c>
      <c r="AA1603">
        <v>214</v>
      </c>
      <c r="AB1603">
        <v>744</v>
      </c>
      <c r="AC1603">
        <v>0</v>
      </c>
      <c r="AD1603">
        <v>12195</v>
      </c>
      <c r="AE1603">
        <v>0</v>
      </c>
      <c r="AF1603">
        <v>0</v>
      </c>
      <c r="AG1603">
        <v>0</v>
      </c>
      <c r="AH1603">
        <v>0</v>
      </c>
      <c r="AI1603">
        <v>38</v>
      </c>
      <c r="AJ1603" s="4" t="s">
        <v>44</v>
      </c>
      <c r="AK1603" s="4" t="s">
        <v>41</v>
      </c>
    </row>
    <row r="1604" spans="1:37" x14ac:dyDescent="0.25">
      <c r="A1604">
        <v>256</v>
      </c>
      <c r="B1604">
        <v>4</v>
      </c>
      <c r="C1604" s="4"/>
      <c r="D1604" s="4"/>
      <c r="F1604" s="4"/>
      <c r="G1604" s="4"/>
      <c r="H1604">
        <v>2.01E+16</v>
      </c>
      <c r="I1604">
        <v>256</v>
      </c>
      <c r="J1604" s="4" t="s">
        <v>56</v>
      </c>
      <c r="K1604" s="4" t="s">
        <v>49</v>
      </c>
      <c r="L1604" s="4" t="s">
        <v>57</v>
      </c>
      <c r="M1604" s="4" t="s">
        <v>61</v>
      </c>
      <c r="N1604">
        <v>15000</v>
      </c>
      <c r="O1604">
        <v>998000000000000</v>
      </c>
      <c r="P1604">
        <v>2</v>
      </c>
      <c r="Q1604">
        <v>17100</v>
      </c>
      <c r="R1604">
        <v>-0.14000000000000001</v>
      </c>
      <c r="S1604">
        <v>24245</v>
      </c>
      <c r="T1604" s="4" t="s">
        <v>34</v>
      </c>
      <c r="U1604" s="4" t="s">
        <v>62</v>
      </c>
      <c r="V1604" s="4" t="s">
        <v>51</v>
      </c>
      <c r="W1604">
        <v>15000</v>
      </c>
      <c r="X1604" s="4" t="s">
        <v>63</v>
      </c>
      <c r="Y1604">
        <v>1.1399999999999999</v>
      </c>
      <c r="Z1604">
        <v>0</v>
      </c>
      <c r="AA1604">
        <v>219</v>
      </c>
      <c r="AB1604">
        <v>710</v>
      </c>
      <c r="AC1604">
        <v>1</v>
      </c>
      <c r="AD1604">
        <v>9675</v>
      </c>
      <c r="AE1604">
        <v>740</v>
      </c>
      <c r="AF1604">
        <v>0</v>
      </c>
      <c r="AG1604">
        <v>0</v>
      </c>
      <c r="AH1604">
        <v>0</v>
      </c>
      <c r="AI1604">
        <v>38</v>
      </c>
      <c r="AJ1604" s="4" t="s">
        <v>48</v>
      </c>
      <c r="AK1604" s="4" t="s">
        <v>42</v>
      </c>
    </row>
    <row r="1605" spans="1:37" x14ac:dyDescent="0.25">
      <c r="A1605">
        <v>4194</v>
      </c>
      <c r="B1605">
        <v>3</v>
      </c>
      <c r="C1605" s="4"/>
      <c r="D1605" s="4"/>
      <c r="F1605" s="4"/>
      <c r="G1605" s="4"/>
      <c r="H1605">
        <v>2.01E+16</v>
      </c>
      <c r="I1605">
        <v>4194</v>
      </c>
      <c r="J1605" s="4" t="s">
        <v>56</v>
      </c>
      <c r="K1605" s="4" t="s">
        <v>49</v>
      </c>
      <c r="L1605" s="4" t="s">
        <v>57</v>
      </c>
      <c r="M1605" s="4" t="s">
        <v>58</v>
      </c>
      <c r="N1605">
        <v>15499</v>
      </c>
      <c r="O1605">
        <v>998000000000000</v>
      </c>
      <c r="P1605">
        <v>1</v>
      </c>
      <c r="Q1605">
        <v>17204</v>
      </c>
      <c r="R1605">
        <v>-0.11</v>
      </c>
      <c r="S1605">
        <v>32770</v>
      </c>
      <c r="T1605" s="4" t="s">
        <v>43</v>
      </c>
      <c r="U1605" s="4" t="s">
        <v>62</v>
      </c>
      <c r="V1605" s="4" t="s">
        <v>51</v>
      </c>
      <c r="W1605">
        <v>89500</v>
      </c>
      <c r="X1605" s="4" t="s">
        <v>60</v>
      </c>
      <c r="Y1605">
        <v>1.1100000000000001</v>
      </c>
      <c r="Z1605">
        <v>0</v>
      </c>
      <c r="AA1605">
        <v>223</v>
      </c>
      <c r="AB1605">
        <v>685</v>
      </c>
      <c r="AC1605">
        <v>1</v>
      </c>
      <c r="AD1605">
        <v>9781</v>
      </c>
      <c r="AE1605">
        <v>4460</v>
      </c>
      <c r="AF1605">
        <v>0</v>
      </c>
      <c r="AG1605">
        <v>0</v>
      </c>
      <c r="AH1605">
        <v>0</v>
      </c>
      <c r="AI1605">
        <v>38</v>
      </c>
      <c r="AJ1605" s="4" t="s">
        <v>40</v>
      </c>
      <c r="AK1605" s="4" t="s">
        <v>39</v>
      </c>
    </row>
    <row r="1606" spans="1:37" x14ac:dyDescent="0.25">
      <c r="A1606">
        <v>315</v>
      </c>
      <c r="B1606">
        <v>2</v>
      </c>
      <c r="C1606" s="4"/>
      <c r="D1606" s="4"/>
      <c r="F1606" s="4"/>
      <c r="G1606" s="4"/>
      <c r="H1606">
        <v>2.01E+16</v>
      </c>
      <c r="I1606">
        <v>315</v>
      </c>
      <c r="J1606" s="4" t="s">
        <v>56</v>
      </c>
      <c r="K1606" s="4" t="s">
        <v>49</v>
      </c>
      <c r="L1606" s="4" t="s">
        <v>57</v>
      </c>
      <c r="M1606" s="4" t="s">
        <v>61</v>
      </c>
      <c r="N1606">
        <v>9899</v>
      </c>
      <c r="O1606">
        <v>998000000000000</v>
      </c>
      <c r="P1606">
        <v>1</v>
      </c>
      <c r="Q1606">
        <v>6038</v>
      </c>
      <c r="R1606">
        <v>0.39</v>
      </c>
      <c r="S1606">
        <v>31082</v>
      </c>
      <c r="T1606" s="4" t="s">
        <v>43</v>
      </c>
      <c r="U1606" s="4" t="s">
        <v>62</v>
      </c>
      <c r="V1606" s="4" t="s">
        <v>51</v>
      </c>
      <c r="W1606">
        <v>9800</v>
      </c>
      <c r="X1606" s="4" t="s">
        <v>63</v>
      </c>
      <c r="Y1606">
        <v>0.61</v>
      </c>
      <c r="Z1606">
        <v>0</v>
      </c>
      <c r="AA1606">
        <v>223</v>
      </c>
      <c r="AB1606">
        <v>707</v>
      </c>
      <c r="AC1606">
        <v>1</v>
      </c>
      <c r="AD1606">
        <v>1579</v>
      </c>
      <c r="AE1606">
        <v>250</v>
      </c>
      <c r="AF1606">
        <v>0</v>
      </c>
      <c r="AG1606">
        <v>174588</v>
      </c>
      <c r="AH1606">
        <v>0</v>
      </c>
      <c r="AI1606">
        <v>38</v>
      </c>
      <c r="AJ1606" s="4" t="s">
        <v>38</v>
      </c>
      <c r="AK1606" s="4" t="s">
        <v>39</v>
      </c>
    </row>
    <row r="1607" spans="1:37" x14ac:dyDescent="0.25">
      <c r="A1607">
        <v>660</v>
      </c>
      <c r="B1607">
        <v>1</v>
      </c>
      <c r="C1607" s="4"/>
      <c r="D1607" s="4"/>
      <c r="F1607" s="4"/>
      <c r="G1607" s="4"/>
      <c r="H1607">
        <v>2.01E+16</v>
      </c>
      <c r="I1607">
        <v>660</v>
      </c>
      <c r="J1607" s="4" t="s">
        <v>56</v>
      </c>
      <c r="K1607" s="4" t="s">
        <v>49</v>
      </c>
      <c r="L1607" s="4" t="s">
        <v>57</v>
      </c>
      <c r="M1607" s="4" t="s">
        <v>61</v>
      </c>
      <c r="N1607">
        <v>66000</v>
      </c>
      <c r="O1607">
        <v>998000000000000</v>
      </c>
      <c r="P1607">
        <v>2</v>
      </c>
      <c r="Q1607">
        <v>44880</v>
      </c>
      <c r="R1607">
        <v>0.32</v>
      </c>
      <c r="S1607">
        <v>28514</v>
      </c>
      <c r="T1607" s="4" t="s">
        <v>34</v>
      </c>
      <c r="U1607" s="4" t="s">
        <v>62</v>
      </c>
      <c r="V1607" s="4" t="s">
        <v>51</v>
      </c>
      <c r="W1607">
        <v>47000</v>
      </c>
      <c r="X1607" s="4" t="s">
        <v>63</v>
      </c>
      <c r="Y1607">
        <v>0.68</v>
      </c>
      <c r="Z1607">
        <v>0</v>
      </c>
      <c r="AA1607">
        <v>225</v>
      </c>
      <c r="AB1607">
        <v>732</v>
      </c>
      <c r="AC1607">
        <v>1</v>
      </c>
      <c r="AD1607">
        <v>2085</v>
      </c>
      <c r="AE1607">
        <v>590</v>
      </c>
      <c r="AF1607">
        <v>0</v>
      </c>
      <c r="AG1607">
        <v>0</v>
      </c>
      <c r="AH1607">
        <v>0</v>
      </c>
      <c r="AI1607">
        <v>38</v>
      </c>
      <c r="AJ1607" s="4" t="s">
        <v>48</v>
      </c>
      <c r="AK1607" s="4" t="s">
        <v>42</v>
      </c>
    </row>
    <row r="1608" spans="1:37" x14ac:dyDescent="0.25">
      <c r="A1608">
        <v>4639</v>
      </c>
      <c r="B1608">
        <v>5</v>
      </c>
      <c r="C1608" s="4"/>
      <c r="D1608" s="4"/>
      <c r="F1608" s="4"/>
      <c r="G1608" s="4"/>
      <c r="H1608">
        <v>2.01E+16</v>
      </c>
      <c r="I1608">
        <v>4639</v>
      </c>
      <c r="J1608" s="4" t="s">
        <v>56</v>
      </c>
      <c r="K1608" s="4" t="s">
        <v>49</v>
      </c>
      <c r="L1608" s="4" t="s">
        <v>57</v>
      </c>
      <c r="M1608" s="4" t="s">
        <v>61</v>
      </c>
      <c r="N1608">
        <v>9899</v>
      </c>
      <c r="O1608">
        <v>998000000000000</v>
      </c>
      <c r="P1608">
        <v>1</v>
      </c>
      <c r="Q1608">
        <v>11582</v>
      </c>
      <c r="R1608">
        <v>-0.17</v>
      </c>
      <c r="S1608">
        <v>22465</v>
      </c>
      <c r="T1608" s="4" t="s">
        <v>52</v>
      </c>
      <c r="U1608" s="4" t="s">
        <v>62</v>
      </c>
      <c r="V1608" s="4" t="s">
        <v>51</v>
      </c>
      <c r="W1608">
        <v>10000</v>
      </c>
      <c r="X1608" s="4" t="s">
        <v>63</v>
      </c>
      <c r="Y1608">
        <v>1.17</v>
      </c>
      <c r="Z1608">
        <v>0</v>
      </c>
      <c r="AA1608">
        <v>226</v>
      </c>
      <c r="AB1608">
        <v>740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38</v>
      </c>
      <c r="AJ1608" s="4" t="s">
        <v>44</v>
      </c>
      <c r="AK1608" s="4" t="s">
        <v>42</v>
      </c>
    </row>
    <row r="1609" spans="1:37" x14ac:dyDescent="0.25">
      <c r="A1609">
        <v>390</v>
      </c>
      <c r="B1609">
        <v>18</v>
      </c>
      <c r="C1609" s="4"/>
      <c r="D1609" s="4"/>
      <c r="F1609" s="4"/>
      <c r="G1609" s="4"/>
      <c r="H1609">
        <v>2.01E+16</v>
      </c>
      <c r="I1609">
        <v>390</v>
      </c>
      <c r="J1609" s="4" t="s">
        <v>56</v>
      </c>
      <c r="K1609" s="4" t="s">
        <v>49</v>
      </c>
      <c r="L1609" s="4" t="s">
        <v>57</v>
      </c>
      <c r="M1609" s="4" t="s">
        <v>58</v>
      </c>
      <c r="N1609">
        <v>91000</v>
      </c>
      <c r="O1609">
        <v>998000000000000</v>
      </c>
      <c r="P1609">
        <v>2</v>
      </c>
      <c r="Q1609">
        <v>104650</v>
      </c>
      <c r="R1609">
        <v>-0.15</v>
      </c>
      <c r="S1609">
        <v>31804</v>
      </c>
      <c r="T1609" s="4" t="s">
        <v>34</v>
      </c>
      <c r="U1609" s="4" t="s">
        <v>66</v>
      </c>
      <c r="V1609" s="4" t="s">
        <v>51</v>
      </c>
      <c r="W1609">
        <v>96000</v>
      </c>
      <c r="X1609" s="4" t="s">
        <v>60</v>
      </c>
      <c r="Y1609">
        <v>1.1499999999999999</v>
      </c>
      <c r="Z1609">
        <v>0</v>
      </c>
      <c r="AA1609">
        <v>227</v>
      </c>
      <c r="AB1609">
        <v>685</v>
      </c>
      <c r="AC1609">
        <v>1</v>
      </c>
      <c r="AD1609">
        <v>8026</v>
      </c>
      <c r="AE1609">
        <v>1200</v>
      </c>
      <c r="AF1609">
        <v>0</v>
      </c>
      <c r="AG1609">
        <v>0</v>
      </c>
      <c r="AH1609">
        <v>0</v>
      </c>
      <c r="AI1609">
        <v>38</v>
      </c>
      <c r="AJ1609" s="4" t="s">
        <v>40</v>
      </c>
      <c r="AK1609" s="4" t="s">
        <v>41</v>
      </c>
    </row>
    <row r="1610" spans="1:37" x14ac:dyDescent="0.25">
      <c r="A1610">
        <v>626</v>
      </c>
      <c r="B1610">
        <v>8</v>
      </c>
      <c r="C1610" s="4"/>
      <c r="D1610" s="4"/>
      <c r="F1610" s="4"/>
      <c r="G1610" s="4"/>
      <c r="H1610">
        <v>2.01E+16</v>
      </c>
      <c r="I1610">
        <v>626</v>
      </c>
      <c r="J1610" s="4" t="s">
        <v>56</v>
      </c>
      <c r="K1610" s="4" t="s">
        <v>49</v>
      </c>
      <c r="L1610" s="4" t="s">
        <v>57</v>
      </c>
      <c r="M1610" s="4" t="s">
        <v>61</v>
      </c>
      <c r="N1610">
        <v>9899</v>
      </c>
      <c r="O1610">
        <v>998000000000000</v>
      </c>
      <c r="P1610">
        <v>2</v>
      </c>
      <c r="Q1610">
        <v>10196</v>
      </c>
      <c r="R1610">
        <v>-0.03</v>
      </c>
      <c r="S1610">
        <v>27808</v>
      </c>
      <c r="T1610" s="4" t="s">
        <v>43</v>
      </c>
      <c r="U1610" s="4" t="s">
        <v>62</v>
      </c>
      <c r="V1610" s="4" t="s">
        <v>51</v>
      </c>
      <c r="W1610">
        <v>50000</v>
      </c>
      <c r="X1610" s="4" t="s">
        <v>63</v>
      </c>
      <c r="Y1610">
        <v>1.03</v>
      </c>
      <c r="Z1610">
        <v>0</v>
      </c>
      <c r="AA1610">
        <v>228</v>
      </c>
      <c r="AB1610">
        <v>740</v>
      </c>
      <c r="AC1610">
        <v>1</v>
      </c>
      <c r="AD1610">
        <v>1981</v>
      </c>
      <c r="AE1610">
        <v>630</v>
      </c>
      <c r="AF1610">
        <v>0</v>
      </c>
      <c r="AG1610">
        <v>121138</v>
      </c>
      <c r="AH1610">
        <v>0</v>
      </c>
      <c r="AI1610">
        <v>38</v>
      </c>
      <c r="AJ1610" s="4" t="s">
        <v>38</v>
      </c>
      <c r="AK1610" s="4" t="s">
        <v>39</v>
      </c>
    </row>
    <row r="1611" spans="1:37" x14ac:dyDescent="0.25">
      <c r="A1611">
        <v>37</v>
      </c>
      <c r="B1611">
        <v>1</v>
      </c>
      <c r="C1611" s="4" t="s">
        <v>691</v>
      </c>
      <c r="D1611" s="4" t="s">
        <v>693</v>
      </c>
      <c r="E1611">
        <v>53100</v>
      </c>
      <c r="F1611" s="4" t="s">
        <v>690</v>
      </c>
      <c r="G1611" s="4" t="s">
        <v>639</v>
      </c>
      <c r="H1611">
        <v>2.01E+16</v>
      </c>
      <c r="I1611">
        <v>37</v>
      </c>
      <c r="J1611" s="4" t="s">
        <v>56</v>
      </c>
      <c r="K1611" s="4" t="s">
        <v>49</v>
      </c>
      <c r="L1611" s="4" t="s">
        <v>57</v>
      </c>
      <c r="M1611" s="4" t="s">
        <v>58</v>
      </c>
      <c r="N1611">
        <v>2999</v>
      </c>
      <c r="O1611">
        <v>998000000000000</v>
      </c>
      <c r="P1611">
        <v>3</v>
      </c>
      <c r="Q1611">
        <v>3539</v>
      </c>
      <c r="R1611">
        <v>-0.18</v>
      </c>
      <c r="S1611">
        <v>24293</v>
      </c>
      <c r="T1611" s="4" t="s">
        <v>52</v>
      </c>
      <c r="U1611" s="4" t="s">
        <v>50</v>
      </c>
      <c r="V1611" s="4" t="s">
        <v>51</v>
      </c>
      <c r="W1611">
        <v>2999</v>
      </c>
      <c r="X1611" s="4" t="s">
        <v>37</v>
      </c>
      <c r="Y1611">
        <v>1.18</v>
      </c>
      <c r="Z1611">
        <v>0</v>
      </c>
      <c r="AA1611">
        <v>229</v>
      </c>
      <c r="AB1611">
        <v>499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38</v>
      </c>
      <c r="AJ1611" s="4" t="s">
        <v>44</v>
      </c>
      <c r="AK1611" s="4" t="s">
        <v>41</v>
      </c>
    </row>
    <row r="1612" spans="1:37" x14ac:dyDescent="0.25">
      <c r="A1612">
        <v>853</v>
      </c>
      <c r="B1612">
        <v>6</v>
      </c>
      <c r="C1612" s="4"/>
      <c r="D1612" s="4"/>
      <c r="F1612" s="4"/>
      <c r="G1612" s="4"/>
      <c r="H1612">
        <v>2.01E+16</v>
      </c>
      <c r="I1612">
        <v>853</v>
      </c>
      <c r="J1612" s="4" t="s">
        <v>56</v>
      </c>
      <c r="K1612" s="4" t="s">
        <v>49</v>
      </c>
      <c r="L1612" s="4" t="s">
        <v>57</v>
      </c>
      <c r="M1612" s="4" t="s">
        <v>61</v>
      </c>
      <c r="N1612">
        <v>9899</v>
      </c>
      <c r="O1612">
        <v>998000000000000</v>
      </c>
      <c r="P1612">
        <v>1</v>
      </c>
      <c r="Q1612">
        <v>8414</v>
      </c>
      <c r="R1612">
        <v>0.15</v>
      </c>
      <c r="S1612">
        <v>33340</v>
      </c>
      <c r="T1612" s="4" t="s">
        <v>43</v>
      </c>
      <c r="U1612" s="4" t="s">
        <v>62</v>
      </c>
      <c r="V1612" s="4" t="s">
        <v>51</v>
      </c>
      <c r="W1612">
        <v>48500</v>
      </c>
      <c r="X1612" s="4" t="s">
        <v>63</v>
      </c>
      <c r="Y1612">
        <v>0.85</v>
      </c>
      <c r="Z1612">
        <v>0</v>
      </c>
      <c r="AA1612">
        <v>231</v>
      </c>
      <c r="AB1612">
        <v>733</v>
      </c>
      <c r="AC1612">
        <v>1</v>
      </c>
      <c r="AD1612">
        <v>22447</v>
      </c>
      <c r="AE1612">
        <v>1450</v>
      </c>
      <c r="AF1612">
        <v>0</v>
      </c>
      <c r="AG1612">
        <v>0</v>
      </c>
      <c r="AH1612">
        <v>0</v>
      </c>
      <c r="AI1612">
        <v>38</v>
      </c>
      <c r="AJ1612" s="4" t="s">
        <v>38</v>
      </c>
      <c r="AK1612" s="4" t="s">
        <v>41</v>
      </c>
    </row>
    <row r="1613" spans="1:37" x14ac:dyDescent="0.25">
      <c r="A1613">
        <v>269</v>
      </c>
      <c r="B1613">
        <v>24</v>
      </c>
      <c r="C1613" s="4" t="s">
        <v>1900</v>
      </c>
      <c r="D1613" s="4" t="s">
        <v>1902</v>
      </c>
      <c r="E1613">
        <v>82700</v>
      </c>
      <c r="F1613" s="4" t="s">
        <v>1903</v>
      </c>
      <c r="G1613" s="4" t="s">
        <v>1899</v>
      </c>
      <c r="H1613">
        <v>2.01E+16</v>
      </c>
      <c r="I1613">
        <v>269</v>
      </c>
      <c r="J1613" s="4" t="s">
        <v>56</v>
      </c>
      <c r="K1613" s="4" t="s">
        <v>49</v>
      </c>
      <c r="L1613" s="4" t="s">
        <v>57</v>
      </c>
      <c r="M1613" s="4" t="s">
        <v>61</v>
      </c>
      <c r="N1613">
        <v>30000</v>
      </c>
      <c r="O1613">
        <v>998000000000000</v>
      </c>
      <c r="P1613">
        <v>1</v>
      </c>
      <c r="Q1613">
        <v>18900</v>
      </c>
      <c r="R1613">
        <v>0.37</v>
      </c>
      <c r="S1613">
        <v>30819</v>
      </c>
      <c r="T1613" s="4" t="s">
        <v>34</v>
      </c>
      <c r="U1613" s="4" t="s">
        <v>62</v>
      </c>
      <c r="V1613" s="4" t="s">
        <v>51</v>
      </c>
      <c r="W1613">
        <v>10300</v>
      </c>
      <c r="X1613" s="4" t="s">
        <v>63</v>
      </c>
      <c r="Y1613">
        <v>0.63</v>
      </c>
      <c r="Z1613">
        <v>0</v>
      </c>
      <c r="AA1613">
        <v>231</v>
      </c>
      <c r="AB1613">
        <v>740</v>
      </c>
      <c r="AC1613">
        <v>1</v>
      </c>
      <c r="AD1613">
        <v>3458</v>
      </c>
      <c r="AE1613">
        <v>260</v>
      </c>
      <c r="AF1613">
        <v>0</v>
      </c>
      <c r="AG1613">
        <v>0</v>
      </c>
      <c r="AH1613">
        <v>0</v>
      </c>
      <c r="AI1613">
        <v>38</v>
      </c>
      <c r="AJ1613" s="4" t="s">
        <v>48</v>
      </c>
      <c r="AK1613" s="4" t="s">
        <v>41</v>
      </c>
    </row>
    <row r="1614" spans="1:37" x14ac:dyDescent="0.25">
      <c r="A1614">
        <v>7511</v>
      </c>
      <c r="B1614">
        <v>2</v>
      </c>
      <c r="C1614" s="4"/>
      <c r="D1614" s="4"/>
      <c r="F1614" s="4"/>
      <c r="G1614" s="4"/>
      <c r="H1614">
        <v>2.01E+16</v>
      </c>
      <c r="I1614">
        <v>7511</v>
      </c>
      <c r="J1614" s="4" t="s">
        <v>56</v>
      </c>
      <c r="K1614" s="4" t="s">
        <v>49</v>
      </c>
      <c r="L1614" s="4" t="s">
        <v>57</v>
      </c>
      <c r="M1614" s="4" t="s">
        <v>61</v>
      </c>
      <c r="N1614">
        <v>41000</v>
      </c>
      <c r="O1614">
        <v>998000000000000</v>
      </c>
      <c r="P1614">
        <v>2</v>
      </c>
      <c r="Q1614">
        <v>38540</v>
      </c>
      <c r="R1614">
        <v>0.06</v>
      </c>
      <c r="S1614">
        <v>28706</v>
      </c>
      <c r="T1614" s="4" t="s">
        <v>34</v>
      </c>
      <c r="U1614" s="4" t="s">
        <v>62</v>
      </c>
      <c r="V1614" s="4" t="s">
        <v>51</v>
      </c>
      <c r="W1614">
        <v>34400</v>
      </c>
      <c r="X1614" s="4" t="s">
        <v>63</v>
      </c>
      <c r="Y1614">
        <v>0.94</v>
      </c>
      <c r="Z1614">
        <v>0</v>
      </c>
      <c r="AA1614">
        <v>232</v>
      </c>
      <c r="AB1614">
        <v>723</v>
      </c>
      <c r="AC1614">
        <v>1</v>
      </c>
      <c r="AD1614">
        <v>12932</v>
      </c>
      <c r="AE1614">
        <v>320</v>
      </c>
      <c r="AF1614">
        <v>0</v>
      </c>
      <c r="AG1614">
        <v>0</v>
      </c>
      <c r="AH1614">
        <v>0</v>
      </c>
      <c r="AI1614">
        <v>38</v>
      </c>
      <c r="AJ1614" s="4" t="s">
        <v>48</v>
      </c>
      <c r="AK1614" s="4" t="s">
        <v>41</v>
      </c>
    </row>
    <row r="1615" spans="1:37" x14ac:dyDescent="0.25">
      <c r="A1615">
        <v>4663</v>
      </c>
      <c r="B1615">
        <v>8</v>
      </c>
      <c r="C1615" s="4"/>
      <c r="D1615" s="4"/>
      <c r="F1615" s="4"/>
      <c r="G1615" s="4"/>
      <c r="H1615">
        <v>2.01E+16</v>
      </c>
      <c r="I1615">
        <v>4663</v>
      </c>
      <c r="J1615" s="4" t="s">
        <v>56</v>
      </c>
      <c r="K1615" s="4" t="s">
        <v>49</v>
      </c>
      <c r="L1615" s="4" t="s">
        <v>57</v>
      </c>
      <c r="M1615" s="4" t="s">
        <v>58</v>
      </c>
      <c r="N1615">
        <v>49999</v>
      </c>
      <c r="O1615">
        <v>998000000000000</v>
      </c>
      <c r="P1615">
        <v>2</v>
      </c>
      <c r="Q1615">
        <v>50499</v>
      </c>
      <c r="R1615">
        <v>-0.01</v>
      </c>
      <c r="S1615">
        <v>22640</v>
      </c>
      <c r="T1615" s="4" t="s">
        <v>43</v>
      </c>
      <c r="U1615" s="4" t="s">
        <v>59</v>
      </c>
      <c r="V1615" s="4" t="s">
        <v>51</v>
      </c>
      <c r="W1615">
        <v>0</v>
      </c>
      <c r="X1615" s="4" t="s">
        <v>60</v>
      </c>
      <c r="Y1615">
        <v>1.01</v>
      </c>
      <c r="Z1615">
        <v>0</v>
      </c>
      <c r="AA1615">
        <v>235</v>
      </c>
      <c r="AB1615">
        <v>699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38</v>
      </c>
      <c r="AJ1615" s="4" t="s">
        <v>38</v>
      </c>
      <c r="AK1615" s="4" t="s">
        <v>42</v>
      </c>
    </row>
    <row r="1616" spans="1:37" x14ac:dyDescent="0.25">
      <c r="A1616">
        <v>17037</v>
      </c>
      <c r="B1616">
        <v>2</v>
      </c>
      <c r="C1616" s="4"/>
      <c r="D1616" s="4"/>
      <c r="F1616" s="4"/>
      <c r="G1616" s="4"/>
      <c r="H1616">
        <v>2.01E+16</v>
      </c>
      <c r="I1616">
        <v>17037</v>
      </c>
      <c r="J1616" s="4" t="s">
        <v>56</v>
      </c>
      <c r="K1616" s="4" t="s">
        <v>49</v>
      </c>
      <c r="L1616" s="4" t="s">
        <v>57</v>
      </c>
      <c r="M1616" s="4" t="s">
        <v>58</v>
      </c>
      <c r="N1616">
        <v>48000</v>
      </c>
      <c r="O1616">
        <v>998000000000000</v>
      </c>
      <c r="P1616">
        <v>1</v>
      </c>
      <c r="Q1616">
        <v>18720</v>
      </c>
      <c r="R1616">
        <v>0.61</v>
      </c>
      <c r="S1616">
        <v>31536</v>
      </c>
      <c r="T1616" s="4" t="s">
        <v>34</v>
      </c>
      <c r="U1616" s="4" t="s">
        <v>64</v>
      </c>
      <c r="V1616" s="4" t="s">
        <v>36</v>
      </c>
      <c r="W1616">
        <v>0</v>
      </c>
      <c r="X1616" s="4" t="s">
        <v>65</v>
      </c>
      <c r="Y1616">
        <v>0.39</v>
      </c>
      <c r="Z1616">
        <v>0</v>
      </c>
      <c r="AA1616">
        <v>236</v>
      </c>
      <c r="AB1616">
        <v>781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38</v>
      </c>
      <c r="AJ1616" s="4" t="s">
        <v>48</v>
      </c>
      <c r="AK1616" s="4" t="s">
        <v>42</v>
      </c>
    </row>
    <row r="1617" spans="1:37" x14ac:dyDescent="0.25">
      <c r="A1617">
        <v>4347</v>
      </c>
      <c r="B1617">
        <v>3</v>
      </c>
      <c r="C1617" s="4" t="s">
        <v>230</v>
      </c>
      <c r="D1617" s="4" t="s">
        <v>90</v>
      </c>
      <c r="E1617">
        <v>37000</v>
      </c>
      <c r="F1617" s="4" t="s">
        <v>197</v>
      </c>
      <c r="G1617" s="4" t="s">
        <v>151</v>
      </c>
      <c r="H1617">
        <v>2.01E+16</v>
      </c>
      <c r="I1617">
        <v>4347</v>
      </c>
      <c r="J1617" s="4" t="s">
        <v>56</v>
      </c>
      <c r="K1617" s="4" t="s">
        <v>49</v>
      </c>
      <c r="L1617" s="4" t="s">
        <v>57</v>
      </c>
      <c r="M1617" s="4" t="s">
        <v>61</v>
      </c>
      <c r="N1617">
        <v>2999</v>
      </c>
      <c r="O1617">
        <v>998000000000000</v>
      </c>
      <c r="P1617">
        <v>1</v>
      </c>
      <c r="Q1617">
        <v>3149</v>
      </c>
      <c r="R1617">
        <v>-0.05</v>
      </c>
      <c r="S1617">
        <v>27995</v>
      </c>
      <c r="T1617" s="4" t="s">
        <v>43</v>
      </c>
      <c r="U1617" s="4" t="s">
        <v>66</v>
      </c>
      <c r="V1617" s="4" t="s">
        <v>36</v>
      </c>
      <c r="W1617">
        <v>0</v>
      </c>
      <c r="X1617" s="4" t="s">
        <v>63</v>
      </c>
      <c r="Y1617">
        <v>1.05</v>
      </c>
      <c r="Z1617">
        <v>0</v>
      </c>
      <c r="AA1617">
        <v>240</v>
      </c>
      <c r="AB1617">
        <v>715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38</v>
      </c>
      <c r="AJ1617" s="4" t="s">
        <v>38</v>
      </c>
      <c r="AK1617" s="4" t="s">
        <v>42</v>
      </c>
    </row>
    <row r="1618" spans="1:37" x14ac:dyDescent="0.25">
      <c r="A1618">
        <v>4089</v>
      </c>
      <c r="B1618">
        <v>3</v>
      </c>
      <c r="C1618" s="4"/>
      <c r="D1618" s="4"/>
      <c r="F1618" s="4"/>
      <c r="G1618" s="4"/>
      <c r="H1618">
        <v>2.01E+16</v>
      </c>
      <c r="I1618">
        <v>4089</v>
      </c>
      <c r="J1618" s="4" t="s">
        <v>56</v>
      </c>
      <c r="K1618" s="4" t="s">
        <v>49</v>
      </c>
      <c r="L1618" s="4" t="s">
        <v>57</v>
      </c>
      <c r="M1618" s="4" t="s">
        <v>58</v>
      </c>
      <c r="N1618">
        <v>50000</v>
      </c>
      <c r="O1618">
        <v>998000000000000</v>
      </c>
      <c r="P1618">
        <v>1</v>
      </c>
      <c r="Q1618">
        <v>12000</v>
      </c>
      <c r="R1618">
        <v>0.76</v>
      </c>
      <c r="S1618">
        <v>24482</v>
      </c>
      <c r="T1618" s="4" t="s">
        <v>34</v>
      </c>
      <c r="U1618" s="4" t="s">
        <v>62</v>
      </c>
      <c r="V1618" s="4" t="s">
        <v>51</v>
      </c>
      <c r="W1618">
        <v>61000</v>
      </c>
      <c r="X1618" s="4" t="s">
        <v>63</v>
      </c>
      <c r="Y1618">
        <v>0.24</v>
      </c>
      <c r="Z1618">
        <v>0</v>
      </c>
      <c r="AA1618">
        <v>240</v>
      </c>
      <c r="AB1618">
        <v>723</v>
      </c>
      <c r="AC1618">
        <v>0</v>
      </c>
      <c r="AD1618">
        <v>402</v>
      </c>
      <c r="AE1618">
        <v>0</v>
      </c>
      <c r="AF1618">
        <v>0</v>
      </c>
      <c r="AG1618">
        <v>0</v>
      </c>
      <c r="AH1618">
        <v>0</v>
      </c>
      <c r="AI1618">
        <v>38</v>
      </c>
      <c r="AJ1618" s="4" t="s">
        <v>40</v>
      </c>
      <c r="AK1618" s="4" t="s">
        <v>41</v>
      </c>
    </row>
    <row r="1619" spans="1:37" x14ac:dyDescent="0.25">
      <c r="A1619">
        <v>67</v>
      </c>
      <c r="B1619">
        <v>1</v>
      </c>
      <c r="C1619" s="4" t="s">
        <v>1126</v>
      </c>
      <c r="D1619" s="4" t="s">
        <v>1129</v>
      </c>
      <c r="E1619">
        <v>9040</v>
      </c>
      <c r="F1619" s="4" t="s">
        <v>1122</v>
      </c>
      <c r="G1619" s="4" t="s">
        <v>534</v>
      </c>
      <c r="H1619">
        <v>2.01E+16</v>
      </c>
      <c r="I1619">
        <v>67</v>
      </c>
      <c r="J1619" s="4" t="s">
        <v>56</v>
      </c>
      <c r="K1619" s="4" t="s">
        <v>49</v>
      </c>
      <c r="L1619" s="4" t="s">
        <v>57</v>
      </c>
      <c r="M1619" s="4" t="s">
        <v>61</v>
      </c>
      <c r="N1619">
        <v>9899</v>
      </c>
      <c r="O1619">
        <v>998000000000000</v>
      </c>
      <c r="P1619">
        <v>0</v>
      </c>
      <c r="Q1619">
        <v>4257</v>
      </c>
      <c r="R1619">
        <v>0.56999999999999995</v>
      </c>
      <c r="S1619">
        <v>33058</v>
      </c>
      <c r="T1619" s="4" t="s">
        <v>43</v>
      </c>
      <c r="U1619" s="4" t="s">
        <v>62</v>
      </c>
      <c r="V1619" s="4" t="s">
        <v>51</v>
      </c>
      <c r="W1619">
        <v>21500</v>
      </c>
      <c r="X1619" s="4" t="s">
        <v>63</v>
      </c>
      <c r="Y1619">
        <v>0.43</v>
      </c>
      <c r="Z1619">
        <v>0</v>
      </c>
      <c r="AA1619">
        <v>240</v>
      </c>
      <c r="AB1619">
        <v>727</v>
      </c>
      <c r="AC1619">
        <v>1</v>
      </c>
      <c r="AD1619">
        <v>2111</v>
      </c>
      <c r="AE1619">
        <v>250</v>
      </c>
      <c r="AF1619">
        <v>0</v>
      </c>
      <c r="AG1619">
        <v>0</v>
      </c>
      <c r="AH1619">
        <v>0</v>
      </c>
      <c r="AI1619">
        <v>38</v>
      </c>
      <c r="AJ1619" s="4" t="s">
        <v>38</v>
      </c>
      <c r="AK1619" s="4" t="s">
        <v>41</v>
      </c>
    </row>
    <row r="1620" spans="1:37" x14ac:dyDescent="0.25">
      <c r="A1620">
        <v>4082</v>
      </c>
      <c r="B1620">
        <v>7</v>
      </c>
      <c r="C1620" s="4"/>
      <c r="D1620" s="4"/>
      <c r="F1620" s="4"/>
      <c r="G1620" s="4"/>
      <c r="H1620">
        <v>2.01E+16</v>
      </c>
      <c r="I1620">
        <v>4082</v>
      </c>
      <c r="J1620" s="4" t="s">
        <v>56</v>
      </c>
      <c r="K1620" s="4" t="s">
        <v>49</v>
      </c>
      <c r="L1620" s="4" t="s">
        <v>57</v>
      </c>
      <c r="M1620" s="4" t="s">
        <v>61</v>
      </c>
      <c r="N1620">
        <v>52000</v>
      </c>
      <c r="O1620">
        <v>998000000000000</v>
      </c>
      <c r="P1620">
        <v>2</v>
      </c>
      <c r="Q1620">
        <v>42120</v>
      </c>
      <c r="R1620">
        <v>0.19</v>
      </c>
      <c r="S1620">
        <v>30881</v>
      </c>
      <c r="T1620" s="4" t="s">
        <v>34</v>
      </c>
      <c r="U1620" s="4" t="s">
        <v>64</v>
      </c>
      <c r="V1620" s="4" t="s">
        <v>51</v>
      </c>
      <c r="W1620">
        <v>24200</v>
      </c>
      <c r="X1620" s="4" t="s">
        <v>65</v>
      </c>
      <c r="Y1620">
        <v>0.81</v>
      </c>
      <c r="Z1620">
        <v>0</v>
      </c>
      <c r="AA1620">
        <v>242</v>
      </c>
      <c r="AB1620">
        <v>771</v>
      </c>
      <c r="AC1620">
        <v>0</v>
      </c>
      <c r="AD1620">
        <v>288</v>
      </c>
      <c r="AE1620">
        <v>0</v>
      </c>
      <c r="AF1620">
        <v>0</v>
      </c>
      <c r="AG1620">
        <v>0</v>
      </c>
      <c r="AH1620">
        <v>0</v>
      </c>
      <c r="AI1620">
        <v>38</v>
      </c>
      <c r="AJ1620" s="4" t="s">
        <v>38</v>
      </c>
      <c r="AK1620" s="4" t="s">
        <v>41</v>
      </c>
    </row>
    <row r="1621" spans="1:37" x14ac:dyDescent="0.25">
      <c r="A1621">
        <v>426</v>
      </c>
      <c r="B1621">
        <v>3</v>
      </c>
      <c r="C1621" s="4" t="s">
        <v>1593</v>
      </c>
      <c r="D1621" s="4" t="s">
        <v>90</v>
      </c>
      <c r="E1621">
        <v>64000</v>
      </c>
      <c r="F1621" s="4" t="s">
        <v>1485</v>
      </c>
      <c r="G1621" s="4" t="s">
        <v>1486</v>
      </c>
      <c r="H1621">
        <v>2.01E+16</v>
      </c>
      <c r="I1621">
        <v>426</v>
      </c>
      <c r="J1621" s="4" t="s">
        <v>56</v>
      </c>
      <c r="K1621" s="4" t="s">
        <v>49</v>
      </c>
      <c r="L1621" s="4" t="s">
        <v>57</v>
      </c>
      <c r="M1621" s="4" t="s">
        <v>61</v>
      </c>
      <c r="N1621">
        <v>49999</v>
      </c>
      <c r="O1621">
        <v>998000000000000</v>
      </c>
      <c r="P1621">
        <v>1</v>
      </c>
      <c r="Q1621">
        <v>44499</v>
      </c>
      <c r="R1621">
        <v>0.11</v>
      </c>
      <c r="S1621">
        <v>28792</v>
      </c>
      <c r="T1621" s="4" t="s">
        <v>34</v>
      </c>
      <c r="U1621" s="4" t="s">
        <v>59</v>
      </c>
      <c r="V1621" s="4" t="s">
        <v>51</v>
      </c>
      <c r="W1621">
        <v>8100</v>
      </c>
      <c r="X1621" s="4" t="s">
        <v>63</v>
      </c>
      <c r="Y1621">
        <v>0.89</v>
      </c>
      <c r="Z1621">
        <v>0</v>
      </c>
      <c r="AA1621">
        <v>243</v>
      </c>
      <c r="AB1621">
        <v>731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38</v>
      </c>
      <c r="AJ1621" s="4" t="s">
        <v>48</v>
      </c>
      <c r="AK1621" s="4" t="s">
        <v>42</v>
      </c>
    </row>
    <row r="1622" spans="1:37" x14ac:dyDescent="0.25">
      <c r="A1622">
        <v>4194</v>
      </c>
      <c r="B1622">
        <v>3</v>
      </c>
      <c r="C1622" s="4"/>
      <c r="D1622" s="4"/>
      <c r="F1622" s="4"/>
      <c r="G1622" s="4"/>
      <c r="H1622">
        <v>2.01E+16</v>
      </c>
      <c r="I1622">
        <v>4194</v>
      </c>
      <c r="J1622" s="4" t="s">
        <v>56</v>
      </c>
      <c r="K1622" s="4" t="s">
        <v>49</v>
      </c>
      <c r="L1622" s="4" t="s">
        <v>57</v>
      </c>
      <c r="M1622" s="4" t="s">
        <v>58</v>
      </c>
      <c r="N1622">
        <v>9899</v>
      </c>
      <c r="O1622">
        <v>998000000000000</v>
      </c>
      <c r="P1622">
        <v>0</v>
      </c>
      <c r="Q1622">
        <v>3069</v>
      </c>
      <c r="R1622">
        <v>0.69</v>
      </c>
      <c r="S1622">
        <v>22663</v>
      </c>
      <c r="T1622" s="4" t="s">
        <v>43</v>
      </c>
      <c r="U1622" s="4" t="s">
        <v>62</v>
      </c>
      <c r="V1622" s="4" t="s">
        <v>51</v>
      </c>
      <c r="W1622">
        <v>10700</v>
      </c>
      <c r="X1622" s="4" t="s">
        <v>63</v>
      </c>
      <c r="Y1622">
        <v>0.31</v>
      </c>
      <c r="Z1622">
        <v>0</v>
      </c>
      <c r="AA1622">
        <v>245</v>
      </c>
      <c r="AB1622">
        <v>740</v>
      </c>
      <c r="AC1622">
        <v>1</v>
      </c>
      <c r="AD1622">
        <v>6612</v>
      </c>
      <c r="AE1622">
        <v>370</v>
      </c>
      <c r="AF1622">
        <v>0</v>
      </c>
      <c r="AG1622">
        <v>0</v>
      </c>
      <c r="AH1622">
        <v>0</v>
      </c>
      <c r="AI1622">
        <v>38</v>
      </c>
      <c r="AJ1622" s="4" t="s">
        <v>48</v>
      </c>
      <c r="AK1622" s="4" t="s">
        <v>41</v>
      </c>
    </row>
    <row r="1623" spans="1:37" x14ac:dyDescent="0.25">
      <c r="A1623">
        <v>889</v>
      </c>
      <c r="B1623">
        <v>3</v>
      </c>
      <c r="C1623" s="4"/>
      <c r="D1623" s="4"/>
      <c r="F1623" s="4"/>
      <c r="G1623" s="4"/>
      <c r="H1623">
        <v>2.01E+16</v>
      </c>
      <c r="I1623">
        <v>889</v>
      </c>
      <c r="J1623" s="4" t="s">
        <v>56</v>
      </c>
      <c r="K1623" s="4" t="s">
        <v>49</v>
      </c>
      <c r="L1623" s="4" t="s">
        <v>57</v>
      </c>
      <c r="M1623" s="4" t="s">
        <v>61</v>
      </c>
      <c r="N1623">
        <v>39999</v>
      </c>
      <c r="O1623">
        <v>998000000000000</v>
      </c>
      <c r="P1623">
        <v>2</v>
      </c>
      <c r="Q1623">
        <v>30799</v>
      </c>
      <c r="R1623">
        <v>0.23</v>
      </c>
      <c r="S1623">
        <v>31599</v>
      </c>
      <c r="T1623" s="4" t="s">
        <v>43</v>
      </c>
      <c r="U1623" s="4" t="s">
        <v>66</v>
      </c>
      <c r="V1623" s="4" t="s">
        <v>36</v>
      </c>
      <c r="W1623">
        <v>0</v>
      </c>
      <c r="X1623" s="4" t="s">
        <v>63</v>
      </c>
      <c r="Y1623">
        <v>0.77</v>
      </c>
      <c r="Z1623">
        <v>0</v>
      </c>
      <c r="AA1623">
        <v>247</v>
      </c>
      <c r="AB1623">
        <v>723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38</v>
      </c>
      <c r="AJ1623" s="4" t="s">
        <v>48</v>
      </c>
      <c r="AK1623" s="4" t="s">
        <v>41</v>
      </c>
    </row>
    <row r="1624" spans="1:37" x14ac:dyDescent="0.25">
      <c r="A1624">
        <v>4976</v>
      </c>
      <c r="B1624">
        <v>1</v>
      </c>
      <c r="C1624" s="4"/>
      <c r="D1624" s="4"/>
      <c r="F1624" s="4"/>
      <c r="G1624" s="4"/>
      <c r="H1624">
        <v>2.01E+16</v>
      </c>
      <c r="I1624">
        <v>4976</v>
      </c>
      <c r="J1624" s="4" t="s">
        <v>56</v>
      </c>
      <c r="K1624" s="4" t="s">
        <v>49</v>
      </c>
      <c r="L1624" s="4" t="s">
        <v>57</v>
      </c>
      <c r="M1624" s="4" t="s">
        <v>58</v>
      </c>
      <c r="N1624">
        <v>49999</v>
      </c>
      <c r="O1624">
        <v>998000000000000</v>
      </c>
      <c r="P1624">
        <v>0</v>
      </c>
      <c r="Q1624">
        <v>20000</v>
      </c>
      <c r="R1624">
        <v>0.6</v>
      </c>
      <c r="S1624">
        <v>28079</v>
      </c>
      <c r="T1624" s="4" t="s">
        <v>43</v>
      </c>
      <c r="U1624" s="4" t="s">
        <v>62</v>
      </c>
      <c r="V1624" s="4" t="s">
        <v>51</v>
      </c>
      <c r="W1624">
        <v>99000</v>
      </c>
      <c r="X1624" s="4" t="s">
        <v>63</v>
      </c>
      <c r="Y1624">
        <v>0.4</v>
      </c>
      <c r="Z1624">
        <v>0</v>
      </c>
      <c r="AA1624">
        <v>247</v>
      </c>
      <c r="AB1624">
        <v>744</v>
      </c>
      <c r="AC1624">
        <v>1</v>
      </c>
      <c r="AD1624">
        <v>30564</v>
      </c>
      <c r="AE1624">
        <v>1240</v>
      </c>
      <c r="AF1624">
        <v>0</v>
      </c>
      <c r="AG1624">
        <v>0</v>
      </c>
      <c r="AH1624">
        <v>0</v>
      </c>
      <c r="AI1624">
        <v>38</v>
      </c>
      <c r="AJ1624" s="4" t="s">
        <v>48</v>
      </c>
      <c r="AK1624" s="4" t="s">
        <v>39</v>
      </c>
    </row>
    <row r="1625" spans="1:37" x14ac:dyDescent="0.25">
      <c r="A1625">
        <v>223</v>
      </c>
      <c r="B1625">
        <v>7</v>
      </c>
      <c r="C1625" s="4" t="s">
        <v>817</v>
      </c>
      <c r="D1625" s="4" t="s">
        <v>820</v>
      </c>
      <c r="E1625">
        <v>11320</v>
      </c>
      <c r="F1625" s="4" t="s">
        <v>815</v>
      </c>
      <c r="G1625" s="4" t="s">
        <v>534</v>
      </c>
      <c r="H1625">
        <v>2.01E+16</v>
      </c>
      <c r="I1625">
        <v>223</v>
      </c>
      <c r="J1625" s="4" t="s">
        <v>56</v>
      </c>
      <c r="K1625" s="4" t="s">
        <v>49</v>
      </c>
      <c r="L1625" s="4" t="s">
        <v>57</v>
      </c>
      <c r="M1625" s="4" t="s">
        <v>58</v>
      </c>
      <c r="N1625">
        <v>2999</v>
      </c>
      <c r="O1625">
        <v>998000000000000</v>
      </c>
      <c r="P1625">
        <v>3</v>
      </c>
      <c r="Q1625">
        <v>3419</v>
      </c>
      <c r="R1625">
        <v>-0.14000000000000001</v>
      </c>
      <c r="S1625">
        <v>24507</v>
      </c>
      <c r="T1625" s="4" t="s">
        <v>34</v>
      </c>
      <c r="U1625" s="4" t="s">
        <v>59</v>
      </c>
      <c r="V1625" s="4" t="s">
        <v>51</v>
      </c>
      <c r="W1625">
        <v>2999</v>
      </c>
      <c r="X1625" s="4" t="s">
        <v>37</v>
      </c>
      <c r="Y1625">
        <v>1.1399999999999999</v>
      </c>
      <c r="Z1625">
        <v>0</v>
      </c>
      <c r="AA1625">
        <v>250</v>
      </c>
      <c r="AB1625">
        <v>530</v>
      </c>
      <c r="AC1625">
        <v>3</v>
      </c>
      <c r="AD1625">
        <v>4235</v>
      </c>
      <c r="AE1625">
        <v>0</v>
      </c>
      <c r="AF1625">
        <v>0</v>
      </c>
      <c r="AG1625">
        <v>0</v>
      </c>
      <c r="AH1625">
        <v>0</v>
      </c>
      <c r="AI1625">
        <v>38</v>
      </c>
      <c r="AJ1625" s="4" t="s">
        <v>40</v>
      </c>
      <c r="AK1625" s="4" t="s">
        <v>39</v>
      </c>
    </row>
    <row r="1626" spans="1:37" x14ac:dyDescent="0.25">
      <c r="A1626">
        <v>775</v>
      </c>
      <c r="B1626">
        <v>2</v>
      </c>
      <c r="C1626" s="4"/>
      <c r="D1626" s="4"/>
      <c r="F1626" s="4"/>
      <c r="G1626" s="4"/>
      <c r="H1626">
        <v>2.01E+16</v>
      </c>
      <c r="I1626">
        <v>775</v>
      </c>
      <c r="J1626" s="4" t="s">
        <v>56</v>
      </c>
      <c r="K1626" s="4" t="s">
        <v>49</v>
      </c>
      <c r="L1626" s="4" t="s">
        <v>57</v>
      </c>
      <c r="M1626" s="4" t="s">
        <v>58</v>
      </c>
      <c r="N1626">
        <v>26999</v>
      </c>
      <c r="O1626">
        <v>998000000000000</v>
      </c>
      <c r="P1626">
        <v>0</v>
      </c>
      <c r="Q1626">
        <v>7830</v>
      </c>
      <c r="R1626">
        <v>0.71</v>
      </c>
      <c r="S1626">
        <v>33124</v>
      </c>
      <c r="T1626" s="4" t="s">
        <v>43</v>
      </c>
      <c r="U1626" s="4" t="s">
        <v>62</v>
      </c>
      <c r="V1626" s="4" t="s">
        <v>51</v>
      </c>
      <c r="W1626">
        <v>18500</v>
      </c>
      <c r="X1626" s="4" t="s">
        <v>63</v>
      </c>
      <c r="Y1626">
        <v>0.28999999999999998</v>
      </c>
      <c r="Z1626">
        <v>0</v>
      </c>
      <c r="AA1626">
        <v>252</v>
      </c>
      <c r="AB1626">
        <v>727</v>
      </c>
      <c r="AC1626">
        <v>1</v>
      </c>
      <c r="AD1626">
        <v>8450</v>
      </c>
      <c r="AE1626">
        <v>400</v>
      </c>
      <c r="AF1626">
        <v>0</v>
      </c>
      <c r="AG1626">
        <v>0</v>
      </c>
      <c r="AH1626">
        <v>0</v>
      </c>
      <c r="AI1626">
        <v>38</v>
      </c>
      <c r="AJ1626" s="4" t="s">
        <v>38</v>
      </c>
      <c r="AK1626" s="4" t="s">
        <v>39</v>
      </c>
    </row>
    <row r="1627" spans="1:37" x14ac:dyDescent="0.25">
      <c r="A1627">
        <v>435</v>
      </c>
      <c r="B1627">
        <v>13</v>
      </c>
      <c r="C1627" s="4" t="s">
        <v>2773</v>
      </c>
      <c r="D1627" s="4" t="s">
        <v>2775</v>
      </c>
      <c r="E1627">
        <v>44730</v>
      </c>
      <c r="F1627" s="4" t="s">
        <v>2511</v>
      </c>
      <c r="G1627" s="4" t="s">
        <v>92</v>
      </c>
      <c r="H1627">
        <v>2.01E+16</v>
      </c>
      <c r="I1627">
        <v>435</v>
      </c>
      <c r="J1627" s="4" t="s">
        <v>56</v>
      </c>
      <c r="K1627" s="4" t="s">
        <v>49</v>
      </c>
      <c r="L1627" s="4" t="s">
        <v>57</v>
      </c>
      <c r="M1627" s="4" t="s">
        <v>58</v>
      </c>
      <c r="N1627">
        <v>49999</v>
      </c>
      <c r="O1627">
        <v>998000000000000</v>
      </c>
      <c r="P1627">
        <v>2</v>
      </c>
      <c r="Q1627">
        <v>55499</v>
      </c>
      <c r="R1627">
        <v>-0.11</v>
      </c>
      <c r="S1627">
        <v>30974</v>
      </c>
      <c r="T1627" s="4" t="s">
        <v>43</v>
      </c>
      <c r="U1627" s="4" t="s">
        <v>66</v>
      </c>
      <c r="V1627" s="4" t="s">
        <v>36</v>
      </c>
      <c r="W1627">
        <v>0</v>
      </c>
      <c r="X1627" s="4" t="s">
        <v>60</v>
      </c>
      <c r="Y1627">
        <v>1.1100000000000001</v>
      </c>
      <c r="Z1627">
        <v>0</v>
      </c>
      <c r="AA1627">
        <v>253</v>
      </c>
      <c r="AB1627">
        <v>689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38</v>
      </c>
      <c r="AJ1627" s="4" t="s">
        <v>48</v>
      </c>
      <c r="AK1627" s="4" t="s">
        <v>39</v>
      </c>
    </row>
    <row r="1628" spans="1:37" x14ac:dyDescent="0.25">
      <c r="A1628">
        <v>261</v>
      </c>
      <c r="B1628">
        <v>6</v>
      </c>
      <c r="C1628" s="4" t="s">
        <v>365</v>
      </c>
      <c r="D1628" s="4" t="s">
        <v>367</v>
      </c>
      <c r="E1628">
        <v>76140</v>
      </c>
      <c r="F1628" s="4" t="s">
        <v>315</v>
      </c>
      <c r="G1628" s="4" t="s">
        <v>315</v>
      </c>
      <c r="H1628">
        <v>2.01E+16</v>
      </c>
      <c r="I1628">
        <v>261</v>
      </c>
      <c r="J1628" s="4" t="s">
        <v>56</v>
      </c>
      <c r="K1628" s="4" t="s">
        <v>49</v>
      </c>
      <c r="L1628" s="4" t="s">
        <v>57</v>
      </c>
      <c r="M1628" s="4" t="s">
        <v>61</v>
      </c>
      <c r="N1628">
        <v>17700</v>
      </c>
      <c r="O1628">
        <v>998000000000000</v>
      </c>
      <c r="P1628">
        <v>2</v>
      </c>
      <c r="Q1628">
        <v>15576</v>
      </c>
      <c r="R1628">
        <v>0.12</v>
      </c>
      <c r="S1628">
        <v>28821</v>
      </c>
      <c r="T1628" s="4" t="s">
        <v>34</v>
      </c>
      <c r="U1628" s="4" t="s">
        <v>62</v>
      </c>
      <c r="V1628" s="4" t="s">
        <v>51</v>
      </c>
      <c r="W1628">
        <v>16200</v>
      </c>
      <c r="X1628" s="4" t="s">
        <v>63</v>
      </c>
      <c r="Y1628">
        <v>0.88</v>
      </c>
      <c r="Z1628">
        <v>0</v>
      </c>
      <c r="AA1628">
        <v>255</v>
      </c>
      <c r="AB1628">
        <v>740</v>
      </c>
      <c r="AC1628">
        <v>1</v>
      </c>
      <c r="AD1628">
        <v>6052</v>
      </c>
      <c r="AE1628">
        <v>250</v>
      </c>
      <c r="AF1628">
        <v>0</v>
      </c>
      <c r="AG1628">
        <v>0</v>
      </c>
      <c r="AH1628">
        <v>0</v>
      </c>
      <c r="AI1628">
        <v>38</v>
      </c>
      <c r="AJ1628" s="4" t="s">
        <v>44</v>
      </c>
      <c r="AK1628" s="4" t="s">
        <v>39</v>
      </c>
    </row>
    <row r="1629" spans="1:37" x14ac:dyDescent="0.25">
      <c r="A1629">
        <v>14062</v>
      </c>
      <c r="B1629">
        <v>2</v>
      </c>
      <c r="C1629" s="4"/>
      <c r="D1629" s="4"/>
      <c r="F1629" s="4"/>
      <c r="G1629" s="4"/>
      <c r="H1629">
        <v>2.01E+16</v>
      </c>
      <c r="I1629">
        <v>14062</v>
      </c>
      <c r="J1629" s="4" t="s">
        <v>56</v>
      </c>
      <c r="K1629" s="4" t="s">
        <v>49</v>
      </c>
      <c r="L1629" s="4" t="s">
        <v>57</v>
      </c>
      <c r="M1629" s="4" t="s">
        <v>58</v>
      </c>
      <c r="N1629">
        <v>21000</v>
      </c>
      <c r="O1629">
        <v>998000000000000</v>
      </c>
      <c r="P1629">
        <v>3</v>
      </c>
      <c r="Q1629">
        <v>23940</v>
      </c>
      <c r="R1629">
        <v>-0.14000000000000001</v>
      </c>
      <c r="S1629">
        <v>22708</v>
      </c>
      <c r="T1629" s="4" t="s">
        <v>34</v>
      </c>
      <c r="U1629" s="4" t="s">
        <v>66</v>
      </c>
      <c r="V1629" s="4" t="s">
        <v>36</v>
      </c>
      <c r="W1629">
        <v>21000</v>
      </c>
      <c r="X1629" s="4" t="s">
        <v>37</v>
      </c>
      <c r="Y1629">
        <v>1.1399999999999999</v>
      </c>
      <c r="Z1629">
        <v>0</v>
      </c>
      <c r="AA1629">
        <v>256</v>
      </c>
      <c r="AB1629">
        <v>602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38</v>
      </c>
      <c r="AJ1629" s="4" t="s">
        <v>38</v>
      </c>
      <c r="AK1629" s="4" t="s">
        <v>41</v>
      </c>
    </row>
    <row r="1630" spans="1:37" x14ac:dyDescent="0.25">
      <c r="A1630">
        <v>7115</v>
      </c>
      <c r="B1630">
        <v>3</v>
      </c>
      <c r="C1630" s="4" t="s">
        <v>1685</v>
      </c>
      <c r="D1630" s="4" t="s">
        <v>1687</v>
      </c>
      <c r="E1630">
        <v>67154</v>
      </c>
      <c r="F1630" s="4" t="s">
        <v>112</v>
      </c>
      <c r="G1630" s="4" t="s">
        <v>1486</v>
      </c>
      <c r="H1630">
        <v>2.01E+16</v>
      </c>
      <c r="I1630">
        <v>7115</v>
      </c>
      <c r="J1630" s="4" t="s">
        <v>56</v>
      </c>
      <c r="K1630" s="4" t="s">
        <v>49</v>
      </c>
      <c r="L1630" s="4" t="s">
        <v>57</v>
      </c>
      <c r="M1630" s="4" t="s">
        <v>58</v>
      </c>
      <c r="N1630">
        <v>13900</v>
      </c>
      <c r="O1630">
        <v>998000000000000</v>
      </c>
      <c r="P1630">
        <v>1</v>
      </c>
      <c r="Q1630">
        <v>2641</v>
      </c>
      <c r="R1630">
        <v>0.81</v>
      </c>
      <c r="S1630">
        <v>31694</v>
      </c>
      <c r="T1630" s="4" t="s">
        <v>34</v>
      </c>
      <c r="U1630" s="4" t="s">
        <v>62</v>
      </c>
      <c r="V1630" s="4" t="s">
        <v>51</v>
      </c>
      <c r="W1630">
        <v>0</v>
      </c>
      <c r="X1630" s="4" t="s">
        <v>65</v>
      </c>
      <c r="Y1630">
        <v>0.19</v>
      </c>
      <c r="Z1630">
        <v>0</v>
      </c>
      <c r="AA1630">
        <v>261</v>
      </c>
      <c r="AB1630">
        <v>801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38</v>
      </c>
      <c r="AJ1630" s="4" t="s">
        <v>40</v>
      </c>
      <c r="AK1630" s="4" t="s">
        <v>42</v>
      </c>
    </row>
    <row r="1631" spans="1:37" x14ac:dyDescent="0.25">
      <c r="A1631">
        <v>462</v>
      </c>
      <c r="B1631">
        <v>9</v>
      </c>
      <c r="C1631" s="4"/>
      <c r="D1631" s="4"/>
      <c r="F1631" s="4"/>
      <c r="G1631" s="4"/>
      <c r="H1631">
        <v>2.01E+16</v>
      </c>
      <c r="I1631">
        <v>462</v>
      </c>
      <c r="J1631" s="4" t="s">
        <v>56</v>
      </c>
      <c r="K1631" s="4" t="s">
        <v>49</v>
      </c>
      <c r="L1631" s="4" t="s">
        <v>57</v>
      </c>
      <c r="M1631" s="4" t="s">
        <v>58</v>
      </c>
      <c r="N1631">
        <v>1999</v>
      </c>
      <c r="O1631">
        <v>998000000000000</v>
      </c>
      <c r="P1631">
        <v>2</v>
      </c>
      <c r="Q1631">
        <v>1999</v>
      </c>
      <c r="R1631">
        <v>0</v>
      </c>
      <c r="S1631">
        <v>28107</v>
      </c>
      <c r="T1631" s="4" t="s">
        <v>34</v>
      </c>
      <c r="U1631" s="4" t="s">
        <v>50</v>
      </c>
      <c r="V1631" s="4" t="s">
        <v>51</v>
      </c>
      <c r="W1631">
        <v>0</v>
      </c>
      <c r="X1631" s="4" t="s">
        <v>63</v>
      </c>
      <c r="Y1631">
        <v>1</v>
      </c>
      <c r="Z1631">
        <v>0</v>
      </c>
      <c r="AA1631">
        <v>262</v>
      </c>
      <c r="AB1631">
        <v>700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38</v>
      </c>
      <c r="AJ1631" s="4" t="s">
        <v>38</v>
      </c>
      <c r="AK1631" s="4" t="s">
        <v>42</v>
      </c>
    </row>
    <row r="1632" spans="1:37" x14ac:dyDescent="0.25">
      <c r="A1632">
        <v>4792</v>
      </c>
      <c r="B1632">
        <v>1</v>
      </c>
      <c r="C1632" s="4"/>
      <c r="D1632" s="4"/>
      <c r="F1632" s="4"/>
      <c r="G1632" s="4"/>
      <c r="H1632">
        <v>2.01E+16</v>
      </c>
      <c r="I1632">
        <v>4792</v>
      </c>
      <c r="J1632" s="4" t="s">
        <v>56</v>
      </c>
      <c r="K1632" s="4" t="s">
        <v>49</v>
      </c>
      <c r="L1632" s="4" t="s">
        <v>57</v>
      </c>
      <c r="M1632" s="4" t="s">
        <v>61</v>
      </c>
      <c r="N1632">
        <v>16300</v>
      </c>
      <c r="O1632">
        <v>998000000000000</v>
      </c>
      <c r="P1632">
        <v>0</v>
      </c>
      <c r="Q1632">
        <v>13040</v>
      </c>
      <c r="R1632">
        <v>0.2</v>
      </c>
      <c r="S1632">
        <v>24556</v>
      </c>
      <c r="T1632" s="4" t="s">
        <v>34</v>
      </c>
      <c r="U1632" s="4" t="s">
        <v>59</v>
      </c>
      <c r="V1632" s="4" t="s">
        <v>51</v>
      </c>
      <c r="W1632">
        <v>10500</v>
      </c>
      <c r="X1632" s="4" t="s">
        <v>63</v>
      </c>
      <c r="Y1632">
        <v>0.8</v>
      </c>
      <c r="Z1632">
        <v>0</v>
      </c>
      <c r="AA1632">
        <v>263</v>
      </c>
      <c r="AB1632">
        <v>730</v>
      </c>
      <c r="AC1632">
        <v>0</v>
      </c>
      <c r="AD1632">
        <v>0</v>
      </c>
      <c r="AE1632">
        <v>0</v>
      </c>
      <c r="AF1632">
        <v>0</v>
      </c>
      <c r="AG1632">
        <v>82422</v>
      </c>
      <c r="AH1632">
        <v>0</v>
      </c>
      <c r="AI1632">
        <v>38</v>
      </c>
      <c r="AJ1632" s="4" t="s">
        <v>40</v>
      </c>
      <c r="AK1632" s="4" t="s">
        <v>42</v>
      </c>
    </row>
    <row r="1633" spans="1:37" x14ac:dyDescent="0.25">
      <c r="A1633">
        <v>4361</v>
      </c>
      <c r="B1633">
        <v>2</v>
      </c>
      <c r="C1633" s="4"/>
      <c r="D1633" s="4"/>
      <c r="F1633" s="4"/>
      <c r="G1633" s="4"/>
      <c r="H1633">
        <v>2.01E+16</v>
      </c>
      <c r="I1633">
        <v>4361</v>
      </c>
      <c r="J1633" s="4" t="s">
        <v>56</v>
      </c>
      <c r="K1633" s="4" t="s">
        <v>49</v>
      </c>
      <c r="L1633" s="4" t="s">
        <v>57</v>
      </c>
      <c r="M1633" s="4" t="s">
        <v>58</v>
      </c>
      <c r="N1633">
        <v>13000</v>
      </c>
      <c r="O1633">
        <v>998000000000000</v>
      </c>
      <c r="P1633">
        <v>2</v>
      </c>
      <c r="Q1633">
        <v>14690</v>
      </c>
      <c r="R1633">
        <v>-0.13</v>
      </c>
      <c r="S1633">
        <v>33223</v>
      </c>
      <c r="T1633" s="4" t="s">
        <v>34</v>
      </c>
      <c r="U1633" s="4" t="s">
        <v>50</v>
      </c>
      <c r="V1633" s="4" t="s">
        <v>51</v>
      </c>
      <c r="W1633">
        <v>1</v>
      </c>
      <c r="X1633" s="4" t="s">
        <v>60</v>
      </c>
      <c r="Y1633">
        <v>1.1299999999999999</v>
      </c>
      <c r="Z1633">
        <v>0</v>
      </c>
      <c r="AA1633">
        <v>267</v>
      </c>
      <c r="AB1633">
        <v>687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38</v>
      </c>
      <c r="AJ1633" s="4" t="s">
        <v>38</v>
      </c>
      <c r="AK1633" s="4" t="s">
        <v>42</v>
      </c>
    </row>
    <row r="1634" spans="1:37" x14ac:dyDescent="0.25">
      <c r="A1634">
        <v>817</v>
      </c>
      <c r="B1634">
        <v>5</v>
      </c>
      <c r="C1634" s="4"/>
      <c r="D1634" s="4"/>
      <c r="F1634" s="4"/>
      <c r="G1634" s="4"/>
      <c r="H1634">
        <v>2.01E+16</v>
      </c>
      <c r="I1634">
        <v>817</v>
      </c>
      <c r="J1634" s="4" t="s">
        <v>30</v>
      </c>
      <c r="K1634" s="4" t="s">
        <v>31</v>
      </c>
      <c r="L1634" s="4" t="s">
        <v>32</v>
      </c>
      <c r="M1634" s="4" t="s">
        <v>33</v>
      </c>
      <c r="N1634">
        <v>0</v>
      </c>
      <c r="S1634">
        <v>31152</v>
      </c>
      <c r="T1634" s="4" t="s">
        <v>34</v>
      </c>
      <c r="U1634" s="4" t="s">
        <v>35</v>
      </c>
      <c r="V1634" s="4" t="s">
        <v>36</v>
      </c>
      <c r="W1634">
        <v>0</v>
      </c>
      <c r="X1634" s="4" t="s">
        <v>37</v>
      </c>
      <c r="Y1634">
        <v>0</v>
      </c>
      <c r="Z1634">
        <v>5</v>
      </c>
      <c r="AA1634">
        <v>89</v>
      </c>
      <c r="AB1634">
        <v>0</v>
      </c>
      <c r="AC1634">
        <v>0</v>
      </c>
      <c r="AD1634">
        <v>7882</v>
      </c>
      <c r="AE1634">
        <v>0</v>
      </c>
      <c r="AF1634">
        <v>0</v>
      </c>
      <c r="AG1634">
        <v>0</v>
      </c>
      <c r="AH1634">
        <v>0</v>
      </c>
      <c r="AI1634">
        <v>39</v>
      </c>
      <c r="AJ1634" s="4" t="s">
        <v>40</v>
      </c>
      <c r="AK1634" s="4" t="s">
        <v>42</v>
      </c>
    </row>
    <row r="1635" spans="1:37" x14ac:dyDescent="0.25">
      <c r="A1635">
        <v>462</v>
      </c>
      <c r="B1635">
        <v>9</v>
      </c>
      <c r="C1635" s="4"/>
      <c r="D1635" s="4"/>
      <c r="F1635" s="4"/>
      <c r="G1635" s="4"/>
      <c r="H1635">
        <v>2.01E+16</v>
      </c>
      <c r="I1635">
        <v>462</v>
      </c>
      <c r="J1635" s="4" t="s">
        <v>30</v>
      </c>
      <c r="K1635" s="4" t="s">
        <v>31</v>
      </c>
      <c r="L1635" s="4" t="s">
        <v>32</v>
      </c>
      <c r="M1635" s="4" t="s">
        <v>33</v>
      </c>
      <c r="N1635">
        <v>0</v>
      </c>
      <c r="S1635">
        <v>29016</v>
      </c>
      <c r="T1635" s="4" t="s">
        <v>34</v>
      </c>
      <c r="U1635" s="4" t="s">
        <v>35</v>
      </c>
      <c r="V1635" s="4" t="s">
        <v>36</v>
      </c>
      <c r="W1635">
        <v>0</v>
      </c>
      <c r="X1635" s="4" t="s">
        <v>37</v>
      </c>
      <c r="Y1635">
        <v>0</v>
      </c>
      <c r="Z1635">
        <v>5</v>
      </c>
      <c r="AA1635">
        <v>89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39</v>
      </c>
      <c r="AJ1635" s="4" t="s">
        <v>38</v>
      </c>
      <c r="AK1635" s="4" t="s">
        <v>42</v>
      </c>
    </row>
    <row r="1636" spans="1:37" x14ac:dyDescent="0.25">
      <c r="A1636">
        <v>815</v>
      </c>
      <c r="B1636">
        <v>4</v>
      </c>
      <c r="C1636" s="4"/>
      <c r="D1636" s="4"/>
      <c r="F1636" s="4"/>
      <c r="G1636" s="4"/>
      <c r="H1636">
        <v>2.01E+16</v>
      </c>
      <c r="I1636">
        <v>815</v>
      </c>
      <c r="J1636" s="4" t="s">
        <v>30</v>
      </c>
      <c r="K1636" s="4" t="s">
        <v>31</v>
      </c>
      <c r="L1636" s="4" t="s">
        <v>32</v>
      </c>
      <c r="M1636" s="4" t="s">
        <v>33</v>
      </c>
      <c r="N1636">
        <v>0</v>
      </c>
      <c r="S1636">
        <v>22561</v>
      </c>
      <c r="T1636" s="4" t="s">
        <v>43</v>
      </c>
      <c r="U1636" s="4" t="s">
        <v>35</v>
      </c>
      <c r="V1636" s="4" t="s">
        <v>36</v>
      </c>
      <c r="W1636">
        <v>0</v>
      </c>
      <c r="X1636" s="4" t="s">
        <v>37</v>
      </c>
      <c r="Y1636">
        <v>0</v>
      </c>
      <c r="Z1636">
        <v>5</v>
      </c>
      <c r="AA1636">
        <v>89</v>
      </c>
      <c r="AB1636">
        <v>0</v>
      </c>
      <c r="AC1636">
        <v>1</v>
      </c>
      <c r="AD1636">
        <v>3041</v>
      </c>
      <c r="AE1636">
        <v>630</v>
      </c>
      <c r="AF1636">
        <v>0</v>
      </c>
      <c r="AG1636">
        <v>128806</v>
      </c>
      <c r="AH1636">
        <v>0</v>
      </c>
      <c r="AI1636">
        <v>39</v>
      </c>
      <c r="AJ1636" s="4" t="s">
        <v>38</v>
      </c>
      <c r="AK1636" s="4" t="s">
        <v>39</v>
      </c>
    </row>
    <row r="1637" spans="1:37" x14ac:dyDescent="0.25">
      <c r="A1637">
        <v>7794</v>
      </c>
      <c r="B1637">
        <v>6</v>
      </c>
      <c r="C1637" s="4"/>
      <c r="D1637" s="4"/>
      <c r="F1637" s="4"/>
      <c r="G1637" s="4"/>
      <c r="H1637">
        <v>2.01E+16</v>
      </c>
      <c r="I1637">
        <v>7794</v>
      </c>
      <c r="J1637" s="4" t="s">
        <v>30</v>
      </c>
      <c r="K1637" s="4" t="s">
        <v>31</v>
      </c>
      <c r="L1637" s="4" t="s">
        <v>32</v>
      </c>
      <c r="M1637" s="4" t="s">
        <v>33</v>
      </c>
      <c r="N1637">
        <v>0</v>
      </c>
      <c r="S1637">
        <v>31876</v>
      </c>
      <c r="T1637" s="4" t="s">
        <v>34</v>
      </c>
      <c r="U1637" s="4" t="s">
        <v>35</v>
      </c>
      <c r="V1637" s="4" t="s">
        <v>36</v>
      </c>
      <c r="W1637">
        <v>15600</v>
      </c>
      <c r="X1637" s="4" t="s">
        <v>37</v>
      </c>
      <c r="Y1637">
        <v>0</v>
      </c>
      <c r="Z1637">
        <v>5</v>
      </c>
      <c r="AA1637">
        <v>89</v>
      </c>
      <c r="AB1637">
        <v>0</v>
      </c>
      <c r="AC1637">
        <v>1</v>
      </c>
      <c r="AD1637">
        <v>4437</v>
      </c>
      <c r="AE1637">
        <v>250</v>
      </c>
      <c r="AF1637">
        <v>0</v>
      </c>
      <c r="AG1637">
        <v>0</v>
      </c>
      <c r="AH1637">
        <v>0</v>
      </c>
      <c r="AI1637">
        <v>39</v>
      </c>
      <c r="AJ1637" s="4" t="s">
        <v>38</v>
      </c>
      <c r="AK1637" s="4" t="s">
        <v>39</v>
      </c>
    </row>
    <row r="1638" spans="1:37" x14ac:dyDescent="0.25">
      <c r="A1638">
        <v>7678</v>
      </c>
      <c r="B1638">
        <v>1</v>
      </c>
      <c r="C1638" s="4"/>
      <c r="D1638" s="4"/>
      <c r="F1638" s="4"/>
      <c r="G1638" s="4"/>
      <c r="H1638">
        <v>2.01E+16</v>
      </c>
      <c r="I1638">
        <v>7678</v>
      </c>
      <c r="J1638" s="4" t="s">
        <v>30</v>
      </c>
      <c r="K1638" s="4" t="s">
        <v>31</v>
      </c>
      <c r="L1638" s="4" t="s">
        <v>32</v>
      </c>
      <c r="M1638" s="4" t="s">
        <v>33</v>
      </c>
      <c r="N1638">
        <v>0</v>
      </c>
      <c r="S1638">
        <v>28298</v>
      </c>
      <c r="T1638" s="4" t="s">
        <v>43</v>
      </c>
      <c r="U1638" s="4" t="s">
        <v>35</v>
      </c>
      <c r="V1638" s="4" t="s">
        <v>36</v>
      </c>
      <c r="W1638">
        <v>0</v>
      </c>
      <c r="X1638" s="4" t="s">
        <v>37</v>
      </c>
      <c r="Y1638">
        <v>0</v>
      </c>
      <c r="Z1638">
        <v>5</v>
      </c>
      <c r="AA1638">
        <v>89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39</v>
      </c>
      <c r="AJ1638" s="4" t="s">
        <v>38</v>
      </c>
      <c r="AK1638" s="4" t="s">
        <v>42</v>
      </c>
    </row>
    <row r="1639" spans="1:37" x14ac:dyDescent="0.25">
      <c r="A1639">
        <v>7624</v>
      </c>
      <c r="B1639">
        <v>2</v>
      </c>
      <c r="C1639" s="4" t="s">
        <v>134</v>
      </c>
      <c r="D1639" s="4" t="s">
        <v>136</v>
      </c>
      <c r="E1639">
        <v>20130</v>
      </c>
      <c r="F1639" s="4" t="s">
        <v>102</v>
      </c>
      <c r="G1639" s="4" t="s">
        <v>102</v>
      </c>
      <c r="H1639">
        <v>2.01E+16</v>
      </c>
      <c r="I1639">
        <v>7624</v>
      </c>
      <c r="J1639" s="4" t="s">
        <v>30</v>
      </c>
      <c r="K1639" s="4" t="s">
        <v>31</v>
      </c>
      <c r="L1639" s="4" t="s">
        <v>32</v>
      </c>
      <c r="M1639" s="4" t="s">
        <v>33</v>
      </c>
      <c r="N1639">
        <v>0</v>
      </c>
      <c r="S1639">
        <v>24397</v>
      </c>
      <c r="T1639" s="4" t="s">
        <v>34</v>
      </c>
      <c r="U1639" s="4" t="s">
        <v>35</v>
      </c>
      <c r="V1639" s="4" t="s">
        <v>36</v>
      </c>
      <c r="W1639">
        <v>0</v>
      </c>
      <c r="X1639" s="4" t="s">
        <v>37</v>
      </c>
      <c r="Y1639">
        <v>0</v>
      </c>
      <c r="Z1639">
        <v>5</v>
      </c>
      <c r="AA1639">
        <v>89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39</v>
      </c>
      <c r="AJ1639" s="4" t="s">
        <v>38</v>
      </c>
      <c r="AK1639" s="4" t="s">
        <v>39</v>
      </c>
    </row>
    <row r="1640" spans="1:37" x14ac:dyDescent="0.25">
      <c r="A1640">
        <v>46</v>
      </c>
      <c r="B1640">
        <v>4</v>
      </c>
      <c r="C1640" s="4"/>
      <c r="D1640" s="4"/>
      <c r="F1640" s="4"/>
      <c r="G1640" s="4"/>
      <c r="H1640">
        <v>2.01E+16</v>
      </c>
      <c r="I1640">
        <v>46</v>
      </c>
      <c r="J1640" s="4" t="s">
        <v>30</v>
      </c>
      <c r="K1640" s="4" t="s">
        <v>31</v>
      </c>
      <c r="L1640" s="4" t="s">
        <v>32</v>
      </c>
      <c r="M1640" s="4" t="s">
        <v>33</v>
      </c>
      <c r="N1640">
        <v>0</v>
      </c>
      <c r="S1640">
        <v>33414</v>
      </c>
      <c r="T1640" s="4" t="s">
        <v>34</v>
      </c>
      <c r="U1640" s="4" t="s">
        <v>35</v>
      </c>
      <c r="V1640" s="4" t="s">
        <v>36</v>
      </c>
      <c r="W1640">
        <v>0</v>
      </c>
      <c r="X1640" s="4" t="s">
        <v>37</v>
      </c>
      <c r="Y1640">
        <v>0</v>
      </c>
      <c r="Z1640">
        <v>1</v>
      </c>
      <c r="AA1640">
        <v>90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39</v>
      </c>
      <c r="AJ1640" s="4" t="s">
        <v>38</v>
      </c>
      <c r="AK1640" s="4" t="s">
        <v>42</v>
      </c>
    </row>
    <row r="1641" spans="1:37" x14ac:dyDescent="0.25">
      <c r="A1641">
        <v>14080</v>
      </c>
      <c r="B1641">
        <v>1</v>
      </c>
      <c r="C1641" s="4"/>
      <c r="D1641" s="4"/>
      <c r="F1641" s="4"/>
      <c r="G1641" s="4"/>
      <c r="H1641">
        <v>2.01E+16</v>
      </c>
      <c r="I1641">
        <v>14080</v>
      </c>
      <c r="J1641" s="4" t="s">
        <v>30</v>
      </c>
      <c r="K1641" s="4" t="s">
        <v>31</v>
      </c>
      <c r="L1641" s="4" t="s">
        <v>32</v>
      </c>
      <c r="M1641" s="4" t="s">
        <v>33</v>
      </c>
      <c r="N1641">
        <v>0</v>
      </c>
      <c r="S1641">
        <v>31215</v>
      </c>
      <c r="T1641" s="4" t="s">
        <v>34</v>
      </c>
      <c r="U1641" s="4" t="s">
        <v>35</v>
      </c>
      <c r="V1641" s="4" t="s">
        <v>36</v>
      </c>
      <c r="W1641">
        <v>0</v>
      </c>
      <c r="X1641" s="4" t="s">
        <v>37</v>
      </c>
      <c r="Y1641">
        <v>0</v>
      </c>
      <c r="Z1641">
        <v>3</v>
      </c>
      <c r="AA1641">
        <v>90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39</v>
      </c>
      <c r="AJ1641" s="4" t="s">
        <v>44</v>
      </c>
      <c r="AK1641" s="4" t="s">
        <v>41</v>
      </c>
    </row>
    <row r="1642" spans="1:37" x14ac:dyDescent="0.25">
      <c r="A1642">
        <v>673</v>
      </c>
      <c r="B1642">
        <v>14</v>
      </c>
      <c r="C1642" s="4"/>
      <c r="D1642" s="4"/>
      <c r="F1642" s="4"/>
      <c r="G1642" s="4"/>
      <c r="H1642">
        <v>2.01E+16</v>
      </c>
      <c r="I1642">
        <v>673</v>
      </c>
      <c r="J1642" s="4" t="s">
        <v>30</v>
      </c>
      <c r="K1642" s="4" t="s">
        <v>31</v>
      </c>
      <c r="L1642" s="4" t="s">
        <v>32</v>
      </c>
      <c r="M1642" s="4" t="s">
        <v>33</v>
      </c>
      <c r="N1642">
        <v>0</v>
      </c>
      <c r="S1642">
        <v>28692</v>
      </c>
      <c r="T1642" s="4" t="s">
        <v>34</v>
      </c>
      <c r="U1642" s="4" t="s">
        <v>35</v>
      </c>
      <c r="V1642" s="4" t="s">
        <v>36</v>
      </c>
      <c r="W1642">
        <v>0</v>
      </c>
      <c r="X1642" s="4" t="s">
        <v>37</v>
      </c>
      <c r="Y1642">
        <v>0</v>
      </c>
      <c r="Z1642">
        <v>2</v>
      </c>
      <c r="AA1642">
        <v>90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39</v>
      </c>
      <c r="AJ1642" s="4" t="s">
        <v>40</v>
      </c>
      <c r="AK1642" s="4" t="s">
        <v>41</v>
      </c>
    </row>
    <row r="1643" spans="1:37" x14ac:dyDescent="0.25">
      <c r="A1643">
        <v>9260</v>
      </c>
      <c r="B1643">
        <v>8</v>
      </c>
      <c r="C1643" s="4"/>
      <c r="D1643" s="4"/>
      <c r="F1643" s="4"/>
      <c r="G1643" s="4"/>
      <c r="H1643">
        <v>2.01E+16</v>
      </c>
      <c r="I1643">
        <v>9260</v>
      </c>
      <c r="J1643" s="4" t="s">
        <v>30</v>
      </c>
      <c r="K1643" s="4" t="s">
        <v>31</v>
      </c>
      <c r="L1643" s="4" t="s">
        <v>32</v>
      </c>
      <c r="M1643" s="4" t="s">
        <v>33</v>
      </c>
      <c r="N1643">
        <v>0</v>
      </c>
      <c r="S1643">
        <v>22907</v>
      </c>
      <c r="T1643" s="4" t="s">
        <v>43</v>
      </c>
      <c r="U1643" s="4" t="s">
        <v>35</v>
      </c>
      <c r="V1643" s="4" t="s">
        <v>36</v>
      </c>
      <c r="W1643">
        <v>0</v>
      </c>
      <c r="X1643" s="4" t="s">
        <v>37</v>
      </c>
      <c r="Y1643">
        <v>0</v>
      </c>
      <c r="Z1643">
        <v>1</v>
      </c>
      <c r="AA1643">
        <v>90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39</v>
      </c>
      <c r="AJ1643" s="4" t="s">
        <v>48</v>
      </c>
      <c r="AK1643" s="4" t="s">
        <v>41</v>
      </c>
    </row>
    <row r="1644" spans="1:37" x14ac:dyDescent="0.25">
      <c r="A1644">
        <v>7791</v>
      </c>
      <c r="B1644">
        <v>11</v>
      </c>
      <c r="C1644" s="4" t="s">
        <v>1054</v>
      </c>
      <c r="D1644" s="4" t="s">
        <v>1053</v>
      </c>
      <c r="E1644">
        <v>4310</v>
      </c>
      <c r="F1644" s="4" t="s">
        <v>1024</v>
      </c>
      <c r="G1644" s="4" t="s">
        <v>534</v>
      </c>
      <c r="H1644">
        <v>2.01E+16</v>
      </c>
      <c r="I1644">
        <v>7791</v>
      </c>
      <c r="J1644" s="4" t="s">
        <v>30</v>
      </c>
      <c r="K1644" s="4" t="s">
        <v>31</v>
      </c>
      <c r="L1644" s="4" t="s">
        <v>32</v>
      </c>
      <c r="M1644" s="4" t="s">
        <v>33</v>
      </c>
      <c r="N1644">
        <v>0</v>
      </c>
      <c r="S1644">
        <v>31940</v>
      </c>
      <c r="T1644" s="4" t="s">
        <v>34</v>
      </c>
      <c r="U1644" s="4" t="s">
        <v>35</v>
      </c>
      <c r="V1644" s="4" t="s">
        <v>36</v>
      </c>
      <c r="W1644">
        <v>0</v>
      </c>
      <c r="X1644" s="4" t="s">
        <v>37</v>
      </c>
      <c r="Y1644">
        <v>0</v>
      </c>
      <c r="Z1644">
        <v>2</v>
      </c>
      <c r="AA1644">
        <v>90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39</v>
      </c>
      <c r="AJ1644" s="4" t="s">
        <v>48</v>
      </c>
      <c r="AK1644" s="4" t="s">
        <v>42</v>
      </c>
    </row>
    <row r="1645" spans="1:37" x14ac:dyDescent="0.25">
      <c r="A1645">
        <v>234</v>
      </c>
      <c r="B1645">
        <v>3</v>
      </c>
      <c r="C1645" s="4"/>
      <c r="D1645" s="4"/>
      <c r="F1645" s="4"/>
      <c r="G1645" s="4"/>
      <c r="H1645">
        <v>2.01E+16</v>
      </c>
      <c r="I1645">
        <v>234</v>
      </c>
      <c r="J1645" s="4" t="s">
        <v>30</v>
      </c>
      <c r="K1645" s="4" t="s">
        <v>31</v>
      </c>
      <c r="L1645" s="4" t="s">
        <v>32</v>
      </c>
      <c r="M1645" s="4" t="s">
        <v>33</v>
      </c>
      <c r="N1645">
        <v>0</v>
      </c>
      <c r="S1645">
        <v>27982</v>
      </c>
      <c r="T1645" s="4" t="s">
        <v>43</v>
      </c>
      <c r="U1645" s="4" t="s">
        <v>35</v>
      </c>
      <c r="V1645" s="4" t="s">
        <v>36</v>
      </c>
      <c r="W1645">
        <v>0</v>
      </c>
      <c r="X1645" s="4" t="s">
        <v>37</v>
      </c>
      <c r="Y1645">
        <v>0</v>
      </c>
      <c r="Z1645">
        <v>4</v>
      </c>
      <c r="AA1645">
        <v>91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39</v>
      </c>
      <c r="AJ1645" s="4" t="s">
        <v>48</v>
      </c>
      <c r="AK1645" s="4" t="s">
        <v>39</v>
      </c>
    </row>
    <row r="1646" spans="1:37" x14ac:dyDescent="0.25">
      <c r="A1646">
        <v>124</v>
      </c>
      <c r="B1646">
        <v>13</v>
      </c>
      <c r="C1646" s="4"/>
      <c r="D1646" s="4"/>
      <c r="F1646" s="4"/>
      <c r="G1646" s="4"/>
      <c r="H1646">
        <v>2.01E+16</v>
      </c>
      <c r="I1646">
        <v>124</v>
      </c>
      <c r="J1646" s="4" t="s">
        <v>30</v>
      </c>
      <c r="K1646" s="4" t="s">
        <v>31</v>
      </c>
      <c r="L1646" s="4" t="s">
        <v>32</v>
      </c>
      <c r="M1646" s="4" t="s">
        <v>33</v>
      </c>
      <c r="N1646">
        <v>0</v>
      </c>
      <c r="S1646">
        <v>24771</v>
      </c>
      <c r="T1646" s="4" t="s">
        <v>34</v>
      </c>
      <c r="U1646" s="4" t="s">
        <v>35</v>
      </c>
      <c r="V1646" s="4" t="s">
        <v>36</v>
      </c>
      <c r="W1646">
        <v>0</v>
      </c>
      <c r="X1646" s="4" t="s">
        <v>37</v>
      </c>
      <c r="Y1646">
        <v>0</v>
      </c>
      <c r="Z1646">
        <v>2</v>
      </c>
      <c r="AA1646">
        <v>91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39</v>
      </c>
      <c r="AJ1646" s="4" t="s">
        <v>44</v>
      </c>
      <c r="AK1646" s="4" t="s">
        <v>42</v>
      </c>
    </row>
    <row r="1647" spans="1:37" x14ac:dyDescent="0.25">
      <c r="A1647">
        <v>9749</v>
      </c>
      <c r="B1647">
        <v>3</v>
      </c>
      <c r="C1647" s="4"/>
      <c r="D1647" s="4"/>
      <c r="F1647" s="4"/>
      <c r="G1647" s="4"/>
      <c r="H1647">
        <v>2.01E+16</v>
      </c>
      <c r="I1647">
        <v>9749</v>
      </c>
      <c r="J1647" s="4" t="s">
        <v>30</v>
      </c>
      <c r="K1647" s="4" t="s">
        <v>31</v>
      </c>
      <c r="L1647" s="4" t="s">
        <v>32</v>
      </c>
      <c r="M1647" s="4" t="s">
        <v>33</v>
      </c>
      <c r="N1647">
        <v>0</v>
      </c>
      <c r="S1647">
        <v>33482</v>
      </c>
      <c r="T1647" s="4" t="s">
        <v>43</v>
      </c>
      <c r="U1647" s="4" t="s">
        <v>35</v>
      </c>
      <c r="V1647" s="4" t="s">
        <v>36</v>
      </c>
      <c r="W1647">
        <v>0</v>
      </c>
      <c r="X1647" s="4" t="s">
        <v>37</v>
      </c>
      <c r="Y1647">
        <v>0</v>
      </c>
      <c r="Z1647">
        <v>2</v>
      </c>
      <c r="AA1647">
        <v>91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39</v>
      </c>
      <c r="AJ1647" s="4" t="s">
        <v>44</v>
      </c>
      <c r="AK1647" s="4" t="s">
        <v>42</v>
      </c>
    </row>
    <row r="1648" spans="1:37" x14ac:dyDescent="0.25">
      <c r="A1648">
        <v>546</v>
      </c>
      <c r="B1648">
        <v>7</v>
      </c>
      <c r="C1648" s="4"/>
      <c r="D1648" s="4"/>
      <c r="F1648" s="4"/>
      <c r="G1648" s="4"/>
      <c r="H1648">
        <v>2.01E+16</v>
      </c>
      <c r="I1648">
        <v>546</v>
      </c>
      <c r="J1648" s="4" t="s">
        <v>30</v>
      </c>
      <c r="K1648" s="4" t="s">
        <v>31</v>
      </c>
      <c r="L1648" s="4" t="s">
        <v>32</v>
      </c>
      <c r="M1648" s="4" t="s">
        <v>33</v>
      </c>
      <c r="N1648">
        <v>0</v>
      </c>
      <c r="S1648">
        <v>30866</v>
      </c>
      <c r="T1648" s="4" t="s">
        <v>34</v>
      </c>
      <c r="U1648" s="4" t="s">
        <v>35</v>
      </c>
      <c r="V1648" s="4" t="s">
        <v>36</v>
      </c>
      <c r="W1648">
        <v>0</v>
      </c>
      <c r="X1648" s="4" t="s">
        <v>37</v>
      </c>
      <c r="Y1648">
        <v>0</v>
      </c>
      <c r="Z1648">
        <v>3</v>
      </c>
      <c r="AA1648">
        <v>91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39</v>
      </c>
      <c r="AJ1648" s="4" t="s">
        <v>38</v>
      </c>
      <c r="AK1648" s="4" t="s">
        <v>42</v>
      </c>
    </row>
    <row r="1649" spans="1:37" x14ac:dyDescent="0.25">
      <c r="A1649">
        <v>413</v>
      </c>
      <c r="B1649">
        <v>7</v>
      </c>
      <c r="C1649" s="4" t="s">
        <v>764</v>
      </c>
      <c r="D1649" s="4" t="s">
        <v>767</v>
      </c>
      <c r="E1649">
        <v>54700</v>
      </c>
      <c r="F1649" s="4" t="s">
        <v>768</v>
      </c>
      <c r="G1649" s="4" t="s">
        <v>639</v>
      </c>
      <c r="H1649">
        <v>2.01E+16</v>
      </c>
      <c r="I1649">
        <v>413</v>
      </c>
      <c r="J1649" s="4" t="s">
        <v>30</v>
      </c>
      <c r="K1649" s="4" t="s">
        <v>31</v>
      </c>
      <c r="L1649" s="4" t="s">
        <v>32</v>
      </c>
      <c r="M1649" s="4" t="s">
        <v>33</v>
      </c>
      <c r="N1649">
        <v>0</v>
      </c>
      <c r="S1649">
        <v>29132</v>
      </c>
      <c r="T1649" s="4" t="s">
        <v>43</v>
      </c>
      <c r="U1649" s="4" t="s">
        <v>35</v>
      </c>
      <c r="V1649" s="4" t="s">
        <v>36</v>
      </c>
      <c r="W1649">
        <v>0</v>
      </c>
      <c r="X1649" s="4" t="s">
        <v>37</v>
      </c>
      <c r="Y1649">
        <v>0</v>
      </c>
      <c r="Z1649">
        <v>3</v>
      </c>
      <c r="AA1649">
        <v>92</v>
      </c>
      <c r="AB1649">
        <v>0</v>
      </c>
      <c r="AC1649">
        <v>1</v>
      </c>
      <c r="AD1649">
        <v>5866</v>
      </c>
      <c r="AE1649">
        <v>280</v>
      </c>
      <c r="AF1649">
        <v>0</v>
      </c>
      <c r="AG1649">
        <v>0</v>
      </c>
      <c r="AH1649">
        <v>0</v>
      </c>
      <c r="AI1649">
        <v>39</v>
      </c>
      <c r="AJ1649" s="4" t="s">
        <v>44</v>
      </c>
      <c r="AK1649" s="4" t="s">
        <v>42</v>
      </c>
    </row>
    <row r="1650" spans="1:37" x14ac:dyDescent="0.25">
      <c r="A1650">
        <v>4478</v>
      </c>
      <c r="B1650">
        <v>3</v>
      </c>
      <c r="C1650" s="4"/>
      <c r="D1650" s="4"/>
      <c r="F1650" s="4"/>
      <c r="G1650" s="4"/>
      <c r="H1650">
        <v>2.01E+16</v>
      </c>
      <c r="I1650">
        <v>4478</v>
      </c>
      <c r="J1650" s="4" t="s">
        <v>30</v>
      </c>
      <c r="K1650" s="4" t="s">
        <v>31</v>
      </c>
      <c r="L1650" s="4" t="s">
        <v>32</v>
      </c>
      <c r="M1650" s="4" t="s">
        <v>33</v>
      </c>
      <c r="N1650">
        <v>0</v>
      </c>
      <c r="S1650">
        <v>22953</v>
      </c>
      <c r="T1650" s="4" t="s">
        <v>34</v>
      </c>
      <c r="U1650" s="4" t="s">
        <v>35</v>
      </c>
      <c r="V1650" s="4" t="s">
        <v>36</v>
      </c>
      <c r="W1650">
        <v>0</v>
      </c>
      <c r="X1650" s="4" t="s">
        <v>37</v>
      </c>
      <c r="Y1650">
        <v>0</v>
      </c>
      <c r="Z1650">
        <v>4</v>
      </c>
      <c r="AA1650">
        <v>92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39</v>
      </c>
      <c r="AJ1650" s="4" t="s">
        <v>40</v>
      </c>
      <c r="AK1650" s="4" t="s">
        <v>41</v>
      </c>
    </row>
    <row r="1651" spans="1:37" x14ac:dyDescent="0.25">
      <c r="A1651">
        <v>109</v>
      </c>
      <c r="B1651">
        <v>6</v>
      </c>
      <c r="C1651" s="4" t="s">
        <v>2314</v>
      </c>
      <c r="D1651" s="4" t="s">
        <v>2316</v>
      </c>
      <c r="E1651">
        <v>31115</v>
      </c>
      <c r="F1651" s="4" t="s">
        <v>2209</v>
      </c>
      <c r="G1651" s="4" t="s">
        <v>2209</v>
      </c>
      <c r="H1651">
        <v>2.01E+16</v>
      </c>
      <c r="I1651">
        <v>109</v>
      </c>
      <c r="J1651" s="4" t="s">
        <v>30</v>
      </c>
      <c r="K1651" s="4" t="s">
        <v>31</v>
      </c>
      <c r="L1651" s="4" t="s">
        <v>32</v>
      </c>
      <c r="M1651" s="4" t="s">
        <v>33</v>
      </c>
      <c r="N1651">
        <v>0</v>
      </c>
      <c r="S1651">
        <v>31584</v>
      </c>
      <c r="T1651" s="4" t="s">
        <v>34</v>
      </c>
      <c r="U1651" s="4" t="s">
        <v>35</v>
      </c>
      <c r="V1651" s="4" t="s">
        <v>36</v>
      </c>
      <c r="W1651">
        <v>10800</v>
      </c>
      <c r="X1651" s="4" t="s">
        <v>37</v>
      </c>
      <c r="Y1651">
        <v>0</v>
      </c>
      <c r="Z1651">
        <v>2</v>
      </c>
      <c r="AA1651">
        <v>92</v>
      </c>
      <c r="AB1651">
        <v>0</v>
      </c>
      <c r="AC1651">
        <v>2</v>
      </c>
      <c r="AD1651">
        <v>11466</v>
      </c>
      <c r="AE1651">
        <v>1460</v>
      </c>
      <c r="AF1651">
        <v>0</v>
      </c>
      <c r="AG1651">
        <v>0</v>
      </c>
      <c r="AH1651">
        <v>0</v>
      </c>
      <c r="AI1651">
        <v>39</v>
      </c>
      <c r="AJ1651" s="4" t="s">
        <v>38</v>
      </c>
      <c r="AK1651" s="4" t="s">
        <v>42</v>
      </c>
    </row>
    <row r="1652" spans="1:37" x14ac:dyDescent="0.25">
      <c r="A1652">
        <v>4646</v>
      </c>
      <c r="B1652">
        <v>1</v>
      </c>
      <c r="C1652" s="4"/>
      <c r="D1652" s="4"/>
      <c r="F1652" s="4"/>
      <c r="G1652" s="4"/>
      <c r="H1652">
        <v>2.01E+16</v>
      </c>
      <c r="I1652">
        <v>4646</v>
      </c>
      <c r="J1652" s="4" t="s">
        <v>30</v>
      </c>
      <c r="K1652" s="4" t="s">
        <v>31</v>
      </c>
      <c r="L1652" s="4" t="s">
        <v>32</v>
      </c>
      <c r="M1652" s="4" t="s">
        <v>33</v>
      </c>
      <c r="N1652">
        <v>0</v>
      </c>
      <c r="S1652">
        <v>28410</v>
      </c>
      <c r="T1652" s="4" t="s">
        <v>34</v>
      </c>
      <c r="U1652" s="4" t="s">
        <v>35</v>
      </c>
      <c r="V1652" s="4" t="s">
        <v>36</v>
      </c>
      <c r="W1652">
        <v>0</v>
      </c>
      <c r="X1652" s="4" t="s">
        <v>37</v>
      </c>
      <c r="Y1652">
        <v>0</v>
      </c>
      <c r="Z1652">
        <v>2</v>
      </c>
      <c r="AA1652">
        <v>93</v>
      </c>
      <c r="AB1652">
        <v>0</v>
      </c>
      <c r="AC1652">
        <v>1</v>
      </c>
      <c r="AD1652">
        <v>39056</v>
      </c>
      <c r="AE1652">
        <v>2220</v>
      </c>
      <c r="AF1652">
        <v>0</v>
      </c>
      <c r="AG1652">
        <v>0</v>
      </c>
      <c r="AH1652">
        <v>0</v>
      </c>
      <c r="AI1652">
        <v>39</v>
      </c>
      <c r="AJ1652" s="4" t="s">
        <v>48</v>
      </c>
      <c r="AK1652" s="4" t="s">
        <v>39</v>
      </c>
    </row>
    <row r="1653" spans="1:37" x14ac:dyDescent="0.25">
      <c r="A1653">
        <v>14084</v>
      </c>
      <c r="B1653">
        <v>2</v>
      </c>
      <c r="C1653" s="4"/>
      <c r="D1653" s="4"/>
      <c r="F1653" s="4"/>
      <c r="G1653" s="4"/>
      <c r="H1653">
        <v>2.01E+16</v>
      </c>
      <c r="I1653">
        <v>14084</v>
      </c>
      <c r="J1653" s="4" t="s">
        <v>30</v>
      </c>
      <c r="K1653" s="4" t="s">
        <v>31</v>
      </c>
      <c r="L1653" s="4" t="s">
        <v>32</v>
      </c>
      <c r="M1653" s="4" t="s">
        <v>33</v>
      </c>
      <c r="N1653">
        <v>0</v>
      </c>
      <c r="S1653">
        <v>24821</v>
      </c>
      <c r="T1653" s="4" t="s">
        <v>43</v>
      </c>
      <c r="U1653" s="4" t="s">
        <v>35</v>
      </c>
      <c r="V1653" s="4" t="s">
        <v>36</v>
      </c>
      <c r="W1653">
        <v>0</v>
      </c>
      <c r="X1653" s="4" t="s">
        <v>37</v>
      </c>
      <c r="Y1653">
        <v>0</v>
      </c>
      <c r="Z1653">
        <v>5</v>
      </c>
      <c r="AA1653">
        <v>93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39</v>
      </c>
      <c r="AJ1653" s="4" t="s">
        <v>38</v>
      </c>
      <c r="AK1653" s="4" t="s">
        <v>41</v>
      </c>
    </row>
    <row r="1654" spans="1:37" x14ac:dyDescent="0.25">
      <c r="A1654">
        <v>148</v>
      </c>
      <c r="B1654">
        <v>8</v>
      </c>
      <c r="C1654" s="4" t="s">
        <v>3244</v>
      </c>
      <c r="D1654" s="4" t="s">
        <v>90</v>
      </c>
      <c r="E1654">
        <v>96000</v>
      </c>
      <c r="F1654" s="4" t="s">
        <v>3246</v>
      </c>
      <c r="G1654" s="4" t="s">
        <v>1865</v>
      </c>
      <c r="H1654">
        <v>2.01E+16</v>
      </c>
      <c r="I1654">
        <v>148</v>
      </c>
      <c r="J1654" s="4" t="s">
        <v>30</v>
      </c>
      <c r="K1654" s="4" t="s">
        <v>31</v>
      </c>
      <c r="L1654" s="4" t="s">
        <v>32</v>
      </c>
      <c r="M1654" s="4" t="s">
        <v>33</v>
      </c>
      <c r="N1654">
        <v>0</v>
      </c>
      <c r="S1654">
        <v>33108</v>
      </c>
      <c r="T1654" s="4" t="s">
        <v>43</v>
      </c>
      <c r="U1654" s="4" t="s">
        <v>35</v>
      </c>
      <c r="V1654" s="4" t="s">
        <v>36</v>
      </c>
      <c r="W1654">
        <v>0</v>
      </c>
      <c r="X1654" s="4" t="s">
        <v>37</v>
      </c>
      <c r="Y1654">
        <v>0</v>
      </c>
      <c r="Z1654">
        <v>5</v>
      </c>
      <c r="AA1654">
        <v>93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39</v>
      </c>
      <c r="AJ1654" s="4" t="s">
        <v>40</v>
      </c>
      <c r="AK1654" s="4" t="s">
        <v>42</v>
      </c>
    </row>
    <row r="1655" spans="1:37" x14ac:dyDescent="0.25">
      <c r="A1655">
        <v>7772</v>
      </c>
      <c r="B1655">
        <v>14</v>
      </c>
      <c r="C1655" s="4" t="s">
        <v>1468</v>
      </c>
      <c r="D1655" s="4" t="s">
        <v>1471</v>
      </c>
      <c r="E1655">
        <v>14336</v>
      </c>
      <c r="F1655" s="4" t="s">
        <v>1425</v>
      </c>
      <c r="G1655" s="4" t="s">
        <v>534</v>
      </c>
      <c r="H1655">
        <v>2.01E+16</v>
      </c>
      <c r="I1655">
        <v>7772</v>
      </c>
      <c r="J1655" s="4" t="s">
        <v>30</v>
      </c>
      <c r="K1655" s="4" t="s">
        <v>31</v>
      </c>
      <c r="L1655" s="4" t="s">
        <v>32</v>
      </c>
      <c r="M1655" s="4" t="s">
        <v>33</v>
      </c>
      <c r="N1655">
        <v>0</v>
      </c>
      <c r="S1655">
        <v>31339</v>
      </c>
      <c r="T1655" s="4" t="s">
        <v>43</v>
      </c>
      <c r="U1655" s="4" t="s">
        <v>35</v>
      </c>
      <c r="V1655" s="4" t="s">
        <v>36</v>
      </c>
      <c r="W1655">
        <v>0</v>
      </c>
      <c r="X1655" s="4" t="s">
        <v>37</v>
      </c>
      <c r="Y1655">
        <v>0</v>
      </c>
      <c r="Z1655">
        <v>3</v>
      </c>
      <c r="AA1655">
        <v>93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39</v>
      </c>
      <c r="AJ1655" s="4" t="s">
        <v>38</v>
      </c>
      <c r="AK1655" s="4" t="s">
        <v>41</v>
      </c>
    </row>
    <row r="1656" spans="1:37" x14ac:dyDescent="0.25">
      <c r="A1656">
        <v>9261</v>
      </c>
      <c r="B1656">
        <v>15</v>
      </c>
      <c r="C1656" s="4"/>
      <c r="D1656" s="4"/>
      <c r="F1656" s="4"/>
      <c r="G1656" s="4"/>
      <c r="H1656">
        <v>2.01E+16</v>
      </c>
      <c r="I1656">
        <v>9261</v>
      </c>
      <c r="J1656" s="4" t="s">
        <v>30</v>
      </c>
      <c r="K1656" s="4" t="s">
        <v>31</v>
      </c>
      <c r="L1656" s="4" t="s">
        <v>32</v>
      </c>
      <c r="M1656" s="4" t="s">
        <v>33</v>
      </c>
      <c r="N1656">
        <v>0</v>
      </c>
      <c r="S1656">
        <v>29191</v>
      </c>
      <c r="T1656" s="4" t="s">
        <v>43</v>
      </c>
      <c r="U1656" s="4" t="s">
        <v>35</v>
      </c>
      <c r="V1656" s="4" t="s">
        <v>36</v>
      </c>
      <c r="W1656">
        <v>0</v>
      </c>
      <c r="X1656" s="4" t="s">
        <v>37</v>
      </c>
      <c r="Y1656">
        <v>0</v>
      </c>
      <c r="Z1656">
        <v>3</v>
      </c>
      <c r="AA1656">
        <v>93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39</v>
      </c>
      <c r="AJ1656" s="4" t="s">
        <v>38</v>
      </c>
      <c r="AK1656" s="4" t="s">
        <v>42</v>
      </c>
    </row>
    <row r="1657" spans="1:37" x14ac:dyDescent="0.25">
      <c r="A1657">
        <v>7799</v>
      </c>
      <c r="B1657">
        <v>13</v>
      </c>
      <c r="C1657" s="4"/>
      <c r="D1657" s="4"/>
      <c r="F1657" s="4"/>
      <c r="G1657" s="4"/>
      <c r="H1657">
        <v>2.01E+16</v>
      </c>
      <c r="I1657">
        <v>7799</v>
      </c>
      <c r="J1657" s="4" t="s">
        <v>30</v>
      </c>
      <c r="K1657" s="4" t="s">
        <v>31</v>
      </c>
      <c r="L1657" s="4" t="s">
        <v>32</v>
      </c>
      <c r="M1657" s="4" t="s">
        <v>33</v>
      </c>
      <c r="N1657">
        <v>0</v>
      </c>
      <c r="S1657">
        <v>22697</v>
      </c>
      <c r="T1657" s="4" t="s">
        <v>34</v>
      </c>
      <c r="U1657" s="4" t="s">
        <v>35</v>
      </c>
      <c r="V1657" s="4" t="s">
        <v>36</v>
      </c>
      <c r="W1657">
        <v>0</v>
      </c>
      <c r="X1657" s="4" t="s">
        <v>37</v>
      </c>
      <c r="Y1657">
        <v>0</v>
      </c>
      <c r="Z1657">
        <v>3</v>
      </c>
      <c r="AA1657">
        <v>93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</v>
      </c>
      <c r="AJ1657" s="4" t="s">
        <v>38</v>
      </c>
      <c r="AK1657" s="4" t="s">
        <v>42</v>
      </c>
    </row>
    <row r="1658" spans="1:37" x14ac:dyDescent="0.25">
      <c r="A1658">
        <v>9041</v>
      </c>
      <c r="B1658">
        <v>5</v>
      </c>
      <c r="C1658" s="4"/>
      <c r="D1658" s="4"/>
      <c r="F1658" s="4"/>
      <c r="G1658" s="4"/>
      <c r="H1658">
        <v>2.01E+16</v>
      </c>
      <c r="I1658">
        <v>9041</v>
      </c>
      <c r="J1658" s="4" t="s">
        <v>30</v>
      </c>
      <c r="K1658" s="4" t="s">
        <v>31</v>
      </c>
      <c r="L1658" s="4" t="s">
        <v>32</v>
      </c>
      <c r="M1658" s="4" t="s">
        <v>33</v>
      </c>
      <c r="N1658">
        <v>0</v>
      </c>
      <c r="S1658">
        <v>32067</v>
      </c>
      <c r="T1658" s="4" t="s">
        <v>34</v>
      </c>
      <c r="U1658" s="4" t="s">
        <v>35</v>
      </c>
      <c r="V1658" s="4" t="s">
        <v>36</v>
      </c>
      <c r="W1658">
        <v>0</v>
      </c>
      <c r="X1658" s="4" t="s">
        <v>37</v>
      </c>
      <c r="Y1658">
        <v>0</v>
      </c>
      <c r="Z1658">
        <v>4</v>
      </c>
      <c r="AA1658">
        <v>93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39</v>
      </c>
      <c r="AJ1658" s="4" t="s">
        <v>40</v>
      </c>
      <c r="AK1658" s="4" t="s">
        <v>39</v>
      </c>
    </row>
    <row r="1659" spans="1:37" x14ac:dyDescent="0.25">
      <c r="A1659">
        <v>981</v>
      </c>
      <c r="B1659">
        <v>4</v>
      </c>
      <c r="C1659" s="4"/>
      <c r="D1659" s="4"/>
      <c r="F1659" s="4"/>
      <c r="G1659" s="4"/>
      <c r="H1659">
        <v>2.01E+16</v>
      </c>
      <c r="I1659">
        <v>981</v>
      </c>
      <c r="J1659" s="4" t="s">
        <v>30</v>
      </c>
      <c r="K1659" s="4" t="s">
        <v>31</v>
      </c>
      <c r="L1659" s="4" t="s">
        <v>32</v>
      </c>
      <c r="M1659" s="4" t="s">
        <v>33</v>
      </c>
      <c r="N1659">
        <v>0</v>
      </c>
      <c r="S1659">
        <v>28468</v>
      </c>
      <c r="T1659" s="4" t="s">
        <v>67</v>
      </c>
      <c r="U1659" s="4" t="s">
        <v>35</v>
      </c>
      <c r="V1659" s="4" t="s">
        <v>36</v>
      </c>
      <c r="W1659">
        <v>0</v>
      </c>
      <c r="X1659" s="4" t="s">
        <v>37</v>
      </c>
      <c r="Y1659">
        <v>0</v>
      </c>
      <c r="Z1659">
        <v>2</v>
      </c>
      <c r="AA1659">
        <v>93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39</v>
      </c>
      <c r="AJ1659" s="4" t="s">
        <v>44</v>
      </c>
      <c r="AK1659" s="4" t="s">
        <v>41</v>
      </c>
    </row>
    <row r="1660" spans="1:37" x14ac:dyDescent="0.25">
      <c r="A1660">
        <v>102</v>
      </c>
      <c r="B1660">
        <v>3</v>
      </c>
      <c r="C1660" s="4"/>
      <c r="D1660" s="4"/>
      <c r="F1660" s="4"/>
      <c r="G1660" s="4"/>
      <c r="H1660">
        <v>2.01E+16</v>
      </c>
      <c r="I1660">
        <v>102</v>
      </c>
      <c r="J1660" s="4" t="s">
        <v>30</v>
      </c>
      <c r="K1660" s="4" t="s">
        <v>31</v>
      </c>
      <c r="L1660" s="4" t="s">
        <v>32</v>
      </c>
      <c r="M1660" s="4" t="s">
        <v>33</v>
      </c>
      <c r="N1660">
        <v>0</v>
      </c>
      <c r="S1660">
        <v>24544</v>
      </c>
      <c r="T1660" s="4" t="s">
        <v>43</v>
      </c>
      <c r="U1660" s="4" t="s">
        <v>35</v>
      </c>
      <c r="V1660" s="4" t="s">
        <v>36</v>
      </c>
      <c r="W1660">
        <v>0</v>
      </c>
      <c r="X1660" s="4" t="s">
        <v>37</v>
      </c>
      <c r="Y1660">
        <v>0</v>
      </c>
      <c r="Z1660">
        <v>2</v>
      </c>
      <c r="AA1660">
        <v>93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39</v>
      </c>
      <c r="AJ1660" s="4" t="s">
        <v>40</v>
      </c>
      <c r="AK1660" s="4" t="s">
        <v>42</v>
      </c>
    </row>
    <row r="1661" spans="1:37" x14ac:dyDescent="0.25">
      <c r="A1661">
        <v>7725</v>
      </c>
      <c r="B1661">
        <v>1</v>
      </c>
      <c r="C1661" s="4" t="s">
        <v>471</v>
      </c>
      <c r="D1661" s="4" t="s">
        <v>472</v>
      </c>
      <c r="E1661">
        <v>80040</v>
      </c>
      <c r="F1661" s="4" t="s">
        <v>1898</v>
      </c>
      <c r="G1661" s="4" t="s">
        <v>1899</v>
      </c>
      <c r="H1661">
        <v>2.01E+16</v>
      </c>
      <c r="I1661">
        <v>7725</v>
      </c>
      <c r="J1661" s="4" t="s">
        <v>30</v>
      </c>
      <c r="K1661" s="4" t="s">
        <v>31</v>
      </c>
      <c r="L1661" s="4" t="s">
        <v>32</v>
      </c>
      <c r="M1661" s="4" t="s">
        <v>33</v>
      </c>
      <c r="N1661">
        <v>0</v>
      </c>
      <c r="S1661">
        <v>33615</v>
      </c>
      <c r="T1661" s="4" t="s">
        <v>34</v>
      </c>
      <c r="U1661" s="4" t="s">
        <v>35</v>
      </c>
      <c r="V1661" s="4" t="s">
        <v>36</v>
      </c>
      <c r="W1661">
        <v>0</v>
      </c>
      <c r="X1661" s="4" t="s">
        <v>37</v>
      </c>
      <c r="Y1661">
        <v>0</v>
      </c>
      <c r="Z1661">
        <v>4</v>
      </c>
      <c r="AA1661">
        <v>93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39</v>
      </c>
      <c r="AJ1661" s="4" t="s">
        <v>48</v>
      </c>
      <c r="AK1661" s="4" t="s">
        <v>41</v>
      </c>
    </row>
    <row r="1662" spans="1:37" x14ac:dyDescent="0.25">
      <c r="A1662">
        <v>4373</v>
      </c>
      <c r="B1662">
        <v>1</v>
      </c>
      <c r="C1662" s="4"/>
      <c r="D1662" s="4"/>
      <c r="F1662" s="4"/>
      <c r="G1662" s="4"/>
      <c r="H1662">
        <v>2.01E+16</v>
      </c>
      <c r="I1662">
        <v>4373</v>
      </c>
      <c r="J1662" s="4" t="s">
        <v>30</v>
      </c>
      <c r="K1662" s="4" t="s">
        <v>31</v>
      </c>
      <c r="L1662" s="4" t="s">
        <v>32</v>
      </c>
      <c r="M1662" s="4" t="s">
        <v>33</v>
      </c>
      <c r="N1662">
        <v>0</v>
      </c>
      <c r="S1662">
        <v>31402</v>
      </c>
      <c r="T1662" s="4" t="s">
        <v>34</v>
      </c>
      <c r="U1662" s="4" t="s">
        <v>35</v>
      </c>
      <c r="V1662" s="4" t="s">
        <v>36</v>
      </c>
      <c r="W1662">
        <v>0</v>
      </c>
      <c r="X1662" s="4" t="s">
        <v>37</v>
      </c>
      <c r="Y1662">
        <v>0</v>
      </c>
      <c r="Z1662">
        <v>3</v>
      </c>
      <c r="AA1662">
        <v>93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39</v>
      </c>
      <c r="AJ1662" s="4" t="s">
        <v>44</v>
      </c>
      <c r="AK1662" s="4" t="s">
        <v>42</v>
      </c>
    </row>
    <row r="1663" spans="1:37" x14ac:dyDescent="0.25">
      <c r="A1663">
        <v>185</v>
      </c>
      <c r="B1663">
        <v>2</v>
      </c>
      <c r="C1663" s="4" t="s">
        <v>2080</v>
      </c>
      <c r="D1663" s="4" t="s">
        <v>2082</v>
      </c>
      <c r="E1663">
        <v>84030</v>
      </c>
      <c r="F1663" s="4" t="s">
        <v>2083</v>
      </c>
      <c r="G1663" s="4" t="s">
        <v>1941</v>
      </c>
      <c r="H1663">
        <v>2.01E+16</v>
      </c>
      <c r="I1663">
        <v>185</v>
      </c>
      <c r="J1663" s="4" t="s">
        <v>30</v>
      </c>
      <c r="K1663" s="4" t="s">
        <v>49</v>
      </c>
      <c r="L1663" s="4" t="s">
        <v>32</v>
      </c>
      <c r="M1663" s="4" t="s">
        <v>33</v>
      </c>
      <c r="N1663">
        <v>0</v>
      </c>
      <c r="S1663">
        <v>28864</v>
      </c>
      <c r="T1663" s="4" t="s">
        <v>43</v>
      </c>
      <c r="U1663" s="4" t="s">
        <v>62</v>
      </c>
      <c r="V1663" s="4" t="s">
        <v>51</v>
      </c>
      <c r="W1663">
        <v>11000</v>
      </c>
      <c r="X1663" s="4" t="s">
        <v>37</v>
      </c>
      <c r="Y1663">
        <v>0</v>
      </c>
      <c r="Z1663">
        <v>5</v>
      </c>
      <c r="AA1663">
        <v>93</v>
      </c>
      <c r="AB1663">
        <v>0</v>
      </c>
      <c r="AC1663">
        <v>0</v>
      </c>
      <c r="AD1663">
        <v>10399</v>
      </c>
      <c r="AE1663">
        <v>0</v>
      </c>
      <c r="AF1663">
        <v>0</v>
      </c>
      <c r="AG1663">
        <v>3406</v>
      </c>
      <c r="AH1663">
        <v>0</v>
      </c>
      <c r="AI1663">
        <v>39</v>
      </c>
      <c r="AJ1663" s="4" t="s">
        <v>48</v>
      </c>
      <c r="AK1663" s="4" t="s">
        <v>42</v>
      </c>
    </row>
    <row r="1664" spans="1:37" x14ac:dyDescent="0.25">
      <c r="A1664">
        <v>11</v>
      </c>
      <c r="B1664">
        <v>4</v>
      </c>
      <c r="C1664" s="4" t="s">
        <v>811</v>
      </c>
      <c r="D1664" s="4" t="s">
        <v>814</v>
      </c>
      <c r="E1664">
        <v>11560</v>
      </c>
      <c r="F1664" s="4" t="s">
        <v>815</v>
      </c>
      <c r="G1664" s="4" t="s">
        <v>534</v>
      </c>
      <c r="H1664">
        <v>2.01E+16</v>
      </c>
      <c r="I1664">
        <v>11</v>
      </c>
      <c r="J1664" s="4" t="s">
        <v>30</v>
      </c>
      <c r="K1664" s="4" t="s">
        <v>31</v>
      </c>
      <c r="L1664" s="4" t="s">
        <v>32</v>
      </c>
      <c r="M1664" s="4" t="s">
        <v>33</v>
      </c>
      <c r="N1664">
        <v>0</v>
      </c>
      <c r="S1664">
        <v>23045</v>
      </c>
      <c r="T1664" s="4" t="s">
        <v>43</v>
      </c>
      <c r="U1664" s="4" t="s">
        <v>35</v>
      </c>
      <c r="V1664" s="4" t="s">
        <v>36</v>
      </c>
      <c r="W1664">
        <v>0</v>
      </c>
      <c r="X1664" s="4" t="s">
        <v>37</v>
      </c>
      <c r="Y1664">
        <v>0</v>
      </c>
      <c r="Z1664">
        <v>4</v>
      </c>
      <c r="AA1664">
        <v>94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39</v>
      </c>
      <c r="AJ1664" s="4" t="s">
        <v>40</v>
      </c>
      <c r="AK1664" s="4" t="s">
        <v>39</v>
      </c>
    </row>
    <row r="1665" spans="1:37" x14ac:dyDescent="0.25">
      <c r="A1665">
        <v>124</v>
      </c>
      <c r="B1665">
        <v>13</v>
      </c>
      <c r="C1665" s="4"/>
      <c r="D1665" s="4"/>
      <c r="F1665" s="4"/>
      <c r="G1665" s="4"/>
      <c r="H1665">
        <v>2.01E+16</v>
      </c>
      <c r="I1665">
        <v>124</v>
      </c>
      <c r="J1665" s="4" t="s">
        <v>30</v>
      </c>
      <c r="K1665" s="4" t="s">
        <v>31</v>
      </c>
      <c r="L1665" s="4" t="s">
        <v>32</v>
      </c>
      <c r="M1665" s="4" t="s">
        <v>33</v>
      </c>
      <c r="N1665">
        <v>0</v>
      </c>
      <c r="S1665">
        <v>32132</v>
      </c>
      <c r="T1665" s="4" t="s">
        <v>34</v>
      </c>
      <c r="U1665" s="4" t="s">
        <v>35</v>
      </c>
      <c r="V1665" s="4" t="s">
        <v>36</v>
      </c>
      <c r="W1665">
        <v>0</v>
      </c>
      <c r="X1665" s="4" t="s">
        <v>37</v>
      </c>
      <c r="Y1665">
        <v>0</v>
      </c>
      <c r="Z1665">
        <v>2</v>
      </c>
      <c r="AA1665">
        <v>94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39</v>
      </c>
      <c r="AJ1665" s="4" t="s">
        <v>38</v>
      </c>
      <c r="AK1665" s="4" t="s">
        <v>39</v>
      </c>
    </row>
    <row r="1666" spans="1:37" x14ac:dyDescent="0.25">
      <c r="A1666">
        <v>8175</v>
      </c>
      <c r="B1666">
        <v>10</v>
      </c>
      <c r="C1666" s="4"/>
      <c r="D1666" s="4"/>
      <c r="F1666" s="4"/>
      <c r="G1666" s="4"/>
      <c r="H1666">
        <v>2.01E+16</v>
      </c>
      <c r="I1666">
        <v>8175</v>
      </c>
      <c r="J1666" s="4" t="s">
        <v>30</v>
      </c>
      <c r="K1666" s="4" t="s">
        <v>31</v>
      </c>
      <c r="L1666" s="4" t="s">
        <v>32</v>
      </c>
      <c r="M1666" s="4" t="s">
        <v>33</v>
      </c>
      <c r="N1666">
        <v>0</v>
      </c>
      <c r="S1666">
        <v>28150</v>
      </c>
      <c r="T1666" s="4" t="s">
        <v>43</v>
      </c>
      <c r="U1666" s="4" t="s">
        <v>35</v>
      </c>
      <c r="V1666" s="4" t="s">
        <v>36</v>
      </c>
      <c r="W1666">
        <v>0</v>
      </c>
      <c r="X1666" s="4" t="s">
        <v>37</v>
      </c>
      <c r="Y1666">
        <v>0</v>
      </c>
      <c r="Z1666">
        <v>4</v>
      </c>
      <c r="AA1666">
        <v>94</v>
      </c>
      <c r="AB1666">
        <v>0</v>
      </c>
      <c r="AC1666">
        <v>8</v>
      </c>
      <c r="AD1666">
        <v>6774</v>
      </c>
      <c r="AE1666">
        <v>6774</v>
      </c>
      <c r="AF1666">
        <v>0</v>
      </c>
      <c r="AG1666">
        <v>0</v>
      </c>
      <c r="AH1666">
        <v>0</v>
      </c>
      <c r="AI1666">
        <v>39</v>
      </c>
      <c r="AJ1666" s="4" t="s">
        <v>40</v>
      </c>
      <c r="AK1666" s="4" t="s">
        <v>41</v>
      </c>
    </row>
    <row r="1667" spans="1:37" x14ac:dyDescent="0.25">
      <c r="A1667">
        <v>163</v>
      </c>
      <c r="B1667">
        <v>4</v>
      </c>
      <c r="C1667" s="4"/>
      <c r="D1667" s="4"/>
      <c r="F1667" s="4"/>
      <c r="G1667" s="4"/>
      <c r="H1667">
        <v>2.01E+16</v>
      </c>
      <c r="I1667">
        <v>163</v>
      </c>
      <c r="J1667" s="4" t="s">
        <v>30</v>
      </c>
      <c r="K1667" s="4" t="s">
        <v>31</v>
      </c>
      <c r="L1667" s="4" t="s">
        <v>32</v>
      </c>
      <c r="M1667" s="4" t="s">
        <v>33</v>
      </c>
      <c r="N1667">
        <v>0</v>
      </c>
      <c r="S1667">
        <v>24920</v>
      </c>
      <c r="T1667" s="4" t="s">
        <v>34</v>
      </c>
      <c r="U1667" s="4" t="s">
        <v>35</v>
      </c>
      <c r="V1667" s="4" t="s">
        <v>36</v>
      </c>
      <c r="W1667">
        <v>0</v>
      </c>
      <c r="X1667" s="4" t="s">
        <v>37</v>
      </c>
      <c r="Y1667">
        <v>0</v>
      </c>
      <c r="Z1667">
        <v>2</v>
      </c>
      <c r="AA1667">
        <v>94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11789</v>
      </c>
      <c r="AH1667">
        <v>0</v>
      </c>
      <c r="AI1667">
        <v>39</v>
      </c>
      <c r="AJ1667" s="4" t="s">
        <v>40</v>
      </c>
      <c r="AK1667" s="4" t="s">
        <v>41</v>
      </c>
    </row>
    <row r="1668" spans="1:37" x14ac:dyDescent="0.25">
      <c r="A1668">
        <v>437</v>
      </c>
      <c r="B1668">
        <v>4</v>
      </c>
      <c r="C1668" s="4" t="s">
        <v>2160</v>
      </c>
      <c r="D1668" s="4" t="s">
        <v>2163</v>
      </c>
      <c r="E1668">
        <v>22420</v>
      </c>
      <c r="F1668" s="4" t="s">
        <v>2142</v>
      </c>
      <c r="G1668" s="4" t="s">
        <v>2025</v>
      </c>
      <c r="H1668">
        <v>2.01E+16</v>
      </c>
      <c r="I1668">
        <v>437</v>
      </c>
      <c r="J1668" s="4" t="s">
        <v>30</v>
      </c>
      <c r="K1668" s="4" t="s">
        <v>31</v>
      </c>
      <c r="L1668" s="4" t="s">
        <v>32</v>
      </c>
      <c r="M1668" s="4" t="s">
        <v>33</v>
      </c>
      <c r="N1668">
        <v>0</v>
      </c>
      <c r="S1668">
        <v>33683</v>
      </c>
      <c r="T1668" s="4" t="s">
        <v>34</v>
      </c>
      <c r="U1668" s="4" t="s">
        <v>35</v>
      </c>
      <c r="V1668" s="4" t="s">
        <v>36</v>
      </c>
      <c r="W1668">
        <v>0</v>
      </c>
      <c r="X1668" s="4" t="s">
        <v>37</v>
      </c>
      <c r="Y1668">
        <v>0</v>
      </c>
      <c r="Z1668">
        <v>3</v>
      </c>
      <c r="AA1668">
        <v>94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39</v>
      </c>
      <c r="AJ1668" s="4" t="s">
        <v>48</v>
      </c>
      <c r="AK1668" s="4" t="s">
        <v>39</v>
      </c>
    </row>
    <row r="1669" spans="1:37" x14ac:dyDescent="0.25">
      <c r="A1669">
        <v>4082</v>
      </c>
      <c r="B1669">
        <v>7</v>
      </c>
      <c r="C1669" s="4"/>
      <c r="D1669" s="4"/>
      <c r="F1669" s="4"/>
      <c r="G1669" s="4"/>
      <c r="H1669">
        <v>2.01E+16</v>
      </c>
      <c r="I1669">
        <v>4082</v>
      </c>
      <c r="J1669" s="4" t="s">
        <v>30</v>
      </c>
      <c r="K1669" s="4" t="s">
        <v>31</v>
      </c>
      <c r="L1669" s="4" t="s">
        <v>32</v>
      </c>
      <c r="M1669" s="4" t="s">
        <v>33</v>
      </c>
      <c r="N1669">
        <v>0</v>
      </c>
      <c r="S1669">
        <v>32588</v>
      </c>
      <c r="T1669" s="4" t="s">
        <v>34</v>
      </c>
      <c r="U1669" s="4" t="s">
        <v>35</v>
      </c>
      <c r="V1669" s="4" t="s">
        <v>36</v>
      </c>
      <c r="W1669">
        <v>0</v>
      </c>
      <c r="X1669" s="4" t="s">
        <v>37</v>
      </c>
      <c r="Y1669">
        <v>0</v>
      </c>
      <c r="Z1669">
        <v>2</v>
      </c>
      <c r="AA1669">
        <v>94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39</v>
      </c>
      <c r="AJ1669" s="4" t="s">
        <v>44</v>
      </c>
      <c r="AK1669" s="4" t="s">
        <v>39</v>
      </c>
    </row>
    <row r="1670" spans="1:37" x14ac:dyDescent="0.25">
      <c r="A1670">
        <v>4344</v>
      </c>
      <c r="B1670">
        <v>2</v>
      </c>
      <c r="C1670" s="4" t="s">
        <v>226</v>
      </c>
      <c r="D1670" s="4" t="s">
        <v>229</v>
      </c>
      <c r="E1670">
        <v>37440</v>
      </c>
      <c r="F1670" s="4" t="s">
        <v>197</v>
      </c>
      <c r="G1670" s="4" t="s">
        <v>151</v>
      </c>
      <c r="H1670">
        <v>2.01E+16</v>
      </c>
      <c r="I1670">
        <v>4344</v>
      </c>
      <c r="J1670" s="4" t="s">
        <v>30</v>
      </c>
      <c r="K1670" s="4" t="s">
        <v>31</v>
      </c>
      <c r="L1670" s="4" t="s">
        <v>32</v>
      </c>
      <c r="M1670" s="4" t="s">
        <v>33</v>
      </c>
      <c r="N1670">
        <v>0</v>
      </c>
      <c r="S1670">
        <v>29234</v>
      </c>
      <c r="T1670" s="4" t="s">
        <v>34</v>
      </c>
      <c r="U1670" s="4" t="s">
        <v>35</v>
      </c>
      <c r="V1670" s="4" t="s">
        <v>36</v>
      </c>
      <c r="W1670">
        <v>0</v>
      </c>
      <c r="X1670" s="4" t="s">
        <v>37</v>
      </c>
      <c r="Y1670">
        <v>0</v>
      </c>
      <c r="Z1670">
        <v>4</v>
      </c>
      <c r="AA1670">
        <v>94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39</v>
      </c>
      <c r="AJ1670" s="4" t="s">
        <v>38</v>
      </c>
      <c r="AK1670" s="4" t="s">
        <v>42</v>
      </c>
    </row>
    <row r="1671" spans="1:37" x14ac:dyDescent="0.25">
      <c r="A1671">
        <v>4184</v>
      </c>
      <c r="B1671">
        <v>4</v>
      </c>
      <c r="C1671" s="4"/>
      <c r="D1671" s="4"/>
      <c r="F1671" s="4"/>
      <c r="G1671" s="4"/>
      <c r="H1671">
        <v>2.01E+16</v>
      </c>
      <c r="I1671">
        <v>4184</v>
      </c>
      <c r="J1671" s="4" t="s">
        <v>30</v>
      </c>
      <c r="K1671" s="4" t="s">
        <v>31</v>
      </c>
      <c r="L1671" s="4" t="s">
        <v>32</v>
      </c>
      <c r="M1671" s="4" t="s">
        <v>33</v>
      </c>
      <c r="N1671">
        <v>0</v>
      </c>
      <c r="S1671">
        <v>25394</v>
      </c>
      <c r="T1671" s="4" t="s">
        <v>34</v>
      </c>
      <c r="U1671" s="4" t="s">
        <v>35</v>
      </c>
      <c r="V1671" s="4" t="s">
        <v>36</v>
      </c>
      <c r="W1671">
        <v>0</v>
      </c>
      <c r="X1671" s="4" t="s">
        <v>37</v>
      </c>
      <c r="Y1671">
        <v>0</v>
      </c>
      <c r="Z1671">
        <v>3</v>
      </c>
      <c r="AA1671">
        <v>95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39</v>
      </c>
      <c r="AJ1671" s="4" t="s">
        <v>44</v>
      </c>
      <c r="AK1671" s="4" t="s">
        <v>41</v>
      </c>
    </row>
    <row r="1672" spans="1:37" x14ac:dyDescent="0.25">
      <c r="A1672">
        <v>4782</v>
      </c>
      <c r="B1672">
        <v>4</v>
      </c>
      <c r="C1672" s="4" t="s">
        <v>2530</v>
      </c>
      <c r="D1672" s="4" t="s">
        <v>90</v>
      </c>
      <c r="E1672">
        <v>47800</v>
      </c>
      <c r="F1672" s="4" t="s">
        <v>2532</v>
      </c>
      <c r="G1672" s="4" t="s">
        <v>92</v>
      </c>
      <c r="H1672">
        <v>2.01E+16</v>
      </c>
      <c r="I1672">
        <v>4782</v>
      </c>
      <c r="J1672" s="4" t="s">
        <v>30</v>
      </c>
      <c r="K1672" s="4" t="s">
        <v>31</v>
      </c>
      <c r="L1672" s="4" t="s">
        <v>32</v>
      </c>
      <c r="M1672" s="4" t="s">
        <v>33</v>
      </c>
      <c r="N1672">
        <v>0</v>
      </c>
      <c r="S1672">
        <v>34161</v>
      </c>
      <c r="T1672" s="4" t="s">
        <v>34</v>
      </c>
      <c r="U1672" s="4" t="s">
        <v>35</v>
      </c>
      <c r="V1672" s="4" t="s">
        <v>36</v>
      </c>
      <c r="W1672">
        <v>0</v>
      </c>
      <c r="X1672" s="4" t="s">
        <v>37</v>
      </c>
      <c r="Y1672">
        <v>0</v>
      </c>
      <c r="Z1672">
        <v>2</v>
      </c>
      <c r="AA1672">
        <v>95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39</v>
      </c>
      <c r="AJ1672" s="4" t="s">
        <v>44</v>
      </c>
      <c r="AK1672" s="4" t="s">
        <v>39</v>
      </c>
    </row>
    <row r="1673" spans="1:37" x14ac:dyDescent="0.25">
      <c r="A1673">
        <v>568</v>
      </c>
      <c r="B1673">
        <v>10</v>
      </c>
      <c r="C1673" s="4"/>
      <c r="D1673" s="4"/>
      <c r="F1673" s="4"/>
      <c r="G1673" s="4"/>
      <c r="H1673">
        <v>2.01E+16</v>
      </c>
      <c r="I1673">
        <v>568</v>
      </c>
      <c r="J1673" s="4" t="s">
        <v>30</v>
      </c>
      <c r="K1673" s="4" t="s">
        <v>31</v>
      </c>
      <c r="L1673" s="4" t="s">
        <v>32</v>
      </c>
      <c r="M1673" s="4" t="s">
        <v>33</v>
      </c>
      <c r="N1673">
        <v>0</v>
      </c>
      <c r="S1673">
        <v>32247</v>
      </c>
      <c r="T1673" s="4" t="s">
        <v>43</v>
      </c>
      <c r="U1673" s="4" t="s">
        <v>35</v>
      </c>
      <c r="V1673" s="4" t="s">
        <v>36</v>
      </c>
      <c r="W1673">
        <v>0</v>
      </c>
      <c r="X1673" s="4" t="s">
        <v>37</v>
      </c>
      <c r="Y1673">
        <v>0</v>
      </c>
      <c r="Z1673">
        <v>3</v>
      </c>
      <c r="AA1673">
        <v>95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39</v>
      </c>
      <c r="AJ1673" s="4" t="s">
        <v>44</v>
      </c>
      <c r="AK1673" s="4" t="s">
        <v>39</v>
      </c>
    </row>
    <row r="1674" spans="1:37" x14ac:dyDescent="0.25">
      <c r="A1674">
        <v>7772</v>
      </c>
      <c r="B1674">
        <v>14</v>
      </c>
      <c r="C1674" s="4" t="s">
        <v>1468</v>
      </c>
      <c r="D1674" s="4" t="s">
        <v>1471</v>
      </c>
      <c r="E1674">
        <v>14336</v>
      </c>
      <c r="F1674" s="4" t="s">
        <v>1425</v>
      </c>
      <c r="G1674" s="4" t="s">
        <v>534</v>
      </c>
      <c r="H1674">
        <v>2.01E+16</v>
      </c>
      <c r="I1674">
        <v>7772</v>
      </c>
      <c r="J1674" s="4" t="s">
        <v>30</v>
      </c>
      <c r="K1674" s="4" t="s">
        <v>31</v>
      </c>
      <c r="L1674" s="4" t="s">
        <v>32</v>
      </c>
      <c r="M1674" s="4" t="s">
        <v>33</v>
      </c>
      <c r="N1674">
        <v>0</v>
      </c>
      <c r="S1674">
        <v>29864</v>
      </c>
      <c r="T1674" s="4" t="s">
        <v>43</v>
      </c>
      <c r="U1674" s="4" t="s">
        <v>35</v>
      </c>
      <c r="V1674" s="4" t="s">
        <v>36</v>
      </c>
      <c r="W1674">
        <v>0</v>
      </c>
      <c r="X1674" s="4" t="s">
        <v>37</v>
      </c>
      <c r="Y1674">
        <v>0</v>
      </c>
      <c r="Z1674">
        <v>3</v>
      </c>
      <c r="AA1674">
        <v>95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2610</v>
      </c>
      <c r="AH1674">
        <v>0</v>
      </c>
      <c r="AI1674">
        <v>39</v>
      </c>
      <c r="AJ1674" s="4" t="s">
        <v>40</v>
      </c>
      <c r="AK1674" s="4" t="s">
        <v>42</v>
      </c>
    </row>
    <row r="1675" spans="1:37" x14ac:dyDescent="0.25">
      <c r="A1675">
        <v>370</v>
      </c>
      <c r="B1675">
        <v>10</v>
      </c>
      <c r="C1675" s="4"/>
      <c r="D1675" s="4"/>
      <c r="F1675" s="4"/>
      <c r="G1675" s="4"/>
      <c r="H1675">
        <v>2.01E+16</v>
      </c>
      <c r="I1675">
        <v>370</v>
      </c>
      <c r="J1675" s="4" t="s">
        <v>30</v>
      </c>
      <c r="K1675" s="4" t="s">
        <v>31</v>
      </c>
      <c r="L1675" s="4" t="s">
        <v>32</v>
      </c>
      <c r="M1675" s="4" t="s">
        <v>33</v>
      </c>
      <c r="N1675">
        <v>0</v>
      </c>
      <c r="S1675">
        <v>23419</v>
      </c>
      <c r="T1675" s="4" t="s">
        <v>34</v>
      </c>
      <c r="U1675" s="4" t="s">
        <v>35</v>
      </c>
      <c r="V1675" s="4" t="s">
        <v>36</v>
      </c>
      <c r="W1675">
        <v>0</v>
      </c>
      <c r="X1675" s="4" t="s">
        <v>37</v>
      </c>
      <c r="Y1675">
        <v>0</v>
      </c>
      <c r="Z1675">
        <v>4</v>
      </c>
      <c r="AA1675">
        <v>95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39</v>
      </c>
      <c r="AJ1675" s="4" t="s">
        <v>38</v>
      </c>
      <c r="AK1675" s="4" t="s">
        <v>42</v>
      </c>
    </row>
    <row r="1676" spans="1:37" x14ac:dyDescent="0.25">
      <c r="A1676">
        <v>4594</v>
      </c>
      <c r="B1676">
        <v>3</v>
      </c>
      <c r="C1676" s="4"/>
      <c r="D1676" s="4"/>
      <c r="F1676" s="4"/>
      <c r="G1676" s="4"/>
      <c r="H1676">
        <v>2.01E+16</v>
      </c>
      <c r="I1676">
        <v>4594</v>
      </c>
      <c r="J1676" s="4" t="s">
        <v>30</v>
      </c>
      <c r="K1676" s="4" t="s">
        <v>31</v>
      </c>
      <c r="L1676" s="4" t="s">
        <v>32</v>
      </c>
      <c r="M1676" s="4" t="s">
        <v>33</v>
      </c>
      <c r="N1676">
        <v>0</v>
      </c>
      <c r="S1676">
        <v>32997</v>
      </c>
      <c r="T1676" s="4" t="s">
        <v>43</v>
      </c>
      <c r="U1676" s="4" t="s">
        <v>35</v>
      </c>
      <c r="V1676" s="4" t="s">
        <v>36</v>
      </c>
      <c r="W1676">
        <v>3000</v>
      </c>
      <c r="X1676" s="4" t="s">
        <v>37</v>
      </c>
      <c r="Y1676">
        <v>0</v>
      </c>
      <c r="Z1676">
        <v>5</v>
      </c>
      <c r="AA1676">
        <v>95</v>
      </c>
      <c r="AB1676">
        <v>0</v>
      </c>
      <c r="AC1676">
        <v>0</v>
      </c>
      <c r="AD1676">
        <v>2191</v>
      </c>
      <c r="AE1676">
        <v>0</v>
      </c>
      <c r="AF1676">
        <v>0</v>
      </c>
      <c r="AG1676">
        <v>0</v>
      </c>
      <c r="AH1676">
        <v>0</v>
      </c>
      <c r="AI1676">
        <v>39</v>
      </c>
      <c r="AJ1676" s="4" t="s">
        <v>38</v>
      </c>
      <c r="AK1676" s="4" t="s">
        <v>42</v>
      </c>
    </row>
    <row r="1677" spans="1:37" x14ac:dyDescent="0.25">
      <c r="A1677">
        <v>4375</v>
      </c>
      <c r="B1677">
        <v>6</v>
      </c>
      <c r="C1677" s="4"/>
      <c r="D1677" s="4"/>
      <c r="F1677" s="4"/>
      <c r="G1677" s="4"/>
      <c r="H1677">
        <v>2.01E+16</v>
      </c>
      <c r="I1677">
        <v>4375</v>
      </c>
      <c r="J1677" s="4" t="s">
        <v>30</v>
      </c>
      <c r="K1677" s="4" t="s">
        <v>31</v>
      </c>
      <c r="L1677" s="4" t="s">
        <v>32</v>
      </c>
      <c r="M1677" s="4" t="s">
        <v>33</v>
      </c>
      <c r="N1677">
        <v>0</v>
      </c>
      <c r="S1677">
        <v>29125</v>
      </c>
      <c r="T1677" s="4" t="s">
        <v>43</v>
      </c>
      <c r="U1677" s="4" t="s">
        <v>35</v>
      </c>
      <c r="V1677" s="4" t="s">
        <v>36</v>
      </c>
      <c r="W1677">
        <v>0</v>
      </c>
      <c r="X1677" s="4" t="s">
        <v>37</v>
      </c>
      <c r="Y1677">
        <v>0</v>
      </c>
      <c r="Z1677">
        <v>4</v>
      </c>
      <c r="AA1677">
        <v>96</v>
      </c>
      <c r="AB1677">
        <v>0</v>
      </c>
      <c r="AC1677">
        <v>1</v>
      </c>
      <c r="AD1677">
        <v>5121</v>
      </c>
      <c r="AE1677">
        <v>1380</v>
      </c>
      <c r="AF1677">
        <v>0</v>
      </c>
      <c r="AG1677">
        <v>0</v>
      </c>
      <c r="AH1677">
        <v>0</v>
      </c>
      <c r="AI1677">
        <v>39</v>
      </c>
      <c r="AJ1677" s="4" t="s">
        <v>38</v>
      </c>
      <c r="AK1677" s="4" t="s">
        <v>39</v>
      </c>
    </row>
    <row r="1678" spans="1:37" x14ac:dyDescent="0.25">
      <c r="A1678">
        <v>273</v>
      </c>
      <c r="B1678">
        <v>3</v>
      </c>
      <c r="C1678" s="4"/>
      <c r="D1678" s="4"/>
      <c r="F1678" s="4"/>
      <c r="G1678" s="4"/>
      <c r="H1678">
        <v>2.01E+16</v>
      </c>
      <c r="I1678">
        <v>273</v>
      </c>
      <c r="J1678" s="4" t="s">
        <v>30</v>
      </c>
      <c r="K1678" s="4" t="s">
        <v>31</v>
      </c>
      <c r="L1678" s="4" t="s">
        <v>32</v>
      </c>
      <c r="M1678" s="4" t="s">
        <v>33</v>
      </c>
      <c r="N1678">
        <v>0</v>
      </c>
      <c r="S1678">
        <v>25324</v>
      </c>
      <c r="T1678" s="4" t="s">
        <v>43</v>
      </c>
      <c r="U1678" s="4" t="s">
        <v>35</v>
      </c>
      <c r="V1678" s="4" t="s">
        <v>36</v>
      </c>
      <c r="W1678">
        <v>28700</v>
      </c>
      <c r="X1678" s="4" t="s">
        <v>37</v>
      </c>
      <c r="Y1678">
        <v>0</v>
      </c>
      <c r="Z1678">
        <v>5</v>
      </c>
      <c r="AA1678">
        <v>96</v>
      </c>
      <c r="AB1678">
        <v>0</v>
      </c>
      <c r="AC1678">
        <v>0</v>
      </c>
      <c r="AD1678">
        <v>29773</v>
      </c>
      <c r="AE1678">
        <v>0</v>
      </c>
      <c r="AF1678">
        <v>0</v>
      </c>
      <c r="AG1678">
        <v>0</v>
      </c>
      <c r="AH1678">
        <v>0</v>
      </c>
      <c r="AI1678">
        <v>39</v>
      </c>
      <c r="AJ1678" s="4" t="s">
        <v>38</v>
      </c>
      <c r="AK1678" s="4" t="s">
        <v>42</v>
      </c>
    </row>
    <row r="1679" spans="1:37" x14ac:dyDescent="0.25">
      <c r="A1679">
        <v>115</v>
      </c>
      <c r="B1679">
        <v>4</v>
      </c>
      <c r="C1679" s="4" t="s">
        <v>1617</v>
      </c>
      <c r="D1679" s="4" t="s">
        <v>3016</v>
      </c>
      <c r="E1679">
        <v>72260</v>
      </c>
      <c r="F1679" s="4" t="s">
        <v>2953</v>
      </c>
      <c r="G1679" s="4" t="s">
        <v>2953</v>
      </c>
      <c r="H1679">
        <v>2.01E+16</v>
      </c>
      <c r="I1679">
        <v>115</v>
      </c>
      <c r="J1679" s="4" t="s">
        <v>30</v>
      </c>
      <c r="K1679" s="4" t="s">
        <v>31</v>
      </c>
      <c r="L1679" s="4" t="s">
        <v>32</v>
      </c>
      <c r="M1679" s="4" t="s">
        <v>33</v>
      </c>
      <c r="N1679">
        <v>0</v>
      </c>
      <c r="S1679">
        <v>34589</v>
      </c>
      <c r="T1679" s="4" t="s">
        <v>34</v>
      </c>
      <c r="U1679" s="4" t="s">
        <v>35</v>
      </c>
      <c r="V1679" s="4" t="s">
        <v>36</v>
      </c>
      <c r="W1679">
        <v>0</v>
      </c>
      <c r="X1679" s="4" t="s">
        <v>37</v>
      </c>
      <c r="Y1679">
        <v>0</v>
      </c>
      <c r="Z1679">
        <v>3</v>
      </c>
      <c r="AA1679">
        <v>97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39</v>
      </c>
      <c r="AJ1679" s="4" t="s">
        <v>44</v>
      </c>
      <c r="AK1679" s="4" t="s">
        <v>42</v>
      </c>
    </row>
    <row r="1680" spans="1:37" x14ac:dyDescent="0.25">
      <c r="A1680">
        <v>14056</v>
      </c>
      <c r="B1680">
        <v>2</v>
      </c>
      <c r="C1680" s="4"/>
      <c r="D1680" s="4"/>
      <c r="F1680" s="4"/>
      <c r="G1680" s="4"/>
      <c r="H1680">
        <v>2.01E+16</v>
      </c>
      <c r="I1680">
        <v>14056</v>
      </c>
      <c r="J1680" s="4" t="s">
        <v>30</v>
      </c>
      <c r="K1680" s="4" t="s">
        <v>31</v>
      </c>
      <c r="L1680" s="4" t="s">
        <v>32</v>
      </c>
      <c r="M1680" s="4" t="s">
        <v>33</v>
      </c>
      <c r="N1680">
        <v>0</v>
      </c>
      <c r="S1680">
        <v>32127</v>
      </c>
      <c r="T1680" s="4" t="s">
        <v>43</v>
      </c>
      <c r="U1680" s="4" t="s">
        <v>35</v>
      </c>
      <c r="V1680" s="4" t="s">
        <v>36</v>
      </c>
      <c r="W1680">
        <v>0</v>
      </c>
      <c r="X1680" s="4" t="s">
        <v>37</v>
      </c>
      <c r="Y1680">
        <v>0</v>
      </c>
      <c r="Z1680">
        <v>1</v>
      </c>
      <c r="AA1680">
        <v>97</v>
      </c>
      <c r="AB1680">
        <v>0</v>
      </c>
      <c r="AC1680">
        <v>1</v>
      </c>
      <c r="AD1680">
        <v>47354</v>
      </c>
      <c r="AE1680">
        <v>2760</v>
      </c>
      <c r="AF1680">
        <v>0</v>
      </c>
      <c r="AG1680">
        <v>37629</v>
      </c>
      <c r="AH1680">
        <v>0</v>
      </c>
      <c r="AI1680">
        <v>39</v>
      </c>
      <c r="AJ1680" s="4" t="s">
        <v>40</v>
      </c>
      <c r="AK1680" s="4" t="s">
        <v>41</v>
      </c>
    </row>
    <row r="1681" spans="1:37" x14ac:dyDescent="0.25">
      <c r="A1681">
        <v>918</v>
      </c>
      <c r="B1681">
        <v>10</v>
      </c>
      <c r="C1681" s="4"/>
      <c r="D1681" s="4"/>
      <c r="F1681" s="4"/>
      <c r="G1681" s="4"/>
      <c r="H1681">
        <v>2.01E+16</v>
      </c>
      <c r="I1681">
        <v>918</v>
      </c>
      <c r="J1681" s="4" t="s">
        <v>30</v>
      </c>
      <c r="K1681" s="4" t="s">
        <v>31</v>
      </c>
      <c r="L1681" s="4" t="s">
        <v>32</v>
      </c>
      <c r="M1681" s="4" t="s">
        <v>33</v>
      </c>
      <c r="N1681">
        <v>0</v>
      </c>
      <c r="S1681">
        <v>29782</v>
      </c>
      <c r="T1681" s="4" t="s">
        <v>34</v>
      </c>
      <c r="U1681" s="4" t="s">
        <v>35</v>
      </c>
      <c r="V1681" s="4" t="s">
        <v>36</v>
      </c>
      <c r="W1681">
        <v>0</v>
      </c>
      <c r="X1681" s="4" t="s">
        <v>37</v>
      </c>
      <c r="Y1681">
        <v>0</v>
      </c>
      <c r="Z1681">
        <v>3</v>
      </c>
      <c r="AA1681">
        <v>97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39025</v>
      </c>
      <c r="AH1681">
        <v>0</v>
      </c>
      <c r="AI1681">
        <v>39</v>
      </c>
      <c r="AJ1681" s="4" t="s">
        <v>38</v>
      </c>
      <c r="AK1681" s="4" t="s">
        <v>42</v>
      </c>
    </row>
    <row r="1682" spans="1:37" x14ac:dyDescent="0.25">
      <c r="A1682">
        <v>7743</v>
      </c>
      <c r="B1682">
        <v>3</v>
      </c>
      <c r="C1682" s="4" t="s">
        <v>3239</v>
      </c>
      <c r="D1682" s="4" t="s">
        <v>3241</v>
      </c>
      <c r="E1682">
        <v>94476</v>
      </c>
      <c r="F1682" s="4" t="s">
        <v>3222</v>
      </c>
      <c r="G1682" s="4" t="s">
        <v>1865</v>
      </c>
      <c r="H1682">
        <v>2.01E+16</v>
      </c>
      <c r="I1682">
        <v>7743</v>
      </c>
      <c r="J1682" s="4" t="s">
        <v>30</v>
      </c>
      <c r="K1682" s="4" t="s">
        <v>31</v>
      </c>
      <c r="L1682" s="4" t="s">
        <v>32</v>
      </c>
      <c r="M1682" s="4" t="s">
        <v>33</v>
      </c>
      <c r="N1682">
        <v>0</v>
      </c>
      <c r="S1682">
        <v>23713</v>
      </c>
      <c r="T1682" s="4" t="s">
        <v>34</v>
      </c>
      <c r="U1682" s="4" t="s">
        <v>35</v>
      </c>
      <c r="V1682" s="4" t="s">
        <v>36</v>
      </c>
      <c r="W1682">
        <v>0</v>
      </c>
      <c r="X1682" s="4" t="s">
        <v>37</v>
      </c>
      <c r="Y1682">
        <v>0</v>
      </c>
      <c r="Z1682">
        <v>2</v>
      </c>
      <c r="AA1682">
        <v>97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39</v>
      </c>
      <c r="AJ1682" s="4" t="s">
        <v>44</v>
      </c>
      <c r="AK1682" s="4" t="s">
        <v>41</v>
      </c>
    </row>
    <row r="1683" spans="1:37" x14ac:dyDescent="0.25">
      <c r="A1683">
        <v>4730</v>
      </c>
      <c r="B1683">
        <v>4</v>
      </c>
      <c r="C1683" s="4"/>
      <c r="D1683" s="4"/>
      <c r="F1683" s="4"/>
      <c r="G1683" s="4"/>
      <c r="H1683">
        <v>2.01E+16</v>
      </c>
      <c r="I1683">
        <v>4730</v>
      </c>
      <c r="J1683" s="4" t="s">
        <v>30</v>
      </c>
      <c r="K1683" s="4" t="s">
        <v>31</v>
      </c>
      <c r="L1683" s="4" t="s">
        <v>32</v>
      </c>
      <c r="M1683" s="4" t="s">
        <v>33</v>
      </c>
      <c r="N1683">
        <v>0</v>
      </c>
      <c r="S1683">
        <v>32874</v>
      </c>
      <c r="T1683" s="4" t="s">
        <v>34</v>
      </c>
      <c r="U1683" s="4" t="s">
        <v>35</v>
      </c>
      <c r="V1683" s="4" t="s">
        <v>36</v>
      </c>
      <c r="W1683">
        <v>0</v>
      </c>
      <c r="X1683" s="4" t="s">
        <v>37</v>
      </c>
      <c r="Y1683">
        <v>0</v>
      </c>
      <c r="Z1683">
        <v>3</v>
      </c>
      <c r="AA1683">
        <v>97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39</v>
      </c>
      <c r="AJ1683" s="4" t="s">
        <v>44</v>
      </c>
      <c r="AK1683" s="4" t="s">
        <v>42</v>
      </c>
    </row>
    <row r="1684" spans="1:37" x14ac:dyDescent="0.25">
      <c r="A1684">
        <v>414</v>
      </c>
      <c r="B1684">
        <v>2</v>
      </c>
      <c r="C1684" s="4" t="s">
        <v>769</v>
      </c>
      <c r="D1684" s="4" t="s">
        <v>772</v>
      </c>
      <c r="E1684">
        <v>55700</v>
      </c>
      <c r="F1684" s="4" t="s">
        <v>773</v>
      </c>
      <c r="G1684" s="4" t="s">
        <v>639</v>
      </c>
      <c r="H1684">
        <v>2.01E+16</v>
      </c>
      <c r="I1684">
        <v>414</v>
      </c>
      <c r="J1684" s="4" t="s">
        <v>30</v>
      </c>
      <c r="K1684" s="4" t="s">
        <v>31</v>
      </c>
      <c r="L1684" s="4" t="s">
        <v>32</v>
      </c>
      <c r="M1684" s="4" t="s">
        <v>33</v>
      </c>
      <c r="N1684">
        <v>0</v>
      </c>
      <c r="S1684">
        <v>29045</v>
      </c>
      <c r="T1684" s="4" t="s">
        <v>43</v>
      </c>
      <c r="U1684" s="4" t="s">
        <v>35</v>
      </c>
      <c r="V1684" s="4" t="s">
        <v>36</v>
      </c>
      <c r="W1684">
        <v>0</v>
      </c>
      <c r="X1684" s="4" t="s">
        <v>37</v>
      </c>
      <c r="Y1684">
        <v>0</v>
      </c>
      <c r="Z1684">
        <v>3</v>
      </c>
      <c r="AA1684">
        <v>97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39</v>
      </c>
      <c r="AJ1684" s="4" t="s">
        <v>44</v>
      </c>
      <c r="AK1684" s="4" t="s">
        <v>41</v>
      </c>
    </row>
    <row r="1685" spans="1:37" x14ac:dyDescent="0.25">
      <c r="A1685">
        <v>7912</v>
      </c>
      <c r="B1685">
        <v>6</v>
      </c>
      <c r="C1685" s="4"/>
      <c r="D1685" s="4"/>
      <c r="F1685" s="4"/>
      <c r="G1685" s="4"/>
      <c r="H1685">
        <v>2.01E+16</v>
      </c>
      <c r="I1685">
        <v>7912</v>
      </c>
      <c r="J1685" s="4" t="s">
        <v>68</v>
      </c>
      <c r="K1685" s="4" t="s">
        <v>49</v>
      </c>
      <c r="L1685" s="4" t="s">
        <v>32</v>
      </c>
      <c r="M1685" s="4" t="s">
        <v>33</v>
      </c>
      <c r="N1685">
        <v>0</v>
      </c>
      <c r="S1685">
        <v>25642</v>
      </c>
      <c r="T1685" s="4" t="s">
        <v>34</v>
      </c>
      <c r="U1685" s="4" t="s">
        <v>66</v>
      </c>
      <c r="V1685" s="4" t="s">
        <v>36</v>
      </c>
      <c r="W1685">
        <v>0</v>
      </c>
      <c r="X1685" s="4" t="s">
        <v>37</v>
      </c>
      <c r="Y1685">
        <v>0</v>
      </c>
      <c r="Z1685">
        <v>5</v>
      </c>
      <c r="AA1685">
        <v>97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39</v>
      </c>
      <c r="AJ1685" s="4" t="s">
        <v>40</v>
      </c>
      <c r="AK1685" s="4" t="s">
        <v>39</v>
      </c>
    </row>
    <row r="1686" spans="1:37" x14ac:dyDescent="0.25">
      <c r="A1686">
        <v>383</v>
      </c>
      <c r="B1686">
        <v>9</v>
      </c>
      <c r="C1686" s="4" t="s">
        <v>2102</v>
      </c>
      <c r="D1686" s="4" t="s">
        <v>2104</v>
      </c>
      <c r="E1686">
        <v>83010</v>
      </c>
      <c r="F1686" s="4" t="s">
        <v>2098</v>
      </c>
      <c r="G1686" s="4" t="s">
        <v>1941</v>
      </c>
      <c r="H1686">
        <v>2.01E+16</v>
      </c>
      <c r="I1686">
        <v>383</v>
      </c>
      <c r="J1686" s="4" t="s">
        <v>30</v>
      </c>
      <c r="K1686" s="4" t="s">
        <v>31</v>
      </c>
      <c r="L1686" s="4" t="s">
        <v>32</v>
      </c>
      <c r="M1686" s="4" t="s">
        <v>33</v>
      </c>
      <c r="N1686">
        <v>0</v>
      </c>
      <c r="S1686">
        <v>34461</v>
      </c>
      <c r="T1686" s="4" t="s">
        <v>34</v>
      </c>
      <c r="U1686" s="4" t="s">
        <v>35</v>
      </c>
      <c r="V1686" s="4" t="s">
        <v>36</v>
      </c>
      <c r="W1686">
        <v>0</v>
      </c>
      <c r="X1686" s="4" t="s">
        <v>37</v>
      </c>
      <c r="Y1686">
        <v>0</v>
      </c>
      <c r="Z1686">
        <v>2</v>
      </c>
      <c r="AA1686">
        <v>98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18902</v>
      </c>
      <c r="AH1686">
        <v>0</v>
      </c>
      <c r="AI1686">
        <v>39</v>
      </c>
      <c r="AJ1686" s="4" t="s">
        <v>48</v>
      </c>
      <c r="AK1686" s="4" t="s">
        <v>42</v>
      </c>
    </row>
    <row r="1687" spans="1:37" x14ac:dyDescent="0.25">
      <c r="A1687">
        <v>147</v>
      </c>
      <c r="B1687">
        <v>4</v>
      </c>
      <c r="C1687" s="4"/>
      <c r="D1687" s="4"/>
      <c r="F1687" s="4"/>
      <c r="G1687" s="4"/>
      <c r="H1687">
        <v>2.01E+16</v>
      </c>
      <c r="I1687">
        <v>147</v>
      </c>
      <c r="J1687" s="4" t="s">
        <v>30</v>
      </c>
      <c r="K1687" s="4" t="s">
        <v>31</v>
      </c>
      <c r="L1687" s="4" t="s">
        <v>32</v>
      </c>
      <c r="M1687" s="4" t="s">
        <v>33</v>
      </c>
      <c r="N1687">
        <v>0</v>
      </c>
      <c r="S1687">
        <v>32039</v>
      </c>
      <c r="T1687" s="4" t="s">
        <v>43</v>
      </c>
      <c r="U1687" s="4" t="s">
        <v>35</v>
      </c>
      <c r="V1687" s="4" t="s">
        <v>36</v>
      </c>
      <c r="W1687">
        <v>0</v>
      </c>
      <c r="X1687" s="4" t="s">
        <v>37</v>
      </c>
      <c r="Y1687">
        <v>0</v>
      </c>
      <c r="Z1687">
        <v>1</v>
      </c>
      <c r="AA1687">
        <v>98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39</v>
      </c>
      <c r="AJ1687" s="4" t="s">
        <v>48</v>
      </c>
      <c r="AK1687" s="4" t="s">
        <v>39</v>
      </c>
    </row>
    <row r="1688" spans="1:37" x14ac:dyDescent="0.25">
      <c r="A1688">
        <v>7171</v>
      </c>
      <c r="B1688">
        <v>3</v>
      </c>
      <c r="C1688" s="4"/>
      <c r="D1688" s="4"/>
      <c r="F1688" s="4"/>
      <c r="G1688" s="4"/>
      <c r="H1688">
        <v>2.01E+16</v>
      </c>
      <c r="I1688">
        <v>7171</v>
      </c>
      <c r="J1688" s="4" t="s">
        <v>30</v>
      </c>
      <c r="K1688" s="4" t="s">
        <v>31</v>
      </c>
      <c r="L1688" s="4" t="s">
        <v>32</v>
      </c>
      <c r="M1688" s="4" t="s">
        <v>33</v>
      </c>
      <c r="N1688">
        <v>0</v>
      </c>
      <c r="S1688">
        <v>30156</v>
      </c>
      <c r="T1688" s="4" t="s">
        <v>34</v>
      </c>
      <c r="U1688" s="4" t="s">
        <v>35</v>
      </c>
      <c r="V1688" s="4" t="s">
        <v>36</v>
      </c>
      <c r="W1688">
        <v>0</v>
      </c>
      <c r="X1688" s="4" t="s">
        <v>37</v>
      </c>
      <c r="Y1688">
        <v>0</v>
      </c>
      <c r="Z1688">
        <v>3</v>
      </c>
      <c r="AA1688">
        <v>98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39</v>
      </c>
      <c r="AJ1688" s="4" t="s">
        <v>48</v>
      </c>
      <c r="AK1688" s="4" t="s">
        <v>42</v>
      </c>
    </row>
    <row r="1689" spans="1:37" x14ac:dyDescent="0.25">
      <c r="A1689">
        <v>5302</v>
      </c>
      <c r="B1689">
        <v>2</v>
      </c>
      <c r="C1689" s="4"/>
      <c r="D1689" s="4"/>
      <c r="F1689" s="4"/>
      <c r="G1689" s="4"/>
      <c r="H1689">
        <v>2.01E+16</v>
      </c>
      <c r="I1689">
        <v>5302</v>
      </c>
      <c r="J1689" s="4" t="s">
        <v>30</v>
      </c>
      <c r="K1689" s="4" t="s">
        <v>31</v>
      </c>
      <c r="L1689" s="4" t="s">
        <v>32</v>
      </c>
      <c r="M1689" s="4" t="s">
        <v>33</v>
      </c>
      <c r="N1689">
        <v>0</v>
      </c>
      <c r="S1689">
        <v>23624</v>
      </c>
      <c r="T1689" s="4" t="s">
        <v>34</v>
      </c>
      <c r="U1689" s="4" t="s">
        <v>35</v>
      </c>
      <c r="V1689" s="4" t="s">
        <v>36</v>
      </c>
      <c r="W1689">
        <v>0</v>
      </c>
      <c r="X1689" s="4" t="s">
        <v>37</v>
      </c>
      <c r="Y1689">
        <v>0</v>
      </c>
      <c r="Z1689">
        <v>2</v>
      </c>
      <c r="AA1689">
        <v>98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39</v>
      </c>
      <c r="AJ1689" s="4" t="s">
        <v>44</v>
      </c>
      <c r="AK1689" s="4" t="s">
        <v>41</v>
      </c>
    </row>
    <row r="1690" spans="1:37" x14ac:dyDescent="0.25">
      <c r="A1690">
        <v>7128</v>
      </c>
      <c r="B1690">
        <v>8</v>
      </c>
      <c r="C1690" s="4"/>
      <c r="D1690" s="4"/>
      <c r="F1690" s="4"/>
      <c r="G1690" s="4"/>
      <c r="H1690">
        <v>2.01E+16</v>
      </c>
      <c r="I1690">
        <v>7128</v>
      </c>
      <c r="J1690" s="4" t="s">
        <v>30</v>
      </c>
      <c r="K1690" s="4" t="s">
        <v>31</v>
      </c>
      <c r="L1690" s="4" t="s">
        <v>32</v>
      </c>
      <c r="M1690" s="4" t="s">
        <v>33</v>
      </c>
      <c r="N1690">
        <v>0</v>
      </c>
      <c r="S1690">
        <v>32784</v>
      </c>
      <c r="T1690" s="4" t="s">
        <v>43</v>
      </c>
      <c r="U1690" s="4" t="s">
        <v>35</v>
      </c>
      <c r="V1690" s="4" t="s">
        <v>36</v>
      </c>
      <c r="W1690">
        <v>42600</v>
      </c>
      <c r="X1690" s="4" t="s">
        <v>37</v>
      </c>
      <c r="Y1690">
        <v>0</v>
      </c>
      <c r="Z1690">
        <v>1</v>
      </c>
      <c r="AA1690">
        <v>98</v>
      </c>
      <c r="AB1690">
        <v>0</v>
      </c>
      <c r="AC1690">
        <v>1</v>
      </c>
      <c r="AD1690">
        <v>28352</v>
      </c>
      <c r="AE1690">
        <v>1190</v>
      </c>
      <c r="AF1690">
        <v>0</v>
      </c>
      <c r="AG1690">
        <v>0</v>
      </c>
      <c r="AH1690">
        <v>0</v>
      </c>
      <c r="AI1690">
        <v>39</v>
      </c>
      <c r="AJ1690" s="4" t="s">
        <v>44</v>
      </c>
      <c r="AK1690" s="4" t="s">
        <v>41</v>
      </c>
    </row>
    <row r="1691" spans="1:37" x14ac:dyDescent="0.25">
      <c r="A1691">
        <v>574</v>
      </c>
      <c r="B1691">
        <v>1</v>
      </c>
      <c r="C1691" s="4"/>
      <c r="D1691" s="4"/>
      <c r="F1691" s="4"/>
      <c r="G1691" s="4"/>
      <c r="H1691">
        <v>2.01E+16</v>
      </c>
      <c r="I1691">
        <v>574</v>
      </c>
      <c r="J1691" s="4" t="s">
        <v>30</v>
      </c>
      <c r="K1691" s="4" t="s">
        <v>31</v>
      </c>
      <c r="L1691" s="4" t="s">
        <v>32</v>
      </c>
      <c r="M1691" s="4" t="s">
        <v>33</v>
      </c>
      <c r="N1691">
        <v>0</v>
      </c>
      <c r="S1691">
        <v>29410</v>
      </c>
      <c r="T1691" s="4" t="s">
        <v>34</v>
      </c>
      <c r="U1691" s="4" t="s">
        <v>35</v>
      </c>
      <c r="V1691" s="4" t="s">
        <v>36</v>
      </c>
      <c r="W1691">
        <v>0</v>
      </c>
      <c r="X1691" s="4" t="s">
        <v>37</v>
      </c>
      <c r="Y1691">
        <v>0</v>
      </c>
      <c r="Z1691">
        <v>3</v>
      </c>
      <c r="AA1691">
        <v>98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39</v>
      </c>
      <c r="AJ1691" s="4" t="s">
        <v>44</v>
      </c>
      <c r="AK1691" s="4" t="s">
        <v>39</v>
      </c>
    </row>
    <row r="1692" spans="1:37" x14ac:dyDescent="0.25">
      <c r="A1692">
        <v>4769</v>
      </c>
      <c r="B1692">
        <v>2</v>
      </c>
      <c r="C1692" s="4"/>
      <c r="D1692" s="4"/>
      <c r="F1692" s="4"/>
      <c r="G1692" s="4"/>
      <c r="H1692">
        <v>2.01E+16</v>
      </c>
      <c r="I1692">
        <v>4769</v>
      </c>
      <c r="J1692" s="4" t="s">
        <v>30</v>
      </c>
      <c r="K1692" s="4" t="s">
        <v>31</v>
      </c>
      <c r="L1692" s="4" t="s">
        <v>32</v>
      </c>
      <c r="M1692" s="4" t="s">
        <v>33</v>
      </c>
      <c r="N1692">
        <v>0</v>
      </c>
      <c r="S1692">
        <v>25546</v>
      </c>
      <c r="T1692" s="4" t="s">
        <v>43</v>
      </c>
      <c r="U1692" s="4" t="s">
        <v>35</v>
      </c>
      <c r="V1692" s="4" t="s">
        <v>36</v>
      </c>
      <c r="W1692">
        <v>5804</v>
      </c>
      <c r="X1692" s="4" t="s">
        <v>37</v>
      </c>
      <c r="Y1692">
        <v>0</v>
      </c>
      <c r="Z1692">
        <v>4</v>
      </c>
      <c r="AA1692">
        <v>98</v>
      </c>
      <c r="AB1692">
        <v>0</v>
      </c>
      <c r="AC1692">
        <v>1</v>
      </c>
      <c r="AD1692">
        <v>4726</v>
      </c>
      <c r="AE1692">
        <v>300</v>
      </c>
      <c r="AF1692">
        <v>0</v>
      </c>
      <c r="AG1692">
        <v>0</v>
      </c>
      <c r="AH1692">
        <v>0</v>
      </c>
      <c r="AI1692">
        <v>39</v>
      </c>
      <c r="AJ1692" s="4" t="s">
        <v>44</v>
      </c>
      <c r="AK1692" s="4" t="s">
        <v>39</v>
      </c>
    </row>
    <row r="1693" spans="1:37" x14ac:dyDescent="0.25">
      <c r="A1693">
        <v>4749</v>
      </c>
      <c r="B1693">
        <v>5</v>
      </c>
      <c r="C1693" s="4" t="s">
        <v>2827</v>
      </c>
      <c r="D1693" s="4" t="s">
        <v>90</v>
      </c>
      <c r="E1693">
        <v>48300</v>
      </c>
      <c r="F1693" s="4" t="s">
        <v>2814</v>
      </c>
      <c r="G1693" s="4" t="s">
        <v>92</v>
      </c>
      <c r="H1693">
        <v>2.01E+16</v>
      </c>
      <c r="I1693">
        <v>4749</v>
      </c>
      <c r="J1693" s="4" t="s">
        <v>30</v>
      </c>
      <c r="K1693" s="4" t="s">
        <v>31</v>
      </c>
      <c r="L1693" s="4" t="s">
        <v>32</v>
      </c>
      <c r="M1693" s="4" t="s">
        <v>33</v>
      </c>
      <c r="N1693">
        <v>0</v>
      </c>
      <c r="S1693">
        <v>34366</v>
      </c>
      <c r="T1693" s="4" t="s">
        <v>43</v>
      </c>
      <c r="U1693" s="4" t="s">
        <v>35</v>
      </c>
      <c r="V1693" s="4" t="s">
        <v>36</v>
      </c>
      <c r="W1693">
        <v>0</v>
      </c>
      <c r="X1693" s="4" t="s">
        <v>37</v>
      </c>
      <c r="Y1693">
        <v>0</v>
      </c>
      <c r="Z1693">
        <v>3</v>
      </c>
      <c r="AA1693">
        <v>99</v>
      </c>
      <c r="AB1693">
        <v>0</v>
      </c>
      <c r="AC1693">
        <v>1</v>
      </c>
      <c r="AD1693">
        <v>1947</v>
      </c>
      <c r="AE1693">
        <v>250</v>
      </c>
      <c r="AF1693">
        <v>0</v>
      </c>
      <c r="AG1693">
        <v>0</v>
      </c>
      <c r="AH1693">
        <v>0</v>
      </c>
      <c r="AI1693">
        <v>39</v>
      </c>
      <c r="AJ1693" s="4" t="s">
        <v>44</v>
      </c>
      <c r="AK1693" s="4" t="s">
        <v>41</v>
      </c>
    </row>
    <row r="1694" spans="1:37" x14ac:dyDescent="0.25">
      <c r="A1694">
        <v>4357</v>
      </c>
      <c r="B1694">
        <v>9</v>
      </c>
      <c r="C1694" s="4"/>
      <c r="D1694" s="4"/>
      <c r="F1694" s="4"/>
      <c r="G1694" s="4"/>
      <c r="H1694">
        <v>2.01E+16</v>
      </c>
      <c r="I1694">
        <v>4357</v>
      </c>
      <c r="J1694" s="4" t="s">
        <v>30</v>
      </c>
      <c r="K1694" s="4" t="s">
        <v>31</v>
      </c>
      <c r="L1694" s="4" t="s">
        <v>32</v>
      </c>
      <c r="M1694" s="4" t="s">
        <v>33</v>
      </c>
      <c r="N1694">
        <v>0</v>
      </c>
      <c r="S1694">
        <v>32441</v>
      </c>
      <c r="T1694" s="4" t="s">
        <v>34</v>
      </c>
      <c r="U1694" s="4" t="s">
        <v>35</v>
      </c>
      <c r="V1694" s="4" t="s">
        <v>36</v>
      </c>
      <c r="W1694">
        <v>3000</v>
      </c>
      <c r="X1694" s="4" t="s">
        <v>37</v>
      </c>
      <c r="Y1694">
        <v>0</v>
      </c>
      <c r="Z1694">
        <v>3</v>
      </c>
      <c r="AA1694">
        <v>99</v>
      </c>
      <c r="AB1694">
        <v>0</v>
      </c>
      <c r="AC1694">
        <v>0</v>
      </c>
      <c r="AD1694">
        <v>1630</v>
      </c>
      <c r="AE1694">
        <v>0</v>
      </c>
      <c r="AF1694">
        <v>0</v>
      </c>
      <c r="AG1694">
        <v>0</v>
      </c>
      <c r="AH1694">
        <v>0</v>
      </c>
      <c r="AI1694">
        <v>39</v>
      </c>
      <c r="AJ1694" s="4" t="s">
        <v>48</v>
      </c>
      <c r="AK1694" s="4" t="s">
        <v>41</v>
      </c>
    </row>
    <row r="1695" spans="1:37" x14ac:dyDescent="0.25">
      <c r="A1695">
        <v>9396</v>
      </c>
      <c r="B1695">
        <v>8</v>
      </c>
      <c r="C1695" s="4"/>
      <c r="D1695" s="4"/>
      <c r="F1695" s="4"/>
      <c r="G1695" s="4"/>
      <c r="H1695">
        <v>2.01E+16</v>
      </c>
      <c r="I1695">
        <v>9396</v>
      </c>
      <c r="J1695" s="4" t="s">
        <v>30</v>
      </c>
      <c r="K1695" s="4" t="s">
        <v>31</v>
      </c>
      <c r="L1695" s="4" t="s">
        <v>32</v>
      </c>
      <c r="M1695" s="4" t="s">
        <v>33</v>
      </c>
      <c r="N1695">
        <v>0</v>
      </c>
      <c r="S1695">
        <v>30044</v>
      </c>
      <c r="T1695" s="4" t="s">
        <v>43</v>
      </c>
      <c r="U1695" s="4" t="s">
        <v>35</v>
      </c>
      <c r="V1695" s="4" t="s">
        <v>36</v>
      </c>
      <c r="W1695">
        <v>0</v>
      </c>
      <c r="X1695" s="4" t="s">
        <v>37</v>
      </c>
      <c r="Y1695">
        <v>0</v>
      </c>
      <c r="Z1695">
        <v>4</v>
      </c>
      <c r="AA1695">
        <v>99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39</v>
      </c>
      <c r="AJ1695" s="4" t="s">
        <v>38</v>
      </c>
      <c r="AK1695" s="4" t="s">
        <v>42</v>
      </c>
    </row>
    <row r="1696" spans="1:37" x14ac:dyDescent="0.25">
      <c r="A1696">
        <v>8193</v>
      </c>
      <c r="B1696">
        <v>4</v>
      </c>
      <c r="C1696" s="4"/>
      <c r="D1696" s="4"/>
      <c r="F1696" s="4"/>
      <c r="G1696" s="4"/>
      <c r="H1696">
        <v>2.01E+16</v>
      </c>
      <c r="I1696">
        <v>8193</v>
      </c>
      <c r="J1696" s="4" t="s">
        <v>30</v>
      </c>
      <c r="K1696" s="4" t="s">
        <v>31</v>
      </c>
      <c r="L1696" s="4" t="s">
        <v>32</v>
      </c>
      <c r="M1696" s="4" t="s">
        <v>33</v>
      </c>
      <c r="N1696">
        <v>0</v>
      </c>
      <c r="S1696">
        <v>23559</v>
      </c>
      <c r="T1696" s="4" t="s">
        <v>34</v>
      </c>
      <c r="U1696" s="4" t="s">
        <v>35</v>
      </c>
      <c r="V1696" s="4" t="s">
        <v>36</v>
      </c>
      <c r="W1696">
        <v>0</v>
      </c>
      <c r="X1696" s="4" t="s">
        <v>37</v>
      </c>
      <c r="Y1696">
        <v>0</v>
      </c>
      <c r="Z1696">
        <v>3</v>
      </c>
      <c r="AA1696">
        <v>99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39</v>
      </c>
      <c r="AJ1696" s="4" t="s">
        <v>48</v>
      </c>
      <c r="AK1696" s="4" t="s">
        <v>41</v>
      </c>
    </row>
    <row r="1697" spans="1:37" x14ac:dyDescent="0.25">
      <c r="A1697">
        <v>4182</v>
      </c>
      <c r="B1697">
        <v>5</v>
      </c>
      <c r="C1697" s="4" t="s">
        <v>1812</v>
      </c>
      <c r="D1697" s="4" t="s">
        <v>90</v>
      </c>
      <c r="E1697">
        <v>88440</v>
      </c>
      <c r="F1697" s="4" t="s">
        <v>1814</v>
      </c>
      <c r="G1697" s="4" t="s">
        <v>1540</v>
      </c>
      <c r="H1697">
        <v>2.01E+16</v>
      </c>
      <c r="I1697">
        <v>4182</v>
      </c>
      <c r="J1697" s="4" t="s">
        <v>30</v>
      </c>
      <c r="K1697" s="4" t="s">
        <v>31</v>
      </c>
      <c r="L1697" s="4" t="s">
        <v>32</v>
      </c>
      <c r="M1697" s="4" t="s">
        <v>33</v>
      </c>
      <c r="N1697">
        <v>0</v>
      </c>
      <c r="S1697">
        <v>33511</v>
      </c>
      <c r="T1697" s="4" t="s">
        <v>43</v>
      </c>
      <c r="U1697" s="4" t="s">
        <v>35</v>
      </c>
      <c r="V1697" s="4" t="s">
        <v>36</v>
      </c>
      <c r="W1697">
        <v>0</v>
      </c>
      <c r="X1697" s="4" t="s">
        <v>37</v>
      </c>
      <c r="Y1697">
        <v>0</v>
      </c>
      <c r="Z1697">
        <v>2</v>
      </c>
      <c r="AA1697">
        <v>100</v>
      </c>
      <c r="AB1697">
        <v>0</v>
      </c>
      <c r="AC1697">
        <v>0</v>
      </c>
      <c r="AD1697">
        <v>3227</v>
      </c>
      <c r="AE1697">
        <v>0</v>
      </c>
      <c r="AF1697">
        <v>0</v>
      </c>
      <c r="AG1697">
        <v>0</v>
      </c>
      <c r="AH1697">
        <v>0</v>
      </c>
      <c r="AI1697">
        <v>39</v>
      </c>
      <c r="AJ1697" s="4" t="s">
        <v>40</v>
      </c>
      <c r="AK1697" s="4" t="s">
        <v>42</v>
      </c>
    </row>
    <row r="1698" spans="1:37" x14ac:dyDescent="0.25">
      <c r="A1698">
        <v>227</v>
      </c>
      <c r="B1698">
        <v>2</v>
      </c>
      <c r="C1698" s="4" t="s">
        <v>2149</v>
      </c>
      <c r="D1698" s="4" t="s">
        <v>233</v>
      </c>
      <c r="E1698">
        <v>22000</v>
      </c>
      <c r="F1698" s="4" t="s">
        <v>2142</v>
      </c>
      <c r="G1698" s="4" t="s">
        <v>2025</v>
      </c>
      <c r="H1698">
        <v>2.01E+16</v>
      </c>
      <c r="I1698">
        <v>227</v>
      </c>
      <c r="J1698" s="4" t="s">
        <v>68</v>
      </c>
      <c r="K1698" s="4" t="s">
        <v>31</v>
      </c>
      <c r="L1698" s="4" t="s">
        <v>32</v>
      </c>
      <c r="M1698" s="4" t="s">
        <v>33</v>
      </c>
      <c r="N1698">
        <v>0</v>
      </c>
      <c r="S1698">
        <v>29162</v>
      </c>
      <c r="T1698" s="4" t="s">
        <v>43</v>
      </c>
      <c r="U1698" s="4" t="s">
        <v>35</v>
      </c>
      <c r="V1698" s="4" t="s">
        <v>36</v>
      </c>
      <c r="W1698">
        <v>94500</v>
      </c>
      <c r="X1698" s="4" t="s">
        <v>37</v>
      </c>
      <c r="Y1698">
        <v>0</v>
      </c>
      <c r="Z1698">
        <v>1</v>
      </c>
      <c r="AA1698">
        <v>101</v>
      </c>
      <c r="AB1698">
        <v>0</v>
      </c>
      <c r="AC1698">
        <v>1</v>
      </c>
      <c r="AD1698">
        <v>22807</v>
      </c>
      <c r="AE1698">
        <v>1190</v>
      </c>
      <c r="AF1698">
        <v>0</v>
      </c>
      <c r="AG1698">
        <v>0</v>
      </c>
      <c r="AH1698">
        <v>0</v>
      </c>
      <c r="AI1698">
        <v>39</v>
      </c>
      <c r="AJ1698" s="4" t="s">
        <v>40</v>
      </c>
      <c r="AK1698" s="4" t="s">
        <v>39</v>
      </c>
    </row>
    <row r="1699" spans="1:37" x14ac:dyDescent="0.25">
      <c r="A1699">
        <v>632</v>
      </c>
      <c r="B1699">
        <v>2</v>
      </c>
      <c r="C1699" s="4"/>
      <c r="D1699" s="4"/>
      <c r="F1699" s="4"/>
      <c r="G1699" s="4"/>
      <c r="H1699">
        <v>2.01E+16</v>
      </c>
      <c r="I1699">
        <v>632</v>
      </c>
      <c r="J1699" s="4" t="s">
        <v>30</v>
      </c>
      <c r="K1699" s="4" t="s">
        <v>31</v>
      </c>
      <c r="L1699" s="4" t="s">
        <v>32</v>
      </c>
      <c r="M1699" s="4" t="s">
        <v>33</v>
      </c>
      <c r="N1699">
        <v>0</v>
      </c>
      <c r="S1699">
        <v>25476</v>
      </c>
      <c r="T1699" s="4" t="s">
        <v>43</v>
      </c>
      <c r="U1699" s="4" t="s">
        <v>35</v>
      </c>
      <c r="V1699" s="4" t="s">
        <v>36</v>
      </c>
      <c r="W1699">
        <v>0</v>
      </c>
      <c r="X1699" s="4" t="s">
        <v>37</v>
      </c>
      <c r="Y1699">
        <v>0</v>
      </c>
      <c r="Z1699">
        <v>1</v>
      </c>
      <c r="AA1699">
        <v>101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10923</v>
      </c>
      <c r="AH1699">
        <v>0</v>
      </c>
      <c r="AI1699">
        <v>39</v>
      </c>
      <c r="AJ1699" s="4" t="s">
        <v>44</v>
      </c>
      <c r="AK1699" s="4" t="s">
        <v>42</v>
      </c>
    </row>
    <row r="1700" spans="1:37" x14ac:dyDescent="0.25">
      <c r="A1700">
        <v>4868</v>
      </c>
      <c r="B1700">
        <v>1</v>
      </c>
      <c r="C1700" s="4"/>
      <c r="D1700" s="4"/>
      <c r="F1700" s="4"/>
      <c r="G1700" s="4"/>
      <c r="H1700">
        <v>2.01E+16</v>
      </c>
      <c r="I1700">
        <v>4868</v>
      </c>
      <c r="J1700" s="4" t="s">
        <v>30</v>
      </c>
      <c r="K1700" s="4" t="s">
        <v>31</v>
      </c>
      <c r="L1700" s="4" t="s">
        <v>32</v>
      </c>
      <c r="M1700" s="4" t="s">
        <v>33</v>
      </c>
      <c r="N1700">
        <v>0</v>
      </c>
      <c r="S1700">
        <v>35296</v>
      </c>
      <c r="T1700" s="4" t="s">
        <v>34</v>
      </c>
      <c r="U1700" s="4" t="s">
        <v>35</v>
      </c>
      <c r="V1700" s="4" t="s">
        <v>36</v>
      </c>
      <c r="W1700">
        <v>0</v>
      </c>
      <c r="X1700" s="4" t="s">
        <v>37</v>
      </c>
      <c r="Y1700">
        <v>0</v>
      </c>
      <c r="Z1700">
        <v>4</v>
      </c>
      <c r="AA1700">
        <v>101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39</v>
      </c>
      <c r="AJ1700" s="4" t="s">
        <v>44</v>
      </c>
      <c r="AK1700" s="4" t="s">
        <v>39</v>
      </c>
    </row>
    <row r="1701" spans="1:37" x14ac:dyDescent="0.25">
      <c r="A1701">
        <v>736</v>
      </c>
      <c r="B1701">
        <v>1</v>
      </c>
      <c r="C1701" s="4"/>
      <c r="D1701" s="4"/>
      <c r="F1701" s="4"/>
      <c r="G1701" s="4"/>
      <c r="H1701">
        <v>2.01E+16</v>
      </c>
      <c r="I1701">
        <v>736</v>
      </c>
      <c r="J1701" s="4" t="s">
        <v>30</v>
      </c>
      <c r="K1701" s="4" t="s">
        <v>31</v>
      </c>
      <c r="L1701" s="4" t="s">
        <v>32</v>
      </c>
      <c r="M1701" s="4" t="s">
        <v>33</v>
      </c>
      <c r="N1701">
        <v>0</v>
      </c>
      <c r="S1701">
        <v>31864</v>
      </c>
      <c r="T1701" s="4" t="s">
        <v>34</v>
      </c>
      <c r="U1701" s="4" t="s">
        <v>35</v>
      </c>
      <c r="V1701" s="4" t="s">
        <v>36</v>
      </c>
      <c r="W1701">
        <v>0</v>
      </c>
      <c r="X1701" s="4" t="s">
        <v>37</v>
      </c>
      <c r="Y1701">
        <v>0</v>
      </c>
      <c r="Z1701">
        <v>1</v>
      </c>
      <c r="AA1701">
        <v>101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39</v>
      </c>
      <c r="AJ1701" s="4" t="s">
        <v>44</v>
      </c>
      <c r="AK1701" s="4" t="s">
        <v>42</v>
      </c>
    </row>
    <row r="1702" spans="1:37" x14ac:dyDescent="0.25">
      <c r="A1702">
        <v>8164</v>
      </c>
      <c r="B1702">
        <v>12</v>
      </c>
      <c r="C1702" s="4"/>
      <c r="D1702" s="4"/>
      <c r="F1702" s="4"/>
      <c r="G1702" s="4"/>
      <c r="H1702">
        <v>2.01E+16</v>
      </c>
      <c r="I1702">
        <v>8164</v>
      </c>
      <c r="J1702" s="4" t="s">
        <v>54</v>
      </c>
      <c r="K1702" s="4" t="s">
        <v>31</v>
      </c>
      <c r="L1702" s="4" t="s">
        <v>55</v>
      </c>
      <c r="M1702" s="4" t="s">
        <v>33</v>
      </c>
      <c r="N1702">
        <v>1</v>
      </c>
      <c r="S1702">
        <v>29961</v>
      </c>
      <c r="T1702" s="4" t="s">
        <v>43</v>
      </c>
      <c r="U1702" s="4" t="s">
        <v>35</v>
      </c>
      <c r="V1702" s="4" t="s">
        <v>36</v>
      </c>
      <c r="W1702">
        <v>0</v>
      </c>
      <c r="X1702" s="4" t="s">
        <v>37</v>
      </c>
      <c r="Y1702">
        <v>0</v>
      </c>
      <c r="Z1702">
        <v>0</v>
      </c>
      <c r="AA1702">
        <v>120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39</v>
      </c>
      <c r="AJ1702" s="4" t="s">
        <v>40</v>
      </c>
      <c r="AK1702" s="4" t="s">
        <v>41</v>
      </c>
    </row>
    <row r="1703" spans="1:37" x14ac:dyDescent="0.25">
      <c r="A1703">
        <v>8151</v>
      </c>
      <c r="B1703">
        <v>10</v>
      </c>
      <c r="C1703" s="4"/>
      <c r="D1703" s="4"/>
      <c r="F1703" s="4"/>
      <c r="G1703" s="4"/>
      <c r="H1703">
        <v>2.01E+16</v>
      </c>
      <c r="I1703">
        <v>8151</v>
      </c>
      <c r="J1703" s="4" t="s">
        <v>54</v>
      </c>
      <c r="K1703" s="4" t="s">
        <v>31</v>
      </c>
      <c r="L1703" s="4" t="s">
        <v>55</v>
      </c>
      <c r="M1703" s="4" t="s">
        <v>33</v>
      </c>
      <c r="N1703">
        <v>1</v>
      </c>
      <c r="S1703">
        <v>24197</v>
      </c>
      <c r="T1703" s="4" t="s">
        <v>34</v>
      </c>
      <c r="U1703" s="4" t="s">
        <v>35</v>
      </c>
      <c r="V1703" s="4" t="s">
        <v>36</v>
      </c>
      <c r="W1703">
        <v>0</v>
      </c>
      <c r="X1703" s="4" t="s">
        <v>37</v>
      </c>
      <c r="Y1703">
        <v>0</v>
      </c>
      <c r="Z1703">
        <v>4</v>
      </c>
      <c r="AA1703">
        <v>124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39</v>
      </c>
      <c r="AJ1703" s="4" t="s">
        <v>48</v>
      </c>
      <c r="AK1703" s="4" t="s">
        <v>39</v>
      </c>
    </row>
    <row r="1704" spans="1:37" x14ac:dyDescent="0.25">
      <c r="A1704">
        <v>7790</v>
      </c>
      <c r="B1704">
        <v>10</v>
      </c>
      <c r="C1704" s="4" t="s">
        <v>1051</v>
      </c>
      <c r="D1704" s="4" t="s">
        <v>1053</v>
      </c>
      <c r="E1704">
        <v>4310</v>
      </c>
      <c r="F1704" s="4" t="s">
        <v>1024</v>
      </c>
      <c r="G1704" s="4" t="s">
        <v>534</v>
      </c>
      <c r="H1704">
        <v>2.01E+16</v>
      </c>
      <c r="I1704">
        <v>7790</v>
      </c>
      <c r="J1704" s="4" t="s">
        <v>54</v>
      </c>
      <c r="K1704" s="4" t="s">
        <v>31</v>
      </c>
      <c r="L1704" s="4" t="s">
        <v>55</v>
      </c>
      <c r="M1704" s="4" t="s">
        <v>33</v>
      </c>
      <c r="N1704">
        <v>1</v>
      </c>
      <c r="S1704">
        <v>32605</v>
      </c>
      <c r="T1704" s="4" t="s">
        <v>34</v>
      </c>
      <c r="U1704" s="4" t="s">
        <v>35</v>
      </c>
      <c r="V1704" s="4" t="s">
        <v>36</v>
      </c>
      <c r="W1704">
        <v>0</v>
      </c>
      <c r="X1704" s="4" t="s">
        <v>37</v>
      </c>
      <c r="Y1704">
        <v>0</v>
      </c>
      <c r="Z1704">
        <v>2</v>
      </c>
      <c r="AA1704">
        <v>124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39</v>
      </c>
      <c r="AJ1704" s="4" t="s">
        <v>44</v>
      </c>
      <c r="AK1704" s="4" t="s">
        <v>41</v>
      </c>
    </row>
    <row r="1705" spans="1:37" x14ac:dyDescent="0.25">
      <c r="A1705">
        <v>9243</v>
      </c>
      <c r="B1705">
        <v>28</v>
      </c>
      <c r="C1705" s="4"/>
      <c r="D1705" s="4"/>
      <c r="F1705" s="4"/>
      <c r="G1705" s="4"/>
      <c r="H1705">
        <v>2.01E+16</v>
      </c>
      <c r="I1705">
        <v>9243</v>
      </c>
      <c r="J1705" s="4" t="s">
        <v>54</v>
      </c>
      <c r="K1705" s="4" t="s">
        <v>31</v>
      </c>
      <c r="L1705" s="4" t="s">
        <v>55</v>
      </c>
      <c r="M1705" s="4" t="s">
        <v>33</v>
      </c>
      <c r="N1705">
        <v>1</v>
      </c>
      <c r="S1705">
        <v>29219</v>
      </c>
      <c r="T1705" s="4" t="s">
        <v>34</v>
      </c>
      <c r="U1705" s="4" t="s">
        <v>35</v>
      </c>
      <c r="V1705" s="4" t="s">
        <v>36</v>
      </c>
      <c r="W1705">
        <v>0</v>
      </c>
      <c r="X1705" s="4" t="s">
        <v>37</v>
      </c>
      <c r="Y1705">
        <v>0</v>
      </c>
      <c r="Z1705">
        <v>0</v>
      </c>
      <c r="AA1705">
        <v>136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39</v>
      </c>
      <c r="AJ1705" s="4" t="s">
        <v>38</v>
      </c>
      <c r="AK1705" s="4" t="s">
        <v>42</v>
      </c>
    </row>
    <row r="1706" spans="1:37" x14ac:dyDescent="0.25">
      <c r="A1706">
        <v>9175</v>
      </c>
      <c r="B1706">
        <v>30</v>
      </c>
      <c r="C1706" s="4"/>
      <c r="D1706" s="4"/>
      <c r="F1706" s="4"/>
      <c r="G1706" s="4"/>
      <c r="H1706">
        <v>2.01E+16</v>
      </c>
      <c r="I1706">
        <v>9175</v>
      </c>
      <c r="J1706" s="4" t="s">
        <v>54</v>
      </c>
      <c r="K1706" s="4" t="s">
        <v>31</v>
      </c>
      <c r="L1706" s="4" t="s">
        <v>55</v>
      </c>
      <c r="M1706" s="4" t="s">
        <v>33</v>
      </c>
      <c r="N1706">
        <v>1</v>
      </c>
      <c r="S1706">
        <v>26166</v>
      </c>
      <c r="T1706" s="4" t="s">
        <v>34</v>
      </c>
      <c r="U1706" s="4" t="s">
        <v>35</v>
      </c>
      <c r="V1706" s="4" t="s">
        <v>36</v>
      </c>
      <c r="W1706">
        <v>0</v>
      </c>
      <c r="X1706" s="4" t="s">
        <v>37</v>
      </c>
      <c r="Y1706">
        <v>0</v>
      </c>
      <c r="Z1706">
        <v>3</v>
      </c>
      <c r="AA1706">
        <v>145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39</v>
      </c>
      <c r="AJ1706" s="4" t="s">
        <v>40</v>
      </c>
      <c r="AK1706" s="4" t="s">
        <v>39</v>
      </c>
    </row>
    <row r="1707" spans="1:37" x14ac:dyDescent="0.25">
      <c r="A1707">
        <v>7588</v>
      </c>
      <c r="B1707">
        <v>12</v>
      </c>
      <c r="C1707" s="4" t="s">
        <v>1459</v>
      </c>
      <c r="D1707" s="4" t="s">
        <v>1462</v>
      </c>
      <c r="E1707">
        <v>4410</v>
      </c>
      <c r="F1707" s="4" t="s">
        <v>1024</v>
      </c>
      <c r="G1707" s="4" t="s">
        <v>534</v>
      </c>
      <c r="H1707">
        <v>2.01E+16</v>
      </c>
      <c r="I1707">
        <v>7588</v>
      </c>
      <c r="J1707" s="4" t="s">
        <v>54</v>
      </c>
      <c r="K1707" s="4" t="s">
        <v>31</v>
      </c>
      <c r="L1707" s="4" t="s">
        <v>55</v>
      </c>
      <c r="M1707" s="4" t="s">
        <v>33</v>
      </c>
      <c r="N1707">
        <v>1</v>
      </c>
      <c r="S1707">
        <v>34179</v>
      </c>
      <c r="T1707" s="4" t="s">
        <v>43</v>
      </c>
      <c r="U1707" s="4" t="s">
        <v>35</v>
      </c>
      <c r="V1707" s="4" t="s">
        <v>36</v>
      </c>
      <c r="W1707">
        <v>0</v>
      </c>
      <c r="X1707" s="4" t="s">
        <v>37</v>
      </c>
      <c r="Y1707">
        <v>0</v>
      </c>
      <c r="Z1707">
        <v>3</v>
      </c>
      <c r="AA1707">
        <v>154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39</v>
      </c>
      <c r="AJ1707" s="4" t="s">
        <v>38</v>
      </c>
      <c r="AK1707" s="4" t="s">
        <v>39</v>
      </c>
    </row>
    <row r="1708" spans="1:37" x14ac:dyDescent="0.25">
      <c r="A1708">
        <v>7991</v>
      </c>
      <c r="B1708">
        <v>7</v>
      </c>
      <c r="C1708" s="4"/>
      <c r="D1708" s="4"/>
      <c r="F1708" s="4"/>
      <c r="G1708" s="4"/>
      <c r="H1708">
        <v>2.01E+16</v>
      </c>
      <c r="I1708">
        <v>7991</v>
      </c>
      <c r="J1708" s="4" t="s">
        <v>56</v>
      </c>
      <c r="K1708" s="4" t="s">
        <v>49</v>
      </c>
      <c r="L1708" s="4" t="s">
        <v>57</v>
      </c>
      <c r="M1708" s="4" t="s">
        <v>61</v>
      </c>
      <c r="N1708">
        <v>11900</v>
      </c>
      <c r="O1708">
        <v>998000000000000</v>
      </c>
      <c r="P1708">
        <v>2</v>
      </c>
      <c r="Q1708">
        <v>7854</v>
      </c>
      <c r="R1708">
        <v>0.34</v>
      </c>
      <c r="S1708">
        <v>32231</v>
      </c>
      <c r="T1708" s="4" t="s">
        <v>34</v>
      </c>
      <c r="U1708" s="4" t="s">
        <v>69</v>
      </c>
      <c r="V1708" s="4" t="s">
        <v>36</v>
      </c>
      <c r="W1708">
        <v>0</v>
      </c>
      <c r="X1708" s="4" t="s">
        <v>63</v>
      </c>
      <c r="Y1708">
        <v>0.66</v>
      </c>
      <c r="Z1708">
        <v>0</v>
      </c>
      <c r="AA1708">
        <v>177</v>
      </c>
      <c r="AB1708">
        <v>734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39</v>
      </c>
      <c r="AJ1708" s="4" t="s">
        <v>38</v>
      </c>
      <c r="AK1708" s="4" t="s">
        <v>42</v>
      </c>
    </row>
    <row r="1709" spans="1:37" x14ac:dyDescent="0.25">
      <c r="A1709">
        <v>7898</v>
      </c>
      <c r="B1709">
        <v>1</v>
      </c>
      <c r="C1709" s="4"/>
      <c r="D1709" s="4"/>
      <c r="F1709" s="4"/>
      <c r="G1709" s="4"/>
      <c r="H1709">
        <v>2.01E+16</v>
      </c>
      <c r="I1709">
        <v>7898</v>
      </c>
      <c r="J1709" s="4" t="s">
        <v>56</v>
      </c>
      <c r="K1709" s="4" t="s">
        <v>49</v>
      </c>
      <c r="L1709" s="4" t="s">
        <v>57</v>
      </c>
      <c r="M1709" s="4" t="s">
        <v>61</v>
      </c>
      <c r="N1709">
        <v>4000</v>
      </c>
      <c r="O1709">
        <v>998000000000000</v>
      </c>
      <c r="P1709">
        <v>1</v>
      </c>
      <c r="Q1709">
        <v>1840</v>
      </c>
      <c r="R1709">
        <v>0.54</v>
      </c>
      <c r="S1709">
        <v>30772</v>
      </c>
      <c r="T1709" s="4" t="s">
        <v>34</v>
      </c>
      <c r="U1709" s="4" t="s">
        <v>59</v>
      </c>
      <c r="V1709" s="4" t="s">
        <v>36</v>
      </c>
      <c r="W1709">
        <v>0</v>
      </c>
      <c r="X1709" s="4" t="s">
        <v>65</v>
      </c>
      <c r="Y1709">
        <v>0.46</v>
      </c>
      <c r="Z1709">
        <v>0</v>
      </c>
      <c r="AA1709">
        <v>193</v>
      </c>
      <c r="AB1709">
        <v>774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39</v>
      </c>
      <c r="AJ1709" s="4" t="s">
        <v>40</v>
      </c>
      <c r="AK1709" s="4" t="s">
        <v>41</v>
      </c>
    </row>
    <row r="1710" spans="1:37" x14ac:dyDescent="0.25">
      <c r="A1710">
        <v>7706</v>
      </c>
      <c r="B1710">
        <v>5</v>
      </c>
      <c r="C1710" s="4"/>
      <c r="D1710" s="4"/>
      <c r="F1710" s="4"/>
      <c r="G1710" s="4"/>
      <c r="H1710">
        <v>2.01E+16</v>
      </c>
      <c r="I1710">
        <v>7706</v>
      </c>
      <c r="J1710" s="4" t="s">
        <v>56</v>
      </c>
      <c r="K1710" s="4" t="s">
        <v>49</v>
      </c>
      <c r="L1710" s="4" t="s">
        <v>57</v>
      </c>
      <c r="M1710" s="4" t="s">
        <v>61</v>
      </c>
      <c r="N1710">
        <v>6000</v>
      </c>
      <c r="O1710">
        <v>998000000000000</v>
      </c>
      <c r="P1710">
        <v>0</v>
      </c>
      <c r="Q1710">
        <v>2640</v>
      </c>
      <c r="R1710">
        <v>0.56000000000000005</v>
      </c>
      <c r="S1710">
        <v>23431</v>
      </c>
      <c r="T1710" s="4" t="s">
        <v>34</v>
      </c>
      <c r="U1710" s="4" t="s">
        <v>62</v>
      </c>
      <c r="V1710" s="4" t="s">
        <v>36</v>
      </c>
      <c r="W1710">
        <v>0</v>
      </c>
      <c r="X1710" s="4" t="s">
        <v>65</v>
      </c>
      <c r="Y1710">
        <v>0.44</v>
      </c>
      <c r="Z1710">
        <v>0</v>
      </c>
      <c r="AA1710">
        <v>196</v>
      </c>
      <c r="AB1710">
        <v>766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39</v>
      </c>
      <c r="AJ1710" s="4" t="s">
        <v>38</v>
      </c>
      <c r="AK1710" s="4" t="s">
        <v>42</v>
      </c>
    </row>
    <row r="1711" spans="1:37" x14ac:dyDescent="0.25">
      <c r="A1711">
        <v>4302</v>
      </c>
      <c r="B1711">
        <v>3</v>
      </c>
      <c r="C1711" s="4" t="s">
        <v>163</v>
      </c>
      <c r="D1711" s="4" t="s">
        <v>165</v>
      </c>
      <c r="E1711">
        <v>36660</v>
      </c>
      <c r="F1711" s="4" t="s">
        <v>150</v>
      </c>
      <c r="G1711" s="4" t="s">
        <v>151</v>
      </c>
      <c r="H1711">
        <v>2.01E+16</v>
      </c>
      <c r="I1711">
        <v>4302</v>
      </c>
      <c r="J1711" s="4" t="s">
        <v>56</v>
      </c>
      <c r="K1711" s="4" t="s">
        <v>49</v>
      </c>
      <c r="L1711" s="4" t="s">
        <v>57</v>
      </c>
      <c r="M1711" s="4" t="s">
        <v>61</v>
      </c>
      <c r="N1711">
        <v>48999</v>
      </c>
      <c r="O1711">
        <v>998000000000000</v>
      </c>
      <c r="P1711">
        <v>0</v>
      </c>
      <c r="Q1711">
        <v>25479</v>
      </c>
      <c r="R1711">
        <v>0.48</v>
      </c>
      <c r="S1711">
        <v>32980</v>
      </c>
      <c r="T1711" s="4" t="s">
        <v>43</v>
      </c>
      <c r="U1711" s="4" t="s">
        <v>62</v>
      </c>
      <c r="V1711" s="4" t="s">
        <v>51</v>
      </c>
      <c r="W1711">
        <v>44000</v>
      </c>
      <c r="X1711" s="4" t="s">
        <v>63</v>
      </c>
      <c r="Y1711">
        <v>0.52</v>
      </c>
      <c r="Z1711">
        <v>0</v>
      </c>
      <c r="AA1711">
        <v>199</v>
      </c>
      <c r="AB1711">
        <v>733</v>
      </c>
      <c r="AC1711">
        <v>1</v>
      </c>
      <c r="AD1711">
        <v>5012</v>
      </c>
      <c r="AE1711">
        <v>328</v>
      </c>
      <c r="AF1711">
        <v>0</v>
      </c>
      <c r="AG1711">
        <v>0</v>
      </c>
      <c r="AH1711">
        <v>0</v>
      </c>
      <c r="AI1711">
        <v>39</v>
      </c>
      <c r="AJ1711" s="4" t="s">
        <v>44</v>
      </c>
      <c r="AK1711" s="4" t="s">
        <v>42</v>
      </c>
    </row>
    <row r="1712" spans="1:37" x14ac:dyDescent="0.25">
      <c r="A1712">
        <v>14004</v>
      </c>
      <c r="B1712">
        <v>2</v>
      </c>
      <c r="C1712" s="4"/>
      <c r="D1712" s="4"/>
      <c r="F1712" s="4"/>
      <c r="G1712" s="4"/>
      <c r="H1712">
        <v>2.01E+16</v>
      </c>
      <c r="I1712">
        <v>14004</v>
      </c>
      <c r="J1712" s="4" t="s">
        <v>56</v>
      </c>
      <c r="K1712" s="4" t="s">
        <v>49</v>
      </c>
      <c r="L1712" s="4" t="s">
        <v>57</v>
      </c>
      <c r="M1712" s="4" t="s">
        <v>61</v>
      </c>
      <c r="N1712">
        <v>48000</v>
      </c>
      <c r="O1712">
        <v>998000000000000</v>
      </c>
      <c r="P1712">
        <v>0</v>
      </c>
      <c r="Q1712">
        <v>43200</v>
      </c>
      <c r="R1712">
        <v>0.1</v>
      </c>
      <c r="S1712">
        <v>30010</v>
      </c>
      <c r="T1712" s="4" t="s">
        <v>34</v>
      </c>
      <c r="U1712" s="4" t="s">
        <v>66</v>
      </c>
      <c r="V1712" s="4" t="s">
        <v>36</v>
      </c>
      <c r="W1712">
        <v>0</v>
      </c>
      <c r="X1712" s="4" t="s">
        <v>63</v>
      </c>
      <c r="Y1712">
        <v>0.9</v>
      </c>
      <c r="Z1712">
        <v>0</v>
      </c>
      <c r="AA1712">
        <v>203</v>
      </c>
      <c r="AB1712">
        <v>720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39</v>
      </c>
      <c r="AJ1712" s="4" t="s">
        <v>48</v>
      </c>
      <c r="AK1712" s="4" t="s">
        <v>41</v>
      </c>
    </row>
    <row r="1713" spans="1:37" x14ac:dyDescent="0.25">
      <c r="A1713">
        <v>5163</v>
      </c>
      <c r="B1713">
        <v>2</v>
      </c>
      <c r="C1713" s="4" t="s">
        <v>3475</v>
      </c>
      <c r="D1713" s="4" t="s">
        <v>90</v>
      </c>
      <c r="E1713">
        <v>77600</v>
      </c>
      <c r="F1713" s="4" t="s">
        <v>3477</v>
      </c>
      <c r="G1713" s="4" t="s">
        <v>3427</v>
      </c>
      <c r="H1713">
        <v>2.01E+16</v>
      </c>
      <c r="I1713">
        <v>5163</v>
      </c>
      <c r="J1713" s="4" t="s">
        <v>56</v>
      </c>
      <c r="K1713" s="4" t="s">
        <v>49</v>
      </c>
      <c r="L1713" s="4" t="s">
        <v>57</v>
      </c>
      <c r="M1713" s="4" t="s">
        <v>61</v>
      </c>
      <c r="N1713">
        <v>7000</v>
      </c>
      <c r="O1713">
        <v>998000000000000</v>
      </c>
      <c r="P1713">
        <v>0</v>
      </c>
      <c r="Q1713">
        <v>3430</v>
      </c>
      <c r="R1713">
        <v>0.51</v>
      </c>
      <c r="S1713">
        <v>25579</v>
      </c>
      <c r="T1713" s="4" t="s">
        <v>52</v>
      </c>
      <c r="U1713" s="4" t="s">
        <v>62</v>
      </c>
      <c r="V1713" s="4" t="s">
        <v>36</v>
      </c>
      <c r="W1713">
        <v>0</v>
      </c>
      <c r="X1713" s="4" t="s">
        <v>65</v>
      </c>
      <c r="Y1713">
        <v>0.49</v>
      </c>
      <c r="Z1713">
        <v>0</v>
      </c>
      <c r="AA1713">
        <v>204</v>
      </c>
      <c r="AB1713">
        <v>761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39</v>
      </c>
      <c r="AJ1713" s="4" t="s">
        <v>38</v>
      </c>
      <c r="AK1713" s="4" t="s">
        <v>39</v>
      </c>
    </row>
    <row r="1714" spans="1:37" x14ac:dyDescent="0.25">
      <c r="A1714">
        <v>7179</v>
      </c>
      <c r="B1714">
        <v>2</v>
      </c>
      <c r="C1714" s="4"/>
      <c r="D1714" s="4"/>
      <c r="F1714" s="4"/>
      <c r="G1714" s="4"/>
      <c r="H1714">
        <v>2.01E+16</v>
      </c>
      <c r="I1714">
        <v>7179</v>
      </c>
      <c r="J1714" s="4" t="s">
        <v>56</v>
      </c>
      <c r="K1714" s="4" t="s">
        <v>49</v>
      </c>
      <c r="L1714" s="4" t="s">
        <v>57</v>
      </c>
      <c r="M1714" s="4" t="s">
        <v>61</v>
      </c>
      <c r="N1714">
        <v>9899</v>
      </c>
      <c r="O1714">
        <v>998000000000000</v>
      </c>
      <c r="P1714">
        <v>1</v>
      </c>
      <c r="Q1714">
        <v>10592</v>
      </c>
      <c r="R1714">
        <v>-7.0000000000000007E-2</v>
      </c>
      <c r="S1714">
        <v>34409</v>
      </c>
      <c r="T1714" s="4" t="s">
        <v>43</v>
      </c>
      <c r="U1714" s="4" t="s">
        <v>62</v>
      </c>
      <c r="V1714" s="4" t="s">
        <v>51</v>
      </c>
      <c r="W1714">
        <v>5000</v>
      </c>
      <c r="X1714" s="4" t="s">
        <v>63</v>
      </c>
      <c r="Y1714">
        <v>1.07</v>
      </c>
      <c r="Z1714">
        <v>0</v>
      </c>
      <c r="AA1714">
        <v>205</v>
      </c>
      <c r="AB1714">
        <v>734</v>
      </c>
      <c r="AC1714">
        <v>1</v>
      </c>
      <c r="AD1714">
        <v>2489</v>
      </c>
      <c r="AE1714">
        <v>250</v>
      </c>
      <c r="AF1714">
        <v>0</v>
      </c>
      <c r="AG1714">
        <v>12335</v>
      </c>
      <c r="AH1714">
        <v>0</v>
      </c>
      <c r="AI1714">
        <v>39</v>
      </c>
      <c r="AJ1714" s="4" t="s">
        <v>40</v>
      </c>
      <c r="AK1714" s="4" t="s">
        <v>39</v>
      </c>
    </row>
    <row r="1715" spans="1:37" x14ac:dyDescent="0.25">
      <c r="A1715">
        <v>305</v>
      </c>
      <c r="B1715">
        <v>6</v>
      </c>
      <c r="C1715" s="4"/>
      <c r="D1715" s="4"/>
      <c r="F1715" s="4"/>
      <c r="G1715" s="4"/>
      <c r="H1715">
        <v>2.01E+16</v>
      </c>
      <c r="I1715">
        <v>305</v>
      </c>
      <c r="J1715" s="4" t="s">
        <v>56</v>
      </c>
      <c r="K1715" s="4" t="s">
        <v>49</v>
      </c>
      <c r="L1715" s="4" t="s">
        <v>57</v>
      </c>
      <c r="M1715" s="4" t="s">
        <v>61</v>
      </c>
      <c r="N1715">
        <v>9899</v>
      </c>
      <c r="O1715">
        <v>998000000000000</v>
      </c>
      <c r="P1715">
        <v>0</v>
      </c>
      <c r="Q1715">
        <v>7919</v>
      </c>
      <c r="R1715">
        <v>0.2</v>
      </c>
      <c r="S1715">
        <v>32947</v>
      </c>
      <c r="T1715" s="4" t="s">
        <v>34</v>
      </c>
      <c r="U1715" s="4" t="s">
        <v>62</v>
      </c>
      <c r="V1715" s="4" t="s">
        <v>51</v>
      </c>
      <c r="W1715">
        <v>16400</v>
      </c>
      <c r="X1715" s="4" t="s">
        <v>63</v>
      </c>
      <c r="Y1715">
        <v>0.8</v>
      </c>
      <c r="Z1715">
        <v>0</v>
      </c>
      <c r="AA1715">
        <v>205</v>
      </c>
      <c r="AB1715">
        <v>740</v>
      </c>
      <c r="AC1715">
        <v>1</v>
      </c>
      <c r="AD1715">
        <v>2958</v>
      </c>
      <c r="AE1715">
        <v>250</v>
      </c>
      <c r="AF1715">
        <v>0</v>
      </c>
      <c r="AG1715">
        <v>0</v>
      </c>
      <c r="AH1715">
        <v>0</v>
      </c>
      <c r="AI1715">
        <v>39</v>
      </c>
      <c r="AJ1715" s="4" t="s">
        <v>38</v>
      </c>
      <c r="AK1715" s="4" t="s">
        <v>42</v>
      </c>
    </row>
    <row r="1716" spans="1:37" x14ac:dyDescent="0.25">
      <c r="A1716">
        <v>7502</v>
      </c>
      <c r="B1716">
        <v>2</v>
      </c>
      <c r="C1716" s="4"/>
      <c r="D1716" s="4"/>
      <c r="F1716" s="4"/>
      <c r="G1716" s="4"/>
      <c r="H1716">
        <v>2.01E+16</v>
      </c>
      <c r="I1716">
        <v>7502</v>
      </c>
      <c r="J1716" s="4" t="s">
        <v>56</v>
      </c>
      <c r="K1716" s="4" t="s">
        <v>49</v>
      </c>
      <c r="L1716" s="4" t="s">
        <v>57</v>
      </c>
      <c r="M1716" s="4" t="s">
        <v>58</v>
      </c>
      <c r="N1716">
        <v>2999</v>
      </c>
      <c r="O1716">
        <v>998000000000000</v>
      </c>
      <c r="P1716">
        <v>1</v>
      </c>
      <c r="Q1716">
        <v>810</v>
      </c>
      <c r="R1716">
        <v>0.73</v>
      </c>
      <c r="S1716">
        <v>30082</v>
      </c>
      <c r="T1716" s="4" t="s">
        <v>43</v>
      </c>
      <c r="U1716" s="4" t="s">
        <v>62</v>
      </c>
      <c r="V1716" s="4" t="s">
        <v>51</v>
      </c>
      <c r="W1716">
        <v>20900</v>
      </c>
      <c r="X1716" s="4" t="s">
        <v>60</v>
      </c>
      <c r="Y1716">
        <v>0.27</v>
      </c>
      <c r="Z1716">
        <v>0</v>
      </c>
      <c r="AA1716">
        <v>208</v>
      </c>
      <c r="AB1716">
        <v>685</v>
      </c>
      <c r="AC1716">
        <v>1</v>
      </c>
      <c r="AD1716">
        <v>20847</v>
      </c>
      <c r="AE1716">
        <v>1300</v>
      </c>
      <c r="AF1716">
        <v>0</v>
      </c>
      <c r="AG1716">
        <v>0</v>
      </c>
      <c r="AH1716">
        <v>0</v>
      </c>
      <c r="AI1716">
        <v>39</v>
      </c>
      <c r="AJ1716" s="4" t="s">
        <v>38</v>
      </c>
      <c r="AK1716" s="4" t="s">
        <v>39</v>
      </c>
    </row>
    <row r="1717" spans="1:37" x14ac:dyDescent="0.25">
      <c r="A1717">
        <v>4246</v>
      </c>
      <c r="B1717">
        <v>2</v>
      </c>
      <c r="C1717" s="4"/>
      <c r="D1717" s="4"/>
      <c r="F1717" s="4"/>
      <c r="G1717" s="4"/>
      <c r="H1717">
        <v>2.01E+16</v>
      </c>
      <c r="I1717">
        <v>4246</v>
      </c>
      <c r="J1717" s="4" t="s">
        <v>56</v>
      </c>
      <c r="K1717" s="4" t="s">
        <v>49</v>
      </c>
      <c r="L1717" s="4" t="s">
        <v>57</v>
      </c>
      <c r="M1717" s="4" t="s">
        <v>61</v>
      </c>
      <c r="N1717">
        <v>49999</v>
      </c>
      <c r="O1717">
        <v>998000000000000</v>
      </c>
      <c r="P1717">
        <v>1</v>
      </c>
      <c r="Q1717">
        <v>52999</v>
      </c>
      <c r="R1717">
        <v>-0.06</v>
      </c>
      <c r="S1717">
        <v>23589</v>
      </c>
      <c r="T1717" s="4" t="s">
        <v>34</v>
      </c>
      <c r="U1717" s="4" t="s">
        <v>62</v>
      </c>
      <c r="V1717" s="4" t="s">
        <v>51</v>
      </c>
      <c r="W1717">
        <v>75000</v>
      </c>
      <c r="X1717" s="4" t="s">
        <v>63</v>
      </c>
      <c r="Y1717">
        <v>1.06</v>
      </c>
      <c r="Z1717">
        <v>0</v>
      </c>
      <c r="AA1717">
        <v>209</v>
      </c>
      <c r="AB1717">
        <v>740</v>
      </c>
      <c r="AC1717">
        <v>1</v>
      </c>
      <c r="AD1717">
        <v>23915</v>
      </c>
      <c r="AE1717">
        <v>940</v>
      </c>
      <c r="AF1717">
        <v>0</v>
      </c>
      <c r="AG1717">
        <v>165531</v>
      </c>
      <c r="AH1717">
        <v>0</v>
      </c>
      <c r="AI1717">
        <v>39</v>
      </c>
      <c r="AJ1717" s="4" t="s">
        <v>44</v>
      </c>
      <c r="AK1717" s="4" t="s">
        <v>41</v>
      </c>
    </row>
    <row r="1718" spans="1:37" x14ac:dyDescent="0.25">
      <c r="A1718">
        <v>780</v>
      </c>
      <c r="B1718">
        <v>8</v>
      </c>
      <c r="C1718" s="4"/>
      <c r="D1718" s="4"/>
      <c r="F1718" s="4"/>
      <c r="G1718" s="4"/>
      <c r="H1718">
        <v>2.01E+16</v>
      </c>
      <c r="I1718">
        <v>780</v>
      </c>
      <c r="J1718" s="4" t="s">
        <v>56</v>
      </c>
      <c r="K1718" s="4" t="s">
        <v>49</v>
      </c>
      <c r="L1718" s="4" t="s">
        <v>57</v>
      </c>
      <c r="M1718" s="4" t="s">
        <v>61</v>
      </c>
      <c r="N1718">
        <v>1999</v>
      </c>
      <c r="O1718">
        <v>998000000000000</v>
      </c>
      <c r="P1718">
        <v>1</v>
      </c>
      <c r="Q1718">
        <v>2399</v>
      </c>
      <c r="R1718">
        <v>-0.2</v>
      </c>
      <c r="S1718">
        <v>33713</v>
      </c>
      <c r="T1718" s="4" t="s">
        <v>34</v>
      </c>
      <c r="U1718" s="4" t="s">
        <v>59</v>
      </c>
      <c r="V1718" s="4" t="s">
        <v>51</v>
      </c>
      <c r="W1718">
        <v>9700</v>
      </c>
      <c r="X1718" s="4" t="s">
        <v>65</v>
      </c>
      <c r="Y1718">
        <v>1.2</v>
      </c>
      <c r="Z1718">
        <v>0</v>
      </c>
      <c r="AA1718">
        <v>210</v>
      </c>
      <c r="AB1718">
        <v>757</v>
      </c>
      <c r="AC1718">
        <v>1</v>
      </c>
      <c r="AD1718">
        <v>626</v>
      </c>
      <c r="AE1718">
        <v>250</v>
      </c>
      <c r="AF1718">
        <v>0</v>
      </c>
      <c r="AG1718">
        <v>0</v>
      </c>
      <c r="AH1718">
        <v>0</v>
      </c>
      <c r="AI1718">
        <v>39</v>
      </c>
      <c r="AJ1718" s="4" t="s">
        <v>38</v>
      </c>
      <c r="AK1718" s="4" t="s">
        <v>42</v>
      </c>
    </row>
    <row r="1719" spans="1:37" x14ac:dyDescent="0.25">
      <c r="A1719">
        <v>18</v>
      </c>
      <c r="B1719">
        <v>5</v>
      </c>
      <c r="C1719" s="4"/>
      <c r="D1719" s="4"/>
      <c r="F1719" s="4"/>
      <c r="G1719" s="4"/>
      <c r="H1719">
        <v>2.01E+16</v>
      </c>
      <c r="I1719">
        <v>18</v>
      </c>
      <c r="J1719" s="4" t="s">
        <v>56</v>
      </c>
      <c r="K1719" s="4" t="s">
        <v>49</v>
      </c>
      <c r="L1719" s="4" t="s">
        <v>57</v>
      </c>
      <c r="M1719" s="4" t="s">
        <v>61</v>
      </c>
      <c r="N1719">
        <v>35000</v>
      </c>
      <c r="O1719">
        <v>998000000000000</v>
      </c>
      <c r="P1719">
        <v>0</v>
      </c>
      <c r="Q1719">
        <v>19600</v>
      </c>
      <c r="R1719">
        <v>0.44</v>
      </c>
      <c r="S1719">
        <v>29337</v>
      </c>
      <c r="T1719" s="4" t="s">
        <v>34</v>
      </c>
      <c r="U1719" s="4" t="s">
        <v>62</v>
      </c>
      <c r="V1719" s="4" t="s">
        <v>51</v>
      </c>
      <c r="W1719">
        <v>19000</v>
      </c>
      <c r="X1719" s="4" t="s">
        <v>63</v>
      </c>
      <c r="Y1719">
        <v>0.56000000000000005</v>
      </c>
      <c r="Z1719">
        <v>0</v>
      </c>
      <c r="AA1719">
        <v>211</v>
      </c>
      <c r="AB1719">
        <v>734</v>
      </c>
      <c r="AC1719">
        <v>1</v>
      </c>
      <c r="AD1719">
        <v>3252</v>
      </c>
      <c r="AE1719">
        <v>440</v>
      </c>
      <c r="AF1719">
        <v>0</v>
      </c>
      <c r="AG1719">
        <v>0</v>
      </c>
      <c r="AH1719">
        <v>0</v>
      </c>
      <c r="AI1719">
        <v>39</v>
      </c>
      <c r="AJ1719" s="4" t="s">
        <v>48</v>
      </c>
      <c r="AK1719" s="4" t="s">
        <v>41</v>
      </c>
    </row>
    <row r="1720" spans="1:37" x14ac:dyDescent="0.25">
      <c r="A1720">
        <v>187</v>
      </c>
      <c r="B1720">
        <v>6</v>
      </c>
      <c r="C1720" s="4" t="s">
        <v>2084</v>
      </c>
      <c r="D1720" s="4" t="s">
        <v>90</v>
      </c>
      <c r="E1720">
        <v>83600</v>
      </c>
      <c r="F1720" s="4" t="s">
        <v>2086</v>
      </c>
      <c r="G1720" s="4" t="s">
        <v>1941</v>
      </c>
      <c r="H1720">
        <v>2.01E+16</v>
      </c>
      <c r="I1720">
        <v>187</v>
      </c>
      <c r="J1720" s="4" t="s">
        <v>56</v>
      </c>
      <c r="K1720" s="4" t="s">
        <v>49</v>
      </c>
      <c r="L1720" s="4" t="s">
        <v>57</v>
      </c>
      <c r="M1720" s="4" t="s">
        <v>61</v>
      </c>
      <c r="N1720">
        <v>22200</v>
      </c>
      <c r="O1720">
        <v>998000000000000</v>
      </c>
      <c r="P1720">
        <v>0</v>
      </c>
      <c r="Q1720">
        <v>10656</v>
      </c>
      <c r="R1720">
        <v>0.52</v>
      </c>
      <c r="S1720">
        <v>25508</v>
      </c>
      <c r="T1720" s="4" t="s">
        <v>34</v>
      </c>
      <c r="U1720" s="4" t="s">
        <v>64</v>
      </c>
      <c r="V1720" s="4" t="s">
        <v>51</v>
      </c>
      <c r="W1720">
        <v>6000</v>
      </c>
      <c r="X1720" s="4" t="s">
        <v>65</v>
      </c>
      <c r="Y1720">
        <v>0.48</v>
      </c>
      <c r="Z1720">
        <v>0</v>
      </c>
      <c r="AA1720">
        <v>218</v>
      </c>
      <c r="AB1720">
        <v>762</v>
      </c>
      <c r="AC1720">
        <v>0</v>
      </c>
      <c r="AD1720">
        <v>599</v>
      </c>
      <c r="AE1720">
        <v>0</v>
      </c>
      <c r="AF1720">
        <v>0</v>
      </c>
      <c r="AG1720">
        <v>102143</v>
      </c>
      <c r="AH1720">
        <v>0</v>
      </c>
      <c r="AI1720">
        <v>39</v>
      </c>
      <c r="AJ1720" s="4" t="s">
        <v>48</v>
      </c>
      <c r="AK1720" s="4" t="s">
        <v>42</v>
      </c>
    </row>
    <row r="1721" spans="1:37" x14ac:dyDescent="0.25">
      <c r="A1721">
        <v>7995</v>
      </c>
      <c r="B1721">
        <v>1</v>
      </c>
      <c r="C1721" s="4" t="s">
        <v>1650</v>
      </c>
      <c r="D1721" s="4" t="s">
        <v>1652</v>
      </c>
      <c r="E1721">
        <v>64349</v>
      </c>
      <c r="F1721" s="4" t="s">
        <v>1485</v>
      </c>
      <c r="G1721" s="4" t="s">
        <v>1486</v>
      </c>
      <c r="H1721">
        <v>2.01E+16</v>
      </c>
      <c r="I1721">
        <v>7995</v>
      </c>
      <c r="J1721" s="4" t="s">
        <v>56</v>
      </c>
      <c r="K1721" s="4" t="s">
        <v>49</v>
      </c>
      <c r="L1721" s="4" t="s">
        <v>57</v>
      </c>
      <c r="M1721" s="4" t="s">
        <v>58</v>
      </c>
      <c r="N1721">
        <v>5200</v>
      </c>
      <c r="O1721">
        <v>998000000000000</v>
      </c>
      <c r="P1721">
        <v>2</v>
      </c>
      <c r="Q1721">
        <v>5720</v>
      </c>
      <c r="R1721">
        <v>-0.1</v>
      </c>
      <c r="S1721">
        <v>35340</v>
      </c>
      <c r="T1721" s="4" t="s">
        <v>34</v>
      </c>
      <c r="U1721" s="4" t="s">
        <v>66</v>
      </c>
      <c r="V1721" s="4" t="s">
        <v>36</v>
      </c>
      <c r="W1721">
        <v>0</v>
      </c>
      <c r="X1721" s="4" t="s">
        <v>60</v>
      </c>
      <c r="Y1721">
        <v>1.1000000000000001</v>
      </c>
      <c r="Z1721">
        <v>0</v>
      </c>
      <c r="AA1721">
        <v>219</v>
      </c>
      <c r="AB1721">
        <v>690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39</v>
      </c>
      <c r="AJ1721" s="4" t="s">
        <v>44</v>
      </c>
      <c r="AK1721" s="4" t="s">
        <v>39</v>
      </c>
    </row>
    <row r="1722" spans="1:37" x14ac:dyDescent="0.25">
      <c r="A1722">
        <v>4534</v>
      </c>
      <c r="B1722">
        <v>5</v>
      </c>
      <c r="C1722" s="4"/>
      <c r="D1722" s="4"/>
      <c r="F1722" s="4"/>
      <c r="G1722" s="4"/>
      <c r="H1722">
        <v>2.01E+16</v>
      </c>
      <c r="I1722">
        <v>4534</v>
      </c>
      <c r="J1722" s="4" t="s">
        <v>56</v>
      </c>
      <c r="K1722" s="4" t="s">
        <v>49</v>
      </c>
      <c r="L1722" s="4" t="s">
        <v>57</v>
      </c>
      <c r="M1722" s="4" t="s">
        <v>61</v>
      </c>
      <c r="N1722">
        <v>43999</v>
      </c>
      <c r="O1722">
        <v>998000000000000</v>
      </c>
      <c r="P1722">
        <v>2</v>
      </c>
      <c r="Q1722">
        <v>41799</v>
      </c>
      <c r="R1722">
        <v>0.05</v>
      </c>
      <c r="S1722">
        <v>32514</v>
      </c>
      <c r="T1722" s="4" t="s">
        <v>34</v>
      </c>
      <c r="U1722" s="4" t="s">
        <v>64</v>
      </c>
      <c r="V1722" s="4" t="s">
        <v>51</v>
      </c>
      <c r="W1722">
        <v>28000</v>
      </c>
      <c r="X1722" s="4" t="s">
        <v>65</v>
      </c>
      <c r="Y1722">
        <v>0.95</v>
      </c>
      <c r="Z1722">
        <v>0</v>
      </c>
      <c r="AA1722">
        <v>221</v>
      </c>
      <c r="AB1722">
        <v>754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39</v>
      </c>
      <c r="AJ1722" s="4" t="s">
        <v>40</v>
      </c>
      <c r="AK1722" s="4" t="s">
        <v>41</v>
      </c>
    </row>
    <row r="1723" spans="1:37" x14ac:dyDescent="0.25">
      <c r="A1723">
        <v>610</v>
      </c>
      <c r="B1723">
        <v>3</v>
      </c>
      <c r="C1723" s="4"/>
      <c r="D1723" s="4"/>
      <c r="F1723" s="4"/>
      <c r="G1723" s="4"/>
      <c r="H1723">
        <v>2.01E+16</v>
      </c>
      <c r="I1723">
        <v>610</v>
      </c>
      <c r="J1723" s="4" t="s">
        <v>56</v>
      </c>
      <c r="K1723" s="4" t="s">
        <v>49</v>
      </c>
      <c r="L1723" s="4" t="s">
        <v>57</v>
      </c>
      <c r="M1723" s="4" t="s">
        <v>61</v>
      </c>
      <c r="N1723">
        <v>15000</v>
      </c>
      <c r="O1723">
        <v>998000000000000</v>
      </c>
      <c r="P1723">
        <v>1</v>
      </c>
      <c r="Q1723">
        <v>16950</v>
      </c>
      <c r="R1723">
        <v>-0.13</v>
      </c>
      <c r="S1723">
        <v>30141</v>
      </c>
      <c r="T1723" s="4" t="s">
        <v>34</v>
      </c>
      <c r="U1723" s="4" t="s">
        <v>66</v>
      </c>
      <c r="V1723" s="4" t="s">
        <v>36</v>
      </c>
      <c r="W1723">
        <v>0</v>
      </c>
      <c r="X1723" s="4" t="s">
        <v>63</v>
      </c>
      <c r="Y1723">
        <v>1.1299999999999999</v>
      </c>
      <c r="Z1723">
        <v>0</v>
      </c>
      <c r="AA1723">
        <v>224</v>
      </c>
      <c r="AB1723">
        <v>707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39</v>
      </c>
      <c r="AJ1723" s="4" t="s">
        <v>40</v>
      </c>
      <c r="AK1723" s="4" t="s">
        <v>42</v>
      </c>
    </row>
    <row r="1724" spans="1:37" x14ac:dyDescent="0.25">
      <c r="A1724">
        <v>976</v>
      </c>
      <c r="B1724">
        <v>2</v>
      </c>
      <c r="C1724" s="4"/>
      <c r="D1724" s="4"/>
      <c r="F1724" s="4"/>
      <c r="G1724" s="4"/>
      <c r="H1724">
        <v>2.01E+16</v>
      </c>
      <c r="I1724">
        <v>976</v>
      </c>
      <c r="J1724" s="4" t="s">
        <v>56</v>
      </c>
      <c r="K1724" s="4" t="s">
        <v>49</v>
      </c>
      <c r="L1724" s="4" t="s">
        <v>57</v>
      </c>
      <c r="M1724" s="4" t="s">
        <v>61</v>
      </c>
      <c r="N1724">
        <v>40000</v>
      </c>
      <c r="O1724">
        <v>998000000000000</v>
      </c>
      <c r="P1724">
        <v>2</v>
      </c>
      <c r="Q1724">
        <v>22400</v>
      </c>
      <c r="R1724">
        <v>0.44</v>
      </c>
      <c r="S1724">
        <v>23998</v>
      </c>
      <c r="T1724" s="4" t="s">
        <v>34</v>
      </c>
      <c r="U1724" s="4" t="s">
        <v>62</v>
      </c>
      <c r="V1724" s="4" t="s">
        <v>51</v>
      </c>
      <c r="W1724">
        <v>29000</v>
      </c>
      <c r="X1724" s="4" t="s">
        <v>63</v>
      </c>
      <c r="Y1724">
        <v>0.56000000000000005</v>
      </c>
      <c r="Z1724">
        <v>0</v>
      </c>
      <c r="AA1724">
        <v>227</v>
      </c>
      <c r="AB1724">
        <v>714</v>
      </c>
      <c r="AC1724">
        <v>1</v>
      </c>
      <c r="AD1724">
        <v>15539</v>
      </c>
      <c r="AE1724">
        <v>900</v>
      </c>
      <c r="AF1724">
        <v>0</v>
      </c>
      <c r="AG1724">
        <v>0</v>
      </c>
      <c r="AH1724">
        <v>0</v>
      </c>
      <c r="AI1724">
        <v>39</v>
      </c>
      <c r="AJ1724" s="4" t="s">
        <v>40</v>
      </c>
      <c r="AK1724" s="4" t="s">
        <v>39</v>
      </c>
    </row>
    <row r="1725" spans="1:37" x14ac:dyDescent="0.25">
      <c r="A1725">
        <v>4322</v>
      </c>
      <c r="B1725">
        <v>1</v>
      </c>
      <c r="C1725" s="4"/>
      <c r="D1725" s="4"/>
      <c r="F1725" s="4"/>
      <c r="G1725" s="4"/>
      <c r="H1725">
        <v>2.01E+16</v>
      </c>
      <c r="I1725">
        <v>4322</v>
      </c>
      <c r="J1725" s="4" t="s">
        <v>56</v>
      </c>
      <c r="K1725" s="4" t="s">
        <v>49</v>
      </c>
      <c r="L1725" s="4" t="s">
        <v>57</v>
      </c>
      <c r="M1725" s="4" t="s">
        <v>61</v>
      </c>
      <c r="N1725">
        <v>4999</v>
      </c>
      <c r="O1725">
        <v>998000000000000</v>
      </c>
      <c r="P1725">
        <v>0</v>
      </c>
      <c r="Q1725">
        <v>4949</v>
      </c>
      <c r="R1725">
        <v>0.01</v>
      </c>
      <c r="S1725">
        <v>33270</v>
      </c>
      <c r="T1725" s="4" t="s">
        <v>52</v>
      </c>
      <c r="U1725" s="4" t="s">
        <v>59</v>
      </c>
      <c r="V1725" s="4" t="s">
        <v>51</v>
      </c>
      <c r="W1725">
        <v>0</v>
      </c>
      <c r="X1725" s="4" t="s">
        <v>63</v>
      </c>
      <c r="Y1725">
        <v>0.99</v>
      </c>
      <c r="Z1725">
        <v>0</v>
      </c>
      <c r="AA1725">
        <v>228</v>
      </c>
      <c r="AB1725">
        <v>711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39</v>
      </c>
      <c r="AJ1725" s="4" t="s">
        <v>38</v>
      </c>
      <c r="AK1725" s="4" t="s">
        <v>41</v>
      </c>
    </row>
    <row r="1726" spans="1:37" x14ac:dyDescent="0.25">
      <c r="A1726">
        <v>14116</v>
      </c>
      <c r="B1726">
        <v>1</v>
      </c>
      <c r="C1726" s="4"/>
      <c r="D1726" s="4"/>
      <c r="F1726" s="4"/>
      <c r="G1726" s="4"/>
      <c r="H1726">
        <v>2.01E+16</v>
      </c>
      <c r="I1726">
        <v>14116</v>
      </c>
      <c r="J1726" s="4" t="s">
        <v>56</v>
      </c>
      <c r="K1726" s="4" t="s">
        <v>49</v>
      </c>
      <c r="L1726" s="4" t="s">
        <v>57</v>
      </c>
      <c r="M1726" s="4" t="s">
        <v>61</v>
      </c>
      <c r="N1726">
        <v>40000</v>
      </c>
      <c r="O1726">
        <v>998000000000000</v>
      </c>
      <c r="P1726">
        <v>0</v>
      </c>
      <c r="Q1726">
        <v>19200</v>
      </c>
      <c r="R1726">
        <v>0.52</v>
      </c>
      <c r="S1726">
        <v>29395</v>
      </c>
      <c r="T1726" s="4" t="s">
        <v>34</v>
      </c>
      <c r="U1726" s="4" t="s">
        <v>62</v>
      </c>
      <c r="V1726" s="4" t="s">
        <v>51</v>
      </c>
      <c r="W1726">
        <v>22800</v>
      </c>
      <c r="X1726" s="4" t="s">
        <v>63</v>
      </c>
      <c r="Y1726">
        <v>0.48</v>
      </c>
      <c r="Z1726">
        <v>0</v>
      </c>
      <c r="AA1726">
        <v>228</v>
      </c>
      <c r="AB1726">
        <v>727</v>
      </c>
      <c r="AC1726">
        <v>1</v>
      </c>
      <c r="AD1726">
        <v>2700</v>
      </c>
      <c r="AE1726">
        <v>250</v>
      </c>
      <c r="AF1726">
        <v>0</v>
      </c>
      <c r="AG1726">
        <v>0</v>
      </c>
      <c r="AH1726">
        <v>0</v>
      </c>
      <c r="AI1726">
        <v>39</v>
      </c>
      <c r="AJ1726" s="4" t="s">
        <v>38</v>
      </c>
      <c r="AK1726" s="4" t="s">
        <v>42</v>
      </c>
    </row>
    <row r="1727" spans="1:37" x14ac:dyDescent="0.25">
      <c r="A1727">
        <v>4481</v>
      </c>
      <c r="B1727">
        <v>2</v>
      </c>
      <c r="C1727" s="4"/>
      <c r="D1727" s="4"/>
      <c r="F1727" s="4"/>
      <c r="G1727" s="4"/>
      <c r="H1727">
        <v>2.01E+16</v>
      </c>
      <c r="I1727">
        <v>4481</v>
      </c>
      <c r="J1727" s="4" t="s">
        <v>56</v>
      </c>
      <c r="K1727" s="4" t="s">
        <v>49</v>
      </c>
      <c r="L1727" s="4" t="s">
        <v>57</v>
      </c>
      <c r="M1727" s="4" t="s">
        <v>58</v>
      </c>
      <c r="N1727">
        <v>9899</v>
      </c>
      <c r="O1727">
        <v>998000000000000</v>
      </c>
      <c r="P1727">
        <v>1</v>
      </c>
      <c r="Q1727">
        <v>3861</v>
      </c>
      <c r="R1727">
        <v>0.61</v>
      </c>
      <c r="S1727">
        <v>25951</v>
      </c>
      <c r="T1727" s="4" t="s">
        <v>43</v>
      </c>
      <c r="U1727" s="4" t="s">
        <v>62</v>
      </c>
      <c r="V1727" s="4" t="s">
        <v>51</v>
      </c>
      <c r="W1727">
        <v>53000</v>
      </c>
      <c r="X1727" s="4" t="s">
        <v>63</v>
      </c>
      <c r="Y1727">
        <v>0.39</v>
      </c>
      <c r="Z1727">
        <v>0</v>
      </c>
      <c r="AA1727">
        <v>232</v>
      </c>
      <c r="AB1727">
        <v>750</v>
      </c>
      <c r="AC1727">
        <v>0</v>
      </c>
      <c r="AD1727">
        <v>18526</v>
      </c>
      <c r="AE1727">
        <v>0</v>
      </c>
      <c r="AF1727">
        <v>0</v>
      </c>
      <c r="AG1727">
        <v>48322</v>
      </c>
      <c r="AH1727">
        <v>0</v>
      </c>
      <c r="AI1727">
        <v>39</v>
      </c>
      <c r="AJ1727" s="4" t="s">
        <v>44</v>
      </c>
      <c r="AK1727" s="4" t="s">
        <v>39</v>
      </c>
    </row>
    <row r="1728" spans="1:37" x14ac:dyDescent="0.25">
      <c r="A1728">
        <v>15028</v>
      </c>
      <c r="B1728">
        <v>1</v>
      </c>
      <c r="C1728" s="4"/>
      <c r="D1728" s="4"/>
      <c r="F1728" s="4"/>
      <c r="G1728" s="4"/>
      <c r="H1728">
        <v>2.01E+16</v>
      </c>
      <c r="I1728">
        <v>15028</v>
      </c>
      <c r="J1728" s="4" t="s">
        <v>56</v>
      </c>
      <c r="K1728" s="4" t="s">
        <v>49</v>
      </c>
      <c r="L1728" s="4" t="s">
        <v>57</v>
      </c>
      <c r="M1728" s="4" t="s">
        <v>61</v>
      </c>
      <c r="N1728">
        <v>7900</v>
      </c>
      <c r="O1728">
        <v>998000000000000</v>
      </c>
      <c r="P1728">
        <v>2</v>
      </c>
      <c r="Q1728">
        <v>5293</v>
      </c>
      <c r="R1728">
        <v>0.33</v>
      </c>
      <c r="S1728">
        <v>34876</v>
      </c>
      <c r="T1728" s="4" t="s">
        <v>34</v>
      </c>
      <c r="U1728" s="4" t="s">
        <v>59</v>
      </c>
      <c r="V1728" s="4" t="s">
        <v>51</v>
      </c>
      <c r="W1728">
        <v>0</v>
      </c>
      <c r="X1728" s="4" t="s">
        <v>63</v>
      </c>
      <c r="Y1728">
        <v>0.67</v>
      </c>
      <c r="Z1728">
        <v>0</v>
      </c>
      <c r="AA1728">
        <v>233</v>
      </c>
      <c r="AB1728">
        <v>733</v>
      </c>
      <c r="AC1728">
        <v>0</v>
      </c>
      <c r="AD1728">
        <v>0</v>
      </c>
      <c r="AE1728">
        <v>0</v>
      </c>
      <c r="AF1728">
        <v>0</v>
      </c>
      <c r="AG1728">
        <v>43244</v>
      </c>
      <c r="AH1728">
        <v>0</v>
      </c>
      <c r="AI1728">
        <v>39</v>
      </c>
      <c r="AJ1728" s="4" t="s">
        <v>44</v>
      </c>
      <c r="AK1728" s="4" t="s">
        <v>39</v>
      </c>
    </row>
    <row r="1729" spans="1:37" x14ac:dyDescent="0.25">
      <c r="A1729">
        <v>4699</v>
      </c>
      <c r="B1729">
        <v>3</v>
      </c>
      <c r="C1729" s="4"/>
      <c r="D1729" s="4"/>
      <c r="F1729" s="4"/>
      <c r="G1729" s="4"/>
      <c r="H1729">
        <v>2.01E+16</v>
      </c>
      <c r="I1729">
        <v>4699</v>
      </c>
      <c r="J1729" s="4" t="s">
        <v>56</v>
      </c>
      <c r="K1729" s="4" t="s">
        <v>49</v>
      </c>
      <c r="L1729" s="4" t="s">
        <v>57</v>
      </c>
      <c r="M1729" s="4" t="s">
        <v>61</v>
      </c>
      <c r="N1729">
        <v>8999</v>
      </c>
      <c r="O1729">
        <v>998000000000000</v>
      </c>
      <c r="P1729">
        <v>0</v>
      </c>
      <c r="Q1729">
        <v>5129</v>
      </c>
      <c r="R1729">
        <v>0.43</v>
      </c>
      <c r="S1729">
        <v>32425</v>
      </c>
      <c r="T1729" s="4" t="s">
        <v>34</v>
      </c>
      <c r="U1729" s="4" t="s">
        <v>62</v>
      </c>
      <c r="V1729" s="4" t="s">
        <v>36</v>
      </c>
      <c r="W1729">
        <v>0</v>
      </c>
      <c r="X1729" s="4" t="s">
        <v>65</v>
      </c>
      <c r="Y1729">
        <v>0.56999999999999995</v>
      </c>
      <c r="Z1729">
        <v>0</v>
      </c>
      <c r="AA1729">
        <v>240</v>
      </c>
      <c r="AB1729">
        <v>753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39</v>
      </c>
      <c r="AJ1729" s="4" t="s">
        <v>38</v>
      </c>
      <c r="AK1729" s="4" t="s">
        <v>42</v>
      </c>
    </row>
    <row r="1730" spans="1:37" x14ac:dyDescent="0.25">
      <c r="A1730">
        <v>44</v>
      </c>
      <c r="B1730">
        <v>4</v>
      </c>
      <c r="C1730" s="4"/>
      <c r="D1730" s="4"/>
      <c r="F1730" s="4"/>
      <c r="G1730" s="4"/>
      <c r="H1730">
        <v>2.01E+16</v>
      </c>
      <c r="I1730">
        <v>44</v>
      </c>
      <c r="J1730" s="4" t="s">
        <v>56</v>
      </c>
      <c r="K1730" s="4" t="s">
        <v>49</v>
      </c>
      <c r="L1730" s="4" t="s">
        <v>57</v>
      </c>
      <c r="M1730" s="4" t="s">
        <v>58</v>
      </c>
      <c r="N1730">
        <v>9899</v>
      </c>
      <c r="O1730">
        <v>998000000000000</v>
      </c>
      <c r="P1730">
        <v>0</v>
      </c>
      <c r="Q1730">
        <v>3366</v>
      </c>
      <c r="R1730">
        <v>0.66</v>
      </c>
      <c r="S1730">
        <v>30520</v>
      </c>
      <c r="T1730" s="4" t="s">
        <v>34</v>
      </c>
      <c r="U1730" s="4" t="s">
        <v>62</v>
      </c>
      <c r="V1730" s="4" t="s">
        <v>51</v>
      </c>
      <c r="W1730">
        <v>15000</v>
      </c>
      <c r="X1730" s="4" t="s">
        <v>65</v>
      </c>
      <c r="Y1730">
        <v>0.34</v>
      </c>
      <c r="Z1730">
        <v>0</v>
      </c>
      <c r="AA1730">
        <v>240</v>
      </c>
      <c r="AB1730">
        <v>776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39</v>
      </c>
      <c r="AJ1730" s="4" t="s">
        <v>40</v>
      </c>
      <c r="AK1730" s="4" t="s">
        <v>39</v>
      </c>
    </row>
    <row r="1731" spans="1:37" x14ac:dyDescent="0.25">
      <c r="A1731">
        <v>460</v>
      </c>
      <c r="B1731">
        <v>3</v>
      </c>
      <c r="C1731" s="4"/>
      <c r="D1731" s="4"/>
      <c r="F1731" s="4"/>
      <c r="G1731" s="4"/>
      <c r="H1731">
        <v>2.01E+16</v>
      </c>
      <c r="I1731">
        <v>460</v>
      </c>
      <c r="J1731" s="4" t="s">
        <v>56</v>
      </c>
      <c r="K1731" s="4" t="s">
        <v>49</v>
      </c>
      <c r="L1731" s="4" t="s">
        <v>57</v>
      </c>
      <c r="M1731" s="4" t="s">
        <v>61</v>
      </c>
      <c r="N1731">
        <v>2999</v>
      </c>
      <c r="O1731">
        <v>998000000000000</v>
      </c>
      <c r="P1731">
        <v>1</v>
      </c>
      <c r="Q1731">
        <v>3359</v>
      </c>
      <c r="R1731">
        <v>-0.12</v>
      </c>
      <c r="S1731">
        <v>23909</v>
      </c>
      <c r="T1731" s="4" t="s">
        <v>34</v>
      </c>
      <c r="U1731" s="4" t="s">
        <v>50</v>
      </c>
      <c r="V1731" s="4" t="s">
        <v>51</v>
      </c>
      <c r="W1731">
        <v>0</v>
      </c>
      <c r="X1731" s="4" t="s">
        <v>63</v>
      </c>
      <c r="Y1731">
        <v>1.1200000000000001</v>
      </c>
      <c r="Z1731">
        <v>0</v>
      </c>
      <c r="AA1731">
        <v>241</v>
      </c>
      <c r="AB1731">
        <v>708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39</v>
      </c>
      <c r="AJ1731" s="4" t="s">
        <v>48</v>
      </c>
      <c r="AK1731" s="4" t="s">
        <v>39</v>
      </c>
    </row>
    <row r="1732" spans="1:37" x14ac:dyDescent="0.25">
      <c r="A1732">
        <v>682</v>
      </c>
      <c r="B1732">
        <v>3</v>
      </c>
      <c r="C1732" s="4"/>
      <c r="D1732" s="4"/>
      <c r="F1732" s="4"/>
      <c r="G1732" s="4"/>
      <c r="H1732">
        <v>2.01E+16</v>
      </c>
      <c r="I1732">
        <v>682</v>
      </c>
      <c r="J1732" s="4" t="s">
        <v>56</v>
      </c>
      <c r="K1732" s="4" t="s">
        <v>49</v>
      </c>
      <c r="L1732" s="4" t="s">
        <v>57</v>
      </c>
      <c r="M1732" s="4" t="s">
        <v>58</v>
      </c>
      <c r="N1732">
        <v>33999</v>
      </c>
      <c r="O1732">
        <v>998000000000000</v>
      </c>
      <c r="P1732">
        <v>2</v>
      </c>
      <c r="Q1732">
        <v>39099</v>
      </c>
      <c r="R1732">
        <v>-0.15</v>
      </c>
      <c r="S1732">
        <v>33179</v>
      </c>
      <c r="T1732" s="4" t="s">
        <v>34</v>
      </c>
      <c r="U1732" s="4" t="s">
        <v>66</v>
      </c>
      <c r="V1732" s="4" t="s">
        <v>36</v>
      </c>
      <c r="W1732">
        <v>0</v>
      </c>
      <c r="X1732" s="4" t="s">
        <v>60</v>
      </c>
      <c r="Y1732">
        <v>1.1499999999999999</v>
      </c>
      <c r="Z1732">
        <v>0</v>
      </c>
      <c r="AA1732">
        <v>242</v>
      </c>
      <c r="AB1732">
        <v>685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39</v>
      </c>
      <c r="AJ1732" s="4" t="s">
        <v>38</v>
      </c>
      <c r="AK1732" s="4" t="s">
        <v>41</v>
      </c>
    </row>
    <row r="1733" spans="1:37" x14ac:dyDescent="0.25">
      <c r="A1733">
        <v>7128</v>
      </c>
      <c r="B1733">
        <v>8</v>
      </c>
      <c r="C1733" s="4"/>
      <c r="D1733" s="4"/>
      <c r="F1733" s="4"/>
      <c r="G1733" s="4"/>
      <c r="H1733">
        <v>2.01E+16</v>
      </c>
      <c r="I1733">
        <v>7128</v>
      </c>
      <c r="J1733" s="4" t="s">
        <v>56</v>
      </c>
      <c r="K1733" s="4" t="s">
        <v>49</v>
      </c>
      <c r="L1733" s="4" t="s">
        <v>57</v>
      </c>
      <c r="M1733" s="4" t="s">
        <v>61</v>
      </c>
      <c r="N1733">
        <v>9899</v>
      </c>
      <c r="O1733">
        <v>998000000000000</v>
      </c>
      <c r="P1733">
        <v>0</v>
      </c>
      <c r="Q1733">
        <v>4356</v>
      </c>
      <c r="R1733">
        <v>0.56000000000000005</v>
      </c>
      <c r="S1733">
        <v>29764</v>
      </c>
      <c r="T1733" s="4" t="s">
        <v>43</v>
      </c>
      <c r="U1733" s="4" t="s">
        <v>62</v>
      </c>
      <c r="V1733" s="4" t="s">
        <v>51</v>
      </c>
      <c r="W1733">
        <v>82500</v>
      </c>
      <c r="X1733" s="4" t="s">
        <v>63</v>
      </c>
      <c r="Y1733">
        <v>0.44</v>
      </c>
      <c r="Z1733">
        <v>0</v>
      </c>
      <c r="AA1733">
        <v>242</v>
      </c>
      <c r="AB1733">
        <v>704</v>
      </c>
      <c r="AC1733">
        <v>1</v>
      </c>
      <c r="AD1733">
        <v>45322</v>
      </c>
      <c r="AE1733">
        <v>2760</v>
      </c>
      <c r="AF1733">
        <v>0</v>
      </c>
      <c r="AG1733">
        <v>206136</v>
      </c>
      <c r="AH1733">
        <v>0</v>
      </c>
      <c r="AI1733">
        <v>39</v>
      </c>
      <c r="AJ1733" s="4" t="s">
        <v>40</v>
      </c>
      <c r="AK1733" s="4" t="s">
        <v>41</v>
      </c>
    </row>
    <row r="1734" spans="1:37" x14ac:dyDescent="0.25">
      <c r="A1734">
        <v>14022</v>
      </c>
      <c r="B1734">
        <v>1</v>
      </c>
      <c r="C1734" s="4"/>
      <c r="D1734" s="4"/>
      <c r="F1734" s="4"/>
      <c r="G1734" s="4"/>
      <c r="H1734">
        <v>2.01E+16</v>
      </c>
      <c r="I1734">
        <v>14022</v>
      </c>
      <c r="J1734" s="4" t="s">
        <v>56</v>
      </c>
      <c r="K1734" s="4" t="s">
        <v>49</v>
      </c>
      <c r="L1734" s="4" t="s">
        <v>57</v>
      </c>
      <c r="M1734" s="4" t="s">
        <v>61</v>
      </c>
      <c r="N1734">
        <v>9300</v>
      </c>
      <c r="O1734">
        <v>998000000000000</v>
      </c>
      <c r="P1734">
        <v>1</v>
      </c>
      <c r="Q1734">
        <v>7719</v>
      </c>
      <c r="R1734">
        <v>0.17</v>
      </c>
      <c r="S1734">
        <v>25854</v>
      </c>
      <c r="T1734" s="4" t="s">
        <v>34</v>
      </c>
      <c r="U1734" s="4" t="s">
        <v>66</v>
      </c>
      <c r="V1734" s="4" t="s">
        <v>36</v>
      </c>
      <c r="W1734">
        <v>0</v>
      </c>
      <c r="X1734" s="4" t="s">
        <v>63</v>
      </c>
      <c r="Y1734">
        <v>0.83</v>
      </c>
      <c r="Z1734">
        <v>0</v>
      </c>
      <c r="AA1734">
        <v>244</v>
      </c>
      <c r="AB1734">
        <v>737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39</v>
      </c>
      <c r="AJ1734" s="4" t="s">
        <v>48</v>
      </c>
      <c r="AK1734" s="4" t="s">
        <v>41</v>
      </c>
    </row>
    <row r="1735" spans="1:37" x14ac:dyDescent="0.25">
      <c r="A1735">
        <v>7131</v>
      </c>
      <c r="B1735">
        <v>3</v>
      </c>
      <c r="C1735" s="4"/>
      <c r="D1735" s="4"/>
      <c r="F1735" s="4"/>
      <c r="G1735" s="4"/>
      <c r="H1735">
        <v>2.01E+16</v>
      </c>
      <c r="I1735">
        <v>7131</v>
      </c>
      <c r="J1735" s="4" t="s">
        <v>56</v>
      </c>
      <c r="K1735" s="4" t="s">
        <v>49</v>
      </c>
      <c r="L1735" s="4" t="s">
        <v>57</v>
      </c>
      <c r="M1735" s="4" t="s">
        <v>58</v>
      </c>
      <c r="N1735">
        <v>233000</v>
      </c>
      <c r="O1735">
        <v>998000000000000</v>
      </c>
      <c r="P1735">
        <v>2</v>
      </c>
      <c r="Q1735">
        <v>181740</v>
      </c>
      <c r="R1735">
        <v>0.22</v>
      </c>
      <c r="S1735">
        <v>34780</v>
      </c>
      <c r="T1735" s="4" t="s">
        <v>43</v>
      </c>
      <c r="U1735" s="4" t="s">
        <v>62</v>
      </c>
      <c r="V1735" s="4" t="s">
        <v>51</v>
      </c>
      <c r="W1735">
        <v>112000</v>
      </c>
      <c r="X1735" s="4" t="s">
        <v>60</v>
      </c>
      <c r="Y1735">
        <v>0.78</v>
      </c>
      <c r="Z1735">
        <v>0</v>
      </c>
      <c r="AA1735">
        <v>247</v>
      </c>
      <c r="AB1735">
        <v>683</v>
      </c>
      <c r="AC1735">
        <v>0</v>
      </c>
      <c r="AD1735">
        <v>35544</v>
      </c>
      <c r="AE1735">
        <v>0</v>
      </c>
      <c r="AF1735">
        <v>0</v>
      </c>
      <c r="AG1735">
        <v>0</v>
      </c>
      <c r="AH1735">
        <v>0</v>
      </c>
      <c r="AI1735">
        <v>39</v>
      </c>
      <c r="AJ1735" s="4" t="s">
        <v>38</v>
      </c>
      <c r="AK1735" s="4" t="s">
        <v>41</v>
      </c>
    </row>
    <row r="1736" spans="1:37" x14ac:dyDescent="0.25">
      <c r="A1736">
        <v>7557</v>
      </c>
      <c r="B1736">
        <v>6</v>
      </c>
      <c r="C1736" s="4"/>
      <c r="D1736" s="4"/>
      <c r="F1736" s="4"/>
      <c r="G1736" s="4"/>
      <c r="H1736">
        <v>2.01E+16</v>
      </c>
      <c r="I1736">
        <v>7557</v>
      </c>
      <c r="J1736" s="4" t="s">
        <v>56</v>
      </c>
      <c r="K1736" s="4" t="s">
        <v>49</v>
      </c>
      <c r="L1736" s="4" t="s">
        <v>57</v>
      </c>
      <c r="M1736" s="4" t="s">
        <v>61</v>
      </c>
      <c r="N1736">
        <v>49999</v>
      </c>
      <c r="O1736">
        <v>998000000000000</v>
      </c>
      <c r="P1736">
        <v>0</v>
      </c>
      <c r="Q1736">
        <v>24000</v>
      </c>
      <c r="R1736">
        <v>0.52</v>
      </c>
      <c r="S1736">
        <v>32832</v>
      </c>
      <c r="T1736" s="4" t="s">
        <v>34</v>
      </c>
      <c r="U1736" s="4" t="s">
        <v>59</v>
      </c>
      <c r="V1736" s="4" t="s">
        <v>51</v>
      </c>
      <c r="W1736">
        <v>0</v>
      </c>
      <c r="X1736" s="4" t="s">
        <v>65</v>
      </c>
      <c r="Y1736">
        <v>0.48</v>
      </c>
      <c r="Z1736">
        <v>0</v>
      </c>
      <c r="AA1736">
        <v>257</v>
      </c>
      <c r="AB1736">
        <v>762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39</v>
      </c>
      <c r="AJ1736" s="4" t="s">
        <v>38</v>
      </c>
      <c r="AK1736" s="4" t="s">
        <v>42</v>
      </c>
    </row>
    <row r="1737" spans="1:37" x14ac:dyDescent="0.25">
      <c r="A1737">
        <v>253</v>
      </c>
      <c r="B1737">
        <v>12</v>
      </c>
      <c r="C1737" s="4" t="s">
        <v>485</v>
      </c>
      <c r="D1737" s="4" t="s">
        <v>90</v>
      </c>
      <c r="E1737">
        <v>60950</v>
      </c>
      <c r="F1737" s="4" t="s">
        <v>486</v>
      </c>
      <c r="G1737" s="4" t="s">
        <v>185</v>
      </c>
      <c r="H1737">
        <v>2.01E+16</v>
      </c>
      <c r="I1737">
        <v>253</v>
      </c>
      <c r="J1737" s="4" t="s">
        <v>56</v>
      </c>
      <c r="K1737" s="4" t="s">
        <v>49</v>
      </c>
      <c r="L1737" s="4" t="s">
        <v>57</v>
      </c>
      <c r="M1737" s="4" t="s">
        <v>61</v>
      </c>
      <c r="N1737">
        <v>4999</v>
      </c>
      <c r="O1737">
        <v>998000000000000</v>
      </c>
      <c r="P1737">
        <v>1</v>
      </c>
      <c r="Q1737">
        <v>4149</v>
      </c>
      <c r="R1737">
        <v>0.17</v>
      </c>
      <c r="S1737">
        <v>30406</v>
      </c>
      <c r="T1737" s="4" t="s">
        <v>47</v>
      </c>
      <c r="U1737" s="4" t="s">
        <v>64</v>
      </c>
      <c r="V1737" s="4" t="s">
        <v>51</v>
      </c>
      <c r="W1737">
        <v>0</v>
      </c>
      <c r="X1737" s="4" t="s">
        <v>63</v>
      </c>
      <c r="Y1737">
        <v>0.83</v>
      </c>
      <c r="Z1737">
        <v>0</v>
      </c>
      <c r="AA1737">
        <v>260</v>
      </c>
      <c r="AB1737">
        <v>737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39</v>
      </c>
      <c r="AJ1737" s="4" t="s">
        <v>44</v>
      </c>
      <c r="AK1737" s="4" t="s">
        <v>41</v>
      </c>
    </row>
    <row r="1738" spans="1:37" x14ac:dyDescent="0.25">
      <c r="A1738">
        <v>506</v>
      </c>
      <c r="B1738">
        <v>10</v>
      </c>
      <c r="C1738" s="4" t="s">
        <v>3435</v>
      </c>
      <c r="D1738" s="4" t="s">
        <v>3438</v>
      </c>
      <c r="E1738">
        <v>77510</v>
      </c>
      <c r="F1738" s="4" t="s">
        <v>1008</v>
      </c>
      <c r="G1738" s="4" t="s">
        <v>3427</v>
      </c>
      <c r="H1738">
        <v>2.01E+16</v>
      </c>
      <c r="I1738">
        <v>506</v>
      </c>
      <c r="J1738" s="4" t="s">
        <v>30</v>
      </c>
      <c r="K1738" s="4" t="s">
        <v>31</v>
      </c>
      <c r="L1738" s="4" t="s">
        <v>32</v>
      </c>
      <c r="M1738" s="4" t="s">
        <v>33</v>
      </c>
      <c r="N1738">
        <v>0</v>
      </c>
      <c r="S1738">
        <v>24070</v>
      </c>
      <c r="T1738" s="4" t="s">
        <v>43</v>
      </c>
      <c r="U1738" s="4" t="s">
        <v>35</v>
      </c>
      <c r="V1738" s="4" t="s">
        <v>36</v>
      </c>
      <c r="W1738">
        <v>0</v>
      </c>
      <c r="X1738" s="4" t="s">
        <v>37</v>
      </c>
      <c r="Y1738">
        <v>0</v>
      </c>
      <c r="Z1738">
        <v>5</v>
      </c>
      <c r="AA1738">
        <v>89</v>
      </c>
      <c r="AB1738">
        <v>0</v>
      </c>
      <c r="AC1738">
        <v>1</v>
      </c>
      <c r="AD1738">
        <v>19976</v>
      </c>
      <c r="AE1738">
        <v>840</v>
      </c>
      <c r="AF1738">
        <v>0</v>
      </c>
      <c r="AG1738">
        <v>0</v>
      </c>
      <c r="AH1738">
        <v>0</v>
      </c>
      <c r="AI1738">
        <v>40</v>
      </c>
      <c r="AJ1738" s="4" t="s">
        <v>38</v>
      </c>
      <c r="AK1738" s="4" t="s">
        <v>41</v>
      </c>
    </row>
    <row r="1739" spans="1:37" x14ac:dyDescent="0.25">
      <c r="A1739">
        <v>400</v>
      </c>
      <c r="B1739">
        <v>4</v>
      </c>
      <c r="C1739" s="4" t="s">
        <v>1183</v>
      </c>
      <c r="D1739" s="4" t="s">
        <v>1178</v>
      </c>
      <c r="E1739">
        <v>11000</v>
      </c>
      <c r="F1739" s="4" t="s">
        <v>815</v>
      </c>
      <c r="G1739" s="4" t="s">
        <v>534</v>
      </c>
      <c r="H1739">
        <v>2.01E+16</v>
      </c>
      <c r="I1739">
        <v>400</v>
      </c>
      <c r="J1739" s="4" t="s">
        <v>30</v>
      </c>
      <c r="K1739" s="4" t="s">
        <v>31</v>
      </c>
      <c r="L1739" s="4" t="s">
        <v>32</v>
      </c>
      <c r="M1739" s="4" t="s">
        <v>33</v>
      </c>
      <c r="N1739">
        <v>0</v>
      </c>
      <c r="S1739">
        <v>33437</v>
      </c>
      <c r="T1739" s="4" t="s">
        <v>34</v>
      </c>
      <c r="U1739" s="4" t="s">
        <v>35</v>
      </c>
      <c r="V1739" s="4" t="s">
        <v>36</v>
      </c>
      <c r="W1739">
        <v>0</v>
      </c>
      <c r="X1739" s="4" t="s">
        <v>37</v>
      </c>
      <c r="Y1739">
        <v>0</v>
      </c>
      <c r="Z1739">
        <v>5</v>
      </c>
      <c r="AA1739">
        <v>89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40</v>
      </c>
      <c r="AJ1739" s="4" t="s">
        <v>40</v>
      </c>
      <c r="AK1739" s="4" t="s">
        <v>39</v>
      </c>
    </row>
    <row r="1740" spans="1:37" x14ac:dyDescent="0.25">
      <c r="A1740">
        <v>4019</v>
      </c>
      <c r="B1740">
        <v>1</v>
      </c>
      <c r="C1740" s="4"/>
      <c r="D1740" s="4"/>
      <c r="F1740" s="4"/>
      <c r="G1740" s="4"/>
      <c r="H1740">
        <v>2.01E+16</v>
      </c>
      <c r="I1740">
        <v>4019</v>
      </c>
      <c r="J1740" s="4" t="s">
        <v>30</v>
      </c>
      <c r="K1740" s="4" t="s">
        <v>31</v>
      </c>
      <c r="L1740" s="4" t="s">
        <v>32</v>
      </c>
      <c r="M1740" s="4" t="s">
        <v>33</v>
      </c>
      <c r="N1740">
        <v>0</v>
      </c>
      <c r="S1740">
        <v>29513</v>
      </c>
      <c r="T1740" s="4" t="s">
        <v>34</v>
      </c>
      <c r="U1740" s="4" t="s">
        <v>35</v>
      </c>
      <c r="V1740" s="4" t="s">
        <v>36</v>
      </c>
      <c r="W1740">
        <v>0</v>
      </c>
      <c r="X1740" s="4" t="s">
        <v>37</v>
      </c>
      <c r="Y1740">
        <v>0</v>
      </c>
      <c r="Z1740">
        <v>4</v>
      </c>
      <c r="AA1740">
        <v>89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</v>
      </c>
      <c r="AJ1740" s="4" t="s">
        <v>40</v>
      </c>
      <c r="AK1740" s="4" t="s">
        <v>41</v>
      </c>
    </row>
    <row r="1741" spans="1:37" x14ac:dyDescent="0.25">
      <c r="A1741">
        <v>7620</v>
      </c>
      <c r="B1741">
        <v>8</v>
      </c>
      <c r="C1741" s="4" t="s">
        <v>742</v>
      </c>
      <c r="D1741" s="4" t="s">
        <v>745</v>
      </c>
      <c r="E1741">
        <v>52937</v>
      </c>
      <c r="F1741" s="4" t="s">
        <v>746</v>
      </c>
      <c r="G1741" s="4" t="s">
        <v>639</v>
      </c>
      <c r="H1741">
        <v>2.01E+16</v>
      </c>
      <c r="I1741">
        <v>7620</v>
      </c>
      <c r="J1741" s="4" t="s">
        <v>30</v>
      </c>
      <c r="K1741" s="4" t="s">
        <v>31</v>
      </c>
      <c r="L1741" s="4" t="s">
        <v>32</v>
      </c>
      <c r="M1741" s="4" t="s">
        <v>33</v>
      </c>
      <c r="N1741">
        <v>0</v>
      </c>
      <c r="S1741">
        <v>26029</v>
      </c>
      <c r="T1741" s="4" t="s">
        <v>34</v>
      </c>
      <c r="U1741" s="4" t="s">
        <v>35</v>
      </c>
      <c r="V1741" s="4" t="s">
        <v>36</v>
      </c>
      <c r="W1741">
        <v>0</v>
      </c>
      <c r="X1741" s="4" t="s">
        <v>37</v>
      </c>
      <c r="Y1741">
        <v>0</v>
      </c>
      <c r="Z1741">
        <v>5</v>
      </c>
      <c r="AA1741">
        <v>89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</v>
      </c>
      <c r="AJ1741" s="4" t="s">
        <v>38</v>
      </c>
      <c r="AK1741" s="4" t="s">
        <v>41</v>
      </c>
    </row>
    <row r="1742" spans="1:37" x14ac:dyDescent="0.25">
      <c r="A1742">
        <v>9232</v>
      </c>
      <c r="B1742">
        <v>5</v>
      </c>
      <c r="C1742" s="4"/>
      <c r="D1742" s="4"/>
      <c r="F1742" s="4"/>
      <c r="G1742" s="4"/>
      <c r="H1742">
        <v>2.01E+16</v>
      </c>
      <c r="I1742">
        <v>9232</v>
      </c>
      <c r="J1742" s="4" t="s">
        <v>30</v>
      </c>
      <c r="K1742" s="4" t="s">
        <v>31</v>
      </c>
      <c r="L1742" s="4" t="s">
        <v>32</v>
      </c>
      <c r="M1742" s="4" t="s">
        <v>33</v>
      </c>
      <c r="N1742">
        <v>0</v>
      </c>
      <c r="S1742">
        <v>35051</v>
      </c>
      <c r="T1742" s="4" t="s">
        <v>34</v>
      </c>
      <c r="U1742" s="4" t="s">
        <v>35</v>
      </c>
      <c r="V1742" s="4" t="s">
        <v>36</v>
      </c>
      <c r="W1742">
        <v>0</v>
      </c>
      <c r="X1742" s="4" t="s">
        <v>37</v>
      </c>
      <c r="Y1742">
        <v>0</v>
      </c>
      <c r="Z1742">
        <v>5</v>
      </c>
      <c r="AA1742">
        <v>89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40</v>
      </c>
      <c r="AJ1742" s="4" t="s">
        <v>40</v>
      </c>
      <c r="AK1742" s="4" t="s">
        <v>41</v>
      </c>
    </row>
    <row r="1743" spans="1:37" x14ac:dyDescent="0.25">
      <c r="A1743">
        <v>4088</v>
      </c>
      <c r="B1743">
        <v>3</v>
      </c>
      <c r="C1743" s="4"/>
      <c r="D1743" s="4"/>
      <c r="F1743" s="4"/>
      <c r="G1743" s="4"/>
      <c r="H1743">
        <v>2.01E+16</v>
      </c>
      <c r="I1743">
        <v>4088</v>
      </c>
      <c r="J1743" s="4" t="s">
        <v>30</v>
      </c>
      <c r="K1743" s="4" t="s">
        <v>31</v>
      </c>
      <c r="L1743" s="4" t="s">
        <v>32</v>
      </c>
      <c r="M1743" s="4" t="s">
        <v>33</v>
      </c>
      <c r="N1743">
        <v>0</v>
      </c>
      <c r="S1743">
        <v>32709</v>
      </c>
      <c r="T1743" s="4" t="s">
        <v>43</v>
      </c>
      <c r="U1743" s="4" t="s">
        <v>35</v>
      </c>
      <c r="V1743" s="4" t="s">
        <v>36</v>
      </c>
      <c r="W1743">
        <v>20500</v>
      </c>
      <c r="X1743" s="4" t="s">
        <v>37</v>
      </c>
      <c r="Y1743">
        <v>0</v>
      </c>
      <c r="Z1743">
        <v>5</v>
      </c>
      <c r="AA1743">
        <v>89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9469</v>
      </c>
      <c r="AH1743">
        <v>0</v>
      </c>
      <c r="AI1743">
        <v>40</v>
      </c>
      <c r="AJ1743" s="4" t="s">
        <v>40</v>
      </c>
      <c r="AK1743" s="4" t="s">
        <v>39</v>
      </c>
    </row>
    <row r="1744" spans="1:37" x14ac:dyDescent="0.25">
      <c r="A1744">
        <v>4115</v>
      </c>
      <c r="B1744">
        <v>1</v>
      </c>
      <c r="C1744" s="4"/>
      <c r="D1744" s="4"/>
      <c r="F1744" s="4"/>
      <c r="G1744" s="4"/>
      <c r="H1744">
        <v>2.01E+16</v>
      </c>
      <c r="I1744">
        <v>4115</v>
      </c>
      <c r="J1744" s="4" t="s">
        <v>30</v>
      </c>
      <c r="K1744" s="4" t="s">
        <v>31</v>
      </c>
      <c r="L1744" s="4" t="s">
        <v>32</v>
      </c>
      <c r="M1744" s="4" t="s">
        <v>33</v>
      </c>
      <c r="N1744">
        <v>0</v>
      </c>
      <c r="S1744">
        <v>30757</v>
      </c>
      <c r="T1744" s="4" t="s">
        <v>34</v>
      </c>
      <c r="U1744" s="4" t="s">
        <v>35</v>
      </c>
      <c r="V1744" s="4" t="s">
        <v>36</v>
      </c>
      <c r="W1744">
        <v>0</v>
      </c>
      <c r="X1744" s="4" t="s">
        <v>37</v>
      </c>
      <c r="Y1744">
        <v>0</v>
      </c>
      <c r="Z1744">
        <v>5</v>
      </c>
      <c r="AA1744">
        <v>89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10869</v>
      </c>
      <c r="AH1744">
        <v>0</v>
      </c>
      <c r="AI1744">
        <v>40</v>
      </c>
      <c r="AJ1744" s="4" t="s">
        <v>44</v>
      </c>
      <c r="AK1744" s="4" t="s">
        <v>41</v>
      </c>
    </row>
    <row r="1745" spans="1:37" x14ac:dyDescent="0.25">
      <c r="A1745">
        <v>4454</v>
      </c>
      <c r="B1745">
        <v>12</v>
      </c>
      <c r="C1745" s="4"/>
      <c r="D1745" s="4"/>
      <c r="F1745" s="4"/>
      <c r="G1745" s="4"/>
      <c r="H1745">
        <v>2.01E+16</v>
      </c>
      <c r="I1745">
        <v>4454</v>
      </c>
      <c r="J1745" s="4" t="s">
        <v>30</v>
      </c>
      <c r="K1745" s="4" t="s">
        <v>49</v>
      </c>
      <c r="L1745" s="4" t="s">
        <v>32</v>
      </c>
      <c r="M1745" s="4" t="s">
        <v>33</v>
      </c>
      <c r="N1745">
        <v>0</v>
      </c>
      <c r="S1745">
        <v>23802</v>
      </c>
      <c r="T1745" s="4" t="s">
        <v>43</v>
      </c>
      <c r="U1745" s="4" t="s">
        <v>66</v>
      </c>
      <c r="V1745" s="4" t="s">
        <v>36</v>
      </c>
      <c r="W1745">
        <v>0</v>
      </c>
      <c r="X1745" s="4" t="s">
        <v>37</v>
      </c>
      <c r="Y1745">
        <v>0</v>
      </c>
      <c r="Z1745">
        <v>5</v>
      </c>
      <c r="AA1745">
        <v>89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40</v>
      </c>
      <c r="AJ1745" s="4" t="s">
        <v>44</v>
      </c>
      <c r="AK1745" s="4" t="s">
        <v>53</v>
      </c>
    </row>
    <row r="1746" spans="1:37" x14ac:dyDescent="0.25">
      <c r="A1746">
        <v>178</v>
      </c>
      <c r="B1746">
        <v>6</v>
      </c>
      <c r="C1746" s="4"/>
      <c r="D1746" s="4"/>
      <c r="F1746" s="4"/>
      <c r="G1746" s="4"/>
      <c r="H1746">
        <v>2.01E+16</v>
      </c>
      <c r="I1746">
        <v>178</v>
      </c>
      <c r="J1746" s="4" t="s">
        <v>30</v>
      </c>
      <c r="K1746" s="4" t="s">
        <v>31</v>
      </c>
      <c r="L1746" s="4" t="s">
        <v>32</v>
      </c>
      <c r="M1746" s="4" t="s">
        <v>33</v>
      </c>
      <c r="N1746">
        <v>0</v>
      </c>
      <c r="S1746">
        <v>33470</v>
      </c>
      <c r="T1746" s="4" t="s">
        <v>34</v>
      </c>
      <c r="U1746" s="4" t="s">
        <v>35</v>
      </c>
      <c r="V1746" s="4" t="s">
        <v>36</v>
      </c>
      <c r="W1746">
        <v>0</v>
      </c>
      <c r="X1746" s="4" t="s">
        <v>37</v>
      </c>
      <c r="Y1746">
        <v>0</v>
      </c>
      <c r="Z1746">
        <v>3</v>
      </c>
      <c r="AA1746">
        <v>90</v>
      </c>
      <c r="AB1746">
        <v>0</v>
      </c>
      <c r="AC1746">
        <v>1</v>
      </c>
      <c r="AD1746">
        <v>8170</v>
      </c>
      <c r="AE1746">
        <v>560</v>
      </c>
      <c r="AF1746">
        <v>0</v>
      </c>
      <c r="AG1746">
        <v>0</v>
      </c>
      <c r="AH1746">
        <v>0</v>
      </c>
      <c r="AI1746">
        <v>40</v>
      </c>
      <c r="AJ1746" s="4" t="s">
        <v>44</v>
      </c>
      <c r="AK1746" s="4" t="s">
        <v>41</v>
      </c>
    </row>
    <row r="1747" spans="1:37" x14ac:dyDescent="0.25">
      <c r="A1747">
        <v>302</v>
      </c>
      <c r="B1747">
        <v>7</v>
      </c>
      <c r="C1747" s="4" t="s">
        <v>1978</v>
      </c>
      <c r="D1747" s="4" t="s">
        <v>90</v>
      </c>
      <c r="E1747">
        <v>23450</v>
      </c>
      <c r="F1747" s="4" t="s">
        <v>1980</v>
      </c>
      <c r="G1747" s="4" t="s">
        <v>1977</v>
      </c>
      <c r="H1747">
        <v>2.01E+16</v>
      </c>
      <c r="I1747">
        <v>302</v>
      </c>
      <c r="J1747" s="4" t="s">
        <v>30</v>
      </c>
      <c r="K1747" s="4" t="s">
        <v>31</v>
      </c>
      <c r="L1747" s="4" t="s">
        <v>32</v>
      </c>
      <c r="M1747" s="4" t="s">
        <v>33</v>
      </c>
      <c r="N1747">
        <v>0</v>
      </c>
      <c r="S1747">
        <v>29996</v>
      </c>
      <c r="T1747" s="4" t="s">
        <v>43</v>
      </c>
      <c r="U1747" s="4" t="s">
        <v>35</v>
      </c>
      <c r="V1747" s="4" t="s">
        <v>36</v>
      </c>
      <c r="W1747">
        <v>0</v>
      </c>
      <c r="X1747" s="4" t="s">
        <v>37</v>
      </c>
      <c r="Y1747">
        <v>0</v>
      </c>
      <c r="Z1747">
        <v>2</v>
      </c>
      <c r="AA1747">
        <v>90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40</v>
      </c>
      <c r="AJ1747" s="4" t="s">
        <v>48</v>
      </c>
      <c r="AK1747" s="4" t="s">
        <v>39</v>
      </c>
    </row>
    <row r="1748" spans="1:37" x14ac:dyDescent="0.25">
      <c r="A1748">
        <v>706</v>
      </c>
      <c r="B1748">
        <v>1</v>
      </c>
      <c r="C1748" s="4"/>
      <c r="D1748" s="4"/>
      <c r="F1748" s="4"/>
      <c r="G1748" s="4"/>
      <c r="H1748">
        <v>2.01E+16</v>
      </c>
      <c r="I1748">
        <v>706</v>
      </c>
      <c r="J1748" s="4" t="s">
        <v>30</v>
      </c>
      <c r="K1748" s="4" t="s">
        <v>31</v>
      </c>
      <c r="L1748" s="4" t="s">
        <v>32</v>
      </c>
      <c r="M1748" s="4" t="s">
        <v>33</v>
      </c>
      <c r="N1748">
        <v>0</v>
      </c>
      <c r="S1748">
        <v>25739</v>
      </c>
      <c r="T1748" s="4" t="s">
        <v>34</v>
      </c>
      <c r="U1748" s="4" t="s">
        <v>35</v>
      </c>
      <c r="V1748" s="4" t="s">
        <v>36</v>
      </c>
      <c r="W1748">
        <v>0</v>
      </c>
      <c r="X1748" s="4" t="s">
        <v>37</v>
      </c>
      <c r="Y1748">
        <v>0</v>
      </c>
      <c r="Z1748">
        <v>2</v>
      </c>
      <c r="AA1748">
        <v>90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40</v>
      </c>
      <c r="AJ1748" s="4" t="s">
        <v>38</v>
      </c>
      <c r="AK1748" s="4" t="s">
        <v>42</v>
      </c>
    </row>
    <row r="1749" spans="1:37" x14ac:dyDescent="0.25">
      <c r="A1749">
        <v>8188</v>
      </c>
      <c r="B1749">
        <v>4</v>
      </c>
      <c r="C1749" s="4"/>
      <c r="D1749" s="4"/>
      <c r="F1749" s="4"/>
      <c r="G1749" s="4"/>
      <c r="H1749">
        <v>2.01E+16</v>
      </c>
      <c r="I1749">
        <v>8188</v>
      </c>
      <c r="J1749" s="4" t="s">
        <v>30</v>
      </c>
      <c r="K1749" s="4" t="s">
        <v>49</v>
      </c>
      <c r="L1749" s="4" t="s">
        <v>32</v>
      </c>
      <c r="M1749" s="4" t="s">
        <v>33</v>
      </c>
      <c r="N1749">
        <v>0</v>
      </c>
      <c r="S1749">
        <v>35085</v>
      </c>
      <c r="T1749" s="4" t="s">
        <v>34</v>
      </c>
      <c r="U1749" s="4" t="s">
        <v>66</v>
      </c>
      <c r="V1749" s="4" t="s">
        <v>36</v>
      </c>
      <c r="W1749">
        <v>0</v>
      </c>
      <c r="X1749" s="4" t="s">
        <v>37</v>
      </c>
      <c r="Y1749">
        <v>0</v>
      </c>
      <c r="Z1749">
        <v>5</v>
      </c>
      <c r="AA1749">
        <v>90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40</v>
      </c>
      <c r="AJ1749" s="4" t="s">
        <v>38</v>
      </c>
      <c r="AK1749" s="4" t="s">
        <v>41</v>
      </c>
    </row>
    <row r="1750" spans="1:37" x14ac:dyDescent="0.25">
      <c r="A1750">
        <v>178</v>
      </c>
      <c r="B1750">
        <v>6</v>
      </c>
      <c r="C1750" s="4"/>
      <c r="D1750" s="4"/>
      <c r="F1750" s="4"/>
      <c r="G1750" s="4"/>
      <c r="H1750">
        <v>2.01E+16</v>
      </c>
      <c r="I1750">
        <v>178</v>
      </c>
      <c r="J1750" s="4" t="s">
        <v>30</v>
      </c>
      <c r="K1750" s="4" t="s">
        <v>31</v>
      </c>
      <c r="L1750" s="4" t="s">
        <v>32</v>
      </c>
      <c r="M1750" s="4" t="s">
        <v>33</v>
      </c>
      <c r="N1750">
        <v>0</v>
      </c>
      <c r="S1750">
        <v>33087</v>
      </c>
      <c r="T1750" s="4" t="s">
        <v>34</v>
      </c>
      <c r="U1750" s="4" t="s">
        <v>35</v>
      </c>
      <c r="V1750" s="4" t="s">
        <v>36</v>
      </c>
      <c r="W1750">
        <v>0</v>
      </c>
      <c r="X1750" s="4" t="s">
        <v>37</v>
      </c>
      <c r="Y1750">
        <v>0</v>
      </c>
      <c r="Z1750">
        <v>5</v>
      </c>
      <c r="AA1750">
        <v>91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40</v>
      </c>
      <c r="AJ1750" s="4" t="s">
        <v>38</v>
      </c>
      <c r="AK1750" s="4" t="s">
        <v>41</v>
      </c>
    </row>
    <row r="1751" spans="1:37" x14ac:dyDescent="0.25">
      <c r="A1751">
        <v>968</v>
      </c>
      <c r="B1751">
        <v>4</v>
      </c>
      <c r="C1751" s="4"/>
      <c r="D1751" s="4"/>
      <c r="F1751" s="4"/>
      <c r="G1751" s="4"/>
      <c r="H1751">
        <v>2.01E+16</v>
      </c>
      <c r="I1751">
        <v>968</v>
      </c>
      <c r="J1751" s="4" t="s">
        <v>30</v>
      </c>
      <c r="K1751" s="4" t="s">
        <v>31</v>
      </c>
      <c r="L1751" s="4" t="s">
        <v>32</v>
      </c>
      <c r="M1751" s="4" t="s">
        <v>33</v>
      </c>
      <c r="N1751">
        <v>0</v>
      </c>
      <c r="S1751">
        <v>30270</v>
      </c>
      <c r="T1751" s="4" t="s">
        <v>43</v>
      </c>
      <c r="U1751" s="4" t="s">
        <v>35</v>
      </c>
      <c r="V1751" s="4" t="s">
        <v>36</v>
      </c>
      <c r="W1751">
        <v>0</v>
      </c>
      <c r="X1751" s="4" t="s">
        <v>37</v>
      </c>
      <c r="Y1751">
        <v>0</v>
      </c>
      <c r="Z1751">
        <v>4</v>
      </c>
      <c r="AA1751">
        <v>91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40</v>
      </c>
      <c r="AJ1751" s="4" t="s">
        <v>40</v>
      </c>
      <c r="AK1751" s="4" t="s">
        <v>39</v>
      </c>
    </row>
    <row r="1752" spans="1:37" x14ac:dyDescent="0.25">
      <c r="A1752">
        <v>7918</v>
      </c>
      <c r="B1752">
        <v>6</v>
      </c>
      <c r="C1752" s="4"/>
      <c r="D1752" s="4"/>
      <c r="F1752" s="4"/>
      <c r="G1752" s="4"/>
      <c r="H1752">
        <v>2.01E+16</v>
      </c>
      <c r="I1752">
        <v>7918</v>
      </c>
      <c r="J1752" s="4" t="s">
        <v>30</v>
      </c>
      <c r="K1752" s="4" t="s">
        <v>31</v>
      </c>
      <c r="L1752" s="4" t="s">
        <v>32</v>
      </c>
      <c r="M1752" s="4" t="s">
        <v>33</v>
      </c>
      <c r="N1752">
        <v>0</v>
      </c>
      <c r="S1752">
        <v>24052</v>
      </c>
      <c r="T1752" s="4" t="s">
        <v>34</v>
      </c>
      <c r="U1752" s="4" t="s">
        <v>35</v>
      </c>
      <c r="V1752" s="4" t="s">
        <v>36</v>
      </c>
      <c r="W1752">
        <v>0</v>
      </c>
      <c r="X1752" s="4" t="s">
        <v>37</v>
      </c>
      <c r="Y1752">
        <v>0</v>
      </c>
      <c r="Z1752">
        <v>1</v>
      </c>
      <c r="AA1752">
        <v>91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40</v>
      </c>
      <c r="AJ1752" s="4" t="s">
        <v>38</v>
      </c>
      <c r="AK1752" s="4" t="s">
        <v>42</v>
      </c>
    </row>
    <row r="1753" spans="1:37" x14ac:dyDescent="0.25">
      <c r="A1753">
        <v>7791</v>
      </c>
      <c r="B1753">
        <v>11</v>
      </c>
      <c r="C1753" s="4" t="s">
        <v>1054</v>
      </c>
      <c r="D1753" s="4" t="s">
        <v>1053</v>
      </c>
      <c r="E1753">
        <v>4310</v>
      </c>
      <c r="F1753" s="4" t="s">
        <v>1024</v>
      </c>
      <c r="G1753" s="4" t="s">
        <v>534</v>
      </c>
      <c r="H1753">
        <v>2.01E+16</v>
      </c>
      <c r="I1753">
        <v>7791</v>
      </c>
      <c r="J1753" s="4" t="s">
        <v>30</v>
      </c>
      <c r="K1753" s="4" t="s">
        <v>31</v>
      </c>
      <c r="L1753" s="4" t="s">
        <v>32</v>
      </c>
      <c r="M1753" s="4" t="s">
        <v>33</v>
      </c>
      <c r="N1753">
        <v>0</v>
      </c>
      <c r="S1753">
        <v>33857</v>
      </c>
      <c r="T1753" s="4" t="s">
        <v>34</v>
      </c>
      <c r="U1753" s="4" t="s">
        <v>35</v>
      </c>
      <c r="V1753" s="4" t="s">
        <v>36</v>
      </c>
      <c r="W1753">
        <v>0</v>
      </c>
      <c r="X1753" s="4" t="s">
        <v>37</v>
      </c>
      <c r="Y1753">
        <v>0</v>
      </c>
      <c r="Z1753">
        <v>5</v>
      </c>
      <c r="AA1753">
        <v>91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40</v>
      </c>
      <c r="AJ1753" s="4" t="s">
        <v>44</v>
      </c>
      <c r="AK1753" s="4" t="s">
        <v>41</v>
      </c>
    </row>
    <row r="1754" spans="1:37" x14ac:dyDescent="0.25">
      <c r="A1754">
        <v>843</v>
      </c>
      <c r="B1754">
        <v>3</v>
      </c>
      <c r="C1754" s="4"/>
      <c r="D1754" s="4"/>
      <c r="F1754" s="4"/>
      <c r="G1754" s="4"/>
      <c r="H1754">
        <v>2.01E+16</v>
      </c>
      <c r="I1754">
        <v>843</v>
      </c>
      <c r="J1754" s="4" t="s">
        <v>30</v>
      </c>
      <c r="K1754" s="4" t="s">
        <v>31</v>
      </c>
      <c r="L1754" s="4" t="s">
        <v>32</v>
      </c>
      <c r="M1754" s="4" t="s">
        <v>33</v>
      </c>
      <c r="N1754">
        <v>0</v>
      </c>
      <c r="S1754">
        <v>29521</v>
      </c>
      <c r="T1754" s="4" t="s">
        <v>34</v>
      </c>
      <c r="U1754" s="4" t="s">
        <v>35</v>
      </c>
      <c r="V1754" s="4" t="s">
        <v>36</v>
      </c>
      <c r="W1754">
        <v>0</v>
      </c>
      <c r="X1754" s="4" t="s">
        <v>37</v>
      </c>
      <c r="Y1754">
        <v>0</v>
      </c>
      <c r="Z1754">
        <v>4</v>
      </c>
      <c r="AA1754">
        <v>92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7901</v>
      </c>
      <c r="AH1754">
        <v>0</v>
      </c>
      <c r="AI1754">
        <v>40</v>
      </c>
      <c r="AJ1754" s="4" t="s">
        <v>40</v>
      </c>
      <c r="AK1754" s="4" t="s">
        <v>42</v>
      </c>
    </row>
    <row r="1755" spans="1:37" x14ac:dyDescent="0.25">
      <c r="A1755">
        <v>124</v>
      </c>
      <c r="B1755">
        <v>13</v>
      </c>
      <c r="C1755" s="4"/>
      <c r="D1755" s="4"/>
      <c r="F1755" s="4"/>
      <c r="G1755" s="4"/>
      <c r="H1755">
        <v>2.01E+16</v>
      </c>
      <c r="I1755">
        <v>124</v>
      </c>
      <c r="J1755" s="4" t="s">
        <v>30</v>
      </c>
      <c r="K1755" s="4" t="s">
        <v>31</v>
      </c>
      <c r="L1755" s="4" t="s">
        <v>32</v>
      </c>
      <c r="M1755" s="4" t="s">
        <v>33</v>
      </c>
      <c r="N1755">
        <v>0</v>
      </c>
      <c r="S1755">
        <v>26009</v>
      </c>
      <c r="T1755" s="4" t="s">
        <v>34</v>
      </c>
      <c r="U1755" s="4" t="s">
        <v>35</v>
      </c>
      <c r="V1755" s="4" t="s">
        <v>36</v>
      </c>
      <c r="W1755">
        <v>0</v>
      </c>
      <c r="X1755" s="4" t="s">
        <v>37</v>
      </c>
      <c r="Y1755">
        <v>0</v>
      </c>
      <c r="Z1755">
        <v>2</v>
      </c>
      <c r="AA1755">
        <v>92</v>
      </c>
      <c r="AB1755">
        <v>0</v>
      </c>
      <c r="AC1755">
        <v>8</v>
      </c>
      <c r="AD1755">
        <v>11102</v>
      </c>
      <c r="AE1755">
        <v>9360</v>
      </c>
      <c r="AF1755">
        <v>0</v>
      </c>
      <c r="AG1755">
        <v>0</v>
      </c>
      <c r="AH1755">
        <v>0</v>
      </c>
      <c r="AI1755">
        <v>40</v>
      </c>
      <c r="AJ1755" s="4" t="s">
        <v>48</v>
      </c>
      <c r="AK1755" s="4" t="s">
        <v>41</v>
      </c>
    </row>
    <row r="1756" spans="1:37" x14ac:dyDescent="0.25">
      <c r="A1756">
        <v>4152</v>
      </c>
      <c r="B1756">
        <v>14</v>
      </c>
      <c r="C1756" s="4"/>
      <c r="D1756" s="4"/>
      <c r="F1756" s="4"/>
      <c r="G1756" s="4"/>
      <c r="H1756">
        <v>2.01E+16</v>
      </c>
      <c r="I1756">
        <v>4152</v>
      </c>
      <c r="J1756" s="4" t="s">
        <v>30</v>
      </c>
      <c r="K1756" s="4" t="s">
        <v>31</v>
      </c>
      <c r="L1756" s="4" t="s">
        <v>32</v>
      </c>
      <c r="M1756" s="4" t="s">
        <v>33</v>
      </c>
      <c r="N1756">
        <v>0</v>
      </c>
      <c r="S1756">
        <v>35491</v>
      </c>
      <c r="T1756" s="4" t="s">
        <v>34</v>
      </c>
      <c r="U1756" s="4" t="s">
        <v>35</v>
      </c>
      <c r="V1756" s="4" t="s">
        <v>36</v>
      </c>
      <c r="W1756">
        <v>0</v>
      </c>
      <c r="X1756" s="4" t="s">
        <v>37</v>
      </c>
      <c r="Y1756">
        <v>0</v>
      </c>
      <c r="Z1756">
        <v>3</v>
      </c>
      <c r="AA1756">
        <v>92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40</v>
      </c>
      <c r="AJ1756" s="4" t="s">
        <v>40</v>
      </c>
      <c r="AK1756" s="4" t="s">
        <v>39</v>
      </c>
    </row>
    <row r="1757" spans="1:37" x14ac:dyDescent="0.25">
      <c r="A1757">
        <v>986</v>
      </c>
      <c r="B1757">
        <v>3</v>
      </c>
      <c r="C1757" s="4"/>
      <c r="D1757" s="4"/>
      <c r="F1757" s="4"/>
      <c r="G1757" s="4"/>
      <c r="H1757">
        <v>2.01E+16</v>
      </c>
      <c r="I1757">
        <v>986</v>
      </c>
      <c r="J1757" s="4" t="s">
        <v>45</v>
      </c>
      <c r="K1757" s="4" t="s">
        <v>31</v>
      </c>
      <c r="L1757" s="4" t="s">
        <v>32</v>
      </c>
      <c r="M1757" s="4" t="s">
        <v>33</v>
      </c>
      <c r="N1757">
        <v>0</v>
      </c>
      <c r="S1757">
        <v>32563</v>
      </c>
      <c r="T1757" s="4" t="s">
        <v>43</v>
      </c>
      <c r="U1757" s="4" t="s">
        <v>35</v>
      </c>
      <c r="V1757" s="4" t="s">
        <v>36</v>
      </c>
      <c r="W1757">
        <v>0</v>
      </c>
      <c r="X1757" s="4" t="s">
        <v>37</v>
      </c>
      <c r="Y1757">
        <v>0</v>
      </c>
      <c r="Z1757">
        <v>2</v>
      </c>
      <c r="AA1757">
        <v>92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40</v>
      </c>
      <c r="AJ1757" s="4" t="s">
        <v>40</v>
      </c>
      <c r="AK1757" s="4" t="s">
        <v>39</v>
      </c>
    </row>
    <row r="1758" spans="1:37" x14ac:dyDescent="0.25">
      <c r="A1758">
        <v>4663</v>
      </c>
      <c r="B1758">
        <v>8</v>
      </c>
      <c r="C1758" s="4"/>
      <c r="D1758" s="4"/>
      <c r="F1758" s="4"/>
      <c r="G1758" s="4"/>
      <c r="H1758">
        <v>2.01E+16</v>
      </c>
      <c r="I1758">
        <v>4663</v>
      </c>
      <c r="J1758" s="4" t="s">
        <v>30</v>
      </c>
      <c r="K1758" s="4" t="s">
        <v>31</v>
      </c>
      <c r="L1758" s="4" t="s">
        <v>32</v>
      </c>
      <c r="M1758" s="4" t="s">
        <v>33</v>
      </c>
      <c r="N1758">
        <v>0</v>
      </c>
      <c r="S1758">
        <v>30588</v>
      </c>
      <c r="T1758" s="4" t="s">
        <v>43</v>
      </c>
      <c r="U1758" s="4" t="s">
        <v>35</v>
      </c>
      <c r="V1758" s="4" t="s">
        <v>36</v>
      </c>
      <c r="W1758">
        <v>0</v>
      </c>
      <c r="X1758" s="4" t="s">
        <v>37</v>
      </c>
      <c r="Y1758">
        <v>0</v>
      </c>
      <c r="Z1758">
        <v>3</v>
      </c>
      <c r="AA1758">
        <v>92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40</v>
      </c>
      <c r="AJ1758" s="4" t="s">
        <v>40</v>
      </c>
      <c r="AK1758" s="4" t="s">
        <v>39</v>
      </c>
    </row>
    <row r="1759" spans="1:37" x14ac:dyDescent="0.25">
      <c r="A1759">
        <v>8175</v>
      </c>
      <c r="B1759">
        <v>10</v>
      </c>
      <c r="C1759" s="4"/>
      <c r="D1759" s="4"/>
      <c r="F1759" s="4"/>
      <c r="G1759" s="4"/>
      <c r="H1759">
        <v>2.01E+16</v>
      </c>
      <c r="I1759">
        <v>8175</v>
      </c>
      <c r="J1759" s="4" t="s">
        <v>30</v>
      </c>
      <c r="K1759" s="4" t="s">
        <v>31</v>
      </c>
      <c r="L1759" s="4" t="s">
        <v>32</v>
      </c>
      <c r="M1759" s="4" t="s">
        <v>33</v>
      </c>
      <c r="N1759">
        <v>0</v>
      </c>
      <c r="S1759">
        <v>24330</v>
      </c>
      <c r="T1759" s="4" t="s">
        <v>43</v>
      </c>
      <c r="U1759" s="4" t="s">
        <v>35</v>
      </c>
      <c r="V1759" s="4" t="s">
        <v>36</v>
      </c>
      <c r="W1759">
        <v>0</v>
      </c>
      <c r="X1759" s="4" t="s">
        <v>37</v>
      </c>
      <c r="Y1759">
        <v>0</v>
      </c>
      <c r="Z1759">
        <v>5</v>
      </c>
      <c r="AA1759">
        <v>92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40</v>
      </c>
      <c r="AJ1759" s="4" t="s">
        <v>44</v>
      </c>
      <c r="AK1759" s="4" t="s">
        <v>42</v>
      </c>
    </row>
    <row r="1760" spans="1:37" x14ac:dyDescent="0.25">
      <c r="A1760">
        <v>9261</v>
      </c>
      <c r="B1760">
        <v>15</v>
      </c>
      <c r="C1760" s="4"/>
      <c r="D1760" s="4"/>
      <c r="F1760" s="4"/>
      <c r="G1760" s="4"/>
      <c r="H1760">
        <v>2.01E+16</v>
      </c>
      <c r="I1760">
        <v>9261</v>
      </c>
      <c r="J1760" s="4" t="s">
        <v>30</v>
      </c>
      <c r="K1760" s="4" t="s">
        <v>31</v>
      </c>
      <c r="L1760" s="4" t="s">
        <v>32</v>
      </c>
      <c r="M1760" s="4" t="s">
        <v>33</v>
      </c>
      <c r="N1760">
        <v>0</v>
      </c>
      <c r="S1760">
        <v>33321</v>
      </c>
      <c r="T1760" s="4" t="s">
        <v>43</v>
      </c>
      <c r="U1760" s="4" t="s">
        <v>35</v>
      </c>
      <c r="V1760" s="4" t="s">
        <v>36</v>
      </c>
      <c r="W1760">
        <v>66000</v>
      </c>
      <c r="X1760" s="4" t="s">
        <v>37</v>
      </c>
      <c r="Y1760">
        <v>0</v>
      </c>
      <c r="Z1760">
        <v>5</v>
      </c>
      <c r="AA1760">
        <v>92</v>
      </c>
      <c r="AB1760">
        <v>0</v>
      </c>
      <c r="AC1760">
        <v>0</v>
      </c>
      <c r="AD1760">
        <v>600</v>
      </c>
      <c r="AE1760">
        <v>0</v>
      </c>
      <c r="AF1760">
        <v>0</v>
      </c>
      <c r="AG1760">
        <v>0</v>
      </c>
      <c r="AH1760">
        <v>0</v>
      </c>
      <c r="AI1760">
        <v>40</v>
      </c>
      <c r="AJ1760" s="4" t="s">
        <v>40</v>
      </c>
      <c r="AK1760" s="4" t="s">
        <v>41</v>
      </c>
    </row>
    <row r="1761" spans="1:37" x14ac:dyDescent="0.25">
      <c r="A1761">
        <v>4581</v>
      </c>
      <c r="B1761">
        <v>3</v>
      </c>
      <c r="C1761" s="4" t="s">
        <v>2012</v>
      </c>
      <c r="D1761" s="4" t="s">
        <v>90</v>
      </c>
      <c r="E1761">
        <v>23410</v>
      </c>
      <c r="F1761" s="4" t="s">
        <v>1980</v>
      </c>
      <c r="G1761" s="4" t="s">
        <v>1977</v>
      </c>
      <c r="H1761">
        <v>2.01E+16</v>
      </c>
      <c r="I1761">
        <v>4581</v>
      </c>
      <c r="J1761" s="4" t="s">
        <v>30</v>
      </c>
      <c r="K1761" s="4" t="s">
        <v>49</v>
      </c>
      <c r="L1761" s="4" t="s">
        <v>32</v>
      </c>
      <c r="M1761" s="4" t="s">
        <v>33</v>
      </c>
      <c r="N1761">
        <v>0</v>
      </c>
      <c r="S1761">
        <v>29831</v>
      </c>
      <c r="T1761" s="4" t="s">
        <v>47</v>
      </c>
      <c r="U1761" s="4" t="s">
        <v>50</v>
      </c>
      <c r="V1761" s="4" t="s">
        <v>36</v>
      </c>
      <c r="W1761">
        <v>0</v>
      </c>
      <c r="X1761" s="4" t="s">
        <v>37</v>
      </c>
      <c r="Y1761">
        <v>0</v>
      </c>
      <c r="Z1761">
        <v>4</v>
      </c>
      <c r="AA1761">
        <v>92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40</v>
      </c>
      <c r="AJ1761" s="4" t="s">
        <v>48</v>
      </c>
      <c r="AK1761" s="4" t="s">
        <v>41</v>
      </c>
    </row>
    <row r="1762" spans="1:37" x14ac:dyDescent="0.25">
      <c r="A1762">
        <v>690</v>
      </c>
      <c r="B1762">
        <v>9</v>
      </c>
      <c r="C1762" s="4"/>
      <c r="D1762" s="4"/>
      <c r="F1762" s="4"/>
      <c r="G1762" s="4"/>
      <c r="H1762">
        <v>2.01E+16</v>
      </c>
      <c r="I1762">
        <v>690</v>
      </c>
      <c r="J1762" s="4" t="s">
        <v>30</v>
      </c>
      <c r="K1762" s="4" t="s">
        <v>31</v>
      </c>
      <c r="L1762" s="4" t="s">
        <v>32</v>
      </c>
      <c r="M1762" s="4" t="s">
        <v>33</v>
      </c>
      <c r="N1762">
        <v>0</v>
      </c>
      <c r="S1762">
        <v>26310</v>
      </c>
      <c r="T1762" s="4" t="s">
        <v>34</v>
      </c>
      <c r="U1762" s="4" t="s">
        <v>35</v>
      </c>
      <c r="V1762" s="4" t="s">
        <v>36</v>
      </c>
      <c r="W1762">
        <v>0</v>
      </c>
      <c r="X1762" s="4" t="s">
        <v>37</v>
      </c>
      <c r="Y1762">
        <v>0</v>
      </c>
      <c r="Z1762">
        <v>2</v>
      </c>
      <c r="AA1762">
        <v>93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40</v>
      </c>
      <c r="AJ1762" s="4" t="s">
        <v>48</v>
      </c>
      <c r="AK1762" s="4" t="s">
        <v>39</v>
      </c>
    </row>
    <row r="1763" spans="1:37" x14ac:dyDescent="0.25">
      <c r="A1763">
        <v>7569</v>
      </c>
      <c r="B1763">
        <v>5</v>
      </c>
      <c r="C1763" s="4" t="s">
        <v>1207</v>
      </c>
      <c r="D1763" s="4" t="s">
        <v>1203</v>
      </c>
      <c r="E1763">
        <v>11850</v>
      </c>
      <c r="F1763" s="4" t="s">
        <v>815</v>
      </c>
      <c r="G1763" s="4" t="s">
        <v>534</v>
      </c>
      <c r="H1763">
        <v>2.01E+16</v>
      </c>
      <c r="I1763">
        <v>7569</v>
      </c>
      <c r="J1763" s="4" t="s">
        <v>30</v>
      </c>
      <c r="K1763" s="4" t="s">
        <v>31</v>
      </c>
      <c r="L1763" s="4" t="s">
        <v>32</v>
      </c>
      <c r="M1763" s="4" t="s">
        <v>33</v>
      </c>
      <c r="N1763">
        <v>0</v>
      </c>
      <c r="S1763">
        <v>34929</v>
      </c>
      <c r="T1763" s="4" t="s">
        <v>34</v>
      </c>
      <c r="U1763" s="4" t="s">
        <v>35</v>
      </c>
      <c r="V1763" s="4" t="s">
        <v>36</v>
      </c>
      <c r="W1763">
        <v>0</v>
      </c>
      <c r="X1763" s="4" t="s">
        <v>37</v>
      </c>
      <c r="Y1763">
        <v>0</v>
      </c>
      <c r="Z1763">
        <v>1</v>
      </c>
      <c r="AA1763">
        <v>93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40</v>
      </c>
      <c r="AJ1763" s="4" t="s">
        <v>48</v>
      </c>
      <c r="AK1763" s="4" t="s">
        <v>41</v>
      </c>
    </row>
    <row r="1764" spans="1:37" x14ac:dyDescent="0.25">
      <c r="A1764">
        <v>792</v>
      </c>
      <c r="B1764">
        <v>2</v>
      </c>
      <c r="C1764" s="4"/>
      <c r="D1764" s="4"/>
      <c r="F1764" s="4"/>
      <c r="G1764" s="4"/>
      <c r="H1764">
        <v>2.01E+16</v>
      </c>
      <c r="I1764">
        <v>792</v>
      </c>
      <c r="J1764" s="4" t="s">
        <v>30</v>
      </c>
      <c r="K1764" s="4" t="s">
        <v>31</v>
      </c>
      <c r="L1764" s="4" t="s">
        <v>32</v>
      </c>
      <c r="M1764" s="4" t="s">
        <v>33</v>
      </c>
      <c r="N1764">
        <v>0</v>
      </c>
      <c r="S1764">
        <v>32906</v>
      </c>
      <c r="T1764" s="4" t="s">
        <v>34</v>
      </c>
      <c r="U1764" s="4" t="s">
        <v>35</v>
      </c>
      <c r="V1764" s="4" t="s">
        <v>36</v>
      </c>
      <c r="W1764">
        <v>0</v>
      </c>
      <c r="X1764" s="4" t="s">
        <v>37</v>
      </c>
      <c r="Y1764">
        <v>0</v>
      </c>
      <c r="Z1764">
        <v>3</v>
      </c>
      <c r="AA1764">
        <v>93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40</v>
      </c>
      <c r="AJ1764" s="4" t="s">
        <v>48</v>
      </c>
      <c r="AK1764" s="4" t="s">
        <v>42</v>
      </c>
    </row>
    <row r="1765" spans="1:37" x14ac:dyDescent="0.25">
      <c r="A1765">
        <v>474</v>
      </c>
      <c r="B1765">
        <v>1</v>
      </c>
      <c r="C1765" s="4" t="s">
        <v>1187</v>
      </c>
      <c r="D1765" s="4" t="s">
        <v>1189</v>
      </c>
      <c r="E1765">
        <v>6700</v>
      </c>
      <c r="F1765" s="4" t="s">
        <v>533</v>
      </c>
      <c r="G1765" s="4" t="s">
        <v>534</v>
      </c>
      <c r="H1765">
        <v>2.01E+16</v>
      </c>
      <c r="I1765">
        <v>474</v>
      </c>
      <c r="J1765" s="4" t="s">
        <v>30</v>
      </c>
      <c r="K1765" s="4" t="s">
        <v>31</v>
      </c>
      <c r="L1765" s="4" t="s">
        <v>32</v>
      </c>
      <c r="M1765" s="4" t="s">
        <v>33</v>
      </c>
      <c r="N1765">
        <v>0</v>
      </c>
      <c r="S1765">
        <v>30942</v>
      </c>
      <c r="T1765" s="4" t="s">
        <v>34</v>
      </c>
      <c r="U1765" s="4" t="s">
        <v>35</v>
      </c>
      <c r="V1765" s="4" t="s">
        <v>36</v>
      </c>
      <c r="W1765">
        <v>0</v>
      </c>
      <c r="X1765" s="4" t="s">
        <v>37</v>
      </c>
      <c r="Y1765">
        <v>0</v>
      </c>
      <c r="Z1765">
        <v>2</v>
      </c>
      <c r="AA1765">
        <v>94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40</v>
      </c>
      <c r="AJ1765" s="4" t="s">
        <v>40</v>
      </c>
      <c r="AK1765" s="4" t="s">
        <v>39</v>
      </c>
    </row>
    <row r="1766" spans="1:37" x14ac:dyDescent="0.25">
      <c r="A1766">
        <v>713</v>
      </c>
      <c r="B1766">
        <v>6</v>
      </c>
      <c r="C1766" s="4"/>
      <c r="D1766" s="4"/>
      <c r="F1766" s="4"/>
      <c r="G1766" s="4"/>
      <c r="H1766">
        <v>2.01E+16</v>
      </c>
      <c r="I1766">
        <v>713</v>
      </c>
      <c r="J1766" s="4" t="s">
        <v>30</v>
      </c>
      <c r="K1766" s="4" t="s">
        <v>31</v>
      </c>
      <c r="L1766" s="4" t="s">
        <v>32</v>
      </c>
      <c r="M1766" s="4" t="s">
        <v>33</v>
      </c>
      <c r="N1766">
        <v>0</v>
      </c>
      <c r="S1766">
        <v>23945</v>
      </c>
      <c r="T1766" s="4" t="s">
        <v>34</v>
      </c>
      <c r="U1766" s="4" t="s">
        <v>35</v>
      </c>
      <c r="V1766" s="4" t="s">
        <v>36</v>
      </c>
      <c r="W1766">
        <v>0</v>
      </c>
      <c r="X1766" s="4" t="s">
        <v>37</v>
      </c>
      <c r="Y1766">
        <v>0</v>
      </c>
      <c r="Z1766">
        <v>5</v>
      </c>
      <c r="AA1766">
        <v>94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40</v>
      </c>
      <c r="AJ1766" s="4" t="s">
        <v>40</v>
      </c>
      <c r="AK1766" s="4" t="s">
        <v>41</v>
      </c>
    </row>
    <row r="1767" spans="1:37" x14ac:dyDescent="0.25">
      <c r="A1767">
        <v>4430</v>
      </c>
      <c r="B1767">
        <v>4</v>
      </c>
      <c r="C1767" s="4"/>
      <c r="D1767" s="4"/>
      <c r="F1767" s="4"/>
      <c r="G1767" s="4"/>
      <c r="H1767">
        <v>2.01E+16</v>
      </c>
      <c r="I1767">
        <v>4430</v>
      </c>
      <c r="J1767" s="4" t="s">
        <v>30</v>
      </c>
      <c r="K1767" s="4" t="s">
        <v>31</v>
      </c>
      <c r="L1767" s="4" t="s">
        <v>32</v>
      </c>
      <c r="M1767" s="4" t="s">
        <v>33</v>
      </c>
      <c r="N1767">
        <v>0</v>
      </c>
      <c r="S1767">
        <v>33671</v>
      </c>
      <c r="T1767" s="4" t="s">
        <v>52</v>
      </c>
      <c r="U1767" s="4" t="s">
        <v>35</v>
      </c>
      <c r="V1767" s="4" t="s">
        <v>36</v>
      </c>
      <c r="W1767">
        <v>0</v>
      </c>
      <c r="X1767" s="4" t="s">
        <v>37</v>
      </c>
      <c r="Y1767">
        <v>0</v>
      </c>
      <c r="Z1767">
        <v>4</v>
      </c>
      <c r="AA1767">
        <v>95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40</v>
      </c>
      <c r="AJ1767" s="4" t="s">
        <v>40</v>
      </c>
      <c r="AK1767" s="4" t="s">
        <v>39</v>
      </c>
    </row>
    <row r="1768" spans="1:37" x14ac:dyDescent="0.25">
      <c r="A1768">
        <v>702</v>
      </c>
      <c r="B1768">
        <v>2</v>
      </c>
      <c r="C1768" s="4"/>
      <c r="D1768" s="4"/>
      <c r="F1768" s="4"/>
      <c r="G1768" s="4"/>
      <c r="H1768">
        <v>2.01E+16</v>
      </c>
      <c r="I1768">
        <v>702</v>
      </c>
      <c r="J1768" s="4" t="s">
        <v>30</v>
      </c>
      <c r="K1768" s="4" t="s">
        <v>31</v>
      </c>
      <c r="L1768" s="4" t="s">
        <v>32</v>
      </c>
      <c r="M1768" s="4" t="s">
        <v>33</v>
      </c>
      <c r="N1768">
        <v>0</v>
      </c>
      <c r="S1768">
        <v>30176</v>
      </c>
      <c r="T1768" s="4" t="s">
        <v>34</v>
      </c>
      <c r="U1768" s="4" t="s">
        <v>35</v>
      </c>
      <c r="V1768" s="4" t="s">
        <v>36</v>
      </c>
      <c r="W1768">
        <v>0</v>
      </c>
      <c r="X1768" s="4" t="s">
        <v>37</v>
      </c>
      <c r="Y1768">
        <v>0</v>
      </c>
      <c r="Z1768">
        <v>4</v>
      </c>
      <c r="AA1768">
        <v>95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40</v>
      </c>
      <c r="AJ1768" s="4" t="s">
        <v>38</v>
      </c>
      <c r="AK1768" s="4" t="s">
        <v>42</v>
      </c>
    </row>
    <row r="1769" spans="1:37" x14ac:dyDescent="0.25">
      <c r="A1769">
        <v>973</v>
      </c>
      <c r="B1769">
        <v>3</v>
      </c>
      <c r="C1769" s="4"/>
      <c r="D1769" s="4"/>
      <c r="F1769" s="4"/>
      <c r="G1769" s="4"/>
      <c r="H1769">
        <v>2.01E+16</v>
      </c>
      <c r="I1769">
        <v>973</v>
      </c>
      <c r="J1769" s="4" t="s">
        <v>30</v>
      </c>
      <c r="K1769" s="4" t="s">
        <v>31</v>
      </c>
      <c r="L1769" s="4" t="s">
        <v>32</v>
      </c>
      <c r="M1769" s="4" t="s">
        <v>33</v>
      </c>
      <c r="N1769">
        <v>0</v>
      </c>
      <c r="S1769">
        <v>25893</v>
      </c>
      <c r="T1769" s="4" t="s">
        <v>43</v>
      </c>
      <c r="U1769" s="4" t="s">
        <v>35</v>
      </c>
      <c r="V1769" s="4" t="s">
        <v>36</v>
      </c>
      <c r="W1769">
        <v>0</v>
      </c>
      <c r="X1769" s="4" t="s">
        <v>37</v>
      </c>
      <c r="Y1769">
        <v>0</v>
      </c>
      <c r="Z1769">
        <v>3</v>
      </c>
      <c r="AA1769">
        <v>95</v>
      </c>
      <c r="AB1769">
        <v>0</v>
      </c>
      <c r="AC1769">
        <v>1</v>
      </c>
      <c r="AD1769">
        <v>12354</v>
      </c>
      <c r="AE1769">
        <v>790</v>
      </c>
      <c r="AF1769">
        <v>0</v>
      </c>
      <c r="AG1769">
        <v>0</v>
      </c>
      <c r="AH1769">
        <v>0</v>
      </c>
      <c r="AI1769">
        <v>40</v>
      </c>
      <c r="AJ1769" s="4" t="s">
        <v>44</v>
      </c>
      <c r="AK1769" s="4" t="s">
        <v>41</v>
      </c>
    </row>
    <row r="1770" spans="1:37" x14ac:dyDescent="0.25">
      <c r="A1770">
        <v>478</v>
      </c>
      <c r="B1770">
        <v>6</v>
      </c>
      <c r="C1770" s="4" t="s">
        <v>3300</v>
      </c>
      <c r="D1770" s="4" t="s">
        <v>3302</v>
      </c>
      <c r="E1770">
        <v>86150</v>
      </c>
      <c r="F1770" s="4" t="s">
        <v>90</v>
      </c>
      <c r="G1770" s="4" t="s">
        <v>3291</v>
      </c>
      <c r="H1770">
        <v>2.01E+16</v>
      </c>
      <c r="I1770">
        <v>478</v>
      </c>
      <c r="J1770" s="4" t="s">
        <v>30</v>
      </c>
      <c r="K1770" s="4" t="s">
        <v>31</v>
      </c>
      <c r="L1770" s="4" t="s">
        <v>32</v>
      </c>
      <c r="M1770" s="4" t="s">
        <v>33</v>
      </c>
      <c r="N1770">
        <v>0</v>
      </c>
      <c r="S1770">
        <v>35296</v>
      </c>
      <c r="T1770" s="4" t="s">
        <v>67</v>
      </c>
      <c r="U1770" s="4" t="s">
        <v>35</v>
      </c>
      <c r="V1770" s="4" t="s">
        <v>36</v>
      </c>
      <c r="W1770">
        <v>0</v>
      </c>
      <c r="X1770" s="4" t="s">
        <v>37</v>
      </c>
      <c r="Y1770">
        <v>0</v>
      </c>
      <c r="Z1770">
        <v>4</v>
      </c>
      <c r="AA1770">
        <v>95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40</v>
      </c>
      <c r="AJ1770" s="4" t="s">
        <v>44</v>
      </c>
      <c r="AK1770" s="4" t="s">
        <v>42</v>
      </c>
    </row>
    <row r="1771" spans="1:37" x14ac:dyDescent="0.25">
      <c r="A1771">
        <v>9166</v>
      </c>
      <c r="B1771">
        <v>2</v>
      </c>
      <c r="C1771" s="4"/>
      <c r="D1771" s="4"/>
      <c r="F1771" s="4"/>
      <c r="G1771" s="4"/>
      <c r="H1771">
        <v>2.01E+16</v>
      </c>
      <c r="I1771">
        <v>9166</v>
      </c>
      <c r="J1771" s="4" t="s">
        <v>30</v>
      </c>
      <c r="K1771" s="4" t="s">
        <v>31</v>
      </c>
      <c r="L1771" s="4" t="s">
        <v>32</v>
      </c>
      <c r="M1771" s="4" t="s">
        <v>33</v>
      </c>
      <c r="N1771">
        <v>0</v>
      </c>
      <c r="S1771">
        <v>33286</v>
      </c>
      <c r="T1771" s="4" t="s">
        <v>43</v>
      </c>
      <c r="U1771" s="4" t="s">
        <v>35</v>
      </c>
      <c r="V1771" s="4" t="s">
        <v>36</v>
      </c>
      <c r="W1771">
        <v>0</v>
      </c>
      <c r="X1771" s="4" t="s">
        <v>37</v>
      </c>
      <c r="Y1771">
        <v>0</v>
      </c>
      <c r="Z1771">
        <v>4</v>
      </c>
      <c r="AA1771">
        <v>95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40</v>
      </c>
      <c r="AJ1771" s="4" t="s">
        <v>40</v>
      </c>
      <c r="AK1771" s="4" t="s">
        <v>39</v>
      </c>
    </row>
    <row r="1772" spans="1:37" x14ac:dyDescent="0.25">
      <c r="A1772">
        <v>165</v>
      </c>
      <c r="B1772">
        <v>9</v>
      </c>
      <c r="C1772" s="4"/>
      <c r="D1772" s="4"/>
      <c r="F1772" s="4"/>
      <c r="G1772" s="4"/>
      <c r="H1772">
        <v>2.01E+16</v>
      </c>
      <c r="I1772">
        <v>165</v>
      </c>
      <c r="J1772" s="4" t="s">
        <v>30</v>
      </c>
      <c r="K1772" s="4" t="s">
        <v>31</v>
      </c>
      <c r="L1772" s="4" t="s">
        <v>32</v>
      </c>
      <c r="M1772" s="4" t="s">
        <v>33</v>
      </c>
      <c r="N1772">
        <v>0</v>
      </c>
      <c r="S1772">
        <v>30452</v>
      </c>
      <c r="T1772" s="4" t="s">
        <v>47</v>
      </c>
      <c r="U1772" s="4" t="s">
        <v>35</v>
      </c>
      <c r="V1772" s="4" t="s">
        <v>36</v>
      </c>
      <c r="W1772">
        <v>0</v>
      </c>
      <c r="X1772" s="4" t="s">
        <v>37</v>
      </c>
      <c r="Y1772">
        <v>0</v>
      </c>
      <c r="Z1772">
        <v>5</v>
      </c>
      <c r="AA1772">
        <v>95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3736</v>
      </c>
      <c r="AH1772">
        <v>0</v>
      </c>
      <c r="AI1772">
        <v>40</v>
      </c>
      <c r="AJ1772" s="4" t="s">
        <v>44</v>
      </c>
      <c r="AK1772" s="4" t="s">
        <v>42</v>
      </c>
    </row>
    <row r="1773" spans="1:37" x14ac:dyDescent="0.25">
      <c r="A1773">
        <v>4246</v>
      </c>
      <c r="B1773">
        <v>2</v>
      </c>
      <c r="C1773" s="4"/>
      <c r="D1773" s="4"/>
      <c r="F1773" s="4"/>
      <c r="G1773" s="4"/>
      <c r="H1773">
        <v>2.01E+16</v>
      </c>
      <c r="I1773">
        <v>4246</v>
      </c>
      <c r="J1773" s="4" t="s">
        <v>30</v>
      </c>
      <c r="K1773" s="4" t="s">
        <v>31</v>
      </c>
      <c r="L1773" s="4" t="s">
        <v>32</v>
      </c>
      <c r="M1773" s="4" t="s">
        <v>33</v>
      </c>
      <c r="N1773">
        <v>0</v>
      </c>
      <c r="S1773">
        <v>24197</v>
      </c>
      <c r="T1773" s="4" t="s">
        <v>34</v>
      </c>
      <c r="U1773" s="4" t="s">
        <v>35</v>
      </c>
      <c r="V1773" s="4" t="s">
        <v>36</v>
      </c>
      <c r="W1773">
        <v>0</v>
      </c>
      <c r="X1773" s="4" t="s">
        <v>37</v>
      </c>
      <c r="Y1773">
        <v>0</v>
      </c>
      <c r="Z1773">
        <v>5</v>
      </c>
      <c r="AA1773">
        <v>95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40</v>
      </c>
      <c r="AJ1773" s="4" t="s">
        <v>44</v>
      </c>
      <c r="AK1773" s="4" t="s">
        <v>39</v>
      </c>
    </row>
    <row r="1774" spans="1:37" x14ac:dyDescent="0.25">
      <c r="A1774">
        <v>938</v>
      </c>
      <c r="B1774">
        <v>4</v>
      </c>
      <c r="C1774" s="4"/>
      <c r="D1774" s="4"/>
      <c r="F1774" s="4"/>
      <c r="G1774" s="4"/>
      <c r="H1774">
        <v>2.01E+16</v>
      </c>
      <c r="I1774">
        <v>938</v>
      </c>
      <c r="J1774" s="4" t="s">
        <v>30</v>
      </c>
      <c r="K1774" s="4" t="s">
        <v>31</v>
      </c>
      <c r="L1774" s="4" t="s">
        <v>32</v>
      </c>
      <c r="M1774" s="4" t="s">
        <v>33</v>
      </c>
      <c r="N1774">
        <v>0</v>
      </c>
      <c r="S1774">
        <v>34060</v>
      </c>
      <c r="T1774" s="4" t="s">
        <v>34</v>
      </c>
      <c r="U1774" s="4" t="s">
        <v>35</v>
      </c>
      <c r="V1774" s="4" t="s">
        <v>36</v>
      </c>
      <c r="W1774">
        <v>0</v>
      </c>
      <c r="X1774" s="4" t="s">
        <v>37</v>
      </c>
      <c r="Y1774">
        <v>0</v>
      </c>
      <c r="Z1774">
        <v>2</v>
      </c>
      <c r="AA1774">
        <v>96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40</v>
      </c>
      <c r="AJ1774" s="4" t="s">
        <v>38</v>
      </c>
      <c r="AK1774" s="4" t="s">
        <v>39</v>
      </c>
    </row>
    <row r="1775" spans="1:37" x14ac:dyDescent="0.25">
      <c r="A1775">
        <v>744</v>
      </c>
      <c r="B1775">
        <v>2</v>
      </c>
      <c r="C1775" s="4"/>
      <c r="D1775" s="4"/>
      <c r="F1775" s="4"/>
      <c r="G1775" s="4"/>
      <c r="H1775">
        <v>2.01E+16</v>
      </c>
      <c r="I1775">
        <v>744</v>
      </c>
      <c r="J1775" s="4" t="s">
        <v>30</v>
      </c>
      <c r="K1775" s="4" t="s">
        <v>31</v>
      </c>
      <c r="L1775" s="4" t="s">
        <v>32</v>
      </c>
      <c r="M1775" s="4" t="s">
        <v>33</v>
      </c>
      <c r="N1775">
        <v>0</v>
      </c>
      <c r="S1775">
        <v>29698</v>
      </c>
      <c r="T1775" s="4" t="s">
        <v>34</v>
      </c>
      <c r="U1775" s="4" t="s">
        <v>35</v>
      </c>
      <c r="V1775" s="4" t="s">
        <v>36</v>
      </c>
      <c r="W1775">
        <v>0</v>
      </c>
      <c r="X1775" s="4" t="s">
        <v>37</v>
      </c>
      <c r="Y1775">
        <v>0</v>
      </c>
      <c r="Z1775">
        <v>4</v>
      </c>
      <c r="AA1775">
        <v>96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40</v>
      </c>
      <c r="AJ1775" s="4" t="s">
        <v>38</v>
      </c>
      <c r="AK1775" s="4" t="s">
        <v>41</v>
      </c>
    </row>
    <row r="1776" spans="1:37" x14ac:dyDescent="0.25">
      <c r="A1776">
        <v>277</v>
      </c>
      <c r="B1776">
        <v>4</v>
      </c>
      <c r="C1776" s="4"/>
      <c r="D1776" s="4"/>
      <c r="F1776" s="4"/>
      <c r="G1776" s="4"/>
      <c r="H1776">
        <v>2.01E+16</v>
      </c>
      <c r="I1776">
        <v>277</v>
      </c>
      <c r="J1776" s="4" t="s">
        <v>30</v>
      </c>
      <c r="K1776" s="4" t="s">
        <v>31</v>
      </c>
      <c r="L1776" s="4" t="s">
        <v>32</v>
      </c>
      <c r="M1776" s="4" t="s">
        <v>33</v>
      </c>
      <c r="N1776">
        <v>0</v>
      </c>
      <c r="S1776">
        <v>26166</v>
      </c>
      <c r="T1776" s="4" t="s">
        <v>34</v>
      </c>
      <c r="U1776" s="4" t="s">
        <v>35</v>
      </c>
      <c r="V1776" s="4" t="s">
        <v>36</v>
      </c>
      <c r="W1776">
        <v>0</v>
      </c>
      <c r="X1776" s="4" t="s">
        <v>37</v>
      </c>
      <c r="Y1776">
        <v>0</v>
      </c>
      <c r="Z1776">
        <v>3</v>
      </c>
      <c r="AA1776">
        <v>96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40</v>
      </c>
      <c r="AJ1776" s="4" t="s">
        <v>44</v>
      </c>
      <c r="AK1776" s="4" t="s">
        <v>42</v>
      </c>
    </row>
    <row r="1777" spans="1:37" x14ac:dyDescent="0.25">
      <c r="A1777">
        <v>12119</v>
      </c>
      <c r="B1777">
        <v>2</v>
      </c>
      <c r="C1777" s="4"/>
      <c r="D1777" s="4"/>
      <c r="F1777" s="4"/>
      <c r="G1777" s="4"/>
      <c r="H1777">
        <v>2.01E+16</v>
      </c>
      <c r="I1777">
        <v>12119</v>
      </c>
      <c r="J1777" s="4" t="s">
        <v>30</v>
      </c>
      <c r="K1777" s="4" t="s">
        <v>31</v>
      </c>
      <c r="L1777" s="4" t="s">
        <v>32</v>
      </c>
      <c r="M1777" s="4" t="s">
        <v>33</v>
      </c>
      <c r="N1777">
        <v>0</v>
      </c>
      <c r="S1777">
        <v>35704</v>
      </c>
      <c r="T1777" s="4" t="s">
        <v>43</v>
      </c>
      <c r="U1777" s="4" t="s">
        <v>35</v>
      </c>
      <c r="V1777" s="4" t="s">
        <v>36</v>
      </c>
      <c r="W1777">
        <v>305000</v>
      </c>
      <c r="X1777" s="4" t="s">
        <v>37</v>
      </c>
      <c r="Y1777">
        <v>0</v>
      </c>
      <c r="Z1777">
        <v>3</v>
      </c>
      <c r="AA1777">
        <v>96</v>
      </c>
      <c r="AB1777">
        <v>0</v>
      </c>
      <c r="AC1777">
        <v>1</v>
      </c>
      <c r="AD1777">
        <v>127024</v>
      </c>
      <c r="AE1777">
        <v>3820</v>
      </c>
      <c r="AF1777">
        <v>0</v>
      </c>
      <c r="AG1777">
        <v>0</v>
      </c>
      <c r="AH1777">
        <v>0</v>
      </c>
      <c r="AI1777">
        <v>40</v>
      </c>
      <c r="AJ1777" s="4" t="s">
        <v>40</v>
      </c>
      <c r="AK1777" s="4" t="s">
        <v>41</v>
      </c>
    </row>
    <row r="1778" spans="1:37" x14ac:dyDescent="0.25">
      <c r="A1778">
        <v>966</v>
      </c>
      <c r="B1778">
        <v>11</v>
      </c>
      <c r="C1778" s="4"/>
      <c r="D1778" s="4"/>
      <c r="F1778" s="4"/>
      <c r="G1778" s="4"/>
      <c r="H1778">
        <v>2.01E+16</v>
      </c>
      <c r="I1778">
        <v>966</v>
      </c>
      <c r="J1778" s="4" t="s">
        <v>30</v>
      </c>
      <c r="K1778" s="4" t="s">
        <v>31</v>
      </c>
      <c r="L1778" s="4" t="s">
        <v>32</v>
      </c>
      <c r="M1778" s="4" t="s">
        <v>33</v>
      </c>
      <c r="N1778">
        <v>0</v>
      </c>
      <c r="S1778">
        <v>34380</v>
      </c>
      <c r="T1778" s="4" t="s">
        <v>43</v>
      </c>
      <c r="U1778" s="4" t="s">
        <v>35</v>
      </c>
      <c r="V1778" s="4" t="s">
        <v>36</v>
      </c>
      <c r="W1778">
        <v>0</v>
      </c>
      <c r="X1778" s="4" t="s">
        <v>37</v>
      </c>
      <c r="Y1778">
        <v>0</v>
      </c>
      <c r="Z1778">
        <v>1</v>
      </c>
      <c r="AA1778">
        <v>96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40</v>
      </c>
      <c r="AJ1778" s="4" t="s">
        <v>40</v>
      </c>
      <c r="AK1778" s="4" t="s">
        <v>42</v>
      </c>
    </row>
    <row r="1779" spans="1:37" x14ac:dyDescent="0.25">
      <c r="A1779">
        <v>162</v>
      </c>
      <c r="B1779">
        <v>14</v>
      </c>
      <c r="C1779" s="4"/>
      <c r="D1779" s="4"/>
      <c r="F1779" s="4"/>
      <c r="G1779" s="4"/>
      <c r="H1779">
        <v>2.01E+16</v>
      </c>
      <c r="I1779">
        <v>162</v>
      </c>
      <c r="J1779" s="4" t="s">
        <v>30</v>
      </c>
      <c r="K1779" s="4" t="s">
        <v>31</v>
      </c>
      <c r="L1779" s="4" t="s">
        <v>32</v>
      </c>
      <c r="M1779" s="4" t="s">
        <v>33</v>
      </c>
      <c r="N1779">
        <v>0</v>
      </c>
      <c r="S1779">
        <v>30695</v>
      </c>
      <c r="T1779" s="4" t="s">
        <v>34</v>
      </c>
      <c r="U1779" s="4" t="s">
        <v>35</v>
      </c>
      <c r="V1779" s="4" t="s">
        <v>36</v>
      </c>
      <c r="W1779">
        <v>0</v>
      </c>
      <c r="X1779" s="4" t="s">
        <v>37</v>
      </c>
      <c r="Y1779">
        <v>0</v>
      </c>
      <c r="Z1779">
        <v>3</v>
      </c>
      <c r="AA1779">
        <v>96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40</v>
      </c>
      <c r="AJ1779" s="4" t="s">
        <v>38</v>
      </c>
      <c r="AK1779" s="4" t="s">
        <v>42</v>
      </c>
    </row>
    <row r="1780" spans="1:37" x14ac:dyDescent="0.25">
      <c r="A1780">
        <v>4730</v>
      </c>
      <c r="B1780">
        <v>4</v>
      </c>
      <c r="C1780" s="4"/>
      <c r="D1780" s="4"/>
      <c r="F1780" s="4"/>
      <c r="G1780" s="4"/>
      <c r="H1780">
        <v>2.01E+16</v>
      </c>
      <c r="I1780">
        <v>4730</v>
      </c>
      <c r="J1780" s="4" t="s">
        <v>30</v>
      </c>
      <c r="K1780" s="4" t="s">
        <v>31</v>
      </c>
      <c r="L1780" s="4" t="s">
        <v>32</v>
      </c>
      <c r="M1780" s="4" t="s">
        <v>33</v>
      </c>
      <c r="N1780">
        <v>0</v>
      </c>
      <c r="S1780">
        <v>26917</v>
      </c>
      <c r="T1780" s="4" t="s">
        <v>34</v>
      </c>
      <c r="U1780" s="4" t="s">
        <v>35</v>
      </c>
      <c r="V1780" s="4" t="s">
        <v>36</v>
      </c>
      <c r="W1780">
        <v>0</v>
      </c>
      <c r="X1780" s="4" t="s">
        <v>37</v>
      </c>
      <c r="Y1780">
        <v>0</v>
      </c>
      <c r="Z1780">
        <v>2</v>
      </c>
      <c r="AA1780">
        <v>96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40</v>
      </c>
      <c r="AJ1780" s="4" t="s">
        <v>40</v>
      </c>
      <c r="AK1780" s="4" t="s">
        <v>39</v>
      </c>
    </row>
    <row r="1781" spans="1:37" x14ac:dyDescent="0.25">
      <c r="A1781">
        <v>4390</v>
      </c>
      <c r="B1781">
        <v>2</v>
      </c>
      <c r="C1781" s="4"/>
      <c r="D1781" s="4"/>
      <c r="F1781" s="4"/>
      <c r="G1781" s="4"/>
      <c r="H1781">
        <v>2.01E+16</v>
      </c>
      <c r="I1781">
        <v>4390</v>
      </c>
      <c r="J1781" s="4" t="s">
        <v>30</v>
      </c>
      <c r="K1781" s="4" t="s">
        <v>31</v>
      </c>
      <c r="L1781" s="4" t="s">
        <v>32</v>
      </c>
      <c r="M1781" s="4" t="s">
        <v>33</v>
      </c>
      <c r="N1781">
        <v>0</v>
      </c>
      <c r="S1781">
        <v>36039</v>
      </c>
      <c r="T1781" s="4" t="s">
        <v>34</v>
      </c>
      <c r="U1781" s="4" t="s">
        <v>35</v>
      </c>
      <c r="V1781" s="4" t="s">
        <v>36</v>
      </c>
      <c r="W1781">
        <v>0</v>
      </c>
      <c r="X1781" s="4" t="s">
        <v>37</v>
      </c>
      <c r="Y1781">
        <v>0</v>
      </c>
      <c r="Z1781">
        <v>2</v>
      </c>
      <c r="AA1781">
        <v>96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40</v>
      </c>
      <c r="AJ1781" s="4" t="s">
        <v>38</v>
      </c>
      <c r="AK1781" s="4" t="s">
        <v>42</v>
      </c>
    </row>
    <row r="1782" spans="1:37" x14ac:dyDescent="0.25">
      <c r="A1782">
        <v>388</v>
      </c>
      <c r="B1782">
        <v>1</v>
      </c>
      <c r="C1782" s="4"/>
      <c r="D1782" s="4"/>
      <c r="F1782" s="4"/>
      <c r="G1782" s="4"/>
      <c r="H1782">
        <v>2.01E+16</v>
      </c>
      <c r="I1782">
        <v>388</v>
      </c>
      <c r="J1782" s="4" t="s">
        <v>30</v>
      </c>
      <c r="K1782" s="4" t="s">
        <v>31</v>
      </c>
      <c r="L1782" s="4" t="s">
        <v>32</v>
      </c>
      <c r="M1782" s="4" t="s">
        <v>33</v>
      </c>
      <c r="N1782">
        <v>0</v>
      </c>
      <c r="S1782">
        <v>33859</v>
      </c>
      <c r="T1782" s="4" t="s">
        <v>34</v>
      </c>
      <c r="U1782" s="4" t="s">
        <v>35</v>
      </c>
      <c r="V1782" s="4" t="s">
        <v>36</v>
      </c>
      <c r="W1782">
        <v>0</v>
      </c>
      <c r="X1782" s="4" t="s">
        <v>37</v>
      </c>
      <c r="Y1782">
        <v>0</v>
      </c>
      <c r="Z1782">
        <v>1</v>
      </c>
      <c r="AA1782">
        <v>96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40</v>
      </c>
      <c r="AJ1782" s="4" t="s">
        <v>48</v>
      </c>
      <c r="AK1782" s="4" t="s">
        <v>41</v>
      </c>
    </row>
    <row r="1783" spans="1:37" x14ac:dyDescent="0.25">
      <c r="A1783">
        <v>536</v>
      </c>
      <c r="B1783">
        <v>3</v>
      </c>
      <c r="C1783" s="4"/>
      <c r="D1783" s="4"/>
      <c r="F1783" s="4"/>
      <c r="G1783" s="4"/>
      <c r="H1783">
        <v>2.01E+16</v>
      </c>
      <c r="I1783">
        <v>536</v>
      </c>
      <c r="J1783" s="4" t="s">
        <v>30</v>
      </c>
      <c r="K1783" s="4" t="s">
        <v>31</v>
      </c>
      <c r="L1783" s="4" t="s">
        <v>32</v>
      </c>
      <c r="M1783" s="4" t="s">
        <v>33</v>
      </c>
      <c r="N1783">
        <v>0</v>
      </c>
      <c r="S1783">
        <v>31656</v>
      </c>
      <c r="T1783" s="4" t="s">
        <v>43</v>
      </c>
      <c r="U1783" s="4" t="s">
        <v>35</v>
      </c>
      <c r="V1783" s="4" t="s">
        <v>36</v>
      </c>
      <c r="W1783">
        <v>0</v>
      </c>
      <c r="X1783" s="4" t="s">
        <v>37</v>
      </c>
      <c r="Y1783">
        <v>0</v>
      </c>
      <c r="Z1783">
        <v>5</v>
      </c>
      <c r="AA1783">
        <v>96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40</v>
      </c>
      <c r="AJ1783" s="4" t="s">
        <v>48</v>
      </c>
      <c r="AK1783" s="4" t="s">
        <v>41</v>
      </c>
    </row>
    <row r="1784" spans="1:37" x14ac:dyDescent="0.25">
      <c r="A1784">
        <v>4408</v>
      </c>
      <c r="B1784">
        <v>3</v>
      </c>
      <c r="C1784" s="4"/>
      <c r="D1784" s="4"/>
      <c r="F1784" s="4"/>
      <c r="G1784" s="4"/>
      <c r="H1784">
        <v>2.01E+16</v>
      </c>
      <c r="I1784">
        <v>4408</v>
      </c>
      <c r="J1784" s="4" t="s">
        <v>30</v>
      </c>
      <c r="K1784" s="4" t="s">
        <v>31</v>
      </c>
      <c r="L1784" s="4" t="s">
        <v>32</v>
      </c>
      <c r="M1784" s="4" t="s">
        <v>33</v>
      </c>
      <c r="N1784">
        <v>0</v>
      </c>
      <c r="S1784">
        <v>24707</v>
      </c>
      <c r="T1784" s="4" t="s">
        <v>34</v>
      </c>
      <c r="U1784" s="4" t="s">
        <v>35</v>
      </c>
      <c r="V1784" s="4" t="s">
        <v>36</v>
      </c>
      <c r="W1784">
        <v>0</v>
      </c>
      <c r="X1784" s="4" t="s">
        <v>37</v>
      </c>
      <c r="Y1784">
        <v>0</v>
      </c>
      <c r="Z1784">
        <v>5</v>
      </c>
      <c r="AA1784">
        <v>96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40</v>
      </c>
      <c r="AJ1784" s="4" t="s">
        <v>44</v>
      </c>
      <c r="AK1784" s="4" t="s">
        <v>41</v>
      </c>
    </row>
    <row r="1785" spans="1:37" x14ac:dyDescent="0.25">
      <c r="A1785">
        <v>245</v>
      </c>
      <c r="B1785">
        <v>3</v>
      </c>
      <c r="C1785" s="4" t="s">
        <v>2868</v>
      </c>
      <c r="D1785" s="4" t="s">
        <v>90</v>
      </c>
      <c r="E1785">
        <v>39940</v>
      </c>
      <c r="F1785" s="4" t="s">
        <v>2870</v>
      </c>
      <c r="G1785" s="4" t="s">
        <v>605</v>
      </c>
      <c r="H1785">
        <v>2.01E+16</v>
      </c>
      <c r="I1785">
        <v>245</v>
      </c>
      <c r="J1785" s="4" t="s">
        <v>30</v>
      </c>
      <c r="K1785" s="4" t="s">
        <v>31</v>
      </c>
      <c r="L1785" s="4" t="s">
        <v>32</v>
      </c>
      <c r="M1785" s="4" t="s">
        <v>33</v>
      </c>
      <c r="N1785">
        <v>0</v>
      </c>
      <c r="S1785">
        <v>34647</v>
      </c>
      <c r="T1785" s="4" t="s">
        <v>34</v>
      </c>
      <c r="U1785" s="4" t="s">
        <v>35</v>
      </c>
      <c r="V1785" s="4" t="s">
        <v>36</v>
      </c>
      <c r="W1785">
        <v>0</v>
      </c>
      <c r="X1785" s="4" t="s">
        <v>37</v>
      </c>
      <c r="Y1785">
        <v>0</v>
      </c>
      <c r="Z1785">
        <v>2</v>
      </c>
      <c r="AA1785">
        <v>97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40</v>
      </c>
      <c r="AJ1785" s="4" t="s">
        <v>40</v>
      </c>
      <c r="AK1785" s="4" t="s">
        <v>39</v>
      </c>
    </row>
    <row r="1786" spans="1:37" x14ac:dyDescent="0.25">
      <c r="A1786">
        <v>16</v>
      </c>
      <c r="B1786">
        <v>8</v>
      </c>
      <c r="C1786" s="4" t="s">
        <v>1064</v>
      </c>
      <c r="D1786" s="4" t="s">
        <v>1066</v>
      </c>
      <c r="E1786">
        <v>1040</v>
      </c>
      <c r="F1786" s="4" t="s">
        <v>1067</v>
      </c>
      <c r="G1786" s="4" t="s">
        <v>534</v>
      </c>
      <c r="H1786">
        <v>2.01E+16</v>
      </c>
      <c r="I1786">
        <v>16</v>
      </c>
      <c r="J1786" s="4" t="s">
        <v>30</v>
      </c>
      <c r="K1786" s="4" t="s">
        <v>31</v>
      </c>
      <c r="L1786" s="4" t="s">
        <v>32</v>
      </c>
      <c r="M1786" s="4" t="s">
        <v>33</v>
      </c>
      <c r="N1786">
        <v>0</v>
      </c>
      <c r="S1786">
        <v>30873</v>
      </c>
      <c r="T1786" s="4" t="s">
        <v>43</v>
      </c>
      <c r="U1786" s="4" t="s">
        <v>35</v>
      </c>
      <c r="V1786" s="4" t="s">
        <v>36</v>
      </c>
      <c r="W1786">
        <v>0</v>
      </c>
      <c r="X1786" s="4" t="s">
        <v>37</v>
      </c>
      <c r="Y1786">
        <v>0</v>
      </c>
      <c r="Z1786">
        <v>4</v>
      </c>
      <c r="AA1786">
        <v>97</v>
      </c>
      <c r="AB1786">
        <v>0</v>
      </c>
      <c r="AC1786">
        <v>1</v>
      </c>
      <c r="AD1786">
        <v>1271</v>
      </c>
      <c r="AE1786">
        <v>820</v>
      </c>
      <c r="AF1786">
        <v>0</v>
      </c>
      <c r="AG1786">
        <v>0</v>
      </c>
      <c r="AH1786">
        <v>0</v>
      </c>
      <c r="AI1786">
        <v>40</v>
      </c>
      <c r="AJ1786" s="4" t="s">
        <v>38</v>
      </c>
      <c r="AK1786" s="4" t="s">
        <v>39</v>
      </c>
    </row>
    <row r="1787" spans="1:37" x14ac:dyDescent="0.25">
      <c r="A1787">
        <v>311</v>
      </c>
      <c r="B1787">
        <v>4</v>
      </c>
      <c r="C1787" s="4" t="s">
        <v>1981</v>
      </c>
      <c r="D1787" s="4" t="s">
        <v>1984</v>
      </c>
      <c r="E1787">
        <v>82103</v>
      </c>
      <c r="F1787" s="4" t="s">
        <v>1971</v>
      </c>
      <c r="G1787" s="4" t="s">
        <v>1899</v>
      </c>
      <c r="H1787">
        <v>2.01E+16</v>
      </c>
      <c r="I1787">
        <v>311</v>
      </c>
      <c r="J1787" s="4" t="s">
        <v>30</v>
      </c>
      <c r="K1787" s="4" t="s">
        <v>31</v>
      </c>
      <c r="L1787" s="4" t="s">
        <v>32</v>
      </c>
      <c r="M1787" s="4" t="s">
        <v>33</v>
      </c>
      <c r="N1787">
        <v>0</v>
      </c>
      <c r="S1787">
        <v>26717</v>
      </c>
      <c r="T1787" s="4" t="s">
        <v>34</v>
      </c>
      <c r="U1787" s="4" t="s">
        <v>35</v>
      </c>
      <c r="V1787" s="4" t="s">
        <v>36</v>
      </c>
      <c r="W1787">
        <v>0</v>
      </c>
      <c r="X1787" s="4" t="s">
        <v>37</v>
      </c>
      <c r="Y1787">
        <v>0</v>
      </c>
      <c r="Z1787">
        <v>2</v>
      </c>
      <c r="AA1787">
        <v>97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40</v>
      </c>
      <c r="AJ1787" s="4" t="s">
        <v>48</v>
      </c>
      <c r="AK1787" s="4" t="s">
        <v>39</v>
      </c>
    </row>
    <row r="1788" spans="1:37" x14ac:dyDescent="0.25">
      <c r="A1788">
        <v>826</v>
      </c>
      <c r="B1788">
        <v>4</v>
      </c>
      <c r="C1788" s="4"/>
      <c r="D1788" s="4"/>
      <c r="F1788" s="4"/>
      <c r="G1788" s="4"/>
      <c r="H1788">
        <v>2.01E+16</v>
      </c>
      <c r="I1788">
        <v>826</v>
      </c>
      <c r="J1788" s="4" t="s">
        <v>30</v>
      </c>
      <c r="K1788" s="4" t="s">
        <v>31</v>
      </c>
      <c r="L1788" s="4" t="s">
        <v>32</v>
      </c>
      <c r="M1788" s="4" t="s">
        <v>33</v>
      </c>
      <c r="N1788">
        <v>0</v>
      </c>
      <c r="S1788">
        <v>36319</v>
      </c>
      <c r="T1788" s="4" t="s">
        <v>43</v>
      </c>
      <c r="U1788" s="4" t="s">
        <v>35</v>
      </c>
      <c r="V1788" s="4" t="s">
        <v>36</v>
      </c>
      <c r="W1788">
        <v>0</v>
      </c>
      <c r="X1788" s="4" t="s">
        <v>37</v>
      </c>
      <c r="Y1788">
        <v>0</v>
      </c>
      <c r="Z1788">
        <v>3</v>
      </c>
      <c r="AA1788">
        <v>97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30414</v>
      </c>
      <c r="AH1788">
        <v>0</v>
      </c>
      <c r="AI1788">
        <v>40</v>
      </c>
      <c r="AJ1788" s="4" t="s">
        <v>38</v>
      </c>
      <c r="AK1788" s="4" t="s">
        <v>39</v>
      </c>
    </row>
    <row r="1789" spans="1:37" x14ac:dyDescent="0.25">
      <c r="A1789">
        <v>500</v>
      </c>
      <c r="B1789">
        <v>4</v>
      </c>
      <c r="C1789" s="4" t="s">
        <v>539</v>
      </c>
      <c r="D1789" s="4" t="s">
        <v>90</v>
      </c>
      <c r="E1789">
        <v>6000</v>
      </c>
      <c r="F1789" s="4" t="s">
        <v>533</v>
      </c>
      <c r="G1789" s="4" t="s">
        <v>534</v>
      </c>
      <c r="H1789">
        <v>2.01E+16</v>
      </c>
      <c r="I1789">
        <v>500</v>
      </c>
      <c r="J1789" s="4" t="s">
        <v>30</v>
      </c>
      <c r="K1789" s="4" t="s">
        <v>31</v>
      </c>
      <c r="L1789" s="4" t="s">
        <v>32</v>
      </c>
      <c r="M1789" s="4" t="s">
        <v>33</v>
      </c>
      <c r="N1789">
        <v>0</v>
      </c>
      <c r="S1789">
        <v>34055</v>
      </c>
      <c r="T1789" s="4" t="s">
        <v>34</v>
      </c>
      <c r="U1789" s="4" t="s">
        <v>35</v>
      </c>
      <c r="V1789" s="4" t="s">
        <v>36</v>
      </c>
      <c r="W1789">
        <v>47000</v>
      </c>
      <c r="X1789" s="4" t="s">
        <v>37</v>
      </c>
      <c r="Y1789">
        <v>0</v>
      </c>
      <c r="Z1789">
        <v>4</v>
      </c>
      <c r="AA1789">
        <v>97</v>
      </c>
      <c r="AB1789">
        <v>0</v>
      </c>
      <c r="AC1789">
        <v>1</v>
      </c>
      <c r="AD1789">
        <v>47491</v>
      </c>
      <c r="AE1789">
        <v>2670</v>
      </c>
      <c r="AF1789">
        <v>0</v>
      </c>
      <c r="AG1789">
        <v>0</v>
      </c>
      <c r="AH1789">
        <v>0</v>
      </c>
      <c r="AI1789">
        <v>40</v>
      </c>
      <c r="AJ1789" s="4" t="s">
        <v>40</v>
      </c>
      <c r="AK1789" s="4" t="s">
        <v>39</v>
      </c>
    </row>
    <row r="1790" spans="1:37" x14ac:dyDescent="0.25">
      <c r="A1790">
        <v>152</v>
      </c>
      <c r="B1790">
        <v>1</v>
      </c>
      <c r="C1790" s="4" t="s">
        <v>2904</v>
      </c>
      <c r="D1790" s="4" t="s">
        <v>90</v>
      </c>
      <c r="E1790">
        <v>42800</v>
      </c>
      <c r="F1790" s="4" t="s">
        <v>2905</v>
      </c>
      <c r="G1790" s="4" t="s">
        <v>156</v>
      </c>
      <c r="H1790">
        <v>2.01E+16</v>
      </c>
      <c r="I1790">
        <v>152</v>
      </c>
      <c r="J1790" s="4" t="s">
        <v>30</v>
      </c>
      <c r="K1790" s="4" t="s">
        <v>31</v>
      </c>
      <c r="L1790" s="4" t="s">
        <v>32</v>
      </c>
      <c r="M1790" s="4" t="s">
        <v>33</v>
      </c>
      <c r="N1790">
        <v>0</v>
      </c>
      <c r="S1790">
        <v>31420</v>
      </c>
      <c r="T1790" s="4" t="s">
        <v>34</v>
      </c>
      <c r="U1790" s="4" t="s">
        <v>35</v>
      </c>
      <c r="V1790" s="4" t="s">
        <v>36</v>
      </c>
      <c r="W1790">
        <v>17500</v>
      </c>
      <c r="X1790" s="4" t="s">
        <v>37</v>
      </c>
      <c r="Y1790">
        <v>0</v>
      </c>
      <c r="Z1790">
        <v>4</v>
      </c>
      <c r="AA1790">
        <v>97</v>
      </c>
      <c r="AB1790">
        <v>0</v>
      </c>
      <c r="AC1790">
        <v>0</v>
      </c>
      <c r="AD1790">
        <v>14376</v>
      </c>
      <c r="AE1790">
        <v>0</v>
      </c>
      <c r="AF1790">
        <v>0</v>
      </c>
      <c r="AG1790">
        <v>19889</v>
      </c>
      <c r="AH1790">
        <v>0</v>
      </c>
      <c r="AI1790">
        <v>40</v>
      </c>
      <c r="AJ1790" s="4" t="s">
        <v>38</v>
      </c>
      <c r="AK1790" s="4" t="s">
        <v>41</v>
      </c>
    </row>
    <row r="1791" spans="1:37" x14ac:dyDescent="0.25">
      <c r="A1791">
        <v>9194</v>
      </c>
      <c r="B1791">
        <v>1</v>
      </c>
      <c r="C1791" s="4"/>
      <c r="D1791" s="4"/>
      <c r="F1791" s="4"/>
      <c r="G1791" s="4"/>
      <c r="H1791">
        <v>2.01E+16</v>
      </c>
      <c r="I1791">
        <v>9194</v>
      </c>
      <c r="J1791" s="4" t="s">
        <v>30</v>
      </c>
      <c r="K1791" s="4" t="s">
        <v>31</v>
      </c>
      <c r="L1791" s="4" t="s">
        <v>32</v>
      </c>
      <c r="M1791" s="4" t="s">
        <v>33</v>
      </c>
      <c r="N1791">
        <v>0</v>
      </c>
      <c r="S1791">
        <v>24898</v>
      </c>
      <c r="T1791" s="4" t="s">
        <v>43</v>
      </c>
      <c r="U1791" s="4" t="s">
        <v>35</v>
      </c>
      <c r="V1791" s="4" t="s">
        <v>36</v>
      </c>
      <c r="W1791">
        <v>0</v>
      </c>
      <c r="X1791" s="4" t="s">
        <v>37</v>
      </c>
      <c r="Y1791">
        <v>0</v>
      </c>
      <c r="Z1791">
        <v>2</v>
      </c>
      <c r="AA1791">
        <v>98</v>
      </c>
      <c r="AB1791">
        <v>0</v>
      </c>
      <c r="AC1791">
        <v>1</v>
      </c>
      <c r="AD1791">
        <v>45106</v>
      </c>
      <c r="AE1791">
        <v>2380</v>
      </c>
      <c r="AF1791">
        <v>0</v>
      </c>
      <c r="AG1791">
        <v>0</v>
      </c>
      <c r="AH1791">
        <v>0</v>
      </c>
      <c r="AI1791">
        <v>40</v>
      </c>
      <c r="AJ1791" s="4" t="s">
        <v>38</v>
      </c>
      <c r="AK1791" s="4" t="s">
        <v>39</v>
      </c>
    </row>
    <row r="1792" spans="1:37" x14ac:dyDescent="0.25">
      <c r="A1792">
        <v>7445</v>
      </c>
      <c r="B1792">
        <v>3</v>
      </c>
      <c r="C1792" s="4"/>
      <c r="D1792" s="4"/>
      <c r="F1792" s="4"/>
      <c r="G1792" s="4"/>
      <c r="H1792">
        <v>2.01E+16</v>
      </c>
      <c r="I1792">
        <v>7445</v>
      </c>
      <c r="J1792" s="4" t="s">
        <v>30</v>
      </c>
      <c r="K1792" s="4" t="s">
        <v>31</v>
      </c>
      <c r="L1792" s="4" t="s">
        <v>32</v>
      </c>
      <c r="M1792" s="4" t="s">
        <v>33</v>
      </c>
      <c r="N1792">
        <v>0</v>
      </c>
      <c r="S1792">
        <v>34846</v>
      </c>
      <c r="T1792" s="4" t="s">
        <v>34</v>
      </c>
      <c r="U1792" s="4" t="s">
        <v>35</v>
      </c>
      <c r="V1792" s="4" t="s">
        <v>36</v>
      </c>
      <c r="W1792">
        <v>0</v>
      </c>
      <c r="X1792" s="4" t="s">
        <v>37</v>
      </c>
      <c r="Y1792">
        <v>0</v>
      </c>
      <c r="Z1792">
        <v>4</v>
      </c>
      <c r="AA1792">
        <v>98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40</v>
      </c>
      <c r="AJ1792" s="4" t="s">
        <v>44</v>
      </c>
      <c r="AK1792" s="4" t="s">
        <v>41</v>
      </c>
    </row>
    <row r="1793" spans="1:37" x14ac:dyDescent="0.25">
      <c r="A1793">
        <v>673</v>
      </c>
      <c r="B1793">
        <v>14</v>
      </c>
      <c r="C1793" s="4"/>
      <c r="D1793" s="4"/>
      <c r="F1793" s="4"/>
      <c r="G1793" s="4"/>
      <c r="H1793">
        <v>2.01E+16</v>
      </c>
      <c r="I1793">
        <v>673</v>
      </c>
      <c r="J1793" s="4" t="s">
        <v>30</v>
      </c>
      <c r="K1793" s="4" t="s">
        <v>31</v>
      </c>
      <c r="L1793" s="4" t="s">
        <v>32</v>
      </c>
      <c r="M1793" s="4" t="s">
        <v>33</v>
      </c>
      <c r="N1793">
        <v>0</v>
      </c>
      <c r="S1793">
        <v>30642</v>
      </c>
      <c r="T1793" s="4" t="s">
        <v>43</v>
      </c>
      <c r="U1793" s="4" t="s">
        <v>35</v>
      </c>
      <c r="V1793" s="4" t="s">
        <v>36</v>
      </c>
      <c r="W1793">
        <v>0</v>
      </c>
      <c r="X1793" s="4" t="s">
        <v>37</v>
      </c>
      <c r="Y1793">
        <v>0</v>
      </c>
      <c r="Z1793">
        <v>3</v>
      </c>
      <c r="AA1793">
        <v>98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40</v>
      </c>
      <c r="AJ1793" s="4" t="s">
        <v>48</v>
      </c>
      <c r="AK1793" s="4" t="s">
        <v>39</v>
      </c>
    </row>
    <row r="1794" spans="1:37" x14ac:dyDescent="0.25">
      <c r="A1794">
        <v>4344</v>
      </c>
      <c r="B1794">
        <v>2</v>
      </c>
      <c r="C1794" s="4" t="s">
        <v>226</v>
      </c>
      <c r="D1794" s="4" t="s">
        <v>229</v>
      </c>
      <c r="E1794">
        <v>37440</v>
      </c>
      <c r="F1794" s="4" t="s">
        <v>197</v>
      </c>
      <c r="G1794" s="4" t="s">
        <v>151</v>
      </c>
      <c r="H1794">
        <v>2.01E+16</v>
      </c>
      <c r="I1794">
        <v>4344</v>
      </c>
      <c r="J1794" s="4" t="s">
        <v>30</v>
      </c>
      <c r="K1794" s="4" t="s">
        <v>31</v>
      </c>
      <c r="L1794" s="4" t="s">
        <v>32</v>
      </c>
      <c r="M1794" s="4" t="s">
        <v>33</v>
      </c>
      <c r="N1794">
        <v>0</v>
      </c>
      <c r="S1794">
        <v>26924</v>
      </c>
      <c r="T1794" s="4" t="s">
        <v>34</v>
      </c>
      <c r="U1794" s="4" t="s">
        <v>35</v>
      </c>
      <c r="V1794" s="4" t="s">
        <v>36</v>
      </c>
      <c r="W1794">
        <v>0</v>
      </c>
      <c r="X1794" s="4" t="s">
        <v>37</v>
      </c>
      <c r="Y1794">
        <v>0</v>
      </c>
      <c r="Z1794">
        <v>4</v>
      </c>
      <c r="AA1794">
        <v>98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40</v>
      </c>
      <c r="AJ1794" s="4" t="s">
        <v>40</v>
      </c>
      <c r="AK1794" s="4" t="s">
        <v>42</v>
      </c>
    </row>
    <row r="1795" spans="1:37" x14ac:dyDescent="0.25">
      <c r="A1795">
        <v>197</v>
      </c>
      <c r="B1795">
        <v>14</v>
      </c>
      <c r="C1795" s="4" t="s">
        <v>1969</v>
      </c>
      <c r="D1795" s="4" t="s">
        <v>90</v>
      </c>
      <c r="E1795">
        <v>82000</v>
      </c>
      <c r="F1795" s="4" t="s">
        <v>1971</v>
      </c>
      <c r="G1795" s="4" t="s">
        <v>1899</v>
      </c>
      <c r="H1795">
        <v>2.01E+16</v>
      </c>
      <c r="I1795">
        <v>197</v>
      </c>
      <c r="J1795" s="4" t="s">
        <v>30</v>
      </c>
      <c r="K1795" s="4" t="s">
        <v>31</v>
      </c>
      <c r="L1795" s="4" t="s">
        <v>32</v>
      </c>
      <c r="M1795" s="4" t="s">
        <v>33</v>
      </c>
      <c r="N1795">
        <v>0</v>
      </c>
      <c r="S1795">
        <v>36528</v>
      </c>
      <c r="T1795" s="4" t="s">
        <v>34</v>
      </c>
      <c r="U1795" s="4" t="s">
        <v>35</v>
      </c>
      <c r="V1795" s="4" t="s">
        <v>36</v>
      </c>
      <c r="W1795">
        <v>0</v>
      </c>
      <c r="X1795" s="4" t="s">
        <v>37</v>
      </c>
      <c r="Y1795">
        <v>0</v>
      </c>
      <c r="Z1795">
        <v>3</v>
      </c>
      <c r="AA1795">
        <v>99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40</v>
      </c>
      <c r="AJ1795" s="4" t="s">
        <v>40</v>
      </c>
      <c r="AK1795" s="4" t="s">
        <v>41</v>
      </c>
    </row>
    <row r="1796" spans="1:37" x14ac:dyDescent="0.25">
      <c r="A1796">
        <v>4095</v>
      </c>
      <c r="B1796">
        <v>2</v>
      </c>
      <c r="C1796" s="4" t="s">
        <v>1854</v>
      </c>
      <c r="D1796" s="4" t="s">
        <v>1432</v>
      </c>
      <c r="E1796">
        <v>89344</v>
      </c>
      <c r="F1796" s="4" t="s">
        <v>1832</v>
      </c>
      <c r="G1796" s="4" t="s">
        <v>1540</v>
      </c>
      <c r="H1796">
        <v>2.01E+16</v>
      </c>
      <c r="I1796">
        <v>4095</v>
      </c>
      <c r="J1796" s="4" t="s">
        <v>30</v>
      </c>
      <c r="K1796" s="4" t="s">
        <v>31</v>
      </c>
      <c r="L1796" s="4" t="s">
        <v>32</v>
      </c>
      <c r="M1796" s="4" t="s">
        <v>33</v>
      </c>
      <c r="N1796">
        <v>0</v>
      </c>
      <c r="S1796">
        <v>33801</v>
      </c>
      <c r="T1796" s="4" t="s">
        <v>47</v>
      </c>
      <c r="U1796" s="4" t="s">
        <v>35</v>
      </c>
      <c r="V1796" s="4" t="s">
        <v>36</v>
      </c>
      <c r="W1796">
        <v>0</v>
      </c>
      <c r="X1796" s="4" t="s">
        <v>37</v>
      </c>
      <c r="Y1796">
        <v>0</v>
      </c>
      <c r="Z1796">
        <v>3</v>
      </c>
      <c r="AA1796">
        <v>99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40</v>
      </c>
      <c r="AJ1796" s="4" t="s">
        <v>38</v>
      </c>
      <c r="AK1796" s="4" t="s">
        <v>39</v>
      </c>
    </row>
    <row r="1797" spans="1:37" x14ac:dyDescent="0.25">
      <c r="A1797">
        <v>7568</v>
      </c>
      <c r="B1797">
        <v>3</v>
      </c>
      <c r="C1797" s="4" t="s">
        <v>1105</v>
      </c>
      <c r="D1797" s="4" t="s">
        <v>1084</v>
      </c>
      <c r="E1797">
        <v>3810</v>
      </c>
      <c r="F1797" s="4" t="s">
        <v>1008</v>
      </c>
      <c r="G1797" s="4" t="s">
        <v>534</v>
      </c>
      <c r="H1797">
        <v>2.01E+16</v>
      </c>
      <c r="I1797">
        <v>7568</v>
      </c>
      <c r="J1797" s="4" t="s">
        <v>30</v>
      </c>
      <c r="K1797" s="4" t="s">
        <v>31</v>
      </c>
      <c r="L1797" s="4" t="s">
        <v>32</v>
      </c>
      <c r="M1797" s="4" t="s">
        <v>33</v>
      </c>
      <c r="N1797">
        <v>0</v>
      </c>
      <c r="S1797">
        <v>31664</v>
      </c>
      <c r="T1797" s="4" t="s">
        <v>34</v>
      </c>
      <c r="U1797" s="4" t="s">
        <v>35</v>
      </c>
      <c r="V1797" s="4" t="s">
        <v>36</v>
      </c>
      <c r="W1797">
        <v>0</v>
      </c>
      <c r="X1797" s="4" t="s">
        <v>37</v>
      </c>
      <c r="Y1797">
        <v>0</v>
      </c>
      <c r="Z1797">
        <v>3</v>
      </c>
      <c r="AA1797">
        <v>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</v>
      </c>
      <c r="AJ1797" s="4" t="s">
        <v>48</v>
      </c>
      <c r="AK1797" s="4" t="s">
        <v>42</v>
      </c>
    </row>
    <row r="1798" spans="1:37" x14ac:dyDescent="0.25">
      <c r="A1798">
        <v>503</v>
      </c>
      <c r="B1798">
        <v>3</v>
      </c>
      <c r="C1798" s="4" t="s">
        <v>1912</v>
      </c>
      <c r="D1798" s="4" t="s">
        <v>1899</v>
      </c>
      <c r="E1798">
        <v>80260</v>
      </c>
      <c r="F1798" s="4" t="s">
        <v>1898</v>
      </c>
      <c r="G1798" s="4" t="s">
        <v>1899</v>
      </c>
      <c r="H1798">
        <v>2.01E+16</v>
      </c>
      <c r="I1798">
        <v>503</v>
      </c>
      <c r="J1798" s="4" t="s">
        <v>30</v>
      </c>
      <c r="K1798" s="4" t="s">
        <v>31</v>
      </c>
      <c r="L1798" s="4" t="s">
        <v>32</v>
      </c>
      <c r="M1798" s="4" t="s">
        <v>33</v>
      </c>
      <c r="N1798">
        <v>0</v>
      </c>
      <c r="S1798">
        <v>25042</v>
      </c>
      <c r="T1798" s="4" t="s">
        <v>43</v>
      </c>
      <c r="U1798" s="4" t="s">
        <v>35</v>
      </c>
      <c r="V1798" s="4" t="s">
        <v>36</v>
      </c>
      <c r="W1798">
        <v>0</v>
      </c>
      <c r="X1798" s="4" t="s">
        <v>37</v>
      </c>
      <c r="Y1798">
        <v>0</v>
      </c>
      <c r="Z1798">
        <v>4</v>
      </c>
      <c r="AA1798">
        <v>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40</v>
      </c>
      <c r="AJ1798" s="4" t="s">
        <v>40</v>
      </c>
      <c r="AK1798" s="4" t="s">
        <v>41</v>
      </c>
    </row>
    <row r="1799" spans="1:37" x14ac:dyDescent="0.25">
      <c r="A1799">
        <v>8216</v>
      </c>
      <c r="B1799">
        <v>2</v>
      </c>
      <c r="C1799" s="4"/>
      <c r="D1799" s="4"/>
      <c r="F1799" s="4"/>
      <c r="G1799" s="4"/>
      <c r="H1799">
        <v>2.01E+16</v>
      </c>
      <c r="I1799">
        <v>8216</v>
      </c>
      <c r="J1799" s="4" t="s">
        <v>30</v>
      </c>
      <c r="K1799" s="4" t="s">
        <v>31</v>
      </c>
      <c r="L1799" s="4" t="s">
        <v>32</v>
      </c>
      <c r="M1799" s="4" t="s">
        <v>33</v>
      </c>
      <c r="N1799">
        <v>0</v>
      </c>
      <c r="S1799">
        <v>34587</v>
      </c>
      <c r="T1799" s="4" t="s">
        <v>34</v>
      </c>
      <c r="U1799" s="4" t="s">
        <v>35</v>
      </c>
      <c r="V1799" s="4" t="s">
        <v>36</v>
      </c>
      <c r="W1799">
        <v>0</v>
      </c>
      <c r="X1799" s="4" t="s">
        <v>37</v>
      </c>
      <c r="Y1799">
        <v>0</v>
      </c>
      <c r="Z1799">
        <v>4</v>
      </c>
      <c r="AA1799">
        <v>99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40</v>
      </c>
      <c r="AJ1799" s="4" t="s">
        <v>48</v>
      </c>
      <c r="AK1799" s="4" t="s">
        <v>42</v>
      </c>
    </row>
    <row r="1800" spans="1:37" x14ac:dyDescent="0.25">
      <c r="A1800">
        <v>6439</v>
      </c>
      <c r="B1800">
        <v>1</v>
      </c>
      <c r="C1800" s="4"/>
      <c r="D1800" s="4"/>
      <c r="F1800" s="4"/>
      <c r="G1800" s="4"/>
      <c r="H1800">
        <v>2.01E+16</v>
      </c>
      <c r="I1800">
        <v>6439</v>
      </c>
      <c r="J1800" s="4" t="s">
        <v>30</v>
      </c>
      <c r="K1800" s="4" t="s">
        <v>31</v>
      </c>
      <c r="L1800" s="4" t="s">
        <v>32</v>
      </c>
      <c r="M1800" s="4" t="s">
        <v>33</v>
      </c>
      <c r="N1800">
        <v>0</v>
      </c>
      <c r="S1800">
        <v>30880</v>
      </c>
      <c r="T1800" s="4" t="s">
        <v>34</v>
      </c>
      <c r="U1800" s="4" t="s">
        <v>35</v>
      </c>
      <c r="V1800" s="4" t="s">
        <v>36</v>
      </c>
      <c r="W1800">
        <v>0</v>
      </c>
      <c r="X1800" s="4" t="s">
        <v>37</v>
      </c>
      <c r="Y1800">
        <v>0</v>
      </c>
      <c r="Z1800">
        <v>3</v>
      </c>
      <c r="AA1800">
        <v>99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40</v>
      </c>
      <c r="AJ1800" s="4" t="s">
        <v>48</v>
      </c>
      <c r="AK1800" s="4" t="s">
        <v>41</v>
      </c>
    </row>
    <row r="1801" spans="1:37" x14ac:dyDescent="0.25">
      <c r="A1801">
        <v>572</v>
      </c>
      <c r="B1801">
        <v>7</v>
      </c>
      <c r="C1801" s="4"/>
      <c r="D1801" s="4"/>
      <c r="F1801" s="4"/>
      <c r="G1801" s="4"/>
      <c r="H1801">
        <v>2.01E+16</v>
      </c>
      <c r="I1801">
        <v>572</v>
      </c>
      <c r="J1801" s="4" t="s">
        <v>30</v>
      </c>
      <c r="K1801" s="4" t="s">
        <v>31</v>
      </c>
      <c r="L1801" s="4" t="s">
        <v>32</v>
      </c>
      <c r="M1801" s="4" t="s">
        <v>33</v>
      </c>
      <c r="N1801">
        <v>0</v>
      </c>
      <c r="S1801">
        <v>27079</v>
      </c>
      <c r="T1801" s="4" t="s">
        <v>43</v>
      </c>
      <c r="U1801" s="4" t="s">
        <v>35</v>
      </c>
      <c r="V1801" s="4" t="s">
        <v>36</v>
      </c>
      <c r="W1801">
        <v>0</v>
      </c>
      <c r="X1801" s="4" t="s">
        <v>37</v>
      </c>
      <c r="Y1801">
        <v>0</v>
      </c>
      <c r="Z1801">
        <v>3</v>
      </c>
      <c r="AA1801">
        <v>100</v>
      </c>
      <c r="AB1801">
        <v>0</v>
      </c>
      <c r="AC1801">
        <v>1</v>
      </c>
      <c r="AD1801">
        <v>8125</v>
      </c>
      <c r="AE1801">
        <v>510</v>
      </c>
      <c r="AF1801">
        <v>0</v>
      </c>
      <c r="AG1801">
        <v>0</v>
      </c>
      <c r="AH1801">
        <v>0</v>
      </c>
      <c r="AI1801">
        <v>40</v>
      </c>
      <c r="AJ1801" s="4" t="s">
        <v>38</v>
      </c>
      <c r="AK1801" s="4" t="s">
        <v>39</v>
      </c>
    </row>
    <row r="1802" spans="1:37" x14ac:dyDescent="0.25">
      <c r="A1802">
        <v>103</v>
      </c>
      <c r="B1802">
        <v>4</v>
      </c>
      <c r="C1802" s="4" t="s">
        <v>865</v>
      </c>
      <c r="D1802" s="4" t="s">
        <v>866</v>
      </c>
      <c r="E1802">
        <v>50120</v>
      </c>
      <c r="F1802" s="4" t="s">
        <v>864</v>
      </c>
      <c r="G1802" s="4" t="s">
        <v>639</v>
      </c>
      <c r="H1802">
        <v>2.01E+16</v>
      </c>
      <c r="I1802">
        <v>103</v>
      </c>
      <c r="J1802" s="4" t="s">
        <v>30</v>
      </c>
      <c r="K1802" s="4" t="s">
        <v>31</v>
      </c>
      <c r="L1802" s="4" t="s">
        <v>32</v>
      </c>
      <c r="M1802" s="4" t="s">
        <v>33</v>
      </c>
      <c r="N1802">
        <v>0</v>
      </c>
      <c r="S1802">
        <v>36256</v>
      </c>
      <c r="T1802" s="4" t="s">
        <v>34</v>
      </c>
      <c r="U1802" s="4" t="s">
        <v>35</v>
      </c>
      <c r="V1802" s="4" t="s">
        <v>36</v>
      </c>
      <c r="W1802">
        <v>0</v>
      </c>
      <c r="X1802" s="4" t="s">
        <v>37</v>
      </c>
      <c r="Y1802">
        <v>0</v>
      </c>
      <c r="Z1802">
        <v>1</v>
      </c>
      <c r="AA1802">
        <v>100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40</v>
      </c>
      <c r="AJ1802" s="4" t="s">
        <v>44</v>
      </c>
      <c r="AK1802" s="4" t="s">
        <v>42</v>
      </c>
    </row>
    <row r="1803" spans="1:37" x14ac:dyDescent="0.25">
      <c r="A1803">
        <v>6428</v>
      </c>
      <c r="B1803">
        <v>8</v>
      </c>
      <c r="C1803" s="4"/>
      <c r="D1803" s="4"/>
      <c r="F1803" s="4"/>
      <c r="G1803" s="4"/>
      <c r="H1803">
        <v>2.01E+16</v>
      </c>
      <c r="I1803">
        <v>6428</v>
      </c>
      <c r="J1803" s="4" t="s">
        <v>30</v>
      </c>
      <c r="K1803" s="4" t="s">
        <v>31</v>
      </c>
      <c r="L1803" s="4" t="s">
        <v>32</v>
      </c>
      <c r="M1803" s="4" t="s">
        <v>33</v>
      </c>
      <c r="N1803">
        <v>0</v>
      </c>
      <c r="S1803">
        <v>34063</v>
      </c>
      <c r="T1803" s="4" t="s">
        <v>43</v>
      </c>
      <c r="U1803" s="4" t="s">
        <v>35</v>
      </c>
      <c r="V1803" s="4" t="s">
        <v>36</v>
      </c>
      <c r="W1803">
        <v>18100</v>
      </c>
      <c r="X1803" s="4" t="s">
        <v>37</v>
      </c>
      <c r="Y1803">
        <v>0</v>
      </c>
      <c r="Z1803">
        <v>3</v>
      </c>
      <c r="AA1803">
        <v>100</v>
      </c>
      <c r="AB1803">
        <v>0</v>
      </c>
      <c r="AC1803">
        <v>0</v>
      </c>
      <c r="AD1803">
        <v>17677</v>
      </c>
      <c r="AE1803">
        <v>0</v>
      </c>
      <c r="AF1803">
        <v>0</v>
      </c>
      <c r="AG1803">
        <v>29884</v>
      </c>
      <c r="AH1803">
        <v>0</v>
      </c>
      <c r="AI1803">
        <v>40</v>
      </c>
      <c r="AJ1803" s="4" t="s">
        <v>38</v>
      </c>
      <c r="AK1803" s="4" t="s">
        <v>39</v>
      </c>
    </row>
    <row r="1804" spans="1:37" x14ac:dyDescent="0.25">
      <c r="A1804">
        <v>7589</v>
      </c>
      <c r="B1804">
        <v>8</v>
      </c>
      <c r="C1804" s="4"/>
      <c r="D1804" s="4"/>
      <c r="F1804" s="4"/>
      <c r="G1804" s="4"/>
      <c r="H1804">
        <v>2.01E+16</v>
      </c>
      <c r="I1804">
        <v>7589</v>
      </c>
      <c r="J1804" s="4" t="s">
        <v>30</v>
      </c>
      <c r="K1804" s="4" t="s">
        <v>31</v>
      </c>
      <c r="L1804" s="4" t="s">
        <v>32</v>
      </c>
      <c r="M1804" s="4" t="s">
        <v>33</v>
      </c>
      <c r="N1804">
        <v>0</v>
      </c>
      <c r="S1804">
        <v>31847</v>
      </c>
      <c r="T1804" s="4" t="s">
        <v>43</v>
      </c>
      <c r="U1804" s="4" t="s">
        <v>35</v>
      </c>
      <c r="V1804" s="4" t="s">
        <v>36</v>
      </c>
      <c r="W1804">
        <v>0</v>
      </c>
      <c r="X1804" s="4" t="s">
        <v>37</v>
      </c>
      <c r="Y1804">
        <v>0</v>
      </c>
      <c r="Z1804">
        <v>1</v>
      </c>
      <c r="AA1804">
        <v>100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40</v>
      </c>
      <c r="AJ1804" s="4" t="s">
        <v>38</v>
      </c>
      <c r="AK1804" s="4" t="s">
        <v>53</v>
      </c>
    </row>
    <row r="1805" spans="1:37" x14ac:dyDescent="0.25">
      <c r="A1805">
        <v>9171</v>
      </c>
      <c r="B1805">
        <v>12</v>
      </c>
      <c r="C1805" s="4"/>
      <c r="D1805" s="4"/>
      <c r="F1805" s="4"/>
      <c r="G1805" s="4"/>
      <c r="H1805">
        <v>2.01E+16</v>
      </c>
      <c r="I1805">
        <v>9171</v>
      </c>
      <c r="J1805" s="4" t="s">
        <v>30</v>
      </c>
      <c r="K1805" s="4" t="s">
        <v>31</v>
      </c>
      <c r="L1805" s="4" t="s">
        <v>32</v>
      </c>
      <c r="M1805" s="4" t="s">
        <v>33</v>
      </c>
      <c r="N1805">
        <v>0</v>
      </c>
      <c r="S1805">
        <v>24855</v>
      </c>
      <c r="T1805" s="4" t="s">
        <v>43</v>
      </c>
      <c r="U1805" s="4" t="s">
        <v>35</v>
      </c>
      <c r="V1805" s="4" t="s">
        <v>36</v>
      </c>
      <c r="W1805">
        <v>0</v>
      </c>
      <c r="X1805" s="4" t="s">
        <v>37</v>
      </c>
      <c r="Y1805">
        <v>0</v>
      </c>
      <c r="Z1805">
        <v>0</v>
      </c>
      <c r="AA1805">
        <v>100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40</v>
      </c>
      <c r="AJ1805" s="4" t="s">
        <v>44</v>
      </c>
      <c r="AK1805" s="4" t="s">
        <v>53</v>
      </c>
    </row>
    <row r="1806" spans="1:37" x14ac:dyDescent="0.25">
      <c r="A1806">
        <v>5753</v>
      </c>
      <c r="B1806">
        <v>4</v>
      </c>
      <c r="C1806" s="4"/>
      <c r="D1806" s="4"/>
      <c r="F1806" s="4"/>
      <c r="G1806" s="4"/>
      <c r="H1806">
        <v>2.01E+16</v>
      </c>
      <c r="I1806">
        <v>5753</v>
      </c>
      <c r="J1806" s="4" t="s">
        <v>30</v>
      </c>
      <c r="K1806" s="4" t="s">
        <v>31</v>
      </c>
      <c r="L1806" s="4" t="s">
        <v>32</v>
      </c>
      <c r="M1806" s="4" t="s">
        <v>33</v>
      </c>
      <c r="N1806">
        <v>0</v>
      </c>
      <c r="S1806">
        <v>35187</v>
      </c>
      <c r="T1806" s="4" t="s">
        <v>43</v>
      </c>
      <c r="U1806" s="4" t="s">
        <v>35</v>
      </c>
      <c r="V1806" s="4" t="s">
        <v>36</v>
      </c>
      <c r="W1806">
        <v>135500</v>
      </c>
      <c r="X1806" s="4" t="s">
        <v>37</v>
      </c>
      <c r="Y1806">
        <v>0</v>
      </c>
      <c r="Z1806">
        <v>2</v>
      </c>
      <c r="AA1806">
        <v>100</v>
      </c>
      <c r="AB1806">
        <v>0</v>
      </c>
      <c r="AC1806">
        <v>0</v>
      </c>
      <c r="AD1806">
        <v>7341</v>
      </c>
      <c r="AE1806">
        <v>0</v>
      </c>
      <c r="AF1806">
        <v>0</v>
      </c>
      <c r="AG1806">
        <v>102189</v>
      </c>
      <c r="AH1806">
        <v>0</v>
      </c>
      <c r="AI1806">
        <v>40</v>
      </c>
      <c r="AJ1806" s="4" t="s">
        <v>40</v>
      </c>
      <c r="AK1806" s="4" t="s">
        <v>41</v>
      </c>
    </row>
    <row r="1807" spans="1:37" x14ac:dyDescent="0.25">
      <c r="A1807">
        <v>4266</v>
      </c>
      <c r="B1807">
        <v>9</v>
      </c>
      <c r="C1807" s="4" t="s">
        <v>126</v>
      </c>
      <c r="D1807" s="4" t="s">
        <v>90</v>
      </c>
      <c r="E1807">
        <v>99000</v>
      </c>
      <c r="F1807" s="4" t="s">
        <v>128</v>
      </c>
      <c r="G1807" s="4" t="s">
        <v>98</v>
      </c>
      <c r="H1807">
        <v>2.01E+16</v>
      </c>
      <c r="I1807">
        <v>4266</v>
      </c>
      <c r="J1807" s="4" t="s">
        <v>30</v>
      </c>
      <c r="K1807" s="4" t="s">
        <v>31</v>
      </c>
      <c r="L1807" s="4" t="s">
        <v>32</v>
      </c>
      <c r="M1807" s="4" t="s">
        <v>33</v>
      </c>
      <c r="N1807">
        <v>0</v>
      </c>
      <c r="S1807">
        <v>30912</v>
      </c>
      <c r="T1807" s="4" t="s">
        <v>34</v>
      </c>
      <c r="U1807" s="4" t="s">
        <v>35</v>
      </c>
      <c r="V1807" s="4" t="s">
        <v>36</v>
      </c>
      <c r="W1807">
        <v>0</v>
      </c>
      <c r="X1807" s="4" t="s">
        <v>37</v>
      </c>
      <c r="Y1807">
        <v>0</v>
      </c>
      <c r="Z1807">
        <v>0</v>
      </c>
      <c r="AA1807">
        <v>100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40</v>
      </c>
      <c r="AJ1807" s="4" t="s">
        <v>38</v>
      </c>
      <c r="AK1807" s="4" t="s">
        <v>39</v>
      </c>
    </row>
    <row r="1808" spans="1:37" x14ac:dyDescent="0.25">
      <c r="A1808">
        <v>273</v>
      </c>
      <c r="B1808">
        <v>3</v>
      </c>
      <c r="C1808" s="4"/>
      <c r="D1808" s="4"/>
      <c r="F1808" s="4"/>
      <c r="G1808" s="4"/>
      <c r="H1808">
        <v>2.01E+16</v>
      </c>
      <c r="I1808">
        <v>273</v>
      </c>
      <c r="J1808" s="4" t="s">
        <v>30</v>
      </c>
      <c r="K1808" s="4" t="s">
        <v>31</v>
      </c>
      <c r="L1808" s="4" t="s">
        <v>32</v>
      </c>
      <c r="M1808" s="4" t="s">
        <v>33</v>
      </c>
      <c r="N1808">
        <v>0</v>
      </c>
      <c r="S1808">
        <v>26877</v>
      </c>
      <c r="T1808" s="4" t="s">
        <v>34</v>
      </c>
      <c r="U1808" s="4" t="s">
        <v>35</v>
      </c>
      <c r="V1808" s="4" t="s">
        <v>36</v>
      </c>
      <c r="W1808">
        <v>0</v>
      </c>
      <c r="X1808" s="4" t="s">
        <v>37</v>
      </c>
      <c r="Y1808">
        <v>0</v>
      </c>
      <c r="Z1808">
        <v>1</v>
      </c>
      <c r="AA1808">
        <v>100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</v>
      </c>
      <c r="AJ1808" s="4" t="s">
        <v>40</v>
      </c>
      <c r="AK1808" s="4" t="s">
        <v>42</v>
      </c>
    </row>
    <row r="1809" spans="1:37" x14ac:dyDescent="0.25">
      <c r="A1809">
        <v>7904</v>
      </c>
      <c r="B1809">
        <v>2</v>
      </c>
      <c r="C1809" s="4"/>
      <c r="D1809" s="4"/>
      <c r="F1809" s="4"/>
      <c r="G1809" s="4"/>
      <c r="H1809">
        <v>2.01E+16</v>
      </c>
      <c r="I1809">
        <v>7904</v>
      </c>
      <c r="J1809" s="4" t="s">
        <v>45</v>
      </c>
      <c r="K1809" s="4" t="s">
        <v>31</v>
      </c>
      <c r="L1809" s="4" t="s">
        <v>32</v>
      </c>
      <c r="M1809" s="4" t="s">
        <v>33</v>
      </c>
      <c r="N1809">
        <v>0</v>
      </c>
      <c r="S1809">
        <v>37061</v>
      </c>
      <c r="T1809" s="4" t="s">
        <v>34</v>
      </c>
      <c r="U1809" s="4" t="s">
        <v>35</v>
      </c>
      <c r="V1809" s="4" t="s">
        <v>36</v>
      </c>
      <c r="W1809">
        <v>0</v>
      </c>
      <c r="X1809" s="4" t="s">
        <v>37</v>
      </c>
      <c r="Y1809">
        <v>0</v>
      </c>
      <c r="Z1809">
        <v>3</v>
      </c>
      <c r="AA1809">
        <v>101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40</v>
      </c>
      <c r="AJ1809" s="4" t="s">
        <v>38</v>
      </c>
      <c r="AK1809" s="4" t="s">
        <v>41</v>
      </c>
    </row>
    <row r="1810" spans="1:37" x14ac:dyDescent="0.25">
      <c r="A1810">
        <v>245</v>
      </c>
      <c r="B1810">
        <v>3</v>
      </c>
      <c r="C1810" s="4" t="s">
        <v>2868</v>
      </c>
      <c r="D1810" s="4" t="s">
        <v>90</v>
      </c>
      <c r="E1810">
        <v>39940</v>
      </c>
      <c r="F1810" s="4" t="s">
        <v>2870</v>
      </c>
      <c r="G1810" s="4" t="s">
        <v>605</v>
      </c>
      <c r="H1810">
        <v>2.01E+16</v>
      </c>
      <c r="I1810">
        <v>245</v>
      </c>
      <c r="J1810" s="4" t="s">
        <v>30</v>
      </c>
      <c r="K1810" s="4" t="s">
        <v>31</v>
      </c>
      <c r="L1810" s="4" t="s">
        <v>32</v>
      </c>
      <c r="M1810" s="4" t="s">
        <v>33</v>
      </c>
      <c r="N1810">
        <v>0</v>
      </c>
      <c r="S1810">
        <v>33776</v>
      </c>
      <c r="T1810" s="4" t="s">
        <v>34</v>
      </c>
      <c r="U1810" s="4" t="s">
        <v>35</v>
      </c>
      <c r="V1810" s="4" t="s">
        <v>36</v>
      </c>
      <c r="W1810">
        <v>0</v>
      </c>
      <c r="X1810" s="4" t="s">
        <v>37</v>
      </c>
      <c r="Y1810">
        <v>0</v>
      </c>
      <c r="Z1810">
        <v>2</v>
      </c>
      <c r="AA1810">
        <v>101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40</v>
      </c>
      <c r="AJ1810" s="4" t="s">
        <v>48</v>
      </c>
      <c r="AK1810" s="4" t="s">
        <v>42</v>
      </c>
    </row>
    <row r="1811" spans="1:37" x14ac:dyDescent="0.25">
      <c r="A1811">
        <v>546</v>
      </c>
      <c r="B1811">
        <v>7</v>
      </c>
      <c r="C1811" s="4"/>
      <c r="D1811" s="4"/>
      <c r="F1811" s="4"/>
      <c r="G1811" s="4"/>
      <c r="H1811">
        <v>2.01E+16</v>
      </c>
      <c r="I1811">
        <v>546</v>
      </c>
      <c r="J1811" s="4" t="s">
        <v>30</v>
      </c>
      <c r="K1811" s="4" t="s">
        <v>31</v>
      </c>
      <c r="L1811" s="4" t="s">
        <v>32</v>
      </c>
      <c r="M1811" s="4" t="s">
        <v>33</v>
      </c>
      <c r="N1811">
        <v>0</v>
      </c>
      <c r="S1811">
        <v>31608</v>
      </c>
      <c r="T1811" s="4" t="s">
        <v>34</v>
      </c>
      <c r="U1811" s="4" t="s">
        <v>35</v>
      </c>
      <c r="V1811" s="4" t="s">
        <v>36</v>
      </c>
      <c r="W1811">
        <v>0</v>
      </c>
      <c r="X1811" s="4" t="s">
        <v>37</v>
      </c>
      <c r="Y1811">
        <v>0</v>
      </c>
      <c r="Z1811">
        <v>3</v>
      </c>
      <c r="AA1811">
        <v>101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</v>
      </c>
      <c r="AJ1811" s="4" t="s">
        <v>40</v>
      </c>
      <c r="AK1811" s="4" t="s">
        <v>41</v>
      </c>
    </row>
    <row r="1812" spans="1:37" x14ac:dyDescent="0.25">
      <c r="A1812">
        <v>88</v>
      </c>
      <c r="B1812">
        <v>8</v>
      </c>
      <c r="C1812" s="4"/>
      <c r="D1812" s="4"/>
      <c r="F1812" s="4"/>
      <c r="G1812" s="4"/>
      <c r="H1812">
        <v>2.01E+16</v>
      </c>
      <c r="I1812">
        <v>88</v>
      </c>
      <c r="J1812" s="4" t="s">
        <v>30</v>
      </c>
      <c r="K1812" s="4" t="s">
        <v>31</v>
      </c>
      <c r="L1812" s="4" t="s">
        <v>32</v>
      </c>
      <c r="M1812" s="4" t="s">
        <v>33</v>
      </c>
      <c r="N1812">
        <v>0</v>
      </c>
      <c r="S1812">
        <v>25407</v>
      </c>
      <c r="T1812" s="4" t="s">
        <v>34</v>
      </c>
      <c r="U1812" s="4" t="s">
        <v>35</v>
      </c>
      <c r="V1812" s="4" t="s">
        <v>36</v>
      </c>
      <c r="W1812">
        <v>0</v>
      </c>
      <c r="X1812" s="4" t="s">
        <v>37</v>
      </c>
      <c r="Y1812">
        <v>0</v>
      </c>
      <c r="Z1812">
        <v>3</v>
      </c>
      <c r="AA1812">
        <v>101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40</v>
      </c>
      <c r="AJ1812" s="4" t="s">
        <v>40</v>
      </c>
      <c r="AK1812" s="4" t="s">
        <v>39</v>
      </c>
    </row>
    <row r="1813" spans="1:37" x14ac:dyDescent="0.25">
      <c r="A1813">
        <v>916</v>
      </c>
      <c r="B1813">
        <v>1</v>
      </c>
      <c r="C1813" s="4"/>
      <c r="D1813" s="4"/>
      <c r="F1813" s="4"/>
      <c r="G1813" s="4"/>
      <c r="H1813">
        <v>2.01E+16</v>
      </c>
      <c r="I1813">
        <v>916</v>
      </c>
      <c r="J1813" s="4" t="s">
        <v>30</v>
      </c>
      <c r="K1813" s="4" t="s">
        <v>31</v>
      </c>
      <c r="L1813" s="4" t="s">
        <v>32</v>
      </c>
      <c r="M1813" s="4" t="s">
        <v>33</v>
      </c>
      <c r="N1813">
        <v>0</v>
      </c>
      <c r="S1813">
        <v>34561</v>
      </c>
      <c r="T1813" s="4" t="s">
        <v>34</v>
      </c>
      <c r="U1813" s="4" t="s">
        <v>35</v>
      </c>
      <c r="V1813" s="4" t="s">
        <v>36</v>
      </c>
      <c r="W1813">
        <v>0</v>
      </c>
      <c r="X1813" s="4" t="s">
        <v>37</v>
      </c>
      <c r="Y1813">
        <v>0</v>
      </c>
      <c r="Z1813">
        <v>1</v>
      </c>
      <c r="AA1813">
        <v>101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3755</v>
      </c>
      <c r="AH1813">
        <v>0</v>
      </c>
      <c r="AI1813">
        <v>40</v>
      </c>
      <c r="AJ1813" s="4" t="s">
        <v>48</v>
      </c>
      <c r="AK1813" s="4" t="s">
        <v>39</v>
      </c>
    </row>
    <row r="1814" spans="1:37" x14ac:dyDescent="0.25">
      <c r="A1814">
        <v>9211</v>
      </c>
      <c r="B1814">
        <v>7</v>
      </c>
      <c r="C1814" s="4"/>
      <c r="D1814" s="4"/>
      <c r="F1814" s="4"/>
      <c r="G1814" s="4"/>
      <c r="H1814">
        <v>2.01E+16</v>
      </c>
      <c r="I1814">
        <v>9211</v>
      </c>
      <c r="J1814" s="4" t="s">
        <v>54</v>
      </c>
      <c r="K1814" s="4" t="s">
        <v>31</v>
      </c>
      <c r="L1814" s="4" t="s">
        <v>55</v>
      </c>
      <c r="M1814" s="4" t="s">
        <v>33</v>
      </c>
      <c r="N1814">
        <v>1</v>
      </c>
      <c r="S1814">
        <v>30826</v>
      </c>
      <c r="T1814" s="4" t="s">
        <v>43</v>
      </c>
      <c r="U1814" s="4" t="s">
        <v>35</v>
      </c>
      <c r="V1814" s="4" t="s">
        <v>36</v>
      </c>
      <c r="W1814">
        <v>0</v>
      </c>
      <c r="X1814" s="4" t="s">
        <v>37</v>
      </c>
      <c r="Y1814">
        <v>0</v>
      </c>
      <c r="Z1814">
        <v>0</v>
      </c>
      <c r="AA1814">
        <v>120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40</v>
      </c>
      <c r="AJ1814" s="4" t="s">
        <v>48</v>
      </c>
      <c r="AK1814" s="4" t="s">
        <v>41</v>
      </c>
    </row>
    <row r="1815" spans="1:37" x14ac:dyDescent="0.25">
      <c r="A1815">
        <v>7918</v>
      </c>
      <c r="B1815">
        <v>6</v>
      </c>
      <c r="C1815" s="4"/>
      <c r="D1815" s="4"/>
      <c r="F1815" s="4"/>
      <c r="G1815" s="4"/>
      <c r="H1815">
        <v>2.01E+16</v>
      </c>
      <c r="I1815">
        <v>7918</v>
      </c>
      <c r="J1815" s="4" t="s">
        <v>54</v>
      </c>
      <c r="K1815" s="4" t="s">
        <v>31</v>
      </c>
      <c r="L1815" s="4" t="s">
        <v>55</v>
      </c>
      <c r="M1815" s="4" t="s">
        <v>33</v>
      </c>
      <c r="N1815">
        <v>1</v>
      </c>
      <c r="S1815">
        <v>27474</v>
      </c>
      <c r="T1815" s="4" t="s">
        <v>34</v>
      </c>
      <c r="U1815" s="4" t="s">
        <v>35</v>
      </c>
      <c r="V1815" s="4" t="s">
        <v>36</v>
      </c>
      <c r="W1815">
        <v>6000</v>
      </c>
      <c r="X1815" s="4" t="s">
        <v>37</v>
      </c>
      <c r="Y1815">
        <v>0</v>
      </c>
      <c r="Z1815">
        <v>0</v>
      </c>
      <c r="AA1815">
        <v>120</v>
      </c>
      <c r="AB1815">
        <v>0</v>
      </c>
      <c r="AC1815">
        <v>1</v>
      </c>
      <c r="AD1815">
        <v>3439</v>
      </c>
      <c r="AE1815">
        <v>250</v>
      </c>
      <c r="AF1815">
        <v>0</v>
      </c>
      <c r="AG1815">
        <v>0</v>
      </c>
      <c r="AH1815">
        <v>0</v>
      </c>
      <c r="AI1815">
        <v>40</v>
      </c>
      <c r="AJ1815" s="4" t="s">
        <v>44</v>
      </c>
      <c r="AK1815" s="4" t="s">
        <v>42</v>
      </c>
    </row>
    <row r="1816" spans="1:37" x14ac:dyDescent="0.25">
      <c r="A1816">
        <v>7624</v>
      </c>
      <c r="B1816">
        <v>2</v>
      </c>
      <c r="C1816" s="4" t="s">
        <v>134</v>
      </c>
      <c r="D1816" s="4" t="s">
        <v>136</v>
      </c>
      <c r="E1816">
        <v>20130</v>
      </c>
      <c r="F1816" s="4" t="s">
        <v>102</v>
      </c>
      <c r="G1816" s="4" t="s">
        <v>102</v>
      </c>
      <c r="H1816">
        <v>2.01E+16</v>
      </c>
      <c r="I1816">
        <v>7624</v>
      </c>
      <c r="J1816" s="4" t="s">
        <v>54</v>
      </c>
      <c r="K1816" s="4" t="s">
        <v>31</v>
      </c>
      <c r="L1816" s="4" t="s">
        <v>55</v>
      </c>
      <c r="M1816" s="4" t="s">
        <v>33</v>
      </c>
      <c r="N1816">
        <v>1</v>
      </c>
      <c r="S1816">
        <v>36229</v>
      </c>
      <c r="T1816" s="4" t="s">
        <v>34</v>
      </c>
      <c r="U1816" s="4" t="s">
        <v>35</v>
      </c>
      <c r="V1816" s="4" t="s">
        <v>36</v>
      </c>
      <c r="W1816">
        <v>0</v>
      </c>
      <c r="X1816" s="4" t="s">
        <v>37</v>
      </c>
      <c r="Y1816">
        <v>0</v>
      </c>
      <c r="Z1816">
        <v>1</v>
      </c>
      <c r="AA1816">
        <v>123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40</v>
      </c>
      <c r="AJ1816" s="4" t="s">
        <v>48</v>
      </c>
      <c r="AK1816" s="4" t="s">
        <v>42</v>
      </c>
    </row>
    <row r="1817" spans="1:37" x14ac:dyDescent="0.25">
      <c r="A1817">
        <v>9233</v>
      </c>
      <c r="B1817">
        <v>8</v>
      </c>
      <c r="C1817" s="4"/>
      <c r="D1817" s="4"/>
      <c r="F1817" s="4"/>
      <c r="G1817" s="4"/>
      <c r="H1817">
        <v>2.01E+16</v>
      </c>
      <c r="I1817">
        <v>9233</v>
      </c>
      <c r="J1817" s="4" t="s">
        <v>54</v>
      </c>
      <c r="K1817" s="4" t="s">
        <v>31</v>
      </c>
      <c r="L1817" s="4" t="s">
        <v>55</v>
      </c>
      <c r="M1817" s="4" t="s">
        <v>33</v>
      </c>
      <c r="N1817">
        <v>1</v>
      </c>
      <c r="S1817">
        <v>34003</v>
      </c>
      <c r="T1817" s="4" t="s">
        <v>43</v>
      </c>
      <c r="U1817" s="4" t="s">
        <v>35</v>
      </c>
      <c r="V1817" s="4" t="s">
        <v>36</v>
      </c>
      <c r="W1817">
        <v>0</v>
      </c>
      <c r="X1817" s="4" t="s">
        <v>37</v>
      </c>
      <c r="Y1817">
        <v>0</v>
      </c>
      <c r="Z1817">
        <v>0</v>
      </c>
      <c r="AA1817">
        <v>143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40</v>
      </c>
      <c r="AJ1817" s="4" t="s">
        <v>44</v>
      </c>
      <c r="AK1817" s="4" t="s">
        <v>39</v>
      </c>
    </row>
    <row r="1818" spans="1:37" x14ac:dyDescent="0.25">
      <c r="A1818">
        <v>10008</v>
      </c>
      <c r="B1818">
        <v>1</v>
      </c>
      <c r="C1818" s="4"/>
      <c r="D1818" s="4"/>
      <c r="F1818" s="4"/>
      <c r="G1818" s="4"/>
      <c r="H1818">
        <v>2.01E+16</v>
      </c>
      <c r="I1818">
        <v>10008</v>
      </c>
      <c r="J1818" s="4" t="s">
        <v>56</v>
      </c>
      <c r="K1818" s="4" t="s">
        <v>49</v>
      </c>
      <c r="L1818" s="4" t="s">
        <v>57</v>
      </c>
      <c r="M1818" s="4" t="s">
        <v>61</v>
      </c>
      <c r="N1818">
        <v>12900</v>
      </c>
      <c r="O1818">
        <v>998000000000000</v>
      </c>
      <c r="P1818">
        <v>1</v>
      </c>
      <c r="Q1818">
        <v>8643</v>
      </c>
      <c r="R1818">
        <v>0.33</v>
      </c>
      <c r="S1818">
        <v>32311</v>
      </c>
      <c r="T1818" s="4" t="s">
        <v>43</v>
      </c>
      <c r="U1818" s="4" t="s">
        <v>64</v>
      </c>
      <c r="V1818" s="4" t="s">
        <v>36</v>
      </c>
      <c r="W1818">
        <v>0</v>
      </c>
      <c r="X1818" s="4" t="s">
        <v>65</v>
      </c>
      <c r="Y1818">
        <v>0.67</v>
      </c>
      <c r="Z1818">
        <v>0</v>
      </c>
      <c r="AA1818">
        <v>167</v>
      </c>
      <c r="AB1818">
        <v>753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40</v>
      </c>
      <c r="AJ1818" s="4" t="s">
        <v>38</v>
      </c>
      <c r="AK1818" s="4" t="s">
        <v>39</v>
      </c>
    </row>
    <row r="1819" spans="1:37" x14ac:dyDescent="0.25">
      <c r="A1819">
        <v>7670</v>
      </c>
      <c r="B1819">
        <v>1</v>
      </c>
      <c r="C1819" s="4"/>
      <c r="D1819" s="4"/>
      <c r="F1819" s="4"/>
      <c r="G1819" s="4"/>
      <c r="H1819">
        <v>2.01E+16</v>
      </c>
      <c r="I1819">
        <v>7670</v>
      </c>
      <c r="J1819" s="4" t="s">
        <v>56</v>
      </c>
      <c r="K1819" s="4" t="s">
        <v>49</v>
      </c>
      <c r="L1819" s="4" t="s">
        <v>57</v>
      </c>
      <c r="M1819" s="4" t="s">
        <v>61</v>
      </c>
      <c r="N1819">
        <v>7200</v>
      </c>
      <c r="O1819">
        <v>998000000000000</v>
      </c>
      <c r="P1819">
        <v>0</v>
      </c>
      <c r="Q1819">
        <v>5328</v>
      </c>
      <c r="R1819">
        <v>0.26</v>
      </c>
      <c r="S1819">
        <v>24837</v>
      </c>
      <c r="T1819" s="4" t="s">
        <v>34</v>
      </c>
      <c r="U1819" s="4" t="s">
        <v>69</v>
      </c>
      <c r="V1819" s="4" t="s">
        <v>36</v>
      </c>
      <c r="W1819">
        <v>0</v>
      </c>
      <c r="X1819" s="4" t="s">
        <v>63</v>
      </c>
      <c r="Y1819">
        <v>0.74</v>
      </c>
      <c r="Z1819">
        <v>2</v>
      </c>
      <c r="AA1819">
        <v>171</v>
      </c>
      <c r="AB1819">
        <v>736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40</v>
      </c>
      <c r="AJ1819" s="4" t="s">
        <v>44</v>
      </c>
      <c r="AK1819" s="4" t="s">
        <v>39</v>
      </c>
    </row>
    <row r="1820" spans="1:37" x14ac:dyDescent="0.25">
      <c r="A1820">
        <v>7788</v>
      </c>
      <c r="B1820">
        <v>13</v>
      </c>
      <c r="C1820" s="4" t="s">
        <v>2019</v>
      </c>
      <c r="D1820" s="4" t="s">
        <v>2020</v>
      </c>
      <c r="E1820">
        <v>23060</v>
      </c>
      <c r="F1820" s="4" t="s">
        <v>1288</v>
      </c>
      <c r="G1820" s="4" t="s">
        <v>1977</v>
      </c>
      <c r="H1820">
        <v>2.01E+16</v>
      </c>
      <c r="I1820">
        <v>7788</v>
      </c>
      <c r="J1820" s="4" t="s">
        <v>56</v>
      </c>
      <c r="K1820" s="4" t="s">
        <v>49</v>
      </c>
      <c r="L1820" s="4" t="s">
        <v>57</v>
      </c>
      <c r="M1820" s="4" t="s">
        <v>61</v>
      </c>
      <c r="N1820">
        <v>5100</v>
      </c>
      <c r="O1820">
        <v>998000000000000</v>
      </c>
      <c r="P1820">
        <v>1</v>
      </c>
      <c r="Q1820">
        <v>5304</v>
      </c>
      <c r="R1820">
        <v>-0.04</v>
      </c>
      <c r="S1820">
        <v>34794</v>
      </c>
      <c r="T1820" s="4" t="s">
        <v>34</v>
      </c>
      <c r="U1820" s="4" t="s">
        <v>69</v>
      </c>
      <c r="V1820" s="4" t="s">
        <v>36</v>
      </c>
      <c r="W1820">
        <v>0</v>
      </c>
      <c r="X1820" s="4" t="s">
        <v>63</v>
      </c>
      <c r="Y1820">
        <v>1.04</v>
      </c>
      <c r="Z1820">
        <v>0</v>
      </c>
      <c r="AA1820">
        <v>187</v>
      </c>
      <c r="AB1820">
        <v>716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40</v>
      </c>
      <c r="AJ1820" s="4" t="s">
        <v>40</v>
      </c>
      <c r="AK1820" s="4" t="s">
        <v>39</v>
      </c>
    </row>
    <row r="1821" spans="1:37" x14ac:dyDescent="0.25">
      <c r="A1821">
        <v>8136</v>
      </c>
      <c r="B1821">
        <v>4</v>
      </c>
      <c r="C1821" s="4"/>
      <c r="D1821" s="4"/>
      <c r="F1821" s="4"/>
      <c r="G1821" s="4"/>
      <c r="H1821">
        <v>2.01E+16</v>
      </c>
      <c r="I1821">
        <v>8136</v>
      </c>
      <c r="J1821" s="4" t="s">
        <v>56</v>
      </c>
      <c r="K1821" s="4" t="s">
        <v>49</v>
      </c>
      <c r="L1821" s="4" t="s">
        <v>57</v>
      </c>
      <c r="M1821" s="4" t="s">
        <v>58</v>
      </c>
      <c r="N1821">
        <v>6000</v>
      </c>
      <c r="O1821">
        <v>998000000000000</v>
      </c>
      <c r="P1821">
        <v>0</v>
      </c>
      <c r="Q1821">
        <v>2160</v>
      </c>
      <c r="R1821">
        <v>0.64</v>
      </c>
      <c r="S1821">
        <v>31511</v>
      </c>
      <c r="T1821" s="4" t="s">
        <v>52</v>
      </c>
      <c r="U1821" s="4" t="s">
        <v>62</v>
      </c>
      <c r="V1821" s="4" t="s">
        <v>36</v>
      </c>
      <c r="W1821">
        <v>0</v>
      </c>
      <c r="X1821" s="4" t="s">
        <v>65</v>
      </c>
      <c r="Y1821">
        <v>0.36</v>
      </c>
      <c r="Z1821">
        <v>0</v>
      </c>
      <c r="AA1821">
        <v>199</v>
      </c>
      <c r="AB1821">
        <v>774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40</v>
      </c>
      <c r="AJ1821" s="4" t="s">
        <v>40</v>
      </c>
      <c r="AK1821" s="4" t="s">
        <v>39</v>
      </c>
    </row>
    <row r="1822" spans="1:37" x14ac:dyDescent="0.25">
      <c r="A1822">
        <v>9184</v>
      </c>
      <c r="B1822">
        <v>6</v>
      </c>
      <c r="C1822" s="4"/>
      <c r="D1822" s="4"/>
      <c r="F1822" s="4"/>
      <c r="G1822" s="4"/>
      <c r="H1822">
        <v>2.01E+16</v>
      </c>
      <c r="I1822">
        <v>9184</v>
      </c>
      <c r="J1822" s="4" t="s">
        <v>56</v>
      </c>
      <c r="K1822" s="4" t="s">
        <v>49</v>
      </c>
      <c r="L1822" s="4" t="s">
        <v>57</v>
      </c>
      <c r="M1822" s="4" t="s">
        <v>58</v>
      </c>
      <c r="N1822">
        <v>7000</v>
      </c>
      <c r="O1822">
        <v>998000000000000</v>
      </c>
      <c r="P1822">
        <v>0</v>
      </c>
      <c r="Q1822">
        <v>2240</v>
      </c>
      <c r="R1822">
        <v>0.68</v>
      </c>
      <c r="S1822">
        <v>27113</v>
      </c>
      <c r="T1822" s="4" t="s">
        <v>52</v>
      </c>
      <c r="U1822" s="4" t="s">
        <v>64</v>
      </c>
      <c r="V1822" s="4" t="s">
        <v>36</v>
      </c>
      <c r="W1822">
        <v>0</v>
      </c>
      <c r="X1822" s="4" t="s">
        <v>65</v>
      </c>
      <c r="Y1822">
        <v>0.32</v>
      </c>
      <c r="Z1822">
        <v>0</v>
      </c>
      <c r="AA1822">
        <v>200</v>
      </c>
      <c r="AB1822">
        <v>778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40</v>
      </c>
      <c r="AJ1822" s="4" t="s">
        <v>40</v>
      </c>
      <c r="AK1822" s="4" t="s">
        <v>42</v>
      </c>
    </row>
    <row r="1823" spans="1:37" x14ac:dyDescent="0.25">
      <c r="A1823">
        <v>4090</v>
      </c>
      <c r="B1823">
        <v>1</v>
      </c>
      <c r="C1823" s="4"/>
      <c r="D1823" s="4"/>
      <c r="F1823" s="4"/>
      <c r="G1823" s="4"/>
      <c r="H1823">
        <v>2.01E+16</v>
      </c>
      <c r="I1823">
        <v>4090</v>
      </c>
      <c r="J1823" s="4" t="s">
        <v>56</v>
      </c>
      <c r="K1823" s="4" t="s">
        <v>49</v>
      </c>
      <c r="L1823" s="4" t="s">
        <v>57</v>
      </c>
      <c r="M1823" s="4" t="s">
        <v>58</v>
      </c>
      <c r="N1823">
        <v>49999</v>
      </c>
      <c r="O1823">
        <v>998000000000000</v>
      </c>
      <c r="P1823">
        <v>0</v>
      </c>
      <c r="Q1823">
        <v>12000</v>
      </c>
      <c r="R1823">
        <v>0.76</v>
      </c>
      <c r="S1823">
        <v>36301</v>
      </c>
      <c r="T1823" s="4" t="s">
        <v>43</v>
      </c>
      <c r="U1823" s="4" t="s">
        <v>64</v>
      </c>
      <c r="V1823" s="4" t="s">
        <v>51</v>
      </c>
      <c r="W1823">
        <v>18500</v>
      </c>
      <c r="X1823" s="4" t="s">
        <v>63</v>
      </c>
      <c r="Y1823">
        <v>0.24</v>
      </c>
      <c r="Z1823">
        <v>0</v>
      </c>
      <c r="AA1823">
        <v>202</v>
      </c>
      <c r="AB1823">
        <v>716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40</v>
      </c>
      <c r="AJ1823" s="4" t="s">
        <v>48</v>
      </c>
      <c r="AK1823" s="4" t="s">
        <v>41</v>
      </c>
    </row>
    <row r="1824" spans="1:37" x14ac:dyDescent="0.25">
      <c r="A1824">
        <v>7625</v>
      </c>
      <c r="B1824">
        <v>5</v>
      </c>
      <c r="C1824" s="4" t="s">
        <v>1278</v>
      </c>
      <c r="D1824" s="4" t="s">
        <v>1281</v>
      </c>
      <c r="E1824">
        <v>56530</v>
      </c>
      <c r="F1824" s="4" t="s">
        <v>1282</v>
      </c>
      <c r="G1824" s="4" t="s">
        <v>639</v>
      </c>
      <c r="H1824">
        <v>2.01E+16</v>
      </c>
      <c r="I1824">
        <v>7625</v>
      </c>
      <c r="J1824" s="4" t="s">
        <v>56</v>
      </c>
      <c r="K1824" s="4" t="s">
        <v>49</v>
      </c>
      <c r="L1824" s="4" t="s">
        <v>57</v>
      </c>
      <c r="M1824" s="4" t="s">
        <v>61</v>
      </c>
      <c r="N1824">
        <v>55000</v>
      </c>
      <c r="O1824">
        <v>998000000000000</v>
      </c>
      <c r="P1824">
        <v>2</v>
      </c>
      <c r="Q1824">
        <v>32450</v>
      </c>
      <c r="R1824">
        <v>0.41</v>
      </c>
      <c r="S1824">
        <v>34594</v>
      </c>
      <c r="T1824" s="4" t="s">
        <v>34</v>
      </c>
      <c r="U1824" s="4" t="s">
        <v>62</v>
      </c>
      <c r="V1824" s="4" t="s">
        <v>36</v>
      </c>
      <c r="W1824">
        <v>0</v>
      </c>
      <c r="X1824" s="4" t="s">
        <v>63</v>
      </c>
      <c r="Y1824">
        <v>0.59</v>
      </c>
      <c r="Z1824">
        <v>0</v>
      </c>
      <c r="AA1824">
        <v>203</v>
      </c>
      <c r="AB1824">
        <v>741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40</v>
      </c>
      <c r="AJ1824" s="4" t="s">
        <v>44</v>
      </c>
      <c r="AK1824" s="4" t="s">
        <v>42</v>
      </c>
    </row>
    <row r="1825" spans="1:37" x14ac:dyDescent="0.25">
      <c r="A1825">
        <v>610</v>
      </c>
      <c r="B1825">
        <v>3</v>
      </c>
      <c r="C1825" s="4"/>
      <c r="D1825" s="4"/>
      <c r="F1825" s="4"/>
      <c r="G1825" s="4"/>
      <c r="H1825">
        <v>2.01E+16</v>
      </c>
      <c r="I1825">
        <v>610</v>
      </c>
      <c r="J1825" s="4" t="s">
        <v>56</v>
      </c>
      <c r="K1825" s="4" t="s">
        <v>49</v>
      </c>
      <c r="L1825" s="4" t="s">
        <v>57</v>
      </c>
      <c r="M1825" s="4" t="s">
        <v>58</v>
      </c>
      <c r="N1825">
        <v>2999</v>
      </c>
      <c r="O1825">
        <v>998000000000000</v>
      </c>
      <c r="P1825">
        <v>1</v>
      </c>
      <c r="Q1825">
        <v>2699</v>
      </c>
      <c r="R1825">
        <v>0.1</v>
      </c>
      <c r="S1825">
        <v>31887</v>
      </c>
      <c r="T1825" s="4" t="s">
        <v>43</v>
      </c>
      <c r="U1825" s="4" t="s">
        <v>62</v>
      </c>
      <c r="V1825" s="4" t="s">
        <v>51</v>
      </c>
      <c r="W1825">
        <v>3000</v>
      </c>
      <c r="X1825" s="4" t="s">
        <v>60</v>
      </c>
      <c r="Y1825">
        <v>0.9</v>
      </c>
      <c r="Z1825">
        <v>0</v>
      </c>
      <c r="AA1825">
        <v>204</v>
      </c>
      <c r="AB1825">
        <v>697</v>
      </c>
      <c r="AC1825">
        <v>1</v>
      </c>
      <c r="AD1825">
        <v>2619</v>
      </c>
      <c r="AE1825">
        <v>250</v>
      </c>
      <c r="AF1825">
        <v>0</v>
      </c>
      <c r="AG1825">
        <v>0</v>
      </c>
      <c r="AH1825">
        <v>0</v>
      </c>
      <c r="AI1825">
        <v>40</v>
      </c>
      <c r="AJ1825" s="4" t="s">
        <v>44</v>
      </c>
      <c r="AK1825" s="4" t="s">
        <v>39</v>
      </c>
    </row>
    <row r="1826" spans="1:37" x14ac:dyDescent="0.25">
      <c r="A1826">
        <v>395</v>
      </c>
      <c r="B1826">
        <v>1</v>
      </c>
      <c r="C1826" s="4"/>
      <c r="D1826" s="4"/>
      <c r="F1826" s="4"/>
      <c r="G1826" s="4"/>
      <c r="H1826">
        <v>2.01E+16</v>
      </c>
      <c r="I1826">
        <v>395</v>
      </c>
      <c r="J1826" s="4" t="s">
        <v>56</v>
      </c>
      <c r="K1826" s="4" t="s">
        <v>49</v>
      </c>
      <c r="L1826" s="4" t="s">
        <v>57</v>
      </c>
      <c r="M1826" s="4" t="s">
        <v>61</v>
      </c>
      <c r="N1826">
        <v>9899</v>
      </c>
      <c r="O1826">
        <v>998000000000000</v>
      </c>
      <c r="P1826">
        <v>1</v>
      </c>
      <c r="Q1826">
        <v>11087</v>
      </c>
      <c r="R1826">
        <v>-0.12</v>
      </c>
      <c r="S1826">
        <v>24886</v>
      </c>
      <c r="T1826" s="4" t="s">
        <v>43</v>
      </c>
      <c r="U1826" s="4" t="s">
        <v>62</v>
      </c>
      <c r="V1826" s="4" t="s">
        <v>51</v>
      </c>
      <c r="W1826">
        <v>33000</v>
      </c>
      <c r="X1826" s="4" t="s">
        <v>63</v>
      </c>
      <c r="Y1826">
        <v>1.1200000000000001</v>
      </c>
      <c r="Z1826">
        <v>0</v>
      </c>
      <c r="AA1826">
        <v>208</v>
      </c>
      <c r="AB1826">
        <v>702</v>
      </c>
      <c r="AC1826">
        <v>1</v>
      </c>
      <c r="AD1826">
        <v>30740</v>
      </c>
      <c r="AE1826">
        <v>10</v>
      </c>
      <c r="AF1826">
        <v>0</v>
      </c>
      <c r="AG1826">
        <v>0</v>
      </c>
      <c r="AH1826">
        <v>0</v>
      </c>
      <c r="AI1826">
        <v>40</v>
      </c>
      <c r="AJ1826" s="4" t="s">
        <v>48</v>
      </c>
      <c r="AK1826" s="4" t="s">
        <v>42</v>
      </c>
    </row>
    <row r="1827" spans="1:37" x14ac:dyDescent="0.25">
      <c r="A1827">
        <v>299</v>
      </c>
      <c r="B1827">
        <v>1</v>
      </c>
      <c r="C1827" s="4" t="s">
        <v>2881</v>
      </c>
      <c r="D1827" s="4" t="s">
        <v>2884</v>
      </c>
      <c r="E1827">
        <v>71605</v>
      </c>
      <c r="F1827" s="4" t="s">
        <v>2885</v>
      </c>
      <c r="G1827" s="4" t="s">
        <v>2886</v>
      </c>
      <c r="H1827">
        <v>2.01E+16</v>
      </c>
      <c r="I1827">
        <v>299</v>
      </c>
      <c r="J1827" s="4" t="s">
        <v>56</v>
      </c>
      <c r="K1827" s="4" t="s">
        <v>49</v>
      </c>
      <c r="L1827" s="4" t="s">
        <v>57</v>
      </c>
      <c r="M1827" s="4" t="s">
        <v>61</v>
      </c>
      <c r="N1827">
        <v>49999</v>
      </c>
      <c r="O1827">
        <v>998000000000000</v>
      </c>
      <c r="P1827">
        <v>0</v>
      </c>
      <c r="Q1827">
        <v>40999</v>
      </c>
      <c r="R1827">
        <v>0.18</v>
      </c>
      <c r="S1827">
        <v>35398</v>
      </c>
      <c r="T1827" s="4" t="s">
        <v>43</v>
      </c>
      <c r="U1827" s="4" t="s">
        <v>62</v>
      </c>
      <c r="V1827" s="4" t="s">
        <v>51</v>
      </c>
      <c r="W1827">
        <v>20400</v>
      </c>
      <c r="X1827" s="4" t="s">
        <v>65</v>
      </c>
      <c r="Y1827">
        <v>0.82</v>
      </c>
      <c r="Z1827">
        <v>0</v>
      </c>
      <c r="AA1827">
        <v>209</v>
      </c>
      <c r="AB1827">
        <v>767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40</v>
      </c>
      <c r="AJ1827" s="4" t="s">
        <v>38</v>
      </c>
      <c r="AK1827" s="4" t="s">
        <v>41</v>
      </c>
    </row>
    <row r="1828" spans="1:37" x14ac:dyDescent="0.25">
      <c r="A1828">
        <v>4196</v>
      </c>
      <c r="B1828">
        <v>1</v>
      </c>
      <c r="C1828" s="4"/>
      <c r="D1828" s="4"/>
      <c r="F1828" s="4"/>
      <c r="G1828" s="4"/>
      <c r="H1828">
        <v>2.01E+16</v>
      </c>
      <c r="I1828">
        <v>4196</v>
      </c>
      <c r="J1828" s="4" t="s">
        <v>56</v>
      </c>
      <c r="K1828" s="4" t="s">
        <v>49</v>
      </c>
      <c r="L1828" s="4" t="s">
        <v>57</v>
      </c>
      <c r="M1828" s="4" t="s">
        <v>61</v>
      </c>
      <c r="N1828">
        <v>2999</v>
      </c>
      <c r="O1828">
        <v>998000000000000</v>
      </c>
      <c r="P1828">
        <v>0</v>
      </c>
      <c r="Q1828">
        <v>2249</v>
      </c>
      <c r="R1828">
        <v>0.25</v>
      </c>
      <c r="S1828">
        <v>31097</v>
      </c>
      <c r="T1828" s="4" t="s">
        <v>52</v>
      </c>
      <c r="U1828" s="4" t="s">
        <v>59</v>
      </c>
      <c r="V1828" s="4" t="s">
        <v>51</v>
      </c>
      <c r="W1828">
        <v>0</v>
      </c>
      <c r="X1828" s="4" t="s">
        <v>63</v>
      </c>
      <c r="Y1828">
        <v>0.75</v>
      </c>
      <c r="Z1828">
        <v>0</v>
      </c>
      <c r="AA1828">
        <v>211</v>
      </c>
      <c r="AB1828">
        <v>735</v>
      </c>
      <c r="AC1828">
        <v>0</v>
      </c>
      <c r="AD1828">
        <v>0</v>
      </c>
      <c r="AE1828">
        <v>0</v>
      </c>
      <c r="AF1828">
        <v>0</v>
      </c>
      <c r="AG1828">
        <v>7298</v>
      </c>
      <c r="AH1828">
        <v>0</v>
      </c>
      <c r="AI1828">
        <v>40</v>
      </c>
      <c r="AJ1828" s="4" t="s">
        <v>48</v>
      </c>
      <c r="AK1828" s="4" t="s">
        <v>39</v>
      </c>
    </row>
    <row r="1829" spans="1:37" x14ac:dyDescent="0.25">
      <c r="A1829">
        <v>151</v>
      </c>
      <c r="B1829">
        <v>7</v>
      </c>
      <c r="C1829" s="4" t="s">
        <v>2901</v>
      </c>
      <c r="D1829" s="4" t="s">
        <v>2902</v>
      </c>
      <c r="E1829">
        <v>54240</v>
      </c>
      <c r="F1829" s="4" t="s">
        <v>2903</v>
      </c>
      <c r="G1829" s="4" t="s">
        <v>639</v>
      </c>
      <c r="H1829">
        <v>2.01E+16</v>
      </c>
      <c r="I1829">
        <v>151</v>
      </c>
      <c r="J1829" s="4" t="s">
        <v>56</v>
      </c>
      <c r="K1829" s="4" t="s">
        <v>49</v>
      </c>
      <c r="L1829" s="4" t="s">
        <v>57</v>
      </c>
      <c r="M1829" s="4" t="s">
        <v>58</v>
      </c>
      <c r="N1829">
        <v>2999</v>
      </c>
      <c r="O1829">
        <v>998000000000000</v>
      </c>
      <c r="P1829">
        <v>0</v>
      </c>
      <c r="Q1829">
        <v>570</v>
      </c>
      <c r="R1829">
        <v>0.81</v>
      </c>
      <c r="S1829">
        <v>26911</v>
      </c>
      <c r="T1829" s="4" t="s">
        <v>43</v>
      </c>
      <c r="U1829" s="4" t="s">
        <v>64</v>
      </c>
      <c r="V1829" s="4" t="s">
        <v>36</v>
      </c>
      <c r="W1829">
        <v>0</v>
      </c>
      <c r="X1829" s="4" t="s">
        <v>65</v>
      </c>
      <c r="Y1829">
        <v>0.19</v>
      </c>
      <c r="Z1829">
        <v>0</v>
      </c>
      <c r="AA1829">
        <v>211</v>
      </c>
      <c r="AB1829">
        <v>791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40</v>
      </c>
      <c r="AJ1829" s="4" t="s">
        <v>44</v>
      </c>
      <c r="AK1829" s="4" t="s">
        <v>41</v>
      </c>
    </row>
    <row r="1830" spans="1:37" x14ac:dyDescent="0.25">
      <c r="A1830">
        <v>201</v>
      </c>
      <c r="B1830">
        <v>1</v>
      </c>
      <c r="C1830" s="4" t="s">
        <v>2139</v>
      </c>
      <c r="D1830" s="4" t="s">
        <v>2141</v>
      </c>
      <c r="E1830">
        <v>22425</v>
      </c>
      <c r="F1830" s="4" t="s">
        <v>2142</v>
      </c>
      <c r="G1830" s="4" t="s">
        <v>2025</v>
      </c>
      <c r="H1830">
        <v>2.01E+16</v>
      </c>
      <c r="I1830">
        <v>201</v>
      </c>
      <c r="J1830" s="4" t="s">
        <v>56</v>
      </c>
      <c r="K1830" s="4" t="s">
        <v>49</v>
      </c>
      <c r="L1830" s="4" t="s">
        <v>57</v>
      </c>
      <c r="M1830" s="4" t="s">
        <v>61</v>
      </c>
      <c r="N1830">
        <v>9899</v>
      </c>
      <c r="O1830">
        <v>998000000000000</v>
      </c>
      <c r="P1830">
        <v>1</v>
      </c>
      <c r="Q1830">
        <v>10097</v>
      </c>
      <c r="R1830">
        <v>-0.02</v>
      </c>
      <c r="S1830">
        <v>37107</v>
      </c>
      <c r="T1830" s="4" t="s">
        <v>34</v>
      </c>
      <c r="U1830" s="4" t="s">
        <v>59</v>
      </c>
      <c r="V1830" s="4" t="s">
        <v>51</v>
      </c>
      <c r="W1830">
        <v>0</v>
      </c>
      <c r="X1830" s="4" t="s">
        <v>63</v>
      </c>
      <c r="Y1830">
        <v>1.02</v>
      </c>
      <c r="Z1830">
        <v>0</v>
      </c>
      <c r="AA1830">
        <v>213</v>
      </c>
      <c r="AB1830">
        <v>718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40</v>
      </c>
      <c r="AJ1830" s="4" t="s">
        <v>40</v>
      </c>
      <c r="AK1830" s="4" t="s">
        <v>42</v>
      </c>
    </row>
    <row r="1831" spans="1:37" x14ac:dyDescent="0.25">
      <c r="A1831">
        <v>92</v>
      </c>
      <c r="B1831">
        <v>4</v>
      </c>
      <c r="C1831" s="4"/>
      <c r="D1831" s="4"/>
      <c r="F1831" s="4"/>
      <c r="G1831" s="4"/>
      <c r="H1831">
        <v>2.01E+16</v>
      </c>
      <c r="I1831">
        <v>92</v>
      </c>
      <c r="J1831" s="4" t="s">
        <v>56</v>
      </c>
      <c r="K1831" s="4" t="s">
        <v>49</v>
      </c>
      <c r="L1831" s="4" t="s">
        <v>57</v>
      </c>
      <c r="M1831" s="4" t="s">
        <v>58</v>
      </c>
      <c r="N1831">
        <v>50000</v>
      </c>
      <c r="O1831">
        <v>998000000000000</v>
      </c>
      <c r="P1831">
        <v>1</v>
      </c>
      <c r="Q1831">
        <v>20000</v>
      </c>
      <c r="R1831">
        <v>0.6</v>
      </c>
      <c r="S1831">
        <v>34465</v>
      </c>
      <c r="T1831" s="4" t="s">
        <v>34</v>
      </c>
      <c r="U1831" s="4" t="s">
        <v>62</v>
      </c>
      <c r="V1831" s="4" t="s">
        <v>51</v>
      </c>
      <c r="W1831">
        <v>30200</v>
      </c>
      <c r="X1831" s="4" t="s">
        <v>63</v>
      </c>
      <c r="Y1831">
        <v>0.4</v>
      </c>
      <c r="Z1831">
        <v>0</v>
      </c>
      <c r="AA1831">
        <v>217</v>
      </c>
      <c r="AB1831">
        <v>740</v>
      </c>
      <c r="AC1831">
        <v>0</v>
      </c>
      <c r="AD1831">
        <v>15087</v>
      </c>
      <c r="AE1831">
        <v>0</v>
      </c>
      <c r="AF1831">
        <v>0</v>
      </c>
      <c r="AG1831">
        <v>0</v>
      </c>
      <c r="AH1831">
        <v>0</v>
      </c>
      <c r="AI1831">
        <v>40</v>
      </c>
      <c r="AJ1831" s="4" t="s">
        <v>48</v>
      </c>
      <c r="AK1831" s="4" t="s">
        <v>42</v>
      </c>
    </row>
    <row r="1832" spans="1:37" x14ac:dyDescent="0.25">
      <c r="A1832">
        <v>9402</v>
      </c>
      <c r="B1832">
        <v>4</v>
      </c>
      <c r="C1832" s="4"/>
      <c r="D1832" s="4"/>
      <c r="F1832" s="4"/>
      <c r="G1832" s="4"/>
      <c r="H1832">
        <v>2.01E+16</v>
      </c>
      <c r="I1832">
        <v>9402</v>
      </c>
      <c r="J1832" s="4" t="s">
        <v>56</v>
      </c>
      <c r="K1832" s="4" t="s">
        <v>49</v>
      </c>
      <c r="L1832" s="4" t="s">
        <v>57</v>
      </c>
      <c r="M1832" s="4" t="s">
        <v>58</v>
      </c>
      <c r="N1832">
        <v>16099</v>
      </c>
      <c r="O1832">
        <v>998000000000000</v>
      </c>
      <c r="P1832">
        <v>0</v>
      </c>
      <c r="Q1832">
        <v>3703</v>
      </c>
      <c r="R1832">
        <v>0.77</v>
      </c>
      <c r="S1832">
        <v>31799</v>
      </c>
      <c r="T1832" s="4" t="s">
        <v>43</v>
      </c>
      <c r="U1832" s="4" t="s">
        <v>62</v>
      </c>
      <c r="V1832" s="4" t="s">
        <v>51</v>
      </c>
      <c r="W1832">
        <v>21100</v>
      </c>
      <c r="X1832" s="4" t="s">
        <v>63</v>
      </c>
      <c r="Y1832">
        <v>0.23</v>
      </c>
      <c r="Z1832">
        <v>0</v>
      </c>
      <c r="AA1832">
        <v>218</v>
      </c>
      <c r="AB1832">
        <v>704</v>
      </c>
      <c r="AC1832">
        <v>1</v>
      </c>
      <c r="AD1832">
        <v>19048</v>
      </c>
      <c r="AE1832">
        <v>1160</v>
      </c>
      <c r="AF1832">
        <v>0</v>
      </c>
      <c r="AG1832">
        <v>0</v>
      </c>
      <c r="AH1832">
        <v>0</v>
      </c>
      <c r="AI1832">
        <v>40</v>
      </c>
      <c r="AJ1832" s="4" t="s">
        <v>48</v>
      </c>
      <c r="AK1832" s="4" t="s">
        <v>39</v>
      </c>
    </row>
    <row r="1833" spans="1:37" x14ac:dyDescent="0.25">
      <c r="A1833">
        <v>7920</v>
      </c>
      <c r="B1833">
        <v>4</v>
      </c>
      <c r="C1833" s="4"/>
      <c r="D1833" s="4"/>
      <c r="F1833" s="4"/>
      <c r="G1833" s="4"/>
      <c r="H1833">
        <v>2.01E+16</v>
      </c>
      <c r="I1833">
        <v>7920</v>
      </c>
      <c r="J1833" s="4" t="s">
        <v>56</v>
      </c>
      <c r="K1833" s="4" t="s">
        <v>49</v>
      </c>
      <c r="L1833" s="4" t="s">
        <v>57</v>
      </c>
      <c r="M1833" s="4" t="s">
        <v>61</v>
      </c>
      <c r="N1833">
        <v>10000</v>
      </c>
      <c r="O1833">
        <v>998000000000000</v>
      </c>
      <c r="P1833">
        <v>1</v>
      </c>
      <c r="Q1833">
        <v>10700</v>
      </c>
      <c r="R1833">
        <v>-7.0000000000000007E-2</v>
      </c>
      <c r="S1833">
        <v>25198</v>
      </c>
      <c r="T1833" s="4" t="s">
        <v>34</v>
      </c>
      <c r="U1833" s="4" t="s">
        <v>66</v>
      </c>
      <c r="V1833" s="4" t="s">
        <v>36</v>
      </c>
      <c r="W1833">
        <v>0</v>
      </c>
      <c r="X1833" s="4" t="s">
        <v>63</v>
      </c>
      <c r="Y1833">
        <v>1.07</v>
      </c>
      <c r="Z1833">
        <v>0</v>
      </c>
      <c r="AA1833">
        <v>218</v>
      </c>
      <c r="AB1833">
        <v>713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40</v>
      </c>
      <c r="AJ1833" s="4" t="s">
        <v>48</v>
      </c>
      <c r="AK1833" s="4" t="s">
        <v>39</v>
      </c>
    </row>
    <row r="1834" spans="1:37" x14ac:dyDescent="0.25">
      <c r="A1834">
        <v>4689</v>
      </c>
      <c r="B1834">
        <v>2</v>
      </c>
      <c r="C1834" s="4" t="s">
        <v>134</v>
      </c>
      <c r="D1834" s="4" t="s">
        <v>2310</v>
      </c>
      <c r="E1834">
        <v>45110</v>
      </c>
      <c r="F1834" s="4" t="s">
        <v>2595</v>
      </c>
      <c r="G1834" s="4" t="s">
        <v>92</v>
      </c>
      <c r="H1834">
        <v>2.01E+16</v>
      </c>
      <c r="I1834">
        <v>4689</v>
      </c>
      <c r="J1834" s="4" t="s">
        <v>56</v>
      </c>
      <c r="K1834" s="4" t="s">
        <v>49</v>
      </c>
      <c r="L1834" s="4" t="s">
        <v>57</v>
      </c>
      <c r="M1834" s="4" t="s">
        <v>61</v>
      </c>
      <c r="N1834">
        <v>9899</v>
      </c>
      <c r="O1834">
        <v>998000000000000</v>
      </c>
      <c r="P1834">
        <v>2</v>
      </c>
      <c r="Q1834">
        <v>6632</v>
      </c>
      <c r="R1834">
        <v>0.33</v>
      </c>
      <c r="S1834">
        <v>35267</v>
      </c>
      <c r="T1834" s="4" t="s">
        <v>43</v>
      </c>
      <c r="U1834" s="4" t="s">
        <v>62</v>
      </c>
      <c r="V1834" s="4" t="s">
        <v>51</v>
      </c>
      <c r="W1834">
        <v>36000</v>
      </c>
      <c r="X1834" s="4" t="s">
        <v>63</v>
      </c>
      <c r="Y1834">
        <v>0.67</v>
      </c>
      <c r="Z1834">
        <v>0</v>
      </c>
      <c r="AA1834">
        <v>220</v>
      </c>
      <c r="AB1834">
        <v>706</v>
      </c>
      <c r="AC1834">
        <v>1</v>
      </c>
      <c r="AD1834">
        <v>20769</v>
      </c>
      <c r="AE1834">
        <v>1100</v>
      </c>
      <c r="AF1834">
        <v>0</v>
      </c>
      <c r="AG1834">
        <v>0</v>
      </c>
      <c r="AH1834">
        <v>0</v>
      </c>
      <c r="AI1834">
        <v>40</v>
      </c>
      <c r="AJ1834" s="4" t="s">
        <v>40</v>
      </c>
      <c r="AK1834" s="4" t="s">
        <v>41</v>
      </c>
    </row>
    <row r="1835" spans="1:37" x14ac:dyDescent="0.25">
      <c r="A1835">
        <v>4663</v>
      </c>
      <c r="B1835">
        <v>8</v>
      </c>
      <c r="C1835" s="4"/>
      <c r="D1835" s="4"/>
      <c r="F1835" s="4"/>
      <c r="G1835" s="4"/>
      <c r="H1835">
        <v>2.01E+16</v>
      </c>
      <c r="I1835">
        <v>4663</v>
      </c>
      <c r="J1835" s="4" t="s">
        <v>56</v>
      </c>
      <c r="K1835" s="4" t="s">
        <v>49</v>
      </c>
      <c r="L1835" s="4" t="s">
        <v>57</v>
      </c>
      <c r="M1835" s="4" t="s">
        <v>61</v>
      </c>
      <c r="N1835">
        <v>4999</v>
      </c>
      <c r="O1835">
        <v>998000000000000</v>
      </c>
      <c r="P1835">
        <v>1</v>
      </c>
      <c r="Q1835">
        <v>4449</v>
      </c>
      <c r="R1835">
        <v>0.11</v>
      </c>
      <c r="S1835">
        <v>31012</v>
      </c>
      <c r="T1835" s="4" t="s">
        <v>43</v>
      </c>
      <c r="U1835" s="4" t="s">
        <v>59</v>
      </c>
      <c r="V1835" s="4" t="s">
        <v>51</v>
      </c>
      <c r="W1835">
        <v>0</v>
      </c>
      <c r="X1835" s="4" t="s">
        <v>63</v>
      </c>
      <c r="Y1835">
        <v>0.89</v>
      </c>
      <c r="Z1835">
        <v>0</v>
      </c>
      <c r="AA1835">
        <v>223</v>
      </c>
      <c r="AB1835">
        <v>731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40</v>
      </c>
      <c r="AJ1835" s="4" t="s">
        <v>44</v>
      </c>
      <c r="AK1835" s="4" t="s">
        <v>42</v>
      </c>
    </row>
    <row r="1836" spans="1:37" x14ac:dyDescent="0.25">
      <c r="A1836">
        <v>4498</v>
      </c>
      <c r="B1836">
        <v>8</v>
      </c>
      <c r="C1836" s="4"/>
      <c r="D1836" s="4"/>
      <c r="F1836" s="4"/>
      <c r="G1836" s="4"/>
      <c r="H1836">
        <v>2.01E+16</v>
      </c>
      <c r="I1836">
        <v>4498</v>
      </c>
      <c r="J1836" s="4" t="s">
        <v>56</v>
      </c>
      <c r="K1836" s="4" t="s">
        <v>49</v>
      </c>
      <c r="L1836" s="4" t="s">
        <v>57</v>
      </c>
      <c r="M1836" s="4" t="s">
        <v>58</v>
      </c>
      <c r="N1836">
        <v>4999</v>
      </c>
      <c r="O1836">
        <v>998000000000000</v>
      </c>
      <c r="P1836">
        <v>1</v>
      </c>
      <c r="Q1836">
        <v>1600</v>
      </c>
      <c r="R1836">
        <v>0.68</v>
      </c>
      <c r="S1836">
        <v>27249</v>
      </c>
      <c r="T1836" s="4" t="s">
        <v>43</v>
      </c>
      <c r="U1836" s="4" t="s">
        <v>64</v>
      </c>
      <c r="V1836" s="4" t="s">
        <v>36</v>
      </c>
      <c r="W1836">
        <v>0</v>
      </c>
      <c r="X1836" s="4" t="s">
        <v>65</v>
      </c>
      <c r="Y1836">
        <v>0.32</v>
      </c>
      <c r="Z1836">
        <v>0</v>
      </c>
      <c r="AA1836">
        <v>224</v>
      </c>
      <c r="AB1836">
        <v>788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40</v>
      </c>
      <c r="AJ1836" s="4" t="s">
        <v>44</v>
      </c>
      <c r="AK1836" s="4" t="s">
        <v>41</v>
      </c>
    </row>
    <row r="1837" spans="1:37" x14ac:dyDescent="0.25">
      <c r="A1837">
        <v>345</v>
      </c>
      <c r="B1837">
        <v>3</v>
      </c>
      <c r="C1837" s="4"/>
      <c r="D1837" s="4"/>
      <c r="F1837" s="4"/>
      <c r="G1837" s="4"/>
      <c r="H1837">
        <v>2.01E+16</v>
      </c>
      <c r="I1837">
        <v>345</v>
      </c>
      <c r="J1837" s="4" t="s">
        <v>56</v>
      </c>
      <c r="K1837" s="4" t="s">
        <v>49</v>
      </c>
      <c r="L1837" s="4" t="s">
        <v>57</v>
      </c>
      <c r="M1837" s="4" t="s">
        <v>61</v>
      </c>
      <c r="N1837">
        <v>1999</v>
      </c>
      <c r="O1837">
        <v>998000000000000</v>
      </c>
      <c r="P1837">
        <v>0</v>
      </c>
      <c r="Q1837">
        <v>1819</v>
      </c>
      <c r="R1837">
        <v>0.09</v>
      </c>
      <c r="S1837">
        <v>36969</v>
      </c>
      <c r="T1837" s="4" t="s">
        <v>43</v>
      </c>
      <c r="U1837" s="4" t="s">
        <v>59</v>
      </c>
      <c r="V1837" s="4" t="s">
        <v>51</v>
      </c>
      <c r="W1837">
        <v>0</v>
      </c>
      <c r="X1837" s="4" t="s">
        <v>63</v>
      </c>
      <c r="Y1837">
        <v>0.91</v>
      </c>
      <c r="Z1837">
        <v>0</v>
      </c>
      <c r="AA1837">
        <v>225</v>
      </c>
      <c r="AB1837">
        <v>719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40</v>
      </c>
      <c r="AJ1837" s="4" t="s">
        <v>44</v>
      </c>
      <c r="AK1837" s="4" t="s">
        <v>39</v>
      </c>
    </row>
    <row r="1838" spans="1:37" x14ac:dyDescent="0.25">
      <c r="A1838">
        <v>14013</v>
      </c>
      <c r="B1838">
        <v>2</v>
      </c>
      <c r="C1838" s="4"/>
      <c r="D1838" s="4"/>
      <c r="F1838" s="4"/>
      <c r="G1838" s="4"/>
      <c r="H1838">
        <v>2.01E+16</v>
      </c>
      <c r="I1838">
        <v>14013</v>
      </c>
      <c r="J1838" s="4" t="s">
        <v>56</v>
      </c>
      <c r="K1838" s="4" t="s">
        <v>49</v>
      </c>
      <c r="L1838" s="4" t="s">
        <v>57</v>
      </c>
      <c r="M1838" s="4" t="s">
        <v>58</v>
      </c>
      <c r="N1838">
        <v>14100</v>
      </c>
      <c r="O1838">
        <v>998000000000000</v>
      </c>
      <c r="P1838">
        <v>0</v>
      </c>
      <c r="Q1838">
        <v>2256</v>
      </c>
      <c r="R1838">
        <v>0.84</v>
      </c>
      <c r="S1838">
        <v>34208</v>
      </c>
      <c r="T1838" s="4" t="s">
        <v>34</v>
      </c>
      <c r="U1838" s="4" t="s">
        <v>62</v>
      </c>
      <c r="V1838" s="4" t="s">
        <v>36</v>
      </c>
      <c r="W1838">
        <v>0</v>
      </c>
      <c r="X1838" s="4" t="s">
        <v>65</v>
      </c>
      <c r="Y1838">
        <v>0.16</v>
      </c>
      <c r="Z1838">
        <v>0</v>
      </c>
      <c r="AA1838">
        <v>226</v>
      </c>
      <c r="AB1838">
        <v>794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40</v>
      </c>
      <c r="AJ1838" s="4" t="s">
        <v>38</v>
      </c>
      <c r="AK1838" s="4" t="s">
        <v>42</v>
      </c>
    </row>
    <row r="1839" spans="1:37" x14ac:dyDescent="0.25">
      <c r="A1839">
        <v>291</v>
      </c>
      <c r="B1839">
        <v>1</v>
      </c>
      <c r="C1839" s="4" t="s">
        <v>3130</v>
      </c>
      <c r="D1839" s="4" t="s">
        <v>90</v>
      </c>
      <c r="E1839">
        <v>90300</v>
      </c>
      <c r="F1839" s="4" t="s">
        <v>3131</v>
      </c>
      <c r="G1839" s="4" t="s">
        <v>3123</v>
      </c>
      <c r="H1839">
        <v>2.01E+16</v>
      </c>
      <c r="I1839">
        <v>291</v>
      </c>
      <c r="J1839" s="4" t="s">
        <v>56</v>
      </c>
      <c r="K1839" s="4" t="s">
        <v>49</v>
      </c>
      <c r="L1839" s="4" t="s">
        <v>57</v>
      </c>
      <c r="M1839" s="4" t="s">
        <v>58</v>
      </c>
      <c r="N1839">
        <v>1999</v>
      </c>
      <c r="O1839">
        <v>998000000000000</v>
      </c>
      <c r="P1839">
        <v>1</v>
      </c>
      <c r="Q1839">
        <v>500</v>
      </c>
      <c r="R1839">
        <v>0.75</v>
      </c>
      <c r="S1839">
        <v>32046</v>
      </c>
      <c r="T1839" s="4" t="s">
        <v>34</v>
      </c>
      <c r="U1839" s="4" t="s">
        <v>62</v>
      </c>
      <c r="V1839" s="4" t="s">
        <v>36</v>
      </c>
      <c r="W1839">
        <v>0</v>
      </c>
      <c r="X1839" s="4" t="s">
        <v>65</v>
      </c>
      <c r="Y1839">
        <v>0.25</v>
      </c>
      <c r="Z1839">
        <v>0</v>
      </c>
      <c r="AA1839">
        <v>228</v>
      </c>
      <c r="AB1839">
        <v>795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40</v>
      </c>
      <c r="AJ1839" s="4" t="s">
        <v>44</v>
      </c>
      <c r="AK1839" s="4" t="s">
        <v>42</v>
      </c>
    </row>
    <row r="1840" spans="1:37" x14ac:dyDescent="0.25">
      <c r="A1840">
        <v>4363</v>
      </c>
      <c r="B1840">
        <v>4</v>
      </c>
      <c r="C1840" s="4"/>
      <c r="D1840" s="4"/>
      <c r="F1840" s="4"/>
      <c r="G1840" s="4"/>
      <c r="H1840">
        <v>2.01E+16</v>
      </c>
      <c r="I1840">
        <v>4363</v>
      </c>
      <c r="J1840" s="4" t="s">
        <v>56</v>
      </c>
      <c r="K1840" s="4" t="s">
        <v>49</v>
      </c>
      <c r="L1840" s="4" t="s">
        <v>57</v>
      </c>
      <c r="M1840" s="4" t="s">
        <v>61</v>
      </c>
      <c r="N1840">
        <v>9899</v>
      </c>
      <c r="O1840">
        <v>998000000000000</v>
      </c>
      <c r="P1840">
        <v>0</v>
      </c>
      <c r="Q1840">
        <v>8711</v>
      </c>
      <c r="R1840">
        <v>0.12</v>
      </c>
      <c r="S1840">
        <v>25344</v>
      </c>
      <c r="T1840" s="4" t="s">
        <v>34</v>
      </c>
      <c r="U1840" s="4" t="s">
        <v>62</v>
      </c>
      <c r="V1840" s="4" t="s">
        <v>51</v>
      </c>
      <c r="W1840">
        <v>37700</v>
      </c>
      <c r="X1840" s="4" t="s">
        <v>63</v>
      </c>
      <c r="Y1840">
        <v>0.88</v>
      </c>
      <c r="Z1840">
        <v>0</v>
      </c>
      <c r="AA1840">
        <v>229</v>
      </c>
      <c r="AB1840">
        <v>716</v>
      </c>
      <c r="AC1840">
        <v>1</v>
      </c>
      <c r="AD1840">
        <v>26268</v>
      </c>
      <c r="AE1840">
        <v>1490</v>
      </c>
      <c r="AF1840">
        <v>0</v>
      </c>
      <c r="AG1840">
        <v>0</v>
      </c>
      <c r="AH1840">
        <v>0</v>
      </c>
      <c r="AI1840">
        <v>40</v>
      </c>
      <c r="AJ1840" s="4" t="s">
        <v>40</v>
      </c>
      <c r="AK1840" s="4" t="s">
        <v>41</v>
      </c>
    </row>
    <row r="1841" spans="1:37" x14ac:dyDescent="0.25">
      <c r="A1841">
        <v>4228</v>
      </c>
      <c r="B1841">
        <v>6</v>
      </c>
      <c r="C1841" s="4"/>
      <c r="D1841" s="4"/>
      <c r="F1841" s="4"/>
      <c r="G1841" s="4"/>
      <c r="H1841">
        <v>2.01E+16</v>
      </c>
      <c r="I1841">
        <v>4228</v>
      </c>
      <c r="J1841" s="4" t="s">
        <v>56</v>
      </c>
      <c r="K1841" s="4" t="s">
        <v>49</v>
      </c>
      <c r="L1841" s="4" t="s">
        <v>57</v>
      </c>
      <c r="M1841" s="4" t="s">
        <v>61</v>
      </c>
      <c r="N1841">
        <v>39999</v>
      </c>
      <c r="O1841">
        <v>998000000000000</v>
      </c>
      <c r="P1841">
        <v>2</v>
      </c>
      <c r="Q1841">
        <v>24399</v>
      </c>
      <c r="R1841">
        <v>0.39</v>
      </c>
      <c r="S1841">
        <v>35004</v>
      </c>
      <c r="T1841" s="4" t="s">
        <v>34</v>
      </c>
      <c r="U1841" s="4" t="s">
        <v>59</v>
      </c>
      <c r="V1841" s="4" t="s">
        <v>51</v>
      </c>
      <c r="W1841">
        <v>0</v>
      </c>
      <c r="X1841" s="4" t="s">
        <v>63</v>
      </c>
      <c r="Y1841">
        <v>0.61</v>
      </c>
      <c r="Z1841">
        <v>0</v>
      </c>
      <c r="AA1841">
        <v>231</v>
      </c>
      <c r="AB1841">
        <v>739</v>
      </c>
      <c r="AC1841">
        <v>0</v>
      </c>
      <c r="AD1841">
        <v>0</v>
      </c>
      <c r="AE1841">
        <v>0</v>
      </c>
      <c r="AF1841">
        <v>0</v>
      </c>
      <c r="AG1841">
        <v>62136</v>
      </c>
      <c r="AH1841">
        <v>0</v>
      </c>
      <c r="AI1841">
        <v>40</v>
      </c>
      <c r="AJ1841" s="4" t="s">
        <v>48</v>
      </c>
      <c r="AK1841" s="4" t="s">
        <v>42</v>
      </c>
    </row>
    <row r="1842" spans="1:37" x14ac:dyDescent="0.25">
      <c r="A1842">
        <v>11703</v>
      </c>
      <c r="B1842">
        <v>7</v>
      </c>
      <c r="C1842" s="4"/>
      <c r="D1842" s="4"/>
      <c r="F1842" s="4"/>
      <c r="G1842" s="4"/>
      <c r="H1842">
        <v>2.01E+16</v>
      </c>
      <c r="I1842">
        <v>11703</v>
      </c>
      <c r="J1842" s="4" t="s">
        <v>56</v>
      </c>
      <c r="K1842" s="4" t="s">
        <v>49</v>
      </c>
      <c r="L1842" s="4" t="s">
        <v>57</v>
      </c>
      <c r="M1842" s="4" t="s">
        <v>58</v>
      </c>
      <c r="N1842">
        <v>50000</v>
      </c>
      <c r="O1842">
        <v>998000000000000</v>
      </c>
      <c r="P1842">
        <v>1</v>
      </c>
      <c r="Q1842">
        <v>17500</v>
      </c>
      <c r="R1842">
        <v>0.65</v>
      </c>
      <c r="S1842">
        <v>31252</v>
      </c>
      <c r="T1842" s="4" t="s">
        <v>34</v>
      </c>
      <c r="U1842" s="4" t="s">
        <v>62</v>
      </c>
      <c r="V1842" s="4" t="s">
        <v>51</v>
      </c>
      <c r="W1842">
        <v>50000</v>
      </c>
      <c r="X1842" s="4" t="s">
        <v>63</v>
      </c>
      <c r="Y1842">
        <v>0.35</v>
      </c>
      <c r="Z1842">
        <v>0</v>
      </c>
      <c r="AA1842">
        <v>232</v>
      </c>
      <c r="AB1842">
        <v>744</v>
      </c>
      <c r="AC1842">
        <v>0</v>
      </c>
      <c r="AD1842">
        <v>237</v>
      </c>
      <c r="AE1842">
        <v>0</v>
      </c>
      <c r="AF1842">
        <v>0</v>
      </c>
      <c r="AG1842">
        <v>68040</v>
      </c>
      <c r="AH1842">
        <v>0</v>
      </c>
      <c r="AI1842">
        <v>40</v>
      </c>
      <c r="AJ1842" s="4" t="s">
        <v>40</v>
      </c>
      <c r="AK1842" s="4" t="s">
        <v>41</v>
      </c>
    </row>
    <row r="1843" spans="1:37" x14ac:dyDescent="0.25">
      <c r="A1843">
        <v>24026</v>
      </c>
      <c r="B1843">
        <v>1</v>
      </c>
      <c r="C1843" s="4"/>
      <c r="D1843" s="4"/>
      <c r="F1843" s="4"/>
      <c r="G1843" s="4"/>
      <c r="H1843">
        <v>2.01E+16</v>
      </c>
      <c r="I1843">
        <v>24026</v>
      </c>
      <c r="J1843" s="4" t="s">
        <v>56</v>
      </c>
      <c r="K1843" s="4" t="s">
        <v>49</v>
      </c>
      <c r="L1843" s="4" t="s">
        <v>57</v>
      </c>
      <c r="M1843" s="4" t="s">
        <v>61</v>
      </c>
      <c r="N1843">
        <v>11799</v>
      </c>
      <c r="O1843">
        <v>998000000000000</v>
      </c>
      <c r="P1843">
        <v>1</v>
      </c>
      <c r="Q1843">
        <v>6961</v>
      </c>
      <c r="R1843">
        <v>0.41</v>
      </c>
      <c r="S1843">
        <v>27406</v>
      </c>
      <c r="T1843" s="4" t="s">
        <v>43</v>
      </c>
      <c r="U1843" s="4" t="s">
        <v>59</v>
      </c>
      <c r="V1843" s="4" t="s">
        <v>36</v>
      </c>
      <c r="W1843">
        <v>0</v>
      </c>
      <c r="X1843" s="4" t="s">
        <v>65</v>
      </c>
      <c r="Y1843">
        <v>0.59</v>
      </c>
      <c r="Z1843">
        <v>0</v>
      </c>
      <c r="AA1843">
        <v>233</v>
      </c>
      <c r="AB1843">
        <v>761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40</v>
      </c>
      <c r="AJ1843" s="4" t="s">
        <v>48</v>
      </c>
      <c r="AK1843" s="4" t="s">
        <v>41</v>
      </c>
    </row>
    <row r="1844" spans="1:37" x14ac:dyDescent="0.25">
      <c r="A1844">
        <v>302</v>
      </c>
      <c r="B1844">
        <v>7</v>
      </c>
      <c r="C1844" s="4" t="s">
        <v>1978</v>
      </c>
      <c r="D1844" s="4" t="s">
        <v>90</v>
      </c>
      <c r="E1844">
        <v>23450</v>
      </c>
      <c r="F1844" s="4" t="s">
        <v>1980</v>
      </c>
      <c r="G1844" s="4" t="s">
        <v>1977</v>
      </c>
      <c r="H1844">
        <v>2.01E+16</v>
      </c>
      <c r="I1844">
        <v>302</v>
      </c>
      <c r="J1844" s="4" t="s">
        <v>56</v>
      </c>
      <c r="K1844" s="4" t="s">
        <v>49</v>
      </c>
      <c r="L1844" s="4" t="s">
        <v>57</v>
      </c>
      <c r="M1844" s="4" t="s">
        <v>61</v>
      </c>
      <c r="N1844">
        <v>9899</v>
      </c>
      <c r="O1844">
        <v>998000000000000</v>
      </c>
      <c r="P1844">
        <v>2</v>
      </c>
      <c r="Q1844">
        <v>9107</v>
      </c>
      <c r="R1844">
        <v>0.08</v>
      </c>
      <c r="S1844">
        <v>36693</v>
      </c>
      <c r="T1844" s="4" t="s">
        <v>43</v>
      </c>
      <c r="U1844" s="4" t="s">
        <v>64</v>
      </c>
      <c r="V1844" s="4" t="s">
        <v>51</v>
      </c>
      <c r="W1844">
        <v>0</v>
      </c>
      <c r="X1844" s="4" t="s">
        <v>63</v>
      </c>
      <c r="Y1844">
        <v>0.92</v>
      </c>
      <c r="Z1844">
        <v>0</v>
      </c>
      <c r="AA1844">
        <v>234</v>
      </c>
      <c r="AB1844">
        <v>708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40</v>
      </c>
      <c r="AJ1844" s="4" t="s">
        <v>48</v>
      </c>
      <c r="AK1844" s="4" t="s">
        <v>41</v>
      </c>
    </row>
    <row r="1845" spans="1:37" x14ac:dyDescent="0.25">
      <c r="A1845">
        <v>4376</v>
      </c>
      <c r="B1845">
        <v>10</v>
      </c>
      <c r="C1845" s="4"/>
      <c r="D1845" s="4"/>
      <c r="F1845" s="4"/>
      <c r="G1845" s="4"/>
      <c r="H1845">
        <v>2.01E+16</v>
      </c>
      <c r="I1845">
        <v>4376</v>
      </c>
      <c r="J1845" s="4" t="s">
        <v>56</v>
      </c>
      <c r="K1845" s="4" t="s">
        <v>49</v>
      </c>
      <c r="L1845" s="4" t="s">
        <v>57</v>
      </c>
      <c r="M1845" s="4" t="s">
        <v>58</v>
      </c>
      <c r="N1845">
        <v>21700</v>
      </c>
      <c r="O1845">
        <v>998000000000000</v>
      </c>
      <c r="P1845">
        <v>0</v>
      </c>
      <c r="Q1845">
        <v>5208</v>
      </c>
      <c r="R1845">
        <v>0.76</v>
      </c>
      <c r="S1845">
        <v>34474</v>
      </c>
      <c r="T1845" s="4" t="s">
        <v>34</v>
      </c>
      <c r="U1845" s="4" t="s">
        <v>62</v>
      </c>
      <c r="V1845" s="4" t="s">
        <v>51</v>
      </c>
      <c r="W1845">
        <v>0</v>
      </c>
      <c r="X1845" s="4" t="s">
        <v>65</v>
      </c>
      <c r="Y1845">
        <v>0.24</v>
      </c>
      <c r="Z1845">
        <v>0</v>
      </c>
      <c r="AA1845">
        <v>236</v>
      </c>
      <c r="AB1845">
        <v>786</v>
      </c>
      <c r="AC1845">
        <v>0</v>
      </c>
      <c r="AD1845">
        <v>0</v>
      </c>
      <c r="AE1845">
        <v>0</v>
      </c>
      <c r="AF1845">
        <v>0</v>
      </c>
      <c r="AG1845">
        <v>14962</v>
      </c>
      <c r="AH1845">
        <v>0</v>
      </c>
      <c r="AI1845">
        <v>40</v>
      </c>
      <c r="AJ1845" s="4" t="s">
        <v>40</v>
      </c>
      <c r="AK1845" s="4" t="s">
        <v>39</v>
      </c>
    </row>
    <row r="1846" spans="1:37" x14ac:dyDescent="0.25">
      <c r="A1846">
        <v>683</v>
      </c>
      <c r="B1846">
        <v>1</v>
      </c>
      <c r="C1846" s="4"/>
      <c r="D1846" s="4"/>
      <c r="F1846" s="4"/>
      <c r="G1846" s="4"/>
      <c r="H1846">
        <v>2.01E+16</v>
      </c>
      <c r="I1846">
        <v>683</v>
      </c>
      <c r="J1846" s="4" t="s">
        <v>56</v>
      </c>
      <c r="K1846" s="4" t="s">
        <v>49</v>
      </c>
      <c r="L1846" s="4" t="s">
        <v>57</v>
      </c>
      <c r="M1846" s="4" t="s">
        <v>61</v>
      </c>
      <c r="N1846">
        <v>46999</v>
      </c>
      <c r="O1846">
        <v>998000000000000</v>
      </c>
      <c r="P1846">
        <v>0</v>
      </c>
      <c r="Q1846">
        <v>20210</v>
      </c>
      <c r="R1846">
        <v>0.56999999999999995</v>
      </c>
      <c r="S1846">
        <v>32231</v>
      </c>
      <c r="T1846" s="4" t="s">
        <v>43</v>
      </c>
      <c r="U1846" s="4" t="s">
        <v>64</v>
      </c>
      <c r="V1846" s="4" t="s">
        <v>36</v>
      </c>
      <c r="W1846">
        <v>0</v>
      </c>
      <c r="X1846" s="4" t="s">
        <v>65</v>
      </c>
      <c r="Y1846">
        <v>0.43</v>
      </c>
      <c r="Z1846">
        <v>0</v>
      </c>
      <c r="AA1846">
        <v>237</v>
      </c>
      <c r="AB1846">
        <v>767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40</v>
      </c>
      <c r="AJ1846" s="4" t="s">
        <v>44</v>
      </c>
      <c r="AK1846" s="4" t="s">
        <v>41</v>
      </c>
    </row>
    <row r="1847" spans="1:37" x14ac:dyDescent="0.25">
      <c r="A1847">
        <v>123</v>
      </c>
      <c r="B1847">
        <v>5</v>
      </c>
      <c r="C1847" s="4"/>
      <c r="D1847" s="4"/>
      <c r="F1847" s="4"/>
      <c r="G1847" s="4"/>
      <c r="H1847">
        <v>2.01E+16</v>
      </c>
      <c r="I1847">
        <v>123</v>
      </c>
      <c r="J1847" s="4" t="s">
        <v>56</v>
      </c>
      <c r="K1847" s="4" t="s">
        <v>49</v>
      </c>
      <c r="L1847" s="4" t="s">
        <v>57</v>
      </c>
      <c r="M1847" s="4" t="s">
        <v>61</v>
      </c>
      <c r="N1847">
        <v>1999</v>
      </c>
      <c r="O1847">
        <v>998000000000000</v>
      </c>
      <c r="P1847">
        <v>1</v>
      </c>
      <c r="Q1847">
        <v>2079</v>
      </c>
      <c r="R1847">
        <v>-0.04</v>
      </c>
      <c r="S1847">
        <v>25394</v>
      </c>
      <c r="T1847" s="4" t="s">
        <v>34</v>
      </c>
      <c r="U1847" s="4" t="s">
        <v>64</v>
      </c>
      <c r="V1847" s="4" t="s">
        <v>51</v>
      </c>
      <c r="W1847">
        <v>0</v>
      </c>
      <c r="X1847" s="4" t="s">
        <v>63</v>
      </c>
      <c r="Y1847">
        <v>1.04</v>
      </c>
      <c r="Z1847">
        <v>0</v>
      </c>
      <c r="AA1847">
        <v>238</v>
      </c>
      <c r="AB1847">
        <v>716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40</v>
      </c>
      <c r="AJ1847" s="4" t="s">
        <v>48</v>
      </c>
      <c r="AK1847" s="4" t="s">
        <v>41</v>
      </c>
    </row>
    <row r="1848" spans="1:37" x14ac:dyDescent="0.25">
      <c r="A1848">
        <v>678</v>
      </c>
      <c r="B1848">
        <v>4</v>
      </c>
      <c r="C1848" s="4"/>
      <c r="D1848" s="4"/>
      <c r="F1848" s="4"/>
      <c r="G1848" s="4"/>
      <c r="H1848">
        <v>2.01E+16</v>
      </c>
      <c r="I1848">
        <v>678</v>
      </c>
      <c r="J1848" s="4" t="s">
        <v>56</v>
      </c>
      <c r="K1848" s="4" t="s">
        <v>49</v>
      </c>
      <c r="L1848" s="4" t="s">
        <v>57</v>
      </c>
      <c r="M1848" s="4" t="s">
        <v>61</v>
      </c>
      <c r="N1848">
        <v>155002</v>
      </c>
      <c r="O1848">
        <v>998000000000000</v>
      </c>
      <c r="P1848">
        <v>2</v>
      </c>
      <c r="Q1848">
        <v>97651</v>
      </c>
      <c r="R1848">
        <v>0.37</v>
      </c>
      <c r="S1848">
        <v>35109</v>
      </c>
      <c r="T1848" s="4" t="s">
        <v>34</v>
      </c>
      <c r="U1848" s="4" t="s">
        <v>64</v>
      </c>
      <c r="V1848" s="4" t="s">
        <v>51</v>
      </c>
      <c r="W1848">
        <v>30000</v>
      </c>
      <c r="X1848" s="4" t="s">
        <v>63</v>
      </c>
      <c r="Y1848">
        <v>0.63</v>
      </c>
      <c r="Z1848">
        <v>0</v>
      </c>
      <c r="AA1848">
        <v>238</v>
      </c>
      <c r="AB1848">
        <v>737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</v>
      </c>
      <c r="AJ1848" s="4" t="s">
        <v>40</v>
      </c>
      <c r="AK1848" s="4" t="s">
        <v>42</v>
      </c>
    </row>
    <row r="1849" spans="1:37" x14ac:dyDescent="0.25">
      <c r="A1849">
        <v>6557</v>
      </c>
      <c r="B1849">
        <v>2</v>
      </c>
      <c r="C1849" s="4"/>
      <c r="D1849" s="4"/>
      <c r="F1849" s="4"/>
      <c r="G1849" s="4"/>
      <c r="H1849">
        <v>2.01E+16</v>
      </c>
      <c r="I1849">
        <v>6557</v>
      </c>
      <c r="J1849" s="4" t="s">
        <v>56</v>
      </c>
      <c r="K1849" s="4" t="s">
        <v>49</v>
      </c>
      <c r="L1849" s="4" t="s">
        <v>57</v>
      </c>
      <c r="M1849" s="4" t="s">
        <v>58</v>
      </c>
      <c r="N1849">
        <v>24900</v>
      </c>
      <c r="O1849">
        <v>998000000000000</v>
      </c>
      <c r="P1849">
        <v>2</v>
      </c>
      <c r="Q1849">
        <v>27888</v>
      </c>
      <c r="R1849">
        <v>-0.12</v>
      </c>
      <c r="S1849">
        <v>31284</v>
      </c>
      <c r="T1849" s="4" t="s">
        <v>34</v>
      </c>
      <c r="U1849" s="4" t="s">
        <v>66</v>
      </c>
      <c r="V1849" s="4" t="s">
        <v>51</v>
      </c>
      <c r="W1849">
        <v>5000</v>
      </c>
      <c r="X1849" s="4" t="s">
        <v>60</v>
      </c>
      <c r="Y1849">
        <v>1.1200000000000001</v>
      </c>
      <c r="Z1849">
        <v>0</v>
      </c>
      <c r="AA1849">
        <v>242</v>
      </c>
      <c r="AB1849">
        <v>688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40</v>
      </c>
      <c r="AJ1849" s="4" t="s">
        <v>40</v>
      </c>
      <c r="AK1849" s="4" t="s">
        <v>41</v>
      </c>
    </row>
    <row r="1850" spans="1:37" x14ac:dyDescent="0.25">
      <c r="A1850">
        <v>4073</v>
      </c>
      <c r="B1850">
        <v>9</v>
      </c>
      <c r="C1850" s="4"/>
      <c r="D1850" s="4"/>
      <c r="F1850" s="4"/>
      <c r="G1850" s="4"/>
      <c r="H1850">
        <v>2.01E+16</v>
      </c>
      <c r="I1850">
        <v>4073</v>
      </c>
      <c r="J1850" s="4" t="s">
        <v>56</v>
      </c>
      <c r="K1850" s="4" t="s">
        <v>49</v>
      </c>
      <c r="L1850" s="4" t="s">
        <v>57</v>
      </c>
      <c r="M1850" s="4" t="s">
        <v>61</v>
      </c>
      <c r="N1850">
        <v>9899</v>
      </c>
      <c r="O1850">
        <v>998000000000000</v>
      </c>
      <c r="P1850">
        <v>0</v>
      </c>
      <c r="Q1850">
        <v>6038</v>
      </c>
      <c r="R1850">
        <v>0.39</v>
      </c>
      <c r="S1850">
        <v>27461</v>
      </c>
      <c r="T1850" s="4" t="s">
        <v>43</v>
      </c>
      <c r="U1850" s="4" t="s">
        <v>64</v>
      </c>
      <c r="V1850" s="4" t="s">
        <v>51</v>
      </c>
      <c r="W1850">
        <v>17300</v>
      </c>
      <c r="X1850" s="4" t="s">
        <v>63</v>
      </c>
      <c r="Y1850">
        <v>0.61</v>
      </c>
      <c r="Z1850">
        <v>0</v>
      </c>
      <c r="AA1850">
        <v>248</v>
      </c>
      <c r="AB1850">
        <v>744</v>
      </c>
      <c r="AC1850">
        <v>0</v>
      </c>
      <c r="AD1850">
        <v>793</v>
      </c>
      <c r="AE1850">
        <v>0</v>
      </c>
      <c r="AF1850">
        <v>0</v>
      </c>
      <c r="AG1850">
        <v>0</v>
      </c>
      <c r="AH1850">
        <v>0</v>
      </c>
      <c r="AI1850">
        <v>40</v>
      </c>
      <c r="AJ1850" s="4" t="s">
        <v>38</v>
      </c>
      <c r="AK1850" s="4" t="s">
        <v>39</v>
      </c>
    </row>
    <row r="1851" spans="1:37" x14ac:dyDescent="0.25">
      <c r="A1851">
        <v>303</v>
      </c>
      <c r="B1851">
        <v>9</v>
      </c>
      <c r="C1851" s="4" t="s">
        <v>3295</v>
      </c>
      <c r="D1851" s="4" t="s">
        <v>3297</v>
      </c>
      <c r="E1851">
        <v>24197</v>
      </c>
      <c r="F1851" s="4" t="s">
        <v>3298</v>
      </c>
      <c r="G1851" s="4" t="s">
        <v>3299</v>
      </c>
      <c r="H1851">
        <v>2.01E+16</v>
      </c>
      <c r="I1851">
        <v>303</v>
      </c>
      <c r="J1851" s="4" t="s">
        <v>56</v>
      </c>
      <c r="K1851" s="4" t="s">
        <v>49</v>
      </c>
      <c r="L1851" s="4" t="s">
        <v>57</v>
      </c>
      <c r="M1851" s="4" t="s">
        <v>58</v>
      </c>
      <c r="N1851">
        <v>49999</v>
      </c>
      <c r="O1851">
        <v>998000000000000</v>
      </c>
      <c r="P1851">
        <v>0</v>
      </c>
      <c r="Q1851">
        <v>15500</v>
      </c>
      <c r="R1851">
        <v>0.69</v>
      </c>
      <c r="S1851">
        <v>36803</v>
      </c>
      <c r="T1851" s="4" t="s">
        <v>43</v>
      </c>
      <c r="U1851" s="4" t="s">
        <v>59</v>
      </c>
      <c r="V1851" s="4" t="s">
        <v>51</v>
      </c>
      <c r="W1851">
        <v>50000</v>
      </c>
      <c r="X1851" s="4" t="s">
        <v>65</v>
      </c>
      <c r="Y1851">
        <v>0.31</v>
      </c>
      <c r="Z1851">
        <v>0</v>
      </c>
      <c r="AA1851">
        <v>255</v>
      </c>
      <c r="AB1851">
        <v>779</v>
      </c>
      <c r="AC1851">
        <v>0</v>
      </c>
      <c r="AD1851">
        <v>0</v>
      </c>
      <c r="AE1851">
        <v>0</v>
      </c>
      <c r="AF1851">
        <v>0</v>
      </c>
      <c r="AG1851">
        <v>107673</v>
      </c>
      <c r="AH1851">
        <v>0</v>
      </c>
      <c r="AI1851">
        <v>40</v>
      </c>
      <c r="AJ1851" s="4" t="s">
        <v>44</v>
      </c>
      <c r="AK1851" s="4" t="s">
        <v>39</v>
      </c>
    </row>
    <row r="1852" spans="1:37" x14ac:dyDescent="0.25">
      <c r="A1852">
        <v>8213</v>
      </c>
      <c r="B1852">
        <v>3</v>
      </c>
      <c r="C1852" s="4"/>
      <c r="D1852" s="4"/>
      <c r="F1852" s="4"/>
      <c r="G1852" s="4"/>
      <c r="H1852">
        <v>2.01E+16</v>
      </c>
      <c r="I1852">
        <v>8213</v>
      </c>
      <c r="J1852" s="4" t="s">
        <v>56</v>
      </c>
      <c r="K1852" s="4" t="s">
        <v>49</v>
      </c>
      <c r="L1852" s="4" t="s">
        <v>57</v>
      </c>
      <c r="M1852" s="4" t="s">
        <v>61</v>
      </c>
      <c r="N1852">
        <v>49999</v>
      </c>
      <c r="O1852">
        <v>998000000000000</v>
      </c>
      <c r="P1852">
        <v>2</v>
      </c>
      <c r="Q1852">
        <v>38999</v>
      </c>
      <c r="R1852">
        <v>0.22</v>
      </c>
      <c r="S1852">
        <v>34672</v>
      </c>
      <c r="T1852" s="4" t="s">
        <v>34</v>
      </c>
      <c r="U1852" s="4" t="s">
        <v>64</v>
      </c>
      <c r="V1852" s="4" t="s">
        <v>51</v>
      </c>
      <c r="W1852">
        <v>68000</v>
      </c>
      <c r="X1852" s="4" t="s">
        <v>65</v>
      </c>
      <c r="Y1852">
        <v>0.78</v>
      </c>
      <c r="Z1852">
        <v>0</v>
      </c>
      <c r="AA1852">
        <v>258</v>
      </c>
      <c r="AB1852">
        <v>756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40</v>
      </c>
      <c r="AJ1852" s="4" t="s">
        <v>38</v>
      </c>
      <c r="AK1852" s="4" t="s">
        <v>42</v>
      </c>
    </row>
    <row r="1853" spans="1:37" x14ac:dyDescent="0.25">
      <c r="A1853">
        <v>995</v>
      </c>
      <c r="B1853">
        <v>1</v>
      </c>
      <c r="C1853" s="4"/>
      <c r="D1853" s="4"/>
      <c r="F1853" s="4"/>
      <c r="G1853" s="4"/>
      <c r="H1853">
        <v>2.01E+16</v>
      </c>
      <c r="I1853">
        <v>995</v>
      </c>
      <c r="J1853" s="4" t="s">
        <v>56</v>
      </c>
      <c r="K1853" s="4" t="s">
        <v>49</v>
      </c>
      <c r="L1853" s="4" t="s">
        <v>57</v>
      </c>
      <c r="M1853" s="4" t="s">
        <v>61</v>
      </c>
      <c r="N1853">
        <v>49999</v>
      </c>
      <c r="O1853">
        <v>998000000000000</v>
      </c>
      <c r="P1853">
        <v>2</v>
      </c>
      <c r="Q1853">
        <v>55999</v>
      </c>
      <c r="R1853">
        <v>-0.12</v>
      </c>
      <c r="S1853">
        <v>32449</v>
      </c>
      <c r="T1853" s="4" t="s">
        <v>43</v>
      </c>
      <c r="U1853" s="4" t="s">
        <v>62</v>
      </c>
      <c r="V1853" s="4" t="s">
        <v>51</v>
      </c>
      <c r="W1853">
        <v>6800</v>
      </c>
      <c r="X1853" s="4" t="s">
        <v>63</v>
      </c>
      <c r="Y1853">
        <v>1.1200000000000001</v>
      </c>
      <c r="Z1853">
        <v>0</v>
      </c>
      <c r="AA1853">
        <v>259</v>
      </c>
      <c r="AB1853">
        <v>736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40</v>
      </c>
      <c r="AJ1853" s="4" t="s">
        <v>48</v>
      </c>
      <c r="AK1853" s="4" t="s">
        <v>41</v>
      </c>
    </row>
    <row r="1854" spans="1:37" x14ac:dyDescent="0.25">
      <c r="A1854">
        <v>4333</v>
      </c>
      <c r="B1854">
        <v>9</v>
      </c>
      <c r="C1854" s="4"/>
      <c r="D1854" s="4"/>
      <c r="F1854" s="4"/>
      <c r="G1854" s="4"/>
      <c r="H1854">
        <v>2.01E+16</v>
      </c>
      <c r="I1854">
        <v>4333</v>
      </c>
      <c r="J1854" s="4" t="s">
        <v>30</v>
      </c>
      <c r="K1854" s="4" t="s">
        <v>31</v>
      </c>
      <c r="L1854" s="4" t="s">
        <v>32</v>
      </c>
      <c r="M1854" s="4" t="s">
        <v>33</v>
      </c>
      <c r="N1854">
        <v>0</v>
      </c>
      <c r="S1854">
        <v>25230</v>
      </c>
      <c r="T1854" s="4" t="s">
        <v>43</v>
      </c>
      <c r="U1854" s="4" t="s">
        <v>35</v>
      </c>
      <c r="V1854" s="4" t="s">
        <v>36</v>
      </c>
      <c r="W1854">
        <v>0</v>
      </c>
      <c r="X1854" s="4" t="s">
        <v>37</v>
      </c>
      <c r="Y1854">
        <v>0</v>
      </c>
      <c r="Z1854">
        <v>4</v>
      </c>
      <c r="AA1854">
        <v>89</v>
      </c>
      <c r="AB1854">
        <v>0</v>
      </c>
      <c r="AC1854">
        <v>0</v>
      </c>
      <c r="AD1854">
        <v>14182</v>
      </c>
      <c r="AE1854">
        <v>0</v>
      </c>
      <c r="AF1854">
        <v>0</v>
      </c>
      <c r="AG1854">
        <v>62328</v>
      </c>
      <c r="AH1854">
        <v>0</v>
      </c>
      <c r="AI1854">
        <v>41</v>
      </c>
      <c r="AJ1854" s="4" t="s">
        <v>40</v>
      </c>
      <c r="AK1854" s="4" t="s">
        <v>53</v>
      </c>
    </row>
    <row r="1855" spans="1:37" x14ac:dyDescent="0.25">
      <c r="A1855">
        <v>8166</v>
      </c>
      <c r="B1855">
        <v>6</v>
      </c>
      <c r="C1855" s="4"/>
      <c r="D1855" s="4"/>
      <c r="F1855" s="4"/>
      <c r="G1855" s="4"/>
      <c r="H1855">
        <v>2.01E+16</v>
      </c>
      <c r="I1855">
        <v>8166</v>
      </c>
      <c r="J1855" s="4" t="s">
        <v>30</v>
      </c>
      <c r="K1855" s="4" t="s">
        <v>31</v>
      </c>
      <c r="L1855" s="4" t="s">
        <v>32</v>
      </c>
      <c r="M1855" s="4" t="s">
        <v>33</v>
      </c>
      <c r="N1855">
        <v>0</v>
      </c>
      <c r="S1855">
        <v>35310</v>
      </c>
      <c r="T1855" s="4" t="s">
        <v>43</v>
      </c>
      <c r="U1855" s="4" t="s">
        <v>35</v>
      </c>
      <c r="V1855" s="4" t="s">
        <v>36</v>
      </c>
      <c r="W1855">
        <v>3000</v>
      </c>
      <c r="X1855" s="4" t="s">
        <v>37</v>
      </c>
      <c r="Y1855">
        <v>0</v>
      </c>
      <c r="Z1855">
        <v>4</v>
      </c>
      <c r="AA1855">
        <v>89</v>
      </c>
      <c r="AB1855">
        <v>0</v>
      </c>
      <c r="AC1855">
        <v>1</v>
      </c>
      <c r="AD1855">
        <v>1670</v>
      </c>
      <c r="AE1855">
        <v>250</v>
      </c>
      <c r="AF1855">
        <v>0</v>
      </c>
      <c r="AG1855">
        <v>0</v>
      </c>
      <c r="AH1855">
        <v>0</v>
      </c>
      <c r="AI1855">
        <v>41</v>
      </c>
      <c r="AJ1855" s="4" t="s">
        <v>38</v>
      </c>
      <c r="AK1855" s="4" t="s">
        <v>42</v>
      </c>
    </row>
    <row r="1856" spans="1:37" x14ac:dyDescent="0.25">
      <c r="A1856">
        <v>7920</v>
      </c>
      <c r="B1856">
        <v>4</v>
      </c>
      <c r="C1856" s="4"/>
      <c r="D1856" s="4"/>
      <c r="F1856" s="4"/>
      <c r="G1856" s="4"/>
      <c r="H1856">
        <v>2.01E+16</v>
      </c>
      <c r="I1856">
        <v>7920</v>
      </c>
      <c r="J1856" s="4" t="s">
        <v>30</v>
      </c>
      <c r="K1856" s="4" t="s">
        <v>31</v>
      </c>
      <c r="L1856" s="4" t="s">
        <v>32</v>
      </c>
      <c r="M1856" s="4" t="s">
        <v>33</v>
      </c>
      <c r="N1856">
        <v>0</v>
      </c>
      <c r="S1856">
        <v>31495</v>
      </c>
      <c r="T1856" s="4" t="s">
        <v>34</v>
      </c>
      <c r="U1856" s="4" t="s">
        <v>35</v>
      </c>
      <c r="V1856" s="4" t="s">
        <v>36</v>
      </c>
      <c r="W1856">
        <v>0</v>
      </c>
      <c r="X1856" s="4" t="s">
        <v>37</v>
      </c>
      <c r="Y1856">
        <v>0</v>
      </c>
      <c r="Z1856">
        <v>5</v>
      </c>
      <c r="AA1856">
        <v>89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41</v>
      </c>
      <c r="AJ1856" s="4" t="s">
        <v>44</v>
      </c>
      <c r="AK1856" s="4" t="s">
        <v>41</v>
      </c>
    </row>
    <row r="1857" spans="1:37" x14ac:dyDescent="0.25">
      <c r="A1857">
        <v>625</v>
      </c>
      <c r="B1857">
        <v>2</v>
      </c>
      <c r="C1857" s="4"/>
      <c r="D1857" s="4"/>
      <c r="F1857" s="4"/>
      <c r="G1857" s="4"/>
      <c r="H1857">
        <v>2.01E+16</v>
      </c>
      <c r="I1857">
        <v>625</v>
      </c>
      <c r="J1857" s="4" t="s">
        <v>30</v>
      </c>
      <c r="K1857" s="4" t="s">
        <v>31</v>
      </c>
      <c r="L1857" s="4" t="s">
        <v>32</v>
      </c>
      <c r="M1857" s="4" t="s">
        <v>33</v>
      </c>
      <c r="N1857">
        <v>0</v>
      </c>
      <c r="S1857">
        <v>27283</v>
      </c>
      <c r="T1857" s="4" t="s">
        <v>47</v>
      </c>
      <c r="U1857" s="4" t="s">
        <v>35</v>
      </c>
      <c r="V1857" s="4" t="s">
        <v>36</v>
      </c>
      <c r="W1857">
        <v>0</v>
      </c>
      <c r="X1857" s="4" t="s">
        <v>37</v>
      </c>
      <c r="Y1857">
        <v>0</v>
      </c>
      <c r="Z1857">
        <v>4</v>
      </c>
      <c r="AA1857">
        <v>89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41</v>
      </c>
      <c r="AJ1857" s="4" t="s">
        <v>48</v>
      </c>
      <c r="AK1857" s="4" t="s">
        <v>42</v>
      </c>
    </row>
    <row r="1858" spans="1:37" x14ac:dyDescent="0.25">
      <c r="A1858">
        <v>772</v>
      </c>
      <c r="B1858">
        <v>2</v>
      </c>
      <c r="C1858" s="4"/>
      <c r="D1858" s="4"/>
      <c r="F1858" s="4"/>
      <c r="G1858" s="4"/>
      <c r="H1858">
        <v>2.01E+16</v>
      </c>
      <c r="I1858">
        <v>772</v>
      </c>
      <c r="J1858" s="4" t="s">
        <v>30</v>
      </c>
      <c r="K1858" s="4" t="s">
        <v>31</v>
      </c>
      <c r="L1858" s="4" t="s">
        <v>32</v>
      </c>
      <c r="M1858" s="4" t="s">
        <v>33</v>
      </c>
      <c r="N1858">
        <v>0</v>
      </c>
      <c r="S1858">
        <v>37015</v>
      </c>
      <c r="T1858" s="4" t="s">
        <v>34</v>
      </c>
      <c r="U1858" s="4" t="s">
        <v>35</v>
      </c>
      <c r="V1858" s="4" t="s">
        <v>36</v>
      </c>
      <c r="W1858">
        <v>0</v>
      </c>
      <c r="X1858" s="4" t="s">
        <v>37</v>
      </c>
      <c r="Y1858">
        <v>0</v>
      </c>
      <c r="Z1858">
        <v>5</v>
      </c>
      <c r="AA1858">
        <v>89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41</v>
      </c>
      <c r="AJ1858" s="4" t="s">
        <v>48</v>
      </c>
      <c r="AK1858" s="4" t="s">
        <v>39</v>
      </c>
    </row>
    <row r="1859" spans="1:37" x14ac:dyDescent="0.25">
      <c r="A1859">
        <v>586</v>
      </c>
      <c r="B1859">
        <v>3</v>
      </c>
      <c r="C1859" s="4"/>
      <c r="D1859" s="4"/>
      <c r="F1859" s="4"/>
      <c r="G1859" s="4"/>
      <c r="H1859">
        <v>2.01E+16</v>
      </c>
      <c r="I1859">
        <v>586</v>
      </c>
      <c r="J1859" s="4" t="s">
        <v>30</v>
      </c>
      <c r="K1859" s="4" t="s">
        <v>31</v>
      </c>
      <c r="L1859" s="4" t="s">
        <v>32</v>
      </c>
      <c r="M1859" s="4" t="s">
        <v>33</v>
      </c>
      <c r="N1859">
        <v>0</v>
      </c>
      <c r="S1859">
        <v>34742</v>
      </c>
      <c r="T1859" s="4" t="s">
        <v>34</v>
      </c>
      <c r="U1859" s="4" t="s">
        <v>35</v>
      </c>
      <c r="V1859" s="4" t="s">
        <v>36</v>
      </c>
      <c r="W1859">
        <v>0</v>
      </c>
      <c r="X1859" s="4" t="s">
        <v>37</v>
      </c>
      <c r="Y1859">
        <v>0</v>
      </c>
      <c r="Z1859">
        <v>4</v>
      </c>
      <c r="AA1859">
        <v>89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41</v>
      </c>
      <c r="AJ1859" s="4" t="s">
        <v>48</v>
      </c>
      <c r="AK1859" s="4" t="s">
        <v>42</v>
      </c>
    </row>
    <row r="1860" spans="1:37" x14ac:dyDescent="0.25">
      <c r="A1860">
        <v>9180</v>
      </c>
      <c r="B1860">
        <v>1</v>
      </c>
      <c r="C1860" s="4"/>
      <c r="D1860" s="4"/>
      <c r="F1860" s="4"/>
      <c r="G1860" s="4"/>
      <c r="H1860">
        <v>2.01E+16</v>
      </c>
      <c r="I1860">
        <v>9180</v>
      </c>
      <c r="J1860" s="4" t="s">
        <v>68</v>
      </c>
      <c r="K1860" s="4" t="s">
        <v>49</v>
      </c>
      <c r="L1860" s="4" t="s">
        <v>32</v>
      </c>
      <c r="M1860" s="4" t="s">
        <v>33</v>
      </c>
      <c r="N1860">
        <v>0</v>
      </c>
      <c r="S1860">
        <v>32086</v>
      </c>
      <c r="T1860" s="4" t="s">
        <v>52</v>
      </c>
      <c r="U1860" s="4" t="s">
        <v>50</v>
      </c>
      <c r="V1860" s="4" t="s">
        <v>36</v>
      </c>
      <c r="W1860">
        <v>0</v>
      </c>
      <c r="X1860" s="4" t="s">
        <v>37</v>
      </c>
      <c r="Y1860">
        <v>0</v>
      </c>
      <c r="Z1860">
        <v>5</v>
      </c>
      <c r="AA1860">
        <v>89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41</v>
      </c>
      <c r="AJ1860" s="4" t="s">
        <v>44</v>
      </c>
      <c r="AK1860" s="4" t="s">
        <v>41</v>
      </c>
    </row>
    <row r="1861" spans="1:37" x14ac:dyDescent="0.25">
      <c r="A1861">
        <v>868</v>
      </c>
      <c r="B1861">
        <v>2</v>
      </c>
      <c r="C1861" s="4"/>
      <c r="D1861" s="4"/>
      <c r="F1861" s="4"/>
      <c r="G1861" s="4"/>
      <c r="H1861">
        <v>2.01E+16</v>
      </c>
      <c r="I1861">
        <v>868</v>
      </c>
      <c r="J1861" s="4" t="s">
        <v>30</v>
      </c>
      <c r="K1861" s="4" t="s">
        <v>31</v>
      </c>
      <c r="L1861" s="4" t="s">
        <v>32</v>
      </c>
      <c r="M1861" s="4" t="s">
        <v>33</v>
      </c>
      <c r="N1861">
        <v>0</v>
      </c>
      <c r="S1861">
        <v>25375</v>
      </c>
      <c r="T1861" s="4" t="s">
        <v>34</v>
      </c>
      <c r="U1861" s="4" t="s">
        <v>35</v>
      </c>
      <c r="V1861" s="4" t="s">
        <v>36</v>
      </c>
      <c r="W1861">
        <v>0</v>
      </c>
      <c r="X1861" s="4" t="s">
        <v>37</v>
      </c>
      <c r="Y1861">
        <v>0</v>
      </c>
      <c r="Z1861">
        <v>2</v>
      </c>
      <c r="AA1861">
        <v>90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41</v>
      </c>
      <c r="AJ1861" s="4" t="s">
        <v>38</v>
      </c>
      <c r="AK1861" s="4" t="s">
        <v>39</v>
      </c>
    </row>
    <row r="1862" spans="1:37" x14ac:dyDescent="0.25">
      <c r="A1862">
        <v>997</v>
      </c>
      <c r="B1862">
        <v>7</v>
      </c>
      <c r="C1862" s="4"/>
      <c r="D1862" s="4"/>
      <c r="F1862" s="4"/>
      <c r="G1862" s="4"/>
      <c r="H1862">
        <v>2.01E+16</v>
      </c>
      <c r="I1862">
        <v>997</v>
      </c>
      <c r="J1862" s="4" t="s">
        <v>30</v>
      </c>
      <c r="K1862" s="4" t="s">
        <v>31</v>
      </c>
      <c r="L1862" s="4" t="s">
        <v>32</v>
      </c>
      <c r="M1862" s="4" t="s">
        <v>33</v>
      </c>
      <c r="N1862">
        <v>0</v>
      </c>
      <c r="S1862">
        <v>35550</v>
      </c>
      <c r="T1862" s="4" t="s">
        <v>34</v>
      </c>
      <c r="U1862" s="4" t="s">
        <v>35</v>
      </c>
      <c r="V1862" s="4" t="s">
        <v>36</v>
      </c>
      <c r="W1862">
        <v>0</v>
      </c>
      <c r="X1862" s="4" t="s">
        <v>37</v>
      </c>
      <c r="Y1862">
        <v>0</v>
      </c>
      <c r="Z1862">
        <v>1</v>
      </c>
      <c r="AA1862">
        <v>90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41</v>
      </c>
      <c r="AJ1862" s="4" t="s">
        <v>48</v>
      </c>
      <c r="AK1862" s="4" t="s">
        <v>39</v>
      </c>
    </row>
    <row r="1863" spans="1:37" x14ac:dyDescent="0.25">
      <c r="A1863">
        <v>9171</v>
      </c>
      <c r="B1863">
        <v>12</v>
      </c>
      <c r="C1863" s="4"/>
      <c r="D1863" s="4"/>
      <c r="F1863" s="4"/>
      <c r="G1863" s="4"/>
      <c r="H1863">
        <v>2.01E+16</v>
      </c>
      <c r="I1863">
        <v>9171</v>
      </c>
      <c r="J1863" s="4" t="s">
        <v>30</v>
      </c>
      <c r="K1863" s="4" t="s">
        <v>31</v>
      </c>
      <c r="L1863" s="4" t="s">
        <v>32</v>
      </c>
      <c r="M1863" s="4" t="s">
        <v>33</v>
      </c>
      <c r="N1863">
        <v>0</v>
      </c>
      <c r="S1863">
        <v>31292</v>
      </c>
      <c r="T1863" s="4" t="s">
        <v>34</v>
      </c>
      <c r="U1863" s="4" t="s">
        <v>35</v>
      </c>
      <c r="V1863" s="4" t="s">
        <v>36</v>
      </c>
      <c r="W1863">
        <v>0</v>
      </c>
      <c r="X1863" s="4" t="s">
        <v>37</v>
      </c>
      <c r="Y1863">
        <v>0</v>
      </c>
      <c r="Z1863">
        <v>3</v>
      </c>
      <c r="AA1863">
        <v>90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41</v>
      </c>
      <c r="AJ1863" s="4" t="s">
        <v>40</v>
      </c>
      <c r="AK1863" s="4" t="s">
        <v>42</v>
      </c>
    </row>
    <row r="1864" spans="1:37" x14ac:dyDescent="0.25">
      <c r="A1864">
        <v>4080</v>
      </c>
      <c r="B1864">
        <v>5</v>
      </c>
      <c r="C1864" s="4"/>
      <c r="D1864" s="4"/>
      <c r="F1864" s="4"/>
      <c r="G1864" s="4"/>
      <c r="H1864">
        <v>2.01E+16</v>
      </c>
      <c r="I1864">
        <v>4080</v>
      </c>
      <c r="J1864" s="4" t="s">
        <v>30</v>
      </c>
      <c r="K1864" s="4" t="s">
        <v>31</v>
      </c>
      <c r="L1864" s="4" t="s">
        <v>32</v>
      </c>
      <c r="M1864" s="4" t="s">
        <v>33</v>
      </c>
      <c r="N1864">
        <v>0</v>
      </c>
      <c r="S1864">
        <v>27440</v>
      </c>
      <c r="T1864" s="4" t="s">
        <v>34</v>
      </c>
      <c r="U1864" s="4" t="s">
        <v>35</v>
      </c>
      <c r="V1864" s="4" t="s">
        <v>36</v>
      </c>
      <c r="W1864">
        <v>0</v>
      </c>
      <c r="X1864" s="4" t="s">
        <v>37</v>
      </c>
      <c r="Y1864">
        <v>0</v>
      </c>
      <c r="Z1864">
        <v>2</v>
      </c>
      <c r="AA1864">
        <v>90</v>
      </c>
      <c r="AB1864">
        <v>0</v>
      </c>
      <c r="AC1864">
        <v>1</v>
      </c>
      <c r="AD1864">
        <v>637</v>
      </c>
      <c r="AE1864">
        <v>637</v>
      </c>
      <c r="AF1864">
        <v>0</v>
      </c>
      <c r="AG1864">
        <v>31646</v>
      </c>
      <c r="AH1864">
        <v>0</v>
      </c>
      <c r="AI1864">
        <v>41</v>
      </c>
      <c r="AJ1864" s="4" t="s">
        <v>38</v>
      </c>
      <c r="AK1864" s="4" t="s">
        <v>39</v>
      </c>
    </row>
    <row r="1865" spans="1:37" x14ac:dyDescent="0.25">
      <c r="A1865">
        <v>4349</v>
      </c>
      <c r="B1865">
        <v>3</v>
      </c>
      <c r="C1865" s="4"/>
      <c r="D1865" s="4"/>
      <c r="F1865" s="4"/>
      <c r="G1865" s="4"/>
      <c r="H1865">
        <v>2.01E+16</v>
      </c>
      <c r="I1865">
        <v>4349</v>
      </c>
      <c r="J1865" s="4" t="s">
        <v>30</v>
      </c>
      <c r="K1865" s="4" t="s">
        <v>31</v>
      </c>
      <c r="L1865" s="4" t="s">
        <v>32</v>
      </c>
      <c r="M1865" s="4" t="s">
        <v>33</v>
      </c>
      <c r="N1865">
        <v>0</v>
      </c>
      <c r="S1865">
        <v>37265</v>
      </c>
      <c r="T1865" s="4" t="s">
        <v>43</v>
      </c>
      <c r="U1865" s="4" t="s">
        <v>35</v>
      </c>
      <c r="V1865" s="4" t="s">
        <v>36</v>
      </c>
      <c r="W1865">
        <v>0</v>
      </c>
      <c r="X1865" s="4" t="s">
        <v>37</v>
      </c>
      <c r="Y1865">
        <v>0</v>
      </c>
      <c r="Z1865">
        <v>3</v>
      </c>
      <c r="AA1865">
        <v>90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41</v>
      </c>
      <c r="AJ1865" s="4" t="s">
        <v>38</v>
      </c>
      <c r="AK1865" s="4" t="s">
        <v>41</v>
      </c>
    </row>
    <row r="1866" spans="1:37" x14ac:dyDescent="0.25">
      <c r="A1866">
        <v>7796</v>
      </c>
      <c r="B1866">
        <v>9</v>
      </c>
      <c r="C1866" s="4" t="s">
        <v>1289</v>
      </c>
      <c r="D1866" s="4" t="s">
        <v>1267</v>
      </c>
      <c r="E1866">
        <v>15620</v>
      </c>
      <c r="F1866" s="4" t="s">
        <v>1226</v>
      </c>
      <c r="G1866" s="4" t="s">
        <v>534</v>
      </c>
      <c r="H1866">
        <v>2.01E+16</v>
      </c>
      <c r="I1866">
        <v>7796</v>
      </c>
      <c r="J1866" s="4" t="s">
        <v>30</v>
      </c>
      <c r="K1866" s="4" t="s">
        <v>31</v>
      </c>
      <c r="L1866" s="4" t="s">
        <v>32</v>
      </c>
      <c r="M1866" s="4" t="s">
        <v>33</v>
      </c>
      <c r="N1866">
        <v>0</v>
      </c>
      <c r="S1866">
        <v>34517</v>
      </c>
      <c r="T1866" s="4" t="s">
        <v>34</v>
      </c>
      <c r="U1866" s="4" t="s">
        <v>35</v>
      </c>
      <c r="V1866" s="4" t="s">
        <v>36</v>
      </c>
      <c r="W1866">
        <v>0</v>
      </c>
      <c r="X1866" s="4" t="s">
        <v>37</v>
      </c>
      <c r="Y1866">
        <v>0</v>
      </c>
      <c r="Z1866">
        <v>3</v>
      </c>
      <c r="AA1866">
        <v>90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41</v>
      </c>
      <c r="AJ1866" s="4" t="s">
        <v>38</v>
      </c>
      <c r="AK1866" s="4" t="s">
        <v>39</v>
      </c>
    </row>
    <row r="1867" spans="1:37" x14ac:dyDescent="0.25">
      <c r="A1867">
        <v>7591</v>
      </c>
      <c r="B1867">
        <v>4</v>
      </c>
      <c r="C1867" s="4"/>
      <c r="D1867" s="4"/>
      <c r="F1867" s="4"/>
      <c r="G1867" s="4"/>
      <c r="H1867">
        <v>2.01E+16</v>
      </c>
      <c r="I1867">
        <v>7591</v>
      </c>
      <c r="J1867" s="4" t="s">
        <v>30</v>
      </c>
      <c r="K1867" s="4" t="s">
        <v>31</v>
      </c>
      <c r="L1867" s="4" t="s">
        <v>32</v>
      </c>
      <c r="M1867" s="4" t="s">
        <v>33</v>
      </c>
      <c r="N1867">
        <v>0</v>
      </c>
      <c r="S1867">
        <v>32271</v>
      </c>
      <c r="T1867" s="4" t="s">
        <v>43</v>
      </c>
      <c r="U1867" s="4" t="s">
        <v>35</v>
      </c>
      <c r="V1867" s="4" t="s">
        <v>36</v>
      </c>
      <c r="W1867">
        <v>0</v>
      </c>
      <c r="X1867" s="4" t="s">
        <v>37</v>
      </c>
      <c r="Y1867">
        <v>0</v>
      </c>
      <c r="Z1867">
        <v>3</v>
      </c>
      <c r="AA1867">
        <v>91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41</v>
      </c>
      <c r="AJ1867" s="4" t="s">
        <v>40</v>
      </c>
      <c r="AK1867" s="4" t="s">
        <v>42</v>
      </c>
    </row>
    <row r="1868" spans="1:37" x14ac:dyDescent="0.25">
      <c r="A1868">
        <v>131</v>
      </c>
      <c r="B1868">
        <v>15</v>
      </c>
      <c r="C1868" s="4" t="s">
        <v>257</v>
      </c>
      <c r="D1868" s="4" t="s">
        <v>90</v>
      </c>
      <c r="E1868">
        <v>58600</v>
      </c>
      <c r="F1868" s="4" t="s">
        <v>259</v>
      </c>
      <c r="G1868" s="4" t="s">
        <v>185</v>
      </c>
      <c r="H1868">
        <v>2.01E+16</v>
      </c>
      <c r="I1868">
        <v>131</v>
      </c>
      <c r="J1868" s="4" t="s">
        <v>30</v>
      </c>
      <c r="K1868" s="4" t="s">
        <v>31</v>
      </c>
      <c r="L1868" s="4" t="s">
        <v>32</v>
      </c>
      <c r="M1868" s="4" t="s">
        <v>33</v>
      </c>
      <c r="N1868">
        <v>0</v>
      </c>
      <c r="S1868">
        <v>25547</v>
      </c>
      <c r="T1868" s="4" t="s">
        <v>34</v>
      </c>
      <c r="U1868" s="4" t="s">
        <v>35</v>
      </c>
      <c r="V1868" s="4" t="s">
        <v>36</v>
      </c>
      <c r="W1868">
        <v>0</v>
      </c>
      <c r="X1868" s="4" t="s">
        <v>37</v>
      </c>
      <c r="Y1868">
        <v>0</v>
      </c>
      <c r="Z1868">
        <v>3</v>
      </c>
      <c r="AA1868">
        <v>91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41</v>
      </c>
      <c r="AJ1868" s="4" t="s">
        <v>44</v>
      </c>
      <c r="AK1868" s="4" t="s">
        <v>41</v>
      </c>
    </row>
    <row r="1869" spans="1:37" x14ac:dyDescent="0.25">
      <c r="A1869">
        <v>4669</v>
      </c>
      <c r="B1869">
        <v>5</v>
      </c>
      <c r="C1869" s="4"/>
      <c r="D1869" s="4"/>
      <c r="F1869" s="4"/>
      <c r="G1869" s="4"/>
      <c r="H1869">
        <v>2.01E+16</v>
      </c>
      <c r="I1869">
        <v>4669</v>
      </c>
      <c r="J1869" s="4" t="s">
        <v>30</v>
      </c>
      <c r="K1869" s="4" t="s">
        <v>31</v>
      </c>
      <c r="L1869" s="4" t="s">
        <v>32</v>
      </c>
      <c r="M1869" s="4" t="s">
        <v>33</v>
      </c>
      <c r="N1869">
        <v>0</v>
      </c>
      <c r="S1869">
        <v>35320</v>
      </c>
      <c r="T1869" s="4" t="s">
        <v>34</v>
      </c>
      <c r="U1869" s="4" t="s">
        <v>35</v>
      </c>
      <c r="V1869" s="4" t="s">
        <v>36</v>
      </c>
      <c r="W1869">
        <v>0</v>
      </c>
      <c r="X1869" s="4" t="s">
        <v>37</v>
      </c>
      <c r="Y1869">
        <v>0</v>
      </c>
      <c r="Z1869">
        <v>5</v>
      </c>
      <c r="AA1869">
        <v>91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41</v>
      </c>
      <c r="AJ1869" s="4" t="s">
        <v>48</v>
      </c>
      <c r="AK1869" s="4" t="s">
        <v>39</v>
      </c>
    </row>
    <row r="1870" spans="1:37" x14ac:dyDescent="0.25">
      <c r="A1870">
        <v>146</v>
      </c>
      <c r="B1870">
        <v>5</v>
      </c>
      <c r="C1870" s="4" t="s">
        <v>3564</v>
      </c>
      <c r="D1870" s="4" t="s">
        <v>90</v>
      </c>
      <c r="E1870">
        <v>91700</v>
      </c>
      <c r="F1870" s="4" t="s">
        <v>1865</v>
      </c>
      <c r="G1870" s="4" t="s">
        <v>1865</v>
      </c>
      <c r="H1870">
        <v>2.01E+16</v>
      </c>
      <c r="I1870">
        <v>146</v>
      </c>
      <c r="J1870" s="4" t="s">
        <v>30</v>
      </c>
      <c r="K1870" s="4" t="s">
        <v>31</v>
      </c>
      <c r="L1870" s="4" t="s">
        <v>32</v>
      </c>
      <c r="M1870" s="4" t="s">
        <v>33</v>
      </c>
      <c r="N1870">
        <v>0</v>
      </c>
      <c r="S1870">
        <v>31472</v>
      </c>
      <c r="T1870" s="4" t="s">
        <v>34</v>
      </c>
      <c r="U1870" s="4" t="s">
        <v>35</v>
      </c>
      <c r="V1870" s="4" t="s">
        <v>36</v>
      </c>
      <c r="W1870">
        <v>0</v>
      </c>
      <c r="X1870" s="4" t="s">
        <v>37</v>
      </c>
      <c r="Y1870">
        <v>0</v>
      </c>
      <c r="Z1870">
        <v>3</v>
      </c>
      <c r="AA1870">
        <v>92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41</v>
      </c>
      <c r="AJ1870" s="4" t="s">
        <v>40</v>
      </c>
      <c r="AK1870" s="4" t="s">
        <v>41</v>
      </c>
    </row>
    <row r="1871" spans="1:37" x14ac:dyDescent="0.25">
      <c r="A1871">
        <v>4415</v>
      </c>
      <c r="B1871">
        <v>3</v>
      </c>
      <c r="C1871" s="4"/>
      <c r="D1871" s="4"/>
      <c r="F1871" s="4"/>
      <c r="G1871" s="4"/>
      <c r="H1871">
        <v>2.01E+16</v>
      </c>
      <c r="I1871">
        <v>4415</v>
      </c>
      <c r="J1871" s="4" t="s">
        <v>30</v>
      </c>
      <c r="K1871" s="4" t="s">
        <v>31</v>
      </c>
      <c r="L1871" s="4" t="s">
        <v>32</v>
      </c>
      <c r="M1871" s="4" t="s">
        <v>33</v>
      </c>
      <c r="N1871">
        <v>0</v>
      </c>
      <c r="S1871">
        <v>27626</v>
      </c>
      <c r="T1871" s="4" t="s">
        <v>43</v>
      </c>
      <c r="U1871" s="4" t="s">
        <v>35</v>
      </c>
      <c r="V1871" s="4" t="s">
        <v>36</v>
      </c>
      <c r="W1871">
        <v>0</v>
      </c>
      <c r="X1871" s="4" t="s">
        <v>37</v>
      </c>
      <c r="Y1871">
        <v>0</v>
      </c>
      <c r="Z1871">
        <v>3</v>
      </c>
      <c r="AA1871">
        <v>92</v>
      </c>
      <c r="AB1871">
        <v>0</v>
      </c>
      <c r="AC1871">
        <v>0</v>
      </c>
      <c r="AD1871">
        <v>2102</v>
      </c>
      <c r="AE1871">
        <v>0</v>
      </c>
      <c r="AF1871">
        <v>0</v>
      </c>
      <c r="AG1871">
        <v>0</v>
      </c>
      <c r="AH1871">
        <v>0</v>
      </c>
      <c r="AI1871">
        <v>41</v>
      </c>
      <c r="AJ1871" s="4" t="s">
        <v>48</v>
      </c>
      <c r="AK1871" s="4" t="s">
        <v>41</v>
      </c>
    </row>
    <row r="1872" spans="1:37" x14ac:dyDescent="0.25">
      <c r="A1872">
        <v>4271</v>
      </c>
      <c r="B1872">
        <v>6</v>
      </c>
      <c r="C1872" s="4"/>
      <c r="D1872" s="4"/>
      <c r="F1872" s="4"/>
      <c r="G1872" s="4"/>
      <c r="H1872">
        <v>2.01E+16</v>
      </c>
      <c r="I1872">
        <v>4271</v>
      </c>
      <c r="J1872" s="4" t="s">
        <v>30</v>
      </c>
      <c r="K1872" s="4" t="s">
        <v>31</v>
      </c>
      <c r="L1872" s="4" t="s">
        <v>32</v>
      </c>
      <c r="M1872" s="4" t="s">
        <v>33</v>
      </c>
      <c r="N1872">
        <v>0</v>
      </c>
      <c r="S1872">
        <v>37025</v>
      </c>
      <c r="T1872" s="4" t="s">
        <v>34</v>
      </c>
      <c r="U1872" s="4" t="s">
        <v>35</v>
      </c>
      <c r="V1872" s="4" t="s">
        <v>36</v>
      </c>
      <c r="W1872">
        <v>0</v>
      </c>
      <c r="X1872" s="4" t="s">
        <v>37</v>
      </c>
      <c r="Y1872">
        <v>0</v>
      </c>
      <c r="Z1872">
        <v>1</v>
      </c>
      <c r="AA1872">
        <v>92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41</v>
      </c>
      <c r="AJ1872" s="4" t="s">
        <v>40</v>
      </c>
      <c r="AK1872" s="4" t="s">
        <v>41</v>
      </c>
    </row>
    <row r="1873" spans="1:37" x14ac:dyDescent="0.25">
      <c r="A1873">
        <v>368</v>
      </c>
      <c r="B1873">
        <v>2</v>
      </c>
      <c r="C1873" s="4"/>
      <c r="D1873" s="4"/>
      <c r="F1873" s="4"/>
      <c r="G1873" s="4"/>
      <c r="H1873">
        <v>2.01E+16</v>
      </c>
      <c r="I1873">
        <v>368</v>
      </c>
      <c r="J1873" s="4" t="s">
        <v>30</v>
      </c>
      <c r="K1873" s="4" t="s">
        <v>31</v>
      </c>
      <c r="L1873" s="4" t="s">
        <v>32</v>
      </c>
      <c r="M1873" s="4" t="s">
        <v>33</v>
      </c>
      <c r="N1873">
        <v>0</v>
      </c>
      <c r="S1873">
        <v>34716</v>
      </c>
      <c r="T1873" s="4" t="s">
        <v>34</v>
      </c>
      <c r="U1873" s="4" t="s">
        <v>35</v>
      </c>
      <c r="V1873" s="4" t="s">
        <v>36</v>
      </c>
      <c r="W1873">
        <v>0</v>
      </c>
      <c r="X1873" s="4" t="s">
        <v>37</v>
      </c>
      <c r="Y1873">
        <v>0</v>
      </c>
      <c r="Z1873">
        <v>2</v>
      </c>
      <c r="AA1873">
        <v>93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41</v>
      </c>
      <c r="AJ1873" s="4" t="s">
        <v>48</v>
      </c>
      <c r="AK1873" s="4" t="s">
        <v>42</v>
      </c>
    </row>
    <row r="1874" spans="1:37" x14ac:dyDescent="0.25">
      <c r="A1874">
        <v>542</v>
      </c>
      <c r="B1874">
        <v>6</v>
      </c>
      <c r="C1874" s="4"/>
      <c r="D1874" s="4"/>
      <c r="F1874" s="4"/>
      <c r="G1874" s="4"/>
      <c r="H1874">
        <v>2.01E+16</v>
      </c>
      <c r="I1874">
        <v>542</v>
      </c>
      <c r="J1874" s="4" t="s">
        <v>30</v>
      </c>
      <c r="K1874" s="4" t="s">
        <v>31</v>
      </c>
      <c r="L1874" s="4" t="s">
        <v>32</v>
      </c>
      <c r="M1874" s="4" t="s">
        <v>33</v>
      </c>
      <c r="N1874">
        <v>0</v>
      </c>
      <c r="S1874">
        <v>32489</v>
      </c>
      <c r="T1874" s="4" t="s">
        <v>43</v>
      </c>
      <c r="U1874" s="4" t="s">
        <v>35</v>
      </c>
      <c r="V1874" s="4" t="s">
        <v>36</v>
      </c>
      <c r="W1874">
        <v>0</v>
      </c>
      <c r="X1874" s="4" t="s">
        <v>37</v>
      </c>
      <c r="Y1874">
        <v>0</v>
      </c>
      <c r="Z1874">
        <v>3</v>
      </c>
      <c r="AA1874">
        <v>93</v>
      </c>
      <c r="AB1874">
        <v>0</v>
      </c>
      <c r="AC1874">
        <v>1</v>
      </c>
      <c r="AD1874">
        <v>11237</v>
      </c>
      <c r="AE1874">
        <v>660</v>
      </c>
      <c r="AF1874">
        <v>0</v>
      </c>
      <c r="AG1874">
        <v>0</v>
      </c>
      <c r="AH1874">
        <v>0</v>
      </c>
      <c r="AI1874">
        <v>41</v>
      </c>
      <c r="AJ1874" s="4" t="s">
        <v>38</v>
      </c>
      <c r="AK1874" s="4" t="s">
        <v>39</v>
      </c>
    </row>
    <row r="1875" spans="1:37" x14ac:dyDescent="0.25">
      <c r="A1875">
        <v>4333</v>
      </c>
      <c r="B1875">
        <v>9</v>
      </c>
      <c r="C1875" s="4"/>
      <c r="D1875" s="4"/>
      <c r="F1875" s="4"/>
      <c r="G1875" s="4"/>
      <c r="H1875">
        <v>2.01E+16</v>
      </c>
      <c r="I1875">
        <v>4333</v>
      </c>
      <c r="J1875" s="4" t="s">
        <v>30</v>
      </c>
      <c r="K1875" s="4" t="s">
        <v>31</v>
      </c>
      <c r="L1875" s="4" t="s">
        <v>32</v>
      </c>
      <c r="M1875" s="4" t="s">
        <v>33</v>
      </c>
      <c r="N1875">
        <v>0</v>
      </c>
      <c r="S1875">
        <v>25382</v>
      </c>
      <c r="T1875" s="4" t="s">
        <v>43</v>
      </c>
      <c r="U1875" s="4" t="s">
        <v>35</v>
      </c>
      <c r="V1875" s="4" t="s">
        <v>36</v>
      </c>
      <c r="W1875">
        <v>0</v>
      </c>
      <c r="X1875" s="4" t="s">
        <v>37</v>
      </c>
      <c r="Y1875">
        <v>0</v>
      </c>
      <c r="Z1875">
        <v>2</v>
      </c>
      <c r="AA1875">
        <v>93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41</v>
      </c>
      <c r="AJ1875" s="4" t="s">
        <v>48</v>
      </c>
      <c r="AK1875" s="4" t="s">
        <v>42</v>
      </c>
    </row>
    <row r="1876" spans="1:37" x14ac:dyDescent="0.25">
      <c r="A1876">
        <v>435</v>
      </c>
      <c r="B1876">
        <v>13</v>
      </c>
      <c r="C1876" s="4" t="s">
        <v>2773</v>
      </c>
      <c r="D1876" s="4" t="s">
        <v>2775</v>
      </c>
      <c r="E1876">
        <v>44730</v>
      </c>
      <c r="F1876" s="4" t="s">
        <v>2511</v>
      </c>
      <c r="G1876" s="4" t="s">
        <v>92</v>
      </c>
      <c r="H1876">
        <v>2.01E+16</v>
      </c>
      <c r="I1876">
        <v>435</v>
      </c>
      <c r="J1876" s="4" t="s">
        <v>30</v>
      </c>
      <c r="K1876" s="4" t="s">
        <v>31</v>
      </c>
      <c r="L1876" s="4" t="s">
        <v>32</v>
      </c>
      <c r="M1876" s="4" t="s">
        <v>33</v>
      </c>
      <c r="N1876">
        <v>0</v>
      </c>
      <c r="S1876">
        <v>35523</v>
      </c>
      <c r="T1876" s="4" t="s">
        <v>43</v>
      </c>
      <c r="U1876" s="4" t="s">
        <v>35</v>
      </c>
      <c r="V1876" s="4" t="s">
        <v>36</v>
      </c>
      <c r="W1876">
        <v>0</v>
      </c>
      <c r="X1876" s="4" t="s">
        <v>37</v>
      </c>
      <c r="Y1876">
        <v>0</v>
      </c>
      <c r="Z1876">
        <v>5</v>
      </c>
      <c r="AA1876">
        <v>93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41</v>
      </c>
      <c r="AJ1876" s="4" t="s">
        <v>40</v>
      </c>
      <c r="AK1876" s="4" t="s">
        <v>39</v>
      </c>
    </row>
    <row r="1877" spans="1:37" x14ac:dyDescent="0.25">
      <c r="A1877">
        <v>901</v>
      </c>
      <c r="B1877">
        <v>3</v>
      </c>
      <c r="C1877" s="4"/>
      <c r="D1877" s="4"/>
      <c r="F1877" s="4"/>
      <c r="G1877" s="4"/>
      <c r="H1877">
        <v>2.01E+16</v>
      </c>
      <c r="I1877">
        <v>901</v>
      </c>
      <c r="J1877" s="4" t="s">
        <v>30</v>
      </c>
      <c r="K1877" s="4" t="s">
        <v>31</v>
      </c>
      <c r="L1877" s="4" t="s">
        <v>32</v>
      </c>
      <c r="M1877" s="4" t="s">
        <v>33</v>
      </c>
      <c r="N1877">
        <v>0</v>
      </c>
      <c r="S1877">
        <v>31685</v>
      </c>
      <c r="T1877" s="4" t="s">
        <v>43</v>
      </c>
      <c r="U1877" s="4" t="s">
        <v>35</v>
      </c>
      <c r="V1877" s="4" t="s">
        <v>36</v>
      </c>
      <c r="W1877">
        <v>0</v>
      </c>
      <c r="X1877" s="4" t="s">
        <v>37</v>
      </c>
      <c r="Y1877">
        <v>0</v>
      </c>
      <c r="Z1877">
        <v>5</v>
      </c>
      <c r="AA1877">
        <v>93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41</v>
      </c>
      <c r="AJ1877" s="4" t="s">
        <v>48</v>
      </c>
      <c r="AK1877" s="4" t="s">
        <v>53</v>
      </c>
    </row>
    <row r="1878" spans="1:37" x14ac:dyDescent="0.25">
      <c r="A1878">
        <v>17</v>
      </c>
      <c r="B1878">
        <v>9</v>
      </c>
      <c r="C1878" s="4" t="s">
        <v>686</v>
      </c>
      <c r="D1878" s="4" t="s">
        <v>689</v>
      </c>
      <c r="E1878">
        <v>53370</v>
      </c>
      <c r="F1878" s="4" t="s">
        <v>690</v>
      </c>
      <c r="G1878" s="4" t="s">
        <v>639</v>
      </c>
      <c r="H1878">
        <v>2.01E+16</v>
      </c>
      <c r="I1878">
        <v>17</v>
      </c>
      <c r="J1878" s="4" t="s">
        <v>30</v>
      </c>
      <c r="K1878" s="4" t="s">
        <v>31</v>
      </c>
      <c r="L1878" s="4" t="s">
        <v>32</v>
      </c>
      <c r="M1878" s="4" t="s">
        <v>33</v>
      </c>
      <c r="N1878">
        <v>0</v>
      </c>
      <c r="S1878">
        <v>27447</v>
      </c>
      <c r="T1878" s="4" t="s">
        <v>34</v>
      </c>
      <c r="U1878" s="4" t="s">
        <v>35</v>
      </c>
      <c r="V1878" s="4" t="s">
        <v>36</v>
      </c>
      <c r="W1878">
        <v>0</v>
      </c>
      <c r="X1878" s="4" t="s">
        <v>37</v>
      </c>
      <c r="Y1878">
        <v>0</v>
      </c>
      <c r="Z1878">
        <v>4</v>
      </c>
      <c r="AA1878">
        <v>93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59454</v>
      </c>
      <c r="AH1878">
        <v>0</v>
      </c>
      <c r="AI1878">
        <v>41</v>
      </c>
      <c r="AJ1878" s="4" t="s">
        <v>38</v>
      </c>
      <c r="AK1878" s="4" t="s">
        <v>41</v>
      </c>
    </row>
    <row r="1879" spans="1:37" x14ac:dyDescent="0.25">
      <c r="A1879">
        <v>288</v>
      </c>
      <c r="B1879">
        <v>3</v>
      </c>
      <c r="C1879" s="4"/>
      <c r="D1879" s="4"/>
      <c r="F1879" s="4"/>
      <c r="G1879" s="4"/>
      <c r="H1879">
        <v>2.01E+16</v>
      </c>
      <c r="I1879">
        <v>288</v>
      </c>
      <c r="J1879" s="4" t="s">
        <v>68</v>
      </c>
      <c r="K1879" s="4" t="s">
        <v>31</v>
      </c>
      <c r="L1879" s="4" t="s">
        <v>32</v>
      </c>
      <c r="M1879" s="4" t="s">
        <v>33</v>
      </c>
      <c r="N1879">
        <v>0</v>
      </c>
      <c r="S1879">
        <v>37237</v>
      </c>
      <c r="T1879" s="4" t="s">
        <v>34</v>
      </c>
      <c r="U1879" s="4" t="s">
        <v>35</v>
      </c>
      <c r="V1879" s="4" t="s">
        <v>36</v>
      </c>
      <c r="W1879">
        <v>40004</v>
      </c>
      <c r="X1879" s="4" t="s">
        <v>37</v>
      </c>
      <c r="Y1879">
        <v>0</v>
      </c>
      <c r="Z1879">
        <v>1</v>
      </c>
      <c r="AA1879">
        <v>93</v>
      </c>
      <c r="AB1879">
        <v>0</v>
      </c>
      <c r="AC1879">
        <v>1</v>
      </c>
      <c r="AD1879">
        <v>2715</v>
      </c>
      <c r="AE1879">
        <v>510</v>
      </c>
      <c r="AF1879">
        <v>0</v>
      </c>
      <c r="AG1879">
        <v>64683</v>
      </c>
      <c r="AH1879">
        <v>0</v>
      </c>
      <c r="AI1879">
        <v>41</v>
      </c>
      <c r="AJ1879" s="4" t="s">
        <v>44</v>
      </c>
      <c r="AK1879" s="4" t="s">
        <v>41</v>
      </c>
    </row>
    <row r="1880" spans="1:37" x14ac:dyDescent="0.25">
      <c r="A1880">
        <v>9402</v>
      </c>
      <c r="B1880">
        <v>4</v>
      </c>
      <c r="C1880" s="4"/>
      <c r="D1880" s="4"/>
      <c r="F1880" s="4"/>
      <c r="G1880" s="4"/>
      <c r="H1880">
        <v>2.01E+16</v>
      </c>
      <c r="I1880">
        <v>9402</v>
      </c>
      <c r="J1880" s="4" t="s">
        <v>30</v>
      </c>
      <c r="K1880" s="4" t="s">
        <v>31</v>
      </c>
      <c r="L1880" s="4" t="s">
        <v>32</v>
      </c>
      <c r="M1880" s="4" t="s">
        <v>33</v>
      </c>
      <c r="N1880">
        <v>0</v>
      </c>
      <c r="S1880">
        <v>34951</v>
      </c>
      <c r="T1880" s="4" t="s">
        <v>34</v>
      </c>
      <c r="U1880" s="4" t="s">
        <v>35</v>
      </c>
      <c r="V1880" s="4" t="s">
        <v>36</v>
      </c>
      <c r="W1880">
        <v>15000</v>
      </c>
      <c r="X1880" s="4" t="s">
        <v>37</v>
      </c>
      <c r="Y1880">
        <v>0</v>
      </c>
      <c r="Z1880">
        <v>4</v>
      </c>
      <c r="AA1880">
        <v>93</v>
      </c>
      <c r="AB1880">
        <v>0</v>
      </c>
      <c r="AC1880">
        <v>1</v>
      </c>
      <c r="AD1880">
        <v>14942</v>
      </c>
      <c r="AE1880">
        <v>1040</v>
      </c>
      <c r="AF1880">
        <v>0</v>
      </c>
      <c r="AG1880">
        <v>0</v>
      </c>
      <c r="AH1880">
        <v>0</v>
      </c>
      <c r="AI1880">
        <v>41</v>
      </c>
      <c r="AJ1880" s="4" t="s">
        <v>40</v>
      </c>
      <c r="AK1880" s="4" t="s">
        <v>39</v>
      </c>
    </row>
    <row r="1881" spans="1:37" x14ac:dyDescent="0.25">
      <c r="A1881">
        <v>7791</v>
      </c>
      <c r="B1881">
        <v>11</v>
      </c>
      <c r="C1881" s="4" t="s">
        <v>1054</v>
      </c>
      <c r="D1881" s="4" t="s">
        <v>1053</v>
      </c>
      <c r="E1881">
        <v>4310</v>
      </c>
      <c r="F1881" s="4" t="s">
        <v>1024</v>
      </c>
      <c r="G1881" s="4" t="s">
        <v>534</v>
      </c>
      <c r="H1881">
        <v>2.01E+16</v>
      </c>
      <c r="I1881">
        <v>7791</v>
      </c>
      <c r="J1881" s="4" t="s">
        <v>30</v>
      </c>
      <c r="K1881" s="4" t="s">
        <v>31</v>
      </c>
      <c r="L1881" s="4" t="s">
        <v>32</v>
      </c>
      <c r="M1881" s="4" t="s">
        <v>33</v>
      </c>
      <c r="N1881">
        <v>0</v>
      </c>
      <c r="S1881">
        <v>32279</v>
      </c>
      <c r="T1881" s="4" t="s">
        <v>34</v>
      </c>
      <c r="U1881" s="4" t="s">
        <v>35</v>
      </c>
      <c r="V1881" s="4" t="s">
        <v>36</v>
      </c>
      <c r="W1881">
        <v>0</v>
      </c>
      <c r="X1881" s="4" t="s">
        <v>37</v>
      </c>
      <c r="Y1881">
        <v>0</v>
      </c>
      <c r="Z1881">
        <v>1</v>
      </c>
      <c r="AA1881">
        <v>93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41</v>
      </c>
      <c r="AJ1881" s="4" t="s">
        <v>44</v>
      </c>
      <c r="AK1881" s="4" t="s">
        <v>41</v>
      </c>
    </row>
    <row r="1882" spans="1:37" x14ac:dyDescent="0.25">
      <c r="A1882">
        <v>190</v>
      </c>
      <c r="B1882">
        <v>3</v>
      </c>
      <c r="C1882" s="4" t="s">
        <v>2087</v>
      </c>
      <c r="D1882" s="4" t="s">
        <v>90</v>
      </c>
      <c r="E1882">
        <v>84160</v>
      </c>
      <c r="F1882" s="4" t="s">
        <v>2089</v>
      </c>
      <c r="G1882" s="4" t="s">
        <v>1941</v>
      </c>
      <c r="H1882">
        <v>2.01E+16</v>
      </c>
      <c r="I1882">
        <v>190</v>
      </c>
      <c r="J1882" s="4" t="s">
        <v>30</v>
      </c>
      <c r="K1882" s="4" t="s">
        <v>31</v>
      </c>
      <c r="L1882" s="4" t="s">
        <v>32</v>
      </c>
      <c r="M1882" s="4" t="s">
        <v>33</v>
      </c>
      <c r="N1882">
        <v>0</v>
      </c>
      <c r="S1882">
        <v>25528</v>
      </c>
      <c r="T1882" s="4" t="s">
        <v>34</v>
      </c>
      <c r="U1882" s="4" t="s">
        <v>35</v>
      </c>
      <c r="V1882" s="4" t="s">
        <v>36</v>
      </c>
      <c r="W1882">
        <v>6000</v>
      </c>
      <c r="X1882" s="4" t="s">
        <v>37</v>
      </c>
      <c r="Y1882">
        <v>0</v>
      </c>
      <c r="Z1882">
        <v>3</v>
      </c>
      <c r="AA1882">
        <v>93</v>
      </c>
      <c r="AB1882">
        <v>0</v>
      </c>
      <c r="AC1882">
        <v>1</v>
      </c>
      <c r="AD1882">
        <v>5091</v>
      </c>
      <c r="AE1882">
        <v>320</v>
      </c>
      <c r="AF1882">
        <v>0</v>
      </c>
      <c r="AG1882">
        <v>0</v>
      </c>
      <c r="AH1882">
        <v>0</v>
      </c>
      <c r="AI1882">
        <v>41</v>
      </c>
      <c r="AJ1882" s="4" t="s">
        <v>38</v>
      </c>
      <c r="AK1882" s="4" t="s">
        <v>41</v>
      </c>
    </row>
    <row r="1883" spans="1:37" x14ac:dyDescent="0.25">
      <c r="A1883">
        <v>19066</v>
      </c>
      <c r="B1883">
        <v>1</v>
      </c>
      <c r="C1883" s="4"/>
      <c r="D1883" s="4"/>
      <c r="F1883" s="4"/>
      <c r="G1883" s="4"/>
      <c r="H1883">
        <v>2.01E+16</v>
      </c>
      <c r="I1883">
        <v>19066</v>
      </c>
      <c r="J1883" s="4" t="s">
        <v>30</v>
      </c>
      <c r="K1883" s="4" t="s">
        <v>31</v>
      </c>
      <c r="L1883" s="4" t="s">
        <v>32</v>
      </c>
      <c r="M1883" s="4" t="s">
        <v>33</v>
      </c>
      <c r="N1883">
        <v>0</v>
      </c>
      <c r="S1883">
        <v>35763</v>
      </c>
      <c r="T1883" s="4" t="s">
        <v>43</v>
      </c>
      <c r="U1883" s="4" t="s">
        <v>35</v>
      </c>
      <c r="V1883" s="4" t="s">
        <v>36</v>
      </c>
      <c r="W1883">
        <v>0</v>
      </c>
      <c r="X1883" s="4" t="s">
        <v>37</v>
      </c>
      <c r="Y1883">
        <v>0</v>
      </c>
      <c r="Z1883">
        <v>3</v>
      </c>
      <c r="AA1883">
        <v>94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41</v>
      </c>
      <c r="AJ1883" s="4" t="s">
        <v>44</v>
      </c>
      <c r="AK1883" s="4" t="s">
        <v>42</v>
      </c>
    </row>
    <row r="1884" spans="1:37" x14ac:dyDescent="0.25">
      <c r="A1884">
        <v>435</v>
      </c>
      <c r="B1884">
        <v>13</v>
      </c>
      <c r="C1884" s="4" t="s">
        <v>2773</v>
      </c>
      <c r="D1884" s="4" t="s">
        <v>2775</v>
      </c>
      <c r="E1884">
        <v>44730</v>
      </c>
      <c r="F1884" s="4" t="s">
        <v>2511</v>
      </c>
      <c r="G1884" s="4" t="s">
        <v>92</v>
      </c>
      <c r="H1884">
        <v>2.01E+16</v>
      </c>
      <c r="I1884">
        <v>435</v>
      </c>
      <c r="J1884" s="4" t="s">
        <v>30</v>
      </c>
      <c r="K1884" s="4" t="s">
        <v>31</v>
      </c>
      <c r="L1884" s="4" t="s">
        <v>32</v>
      </c>
      <c r="M1884" s="4" t="s">
        <v>33</v>
      </c>
      <c r="N1884">
        <v>0</v>
      </c>
      <c r="S1884">
        <v>31480</v>
      </c>
      <c r="T1884" s="4" t="s">
        <v>47</v>
      </c>
      <c r="U1884" s="4" t="s">
        <v>35</v>
      </c>
      <c r="V1884" s="4" t="s">
        <v>36</v>
      </c>
      <c r="W1884">
        <v>0</v>
      </c>
      <c r="X1884" s="4" t="s">
        <v>37</v>
      </c>
      <c r="Y1884">
        <v>0</v>
      </c>
      <c r="Z1884">
        <v>3</v>
      </c>
      <c r="AA1884">
        <v>94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41</v>
      </c>
      <c r="AJ1884" s="4" t="s">
        <v>40</v>
      </c>
      <c r="AK1884" s="4" t="s">
        <v>39</v>
      </c>
    </row>
    <row r="1885" spans="1:37" x14ac:dyDescent="0.25">
      <c r="A1885">
        <v>796</v>
      </c>
      <c r="B1885">
        <v>3</v>
      </c>
      <c r="C1885" s="4"/>
      <c r="D1885" s="4"/>
      <c r="F1885" s="4"/>
      <c r="G1885" s="4"/>
      <c r="H1885">
        <v>2.01E+16</v>
      </c>
      <c r="I1885">
        <v>796</v>
      </c>
      <c r="J1885" s="4" t="s">
        <v>30</v>
      </c>
      <c r="K1885" s="4" t="s">
        <v>31</v>
      </c>
      <c r="L1885" s="4" t="s">
        <v>32</v>
      </c>
      <c r="M1885" s="4" t="s">
        <v>33</v>
      </c>
      <c r="N1885">
        <v>0</v>
      </c>
      <c r="S1885">
        <v>27605</v>
      </c>
      <c r="T1885" s="4" t="s">
        <v>43</v>
      </c>
      <c r="U1885" s="4" t="s">
        <v>35</v>
      </c>
      <c r="V1885" s="4" t="s">
        <v>36</v>
      </c>
      <c r="W1885">
        <v>0</v>
      </c>
      <c r="X1885" s="4" t="s">
        <v>37</v>
      </c>
      <c r="Y1885">
        <v>0</v>
      </c>
      <c r="Z1885">
        <v>3</v>
      </c>
      <c r="AA1885">
        <v>94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41</v>
      </c>
      <c r="AJ1885" s="4" t="s">
        <v>48</v>
      </c>
      <c r="AK1885" s="4" t="s">
        <v>42</v>
      </c>
    </row>
    <row r="1886" spans="1:37" x14ac:dyDescent="0.25">
      <c r="A1886">
        <v>194</v>
      </c>
      <c r="B1886">
        <v>7</v>
      </c>
      <c r="C1886" s="4" t="s">
        <v>2093</v>
      </c>
      <c r="D1886" s="4" t="s">
        <v>2095</v>
      </c>
      <c r="E1886">
        <v>84210</v>
      </c>
      <c r="F1886" s="4" t="s">
        <v>2096</v>
      </c>
      <c r="G1886" s="4" t="s">
        <v>1941</v>
      </c>
      <c r="H1886">
        <v>2.01E+16</v>
      </c>
      <c r="I1886">
        <v>194</v>
      </c>
      <c r="J1886" s="4" t="s">
        <v>30</v>
      </c>
      <c r="K1886" s="4" t="s">
        <v>31</v>
      </c>
      <c r="L1886" s="4" t="s">
        <v>32</v>
      </c>
      <c r="M1886" s="4" t="s">
        <v>33</v>
      </c>
      <c r="N1886">
        <v>0</v>
      </c>
      <c r="S1886">
        <v>37489</v>
      </c>
      <c r="T1886" s="4" t="s">
        <v>34</v>
      </c>
      <c r="U1886" s="4" t="s">
        <v>35</v>
      </c>
      <c r="V1886" s="4" t="s">
        <v>36</v>
      </c>
      <c r="W1886">
        <v>0</v>
      </c>
      <c r="X1886" s="4" t="s">
        <v>37</v>
      </c>
      <c r="Y1886">
        <v>0</v>
      </c>
      <c r="Z1886">
        <v>4</v>
      </c>
      <c r="AA1886">
        <v>94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9394</v>
      </c>
      <c r="AH1886">
        <v>0</v>
      </c>
      <c r="AI1886">
        <v>41</v>
      </c>
      <c r="AJ1886" s="4" t="s">
        <v>44</v>
      </c>
      <c r="AK1886" s="4" t="s">
        <v>41</v>
      </c>
    </row>
    <row r="1887" spans="1:37" x14ac:dyDescent="0.25">
      <c r="A1887">
        <v>4073</v>
      </c>
      <c r="B1887">
        <v>9</v>
      </c>
      <c r="C1887" s="4"/>
      <c r="D1887" s="4"/>
      <c r="F1887" s="4"/>
      <c r="G1887" s="4"/>
      <c r="H1887">
        <v>2.01E+16</v>
      </c>
      <c r="I1887">
        <v>4073</v>
      </c>
      <c r="J1887" s="4" t="s">
        <v>30</v>
      </c>
      <c r="K1887" s="4" t="s">
        <v>31</v>
      </c>
      <c r="L1887" s="4" t="s">
        <v>32</v>
      </c>
      <c r="M1887" s="4" t="s">
        <v>33</v>
      </c>
      <c r="N1887">
        <v>0</v>
      </c>
      <c r="S1887">
        <v>36443</v>
      </c>
      <c r="T1887" s="4" t="s">
        <v>43</v>
      </c>
      <c r="U1887" s="4" t="s">
        <v>35</v>
      </c>
      <c r="V1887" s="4" t="s">
        <v>36</v>
      </c>
      <c r="W1887">
        <v>0</v>
      </c>
      <c r="X1887" s="4" t="s">
        <v>37</v>
      </c>
      <c r="Y1887">
        <v>0</v>
      </c>
      <c r="Z1887">
        <v>4</v>
      </c>
      <c r="AA1887">
        <v>94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41</v>
      </c>
      <c r="AJ1887" s="4" t="s">
        <v>40</v>
      </c>
      <c r="AK1887" s="4" t="s">
        <v>42</v>
      </c>
    </row>
    <row r="1888" spans="1:37" x14ac:dyDescent="0.25">
      <c r="A1888">
        <v>4866</v>
      </c>
      <c r="B1888">
        <v>3</v>
      </c>
      <c r="C1888" s="4"/>
      <c r="D1888" s="4"/>
      <c r="F1888" s="4"/>
      <c r="G1888" s="4"/>
      <c r="H1888">
        <v>2.01E+16</v>
      </c>
      <c r="I1888">
        <v>4866</v>
      </c>
      <c r="J1888" s="4" t="s">
        <v>30</v>
      </c>
      <c r="K1888" s="4" t="s">
        <v>31</v>
      </c>
      <c r="L1888" s="4" t="s">
        <v>32</v>
      </c>
      <c r="M1888" s="4" t="s">
        <v>33</v>
      </c>
      <c r="N1888">
        <v>0</v>
      </c>
      <c r="S1888">
        <v>32384</v>
      </c>
      <c r="T1888" s="4" t="s">
        <v>34</v>
      </c>
      <c r="U1888" s="4" t="s">
        <v>35</v>
      </c>
      <c r="V1888" s="4" t="s">
        <v>36</v>
      </c>
      <c r="W1888">
        <v>0</v>
      </c>
      <c r="X1888" s="4" t="s">
        <v>37</v>
      </c>
      <c r="Y1888">
        <v>0</v>
      </c>
      <c r="Z1888">
        <v>5</v>
      </c>
      <c r="AA1888">
        <v>94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41</v>
      </c>
      <c r="AJ1888" s="4" t="s">
        <v>40</v>
      </c>
      <c r="AK1888" s="4" t="s">
        <v>39</v>
      </c>
    </row>
    <row r="1889" spans="1:37" x14ac:dyDescent="0.25">
      <c r="A1889">
        <v>5111</v>
      </c>
      <c r="B1889">
        <v>2</v>
      </c>
      <c r="C1889" s="4"/>
      <c r="D1889" s="4"/>
      <c r="F1889" s="4"/>
      <c r="G1889" s="4"/>
      <c r="H1889">
        <v>2.01E+16</v>
      </c>
      <c r="I1889">
        <v>5111</v>
      </c>
      <c r="J1889" s="4" t="s">
        <v>68</v>
      </c>
      <c r="K1889" s="4" t="s">
        <v>49</v>
      </c>
      <c r="L1889" s="4" t="s">
        <v>32</v>
      </c>
      <c r="M1889" s="4" t="s">
        <v>33</v>
      </c>
      <c r="N1889">
        <v>0</v>
      </c>
      <c r="S1889">
        <v>28263</v>
      </c>
      <c r="T1889" s="4" t="s">
        <v>34</v>
      </c>
      <c r="U1889" s="4" t="s">
        <v>69</v>
      </c>
      <c r="V1889" s="4" t="s">
        <v>36</v>
      </c>
      <c r="W1889">
        <v>0</v>
      </c>
      <c r="X1889" s="4" t="s">
        <v>37</v>
      </c>
      <c r="Y1889">
        <v>0</v>
      </c>
      <c r="Z1889">
        <v>5</v>
      </c>
      <c r="AA1889">
        <v>94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41</v>
      </c>
      <c r="AJ1889" s="4" t="s">
        <v>38</v>
      </c>
      <c r="AK1889" s="4" t="s">
        <v>41</v>
      </c>
    </row>
    <row r="1890" spans="1:37" x14ac:dyDescent="0.25">
      <c r="A1890">
        <v>4424</v>
      </c>
      <c r="B1890">
        <v>7</v>
      </c>
      <c r="C1890" s="4" t="s">
        <v>1632</v>
      </c>
      <c r="D1890" s="4" t="s">
        <v>90</v>
      </c>
      <c r="E1890">
        <v>64000</v>
      </c>
      <c r="F1890" s="4" t="s">
        <v>1485</v>
      </c>
      <c r="G1890" s="4" t="s">
        <v>1486</v>
      </c>
      <c r="H1890">
        <v>2.01E+16</v>
      </c>
      <c r="I1890">
        <v>4424</v>
      </c>
      <c r="J1890" s="4" t="s">
        <v>30</v>
      </c>
      <c r="K1890" s="4" t="s">
        <v>49</v>
      </c>
      <c r="L1890" s="4" t="s">
        <v>32</v>
      </c>
      <c r="M1890" s="4" t="s">
        <v>33</v>
      </c>
      <c r="N1890">
        <v>0</v>
      </c>
      <c r="S1890">
        <v>38202</v>
      </c>
      <c r="T1890" s="4" t="s">
        <v>34</v>
      </c>
      <c r="U1890" s="4" t="s">
        <v>59</v>
      </c>
      <c r="V1890" s="4" t="s">
        <v>51</v>
      </c>
      <c r="W1890">
        <v>0</v>
      </c>
      <c r="X1890" s="4" t="s">
        <v>37</v>
      </c>
      <c r="Y1890">
        <v>0</v>
      </c>
      <c r="Z1890">
        <v>5</v>
      </c>
      <c r="AA1890">
        <v>94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41</v>
      </c>
      <c r="AJ1890" s="4" t="s">
        <v>40</v>
      </c>
      <c r="AK1890" s="4" t="s">
        <v>39</v>
      </c>
    </row>
    <row r="1891" spans="1:37" x14ac:dyDescent="0.25">
      <c r="A1891">
        <v>739</v>
      </c>
      <c r="B1891">
        <v>1</v>
      </c>
      <c r="C1891" s="4"/>
      <c r="D1891" s="4"/>
      <c r="F1891" s="4"/>
      <c r="G1891" s="4"/>
      <c r="H1891">
        <v>2.01E+16</v>
      </c>
      <c r="I1891">
        <v>739</v>
      </c>
      <c r="J1891" s="4" t="s">
        <v>30</v>
      </c>
      <c r="K1891" s="4" t="s">
        <v>31</v>
      </c>
      <c r="L1891" s="4" t="s">
        <v>32</v>
      </c>
      <c r="M1891" s="4" t="s">
        <v>33</v>
      </c>
      <c r="N1891">
        <v>0</v>
      </c>
      <c r="S1891">
        <v>35722</v>
      </c>
      <c r="T1891" s="4" t="s">
        <v>34</v>
      </c>
      <c r="U1891" s="4" t="s">
        <v>35</v>
      </c>
      <c r="V1891" s="4" t="s">
        <v>36</v>
      </c>
      <c r="W1891">
        <v>0</v>
      </c>
      <c r="X1891" s="4" t="s">
        <v>37</v>
      </c>
      <c r="Y1891">
        <v>0</v>
      </c>
      <c r="Z1891">
        <v>4</v>
      </c>
      <c r="AA1891">
        <v>95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41</v>
      </c>
      <c r="AJ1891" s="4" t="s">
        <v>40</v>
      </c>
      <c r="AK1891" s="4" t="s">
        <v>42</v>
      </c>
    </row>
    <row r="1892" spans="1:37" x14ac:dyDescent="0.25">
      <c r="A1892">
        <v>383</v>
      </c>
      <c r="B1892">
        <v>9</v>
      </c>
      <c r="C1892" s="4" t="s">
        <v>2102</v>
      </c>
      <c r="D1892" s="4" t="s">
        <v>2104</v>
      </c>
      <c r="E1892">
        <v>83010</v>
      </c>
      <c r="F1892" s="4" t="s">
        <v>2098</v>
      </c>
      <c r="G1892" s="4" t="s">
        <v>1941</v>
      </c>
      <c r="H1892">
        <v>2.01E+16</v>
      </c>
      <c r="I1892">
        <v>383</v>
      </c>
      <c r="J1892" s="4" t="s">
        <v>30</v>
      </c>
      <c r="K1892" s="4" t="s">
        <v>31</v>
      </c>
      <c r="L1892" s="4" t="s">
        <v>32</v>
      </c>
      <c r="M1892" s="4" t="s">
        <v>33</v>
      </c>
      <c r="N1892">
        <v>0</v>
      </c>
      <c r="S1892">
        <v>33239</v>
      </c>
      <c r="T1892" s="4" t="s">
        <v>43</v>
      </c>
      <c r="U1892" s="4" t="s">
        <v>35</v>
      </c>
      <c r="V1892" s="4" t="s">
        <v>36</v>
      </c>
      <c r="W1892">
        <v>0</v>
      </c>
      <c r="X1892" s="4" t="s">
        <v>37</v>
      </c>
      <c r="Y1892">
        <v>0</v>
      </c>
      <c r="Z1892">
        <v>3</v>
      </c>
      <c r="AA1892">
        <v>95</v>
      </c>
      <c r="AB1892">
        <v>0</v>
      </c>
      <c r="AC1892">
        <v>1</v>
      </c>
      <c r="AD1892">
        <v>927</v>
      </c>
      <c r="AE1892">
        <v>250</v>
      </c>
      <c r="AF1892">
        <v>0</v>
      </c>
      <c r="AG1892">
        <v>0</v>
      </c>
      <c r="AH1892">
        <v>0</v>
      </c>
      <c r="AI1892">
        <v>41</v>
      </c>
      <c r="AJ1892" s="4" t="s">
        <v>44</v>
      </c>
      <c r="AK1892" s="4" t="s">
        <v>42</v>
      </c>
    </row>
    <row r="1893" spans="1:37" x14ac:dyDescent="0.25">
      <c r="A1893">
        <v>112</v>
      </c>
      <c r="B1893">
        <v>14</v>
      </c>
      <c r="C1893" s="4" t="s">
        <v>3054</v>
      </c>
      <c r="D1893" s="4" t="s">
        <v>3057</v>
      </c>
      <c r="E1893">
        <v>72400</v>
      </c>
      <c r="F1893" s="4" t="s">
        <v>2953</v>
      </c>
      <c r="G1893" s="4" t="s">
        <v>2953</v>
      </c>
      <c r="H1893">
        <v>2.01E+16</v>
      </c>
      <c r="I1893">
        <v>112</v>
      </c>
      <c r="J1893" s="4" t="s">
        <v>30</v>
      </c>
      <c r="K1893" s="4" t="s">
        <v>31</v>
      </c>
      <c r="L1893" s="4" t="s">
        <v>32</v>
      </c>
      <c r="M1893" s="4" t="s">
        <v>33</v>
      </c>
      <c r="N1893">
        <v>0</v>
      </c>
      <c r="S1893">
        <v>26189</v>
      </c>
      <c r="T1893" s="4" t="s">
        <v>34</v>
      </c>
      <c r="U1893" s="4" t="s">
        <v>35</v>
      </c>
      <c r="V1893" s="4" t="s">
        <v>36</v>
      </c>
      <c r="W1893">
        <v>0</v>
      </c>
      <c r="X1893" s="4" t="s">
        <v>37</v>
      </c>
      <c r="Y1893">
        <v>0</v>
      </c>
      <c r="Z1893">
        <v>4</v>
      </c>
      <c r="AA1893">
        <v>95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41</v>
      </c>
      <c r="AJ1893" s="4" t="s">
        <v>38</v>
      </c>
      <c r="AK1893" s="4" t="s">
        <v>42</v>
      </c>
    </row>
    <row r="1894" spans="1:37" x14ac:dyDescent="0.25">
      <c r="A1894">
        <v>223</v>
      </c>
      <c r="B1894">
        <v>7</v>
      </c>
      <c r="C1894" s="4" t="s">
        <v>817</v>
      </c>
      <c r="D1894" s="4" t="s">
        <v>820</v>
      </c>
      <c r="E1894">
        <v>11320</v>
      </c>
      <c r="F1894" s="4" t="s">
        <v>815</v>
      </c>
      <c r="G1894" s="4" t="s">
        <v>534</v>
      </c>
      <c r="H1894">
        <v>2.01E+16</v>
      </c>
      <c r="I1894">
        <v>223</v>
      </c>
      <c r="J1894" s="4" t="s">
        <v>30</v>
      </c>
      <c r="K1894" s="4" t="s">
        <v>31</v>
      </c>
      <c r="L1894" s="4" t="s">
        <v>32</v>
      </c>
      <c r="M1894" s="4" t="s">
        <v>33</v>
      </c>
      <c r="N1894">
        <v>0</v>
      </c>
      <c r="S1894">
        <v>36552</v>
      </c>
      <c r="T1894" s="4" t="s">
        <v>43</v>
      </c>
      <c r="U1894" s="4" t="s">
        <v>35</v>
      </c>
      <c r="V1894" s="4" t="s">
        <v>36</v>
      </c>
      <c r="W1894">
        <v>0</v>
      </c>
      <c r="X1894" s="4" t="s">
        <v>37</v>
      </c>
      <c r="Y1894">
        <v>0</v>
      </c>
      <c r="Z1894">
        <v>5</v>
      </c>
      <c r="AA1894">
        <v>95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41</v>
      </c>
      <c r="AJ1894" s="4" t="s">
        <v>48</v>
      </c>
      <c r="AK1894" s="4" t="s">
        <v>42</v>
      </c>
    </row>
    <row r="1895" spans="1:37" x14ac:dyDescent="0.25">
      <c r="A1895">
        <v>4348</v>
      </c>
      <c r="B1895">
        <v>1</v>
      </c>
      <c r="C1895" s="4"/>
      <c r="D1895" s="4"/>
      <c r="F1895" s="4"/>
      <c r="G1895" s="4"/>
      <c r="H1895">
        <v>2.01E+16</v>
      </c>
      <c r="I1895">
        <v>4348</v>
      </c>
      <c r="J1895" s="4" t="s">
        <v>30</v>
      </c>
      <c r="K1895" s="4" t="s">
        <v>31</v>
      </c>
      <c r="L1895" s="4" t="s">
        <v>32</v>
      </c>
      <c r="M1895" s="4" t="s">
        <v>33</v>
      </c>
      <c r="N1895">
        <v>0</v>
      </c>
      <c r="S1895">
        <v>32416</v>
      </c>
      <c r="T1895" s="4" t="s">
        <v>43</v>
      </c>
      <c r="U1895" s="4" t="s">
        <v>35</v>
      </c>
      <c r="V1895" s="4" t="s">
        <v>36</v>
      </c>
      <c r="W1895">
        <v>0</v>
      </c>
      <c r="X1895" s="4" t="s">
        <v>37</v>
      </c>
      <c r="Y1895">
        <v>0</v>
      </c>
      <c r="Z1895">
        <v>5</v>
      </c>
      <c r="AA1895">
        <v>95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41</v>
      </c>
      <c r="AJ1895" s="4" t="s">
        <v>48</v>
      </c>
      <c r="AK1895" s="4" t="s">
        <v>39</v>
      </c>
    </row>
    <row r="1896" spans="1:37" x14ac:dyDescent="0.25">
      <c r="A1896">
        <v>7418</v>
      </c>
      <c r="B1896">
        <v>9</v>
      </c>
      <c r="C1896" s="4"/>
      <c r="D1896" s="4"/>
      <c r="F1896" s="4"/>
      <c r="G1896" s="4"/>
      <c r="H1896">
        <v>2.01E+16</v>
      </c>
      <c r="I1896">
        <v>7418</v>
      </c>
      <c r="J1896" s="4" t="s">
        <v>30</v>
      </c>
      <c r="K1896" s="4" t="s">
        <v>31</v>
      </c>
      <c r="L1896" s="4" t="s">
        <v>32</v>
      </c>
      <c r="M1896" s="4" t="s">
        <v>33</v>
      </c>
      <c r="N1896">
        <v>0</v>
      </c>
      <c r="S1896">
        <v>28320</v>
      </c>
      <c r="T1896" s="4" t="s">
        <v>34</v>
      </c>
      <c r="U1896" s="4" t="s">
        <v>35</v>
      </c>
      <c r="V1896" s="4" t="s">
        <v>36</v>
      </c>
      <c r="W1896">
        <v>0</v>
      </c>
      <c r="X1896" s="4" t="s">
        <v>37</v>
      </c>
      <c r="Y1896">
        <v>0</v>
      </c>
      <c r="Z1896">
        <v>3</v>
      </c>
      <c r="AA1896">
        <v>96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41</v>
      </c>
      <c r="AJ1896" s="4" t="s">
        <v>48</v>
      </c>
      <c r="AK1896" s="4" t="s">
        <v>41</v>
      </c>
    </row>
    <row r="1897" spans="1:37" x14ac:dyDescent="0.25">
      <c r="A1897">
        <v>236</v>
      </c>
      <c r="B1897">
        <v>1</v>
      </c>
      <c r="C1897" s="4" t="s">
        <v>1224</v>
      </c>
      <c r="D1897" s="4" t="s">
        <v>1225</v>
      </c>
      <c r="E1897">
        <v>15850</v>
      </c>
      <c r="F1897" s="4" t="s">
        <v>1226</v>
      </c>
      <c r="G1897" s="4" t="s">
        <v>534</v>
      </c>
      <c r="H1897">
        <v>2.01E+16</v>
      </c>
      <c r="I1897">
        <v>236</v>
      </c>
      <c r="J1897" s="4" t="s">
        <v>30</v>
      </c>
      <c r="K1897" s="4" t="s">
        <v>31</v>
      </c>
      <c r="L1897" s="4" t="s">
        <v>32</v>
      </c>
      <c r="M1897" s="4" t="s">
        <v>33</v>
      </c>
      <c r="N1897">
        <v>0</v>
      </c>
      <c r="S1897">
        <v>38316</v>
      </c>
      <c r="T1897" s="4" t="s">
        <v>34</v>
      </c>
      <c r="U1897" s="4" t="s">
        <v>35</v>
      </c>
      <c r="V1897" s="4" t="s">
        <v>36</v>
      </c>
      <c r="W1897">
        <v>0</v>
      </c>
      <c r="X1897" s="4" t="s">
        <v>37</v>
      </c>
      <c r="Y1897">
        <v>0</v>
      </c>
      <c r="Z1897">
        <v>2</v>
      </c>
      <c r="AA1897">
        <v>96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41</v>
      </c>
      <c r="AJ1897" s="4" t="s">
        <v>38</v>
      </c>
      <c r="AK1897" s="4" t="s">
        <v>42</v>
      </c>
    </row>
    <row r="1898" spans="1:37" x14ac:dyDescent="0.25">
      <c r="A1898">
        <v>7568</v>
      </c>
      <c r="B1898">
        <v>3</v>
      </c>
      <c r="C1898" s="4" t="s">
        <v>1105</v>
      </c>
      <c r="D1898" s="4" t="s">
        <v>1084</v>
      </c>
      <c r="E1898">
        <v>3810</v>
      </c>
      <c r="F1898" s="4" t="s">
        <v>1008</v>
      </c>
      <c r="G1898" s="4" t="s">
        <v>534</v>
      </c>
      <c r="H1898">
        <v>2.01E+16</v>
      </c>
      <c r="I1898">
        <v>7568</v>
      </c>
      <c r="J1898" s="4" t="s">
        <v>30</v>
      </c>
      <c r="K1898" s="4" t="s">
        <v>31</v>
      </c>
      <c r="L1898" s="4" t="s">
        <v>32</v>
      </c>
      <c r="M1898" s="4" t="s">
        <v>33</v>
      </c>
      <c r="N1898">
        <v>0</v>
      </c>
      <c r="S1898">
        <v>35757</v>
      </c>
      <c r="T1898" s="4" t="s">
        <v>34</v>
      </c>
      <c r="U1898" s="4" t="s">
        <v>35</v>
      </c>
      <c r="V1898" s="4" t="s">
        <v>36</v>
      </c>
      <c r="W1898">
        <v>0</v>
      </c>
      <c r="X1898" s="4" t="s">
        <v>37</v>
      </c>
      <c r="Y1898">
        <v>0</v>
      </c>
      <c r="Z1898">
        <v>3</v>
      </c>
      <c r="AA1898">
        <v>96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41</v>
      </c>
      <c r="AJ1898" s="4" t="s">
        <v>44</v>
      </c>
      <c r="AK1898" s="4" t="s">
        <v>42</v>
      </c>
    </row>
    <row r="1899" spans="1:37" x14ac:dyDescent="0.25">
      <c r="A1899">
        <v>9287</v>
      </c>
      <c r="B1899">
        <v>4</v>
      </c>
      <c r="C1899" s="4"/>
      <c r="D1899" s="4"/>
      <c r="F1899" s="4"/>
      <c r="G1899" s="4"/>
      <c r="H1899">
        <v>2.01E+16</v>
      </c>
      <c r="I1899">
        <v>9287</v>
      </c>
      <c r="J1899" s="4" t="s">
        <v>30</v>
      </c>
      <c r="K1899" s="4" t="s">
        <v>31</v>
      </c>
      <c r="L1899" s="4" t="s">
        <v>32</v>
      </c>
      <c r="M1899" s="4" t="s">
        <v>33</v>
      </c>
      <c r="N1899">
        <v>0</v>
      </c>
      <c r="S1899">
        <v>33306</v>
      </c>
      <c r="T1899" s="4" t="s">
        <v>34</v>
      </c>
      <c r="U1899" s="4" t="s">
        <v>35</v>
      </c>
      <c r="V1899" s="4" t="s">
        <v>36</v>
      </c>
      <c r="W1899">
        <v>0</v>
      </c>
      <c r="X1899" s="4" t="s">
        <v>37</v>
      </c>
      <c r="Y1899">
        <v>0</v>
      </c>
      <c r="Z1899">
        <v>1</v>
      </c>
      <c r="AA1899">
        <v>96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41</v>
      </c>
      <c r="AJ1899" s="4" t="s">
        <v>40</v>
      </c>
      <c r="AK1899" s="4" t="s">
        <v>41</v>
      </c>
    </row>
    <row r="1900" spans="1:37" x14ac:dyDescent="0.25">
      <c r="A1900">
        <v>8117</v>
      </c>
      <c r="B1900">
        <v>2</v>
      </c>
      <c r="C1900" s="4"/>
      <c r="D1900" s="4"/>
      <c r="F1900" s="4"/>
      <c r="G1900" s="4"/>
      <c r="H1900">
        <v>2.01E+16</v>
      </c>
      <c r="I1900">
        <v>8117</v>
      </c>
      <c r="J1900" s="4" t="s">
        <v>30</v>
      </c>
      <c r="K1900" s="4" t="s">
        <v>31</v>
      </c>
      <c r="L1900" s="4" t="s">
        <v>32</v>
      </c>
      <c r="M1900" s="4" t="s">
        <v>33</v>
      </c>
      <c r="N1900">
        <v>0</v>
      </c>
      <c r="S1900">
        <v>26268</v>
      </c>
      <c r="T1900" s="4" t="s">
        <v>43</v>
      </c>
      <c r="U1900" s="4" t="s">
        <v>35</v>
      </c>
      <c r="V1900" s="4" t="s">
        <v>36</v>
      </c>
      <c r="W1900">
        <v>0</v>
      </c>
      <c r="X1900" s="4" t="s">
        <v>37</v>
      </c>
      <c r="Y1900">
        <v>0</v>
      </c>
      <c r="Z1900">
        <v>3</v>
      </c>
      <c r="AA1900">
        <v>96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41</v>
      </c>
      <c r="AJ1900" s="4" t="s">
        <v>38</v>
      </c>
      <c r="AK1900" s="4" t="s">
        <v>39</v>
      </c>
    </row>
    <row r="1901" spans="1:37" x14ac:dyDescent="0.25">
      <c r="A1901">
        <v>133</v>
      </c>
      <c r="B1901">
        <v>4</v>
      </c>
      <c r="C1901" s="4"/>
      <c r="D1901" s="4"/>
      <c r="F1901" s="4"/>
      <c r="G1901" s="4"/>
      <c r="H1901">
        <v>2.01E+16</v>
      </c>
      <c r="I1901">
        <v>133</v>
      </c>
      <c r="J1901" s="4" t="s">
        <v>30</v>
      </c>
      <c r="K1901" s="4" t="s">
        <v>31</v>
      </c>
      <c r="L1901" s="4" t="s">
        <v>32</v>
      </c>
      <c r="M1901" s="4" t="s">
        <v>33</v>
      </c>
      <c r="N1901">
        <v>0</v>
      </c>
      <c r="S1901">
        <v>36589</v>
      </c>
      <c r="T1901" s="4" t="s">
        <v>34</v>
      </c>
      <c r="U1901" s="4" t="s">
        <v>35</v>
      </c>
      <c r="V1901" s="4" t="s">
        <v>36</v>
      </c>
      <c r="W1901">
        <v>0</v>
      </c>
      <c r="X1901" s="4" t="s">
        <v>37</v>
      </c>
      <c r="Y1901">
        <v>0</v>
      </c>
      <c r="Z1901">
        <v>3</v>
      </c>
      <c r="AA1901">
        <v>97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41</v>
      </c>
      <c r="AJ1901" s="4" t="s">
        <v>44</v>
      </c>
      <c r="AK1901" s="4" t="s">
        <v>42</v>
      </c>
    </row>
    <row r="1902" spans="1:37" x14ac:dyDescent="0.25">
      <c r="A1902">
        <v>319</v>
      </c>
      <c r="B1902">
        <v>12</v>
      </c>
      <c r="C1902" s="4" t="s">
        <v>1833</v>
      </c>
      <c r="D1902" s="4" t="s">
        <v>90</v>
      </c>
      <c r="E1902">
        <v>87000</v>
      </c>
      <c r="F1902" s="4" t="s">
        <v>1835</v>
      </c>
      <c r="G1902" s="4" t="s">
        <v>1540</v>
      </c>
      <c r="H1902">
        <v>2.01E+16</v>
      </c>
      <c r="I1902">
        <v>319</v>
      </c>
      <c r="J1902" s="4" t="s">
        <v>30</v>
      </c>
      <c r="K1902" s="4" t="s">
        <v>31</v>
      </c>
      <c r="L1902" s="4" t="s">
        <v>32</v>
      </c>
      <c r="M1902" s="4" t="s">
        <v>33</v>
      </c>
      <c r="N1902">
        <v>0</v>
      </c>
      <c r="S1902">
        <v>32481</v>
      </c>
      <c r="T1902" s="4" t="s">
        <v>34</v>
      </c>
      <c r="U1902" s="4" t="s">
        <v>35</v>
      </c>
      <c r="V1902" s="4" t="s">
        <v>36</v>
      </c>
      <c r="W1902">
        <v>0</v>
      </c>
      <c r="X1902" s="4" t="s">
        <v>37</v>
      </c>
      <c r="Y1902">
        <v>0</v>
      </c>
      <c r="Z1902">
        <v>1</v>
      </c>
      <c r="AA1902">
        <v>97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41</v>
      </c>
      <c r="AJ1902" s="4" t="s">
        <v>40</v>
      </c>
      <c r="AK1902" s="4" t="s">
        <v>41</v>
      </c>
    </row>
    <row r="1903" spans="1:37" x14ac:dyDescent="0.25">
      <c r="A1903">
        <v>181</v>
      </c>
      <c r="B1903">
        <v>8</v>
      </c>
      <c r="C1903" s="4" t="s">
        <v>2277</v>
      </c>
      <c r="D1903" s="4" t="s">
        <v>90</v>
      </c>
      <c r="E1903">
        <v>31500</v>
      </c>
      <c r="F1903" s="4" t="s">
        <v>533</v>
      </c>
      <c r="G1903" s="4" t="s">
        <v>2209</v>
      </c>
      <c r="H1903">
        <v>2.01E+16</v>
      </c>
      <c r="I1903">
        <v>181</v>
      </c>
      <c r="J1903" s="4" t="s">
        <v>30</v>
      </c>
      <c r="K1903" s="4" t="s">
        <v>31</v>
      </c>
      <c r="L1903" s="4" t="s">
        <v>32</v>
      </c>
      <c r="M1903" s="4" t="s">
        <v>33</v>
      </c>
      <c r="N1903">
        <v>0</v>
      </c>
      <c r="S1903">
        <v>28405</v>
      </c>
      <c r="T1903" s="4" t="s">
        <v>34</v>
      </c>
      <c r="U1903" s="4" t="s">
        <v>35</v>
      </c>
      <c r="V1903" s="4" t="s">
        <v>36</v>
      </c>
      <c r="W1903">
        <v>0</v>
      </c>
      <c r="X1903" s="4" t="s">
        <v>37</v>
      </c>
      <c r="Y1903">
        <v>0</v>
      </c>
      <c r="Z1903">
        <v>3</v>
      </c>
      <c r="AA1903">
        <v>97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41</v>
      </c>
      <c r="AJ1903" s="4" t="s">
        <v>40</v>
      </c>
      <c r="AK1903" s="4" t="s">
        <v>42</v>
      </c>
    </row>
    <row r="1904" spans="1:37" x14ac:dyDescent="0.25">
      <c r="A1904">
        <v>69</v>
      </c>
      <c r="B1904">
        <v>3</v>
      </c>
      <c r="C1904" s="4"/>
      <c r="D1904" s="4"/>
      <c r="F1904" s="4"/>
      <c r="G1904" s="4"/>
      <c r="H1904">
        <v>2.01E+16</v>
      </c>
      <c r="I1904">
        <v>69</v>
      </c>
      <c r="J1904" s="4" t="s">
        <v>30</v>
      </c>
      <c r="K1904" s="4" t="s">
        <v>31</v>
      </c>
      <c r="L1904" s="4" t="s">
        <v>32</v>
      </c>
      <c r="M1904" s="4" t="s">
        <v>33</v>
      </c>
      <c r="N1904">
        <v>0</v>
      </c>
      <c r="S1904">
        <v>38355</v>
      </c>
      <c r="T1904" s="4" t="s">
        <v>34</v>
      </c>
      <c r="U1904" s="4" t="s">
        <v>35</v>
      </c>
      <c r="V1904" s="4" t="s">
        <v>36</v>
      </c>
      <c r="W1904">
        <v>28000</v>
      </c>
      <c r="X1904" s="4" t="s">
        <v>37</v>
      </c>
      <c r="Y1904">
        <v>0</v>
      </c>
      <c r="Z1904">
        <v>1</v>
      </c>
      <c r="AA1904">
        <v>97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41</v>
      </c>
      <c r="AJ1904" s="4" t="s">
        <v>44</v>
      </c>
      <c r="AK1904" s="4" t="s">
        <v>41</v>
      </c>
    </row>
    <row r="1905" spans="1:37" x14ac:dyDescent="0.25">
      <c r="A1905">
        <v>9225</v>
      </c>
      <c r="B1905">
        <v>1</v>
      </c>
      <c r="C1905" s="4"/>
      <c r="D1905" s="4"/>
      <c r="F1905" s="4"/>
      <c r="G1905" s="4"/>
      <c r="H1905">
        <v>2.01E+16</v>
      </c>
      <c r="I1905">
        <v>9225</v>
      </c>
      <c r="J1905" s="4" t="s">
        <v>30</v>
      </c>
      <c r="K1905" s="4" t="s">
        <v>31</v>
      </c>
      <c r="L1905" s="4" t="s">
        <v>32</v>
      </c>
      <c r="M1905" s="4" t="s">
        <v>33</v>
      </c>
      <c r="N1905">
        <v>0</v>
      </c>
      <c r="S1905">
        <v>35829</v>
      </c>
      <c r="T1905" s="4" t="s">
        <v>34</v>
      </c>
      <c r="U1905" s="4" t="s">
        <v>35</v>
      </c>
      <c r="V1905" s="4" t="s">
        <v>36</v>
      </c>
      <c r="W1905">
        <v>0</v>
      </c>
      <c r="X1905" s="4" t="s">
        <v>37</v>
      </c>
      <c r="Y1905">
        <v>0</v>
      </c>
      <c r="Z1905">
        <v>1</v>
      </c>
      <c r="AA1905">
        <v>97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41</v>
      </c>
      <c r="AJ1905" s="4" t="s">
        <v>48</v>
      </c>
      <c r="AK1905" s="4" t="s">
        <v>42</v>
      </c>
    </row>
    <row r="1906" spans="1:37" x14ac:dyDescent="0.25">
      <c r="A1906">
        <v>4339</v>
      </c>
      <c r="B1906">
        <v>5</v>
      </c>
      <c r="C1906" s="4"/>
      <c r="D1906" s="4"/>
      <c r="F1906" s="4"/>
      <c r="G1906" s="4"/>
      <c r="H1906">
        <v>2.01E+16</v>
      </c>
      <c r="I1906">
        <v>4339</v>
      </c>
      <c r="J1906" s="4" t="s">
        <v>30</v>
      </c>
      <c r="K1906" s="4" t="s">
        <v>31</v>
      </c>
      <c r="L1906" s="4" t="s">
        <v>32</v>
      </c>
      <c r="M1906" s="4" t="s">
        <v>33</v>
      </c>
      <c r="N1906">
        <v>0</v>
      </c>
      <c r="S1906">
        <v>33405</v>
      </c>
      <c r="T1906" s="4" t="s">
        <v>34</v>
      </c>
      <c r="U1906" s="4" t="s">
        <v>35</v>
      </c>
      <c r="V1906" s="4" t="s">
        <v>36</v>
      </c>
      <c r="W1906">
        <v>0</v>
      </c>
      <c r="X1906" s="4" t="s">
        <v>37</v>
      </c>
      <c r="Y1906">
        <v>0</v>
      </c>
      <c r="Z1906">
        <v>1</v>
      </c>
      <c r="AA1906">
        <v>97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41</v>
      </c>
      <c r="AJ1906" s="4" t="s">
        <v>38</v>
      </c>
      <c r="AK1906" s="4" t="s">
        <v>39</v>
      </c>
    </row>
    <row r="1907" spans="1:37" x14ac:dyDescent="0.25">
      <c r="A1907">
        <v>853</v>
      </c>
      <c r="B1907">
        <v>6</v>
      </c>
      <c r="C1907" s="4"/>
      <c r="D1907" s="4"/>
      <c r="F1907" s="4"/>
      <c r="G1907" s="4"/>
      <c r="H1907">
        <v>2.01E+16</v>
      </c>
      <c r="I1907">
        <v>853</v>
      </c>
      <c r="J1907" s="4" t="s">
        <v>30</v>
      </c>
      <c r="K1907" s="4" t="s">
        <v>31</v>
      </c>
      <c r="L1907" s="4" t="s">
        <v>32</v>
      </c>
      <c r="M1907" s="4" t="s">
        <v>33</v>
      </c>
      <c r="N1907">
        <v>0</v>
      </c>
      <c r="S1907">
        <v>26294</v>
      </c>
      <c r="T1907" s="4" t="s">
        <v>43</v>
      </c>
      <c r="U1907" s="4" t="s">
        <v>35</v>
      </c>
      <c r="V1907" s="4" t="s">
        <v>36</v>
      </c>
      <c r="W1907">
        <v>0</v>
      </c>
      <c r="X1907" s="4" t="s">
        <v>37</v>
      </c>
      <c r="Y1907">
        <v>0</v>
      </c>
      <c r="Z1907">
        <v>4</v>
      </c>
      <c r="AA1907">
        <v>97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41</v>
      </c>
      <c r="AJ1907" s="4" t="s">
        <v>40</v>
      </c>
      <c r="AK1907" s="4" t="s">
        <v>39</v>
      </c>
    </row>
    <row r="1908" spans="1:37" x14ac:dyDescent="0.25">
      <c r="A1908">
        <v>148</v>
      </c>
      <c r="B1908">
        <v>8</v>
      </c>
      <c r="C1908" s="4" t="s">
        <v>3244</v>
      </c>
      <c r="D1908" s="4" t="s">
        <v>90</v>
      </c>
      <c r="E1908">
        <v>96000</v>
      </c>
      <c r="F1908" s="4" t="s">
        <v>3246</v>
      </c>
      <c r="G1908" s="4" t="s">
        <v>1865</v>
      </c>
      <c r="H1908">
        <v>2.01E+16</v>
      </c>
      <c r="I1908">
        <v>148</v>
      </c>
      <c r="J1908" s="4" t="s">
        <v>30</v>
      </c>
      <c r="K1908" s="4" t="s">
        <v>31</v>
      </c>
      <c r="L1908" s="4" t="s">
        <v>32</v>
      </c>
      <c r="M1908" s="4" t="s">
        <v>33</v>
      </c>
      <c r="N1908">
        <v>0</v>
      </c>
      <c r="S1908">
        <v>36662</v>
      </c>
      <c r="T1908" s="4" t="s">
        <v>34</v>
      </c>
      <c r="U1908" s="4" t="s">
        <v>35</v>
      </c>
      <c r="V1908" s="4" t="s">
        <v>36</v>
      </c>
      <c r="W1908">
        <v>0</v>
      </c>
      <c r="X1908" s="4" t="s">
        <v>37</v>
      </c>
      <c r="Y1908">
        <v>0</v>
      </c>
      <c r="Z1908">
        <v>5</v>
      </c>
      <c r="AA1908">
        <v>98</v>
      </c>
      <c r="AB1908">
        <v>0</v>
      </c>
      <c r="AC1908">
        <v>1</v>
      </c>
      <c r="AD1908">
        <v>17562</v>
      </c>
      <c r="AE1908">
        <v>680</v>
      </c>
      <c r="AF1908">
        <v>0</v>
      </c>
      <c r="AG1908">
        <v>0</v>
      </c>
      <c r="AH1908">
        <v>0</v>
      </c>
      <c r="AI1908">
        <v>41</v>
      </c>
      <c r="AJ1908" s="4" t="s">
        <v>48</v>
      </c>
      <c r="AK1908" s="4" t="s">
        <v>42</v>
      </c>
    </row>
    <row r="1909" spans="1:37" x14ac:dyDescent="0.25">
      <c r="A1909">
        <v>4277</v>
      </c>
      <c r="B1909">
        <v>8</v>
      </c>
      <c r="C1909" s="4"/>
      <c r="D1909" s="4"/>
      <c r="F1909" s="4"/>
      <c r="G1909" s="4"/>
      <c r="H1909">
        <v>2.01E+16</v>
      </c>
      <c r="I1909">
        <v>4277</v>
      </c>
      <c r="J1909" s="4" t="s">
        <v>30</v>
      </c>
      <c r="K1909" s="4" t="s">
        <v>31</v>
      </c>
      <c r="L1909" s="4" t="s">
        <v>32</v>
      </c>
      <c r="M1909" s="4" t="s">
        <v>33</v>
      </c>
      <c r="N1909">
        <v>0</v>
      </c>
      <c r="S1909">
        <v>32578</v>
      </c>
      <c r="T1909" s="4" t="s">
        <v>34</v>
      </c>
      <c r="U1909" s="4" t="s">
        <v>35</v>
      </c>
      <c r="V1909" s="4" t="s">
        <v>36</v>
      </c>
      <c r="W1909">
        <v>0</v>
      </c>
      <c r="X1909" s="4" t="s">
        <v>37</v>
      </c>
      <c r="Y1909">
        <v>0</v>
      </c>
      <c r="Z1909">
        <v>5</v>
      </c>
      <c r="AA1909">
        <v>98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41</v>
      </c>
      <c r="AJ1909" s="4" t="s">
        <v>38</v>
      </c>
      <c r="AK1909" s="4" t="s">
        <v>41</v>
      </c>
    </row>
    <row r="1910" spans="1:37" x14ac:dyDescent="0.25">
      <c r="A1910">
        <v>4032</v>
      </c>
      <c r="B1910">
        <v>2</v>
      </c>
      <c r="C1910" s="4" t="s">
        <v>1567</v>
      </c>
      <c r="D1910" s="4" t="s">
        <v>90</v>
      </c>
      <c r="E1910">
        <v>65600</v>
      </c>
      <c r="F1910" s="4" t="s">
        <v>156</v>
      </c>
      <c r="G1910" s="4" t="s">
        <v>1486</v>
      </c>
      <c r="H1910">
        <v>2.01E+16</v>
      </c>
      <c r="I1910">
        <v>4032</v>
      </c>
      <c r="J1910" s="4" t="s">
        <v>30</v>
      </c>
      <c r="K1910" s="4" t="s">
        <v>31</v>
      </c>
      <c r="L1910" s="4" t="s">
        <v>32</v>
      </c>
      <c r="M1910" s="4" t="s">
        <v>33</v>
      </c>
      <c r="N1910">
        <v>0</v>
      </c>
      <c r="S1910">
        <v>28433</v>
      </c>
      <c r="T1910" s="4" t="s">
        <v>34</v>
      </c>
      <c r="U1910" s="4" t="s">
        <v>35</v>
      </c>
      <c r="V1910" s="4" t="s">
        <v>36</v>
      </c>
      <c r="W1910">
        <v>0</v>
      </c>
      <c r="X1910" s="4" t="s">
        <v>37</v>
      </c>
      <c r="Y1910">
        <v>0</v>
      </c>
      <c r="Z1910">
        <v>2</v>
      </c>
      <c r="AA1910">
        <v>98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41</v>
      </c>
      <c r="AJ1910" s="4" t="s">
        <v>40</v>
      </c>
      <c r="AK1910" s="4" t="s">
        <v>53</v>
      </c>
    </row>
    <row r="1911" spans="1:37" x14ac:dyDescent="0.25">
      <c r="A1911">
        <v>752</v>
      </c>
      <c r="B1911">
        <v>12</v>
      </c>
      <c r="C1911" s="4"/>
      <c r="D1911" s="4"/>
      <c r="F1911" s="4"/>
      <c r="G1911" s="4"/>
      <c r="H1911">
        <v>2.01E+16</v>
      </c>
      <c r="I1911">
        <v>752</v>
      </c>
      <c r="J1911" s="4" t="s">
        <v>30</v>
      </c>
      <c r="K1911" s="4" t="s">
        <v>31</v>
      </c>
      <c r="L1911" s="4" t="s">
        <v>32</v>
      </c>
      <c r="M1911" s="4" t="s">
        <v>33</v>
      </c>
      <c r="N1911">
        <v>0</v>
      </c>
      <c r="S1911">
        <v>38431</v>
      </c>
      <c r="T1911" s="4" t="s">
        <v>34</v>
      </c>
      <c r="U1911" s="4" t="s">
        <v>35</v>
      </c>
      <c r="V1911" s="4" t="s">
        <v>36</v>
      </c>
      <c r="W1911">
        <v>0</v>
      </c>
      <c r="X1911" s="4" t="s">
        <v>37</v>
      </c>
      <c r="Y1911">
        <v>0</v>
      </c>
      <c r="Z1911">
        <v>4</v>
      </c>
      <c r="AA1911">
        <v>98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41</v>
      </c>
      <c r="AJ1911" s="4" t="s">
        <v>48</v>
      </c>
      <c r="AK1911" s="4" t="s">
        <v>39</v>
      </c>
    </row>
    <row r="1912" spans="1:37" x14ac:dyDescent="0.25">
      <c r="A1912">
        <v>305</v>
      </c>
      <c r="B1912">
        <v>6</v>
      </c>
      <c r="C1912" s="4"/>
      <c r="D1912" s="4"/>
      <c r="F1912" s="4"/>
      <c r="G1912" s="4"/>
      <c r="H1912">
        <v>2.01E+16</v>
      </c>
      <c r="I1912">
        <v>305</v>
      </c>
      <c r="J1912" s="4" t="s">
        <v>30</v>
      </c>
      <c r="K1912" s="4" t="s">
        <v>31</v>
      </c>
      <c r="L1912" s="4" t="s">
        <v>32</v>
      </c>
      <c r="M1912" s="4" t="s">
        <v>33</v>
      </c>
      <c r="N1912">
        <v>0</v>
      </c>
      <c r="S1912">
        <v>35936</v>
      </c>
      <c r="T1912" s="4" t="s">
        <v>34</v>
      </c>
      <c r="U1912" s="4" t="s">
        <v>35</v>
      </c>
      <c r="V1912" s="4" t="s">
        <v>36</v>
      </c>
      <c r="W1912">
        <v>0</v>
      </c>
      <c r="X1912" s="4" t="s">
        <v>37</v>
      </c>
      <c r="Y1912">
        <v>0</v>
      </c>
      <c r="Z1912">
        <v>3</v>
      </c>
      <c r="AA1912">
        <v>98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41</v>
      </c>
      <c r="AJ1912" s="4" t="s">
        <v>48</v>
      </c>
      <c r="AK1912" s="4" t="s">
        <v>42</v>
      </c>
    </row>
    <row r="1913" spans="1:37" x14ac:dyDescent="0.25">
      <c r="A1913">
        <v>7138</v>
      </c>
      <c r="B1913">
        <v>2</v>
      </c>
      <c r="C1913" s="4" t="s">
        <v>2303</v>
      </c>
      <c r="D1913" s="4" t="s">
        <v>2305</v>
      </c>
      <c r="E1913">
        <v>31500</v>
      </c>
      <c r="F1913" s="4" t="s">
        <v>533</v>
      </c>
      <c r="G1913" s="4" t="s">
        <v>2209</v>
      </c>
      <c r="H1913">
        <v>2.01E+16</v>
      </c>
      <c r="I1913">
        <v>7138</v>
      </c>
      <c r="J1913" s="4" t="s">
        <v>30</v>
      </c>
      <c r="K1913" s="4" t="s">
        <v>31</v>
      </c>
      <c r="L1913" s="4" t="s">
        <v>32</v>
      </c>
      <c r="M1913" s="4" t="s">
        <v>33</v>
      </c>
      <c r="N1913">
        <v>0</v>
      </c>
      <c r="S1913">
        <v>33439</v>
      </c>
      <c r="T1913" s="4" t="s">
        <v>43</v>
      </c>
      <c r="U1913" s="4" t="s">
        <v>35</v>
      </c>
      <c r="V1913" s="4" t="s">
        <v>36</v>
      </c>
      <c r="W1913">
        <v>240000</v>
      </c>
      <c r="X1913" s="4" t="s">
        <v>37</v>
      </c>
      <c r="Y1913">
        <v>0</v>
      </c>
      <c r="Z1913">
        <v>2</v>
      </c>
      <c r="AA1913">
        <v>98</v>
      </c>
      <c r="AB1913">
        <v>0</v>
      </c>
      <c r="AC1913">
        <v>1</v>
      </c>
      <c r="AD1913">
        <v>196309</v>
      </c>
      <c r="AE1913">
        <v>7710</v>
      </c>
      <c r="AF1913">
        <v>0</v>
      </c>
      <c r="AG1913">
        <v>93991</v>
      </c>
      <c r="AH1913">
        <v>0</v>
      </c>
      <c r="AI1913">
        <v>41</v>
      </c>
      <c r="AJ1913" s="4" t="s">
        <v>40</v>
      </c>
      <c r="AK1913" s="4" t="s">
        <v>41</v>
      </c>
    </row>
    <row r="1914" spans="1:37" x14ac:dyDescent="0.25">
      <c r="A1914">
        <v>7674</v>
      </c>
      <c r="B1914">
        <v>4</v>
      </c>
      <c r="C1914" s="4"/>
      <c r="D1914" s="4"/>
      <c r="F1914" s="4"/>
      <c r="G1914" s="4"/>
      <c r="H1914">
        <v>2.01E+16</v>
      </c>
      <c r="I1914">
        <v>7674</v>
      </c>
      <c r="J1914" s="4" t="s">
        <v>68</v>
      </c>
      <c r="K1914" s="4" t="s">
        <v>31</v>
      </c>
      <c r="L1914" s="4" t="s">
        <v>32</v>
      </c>
      <c r="M1914" s="4" t="s">
        <v>33</v>
      </c>
      <c r="N1914">
        <v>0</v>
      </c>
      <c r="S1914">
        <v>26346</v>
      </c>
      <c r="T1914" s="4" t="s">
        <v>43</v>
      </c>
      <c r="U1914" s="4" t="s">
        <v>35</v>
      </c>
      <c r="V1914" s="4" t="s">
        <v>36</v>
      </c>
      <c r="W1914">
        <v>0</v>
      </c>
      <c r="X1914" s="4" t="s">
        <v>37</v>
      </c>
      <c r="Y1914">
        <v>0</v>
      </c>
      <c r="Z1914">
        <v>4</v>
      </c>
      <c r="AA1914">
        <v>98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41</v>
      </c>
      <c r="AJ1914" s="4" t="s">
        <v>48</v>
      </c>
      <c r="AK1914" s="4" t="s">
        <v>39</v>
      </c>
    </row>
    <row r="1915" spans="1:37" x14ac:dyDescent="0.25">
      <c r="A1915">
        <v>4423</v>
      </c>
      <c r="B1915">
        <v>2</v>
      </c>
      <c r="C1915" s="4" t="s">
        <v>3585</v>
      </c>
      <c r="D1915" s="4" t="s">
        <v>3587</v>
      </c>
      <c r="E1915">
        <v>91697</v>
      </c>
      <c r="F1915" s="4" t="s">
        <v>1865</v>
      </c>
      <c r="G1915" s="4" t="s">
        <v>1865</v>
      </c>
      <c r="H1915">
        <v>2.01E+16</v>
      </c>
      <c r="I1915">
        <v>4423</v>
      </c>
      <c r="J1915" s="4" t="s">
        <v>30</v>
      </c>
      <c r="K1915" s="4" t="s">
        <v>31</v>
      </c>
      <c r="L1915" s="4" t="s">
        <v>32</v>
      </c>
      <c r="M1915" s="4" t="s">
        <v>33</v>
      </c>
      <c r="N1915">
        <v>0</v>
      </c>
      <c r="S1915">
        <v>37122</v>
      </c>
      <c r="T1915" s="4" t="s">
        <v>43</v>
      </c>
      <c r="U1915" s="4" t="s">
        <v>35</v>
      </c>
      <c r="V1915" s="4" t="s">
        <v>36</v>
      </c>
      <c r="W1915">
        <v>0</v>
      </c>
      <c r="X1915" s="4" t="s">
        <v>37</v>
      </c>
      <c r="Y1915">
        <v>0</v>
      </c>
      <c r="Z1915">
        <v>3</v>
      </c>
      <c r="AA1915">
        <v>99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41</v>
      </c>
      <c r="AJ1915" s="4" t="s">
        <v>44</v>
      </c>
      <c r="AK1915" s="4" t="s">
        <v>39</v>
      </c>
    </row>
    <row r="1916" spans="1:37" x14ac:dyDescent="0.25">
      <c r="A1916">
        <v>4345</v>
      </c>
      <c r="B1916">
        <v>6</v>
      </c>
      <c r="C1916" s="4"/>
      <c r="D1916" s="4"/>
      <c r="F1916" s="4"/>
      <c r="G1916" s="4"/>
      <c r="H1916">
        <v>2.01E+16</v>
      </c>
      <c r="I1916">
        <v>4345</v>
      </c>
      <c r="J1916" s="4" t="s">
        <v>30</v>
      </c>
      <c r="K1916" s="4" t="s">
        <v>31</v>
      </c>
      <c r="L1916" s="4" t="s">
        <v>32</v>
      </c>
      <c r="M1916" s="4" t="s">
        <v>33</v>
      </c>
      <c r="N1916">
        <v>0</v>
      </c>
      <c r="S1916">
        <v>32457</v>
      </c>
      <c r="T1916" s="4" t="s">
        <v>34</v>
      </c>
      <c r="U1916" s="4" t="s">
        <v>35</v>
      </c>
      <c r="V1916" s="4" t="s">
        <v>36</v>
      </c>
      <c r="W1916">
        <v>0</v>
      </c>
      <c r="X1916" s="4" t="s">
        <v>37</v>
      </c>
      <c r="Y1916">
        <v>0</v>
      </c>
      <c r="Z1916">
        <v>2</v>
      </c>
      <c r="AA1916">
        <v>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41</v>
      </c>
      <c r="AJ1916" s="4" t="s">
        <v>38</v>
      </c>
      <c r="AK1916" s="4" t="s">
        <v>41</v>
      </c>
    </row>
    <row r="1917" spans="1:37" x14ac:dyDescent="0.25">
      <c r="A1917">
        <v>4152</v>
      </c>
      <c r="B1917">
        <v>14</v>
      </c>
      <c r="C1917" s="4"/>
      <c r="D1917" s="4"/>
      <c r="F1917" s="4"/>
      <c r="G1917" s="4"/>
      <c r="H1917">
        <v>2.01E+16</v>
      </c>
      <c r="I1917">
        <v>4152</v>
      </c>
      <c r="J1917" s="4" t="s">
        <v>30</v>
      </c>
      <c r="K1917" s="4" t="s">
        <v>31</v>
      </c>
      <c r="L1917" s="4" t="s">
        <v>32</v>
      </c>
      <c r="M1917" s="4" t="s">
        <v>33</v>
      </c>
      <c r="N1917">
        <v>0</v>
      </c>
      <c r="S1917">
        <v>28489</v>
      </c>
      <c r="T1917" s="4" t="s">
        <v>34</v>
      </c>
      <c r="U1917" s="4" t="s">
        <v>35</v>
      </c>
      <c r="V1917" s="4" t="s">
        <v>36</v>
      </c>
      <c r="W1917">
        <v>0</v>
      </c>
      <c r="X1917" s="4" t="s">
        <v>37</v>
      </c>
      <c r="Y1917">
        <v>0</v>
      </c>
      <c r="Z1917">
        <v>2</v>
      </c>
      <c r="AA1917">
        <v>99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41</v>
      </c>
      <c r="AJ1917" s="4" t="s">
        <v>48</v>
      </c>
      <c r="AK1917" s="4" t="s">
        <v>41</v>
      </c>
    </row>
    <row r="1918" spans="1:37" x14ac:dyDescent="0.25">
      <c r="A1918">
        <v>107</v>
      </c>
      <c r="B1918">
        <v>10</v>
      </c>
      <c r="C1918" s="4"/>
      <c r="D1918" s="4"/>
      <c r="F1918" s="4"/>
      <c r="G1918" s="4"/>
      <c r="H1918">
        <v>2.01E+16</v>
      </c>
      <c r="I1918">
        <v>107</v>
      </c>
      <c r="J1918" s="4" t="s">
        <v>30</v>
      </c>
      <c r="K1918" s="4" t="s">
        <v>31</v>
      </c>
      <c r="L1918" s="4" t="s">
        <v>32</v>
      </c>
      <c r="M1918" s="4" t="s">
        <v>33</v>
      </c>
      <c r="N1918">
        <v>0</v>
      </c>
      <c r="S1918">
        <v>39099</v>
      </c>
      <c r="T1918" s="4" t="s">
        <v>34</v>
      </c>
      <c r="U1918" s="4" t="s">
        <v>35</v>
      </c>
      <c r="V1918" s="4" t="s">
        <v>36</v>
      </c>
      <c r="W1918">
        <v>0</v>
      </c>
      <c r="X1918" s="4" t="s">
        <v>37</v>
      </c>
      <c r="Y1918">
        <v>0</v>
      </c>
      <c r="Z1918">
        <v>5</v>
      </c>
      <c r="AA1918">
        <v>99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41</v>
      </c>
      <c r="AJ1918" s="4" t="s">
        <v>44</v>
      </c>
      <c r="AK1918" s="4" t="s">
        <v>41</v>
      </c>
    </row>
    <row r="1919" spans="1:37" x14ac:dyDescent="0.25">
      <c r="A1919">
        <v>4289</v>
      </c>
      <c r="B1919">
        <v>6</v>
      </c>
      <c r="C1919" s="4"/>
      <c r="D1919" s="4"/>
      <c r="F1919" s="4"/>
      <c r="G1919" s="4"/>
      <c r="H1919">
        <v>2.01E+16</v>
      </c>
      <c r="I1919">
        <v>4289</v>
      </c>
      <c r="J1919" s="4" t="s">
        <v>30</v>
      </c>
      <c r="K1919" s="4" t="s">
        <v>31</v>
      </c>
      <c r="L1919" s="4" t="s">
        <v>32</v>
      </c>
      <c r="M1919" s="4" t="s">
        <v>33</v>
      </c>
      <c r="N1919">
        <v>0</v>
      </c>
      <c r="S1919">
        <v>35465</v>
      </c>
      <c r="T1919" s="4" t="s">
        <v>43</v>
      </c>
      <c r="U1919" s="4" t="s">
        <v>35</v>
      </c>
      <c r="V1919" s="4" t="s">
        <v>36</v>
      </c>
      <c r="W1919">
        <v>0</v>
      </c>
      <c r="X1919" s="4" t="s">
        <v>37</v>
      </c>
      <c r="Y1919">
        <v>0</v>
      </c>
      <c r="Z1919">
        <v>2</v>
      </c>
      <c r="AA1919">
        <v>100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22135</v>
      </c>
      <c r="AH1919">
        <v>0</v>
      </c>
      <c r="AI1919">
        <v>41</v>
      </c>
      <c r="AJ1919" s="4" t="s">
        <v>48</v>
      </c>
      <c r="AK1919" s="4" t="s">
        <v>39</v>
      </c>
    </row>
    <row r="1920" spans="1:37" x14ac:dyDescent="0.25">
      <c r="A1920">
        <v>515</v>
      </c>
      <c r="B1920">
        <v>3</v>
      </c>
      <c r="C1920" s="4"/>
      <c r="D1920" s="4"/>
      <c r="F1920" s="4"/>
      <c r="G1920" s="4"/>
      <c r="H1920">
        <v>2.01E+16</v>
      </c>
      <c r="I1920">
        <v>515</v>
      </c>
      <c r="J1920" s="4" t="s">
        <v>30</v>
      </c>
      <c r="K1920" s="4" t="s">
        <v>31</v>
      </c>
      <c r="L1920" s="4" t="s">
        <v>32</v>
      </c>
      <c r="M1920" s="4" t="s">
        <v>33</v>
      </c>
      <c r="N1920">
        <v>0</v>
      </c>
      <c r="S1920">
        <v>33505</v>
      </c>
      <c r="T1920" s="4" t="s">
        <v>43</v>
      </c>
      <c r="U1920" s="4" t="s">
        <v>35</v>
      </c>
      <c r="V1920" s="4" t="s">
        <v>36</v>
      </c>
      <c r="W1920">
        <v>27500</v>
      </c>
      <c r="X1920" s="4" t="s">
        <v>37</v>
      </c>
      <c r="Y1920">
        <v>0</v>
      </c>
      <c r="Z1920">
        <v>2</v>
      </c>
      <c r="AA1920">
        <v>100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41</v>
      </c>
      <c r="AJ1920" s="4" t="s">
        <v>38</v>
      </c>
      <c r="AK1920" s="4" t="s">
        <v>39</v>
      </c>
    </row>
    <row r="1921" spans="1:37" x14ac:dyDescent="0.25">
      <c r="A1921">
        <v>4087</v>
      </c>
      <c r="B1921">
        <v>2</v>
      </c>
      <c r="C1921" s="4"/>
      <c r="D1921" s="4"/>
      <c r="F1921" s="4"/>
      <c r="G1921" s="4"/>
      <c r="H1921">
        <v>2.01E+16</v>
      </c>
      <c r="I1921">
        <v>4087</v>
      </c>
      <c r="J1921" s="4" t="s">
        <v>30</v>
      </c>
      <c r="K1921" s="4" t="s">
        <v>31</v>
      </c>
      <c r="L1921" s="4" t="s">
        <v>32</v>
      </c>
      <c r="M1921" s="4" t="s">
        <v>33</v>
      </c>
      <c r="N1921">
        <v>0</v>
      </c>
      <c r="S1921">
        <v>26804</v>
      </c>
      <c r="T1921" s="4" t="s">
        <v>34</v>
      </c>
      <c r="U1921" s="4" t="s">
        <v>35</v>
      </c>
      <c r="V1921" s="4" t="s">
        <v>36</v>
      </c>
      <c r="W1921">
        <v>0</v>
      </c>
      <c r="X1921" s="4" t="s">
        <v>37</v>
      </c>
      <c r="Y1921">
        <v>0</v>
      </c>
      <c r="Z1921">
        <v>0</v>
      </c>
      <c r="AA1921">
        <v>100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</v>
      </c>
      <c r="AJ1921" s="4" t="s">
        <v>40</v>
      </c>
      <c r="AK1921" s="4" t="s">
        <v>42</v>
      </c>
    </row>
    <row r="1922" spans="1:37" x14ac:dyDescent="0.25">
      <c r="A1922">
        <v>497</v>
      </c>
      <c r="B1922">
        <v>7</v>
      </c>
      <c r="C1922" s="4"/>
      <c r="D1922" s="4"/>
      <c r="F1922" s="4"/>
      <c r="G1922" s="4"/>
      <c r="H1922">
        <v>2.01E+16</v>
      </c>
      <c r="I1922">
        <v>497</v>
      </c>
      <c r="J1922" s="4" t="s">
        <v>30</v>
      </c>
      <c r="K1922" s="4" t="s">
        <v>31</v>
      </c>
      <c r="L1922" s="4" t="s">
        <v>32</v>
      </c>
      <c r="M1922" s="4" t="s">
        <v>33</v>
      </c>
      <c r="N1922">
        <v>0</v>
      </c>
      <c r="S1922">
        <v>36289</v>
      </c>
      <c r="T1922" s="4" t="s">
        <v>34</v>
      </c>
      <c r="U1922" s="4" t="s">
        <v>35</v>
      </c>
      <c r="V1922" s="4" t="s">
        <v>36</v>
      </c>
      <c r="W1922">
        <v>12400</v>
      </c>
      <c r="X1922" s="4" t="s">
        <v>37</v>
      </c>
      <c r="Y1922">
        <v>0</v>
      </c>
      <c r="Z1922">
        <v>2</v>
      </c>
      <c r="AA1922">
        <v>100</v>
      </c>
      <c r="AB1922">
        <v>0</v>
      </c>
      <c r="AC1922">
        <v>1</v>
      </c>
      <c r="AD1922">
        <v>13528</v>
      </c>
      <c r="AE1922">
        <v>10</v>
      </c>
      <c r="AF1922">
        <v>0</v>
      </c>
      <c r="AG1922">
        <v>0</v>
      </c>
      <c r="AH1922">
        <v>0</v>
      </c>
      <c r="AI1922">
        <v>41</v>
      </c>
      <c r="AJ1922" s="4" t="s">
        <v>44</v>
      </c>
      <c r="AK1922" s="4" t="s">
        <v>39</v>
      </c>
    </row>
    <row r="1923" spans="1:37" x14ac:dyDescent="0.25">
      <c r="A1923">
        <v>7800</v>
      </c>
      <c r="B1923">
        <v>3</v>
      </c>
      <c r="C1923" s="4" t="s">
        <v>806</v>
      </c>
      <c r="D1923" s="4" t="s">
        <v>808</v>
      </c>
      <c r="E1923">
        <v>55000</v>
      </c>
      <c r="F1923" s="4" t="s">
        <v>638</v>
      </c>
      <c r="G1923" s="4" t="s">
        <v>639</v>
      </c>
      <c r="H1923">
        <v>2.01E+16</v>
      </c>
      <c r="I1923">
        <v>7800</v>
      </c>
      <c r="J1923" s="4" t="s">
        <v>30</v>
      </c>
      <c r="K1923" s="4" t="s">
        <v>31</v>
      </c>
      <c r="L1923" s="4" t="s">
        <v>32</v>
      </c>
      <c r="M1923" s="4" t="s">
        <v>33</v>
      </c>
      <c r="N1923">
        <v>0</v>
      </c>
      <c r="S1923">
        <v>32675</v>
      </c>
      <c r="T1923" s="4" t="s">
        <v>43</v>
      </c>
      <c r="U1923" s="4" t="s">
        <v>35</v>
      </c>
      <c r="V1923" s="4" t="s">
        <v>36</v>
      </c>
      <c r="W1923">
        <v>0</v>
      </c>
      <c r="X1923" s="4" t="s">
        <v>37</v>
      </c>
      <c r="Y1923">
        <v>0</v>
      </c>
      <c r="Z1923">
        <v>0</v>
      </c>
      <c r="AA1923">
        <v>101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41</v>
      </c>
      <c r="AJ1923" s="4" t="s">
        <v>48</v>
      </c>
      <c r="AK1923" s="4" t="s">
        <v>41</v>
      </c>
    </row>
    <row r="1924" spans="1:37" x14ac:dyDescent="0.25">
      <c r="A1924">
        <v>104</v>
      </c>
      <c r="B1924">
        <v>3</v>
      </c>
      <c r="C1924" s="4"/>
      <c r="D1924" s="4"/>
      <c r="F1924" s="4"/>
      <c r="G1924" s="4"/>
      <c r="H1924">
        <v>2.01E+16</v>
      </c>
      <c r="I1924">
        <v>104</v>
      </c>
      <c r="J1924" s="4" t="s">
        <v>30</v>
      </c>
      <c r="K1924" s="4" t="s">
        <v>31</v>
      </c>
      <c r="L1924" s="4" t="s">
        <v>32</v>
      </c>
      <c r="M1924" s="4" t="s">
        <v>33</v>
      </c>
      <c r="N1924">
        <v>0</v>
      </c>
      <c r="S1924">
        <v>28985</v>
      </c>
      <c r="T1924" s="4" t="s">
        <v>43</v>
      </c>
      <c r="U1924" s="4" t="s">
        <v>35</v>
      </c>
      <c r="V1924" s="4" t="s">
        <v>36</v>
      </c>
      <c r="W1924">
        <v>0</v>
      </c>
      <c r="X1924" s="4" t="s">
        <v>37</v>
      </c>
      <c r="Y1924">
        <v>0</v>
      </c>
      <c r="Z1924">
        <v>2</v>
      </c>
      <c r="AA1924">
        <v>101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50718</v>
      </c>
      <c r="AH1924">
        <v>0</v>
      </c>
      <c r="AI1924">
        <v>41</v>
      </c>
      <c r="AJ1924" s="4" t="s">
        <v>44</v>
      </c>
      <c r="AK1924" s="4" t="s">
        <v>42</v>
      </c>
    </row>
    <row r="1925" spans="1:37" x14ac:dyDescent="0.25">
      <c r="A1925">
        <v>110</v>
      </c>
      <c r="B1925">
        <v>2</v>
      </c>
      <c r="C1925" s="4" t="s">
        <v>3011</v>
      </c>
      <c r="D1925" s="4" t="s">
        <v>90</v>
      </c>
      <c r="E1925">
        <v>72000</v>
      </c>
      <c r="F1925" s="4" t="s">
        <v>2953</v>
      </c>
      <c r="G1925" s="4" t="s">
        <v>2953</v>
      </c>
      <c r="H1925">
        <v>2.01E+16</v>
      </c>
      <c r="I1925">
        <v>110</v>
      </c>
      <c r="J1925" s="4" t="s">
        <v>30</v>
      </c>
      <c r="K1925" s="4" t="s">
        <v>31</v>
      </c>
      <c r="L1925" s="4" t="s">
        <v>32</v>
      </c>
      <c r="M1925" s="4" t="s">
        <v>33</v>
      </c>
      <c r="N1925">
        <v>0</v>
      </c>
      <c r="S1925">
        <v>38041</v>
      </c>
      <c r="T1925" s="4" t="s">
        <v>43</v>
      </c>
      <c r="U1925" s="4" t="s">
        <v>35</v>
      </c>
      <c r="V1925" s="4" t="s">
        <v>36</v>
      </c>
      <c r="W1925">
        <v>107200</v>
      </c>
      <c r="X1925" s="4" t="s">
        <v>37</v>
      </c>
      <c r="Y1925">
        <v>0</v>
      </c>
      <c r="Z1925">
        <v>0</v>
      </c>
      <c r="AA1925">
        <v>101</v>
      </c>
      <c r="AB1925">
        <v>0</v>
      </c>
      <c r="AC1925">
        <v>1</v>
      </c>
      <c r="AD1925">
        <v>7054</v>
      </c>
      <c r="AE1925">
        <v>640</v>
      </c>
      <c r="AF1925">
        <v>0</v>
      </c>
      <c r="AG1925">
        <v>0</v>
      </c>
      <c r="AH1925">
        <v>0</v>
      </c>
      <c r="AI1925">
        <v>41</v>
      </c>
      <c r="AJ1925" s="4" t="s">
        <v>44</v>
      </c>
      <c r="AK1925" s="4" t="s">
        <v>39</v>
      </c>
    </row>
    <row r="1926" spans="1:37" x14ac:dyDescent="0.25">
      <c r="A1926">
        <v>45</v>
      </c>
      <c r="B1926">
        <v>4</v>
      </c>
      <c r="C1926" s="4" t="s">
        <v>588</v>
      </c>
      <c r="D1926" s="4" t="s">
        <v>590</v>
      </c>
      <c r="E1926">
        <v>2070</v>
      </c>
      <c r="F1926" s="4" t="s">
        <v>591</v>
      </c>
      <c r="G1926" s="4" t="s">
        <v>534</v>
      </c>
      <c r="H1926">
        <v>2.01E+16</v>
      </c>
      <c r="I1926">
        <v>45</v>
      </c>
      <c r="J1926" s="4" t="s">
        <v>30</v>
      </c>
      <c r="K1926" s="4" t="s">
        <v>31</v>
      </c>
      <c r="L1926" s="4" t="s">
        <v>32</v>
      </c>
      <c r="M1926" s="4" t="s">
        <v>33</v>
      </c>
      <c r="N1926">
        <v>0</v>
      </c>
      <c r="S1926">
        <v>36043</v>
      </c>
      <c r="T1926" s="4" t="s">
        <v>34</v>
      </c>
      <c r="U1926" s="4" t="s">
        <v>35</v>
      </c>
      <c r="V1926" s="4" t="s">
        <v>36</v>
      </c>
      <c r="W1926">
        <v>0</v>
      </c>
      <c r="X1926" s="4" t="s">
        <v>37</v>
      </c>
      <c r="Y1926">
        <v>0</v>
      </c>
      <c r="Z1926">
        <v>2</v>
      </c>
      <c r="AA1926">
        <v>101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41</v>
      </c>
      <c r="AJ1926" s="4" t="s">
        <v>44</v>
      </c>
      <c r="AK1926" s="4" t="s">
        <v>39</v>
      </c>
    </row>
    <row r="1927" spans="1:37" x14ac:dyDescent="0.25">
      <c r="A1927">
        <v>9209</v>
      </c>
      <c r="B1927">
        <v>11</v>
      </c>
      <c r="C1927" s="4"/>
      <c r="D1927" s="4"/>
      <c r="F1927" s="4"/>
      <c r="G1927" s="4"/>
      <c r="H1927">
        <v>2.01E+16</v>
      </c>
      <c r="I1927">
        <v>9209</v>
      </c>
      <c r="J1927" s="4" t="s">
        <v>54</v>
      </c>
      <c r="K1927" s="4" t="s">
        <v>31</v>
      </c>
      <c r="L1927" s="4" t="s">
        <v>55</v>
      </c>
      <c r="M1927" s="4" t="s">
        <v>33</v>
      </c>
      <c r="N1927">
        <v>1</v>
      </c>
      <c r="S1927">
        <v>34088</v>
      </c>
      <c r="T1927" s="4" t="s">
        <v>34</v>
      </c>
      <c r="U1927" s="4" t="s">
        <v>35</v>
      </c>
      <c r="V1927" s="4" t="s">
        <v>36</v>
      </c>
      <c r="W1927">
        <v>0</v>
      </c>
      <c r="X1927" s="4" t="s">
        <v>37</v>
      </c>
      <c r="Y1927">
        <v>0</v>
      </c>
      <c r="Z1927">
        <v>0</v>
      </c>
      <c r="AA1927">
        <v>120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 s="4" t="s">
        <v>48</v>
      </c>
      <c r="AK1927" s="4" t="s">
        <v>42</v>
      </c>
    </row>
    <row r="1928" spans="1:37" x14ac:dyDescent="0.25">
      <c r="A1928">
        <v>4164</v>
      </c>
      <c r="B1928">
        <v>7</v>
      </c>
      <c r="C1928" s="4" t="s">
        <v>3527</v>
      </c>
      <c r="D1928" s="4" t="s">
        <v>90</v>
      </c>
      <c r="E1928">
        <v>92730</v>
      </c>
      <c r="F1928" s="4" t="s">
        <v>3528</v>
      </c>
      <c r="G1928" s="4" t="s">
        <v>1865</v>
      </c>
      <c r="H1928">
        <v>2.01E+16</v>
      </c>
      <c r="I1928">
        <v>4164</v>
      </c>
      <c r="J1928" s="4" t="s">
        <v>54</v>
      </c>
      <c r="K1928" s="4" t="s">
        <v>31</v>
      </c>
      <c r="L1928" s="4" t="s">
        <v>55</v>
      </c>
      <c r="M1928" s="4" t="s">
        <v>33</v>
      </c>
      <c r="N1928">
        <v>1</v>
      </c>
      <c r="S1928">
        <v>26079</v>
      </c>
      <c r="T1928" s="4" t="s">
        <v>43</v>
      </c>
      <c r="U1928" s="4" t="s">
        <v>35</v>
      </c>
      <c r="V1928" s="4" t="s">
        <v>36</v>
      </c>
      <c r="W1928">
        <v>0</v>
      </c>
      <c r="X1928" s="4" t="s">
        <v>37</v>
      </c>
      <c r="Y1928">
        <v>0</v>
      </c>
      <c r="Z1928">
        <v>0</v>
      </c>
      <c r="AA1928">
        <v>120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41</v>
      </c>
      <c r="AJ1928" s="4" t="s">
        <v>40</v>
      </c>
      <c r="AK1928" s="4" t="s">
        <v>39</v>
      </c>
    </row>
    <row r="1929" spans="1:37" x14ac:dyDescent="0.25">
      <c r="A1929">
        <v>8151</v>
      </c>
      <c r="B1929">
        <v>10</v>
      </c>
      <c r="C1929" s="4"/>
      <c r="D1929" s="4"/>
      <c r="F1929" s="4"/>
      <c r="G1929" s="4"/>
      <c r="H1929">
        <v>2.01E+16</v>
      </c>
      <c r="I1929">
        <v>8151</v>
      </c>
      <c r="J1929" s="4" t="s">
        <v>54</v>
      </c>
      <c r="K1929" s="4" t="s">
        <v>31</v>
      </c>
      <c r="L1929" s="4" t="s">
        <v>55</v>
      </c>
      <c r="M1929" s="4" t="s">
        <v>33</v>
      </c>
      <c r="N1929">
        <v>1</v>
      </c>
      <c r="S1929">
        <v>36881</v>
      </c>
      <c r="T1929" s="4" t="s">
        <v>34</v>
      </c>
      <c r="U1929" s="4" t="s">
        <v>35</v>
      </c>
      <c r="V1929" s="4" t="s">
        <v>36</v>
      </c>
      <c r="W1929">
        <v>0</v>
      </c>
      <c r="X1929" s="4" t="s">
        <v>37</v>
      </c>
      <c r="Y1929">
        <v>0</v>
      </c>
      <c r="Z1929">
        <v>0</v>
      </c>
      <c r="AA1929">
        <v>133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41</v>
      </c>
      <c r="AJ1929" s="4" t="s">
        <v>40</v>
      </c>
      <c r="AK1929" s="4" t="s">
        <v>53</v>
      </c>
    </row>
    <row r="1930" spans="1:37" x14ac:dyDescent="0.25">
      <c r="A1930">
        <v>9240</v>
      </c>
      <c r="B1930">
        <v>1</v>
      </c>
      <c r="C1930" s="4"/>
      <c r="D1930" s="4"/>
      <c r="F1930" s="4"/>
      <c r="G1930" s="4"/>
      <c r="H1930">
        <v>2.01E+16</v>
      </c>
      <c r="I1930">
        <v>9240</v>
      </c>
      <c r="J1930" s="4" t="s">
        <v>54</v>
      </c>
      <c r="K1930" s="4" t="s">
        <v>31</v>
      </c>
      <c r="L1930" s="4" t="s">
        <v>55</v>
      </c>
      <c r="M1930" s="4" t="s">
        <v>33</v>
      </c>
      <c r="N1930">
        <v>1</v>
      </c>
      <c r="S1930">
        <v>33244</v>
      </c>
      <c r="T1930" s="4" t="s">
        <v>52</v>
      </c>
      <c r="U1930" s="4" t="s">
        <v>35</v>
      </c>
      <c r="V1930" s="4" t="s">
        <v>36</v>
      </c>
      <c r="W1930">
        <v>0</v>
      </c>
      <c r="X1930" s="4" t="s">
        <v>37</v>
      </c>
      <c r="Y1930">
        <v>0</v>
      </c>
      <c r="Z1930">
        <v>1</v>
      </c>
      <c r="AA1930">
        <v>141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41</v>
      </c>
      <c r="AJ1930" s="4" t="s">
        <v>48</v>
      </c>
      <c r="AK1930" s="4" t="s">
        <v>42</v>
      </c>
    </row>
    <row r="1931" spans="1:37" x14ac:dyDescent="0.25">
      <c r="A1931">
        <v>7790</v>
      </c>
      <c r="B1931">
        <v>10</v>
      </c>
      <c r="C1931" s="4" t="s">
        <v>1051</v>
      </c>
      <c r="D1931" s="4" t="s">
        <v>1053</v>
      </c>
      <c r="E1931">
        <v>4310</v>
      </c>
      <c r="F1931" s="4" t="s">
        <v>1024</v>
      </c>
      <c r="G1931" s="4" t="s">
        <v>534</v>
      </c>
      <c r="H1931">
        <v>2.01E+16</v>
      </c>
      <c r="I1931">
        <v>7790</v>
      </c>
      <c r="J1931" s="4" t="s">
        <v>54</v>
      </c>
      <c r="K1931" s="4" t="s">
        <v>31</v>
      </c>
      <c r="L1931" s="4" t="s">
        <v>55</v>
      </c>
      <c r="M1931" s="4" t="s">
        <v>33</v>
      </c>
      <c r="N1931">
        <v>1</v>
      </c>
      <c r="S1931">
        <v>28469</v>
      </c>
      <c r="T1931" s="4" t="s">
        <v>34</v>
      </c>
      <c r="U1931" s="4" t="s">
        <v>35</v>
      </c>
      <c r="V1931" s="4" t="s">
        <v>36</v>
      </c>
      <c r="W1931">
        <v>0</v>
      </c>
      <c r="X1931" s="4" t="s">
        <v>37</v>
      </c>
      <c r="Y1931">
        <v>0</v>
      </c>
      <c r="Z1931">
        <v>0</v>
      </c>
      <c r="AA1931">
        <v>143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41</v>
      </c>
      <c r="AJ1931" s="4" t="s">
        <v>44</v>
      </c>
      <c r="AK1931" s="4" t="s">
        <v>41</v>
      </c>
    </row>
    <row r="1932" spans="1:37" x14ac:dyDescent="0.25">
      <c r="A1932">
        <v>9161</v>
      </c>
      <c r="B1932">
        <v>1</v>
      </c>
      <c r="C1932" s="4"/>
      <c r="D1932" s="4"/>
      <c r="F1932" s="4"/>
      <c r="G1932" s="4"/>
      <c r="H1932">
        <v>2.01E+16</v>
      </c>
      <c r="I1932">
        <v>9161</v>
      </c>
      <c r="J1932" s="4" t="s">
        <v>54</v>
      </c>
      <c r="K1932" s="4" t="s">
        <v>31</v>
      </c>
      <c r="L1932" s="4" t="s">
        <v>55</v>
      </c>
      <c r="M1932" s="4" t="s">
        <v>33</v>
      </c>
      <c r="N1932">
        <v>1</v>
      </c>
      <c r="S1932">
        <v>38479</v>
      </c>
      <c r="T1932" s="4" t="s">
        <v>47</v>
      </c>
      <c r="U1932" s="4" t="s">
        <v>35</v>
      </c>
      <c r="V1932" s="4" t="s">
        <v>36</v>
      </c>
      <c r="W1932">
        <v>0</v>
      </c>
      <c r="X1932" s="4" t="s">
        <v>37</v>
      </c>
      <c r="Y1932">
        <v>0</v>
      </c>
      <c r="Z1932">
        <v>2</v>
      </c>
      <c r="AA1932">
        <v>143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41</v>
      </c>
      <c r="AJ1932" s="4" t="s">
        <v>48</v>
      </c>
      <c r="AK1932" s="4" t="s">
        <v>39</v>
      </c>
    </row>
    <row r="1933" spans="1:37" x14ac:dyDescent="0.25">
      <c r="A1933">
        <v>8155</v>
      </c>
      <c r="B1933">
        <v>4</v>
      </c>
      <c r="C1933" s="4"/>
      <c r="D1933" s="4"/>
      <c r="F1933" s="4"/>
      <c r="G1933" s="4"/>
      <c r="H1933">
        <v>2.01E+16</v>
      </c>
      <c r="I1933">
        <v>8155</v>
      </c>
      <c r="J1933" s="4" t="s">
        <v>54</v>
      </c>
      <c r="K1933" s="4" t="s">
        <v>31</v>
      </c>
      <c r="L1933" s="4" t="s">
        <v>55</v>
      </c>
      <c r="M1933" s="4" t="s">
        <v>33</v>
      </c>
      <c r="N1933">
        <v>1</v>
      </c>
      <c r="S1933">
        <v>36497</v>
      </c>
      <c r="T1933" s="4" t="s">
        <v>34</v>
      </c>
      <c r="U1933" s="4" t="s">
        <v>35</v>
      </c>
      <c r="V1933" s="4" t="s">
        <v>36</v>
      </c>
      <c r="W1933">
        <v>0</v>
      </c>
      <c r="X1933" s="4" t="s">
        <v>37</v>
      </c>
      <c r="Y1933">
        <v>0</v>
      </c>
      <c r="Z1933">
        <v>2</v>
      </c>
      <c r="AA1933">
        <v>156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41</v>
      </c>
      <c r="AJ1933" s="4" t="s">
        <v>38</v>
      </c>
      <c r="AK1933" s="4" t="s">
        <v>41</v>
      </c>
    </row>
    <row r="1934" spans="1:37" x14ac:dyDescent="0.25">
      <c r="A1934">
        <v>269</v>
      </c>
      <c r="B1934">
        <v>24</v>
      </c>
      <c r="C1934" s="4" t="s">
        <v>1900</v>
      </c>
      <c r="D1934" s="4" t="s">
        <v>1902</v>
      </c>
      <c r="E1934">
        <v>82700</v>
      </c>
      <c r="F1934" s="4" t="s">
        <v>1903</v>
      </c>
      <c r="G1934" s="4" t="s">
        <v>1899</v>
      </c>
      <c r="H1934">
        <v>2.01E+16</v>
      </c>
      <c r="I1934">
        <v>269</v>
      </c>
      <c r="J1934" s="4" t="s">
        <v>56</v>
      </c>
      <c r="K1934" s="4" t="s">
        <v>49</v>
      </c>
      <c r="L1934" s="4" t="s">
        <v>57</v>
      </c>
      <c r="M1934" s="4" t="s">
        <v>58</v>
      </c>
      <c r="N1934">
        <v>9800</v>
      </c>
      <c r="O1934">
        <v>998000000000000</v>
      </c>
      <c r="P1934">
        <v>2</v>
      </c>
      <c r="Q1934">
        <v>10780</v>
      </c>
      <c r="R1934">
        <v>-0.1</v>
      </c>
      <c r="S1934">
        <v>33481</v>
      </c>
      <c r="T1934" s="4" t="s">
        <v>34</v>
      </c>
      <c r="U1934" s="4" t="s">
        <v>50</v>
      </c>
      <c r="V1934" s="4" t="s">
        <v>51</v>
      </c>
      <c r="W1934">
        <v>0</v>
      </c>
      <c r="X1934" s="4" t="s">
        <v>37</v>
      </c>
      <c r="Y1934">
        <v>1.1000000000000001</v>
      </c>
      <c r="Z1934">
        <v>0</v>
      </c>
      <c r="AA1934">
        <v>169</v>
      </c>
      <c r="AB1934">
        <v>450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41</v>
      </c>
      <c r="AJ1934" s="4" t="s">
        <v>40</v>
      </c>
      <c r="AK1934" s="4" t="s">
        <v>41</v>
      </c>
    </row>
    <row r="1935" spans="1:37" x14ac:dyDescent="0.25">
      <c r="A1935">
        <v>24034</v>
      </c>
      <c r="B1935">
        <v>1</v>
      </c>
      <c r="C1935" s="4"/>
      <c r="D1935" s="4"/>
      <c r="F1935" s="4"/>
      <c r="G1935" s="4"/>
      <c r="H1935">
        <v>2.01E+16</v>
      </c>
      <c r="I1935">
        <v>24034</v>
      </c>
      <c r="J1935" s="4" t="s">
        <v>56</v>
      </c>
      <c r="K1935" s="4" t="s">
        <v>49</v>
      </c>
      <c r="L1935" s="4" t="s">
        <v>57</v>
      </c>
      <c r="M1935" s="4" t="s">
        <v>58</v>
      </c>
      <c r="N1935">
        <v>15100</v>
      </c>
      <c r="O1935">
        <v>998000000000000</v>
      </c>
      <c r="P1935">
        <v>0</v>
      </c>
      <c r="Q1935">
        <v>3926</v>
      </c>
      <c r="R1935">
        <v>0.74</v>
      </c>
      <c r="S1935">
        <v>26379</v>
      </c>
      <c r="T1935" s="4" t="s">
        <v>34</v>
      </c>
      <c r="U1935" s="4" t="s">
        <v>59</v>
      </c>
      <c r="V1935" s="4" t="s">
        <v>36</v>
      </c>
      <c r="W1935">
        <v>0</v>
      </c>
      <c r="X1935" s="4" t="s">
        <v>65</v>
      </c>
      <c r="Y1935">
        <v>0.26</v>
      </c>
      <c r="Z1935">
        <v>0</v>
      </c>
      <c r="AA1935">
        <v>187</v>
      </c>
      <c r="AB1935">
        <v>784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41</v>
      </c>
      <c r="AJ1935" s="4" t="s">
        <v>48</v>
      </c>
      <c r="AK1935" s="4" t="s">
        <v>41</v>
      </c>
    </row>
    <row r="1936" spans="1:37" x14ac:dyDescent="0.25">
      <c r="A1936">
        <v>4165</v>
      </c>
      <c r="B1936">
        <v>2</v>
      </c>
      <c r="C1936" s="4"/>
      <c r="D1936" s="4"/>
      <c r="F1936" s="4"/>
      <c r="G1936" s="4"/>
      <c r="H1936">
        <v>2.01E+16</v>
      </c>
      <c r="I1936">
        <v>4165</v>
      </c>
      <c r="J1936" s="4" t="s">
        <v>56</v>
      </c>
      <c r="K1936" s="4" t="s">
        <v>49</v>
      </c>
      <c r="L1936" s="4" t="s">
        <v>57</v>
      </c>
      <c r="M1936" s="4" t="s">
        <v>61</v>
      </c>
      <c r="N1936">
        <v>9899</v>
      </c>
      <c r="O1936">
        <v>998000000000000</v>
      </c>
      <c r="P1936">
        <v>1</v>
      </c>
      <c r="Q1936">
        <v>10196</v>
      </c>
      <c r="R1936">
        <v>-0.03</v>
      </c>
      <c r="S1936">
        <v>37345</v>
      </c>
      <c r="T1936" s="4" t="s">
        <v>34</v>
      </c>
      <c r="U1936" s="4" t="s">
        <v>62</v>
      </c>
      <c r="V1936" s="4" t="s">
        <v>51</v>
      </c>
      <c r="W1936">
        <v>116000</v>
      </c>
      <c r="X1936" s="4" t="s">
        <v>63</v>
      </c>
      <c r="Y1936">
        <v>1.03</v>
      </c>
      <c r="Z1936">
        <v>0</v>
      </c>
      <c r="AA1936">
        <v>197</v>
      </c>
      <c r="AB1936">
        <v>723</v>
      </c>
      <c r="AC1936">
        <v>1</v>
      </c>
      <c r="AD1936">
        <v>104132</v>
      </c>
      <c r="AE1936">
        <v>5710</v>
      </c>
      <c r="AF1936">
        <v>0</v>
      </c>
      <c r="AG1936">
        <v>0</v>
      </c>
      <c r="AH1936">
        <v>0</v>
      </c>
      <c r="AI1936">
        <v>41</v>
      </c>
      <c r="AJ1936" s="4" t="s">
        <v>44</v>
      </c>
      <c r="AK1936" s="4" t="s">
        <v>39</v>
      </c>
    </row>
    <row r="1937" spans="1:37" x14ac:dyDescent="0.25">
      <c r="A1937">
        <v>8193</v>
      </c>
      <c r="B1937">
        <v>4</v>
      </c>
      <c r="C1937" s="4"/>
      <c r="D1937" s="4"/>
      <c r="F1937" s="4"/>
      <c r="G1937" s="4"/>
      <c r="H1937">
        <v>2.01E+16</v>
      </c>
      <c r="I1937">
        <v>8193</v>
      </c>
      <c r="J1937" s="4" t="s">
        <v>56</v>
      </c>
      <c r="K1937" s="4" t="s">
        <v>49</v>
      </c>
      <c r="L1937" s="4" t="s">
        <v>57</v>
      </c>
      <c r="M1937" s="4" t="s">
        <v>61</v>
      </c>
      <c r="N1937">
        <v>34999</v>
      </c>
      <c r="O1937">
        <v>998000000000000</v>
      </c>
      <c r="P1937">
        <v>1</v>
      </c>
      <c r="Q1937">
        <v>36399</v>
      </c>
      <c r="R1937">
        <v>-0.04</v>
      </c>
      <c r="S1937">
        <v>32652</v>
      </c>
      <c r="T1937" s="4" t="s">
        <v>34</v>
      </c>
      <c r="U1937" s="4" t="s">
        <v>62</v>
      </c>
      <c r="V1937" s="4" t="s">
        <v>51</v>
      </c>
      <c r="W1937">
        <v>17200</v>
      </c>
      <c r="X1937" s="4" t="s">
        <v>63</v>
      </c>
      <c r="Y1937">
        <v>1.04</v>
      </c>
      <c r="Z1937">
        <v>0</v>
      </c>
      <c r="AA1937">
        <v>198</v>
      </c>
      <c r="AB1937">
        <v>740</v>
      </c>
      <c r="AC1937">
        <v>0</v>
      </c>
      <c r="AD1937">
        <v>2037</v>
      </c>
      <c r="AE1937">
        <v>0</v>
      </c>
      <c r="AF1937">
        <v>0</v>
      </c>
      <c r="AG1937">
        <v>0</v>
      </c>
      <c r="AH1937">
        <v>0</v>
      </c>
      <c r="AI1937">
        <v>41</v>
      </c>
      <c r="AJ1937" s="4" t="s">
        <v>44</v>
      </c>
      <c r="AK1937" s="4" t="s">
        <v>39</v>
      </c>
    </row>
    <row r="1938" spans="1:37" x14ac:dyDescent="0.25">
      <c r="A1938">
        <v>4342</v>
      </c>
      <c r="B1938">
        <v>4</v>
      </c>
      <c r="C1938" s="4"/>
      <c r="D1938" s="4"/>
      <c r="F1938" s="4"/>
      <c r="G1938" s="4"/>
      <c r="H1938">
        <v>2.01E+16</v>
      </c>
      <c r="I1938">
        <v>4342</v>
      </c>
      <c r="J1938" s="4" t="s">
        <v>56</v>
      </c>
      <c r="K1938" s="4" t="s">
        <v>49</v>
      </c>
      <c r="L1938" s="4" t="s">
        <v>57</v>
      </c>
      <c r="M1938" s="4" t="s">
        <v>61</v>
      </c>
      <c r="N1938">
        <v>5000</v>
      </c>
      <c r="O1938">
        <v>998000000000000</v>
      </c>
      <c r="P1938">
        <v>0</v>
      </c>
      <c r="Q1938">
        <v>5000</v>
      </c>
      <c r="R1938">
        <v>0</v>
      </c>
      <c r="S1938">
        <v>28525</v>
      </c>
      <c r="T1938" s="4" t="s">
        <v>43</v>
      </c>
      <c r="U1938" s="4" t="s">
        <v>59</v>
      </c>
      <c r="V1938" s="4" t="s">
        <v>51</v>
      </c>
      <c r="W1938">
        <v>36000</v>
      </c>
      <c r="X1938" s="4" t="s">
        <v>63</v>
      </c>
      <c r="Y1938">
        <v>1</v>
      </c>
      <c r="Z1938">
        <v>0</v>
      </c>
      <c r="AA1938">
        <v>199</v>
      </c>
      <c r="AB1938">
        <v>710</v>
      </c>
      <c r="AC1938">
        <v>0</v>
      </c>
      <c r="AD1938">
        <v>0</v>
      </c>
      <c r="AE1938">
        <v>0</v>
      </c>
      <c r="AF1938">
        <v>0</v>
      </c>
      <c r="AG1938">
        <v>50525</v>
      </c>
      <c r="AH1938">
        <v>0</v>
      </c>
      <c r="AI1938">
        <v>41</v>
      </c>
      <c r="AJ1938" s="4" t="s">
        <v>48</v>
      </c>
      <c r="AK1938" s="4" t="s">
        <v>41</v>
      </c>
    </row>
    <row r="1939" spans="1:37" x14ac:dyDescent="0.25">
      <c r="A1939">
        <v>7591</v>
      </c>
      <c r="B1939">
        <v>4</v>
      </c>
      <c r="C1939" s="4"/>
      <c r="D1939" s="4"/>
      <c r="F1939" s="4"/>
      <c r="G1939" s="4"/>
      <c r="H1939">
        <v>2.01E+16</v>
      </c>
      <c r="I1939">
        <v>7591</v>
      </c>
      <c r="J1939" s="4" t="s">
        <v>56</v>
      </c>
      <c r="K1939" s="4" t="s">
        <v>49</v>
      </c>
      <c r="L1939" s="4" t="s">
        <v>57</v>
      </c>
      <c r="M1939" s="4" t="s">
        <v>61</v>
      </c>
      <c r="N1939">
        <v>7000</v>
      </c>
      <c r="O1939">
        <v>998000000000000</v>
      </c>
      <c r="P1939">
        <v>1</v>
      </c>
      <c r="Q1939">
        <v>3290</v>
      </c>
      <c r="R1939">
        <v>0.53</v>
      </c>
      <c r="S1939">
        <v>39148</v>
      </c>
      <c r="T1939" s="4" t="s">
        <v>34</v>
      </c>
      <c r="U1939" s="4" t="s">
        <v>62</v>
      </c>
      <c r="V1939" s="4" t="s">
        <v>36</v>
      </c>
      <c r="W1939">
        <v>0</v>
      </c>
      <c r="X1939" s="4" t="s">
        <v>65</v>
      </c>
      <c r="Y1939">
        <v>0.47</v>
      </c>
      <c r="Z1939">
        <v>0</v>
      </c>
      <c r="AA1939">
        <v>201</v>
      </c>
      <c r="AB1939">
        <v>773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41</v>
      </c>
      <c r="AJ1939" s="4" t="s">
        <v>44</v>
      </c>
      <c r="AK1939" s="4" t="s">
        <v>39</v>
      </c>
    </row>
    <row r="1940" spans="1:37" x14ac:dyDescent="0.25">
      <c r="A1940">
        <v>4229</v>
      </c>
      <c r="B1940">
        <v>1</v>
      </c>
      <c r="C1940" s="4"/>
      <c r="D1940" s="4"/>
      <c r="F1940" s="4"/>
      <c r="G1940" s="4"/>
      <c r="H1940">
        <v>2.01E+16</v>
      </c>
      <c r="I1940">
        <v>4229</v>
      </c>
      <c r="J1940" s="4" t="s">
        <v>56</v>
      </c>
      <c r="K1940" s="4" t="s">
        <v>49</v>
      </c>
      <c r="L1940" s="4" t="s">
        <v>57</v>
      </c>
      <c r="M1940" s="4" t="s">
        <v>61</v>
      </c>
      <c r="N1940">
        <v>21900</v>
      </c>
      <c r="O1940">
        <v>998000000000000</v>
      </c>
      <c r="P1940">
        <v>1</v>
      </c>
      <c r="Q1940">
        <v>23433</v>
      </c>
      <c r="R1940">
        <v>-7.0000000000000007E-2</v>
      </c>
      <c r="S1940">
        <v>36189</v>
      </c>
      <c r="T1940" s="4" t="s">
        <v>34</v>
      </c>
      <c r="U1940" s="4" t="s">
        <v>62</v>
      </c>
      <c r="V1940" s="4" t="s">
        <v>51</v>
      </c>
      <c r="W1940">
        <v>35500</v>
      </c>
      <c r="X1940" s="4" t="s">
        <v>63</v>
      </c>
      <c r="Y1940">
        <v>1.07</v>
      </c>
      <c r="Z1940">
        <v>0</v>
      </c>
      <c r="AA1940">
        <v>203</v>
      </c>
      <c r="AB1940">
        <v>740</v>
      </c>
      <c r="AC1940">
        <v>1</v>
      </c>
      <c r="AD1940">
        <v>1721</v>
      </c>
      <c r="AE1940">
        <v>450</v>
      </c>
      <c r="AF1940">
        <v>0</v>
      </c>
      <c r="AG1940">
        <v>0</v>
      </c>
      <c r="AH1940">
        <v>0</v>
      </c>
      <c r="AI1940">
        <v>41</v>
      </c>
      <c r="AJ1940" s="4" t="s">
        <v>44</v>
      </c>
      <c r="AK1940" s="4" t="s">
        <v>42</v>
      </c>
    </row>
    <row r="1941" spans="1:37" x14ac:dyDescent="0.25">
      <c r="A1941">
        <v>969</v>
      </c>
      <c r="B1941">
        <v>2</v>
      </c>
      <c r="C1941" s="4"/>
      <c r="D1941" s="4"/>
      <c r="F1941" s="4"/>
      <c r="G1941" s="4"/>
      <c r="H1941">
        <v>2.01E+16</v>
      </c>
      <c r="I1941">
        <v>969</v>
      </c>
      <c r="J1941" s="4" t="s">
        <v>56</v>
      </c>
      <c r="K1941" s="4" t="s">
        <v>49</v>
      </c>
      <c r="L1941" s="4" t="s">
        <v>57</v>
      </c>
      <c r="M1941" s="4" t="s">
        <v>61</v>
      </c>
      <c r="N1941">
        <v>9899</v>
      </c>
      <c r="O1941">
        <v>998000000000000</v>
      </c>
      <c r="P1941">
        <v>1</v>
      </c>
      <c r="Q1941">
        <v>11285</v>
      </c>
      <c r="R1941">
        <v>-0.14000000000000001</v>
      </c>
      <c r="S1941">
        <v>33707</v>
      </c>
      <c r="T1941" s="4" t="s">
        <v>47</v>
      </c>
      <c r="U1941" s="4" t="s">
        <v>62</v>
      </c>
      <c r="V1941" s="4" t="s">
        <v>51</v>
      </c>
      <c r="W1941">
        <v>15000</v>
      </c>
      <c r="X1941" s="4" t="s">
        <v>63</v>
      </c>
      <c r="Y1941">
        <v>1.1399999999999999</v>
      </c>
      <c r="Z1941">
        <v>0</v>
      </c>
      <c r="AA1941">
        <v>204</v>
      </c>
      <c r="AB1941">
        <v>727</v>
      </c>
      <c r="AC1941">
        <v>1</v>
      </c>
      <c r="AD1941">
        <v>4340</v>
      </c>
      <c r="AE1941">
        <v>250</v>
      </c>
      <c r="AF1941">
        <v>0</v>
      </c>
      <c r="AG1941">
        <v>0</v>
      </c>
      <c r="AH1941">
        <v>0</v>
      </c>
      <c r="AI1941">
        <v>41</v>
      </c>
      <c r="AJ1941" s="4" t="s">
        <v>38</v>
      </c>
      <c r="AK1941" s="4" t="s">
        <v>42</v>
      </c>
    </row>
    <row r="1942" spans="1:37" x14ac:dyDescent="0.25">
      <c r="A1942">
        <v>701</v>
      </c>
      <c r="B1942">
        <v>3</v>
      </c>
      <c r="C1942" s="4"/>
      <c r="D1942" s="4"/>
      <c r="F1942" s="4"/>
      <c r="G1942" s="4"/>
      <c r="H1942">
        <v>2.01E+16</v>
      </c>
      <c r="I1942">
        <v>701</v>
      </c>
      <c r="J1942" s="4" t="s">
        <v>56</v>
      </c>
      <c r="K1942" s="4" t="s">
        <v>49</v>
      </c>
      <c r="L1942" s="4" t="s">
        <v>57</v>
      </c>
      <c r="M1942" s="4" t="s">
        <v>61</v>
      </c>
      <c r="N1942">
        <v>22000</v>
      </c>
      <c r="O1942">
        <v>998000000000000</v>
      </c>
      <c r="P1942">
        <v>0</v>
      </c>
      <c r="Q1942">
        <v>14080</v>
      </c>
      <c r="R1942">
        <v>0.36</v>
      </c>
      <c r="S1942">
        <v>26584</v>
      </c>
      <c r="T1942" s="4" t="s">
        <v>34</v>
      </c>
      <c r="U1942" s="4" t="s">
        <v>62</v>
      </c>
      <c r="V1942" s="4" t="s">
        <v>51</v>
      </c>
      <c r="W1942">
        <v>16300</v>
      </c>
      <c r="X1942" s="4" t="s">
        <v>63</v>
      </c>
      <c r="Y1942">
        <v>0.64</v>
      </c>
      <c r="Z1942">
        <v>0</v>
      </c>
      <c r="AA1942">
        <v>205</v>
      </c>
      <c r="AB1942">
        <v>730</v>
      </c>
      <c r="AC1942">
        <v>0</v>
      </c>
      <c r="AD1942">
        <v>7906</v>
      </c>
      <c r="AE1942">
        <v>0</v>
      </c>
      <c r="AF1942">
        <v>0</v>
      </c>
      <c r="AG1942">
        <v>0</v>
      </c>
      <c r="AH1942">
        <v>0</v>
      </c>
      <c r="AI1942">
        <v>41</v>
      </c>
      <c r="AJ1942" s="4" t="s">
        <v>40</v>
      </c>
      <c r="AK1942" s="4" t="s">
        <v>39</v>
      </c>
    </row>
    <row r="1943" spans="1:37" x14ac:dyDescent="0.25">
      <c r="A1943">
        <v>11717</v>
      </c>
      <c r="B1943">
        <v>1</v>
      </c>
      <c r="C1943" s="4"/>
      <c r="D1943" s="4"/>
      <c r="F1943" s="4"/>
      <c r="G1943" s="4"/>
      <c r="H1943">
        <v>2.01E+16</v>
      </c>
      <c r="I1943">
        <v>11717</v>
      </c>
      <c r="J1943" s="4" t="s">
        <v>56</v>
      </c>
      <c r="K1943" s="4" t="s">
        <v>49</v>
      </c>
      <c r="L1943" s="4" t="s">
        <v>57</v>
      </c>
      <c r="M1943" s="4" t="s">
        <v>61</v>
      </c>
      <c r="N1943">
        <v>16600</v>
      </c>
      <c r="O1943">
        <v>998000000000000</v>
      </c>
      <c r="P1943">
        <v>1</v>
      </c>
      <c r="Q1943">
        <v>7636</v>
      </c>
      <c r="R1943">
        <v>0.54</v>
      </c>
      <c r="S1943">
        <v>37030</v>
      </c>
      <c r="T1943" s="4" t="s">
        <v>34</v>
      </c>
      <c r="U1943" s="4" t="s">
        <v>59</v>
      </c>
      <c r="V1943" s="4" t="s">
        <v>36</v>
      </c>
      <c r="W1943">
        <v>0</v>
      </c>
      <c r="X1943" s="4" t="s">
        <v>65</v>
      </c>
      <c r="Y1943">
        <v>0.46</v>
      </c>
      <c r="Z1943">
        <v>0</v>
      </c>
      <c r="AA1943">
        <v>208</v>
      </c>
      <c r="AB1943">
        <v>774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41</v>
      </c>
      <c r="AJ1943" s="4" t="s">
        <v>44</v>
      </c>
      <c r="AK1943" s="4" t="s">
        <v>42</v>
      </c>
    </row>
    <row r="1944" spans="1:37" x14ac:dyDescent="0.25">
      <c r="A1944">
        <v>461</v>
      </c>
      <c r="B1944">
        <v>2</v>
      </c>
      <c r="C1944" s="4"/>
      <c r="D1944" s="4"/>
      <c r="F1944" s="4"/>
      <c r="G1944" s="4"/>
      <c r="H1944">
        <v>2.01E+16</v>
      </c>
      <c r="I1944">
        <v>461</v>
      </c>
      <c r="J1944" s="4" t="s">
        <v>56</v>
      </c>
      <c r="K1944" s="4" t="s">
        <v>49</v>
      </c>
      <c r="L1944" s="4" t="s">
        <v>57</v>
      </c>
      <c r="M1944" s="4" t="s">
        <v>58</v>
      </c>
      <c r="N1944">
        <v>1999</v>
      </c>
      <c r="O1944">
        <v>998000000000000</v>
      </c>
      <c r="P1944">
        <v>0</v>
      </c>
      <c r="Q1944">
        <v>360</v>
      </c>
      <c r="R1944">
        <v>0.82</v>
      </c>
      <c r="S1944">
        <v>32873</v>
      </c>
      <c r="T1944" s="4" t="s">
        <v>34</v>
      </c>
      <c r="U1944" s="4" t="s">
        <v>62</v>
      </c>
      <c r="V1944" s="4" t="s">
        <v>51</v>
      </c>
      <c r="W1944">
        <v>0</v>
      </c>
      <c r="X1944" s="4" t="s">
        <v>65</v>
      </c>
      <c r="Y1944">
        <v>0.18</v>
      </c>
      <c r="Z1944">
        <v>0</v>
      </c>
      <c r="AA1944">
        <v>211</v>
      </c>
      <c r="AB1944">
        <v>792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41</v>
      </c>
      <c r="AJ1944" s="4" t="s">
        <v>44</v>
      </c>
      <c r="AK1944" s="4" t="s">
        <v>42</v>
      </c>
    </row>
    <row r="1945" spans="1:37" x14ac:dyDescent="0.25">
      <c r="A1945">
        <v>420</v>
      </c>
      <c r="B1945">
        <v>3</v>
      </c>
      <c r="C1945" s="4"/>
      <c r="D1945" s="4"/>
      <c r="F1945" s="4"/>
      <c r="G1945" s="4"/>
      <c r="H1945">
        <v>2.01E+16</v>
      </c>
      <c r="I1945">
        <v>420</v>
      </c>
      <c r="J1945" s="4" t="s">
        <v>56</v>
      </c>
      <c r="K1945" s="4" t="s">
        <v>49</v>
      </c>
      <c r="L1945" s="4" t="s">
        <v>57</v>
      </c>
      <c r="M1945" s="4" t="s">
        <v>61</v>
      </c>
      <c r="N1945">
        <v>11700</v>
      </c>
      <c r="O1945">
        <v>998000000000000</v>
      </c>
      <c r="P1945">
        <v>2</v>
      </c>
      <c r="Q1945">
        <v>13221</v>
      </c>
      <c r="R1945">
        <v>-0.13</v>
      </c>
      <c r="S1945">
        <v>28747</v>
      </c>
      <c r="T1945" s="4" t="s">
        <v>34</v>
      </c>
      <c r="U1945" s="4" t="s">
        <v>62</v>
      </c>
      <c r="V1945" s="4" t="s">
        <v>51</v>
      </c>
      <c r="W1945">
        <v>49100</v>
      </c>
      <c r="X1945" s="4" t="s">
        <v>63</v>
      </c>
      <c r="Y1945">
        <v>1.1299999999999999</v>
      </c>
      <c r="Z1945">
        <v>0</v>
      </c>
      <c r="AA1945">
        <v>214</v>
      </c>
      <c r="AB1945">
        <v>727</v>
      </c>
      <c r="AC1945">
        <v>1</v>
      </c>
      <c r="AD1945">
        <v>4336</v>
      </c>
      <c r="AE1945">
        <v>500</v>
      </c>
      <c r="AF1945">
        <v>0</v>
      </c>
      <c r="AG1945">
        <v>38118</v>
      </c>
      <c r="AH1945">
        <v>0</v>
      </c>
      <c r="AI1945">
        <v>41</v>
      </c>
      <c r="AJ1945" s="4" t="s">
        <v>40</v>
      </c>
      <c r="AK1945" s="4" t="s">
        <v>39</v>
      </c>
    </row>
    <row r="1946" spans="1:37" x14ac:dyDescent="0.25">
      <c r="A1946">
        <v>881</v>
      </c>
      <c r="B1946">
        <v>3</v>
      </c>
      <c r="C1946" s="4"/>
      <c r="D1946" s="4"/>
      <c r="F1946" s="4"/>
      <c r="G1946" s="4"/>
      <c r="H1946">
        <v>2.01E+16</v>
      </c>
      <c r="I1946">
        <v>881</v>
      </c>
      <c r="J1946" s="4" t="s">
        <v>56</v>
      </c>
      <c r="K1946" s="4" t="s">
        <v>49</v>
      </c>
      <c r="L1946" s="4" t="s">
        <v>57</v>
      </c>
      <c r="M1946" s="4" t="s">
        <v>61</v>
      </c>
      <c r="N1946">
        <v>9899</v>
      </c>
      <c r="O1946">
        <v>998000000000000</v>
      </c>
      <c r="P1946">
        <v>1</v>
      </c>
      <c r="Q1946">
        <v>6830</v>
      </c>
      <c r="R1946">
        <v>0.31</v>
      </c>
      <c r="S1946">
        <v>38817</v>
      </c>
      <c r="T1946" s="4" t="s">
        <v>34</v>
      </c>
      <c r="U1946" s="4" t="s">
        <v>62</v>
      </c>
      <c r="V1946" s="4" t="s">
        <v>51</v>
      </c>
      <c r="W1946">
        <v>18600</v>
      </c>
      <c r="X1946" s="4" t="s">
        <v>63</v>
      </c>
      <c r="Y1946">
        <v>0.69</v>
      </c>
      <c r="Z1946">
        <v>0</v>
      </c>
      <c r="AA1946">
        <v>217</v>
      </c>
      <c r="AB1946">
        <v>717</v>
      </c>
      <c r="AC1946">
        <v>1</v>
      </c>
      <c r="AD1946">
        <v>10176</v>
      </c>
      <c r="AE1946">
        <v>810</v>
      </c>
      <c r="AF1946">
        <v>0</v>
      </c>
      <c r="AG1946">
        <v>0</v>
      </c>
      <c r="AH1946">
        <v>0</v>
      </c>
      <c r="AI1946">
        <v>41</v>
      </c>
      <c r="AJ1946" s="4" t="s">
        <v>38</v>
      </c>
      <c r="AK1946" s="4" t="s">
        <v>42</v>
      </c>
    </row>
    <row r="1947" spans="1:37" x14ac:dyDescent="0.25">
      <c r="A1947">
        <v>483</v>
      </c>
      <c r="B1947">
        <v>3</v>
      </c>
      <c r="C1947" s="4" t="s">
        <v>1378</v>
      </c>
      <c r="D1947" s="4" t="s">
        <v>1381</v>
      </c>
      <c r="E1947">
        <v>52783</v>
      </c>
      <c r="F1947" s="4" t="s">
        <v>1359</v>
      </c>
      <c r="G1947" s="4" t="s">
        <v>639</v>
      </c>
      <c r="H1947">
        <v>2.01E+16</v>
      </c>
      <c r="I1947">
        <v>483</v>
      </c>
      <c r="J1947" s="4" t="s">
        <v>56</v>
      </c>
      <c r="K1947" s="4" t="s">
        <v>49</v>
      </c>
      <c r="L1947" s="4" t="s">
        <v>57</v>
      </c>
      <c r="M1947" s="4" t="s">
        <v>61</v>
      </c>
      <c r="N1947">
        <v>49999</v>
      </c>
      <c r="O1947">
        <v>998000000000000</v>
      </c>
      <c r="P1947">
        <v>1</v>
      </c>
      <c r="Q1947">
        <v>37499</v>
      </c>
      <c r="R1947">
        <v>0.25</v>
      </c>
      <c r="S1947">
        <v>36261</v>
      </c>
      <c r="T1947" s="4" t="s">
        <v>43</v>
      </c>
      <c r="U1947" s="4" t="s">
        <v>62</v>
      </c>
      <c r="V1947" s="4" t="s">
        <v>51</v>
      </c>
      <c r="W1947">
        <v>9400</v>
      </c>
      <c r="X1947" s="4" t="s">
        <v>63</v>
      </c>
      <c r="Y1947">
        <v>0.75</v>
      </c>
      <c r="Z1947">
        <v>0</v>
      </c>
      <c r="AA1947">
        <v>218</v>
      </c>
      <c r="AB1947">
        <v>703</v>
      </c>
      <c r="AC1947">
        <v>1</v>
      </c>
      <c r="AD1947">
        <v>2501</v>
      </c>
      <c r="AE1947">
        <v>880</v>
      </c>
      <c r="AF1947">
        <v>0</v>
      </c>
      <c r="AG1947">
        <v>264290</v>
      </c>
      <c r="AH1947">
        <v>0</v>
      </c>
      <c r="AI1947">
        <v>41</v>
      </c>
      <c r="AJ1947" s="4" t="s">
        <v>40</v>
      </c>
      <c r="AK1947" s="4" t="s">
        <v>42</v>
      </c>
    </row>
    <row r="1948" spans="1:37" x14ac:dyDescent="0.25">
      <c r="A1948">
        <v>92</v>
      </c>
      <c r="B1948">
        <v>4</v>
      </c>
      <c r="C1948" s="4"/>
      <c r="D1948" s="4"/>
      <c r="F1948" s="4"/>
      <c r="G1948" s="4"/>
      <c r="H1948">
        <v>2.01E+16</v>
      </c>
      <c r="I1948">
        <v>92</v>
      </c>
      <c r="J1948" s="4" t="s">
        <v>56</v>
      </c>
      <c r="K1948" s="4" t="s">
        <v>49</v>
      </c>
      <c r="L1948" s="4" t="s">
        <v>57</v>
      </c>
      <c r="M1948" s="4" t="s">
        <v>61</v>
      </c>
      <c r="N1948">
        <v>39999</v>
      </c>
      <c r="O1948">
        <v>998000000000000</v>
      </c>
      <c r="P1948">
        <v>0</v>
      </c>
      <c r="Q1948">
        <v>37599</v>
      </c>
      <c r="R1948">
        <v>0.06</v>
      </c>
      <c r="S1948">
        <v>33808</v>
      </c>
      <c r="T1948" s="4" t="s">
        <v>34</v>
      </c>
      <c r="U1948" s="4" t="s">
        <v>59</v>
      </c>
      <c r="V1948" s="4" t="s">
        <v>51</v>
      </c>
      <c r="W1948">
        <v>0</v>
      </c>
      <c r="X1948" s="4" t="s">
        <v>63</v>
      </c>
      <c r="Y1948">
        <v>0.94</v>
      </c>
      <c r="Z1948">
        <v>0</v>
      </c>
      <c r="AA1948">
        <v>220</v>
      </c>
      <c r="AB1948">
        <v>716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41</v>
      </c>
      <c r="AJ1948" s="4" t="s">
        <v>40</v>
      </c>
      <c r="AK1948" s="4" t="s">
        <v>42</v>
      </c>
    </row>
    <row r="1949" spans="1:37" x14ac:dyDescent="0.25">
      <c r="A1949">
        <v>4763</v>
      </c>
      <c r="B1949">
        <v>2</v>
      </c>
      <c r="C1949" s="4"/>
      <c r="D1949" s="4"/>
      <c r="F1949" s="4"/>
      <c r="G1949" s="4"/>
      <c r="H1949">
        <v>2.01E+16</v>
      </c>
      <c r="I1949">
        <v>4763</v>
      </c>
      <c r="J1949" s="4" t="s">
        <v>56</v>
      </c>
      <c r="K1949" s="4" t="s">
        <v>49</v>
      </c>
      <c r="L1949" s="4" t="s">
        <v>57</v>
      </c>
      <c r="M1949" s="4" t="s">
        <v>61</v>
      </c>
      <c r="N1949">
        <v>49999</v>
      </c>
      <c r="O1949">
        <v>998000000000000</v>
      </c>
      <c r="P1949">
        <v>0</v>
      </c>
      <c r="Q1949">
        <v>48499</v>
      </c>
      <c r="R1949">
        <v>0.03</v>
      </c>
      <c r="S1949">
        <v>26611</v>
      </c>
      <c r="T1949" s="4" t="s">
        <v>34</v>
      </c>
      <c r="U1949" s="4" t="s">
        <v>64</v>
      </c>
      <c r="V1949" s="4" t="s">
        <v>51</v>
      </c>
      <c r="W1949">
        <v>35000</v>
      </c>
      <c r="X1949" s="4" t="s">
        <v>63</v>
      </c>
      <c r="Y1949">
        <v>0.97</v>
      </c>
      <c r="Z1949">
        <v>0</v>
      </c>
      <c r="AA1949">
        <v>220</v>
      </c>
      <c r="AB1949">
        <v>723</v>
      </c>
      <c r="AC1949">
        <v>1</v>
      </c>
      <c r="AD1949">
        <v>26452</v>
      </c>
      <c r="AE1949">
        <v>440</v>
      </c>
      <c r="AF1949">
        <v>0</v>
      </c>
      <c r="AG1949">
        <v>0</v>
      </c>
      <c r="AH1949">
        <v>0</v>
      </c>
      <c r="AI1949">
        <v>41</v>
      </c>
      <c r="AJ1949" s="4" t="s">
        <v>40</v>
      </c>
      <c r="AK1949" s="4" t="s">
        <v>41</v>
      </c>
    </row>
    <row r="1950" spans="1:37" x14ac:dyDescent="0.25">
      <c r="A1950">
        <v>160</v>
      </c>
      <c r="B1950">
        <v>4</v>
      </c>
      <c r="C1950" s="4"/>
      <c r="D1950" s="4"/>
      <c r="F1950" s="4"/>
      <c r="G1950" s="4"/>
      <c r="H1950">
        <v>2.01E+16</v>
      </c>
      <c r="I1950">
        <v>160</v>
      </c>
      <c r="J1950" s="4" t="s">
        <v>56</v>
      </c>
      <c r="K1950" s="4" t="s">
        <v>49</v>
      </c>
      <c r="L1950" s="4" t="s">
        <v>57</v>
      </c>
      <c r="M1950" s="4" t="s">
        <v>58</v>
      </c>
      <c r="N1950">
        <v>27999</v>
      </c>
      <c r="O1950">
        <v>998000000000000</v>
      </c>
      <c r="P1950">
        <v>0</v>
      </c>
      <c r="Q1950">
        <v>6440</v>
      </c>
      <c r="R1950">
        <v>0.77</v>
      </c>
      <c r="S1950">
        <v>37104</v>
      </c>
      <c r="T1950" s="4" t="s">
        <v>43</v>
      </c>
      <c r="U1950" s="4" t="s">
        <v>62</v>
      </c>
      <c r="V1950" s="4" t="s">
        <v>51</v>
      </c>
      <c r="W1950">
        <v>27500</v>
      </c>
      <c r="X1950" s="4" t="s">
        <v>63</v>
      </c>
      <c r="Y1950">
        <v>0.23</v>
      </c>
      <c r="Z1950">
        <v>0</v>
      </c>
      <c r="AA1950">
        <v>223</v>
      </c>
      <c r="AB1950">
        <v>711</v>
      </c>
      <c r="AC1950">
        <v>1</v>
      </c>
      <c r="AD1950">
        <v>9031</v>
      </c>
      <c r="AE1950">
        <v>350</v>
      </c>
      <c r="AF1950">
        <v>0</v>
      </c>
      <c r="AG1950">
        <v>0</v>
      </c>
      <c r="AH1950">
        <v>0</v>
      </c>
      <c r="AI1950">
        <v>41</v>
      </c>
      <c r="AJ1950" s="4" t="s">
        <v>44</v>
      </c>
      <c r="AK1950" s="4" t="s">
        <v>42</v>
      </c>
    </row>
    <row r="1951" spans="1:37" x14ac:dyDescent="0.25">
      <c r="A1951">
        <v>389</v>
      </c>
      <c r="B1951">
        <v>5</v>
      </c>
      <c r="C1951" s="4" t="s">
        <v>487</v>
      </c>
      <c r="D1951" s="4" t="s">
        <v>489</v>
      </c>
      <c r="E1951">
        <v>59680</v>
      </c>
      <c r="F1951" s="4" t="s">
        <v>490</v>
      </c>
      <c r="G1951" s="4" t="s">
        <v>185</v>
      </c>
      <c r="H1951">
        <v>2.01E+16</v>
      </c>
      <c r="I1951">
        <v>389</v>
      </c>
      <c r="J1951" s="4" t="s">
        <v>56</v>
      </c>
      <c r="K1951" s="4" t="s">
        <v>49</v>
      </c>
      <c r="L1951" s="4" t="s">
        <v>57</v>
      </c>
      <c r="M1951" s="4" t="s">
        <v>61</v>
      </c>
      <c r="N1951">
        <v>4999</v>
      </c>
      <c r="O1951">
        <v>998000000000000</v>
      </c>
      <c r="P1951">
        <v>1</v>
      </c>
      <c r="Q1951">
        <v>5449</v>
      </c>
      <c r="R1951">
        <v>-0.09</v>
      </c>
      <c r="S1951">
        <v>32971</v>
      </c>
      <c r="T1951" s="4" t="s">
        <v>34</v>
      </c>
      <c r="U1951" s="4" t="s">
        <v>66</v>
      </c>
      <c r="V1951" s="4" t="s">
        <v>36</v>
      </c>
      <c r="W1951">
        <v>0</v>
      </c>
      <c r="X1951" s="4" t="s">
        <v>63</v>
      </c>
      <c r="Y1951">
        <v>1.0900000000000001</v>
      </c>
      <c r="Z1951">
        <v>0</v>
      </c>
      <c r="AA1951">
        <v>224</v>
      </c>
      <c r="AB1951">
        <v>711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41</v>
      </c>
      <c r="AJ1951" s="4" t="s">
        <v>48</v>
      </c>
      <c r="AK1951" s="4" t="s">
        <v>41</v>
      </c>
    </row>
    <row r="1952" spans="1:37" x14ac:dyDescent="0.25">
      <c r="A1952">
        <v>162</v>
      </c>
      <c r="B1952">
        <v>14</v>
      </c>
      <c r="C1952" s="4"/>
      <c r="D1952" s="4"/>
      <c r="F1952" s="4"/>
      <c r="G1952" s="4"/>
      <c r="H1952">
        <v>2.01E+16</v>
      </c>
      <c r="I1952">
        <v>162</v>
      </c>
      <c r="J1952" s="4" t="s">
        <v>56</v>
      </c>
      <c r="K1952" s="4" t="s">
        <v>49</v>
      </c>
      <c r="L1952" s="4" t="s">
        <v>57</v>
      </c>
      <c r="M1952" s="4" t="s">
        <v>61</v>
      </c>
      <c r="N1952">
        <v>1999</v>
      </c>
      <c r="O1952">
        <v>998000000000000</v>
      </c>
      <c r="P1952">
        <v>0</v>
      </c>
      <c r="Q1952">
        <v>1559</v>
      </c>
      <c r="R1952">
        <v>0.22</v>
      </c>
      <c r="S1952">
        <v>28776</v>
      </c>
      <c r="T1952" s="4" t="s">
        <v>34</v>
      </c>
      <c r="U1952" s="4" t="s">
        <v>59</v>
      </c>
      <c r="V1952" s="4" t="s">
        <v>51</v>
      </c>
      <c r="W1952">
        <v>0</v>
      </c>
      <c r="X1952" s="4" t="s">
        <v>63</v>
      </c>
      <c r="Y1952">
        <v>0.78</v>
      </c>
      <c r="Z1952">
        <v>0</v>
      </c>
      <c r="AA1952">
        <v>224</v>
      </c>
      <c r="AB1952">
        <v>732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41</v>
      </c>
      <c r="AJ1952" s="4" t="s">
        <v>48</v>
      </c>
      <c r="AK1952" s="4" t="s">
        <v>41</v>
      </c>
    </row>
    <row r="1953" spans="1:37" x14ac:dyDescent="0.25">
      <c r="A1953">
        <v>18</v>
      </c>
      <c r="B1953">
        <v>5</v>
      </c>
      <c r="C1953" s="4"/>
      <c r="D1953" s="4"/>
      <c r="F1953" s="4"/>
      <c r="G1953" s="4"/>
      <c r="H1953">
        <v>2.01E+16</v>
      </c>
      <c r="I1953">
        <v>18</v>
      </c>
      <c r="J1953" s="4" t="s">
        <v>56</v>
      </c>
      <c r="K1953" s="4" t="s">
        <v>49</v>
      </c>
      <c r="L1953" s="4" t="s">
        <v>57</v>
      </c>
      <c r="M1953" s="4" t="s">
        <v>58</v>
      </c>
      <c r="N1953">
        <v>43999</v>
      </c>
      <c r="O1953">
        <v>998000000000000</v>
      </c>
      <c r="P1953">
        <v>0</v>
      </c>
      <c r="Q1953">
        <v>40919</v>
      </c>
      <c r="R1953">
        <v>7.0000000000000007E-2</v>
      </c>
      <c r="S1953">
        <v>38895</v>
      </c>
      <c r="T1953" s="4" t="s">
        <v>43</v>
      </c>
      <c r="U1953" s="4" t="s">
        <v>62</v>
      </c>
      <c r="V1953" s="4" t="s">
        <v>51</v>
      </c>
      <c r="W1953">
        <v>34500</v>
      </c>
      <c r="X1953" s="4" t="s">
        <v>60</v>
      </c>
      <c r="Y1953">
        <v>0.93</v>
      </c>
      <c r="Z1953">
        <v>0</v>
      </c>
      <c r="AA1953">
        <v>225</v>
      </c>
      <c r="AB1953">
        <v>691</v>
      </c>
      <c r="AC1953">
        <v>2</v>
      </c>
      <c r="AD1953">
        <v>6590</v>
      </c>
      <c r="AE1953">
        <v>880</v>
      </c>
      <c r="AF1953">
        <v>0</v>
      </c>
      <c r="AG1953">
        <v>0</v>
      </c>
      <c r="AH1953">
        <v>0</v>
      </c>
      <c r="AI1953">
        <v>41</v>
      </c>
      <c r="AJ1953" s="4" t="s">
        <v>48</v>
      </c>
      <c r="AK1953" s="4" t="s">
        <v>42</v>
      </c>
    </row>
    <row r="1954" spans="1:37" x14ac:dyDescent="0.25">
      <c r="A1954">
        <v>458</v>
      </c>
      <c r="B1954">
        <v>6</v>
      </c>
      <c r="C1954" s="4"/>
      <c r="D1954" s="4"/>
      <c r="F1954" s="4"/>
      <c r="G1954" s="4"/>
      <c r="H1954">
        <v>2.01E+16</v>
      </c>
      <c r="I1954">
        <v>458</v>
      </c>
      <c r="J1954" s="4" t="s">
        <v>56</v>
      </c>
      <c r="K1954" s="4" t="s">
        <v>49</v>
      </c>
      <c r="L1954" s="4" t="s">
        <v>57</v>
      </c>
      <c r="M1954" s="4" t="s">
        <v>61</v>
      </c>
      <c r="N1954">
        <v>49999</v>
      </c>
      <c r="O1954">
        <v>998000000000000</v>
      </c>
      <c r="P1954">
        <v>0</v>
      </c>
      <c r="Q1954">
        <v>28499</v>
      </c>
      <c r="R1954">
        <v>0.43</v>
      </c>
      <c r="S1954">
        <v>36370</v>
      </c>
      <c r="T1954" s="4" t="s">
        <v>43</v>
      </c>
      <c r="U1954" s="4" t="s">
        <v>62</v>
      </c>
      <c r="V1954" s="4" t="s">
        <v>51</v>
      </c>
      <c r="W1954">
        <v>69000</v>
      </c>
      <c r="X1954" s="4" t="s">
        <v>65</v>
      </c>
      <c r="Y1954">
        <v>0.56999999999999995</v>
      </c>
      <c r="Z1954">
        <v>0</v>
      </c>
      <c r="AA1954">
        <v>226</v>
      </c>
      <c r="AB1954">
        <v>753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41</v>
      </c>
      <c r="AJ1954" s="4" t="s">
        <v>38</v>
      </c>
      <c r="AK1954" s="4" t="s">
        <v>39</v>
      </c>
    </row>
    <row r="1955" spans="1:37" x14ac:dyDescent="0.25">
      <c r="A1955">
        <v>4252</v>
      </c>
      <c r="B1955">
        <v>2</v>
      </c>
      <c r="C1955" s="4"/>
      <c r="D1955" s="4"/>
      <c r="F1955" s="4"/>
      <c r="G1955" s="4"/>
      <c r="H1955">
        <v>2.01E+16</v>
      </c>
      <c r="I1955">
        <v>4252</v>
      </c>
      <c r="J1955" s="4" t="s">
        <v>56</v>
      </c>
      <c r="K1955" s="4" t="s">
        <v>49</v>
      </c>
      <c r="L1955" s="4" t="s">
        <v>57</v>
      </c>
      <c r="M1955" s="4" t="s">
        <v>61</v>
      </c>
      <c r="N1955">
        <v>9899</v>
      </c>
      <c r="O1955">
        <v>998000000000000</v>
      </c>
      <c r="P1955">
        <v>1</v>
      </c>
      <c r="Q1955">
        <v>4356</v>
      </c>
      <c r="R1955">
        <v>0.56000000000000005</v>
      </c>
      <c r="S1955">
        <v>33842</v>
      </c>
      <c r="T1955" s="4" t="s">
        <v>43</v>
      </c>
      <c r="U1955" s="4" t="s">
        <v>59</v>
      </c>
      <c r="V1955" s="4" t="s">
        <v>51</v>
      </c>
      <c r="W1955">
        <v>3000</v>
      </c>
      <c r="X1955" s="4" t="s">
        <v>65</v>
      </c>
      <c r="Y1955">
        <v>0.44</v>
      </c>
      <c r="Z1955">
        <v>0</v>
      </c>
      <c r="AA1955">
        <v>227</v>
      </c>
      <c r="AB1955">
        <v>751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41</v>
      </c>
      <c r="AJ1955" s="4" t="s">
        <v>48</v>
      </c>
      <c r="AK1955" s="4" t="s">
        <v>42</v>
      </c>
    </row>
    <row r="1956" spans="1:37" x14ac:dyDescent="0.25">
      <c r="A1956">
        <v>658</v>
      </c>
      <c r="B1956">
        <v>7</v>
      </c>
      <c r="C1956" s="4"/>
      <c r="D1956" s="4"/>
      <c r="F1956" s="4"/>
      <c r="G1956" s="4"/>
      <c r="H1956">
        <v>2.01E+16</v>
      </c>
      <c r="I1956">
        <v>658</v>
      </c>
      <c r="J1956" s="4" t="s">
        <v>56</v>
      </c>
      <c r="K1956" s="4" t="s">
        <v>49</v>
      </c>
      <c r="L1956" s="4" t="s">
        <v>57</v>
      </c>
      <c r="M1956" s="4" t="s">
        <v>61</v>
      </c>
      <c r="N1956">
        <v>1999</v>
      </c>
      <c r="O1956">
        <v>998000000000000</v>
      </c>
      <c r="P1956">
        <v>1</v>
      </c>
      <c r="Q1956">
        <v>1219</v>
      </c>
      <c r="R1956">
        <v>0.39</v>
      </c>
      <c r="S1956">
        <v>26918</v>
      </c>
      <c r="T1956" s="4" t="s">
        <v>43</v>
      </c>
      <c r="U1956" s="4" t="s">
        <v>64</v>
      </c>
      <c r="V1956" s="4" t="s">
        <v>51</v>
      </c>
      <c r="W1956">
        <v>0</v>
      </c>
      <c r="X1956" s="4" t="s">
        <v>65</v>
      </c>
      <c r="Y1956">
        <v>0.61</v>
      </c>
      <c r="Z1956">
        <v>0</v>
      </c>
      <c r="AA1956">
        <v>228</v>
      </c>
      <c r="AB1956">
        <v>759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41</v>
      </c>
      <c r="AJ1956" s="4" t="s">
        <v>48</v>
      </c>
      <c r="AK1956" s="4" t="s">
        <v>39</v>
      </c>
    </row>
    <row r="1957" spans="1:37" x14ac:dyDescent="0.25">
      <c r="A1957">
        <v>253</v>
      </c>
      <c r="B1957">
        <v>12</v>
      </c>
      <c r="C1957" s="4" t="s">
        <v>485</v>
      </c>
      <c r="D1957" s="4" t="s">
        <v>90</v>
      </c>
      <c r="E1957">
        <v>60950</v>
      </c>
      <c r="F1957" s="4" t="s">
        <v>486</v>
      </c>
      <c r="G1957" s="4" t="s">
        <v>185</v>
      </c>
      <c r="H1957">
        <v>2.01E+16</v>
      </c>
      <c r="I1957">
        <v>253</v>
      </c>
      <c r="J1957" s="4" t="s">
        <v>56</v>
      </c>
      <c r="K1957" s="4" t="s">
        <v>49</v>
      </c>
      <c r="L1957" s="4" t="s">
        <v>57</v>
      </c>
      <c r="M1957" s="4" t="s">
        <v>61</v>
      </c>
      <c r="N1957">
        <v>1999</v>
      </c>
      <c r="O1957">
        <v>998000000000000</v>
      </c>
      <c r="P1957">
        <v>1</v>
      </c>
      <c r="Q1957">
        <v>2059</v>
      </c>
      <c r="R1957">
        <v>-0.03</v>
      </c>
      <c r="S1957">
        <v>37040</v>
      </c>
      <c r="T1957" s="4" t="s">
        <v>34</v>
      </c>
      <c r="U1957" s="4" t="s">
        <v>59</v>
      </c>
      <c r="V1957" s="4" t="s">
        <v>51</v>
      </c>
      <c r="W1957">
        <v>0</v>
      </c>
      <c r="X1957" s="4" t="s">
        <v>63</v>
      </c>
      <c r="Y1957">
        <v>1.03</v>
      </c>
      <c r="Z1957">
        <v>0</v>
      </c>
      <c r="AA1957">
        <v>234</v>
      </c>
      <c r="AB1957">
        <v>717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41</v>
      </c>
      <c r="AJ1957" s="4" t="s">
        <v>44</v>
      </c>
      <c r="AK1957" s="4" t="s">
        <v>41</v>
      </c>
    </row>
    <row r="1958" spans="1:37" x14ac:dyDescent="0.25">
      <c r="A1958">
        <v>6613</v>
      </c>
      <c r="B1958">
        <v>2</v>
      </c>
      <c r="C1958" s="4"/>
      <c r="D1958" s="4"/>
      <c r="F1958" s="4"/>
      <c r="G1958" s="4"/>
      <c r="H1958">
        <v>2.01E+16</v>
      </c>
      <c r="I1958">
        <v>6613</v>
      </c>
      <c r="J1958" s="4" t="s">
        <v>56</v>
      </c>
      <c r="K1958" s="4" t="s">
        <v>49</v>
      </c>
      <c r="L1958" s="4" t="s">
        <v>57</v>
      </c>
      <c r="M1958" s="4" t="s">
        <v>61</v>
      </c>
      <c r="N1958">
        <v>9899</v>
      </c>
      <c r="O1958">
        <v>998000000000000</v>
      </c>
      <c r="P1958">
        <v>1</v>
      </c>
      <c r="Q1958">
        <v>4059</v>
      </c>
      <c r="R1958">
        <v>0.59</v>
      </c>
      <c r="S1958">
        <v>32848</v>
      </c>
      <c r="T1958" s="4" t="s">
        <v>34</v>
      </c>
      <c r="U1958" s="4" t="s">
        <v>64</v>
      </c>
      <c r="V1958" s="4" t="s">
        <v>51</v>
      </c>
      <c r="W1958">
        <v>52000</v>
      </c>
      <c r="X1958" s="4" t="s">
        <v>65</v>
      </c>
      <c r="Y1958">
        <v>0.41</v>
      </c>
      <c r="Z1958">
        <v>0</v>
      </c>
      <c r="AA1958">
        <v>234</v>
      </c>
      <c r="AB1958">
        <v>754</v>
      </c>
      <c r="AC1958">
        <v>0</v>
      </c>
      <c r="AD1958">
        <v>5310</v>
      </c>
      <c r="AE1958">
        <v>0</v>
      </c>
      <c r="AF1958">
        <v>0</v>
      </c>
      <c r="AG1958">
        <v>0</v>
      </c>
      <c r="AH1958">
        <v>0</v>
      </c>
      <c r="AI1958">
        <v>41</v>
      </c>
      <c r="AJ1958" s="4" t="s">
        <v>38</v>
      </c>
      <c r="AK1958" s="4" t="s">
        <v>41</v>
      </c>
    </row>
    <row r="1959" spans="1:37" x14ac:dyDescent="0.25">
      <c r="A1959">
        <v>112</v>
      </c>
      <c r="B1959">
        <v>14</v>
      </c>
      <c r="C1959" s="4" t="s">
        <v>3054</v>
      </c>
      <c r="D1959" s="4" t="s">
        <v>3057</v>
      </c>
      <c r="E1959">
        <v>72400</v>
      </c>
      <c r="F1959" s="4" t="s">
        <v>2953</v>
      </c>
      <c r="G1959" s="4" t="s">
        <v>2953</v>
      </c>
      <c r="H1959">
        <v>2.01E+16</v>
      </c>
      <c r="I1959">
        <v>112</v>
      </c>
      <c r="J1959" s="4" t="s">
        <v>56</v>
      </c>
      <c r="K1959" s="4" t="s">
        <v>49</v>
      </c>
      <c r="L1959" s="4" t="s">
        <v>57</v>
      </c>
      <c r="M1959" s="4" t="s">
        <v>58</v>
      </c>
      <c r="N1959">
        <v>49999</v>
      </c>
      <c r="O1959">
        <v>998000000000000</v>
      </c>
      <c r="P1959">
        <v>0</v>
      </c>
      <c r="Q1959">
        <v>17000</v>
      </c>
      <c r="R1959">
        <v>0.66</v>
      </c>
      <c r="S1959">
        <v>29108</v>
      </c>
      <c r="T1959" s="4" t="s">
        <v>43</v>
      </c>
      <c r="U1959" s="4" t="s">
        <v>64</v>
      </c>
      <c r="V1959" s="4" t="s">
        <v>36</v>
      </c>
      <c r="W1959">
        <v>0</v>
      </c>
      <c r="X1959" s="4" t="s">
        <v>65</v>
      </c>
      <c r="Y1959">
        <v>0.34</v>
      </c>
      <c r="Z1959">
        <v>0</v>
      </c>
      <c r="AA1959">
        <v>234</v>
      </c>
      <c r="AB1959">
        <v>776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41</v>
      </c>
      <c r="AJ1959" s="4" t="s">
        <v>44</v>
      </c>
      <c r="AK1959" s="4" t="s">
        <v>39</v>
      </c>
    </row>
    <row r="1960" spans="1:37" x14ac:dyDescent="0.25">
      <c r="A1960">
        <v>922</v>
      </c>
      <c r="B1960">
        <v>2</v>
      </c>
      <c r="C1960" s="4"/>
      <c r="D1960" s="4"/>
      <c r="F1960" s="4"/>
      <c r="G1960" s="4"/>
      <c r="H1960">
        <v>2.01E+16</v>
      </c>
      <c r="I1960">
        <v>922</v>
      </c>
      <c r="J1960" s="4" t="s">
        <v>56</v>
      </c>
      <c r="K1960" s="4" t="s">
        <v>49</v>
      </c>
      <c r="L1960" s="4" t="s">
        <v>57</v>
      </c>
      <c r="M1960" s="4" t="s">
        <v>61</v>
      </c>
      <c r="N1960">
        <v>9899</v>
      </c>
      <c r="O1960">
        <v>998000000000000</v>
      </c>
      <c r="P1960">
        <v>1</v>
      </c>
      <c r="Q1960">
        <v>5147</v>
      </c>
      <c r="R1960">
        <v>0.48</v>
      </c>
      <c r="S1960">
        <v>38828</v>
      </c>
      <c r="T1960" s="4" t="s">
        <v>43</v>
      </c>
      <c r="U1960" s="4" t="s">
        <v>62</v>
      </c>
      <c r="V1960" s="4" t="s">
        <v>51</v>
      </c>
      <c r="W1960">
        <v>15500</v>
      </c>
      <c r="X1960" s="4" t="s">
        <v>63</v>
      </c>
      <c r="Y1960">
        <v>0.52</v>
      </c>
      <c r="Z1960">
        <v>0</v>
      </c>
      <c r="AA1960">
        <v>237</v>
      </c>
      <c r="AB1960">
        <v>727</v>
      </c>
      <c r="AC1960">
        <v>0</v>
      </c>
      <c r="AD1960">
        <v>5967</v>
      </c>
      <c r="AE1960">
        <v>0</v>
      </c>
      <c r="AF1960">
        <v>0</v>
      </c>
      <c r="AG1960">
        <v>0</v>
      </c>
      <c r="AH1960">
        <v>0</v>
      </c>
      <c r="AI1960">
        <v>41</v>
      </c>
      <c r="AJ1960" s="4" t="s">
        <v>40</v>
      </c>
      <c r="AK1960" s="4" t="s">
        <v>39</v>
      </c>
    </row>
    <row r="1961" spans="1:37" x14ac:dyDescent="0.25">
      <c r="A1961">
        <v>7529</v>
      </c>
      <c r="B1961">
        <v>5</v>
      </c>
      <c r="C1961" s="4"/>
      <c r="D1961" s="4"/>
      <c r="F1961" s="4"/>
      <c r="G1961" s="4"/>
      <c r="H1961">
        <v>2.01E+16</v>
      </c>
      <c r="I1961">
        <v>7529</v>
      </c>
      <c r="J1961" s="4" t="s">
        <v>56</v>
      </c>
      <c r="K1961" s="4" t="s">
        <v>49</v>
      </c>
      <c r="L1961" s="4" t="s">
        <v>57</v>
      </c>
      <c r="M1961" s="4" t="s">
        <v>58</v>
      </c>
      <c r="N1961">
        <v>9899</v>
      </c>
      <c r="O1961">
        <v>998000000000000</v>
      </c>
      <c r="P1961">
        <v>2</v>
      </c>
      <c r="Q1961">
        <v>5048</v>
      </c>
      <c r="R1961">
        <v>0.49</v>
      </c>
      <c r="S1961">
        <v>36405</v>
      </c>
      <c r="T1961" s="4" t="s">
        <v>34</v>
      </c>
      <c r="U1961" s="4" t="s">
        <v>62</v>
      </c>
      <c r="V1961" s="4" t="s">
        <v>51</v>
      </c>
      <c r="W1961">
        <v>16500</v>
      </c>
      <c r="X1961" s="4" t="s">
        <v>60</v>
      </c>
      <c r="Y1961">
        <v>0.51</v>
      </c>
      <c r="Z1961">
        <v>0</v>
      </c>
      <c r="AA1961">
        <v>238</v>
      </c>
      <c r="AB1961">
        <v>675</v>
      </c>
      <c r="AC1961">
        <v>2</v>
      </c>
      <c r="AD1961">
        <v>8790</v>
      </c>
      <c r="AE1961">
        <v>660</v>
      </c>
      <c r="AF1961">
        <v>0</v>
      </c>
      <c r="AG1961">
        <v>0</v>
      </c>
      <c r="AH1961">
        <v>0</v>
      </c>
      <c r="AI1961">
        <v>41</v>
      </c>
      <c r="AJ1961" s="4" t="s">
        <v>38</v>
      </c>
      <c r="AK1961" s="4" t="s">
        <v>41</v>
      </c>
    </row>
    <row r="1962" spans="1:37" x14ac:dyDescent="0.25">
      <c r="A1962">
        <v>7178</v>
      </c>
      <c r="B1962">
        <v>6</v>
      </c>
      <c r="C1962" s="4"/>
      <c r="D1962" s="4"/>
      <c r="F1962" s="4"/>
      <c r="G1962" s="4"/>
      <c r="H1962">
        <v>2.01E+16</v>
      </c>
      <c r="I1962">
        <v>7178</v>
      </c>
      <c r="J1962" s="4" t="s">
        <v>56</v>
      </c>
      <c r="K1962" s="4" t="s">
        <v>49</v>
      </c>
      <c r="L1962" s="4" t="s">
        <v>57</v>
      </c>
      <c r="M1962" s="4" t="s">
        <v>61</v>
      </c>
      <c r="N1962">
        <v>49999</v>
      </c>
      <c r="O1962">
        <v>998000000000000</v>
      </c>
      <c r="P1962">
        <v>1</v>
      </c>
      <c r="Q1962">
        <v>26499</v>
      </c>
      <c r="R1962">
        <v>0.47</v>
      </c>
      <c r="S1962">
        <v>34396</v>
      </c>
      <c r="T1962" s="4" t="s">
        <v>43</v>
      </c>
      <c r="U1962" s="4" t="s">
        <v>62</v>
      </c>
      <c r="V1962" s="4" t="s">
        <v>51</v>
      </c>
      <c r="W1962">
        <v>18000</v>
      </c>
      <c r="X1962" s="4" t="s">
        <v>63</v>
      </c>
      <c r="Y1962">
        <v>0.53</v>
      </c>
      <c r="Z1962">
        <v>0</v>
      </c>
      <c r="AA1962">
        <v>238</v>
      </c>
      <c r="AB1962">
        <v>710</v>
      </c>
      <c r="AC1962">
        <v>1</v>
      </c>
      <c r="AD1962">
        <v>3618</v>
      </c>
      <c r="AE1962">
        <v>250</v>
      </c>
      <c r="AF1962">
        <v>0</v>
      </c>
      <c r="AG1962">
        <v>0</v>
      </c>
      <c r="AH1962">
        <v>0</v>
      </c>
      <c r="AI1962">
        <v>41</v>
      </c>
      <c r="AJ1962" s="4" t="s">
        <v>48</v>
      </c>
      <c r="AK1962" s="4" t="s">
        <v>39</v>
      </c>
    </row>
    <row r="1963" spans="1:37" x14ac:dyDescent="0.25">
      <c r="A1963">
        <v>4436</v>
      </c>
      <c r="B1963">
        <v>14</v>
      </c>
      <c r="C1963" s="4"/>
      <c r="D1963" s="4"/>
      <c r="F1963" s="4"/>
      <c r="G1963" s="4"/>
      <c r="H1963">
        <v>2.01E+16</v>
      </c>
      <c r="I1963">
        <v>4436</v>
      </c>
      <c r="J1963" s="4" t="s">
        <v>56</v>
      </c>
      <c r="K1963" s="4" t="s">
        <v>49</v>
      </c>
      <c r="L1963" s="4" t="s">
        <v>57</v>
      </c>
      <c r="M1963" s="4" t="s">
        <v>58</v>
      </c>
      <c r="N1963">
        <v>11800</v>
      </c>
      <c r="O1963">
        <v>998000000000000</v>
      </c>
      <c r="P1963">
        <v>0</v>
      </c>
      <c r="Q1963">
        <v>4248</v>
      </c>
      <c r="R1963">
        <v>0.64</v>
      </c>
      <c r="S1963">
        <v>26618</v>
      </c>
      <c r="T1963" s="4" t="s">
        <v>34</v>
      </c>
      <c r="U1963" s="4" t="s">
        <v>62</v>
      </c>
      <c r="V1963" s="4" t="s">
        <v>51</v>
      </c>
      <c r="W1963">
        <v>33000</v>
      </c>
      <c r="X1963" s="4" t="s">
        <v>60</v>
      </c>
      <c r="Y1963">
        <v>0.36</v>
      </c>
      <c r="Z1963">
        <v>0</v>
      </c>
      <c r="AA1963">
        <v>241</v>
      </c>
      <c r="AB1963">
        <v>685</v>
      </c>
      <c r="AC1963">
        <v>1</v>
      </c>
      <c r="AD1963">
        <v>7695</v>
      </c>
      <c r="AE1963">
        <v>1500</v>
      </c>
      <c r="AF1963">
        <v>0</v>
      </c>
      <c r="AG1963">
        <v>0</v>
      </c>
      <c r="AH1963">
        <v>0</v>
      </c>
      <c r="AI1963">
        <v>41</v>
      </c>
      <c r="AJ1963" s="4" t="s">
        <v>44</v>
      </c>
      <c r="AK1963" s="4" t="s">
        <v>42</v>
      </c>
    </row>
    <row r="1964" spans="1:37" x14ac:dyDescent="0.25">
      <c r="A1964">
        <v>4498</v>
      </c>
      <c r="B1964">
        <v>8</v>
      </c>
      <c r="C1964" s="4"/>
      <c r="D1964" s="4"/>
      <c r="F1964" s="4"/>
      <c r="G1964" s="4"/>
      <c r="H1964">
        <v>2.01E+16</v>
      </c>
      <c r="I1964">
        <v>4498</v>
      </c>
      <c r="J1964" s="4" t="s">
        <v>56</v>
      </c>
      <c r="K1964" s="4" t="s">
        <v>49</v>
      </c>
      <c r="L1964" s="4" t="s">
        <v>57</v>
      </c>
      <c r="M1964" s="4" t="s">
        <v>61</v>
      </c>
      <c r="N1964">
        <v>9899</v>
      </c>
      <c r="O1964">
        <v>998000000000000</v>
      </c>
      <c r="P1964">
        <v>0</v>
      </c>
      <c r="Q1964">
        <v>6236</v>
      </c>
      <c r="R1964">
        <v>0.37</v>
      </c>
      <c r="S1964">
        <v>37076</v>
      </c>
      <c r="T1964" s="4" t="s">
        <v>43</v>
      </c>
      <c r="U1964" s="4" t="s">
        <v>62</v>
      </c>
      <c r="V1964" s="4" t="s">
        <v>51</v>
      </c>
      <c r="W1964">
        <v>16500</v>
      </c>
      <c r="X1964" s="4" t="s">
        <v>63</v>
      </c>
      <c r="Y1964">
        <v>0.63</v>
      </c>
      <c r="Z1964">
        <v>0</v>
      </c>
      <c r="AA1964">
        <v>241</v>
      </c>
      <c r="AB1964">
        <v>706</v>
      </c>
      <c r="AC1964">
        <v>0</v>
      </c>
      <c r="AD1964">
        <v>6865</v>
      </c>
      <c r="AE1964">
        <v>0</v>
      </c>
      <c r="AF1964">
        <v>0</v>
      </c>
      <c r="AG1964">
        <v>0</v>
      </c>
      <c r="AH1964">
        <v>0</v>
      </c>
      <c r="AI1964">
        <v>41</v>
      </c>
      <c r="AJ1964" s="4" t="s">
        <v>44</v>
      </c>
      <c r="AK1964" s="4" t="s">
        <v>41</v>
      </c>
    </row>
    <row r="1965" spans="1:37" x14ac:dyDescent="0.25">
      <c r="A1965">
        <v>9141</v>
      </c>
      <c r="B1965">
        <v>3</v>
      </c>
      <c r="C1965" s="4"/>
      <c r="D1965" s="4"/>
      <c r="F1965" s="4"/>
      <c r="G1965" s="4"/>
      <c r="H1965">
        <v>2.01E+16</v>
      </c>
      <c r="I1965">
        <v>9141</v>
      </c>
      <c r="J1965" s="4" t="s">
        <v>56</v>
      </c>
      <c r="K1965" s="4" t="s">
        <v>49</v>
      </c>
      <c r="L1965" s="4" t="s">
        <v>57</v>
      </c>
      <c r="M1965" s="4" t="s">
        <v>61</v>
      </c>
      <c r="N1965">
        <v>7000</v>
      </c>
      <c r="O1965">
        <v>998000000000000</v>
      </c>
      <c r="P1965">
        <v>1</v>
      </c>
      <c r="Q1965">
        <v>4410</v>
      </c>
      <c r="R1965">
        <v>0.37</v>
      </c>
      <c r="S1965">
        <v>33385</v>
      </c>
      <c r="T1965" s="4" t="s">
        <v>34</v>
      </c>
      <c r="U1965" s="4" t="s">
        <v>62</v>
      </c>
      <c r="V1965" s="4" t="s">
        <v>36</v>
      </c>
      <c r="W1965">
        <v>0</v>
      </c>
      <c r="X1965" s="4" t="s">
        <v>65</v>
      </c>
      <c r="Y1965">
        <v>0.63</v>
      </c>
      <c r="Z1965">
        <v>0</v>
      </c>
      <c r="AA1965">
        <v>242</v>
      </c>
      <c r="AB1965">
        <v>757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41</v>
      </c>
      <c r="AJ1965" s="4" t="s">
        <v>44</v>
      </c>
      <c r="AK1965" s="4" t="s">
        <v>41</v>
      </c>
    </row>
    <row r="1966" spans="1:37" x14ac:dyDescent="0.25">
      <c r="A1966">
        <v>4340</v>
      </c>
      <c r="B1966">
        <v>1</v>
      </c>
      <c r="C1966" s="4"/>
      <c r="D1966" s="4"/>
      <c r="F1966" s="4"/>
      <c r="G1966" s="4"/>
      <c r="H1966">
        <v>2.01E+16</v>
      </c>
      <c r="I1966">
        <v>4340</v>
      </c>
      <c r="J1966" s="4" t="s">
        <v>56</v>
      </c>
      <c r="K1966" s="4" t="s">
        <v>49</v>
      </c>
      <c r="L1966" s="4" t="s">
        <v>57</v>
      </c>
      <c r="M1966" s="4" t="s">
        <v>58</v>
      </c>
      <c r="N1966">
        <v>49999</v>
      </c>
      <c r="O1966">
        <v>998000000000000</v>
      </c>
      <c r="P1966">
        <v>0</v>
      </c>
      <c r="Q1966">
        <v>8500</v>
      </c>
      <c r="R1966">
        <v>0.83</v>
      </c>
      <c r="S1966">
        <v>28784</v>
      </c>
      <c r="T1966" s="4" t="s">
        <v>43</v>
      </c>
      <c r="U1966" s="4" t="s">
        <v>62</v>
      </c>
      <c r="V1966" s="4" t="s">
        <v>51</v>
      </c>
      <c r="W1966">
        <v>37000</v>
      </c>
      <c r="X1966" s="4" t="s">
        <v>60</v>
      </c>
      <c r="Y1966">
        <v>0.17</v>
      </c>
      <c r="Z1966">
        <v>0</v>
      </c>
      <c r="AA1966">
        <v>245</v>
      </c>
      <c r="AB1966">
        <v>698</v>
      </c>
      <c r="AC1966">
        <v>0</v>
      </c>
      <c r="AD1966">
        <v>301</v>
      </c>
      <c r="AE1966">
        <v>0</v>
      </c>
      <c r="AF1966">
        <v>0</v>
      </c>
      <c r="AG1966">
        <v>0</v>
      </c>
      <c r="AH1966">
        <v>0</v>
      </c>
      <c r="AI1966">
        <v>41</v>
      </c>
      <c r="AJ1966" s="4" t="s">
        <v>40</v>
      </c>
      <c r="AK1966" s="4" t="s">
        <v>41</v>
      </c>
    </row>
    <row r="1967" spans="1:37" x14ac:dyDescent="0.25">
      <c r="A1967">
        <v>730</v>
      </c>
      <c r="B1967">
        <v>3</v>
      </c>
      <c r="C1967" s="4"/>
      <c r="D1967" s="4"/>
      <c r="F1967" s="4"/>
      <c r="G1967" s="4"/>
      <c r="H1967">
        <v>2.01E+16</v>
      </c>
      <c r="I1967">
        <v>730</v>
      </c>
      <c r="J1967" s="4" t="s">
        <v>56</v>
      </c>
      <c r="K1967" s="4" t="s">
        <v>49</v>
      </c>
      <c r="L1967" s="4" t="s">
        <v>57</v>
      </c>
      <c r="M1967" s="4" t="s">
        <v>61</v>
      </c>
      <c r="N1967">
        <v>1999</v>
      </c>
      <c r="O1967">
        <v>998000000000000</v>
      </c>
      <c r="P1967">
        <v>2</v>
      </c>
      <c r="Q1967">
        <v>1199</v>
      </c>
      <c r="R1967">
        <v>0.4</v>
      </c>
      <c r="S1967">
        <v>38865</v>
      </c>
      <c r="T1967" s="4" t="s">
        <v>34</v>
      </c>
      <c r="U1967" s="4" t="s">
        <v>64</v>
      </c>
      <c r="V1967" s="4" t="s">
        <v>51</v>
      </c>
      <c r="W1967">
        <v>0</v>
      </c>
      <c r="X1967" s="4" t="s">
        <v>63</v>
      </c>
      <c r="Y1967">
        <v>0.6</v>
      </c>
      <c r="Z1967">
        <v>0</v>
      </c>
      <c r="AA1967">
        <v>247</v>
      </c>
      <c r="AB1967">
        <v>740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41</v>
      </c>
      <c r="AJ1967" s="4" t="s">
        <v>48</v>
      </c>
      <c r="AK1967" s="4" t="s">
        <v>41</v>
      </c>
    </row>
    <row r="1968" spans="1:37" x14ac:dyDescent="0.25">
      <c r="A1968">
        <v>986</v>
      </c>
      <c r="B1968">
        <v>3</v>
      </c>
      <c r="C1968" s="4"/>
      <c r="D1968" s="4"/>
      <c r="F1968" s="4"/>
      <c r="G1968" s="4"/>
      <c r="H1968">
        <v>2.01E+16</v>
      </c>
      <c r="I1968">
        <v>986</v>
      </c>
      <c r="J1968" s="4" t="s">
        <v>56</v>
      </c>
      <c r="K1968" s="4" t="s">
        <v>49</v>
      </c>
      <c r="L1968" s="4" t="s">
        <v>57</v>
      </c>
      <c r="M1968" s="4" t="s">
        <v>61</v>
      </c>
      <c r="N1968">
        <v>24899</v>
      </c>
      <c r="O1968">
        <v>998000000000000</v>
      </c>
      <c r="P1968">
        <v>1</v>
      </c>
      <c r="Q1968">
        <v>20417</v>
      </c>
      <c r="R1968">
        <v>0.18</v>
      </c>
      <c r="S1968">
        <v>36826</v>
      </c>
      <c r="T1968" s="4" t="s">
        <v>43</v>
      </c>
      <c r="U1968" s="4" t="s">
        <v>62</v>
      </c>
      <c r="V1968" s="4" t="s">
        <v>51</v>
      </c>
      <c r="W1968">
        <v>75000</v>
      </c>
      <c r="X1968" s="4" t="s">
        <v>63</v>
      </c>
      <c r="Y1968">
        <v>0.82</v>
      </c>
      <c r="Z1968">
        <v>0</v>
      </c>
      <c r="AA1968">
        <v>248</v>
      </c>
      <c r="AB1968">
        <v>731</v>
      </c>
      <c r="AC1968">
        <v>1</v>
      </c>
      <c r="AD1968">
        <v>2112</v>
      </c>
      <c r="AE1968">
        <v>864</v>
      </c>
      <c r="AF1968">
        <v>0</v>
      </c>
      <c r="AG1968">
        <v>0</v>
      </c>
      <c r="AH1968">
        <v>0</v>
      </c>
      <c r="AI1968">
        <v>41</v>
      </c>
      <c r="AJ1968" s="4" t="s">
        <v>38</v>
      </c>
      <c r="AK1968" s="4" t="s">
        <v>42</v>
      </c>
    </row>
    <row r="1969" spans="1:37" x14ac:dyDescent="0.25">
      <c r="A1969">
        <v>4315</v>
      </c>
      <c r="B1969">
        <v>3</v>
      </c>
      <c r="C1969" s="4"/>
      <c r="D1969" s="4"/>
      <c r="F1969" s="4"/>
      <c r="G1969" s="4"/>
      <c r="H1969">
        <v>2.01E+16</v>
      </c>
      <c r="I1969">
        <v>4315</v>
      </c>
      <c r="J1969" s="4" t="s">
        <v>56</v>
      </c>
      <c r="K1969" s="4" t="s">
        <v>49</v>
      </c>
      <c r="L1969" s="4" t="s">
        <v>57</v>
      </c>
      <c r="M1969" s="4" t="s">
        <v>58</v>
      </c>
      <c r="N1969">
        <v>9899</v>
      </c>
      <c r="O1969">
        <v>998000000000000</v>
      </c>
      <c r="P1969">
        <v>2</v>
      </c>
      <c r="Q1969">
        <v>9008</v>
      </c>
      <c r="R1969">
        <v>0.09</v>
      </c>
      <c r="S1969">
        <v>33851</v>
      </c>
      <c r="T1969" s="4" t="s">
        <v>43</v>
      </c>
      <c r="U1969" s="4" t="s">
        <v>62</v>
      </c>
      <c r="V1969" s="4" t="s">
        <v>51</v>
      </c>
      <c r="W1969">
        <v>37000</v>
      </c>
      <c r="X1969" s="4" t="s">
        <v>60</v>
      </c>
      <c r="Y1969">
        <v>0.91</v>
      </c>
      <c r="Z1969">
        <v>0</v>
      </c>
      <c r="AA1969">
        <v>252</v>
      </c>
      <c r="AB1969">
        <v>694</v>
      </c>
      <c r="AC1969">
        <v>0</v>
      </c>
      <c r="AD1969">
        <v>27309</v>
      </c>
      <c r="AE1969">
        <v>0</v>
      </c>
      <c r="AF1969">
        <v>0</v>
      </c>
      <c r="AG1969">
        <v>0</v>
      </c>
      <c r="AH1969">
        <v>0</v>
      </c>
      <c r="AI1969">
        <v>41</v>
      </c>
      <c r="AJ1969" s="4" t="s">
        <v>48</v>
      </c>
      <c r="AK1969" s="4" t="s">
        <v>39</v>
      </c>
    </row>
    <row r="1970" spans="1:37" x14ac:dyDescent="0.25">
      <c r="A1970">
        <v>205</v>
      </c>
      <c r="B1970">
        <v>3</v>
      </c>
      <c r="C1970" s="4"/>
      <c r="D1970" s="4"/>
      <c r="F1970" s="4"/>
      <c r="G1970" s="4"/>
      <c r="H1970">
        <v>2.01E+16</v>
      </c>
      <c r="I1970">
        <v>205</v>
      </c>
      <c r="J1970" s="4" t="s">
        <v>56</v>
      </c>
      <c r="K1970" s="4" t="s">
        <v>49</v>
      </c>
      <c r="L1970" s="4" t="s">
        <v>57</v>
      </c>
      <c r="M1970" s="4" t="s">
        <v>61</v>
      </c>
      <c r="N1970">
        <v>26000</v>
      </c>
      <c r="O1970">
        <v>998000000000000</v>
      </c>
      <c r="P1970">
        <v>1</v>
      </c>
      <c r="Q1970">
        <v>29640</v>
      </c>
      <c r="R1970">
        <v>-0.14000000000000001</v>
      </c>
      <c r="S1970">
        <v>26644</v>
      </c>
      <c r="T1970" s="4" t="s">
        <v>34</v>
      </c>
      <c r="U1970" s="4" t="s">
        <v>66</v>
      </c>
      <c r="V1970" s="4" t="s">
        <v>36</v>
      </c>
      <c r="W1970">
        <v>0</v>
      </c>
      <c r="X1970" s="4" t="s">
        <v>63</v>
      </c>
      <c r="Y1970">
        <v>1.1399999999999999</v>
      </c>
      <c r="Z1970">
        <v>0</v>
      </c>
      <c r="AA1970">
        <v>252</v>
      </c>
      <c r="AB1970">
        <v>706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41</v>
      </c>
      <c r="AJ1970" s="4" t="s">
        <v>40</v>
      </c>
      <c r="AK1970" s="4" t="s">
        <v>41</v>
      </c>
    </row>
    <row r="1971" spans="1:37" x14ac:dyDescent="0.25">
      <c r="A1971">
        <v>261</v>
      </c>
      <c r="B1971">
        <v>6</v>
      </c>
      <c r="C1971" s="4" t="s">
        <v>365</v>
      </c>
      <c r="D1971" s="4" t="s">
        <v>367</v>
      </c>
      <c r="E1971">
        <v>76140</v>
      </c>
      <c r="F1971" s="4" t="s">
        <v>315</v>
      </c>
      <c r="G1971" s="4" t="s">
        <v>315</v>
      </c>
      <c r="H1971">
        <v>2.01E+16</v>
      </c>
      <c r="I1971">
        <v>261</v>
      </c>
      <c r="J1971" s="4" t="s">
        <v>56</v>
      </c>
      <c r="K1971" s="4" t="s">
        <v>49</v>
      </c>
      <c r="L1971" s="4" t="s">
        <v>57</v>
      </c>
      <c r="M1971" s="4" t="s">
        <v>61</v>
      </c>
      <c r="N1971">
        <v>42000</v>
      </c>
      <c r="O1971">
        <v>998000000000000</v>
      </c>
      <c r="P1971">
        <v>1</v>
      </c>
      <c r="Q1971">
        <v>47880</v>
      </c>
      <c r="R1971">
        <v>-0.14000000000000001</v>
      </c>
      <c r="S1971">
        <v>37683</v>
      </c>
      <c r="T1971" s="4" t="s">
        <v>34</v>
      </c>
      <c r="U1971" s="4" t="s">
        <v>62</v>
      </c>
      <c r="V1971" s="4" t="s">
        <v>51</v>
      </c>
      <c r="W1971">
        <v>48000</v>
      </c>
      <c r="X1971" s="4" t="s">
        <v>63</v>
      </c>
      <c r="Y1971">
        <v>1.1399999999999999</v>
      </c>
      <c r="Z1971">
        <v>0</v>
      </c>
      <c r="AA1971">
        <v>252</v>
      </c>
      <c r="AB1971">
        <v>740</v>
      </c>
      <c r="AC1971">
        <v>1</v>
      </c>
      <c r="AD1971">
        <v>15267</v>
      </c>
      <c r="AE1971">
        <v>600</v>
      </c>
      <c r="AF1971">
        <v>0</v>
      </c>
      <c r="AG1971">
        <v>0</v>
      </c>
      <c r="AH1971">
        <v>0</v>
      </c>
      <c r="AI1971">
        <v>41</v>
      </c>
      <c r="AJ1971" s="4" t="s">
        <v>40</v>
      </c>
      <c r="AK1971" s="4" t="s">
        <v>39</v>
      </c>
    </row>
    <row r="1972" spans="1:37" x14ac:dyDescent="0.25">
      <c r="A1972">
        <v>111</v>
      </c>
      <c r="B1972">
        <v>5</v>
      </c>
      <c r="C1972" s="4"/>
      <c r="D1972" s="4"/>
      <c r="F1972" s="4"/>
      <c r="G1972" s="4"/>
      <c r="H1972">
        <v>2.01E+16</v>
      </c>
      <c r="I1972">
        <v>111</v>
      </c>
      <c r="J1972" s="4" t="s">
        <v>56</v>
      </c>
      <c r="K1972" s="4" t="s">
        <v>49</v>
      </c>
      <c r="L1972" s="4" t="s">
        <v>57</v>
      </c>
      <c r="M1972" s="4" t="s">
        <v>61</v>
      </c>
      <c r="N1972">
        <v>9899</v>
      </c>
      <c r="O1972">
        <v>998000000000000</v>
      </c>
      <c r="P1972">
        <v>1</v>
      </c>
      <c r="Q1972">
        <v>6038</v>
      </c>
      <c r="R1972">
        <v>0.39</v>
      </c>
      <c r="S1972">
        <v>33013</v>
      </c>
      <c r="T1972" s="4" t="s">
        <v>43</v>
      </c>
      <c r="U1972" s="4" t="s">
        <v>64</v>
      </c>
      <c r="V1972" s="4" t="s">
        <v>51</v>
      </c>
      <c r="W1972">
        <v>0</v>
      </c>
      <c r="X1972" s="4" t="s">
        <v>65</v>
      </c>
      <c r="Y1972">
        <v>0.61</v>
      </c>
      <c r="Z1972">
        <v>0</v>
      </c>
      <c r="AA1972">
        <v>252</v>
      </c>
      <c r="AB1972">
        <v>759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41</v>
      </c>
      <c r="AJ1972" s="4" t="s">
        <v>44</v>
      </c>
      <c r="AK1972" s="4" t="s">
        <v>39</v>
      </c>
    </row>
    <row r="1973" spans="1:37" x14ac:dyDescent="0.25">
      <c r="A1973">
        <v>8196</v>
      </c>
      <c r="B1973">
        <v>2</v>
      </c>
      <c r="C1973" s="4"/>
      <c r="D1973" s="4"/>
      <c r="F1973" s="4"/>
      <c r="G1973" s="4"/>
      <c r="H1973">
        <v>2.01E+16</v>
      </c>
      <c r="I1973">
        <v>8196</v>
      </c>
      <c r="J1973" s="4" t="s">
        <v>56</v>
      </c>
      <c r="K1973" s="4" t="s">
        <v>49</v>
      </c>
      <c r="L1973" s="4" t="s">
        <v>57</v>
      </c>
      <c r="M1973" s="4" t="s">
        <v>61</v>
      </c>
      <c r="N1973">
        <v>24700</v>
      </c>
      <c r="O1973">
        <v>998000000000000</v>
      </c>
      <c r="P1973">
        <v>1</v>
      </c>
      <c r="Q1973">
        <v>11115</v>
      </c>
      <c r="R1973">
        <v>0.55000000000000004</v>
      </c>
      <c r="S1973">
        <v>28812</v>
      </c>
      <c r="T1973" s="4" t="s">
        <v>34</v>
      </c>
      <c r="U1973" s="4" t="s">
        <v>64</v>
      </c>
      <c r="V1973" s="4" t="s">
        <v>51</v>
      </c>
      <c r="W1973">
        <v>0</v>
      </c>
      <c r="X1973" s="4" t="s">
        <v>65</v>
      </c>
      <c r="Y1973">
        <v>0.45</v>
      </c>
      <c r="Z1973">
        <v>0</v>
      </c>
      <c r="AA1973">
        <v>256</v>
      </c>
      <c r="AB1973">
        <v>775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41</v>
      </c>
      <c r="AJ1973" s="4" t="s">
        <v>44</v>
      </c>
      <c r="AK1973" s="4" t="s">
        <v>42</v>
      </c>
    </row>
    <row r="1974" spans="1:37" x14ac:dyDescent="0.25">
      <c r="A1974">
        <v>885</v>
      </c>
      <c r="B1974">
        <v>8</v>
      </c>
      <c r="C1974" s="4"/>
      <c r="D1974" s="4"/>
      <c r="F1974" s="4"/>
      <c r="G1974" s="4"/>
      <c r="H1974">
        <v>2.01E+16</v>
      </c>
      <c r="I1974">
        <v>885</v>
      </c>
      <c r="J1974" s="4" t="s">
        <v>56</v>
      </c>
      <c r="K1974" s="4" t="s">
        <v>49</v>
      </c>
      <c r="L1974" s="4" t="s">
        <v>57</v>
      </c>
      <c r="M1974" s="4" t="s">
        <v>61</v>
      </c>
      <c r="N1974">
        <v>49999</v>
      </c>
      <c r="O1974">
        <v>998000000000000</v>
      </c>
      <c r="P1974">
        <v>2</v>
      </c>
      <c r="Q1974">
        <v>35999</v>
      </c>
      <c r="R1974">
        <v>0.28000000000000003</v>
      </c>
      <c r="S1974">
        <v>39501</v>
      </c>
      <c r="T1974" s="4" t="s">
        <v>43</v>
      </c>
      <c r="U1974" s="4" t="s">
        <v>62</v>
      </c>
      <c r="V1974" s="4" t="s">
        <v>51</v>
      </c>
      <c r="W1974">
        <v>84000</v>
      </c>
      <c r="X1974" s="4" t="s">
        <v>63</v>
      </c>
      <c r="Y1974">
        <v>0.72</v>
      </c>
      <c r="Z1974">
        <v>0</v>
      </c>
      <c r="AA1974">
        <v>258</v>
      </c>
      <c r="AB1974">
        <v>706</v>
      </c>
      <c r="AC1974">
        <v>1</v>
      </c>
      <c r="AD1974">
        <v>3565</v>
      </c>
      <c r="AE1974">
        <v>1050</v>
      </c>
      <c r="AF1974">
        <v>0</v>
      </c>
      <c r="AG1974">
        <v>0</v>
      </c>
      <c r="AH1974">
        <v>0</v>
      </c>
      <c r="AI1974">
        <v>41</v>
      </c>
      <c r="AJ1974" s="4" t="s">
        <v>40</v>
      </c>
      <c r="AK1974" s="4" t="s">
        <v>41</v>
      </c>
    </row>
    <row r="1975" spans="1:37" x14ac:dyDescent="0.25">
      <c r="A1975">
        <v>197</v>
      </c>
      <c r="B1975">
        <v>14</v>
      </c>
      <c r="C1975" s="4" t="s">
        <v>1969</v>
      </c>
      <c r="D1975" s="4" t="s">
        <v>90</v>
      </c>
      <c r="E1975">
        <v>82000</v>
      </c>
      <c r="F1975" s="4" t="s">
        <v>1971</v>
      </c>
      <c r="G1975" s="4" t="s">
        <v>1899</v>
      </c>
      <c r="H1975">
        <v>2.01E+16</v>
      </c>
      <c r="I1975">
        <v>197</v>
      </c>
      <c r="J1975" s="4" t="s">
        <v>56</v>
      </c>
      <c r="K1975" s="4" t="s">
        <v>49</v>
      </c>
      <c r="L1975" s="4" t="s">
        <v>57</v>
      </c>
      <c r="M1975" s="4" t="s">
        <v>58</v>
      </c>
      <c r="N1975">
        <v>39999</v>
      </c>
      <c r="O1975">
        <v>998000000000000</v>
      </c>
      <c r="P1975">
        <v>0</v>
      </c>
      <c r="Q1975">
        <v>14400</v>
      </c>
      <c r="R1975">
        <v>0.64</v>
      </c>
      <c r="S1975">
        <v>36416</v>
      </c>
      <c r="T1975" s="4" t="s">
        <v>34</v>
      </c>
      <c r="U1975" s="4" t="s">
        <v>62</v>
      </c>
      <c r="V1975" s="4" t="s">
        <v>51</v>
      </c>
      <c r="W1975">
        <v>20300</v>
      </c>
      <c r="X1975" s="4" t="s">
        <v>63</v>
      </c>
      <c r="Y1975">
        <v>0.36</v>
      </c>
      <c r="Z1975">
        <v>0</v>
      </c>
      <c r="AA1975">
        <v>262</v>
      </c>
      <c r="AB1975">
        <v>711</v>
      </c>
      <c r="AC1975">
        <v>0</v>
      </c>
      <c r="AD1975">
        <v>1192</v>
      </c>
      <c r="AE1975">
        <v>0</v>
      </c>
      <c r="AF1975">
        <v>0</v>
      </c>
      <c r="AG1975">
        <v>0</v>
      </c>
      <c r="AH1975">
        <v>0</v>
      </c>
      <c r="AI1975">
        <v>41</v>
      </c>
      <c r="AJ1975" s="4" t="s">
        <v>38</v>
      </c>
      <c r="AK1975" s="4" t="s">
        <v>53</v>
      </c>
    </row>
    <row r="1976" spans="1:37" x14ac:dyDescent="0.25">
      <c r="A1976">
        <v>4424</v>
      </c>
      <c r="B1976">
        <v>7</v>
      </c>
      <c r="C1976" s="4" t="s">
        <v>1632</v>
      </c>
      <c r="D1976" s="4" t="s">
        <v>90</v>
      </c>
      <c r="E1976">
        <v>64000</v>
      </c>
      <c r="F1976" s="4" t="s">
        <v>1485</v>
      </c>
      <c r="G1976" s="4" t="s">
        <v>1486</v>
      </c>
      <c r="H1976">
        <v>2.01E+16</v>
      </c>
      <c r="I1976">
        <v>4424</v>
      </c>
      <c r="J1976" s="4" t="s">
        <v>56</v>
      </c>
      <c r="K1976" s="4" t="s">
        <v>49</v>
      </c>
      <c r="L1976" s="4" t="s">
        <v>57</v>
      </c>
      <c r="M1976" s="4" t="s">
        <v>61</v>
      </c>
      <c r="N1976">
        <v>19100</v>
      </c>
      <c r="O1976">
        <v>998000000000000</v>
      </c>
      <c r="P1976">
        <v>0</v>
      </c>
      <c r="Q1976">
        <v>8595</v>
      </c>
      <c r="R1976">
        <v>0.55000000000000004</v>
      </c>
      <c r="S1976">
        <v>33884</v>
      </c>
      <c r="T1976" s="4" t="s">
        <v>34</v>
      </c>
      <c r="U1976" s="4" t="s">
        <v>50</v>
      </c>
      <c r="V1976" s="4" t="s">
        <v>51</v>
      </c>
      <c r="W1976">
        <v>50000</v>
      </c>
      <c r="X1976" s="4" t="s">
        <v>63</v>
      </c>
      <c r="Y1976">
        <v>0.45</v>
      </c>
      <c r="Z1976">
        <v>0</v>
      </c>
      <c r="AA1976">
        <v>263</v>
      </c>
      <c r="AB1976">
        <v>737</v>
      </c>
      <c r="AC1976">
        <v>1</v>
      </c>
      <c r="AD1976">
        <v>3227</v>
      </c>
      <c r="AE1976">
        <v>300</v>
      </c>
      <c r="AF1976">
        <v>0</v>
      </c>
      <c r="AG1976">
        <v>18357</v>
      </c>
      <c r="AH1976">
        <v>0</v>
      </c>
      <c r="AI1976">
        <v>41</v>
      </c>
      <c r="AJ1976" s="4" t="s">
        <v>48</v>
      </c>
      <c r="AK1976" s="4" t="s">
        <v>42</v>
      </c>
    </row>
    <row r="1977" spans="1:37" x14ac:dyDescent="0.25">
      <c r="A1977">
        <v>7557</v>
      </c>
      <c r="B1977">
        <v>6</v>
      </c>
      <c r="C1977" s="4"/>
      <c r="D1977" s="4"/>
      <c r="F1977" s="4"/>
      <c r="G1977" s="4"/>
      <c r="H1977">
        <v>2.01E+16</v>
      </c>
      <c r="I1977">
        <v>7557</v>
      </c>
      <c r="J1977" s="4" t="s">
        <v>56</v>
      </c>
      <c r="K1977" s="4" t="s">
        <v>49</v>
      </c>
      <c r="L1977" s="4" t="s">
        <v>57</v>
      </c>
      <c r="M1977" s="4" t="s">
        <v>61</v>
      </c>
      <c r="N1977">
        <v>47001</v>
      </c>
      <c r="O1977">
        <v>998000000000000</v>
      </c>
      <c r="P1977">
        <v>0</v>
      </c>
      <c r="Q1977">
        <v>46531</v>
      </c>
      <c r="R1977">
        <v>0.01</v>
      </c>
      <c r="S1977">
        <v>27080</v>
      </c>
      <c r="T1977" s="4" t="s">
        <v>43</v>
      </c>
      <c r="U1977" s="4" t="s">
        <v>62</v>
      </c>
      <c r="V1977" s="4" t="s">
        <v>51</v>
      </c>
      <c r="W1977">
        <v>15400</v>
      </c>
      <c r="X1977" s="4" t="s">
        <v>65</v>
      </c>
      <c r="Y1977">
        <v>0.99</v>
      </c>
      <c r="Z1977">
        <v>0</v>
      </c>
      <c r="AA1977">
        <v>269</v>
      </c>
      <c r="AB1977">
        <v>757</v>
      </c>
      <c r="AC1977">
        <v>1</v>
      </c>
      <c r="AD1977">
        <v>6533</v>
      </c>
      <c r="AE1977">
        <v>250</v>
      </c>
      <c r="AF1977">
        <v>0</v>
      </c>
      <c r="AG1977">
        <v>0</v>
      </c>
      <c r="AH1977">
        <v>0</v>
      </c>
      <c r="AI1977">
        <v>41</v>
      </c>
      <c r="AJ1977" s="4" t="s">
        <v>38</v>
      </c>
      <c r="AK1977" s="4" t="s">
        <v>41</v>
      </c>
    </row>
    <row r="1978" spans="1:37" x14ac:dyDescent="0.25">
      <c r="A1978">
        <v>4644</v>
      </c>
      <c r="B1978">
        <v>13</v>
      </c>
      <c r="C1978" s="4" t="s">
        <v>521</v>
      </c>
      <c r="D1978" s="4" t="s">
        <v>90</v>
      </c>
      <c r="E1978">
        <v>60950</v>
      </c>
      <c r="F1978" s="4" t="s">
        <v>486</v>
      </c>
      <c r="G1978" s="4" t="s">
        <v>185</v>
      </c>
      <c r="H1978">
        <v>2.01E+16</v>
      </c>
      <c r="I1978">
        <v>4644</v>
      </c>
      <c r="J1978" s="4" t="s">
        <v>30</v>
      </c>
      <c r="K1978" s="4" t="s">
        <v>31</v>
      </c>
      <c r="L1978" s="4" t="s">
        <v>32</v>
      </c>
      <c r="M1978" s="4" t="s">
        <v>33</v>
      </c>
      <c r="N1978">
        <v>0</v>
      </c>
      <c r="S1978">
        <v>37439</v>
      </c>
      <c r="T1978" s="4" t="s">
        <v>43</v>
      </c>
      <c r="U1978" s="4" t="s">
        <v>35</v>
      </c>
      <c r="V1978" s="4" t="s">
        <v>36</v>
      </c>
      <c r="W1978">
        <v>0</v>
      </c>
      <c r="X1978" s="4" t="s">
        <v>37</v>
      </c>
      <c r="Y1978">
        <v>0</v>
      </c>
      <c r="Z1978">
        <v>5</v>
      </c>
      <c r="AA1978">
        <v>89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42</v>
      </c>
      <c r="AJ1978" s="4" t="s">
        <v>38</v>
      </c>
      <c r="AK1978" s="4" t="s">
        <v>39</v>
      </c>
    </row>
    <row r="1979" spans="1:37" x14ac:dyDescent="0.25">
      <c r="A1979">
        <v>7476</v>
      </c>
      <c r="B1979">
        <v>4</v>
      </c>
      <c r="C1979" s="4"/>
      <c r="D1979" s="4"/>
      <c r="F1979" s="4"/>
      <c r="G1979" s="4"/>
      <c r="H1979">
        <v>2.01E+16</v>
      </c>
      <c r="I1979">
        <v>7476</v>
      </c>
      <c r="J1979" s="4" t="s">
        <v>30</v>
      </c>
      <c r="K1979" s="4" t="s">
        <v>31</v>
      </c>
      <c r="L1979" s="4" t="s">
        <v>32</v>
      </c>
      <c r="M1979" s="4" t="s">
        <v>33</v>
      </c>
      <c r="N1979">
        <v>0</v>
      </c>
      <c r="S1979">
        <v>33203</v>
      </c>
      <c r="T1979" s="4" t="s">
        <v>34</v>
      </c>
      <c r="U1979" s="4" t="s">
        <v>35</v>
      </c>
      <c r="V1979" s="4" t="s">
        <v>36</v>
      </c>
      <c r="W1979">
        <v>0</v>
      </c>
      <c r="X1979" s="4" t="s">
        <v>37</v>
      </c>
      <c r="Y1979">
        <v>0</v>
      </c>
      <c r="Z1979">
        <v>4</v>
      </c>
      <c r="AA1979">
        <v>90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42</v>
      </c>
      <c r="AJ1979" s="4" t="s">
        <v>44</v>
      </c>
      <c r="AK1979" s="4" t="s">
        <v>39</v>
      </c>
    </row>
    <row r="1980" spans="1:37" x14ac:dyDescent="0.25">
      <c r="A1980">
        <v>8164</v>
      </c>
      <c r="B1980">
        <v>12</v>
      </c>
      <c r="C1980" s="4"/>
      <c r="D1980" s="4"/>
      <c r="F1980" s="4"/>
      <c r="G1980" s="4"/>
      <c r="H1980">
        <v>2.01E+16</v>
      </c>
      <c r="I1980">
        <v>8164</v>
      </c>
      <c r="J1980" s="4" t="s">
        <v>30</v>
      </c>
      <c r="K1980" s="4" t="s">
        <v>31</v>
      </c>
      <c r="L1980" s="4" t="s">
        <v>32</v>
      </c>
      <c r="M1980" s="4" t="s">
        <v>33</v>
      </c>
      <c r="N1980">
        <v>0</v>
      </c>
      <c r="S1980">
        <v>29007</v>
      </c>
      <c r="T1980" s="4" t="s">
        <v>43</v>
      </c>
      <c r="U1980" s="4" t="s">
        <v>35</v>
      </c>
      <c r="V1980" s="4" t="s">
        <v>36</v>
      </c>
      <c r="W1980">
        <v>0</v>
      </c>
      <c r="X1980" s="4" t="s">
        <v>37</v>
      </c>
      <c r="Y1980">
        <v>0</v>
      </c>
      <c r="Z1980">
        <v>3</v>
      </c>
      <c r="AA1980">
        <v>90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</v>
      </c>
      <c r="AJ1980" s="4" t="s">
        <v>48</v>
      </c>
      <c r="AK1980" s="4" t="s">
        <v>41</v>
      </c>
    </row>
    <row r="1981" spans="1:37" x14ac:dyDescent="0.25">
      <c r="A1981">
        <v>54</v>
      </c>
      <c r="B1981">
        <v>1</v>
      </c>
      <c r="C1981" s="4"/>
      <c r="D1981" s="4"/>
      <c r="F1981" s="4"/>
      <c r="G1981" s="4"/>
      <c r="H1981">
        <v>2.01E+16</v>
      </c>
      <c r="I1981">
        <v>54</v>
      </c>
      <c r="J1981" s="4" t="s">
        <v>30</v>
      </c>
      <c r="K1981" s="4" t="s">
        <v>31</v>
      </c>
      <c r="L1981" s="4" t="s">
        <v>32</v>
      </c>
      <c r="M1981" s="4" t="s">
        <v>33</v>
      </c>
      <c r="N1981">
        <v>0</v>
      </c>
      <c r="S1981">
        <v>39246</v>
      </c>
      <c r="T1981" s="4" t="s">
        <v>43</v>
      </c>
      <c r="U1981" s="4" t="s">
        <v>35</v>
      </c>
      <c r="V1981" s="4" t="s">
        <v>36</v>
      </c>
      <c r="W1981">
        <v>31000</v>
      </c>
      <c r="X1981" s="4" t="s">
        <v>37</v>
      </c>
      <c r="Y1981">
        <v>0</v>
      </c>
      <c r="Z1981">
        <v>1</v>
      </c>
      <c r="AA1981">
        <v>90</v>
      </c>
      <c r="AB1981">
        <v>0</v>
      </c>
      <c r="AC1981">
        <v>0</v>
      </c>
      <c r="AD1981">
        <v>30342</v>
      </c>
      <c r="AE1981">
        <v>0</v>
      </c>
      <c r="AF1981">
        <v>0</v>
      </c>
      <c r="AG1981">
        <v>17500</v>
      </c>
      <c r="AH1981">
        <v>0</v>
      </c>
      <c r="AI1981">
        <v>42</v>
      </c>
      <c r="AJ1981" s="4" t="s">
        <v>38</v>
      </c>
      <c r="AK1981" s="4" t="s">
        <v>42</v>
      </c>
    </row>
    <row r="1982" spans="1:37" x14ac:dyDescent="0.25">
      <c r="A1982">
        <v>109</v>
      </c>
      <c r="B1982">
        <v>6</v>
      </c>
      <c r="C1982" s="4" t="s">
        <v>2314</v>
      </c>
      <c r="D1982" s="4" t="s">
        <v>2316</v>
      </c>
      <c r="E1982">
        <v>31115</v>
      </c>
      <c r="F1982" s="4" t="s">
        <v>2209</v>
      </c>
      <c r="G1982" s="4" t="s">
        <v>2209</v>
      </c>
      <c r="H1982">
        <v>2.01E+16</v>
      </c>
      <c r="I1982">
        <v>109</v>
      </c>
      <c r="J1982" s="4" t="s">
        <v>30</v>
      </c>
      <c r="K1982" s="4" t="s">
        <v>31</v>
      </c>
      <c r="L1982" s="4" t="s">
        <v>32</v>
      </c>
      <c r="M1982" s="4" t="s">
        <v>33</v>
      </c>
      <c r="N1982">
        <v>0</v>
      </c>
      <c r="S1982">
        <v>36625</v>
      </c>
      <c r="T1982" s="4" t="s">
        <v>43</v>
      </c>
      <c r="U1982" s="4" t="s">
        <v>35</v>
      </c>
      <c r="V1982" s="4" t="s">
        <v>36</v>
      </c>
      <c r="W1982">
        <v>0</v>
      </c>
      <c r="X1982" s="4" t="s">
        <v>37</v>
      </c>
      <c r="Y1982">
        <v>0</v>
      </c>
      <c r="Z1982">
        <v>4</v>
      </c>
      <c r="AA1982">
        <v>91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42</v>
      </c>
      <c r="AJ1982" s="4" t="s">
        <v>40</v>
      </c>
      <c r="AK1982" s="4" t="s">
        <v>42</v>
      </c>
    </row>
    <row r="1983" spans="1:37" x14ac:dyDescent="0.25">
      <c r="A1983">
        <v>4181</v>
      </c>
      <c r="B1983">
        <v>6</v>
      </c>
      <c r="C1983" s="4"/>
      <c r="D1983" s="4"/>
      <c r="F1983" s="4"/>
      <c r="G1983" s="4"/>
      <c r="H1983">
        <v>2.01E+16</v>
      </c>
      <c r="I1983">
        <v>4181</v>
      </c>
      <c r="J1983" s="4" t="s">
        <v>30</v>
      </c>
      <c r="K1983" s="4" t="s">
        <v>31</v>
      </c>
      <c r="L1983" s="4" t="s">
        <v>32</v>
      </c>
      <c r="M1983" s="4" t="s">
        <v>33</v>
      </c>
      <c r="N1983">
        <v>0</v>
      </c>
      <c r="S1983">
        <v>34114</v>
      </c>
      <c r="T1983" s="4" t="s">
        <v>43</v>
      </c>
      <c r="U1983" s="4" t="s">
        <v>35</v>
      </c>
      <c r="V1983" s="4" t="s">
        <v>36</v>
      </c>
      <c r="W1983">
        <v>0</v>
      </c>
      <c r="X1983" s="4" t="s">
        <v>37</v>
      </c>
      <c r="Y1983">
        <v>0</v>
      </c>
      <c r="Z1983">
        <v>4</v>
      </c>
      <c r="AA1983">
        <v>91</v>
      </c>
      <c r="AB1983">
        <v>0</v>
      </c>
      <c r="AC1983">
        <v>0</v>
      </c>
      <c r="AD1983">
        <v>4895</v>
      </c>
      <c r="AE1983">
        <v>0</v>
      </c>
      <c r="AF1983">
        <v>0</v>
      </c>
      <c r="AG1983">
        <v>0</v>
      </c>
      <c r="AH1983">
        <v>0</v>
      </c>
      <c r="AI1983">
        <v>42</v>
      </c>
      <c r="AJ1983" s="4" t="s">
        <v>40</v>
      </c>
      <c r="AK1983" s="4" t="s">
        <v>39</v>
      </c>
    </row>
    <row r="1984" spans="1:37" x14ac:dyDescent="0.25">
      <c r="A1984">
        <v>9167</v>
      </c>
      <c r="B1984">
        <v>3</v>
      </c>
      <c r="C1984" s="4"/>
      <c r="D1984" s="4"/>
      <c r="F1984" s="4"/>
      <c r="G1984" s="4"/>
      <c r="H1984">
        <v>2.01E+16</v>
      </c>
      <c r="I1984">
        <v>9167</v>
      </c>
      <c r="J1984" s="4" t="s">
        <v>30</v>
      </c>
      <c r="K1984" s="4" t="s">
        <v>31</v>
      </c>
      <c r="L1984" s="4" t="s">
        <v>32</v>
      </c>
      <c r="M1984" s="4" t="s">
        <v>33</v>
      </c>
      <c r="N1984">
        <v>0</v>
      </c>
      <c r="S1984">
        <v>26905</v>
      </c>
      <c r="T1984" s="4" t="s">
        <v>34</v>
      </c>
      <c r="U1984" s="4" t="s">
        <v>35</v>
      </c>
      <c r="V1984" s="4" t="s">
        <v>36</v>
      </c>
      <c r="W1984">
        <v>0</v>
      </c>
      <c r="X1984" s="4" t="s">
        <v>37</v>
      </c>
      <c r="Y1984">
        <v>0</v>
      </c>
      <c r="Z1984">
        <v>2</v>
      </c>
      <c r="AA1984">
        <v>91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42</v>
      </c>
      <c r="AJ1984" s="4" t="s">
        <v>48</v>
      </c>
      <c r="AK1984" s="4" t="s">
        <v>39</v>
      </c>
    </row>
    <row r="1985" spans="1:37" x14ac:dyDescent="0.25">
      <c r="A1985">
        <v>508</v>
      </c>
      <c r="B1985">
        <v>5</v>
      </c>
      <c r="C1985" s="4"/>
      <c r="D1985" s="4"/>
      <c r="F1985" s="4"/>
      <c r="G1985" s="4"/>
      <c r="H1985">
        <v>2.01E+16</v>
      </c>
      <c r="I1985">
        <v>508</v>
      </c>
      <c r="J1985" s="4" t="s">
        <v>30</v>
      </c>
      <c r="K1985" s="4" t="s">
        <v>31</v>
      </c>
      <c r="L1985" s="4" t="s">
        <v>32</v>
      </c>
      <c r="M1985" s="4" t="s">
        <v>33</v>
      </c>
      <c r="N1985">
        <v>0</v>
      </c>
      <c r="S1985">
        <v>37476</v>
      </c>
      <c r="T1985" s="4" t="s">
        <v>34</v>
      </c>
      <c r="U1985" s="4" t="s">
        <v>35</v>
      </c>
      <c r="V1985" s="4" t="s">
        <v>36</v>
      </c>
      <c r="W1985">
        <v>0</v>
      </c>
      <c r="X1985" s="4" t="s">
        <v>37</v>
      </c>
      <c r="Y1985">
        <v>0</v>
      </c>
      <c r="Z1985">
        <v>1</v>
      </c>
      <c r="AA1985">
        <v>91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</v>
      </c>
      <c r="AJ1985" s="4" t="s">
        <v>38</v>
      </c>
      <c r="AK1985" s="4" t="s">
        <v>42</v>
      </c>
    </row>
    <row r="1986" spans="1:37" x14ac:dyDescent="0.25">
      <c r="A1986">
        <v>86</v>
      </c>
      <c r="B1986">
        <v>2</v>
      </c>
      <c r="C1986" s="4"/>
      <c r="D1986" s="4"/>
      <c r="F1986" s="4"/>
      <c r="G1986" s="4"/>
      <c r="H1986">
        <v>2.01E+16</v>
      </c>
      <c r="I1986">
        <v>86</v>
      </c>
      <c r="J1986" s="4" t="s">
        <v>30</v>
      </c>
      <c r="K1986" s="4" t="s">
        <v>31</v>
      </c>
      <c r="L1986" s="4" t="s">
        <v>32</v>
      </c>
      <c r="M1986" s="4" t="s">
        <v>33</v>
      </c>
      <c r="N1986">
        <v>0</v>
      </c>
      <c r="S1986">
        <v>33269</v>
      </c>
      <c r="T1986" s="4" t="s">
        <v>34</v>
      </c>
      <c r="U1986" s="4" t="s">
        <v>35</v>
      </c>
      <c r="V1986" s="4" t="s">
        <v>36</v>
      </c>
      <c r="W1986">
        <v>0</v>
      </c>
      <c r="X1986" s="4" t="s">
        <v>37</v>
      </c>
      <c r="Y1986">
        <v>0</v>
      </c>
      <c r="Z1986">
        <v>1</v>
      </c>
      <c r="AA1986">
        <v>91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53143</v>
      </c>
      <c r="AH1986">
        <v>0</v>
      </c>
      <c r="AI1986">
        <v>42</v>
      </c>
      <c r="AJ1986" s="4" t="s">
        <v>44</v>
      </c>
      <c r="AK1986" s="4" t="s">
        <v>41</v>
      </c>
    </row>
    <row r="1987" spans="1:37" x14ac:dyDescent="0.25">
      <c r="A1987">
        <v>8122</v>
      </c>
      <c r="B1987">
        <v>12</v>
      </c>
      <c r="C1987" s="4"/>
      <c r="D1987" s="4"/>
      <c r="F1987" s="4"/>
      <c r="G1987" s="4"/>
      <c r="H1987">
        <v>2.01E+16</v>
      </c>
      <c r="I1987">
        <v>8122</v>
      </c>
      <c r="J1987" s="4" t="s">
        <v>30</v>
      </c>
      <c r="K1987" s="4" t="s">
        <v>31</v>
      </c>
      <c r="L1987" s="4" t="s">
        <v>32</v>
      </c>
      <c r="M1987" s="4" t="s">
        <v>33</v>
      </c>
      <c r="N1987">
        <v>0</v>
      </c>
      <c r="S1987">
        <v>29094</v>
      </c>
      <c r="T1987" s="4" t="s">
        <v>43</v>
      </c>
      <c r="U1987" s="4" t="s">
        <v>35</v>
      </c>
      <c r="V1987" s="4" t="s">
        <v>36</v>
      </c>
      <c r="W1987">
        <v>0</v>
      </c>
      <c r="X1987" s="4" t="s">
        <v>37</v>
      </c>
      <c r="Y1987">
        <v>0</v>
      </c>
      <c r="Z1987">
        <v>3</v>
      </c>
      <c r="AA1987">
        <v>91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42</v>
      </c>
      <c r="AJ1987" s="4" t="s">
        <v>48</v>
      </c>
      <c r="AK1987" s="4" t="s">
        <v>42</v>
      </c>
    </row>
    <row r="1988" spans="1:37" x14ac:dyDescent="0.25">
      <c r="A1988">
        <v>844</v>
      </c>
      <c r="B1988">
        <v>2</v>
      </c>
      <c r="C1988" s="4"/>
      <c r="D1988" s="4"/>
      <c r="F1988" s="4"/>
      <c r="G1988" s="4"/>
      <c r="H1988">
        <v>2.01E+16</v>
      </c>
      <c r="I1988">
        <v>844</v>
      </c>
      <c r="J1988" s="4" t="s">
        <v>30</v>
      </c>
      <c r="K1988" s="4" t="s">
        <v>31</v>
      </c>
      <c r="L1988" s="4" t="s">
        <v>32</v>
      </c>
      <c r="M1988" s="4" t="s">
        <v>33</v>
      </c>
      <c r="N1988">
        <v>0</v>
      </c>
      <c r="S1988">
        <v>39285</v>
      </c>
      <c r="T1988" s="4" t="s">
        <v>47</v>
      </c>
      <c r="U1988" s="4" t="s">
        <v>35</v>
      </c>
      <c r="V1988" s="4" t="s">
        <v>36</v>
      </c>
      <c r="W1988">
        <v>0</v>
      </c>
      <c r="X1988" s="4" t="s">
        <v>37</v>
      </c>
      <c r="Y1988">
        <v>0</v>
      </c>
      <c r="Z1988">
        <v>2</v>
      </c>
      <c r="AA1988">
        <v>91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8291</v>
      </c>
      <c r="AH1988">
        <v>0</v>
      </c>
      <c r="AI1988">
        <v>42</v>
      </c>
      <c r="AJ1988" s="4" t="s">
        <v>44</v>
      </c>
      <c r="AK1988" s="4" t="s">
        <v>39</v>
      </c>
    </row>
    <row r="1989" spans="1:37" x14ac:dyDescent="0.25">
      <c r="A1989">
        <v>8187</v>
      </c>
      <c r="B1989">
        <v>1</v>
      </c>
      <c r="C1989" s="4"/>
      <c r="D1989" s="4"/>
      <c r="F1989" s="4"/>
      <c r="G1989" s="4"/>
      <c r="H1989">
        <v>2.01E+16</v>
      </c>
      <c r="I1989">
        <v>8187</v>
      </c>
      <c r="J1989" s="4" t="s">
        <v>30</v>
      </c>
      <c r="K1989" s="4" t="s">
        <v>31</v>
      </c>
      <c r="L1989" s="4" t="s">
        <v>32</v>
      </c>
      <c r="M1989" s="4" t="s">
        <v>33</v>
      </c>
      <c r="N1989">
        <v>0</v>
      </c>
      <c r="S1989">
        <v>36698</v>
      </c>
      <c r="T1989" s="4" t="s">
        <v>34</v>
      </c>
      <c r="U1989" s="4" t="s">
        <v>35</v>
      </c>
      <c r="V1989" s="4" t="s">
        <v>36</v>
      </c>
      <c r="W1989">
        <v>0</v>
      </c>
      <c r="X1989" s="4" t="s">
        <v>37</v>
      </c>
      <c r="Y1989">
        <v>0</v>
      </c>
      <c r="Z1989">
        <v>1</v>
      </c>
      <c r="AA1989">
        <v>91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42</v>
      </c>
      <c r="AJ1989" s="4" t="s">
        <v>44</v>
      </c>
      <c r="AK1989" s="4" t="s">
        <v>42</v>
      </c>
    </row>
    <row r="1990" spans="1:37" x14ac:dyDescent="0.25">
      <c r="A1990">
        <v>4454</v>
      </c>
      <c r="B1990">
        <v>12</v>
      </c>
      <c r="C1990" s="4"/>
      <c r="D1990" s="4"/>
      <c r="F1990" s="4"/>
      <c r="G1990" s="4"/>
      <c r="H1990">
        <v>2.01E+16</v>
      </c>
      <c r="I1990">
        <v>4454</v>
      </c>
      <c r="J1990" s="4" t="s">
        <v>30</v>
      </c>
      <c r="K1990" s="4" t="s">
        <v>31</v>
      </c>
      <c r="L1990" s="4" t="s">
        <v>32</v>
      </c>
      <c r="M1990" s="4" t="s">
        <v>33</v>
      </c>
      <c r="N1990">
        <v>0</v>
      </c>
      <c r="S1990">
        <v>34216</v>
      </c>
      <c r="T1990" s="4" t="s">
        <v>43</v>
      </c>
      <c r="U1990" s="4" t="s">
        <v>35</v>
      </c>
      <c r="V1990" s="4" t="s">
        <v>36</v>
      </c>
      <c r="W1990">
        <v>0</v>
      </c>
      <c r="X1990" s="4" t="s">
        <v>37</v>
      </c>
      <c r="Y1990">
        <v>0</v>
      </c>
      <c r="Z1990">
        <v>5</v>
      </c>
      <c r="AA1990">
        <v>92</v>
      </c>
      <c r="AB1990">
        <v>0</v>
      </c>
      <c r="AC1990">
        <v>1</v>
      </c>
      <c r="AD1990">
        <v>4014</v>
      </c>
      <c r="AE1990">
        <v>280</v>
      </c>
      <c r="AF1990">
        <v>0</v>
      </c>
      <c r="AG1990">
        <v>0</v>
      </c>
      <c r="AH1990">
        <v>0</v>
      </c>
      <c r="AI1990">
        <v>42</v>
      </c>
      <c r="AJ1990" s="4" t="s">
        <v>38</v>
      </c>
      <c r="AK1990" s="4" t="s">
        <v>41</v>
      </c>
    </row>
    <row r="1991" spans="1:37" x14ac:dyDescent="0.25">
      <c r="A1991">
        <v>4276</v>
      </c>
      <c r="B1991">
        <v>2</v>
      </c>
      <c r="C1991" s="4"/>
      <c r="D1991" s="4"/>
      <c r="F1991" s="4"/>
      <c r="G1991" s="4"/>
      <c r="H1991">
        <v>2.01E+16</v>
      </c>
      <c r="I1991">
        <v>4276</v>
      </c>
      <c r="J1991" s="4" t="s">
        <v>30</v>
      </c>
      <c r="K1991" s="4" t="s">
        <v>31</v>
      </c>
      <c r="L1991" s="4" t="s">
        <v>32</v>
      </c>
      <c r="M1991" s="4" t="s">
        <v>33</v>
      </c>
      <c r="N1991">
        <v>0</v>
      </c>
      <c r="S1991">
        <v>26932</v>
      </c>
      <c r="T1991" s="4" t="s">
        <v>43</v>
      </c>
      <c r="U1991" s="4" t="s">
        <v>35</v>
      </c>
      <c r="V1991" s="4" t="s">
        <v>36</v>
      </c>
      <c r="W1991">
        <v>0</v>
      </c>
      <c r="X1991" s="4" t="s">
        <v>37</v>
      </c>
      <c r="Y1991">
        <v>0</v>
      </c>
      <c r="Z1991">
        <v>4</v>
      </c>
      <c r="AA1991">
        <v>92</v>
      </c>
      <c r="AB1991">
        <v>0</v>
      </c>
      <c r="AC1991">
        <v>1</v>
      </c>
      <c r="AD1991">
        <v>8359</v>
      </c>
      <c r="AE1991">
        <v>250</v>
      </c>
      <c r="AF1991">
        <v>0</v>
      </c>
      <c r="AG1991">
        <v>36794</v>
      </c>
      <c r="AH1991">
        <v>0</v>
      </c>
      <c r="AI1991">
        <v>42</v>
      </c>
      <c r="AJ1991" s="4" t="s">
        <v>48</v>
      </c>
      <c r="AK1991" s="4" t="s">
        <v>41</v>
      </c>
    </row>
    <row r="1992" spans="1:37" x14ac:dyDescent="0.25">
      <c r="A1992">
        <v>965</v>
      </c>
      <c r="B1992">
        <v>6</v>
      </c>
      <c r="C1992" s="4"/>
      <c r="D1992" s="4"/>
      <c r="F1992" s="4"/>
      <c r="G1992" s="4"/>
      <c r="H1992">
        <v>2.01E+16</v>
      </c>
      <c r="I1992">
        <v>965</v>
      </c>
      <c r="J1992" s="4" t="s">
        <v>30</v>
      </c>
      <c r="K1992" s="4" t="s">
        <v>31</v>
      </c>
      <c r="L1992" s="4" t="s">
        <v>32</v>
      </c>
      <c r="M1992" s="4" t="s">
        <v>33</v>
      </c>
      <c r="N1992">
        <v>0</v>
      </c>
      <c r="S1992">
        <v>37551</v>
      </c>
      <c r="T1992" s="4" t="s">
        <v>43</v>
      </c>
      <c r="U1992" s="4" t="s">
        <v>35</v>
      </c>
      <c r="V1992" s="4" t="s">
        <v>36</v>
      </c>
      <c r="W1992">
        <v>12300</v>
      </c>
      <c r="X1992" s="4" t="s">
        <v>37</v>
      </c>
      <c r="Y1992">
        <v>0</v>
      </c>
      <c r="Z1992">
        <v>5</v>
      </c>
      <c r="AA1992">
        <v>92</v>
      </c>
      <c r="AB1992">
        <v>0</v>
      </c>
      <c r="AC1992">
        <v>1</v>
      </c>
      <c r="AD1992">
        <v>11486</v>
      </c>
      <c r="AE1992">
        <v>750</v>
      </c>
      <c r="AF1992">
        <v>0</v>
      </c>
      <c r="AG1992">
        <v>0</v>
      </c>
      <c r="AH1992">
        <v>0</v>
      </c>
      <c r="AI1992">
        <v>42</v>
      </c>
      <c r="AJ1992" s="4" t="s">
        <v>48</v>
      </c>
      <c r="AK1992" s="4" t="s">
        <v>42</v>
      </c>
    </row>
    <row r="1993" spans="1:37" x14ac:dyDescent="0.25">
      <c r="A1993">
        <v>8118</v>
      </c>
      <c r="B1993">
        <v>8</v>
      </c>
      <c r="C1993" s="4"/>
      <c r="D1993" s="4"/>
      <c r="F1993" s="4"/>
      <c r="G1993" s="4"/>
      <c r="H1993">
        <v>2.01E+16</v>
      </c>
      <c r="I1993">
        <v>8118</v>
      </c>
      <c r="J1993" s="4" t="s">
        <v>30</v>
      </c>
      <c r="K1993" s="4" t="s">
        <v>31</v>
      </c>
      <c r="L1993" s="4" t="s">
        <v>32</v>
      </c>
      <c r="M1993" s="4" t="s">
        <v>33</v>
      </c>
      <c r="N1993">
        <v>0</v>
      </c>
      <c r="S1993">
        <v>33369</v>
      </c>
      <c r="T1993" s="4" t="s">
        <v>34</v>
      </c>
      <c r="U1993" s="4" t="s">
        <v>35</v>
      </c>
      <c r="V1993" s="4" t="s">
        <v>36</v>
      </c>
      <c r="W1993">
        <v>0</v>
      </c>
      <c r="X1993" s="4" t="s">
        <v>37</v>
      </c>
      <c r="Y1993">
        <v>0</v>
      </c>
      <c r="Z1993">
        <v>4</v>
      </c>
      <c r="AA1993">
        <v>92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42</v>
      </c>
      <c r="AJ1993" s="4" t="s">
        <v>38</v>
      </c>
      <c r="AK1993" s="4" t="s">
        <v>39</v>
      </c>
    </row>
    <row r="1994" spans="1:37" x14ac:dyDescent="0.25">
      <c r="A1994">
        <v>4121</v>
      </c>
      <c r="B1994">
        <v>1</v>
      </c>
      <c r="C1994" s="4"/>
      <c r="D1994" s="4"/>
      <c r="F1994" s="4"/>
      <c r="G1994" s="4"/>
      <c r="H1994">
        <v>2.01E+16</v>
      </c>
      <c r="I1994">
        <v>4121</v>
      </c>
      <c r="J1994" s="4" t="s">
        <v>30</v>
      </c>
      <c r="K1994" s="4" t="s">
        <v>31</v>
      </c>
      <c r="L1994" s="4" t="s">
        <v>32</v>
      </c>
      <c r="M1994" s="4" t="s">
        <v>33</v>
      </c>
      <c r="N1994">
        <v>0</v>
      </c>
      <c r="S1994">
        <v>29123</v>
      </c>
      <c r="T1994" s="4" t="s">
        <v>34</v>
      </c>
      <c r="U1994" s="4" t="s">
        <v>35</v>
      </c>
      <c r="V1994" s="4" t="s">
        <v>36</v>
      </c>
      <c r="W1994">
        <v>0</v>
      </c>
      <c r="X1994" s="4" t="s">
        <v>37</v>
      </c>
      <c r="Y1994">
        <v>0</v>
      </c>
      <c r="Z1994">
        <v>5</v>
      </c>
      <c r="AA1994">
        <v>92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42</v>
      </c>
      <c r="AJ1994" s="4" t="s">
        <v>48</v>
      </c>
      <c r="AK1994" s="4" t="s">
        <v>41</v>
      </c>
    </row>
    <row r="1995" spans="1:37" x14ac:dyDescent="0.25">
      <c r="A1995">
        <v>4718</v>
      </c>
      <c r="B1995">
        <v>6</v>
      </c>
      <c r="C1995" s="4"/>
      <c r="D1995" s="4"/>
      <c r="F1995" s="4"/>
      <c r="G1995" s="4"/>
      <c r="H1995">
        <v>2.01E+16</v>
      </c>
      <c r="I1995">
        <v>4718</v>
      </c>
      <c r="J1995" s="4" t="s">
        <v>30</v>
      </c>
      <c r="K1995" s="4" t="s">
        <v>31</v>
      </c>
      <c r="L1995" s="4" t="s">
        <v>32</v>
      </c>
      <c r="M1995" s="4" t="s">
        <v>33</v>
      </c>
      <c r="N1995">
        <v>0</v>
      </c>
      <c r="S1995">
        <v>39364</v>
      </c>
      <c r="T1995" s="4" t="s">
        <v>34</v>
      </c>
      <c r="U1995" s="4" t="s">
        <v>35</v>
      </c>
      <c r="V1995" s="4" t="s">
        <v>36</v>
      </c>
      <c r="W1995">
        <v>0</v>
      </c>
      <c r="X1995" s="4" t="s">
        <v>37</v>
      </c>
      <c r="Y1995">
        <v>0</v>
      </c>
      <c r="Z1995">
        <v>2</v>
      </c>
      <c r="AA1995">
        <v>93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42</v>
      </c>
      <c r="AJ1995" s="4" t="s">
        <v>48</v>
      </c>
      <c r="AK1995" s="4" t="s">
        <v>41</v>
      </c>
    </row>
    <row r="1996" spans="1:37" x14ac:dyDescent="0.25">
      <c r="A1996">
        <v>468</v>
      </c>
      <c r="B1996">
        <v>7</v>
      </c>
      <c r="C1996" s="4" t="s">
        <v>2029</v>
      </c>
      <c r="D1996" s="4" t="s">
        <v>2030</v>
      </c>
      <c r="E1996">
        <v>21360</v>
      </c>
      <c r="F1996" s="4" t="s">
        <v>2024</v>
      </c>
      <c r="G1996" s="4" t="s">
        <v>2025</v>
      </c>
      <c r="H1996">
        <v>2.01E+16</v>
      </c>
      <c r="I1996">
        <v>468</v>
      </c>
      <c r="J1996" s="4" t="s">
        <v>30</v>
      </c>
      <c r="K1996" s="4" t="s">
        <v>31</v>
      </c>
      <c r="L1996" s="4" t="s">
        <v>32</v>
      </c>
      <c r="M1996" s="4" t="s">
        <v>33</v>
      </c>
      <c r="N1996">
        <v>0</v>
      </c>
      <c r="S1996">
        <v>38629</v>
      </c>
      <c r="T1996" s="4" t="s">
        <v>34</v>
      </c>
      <c r="U1996" s="4" t="s">
        <v>35</v>
      </c>
      <c r="V1996" s="4" t="s">
        <v>36</v>
      </c>
      <c r="W1996">
        <v>0</v>
      </c>
      <c r="X1996" s="4" t="s">
        <v>37</v>
      </c>
      <c r="Y1996">
        <v>0</v>
      </c>
      <c r="Z1996">
        <v>5</v>
      </c>
      <c r="AA1996">
        <v>93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42</v>
      </c>
      <c r="AJ1996" s="4" t="s">
        <v>40</v>
      </c>
      <c r="AK1996" s="4" t="s">
        <v>42</v>
      </c>
    </row>
    <row r="1997" spans="1:37" x14ac:dyDescent="0.25">
      <c r="A1997">
        <v>369</v>
      </c>
      <c r="B1997">
        <v>2</v>
      </c>
      <c r="C1997" s="4"/>
      <c r="D1997" s="4"/>
      <c r="F1997" s="4"/>
      <c r="G1997" s="4"/>
      <c r="H1997">
        <v>2.01E+16</v>
      </c>
      <c r="I1997">
        <v>369</v>
      </c>
      <c r="J1997" s="4" t="s">
        <v>30</v>
      </c>
      <c r="K1997" s="4" t="s">
        <v>31</v>
      </c>
      <c r="L1997" s="4" t="s">
        <v>32</v>
      </c>
      <c r="M1997" s="4" t="s">
        <v>33</v>
      </c>
      <c r="N1997">
        <v>0</v>
      </c>
      <c r="S1997">
        <v>34165</v>
      </c>
      <c r="T1997" s="4" t="s">
        <v>43</v>
      </c>
      <c r="U1997" s="4" t="s">
        <v>35</v>
      </c>
      <c r="V1997" s="4" t="s">
        <v>36</v>
      </c>
      <c r="W1997">
        <v>31000</v>
      </c>
      <c r="X1997" s="4" t="s">
        <v>37</v>
      </c>
      <c r="Y1997">
        <v>0</v>
      </c>
      <c r="Z1997">
        <v>4</v>
      </c>
      <c r="AA1997">
        <v>93</v>
      </c>
      <c r="AB1997">
        <v>0</v>
      </c>
      <c r="AC1997">
        <v>0</v>
      </c>
      <c r="AD1997">
        <v>15082</v>
      </c>
      <c r="AE1997">
        <v>0</v>
      </c>
      <c r="AF1997">
        <v>0</v>
      </c>
      <c r="AG1997">
        <v>0</v>
      </c>
      <c r="AH1997">
        <v>0</v>
      </c>
      <c r="AI1997">
        <v>42</v>
      </c>
      <c r="AJ1997" s="4" t="s">
        <v>44</v>
      </c>
      <c r="AK1997" s="4" t="s">
        <v>39</v>
      </c>
    </row>
    <row r="1998" spans="1:37" x14ac:dyDescent="0.25">
      <c r="A1998">
        <v>2</v>
      </c>
      <c r="B1998">
        <v>4</v>
      </c>
      <c r="C1998" s="4"/>
      <c r="D1998" s="4"/>
      <c r="F1998" s="4"/>
      <c r="G1998" s="4"/>
      <c r="H1998">
        <v>2.01E+16</v>
      </c>
      <c r="I1998">
        <v>2</v>
      </c>
      <c r="J1998" s="4" t="s">
        <v>30</v>
      </c>
      <c r="K1998" s="4" t="s">
        <v>31</v>
      </c>
      <c r="L1998" s="4" t="s">
        <v>32</v>
      </c>
      <c r="M1998" s="4" t="s">
        <v>33</v>
      </c>
      <c r="N1998">
        <v>0</v>
      </c>
      <c r="S1998">
        <v>29676</v>
      </c>
      <c r="T1998" s="4" t="s">
        <v>43</v>
      </c>
      <c r="U1998" s="4" t="s">
        <v>35</v>
      </c>
      <c r="V1998" s="4" t="s">
        <v>36</v>
      </c>
      <c r="W1998">
        <v>0</v>
      </c>
      <c r="X1998" s="4" t="s">
        <v>37</v>
      </c>
      <c r="Y1998">
        <v>0</v>
      </c>
      <c r="Z1998">
        <v>3</v>
      </c>
      <c r="AA1998">
        <v>94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42</v>
      </c>
      <c r="AJ1998" s="4" t="s">
        <v>40</v>
      </c>
      <c r="AK1998" s="4" t="s">
        <v>42</v>
      </c>
    </row>
    <row r="1999" spans="1:37" x14ac:dyDescent="0.25">
      <c r="A1999">
        <v>4364</v>
      </c>
      <c r="B1999">
        <v>5</v>
      </c>
      <c r="C1999" s="4"/>
      <c r="D1999" s="4"/>
      <c r="F1999" s="4"/>
      <c r="G1999" s="4"/>
      <c r="H1999">
        <v>2.01E+16</v>
      </c>
      <c r="I1999">
        <v>4364</v>
      </c>
      <c r="J1999" s="4" t="s">
        <v>30</v>
      </c>
      <c r="K1999" s="4" t="s">
        <v>31</v>
      </c>
      <c r="L1999" s="4" t="s">
        <v>32</v>
      </c>
      <c r="M1999" s="4" t="s">
        <v>33</v>
      </c>
      <c r="N1999">
        <v>0</v>
      </c>
      <c r="S1999">
        <v>40494</v>
      </c>
      <c r="T1999" s="4" t="s">
        <v>34</v>
      </c>
      <c r="U1999" s="4" t="s">
        <v>35</v>
      </c>
      <c r="V1999" s="4" t="s">
        <v>36</v>
      </c>
      <c r="W1999">
        <v>0</v>
      </c>
      <c r="X1999" s="4" t="s">
        <v>37</v>
      </c>
      <c r="Y1999">
        <v>0</v>
      </c>
      <c r="Z1999">
        <v>2</v>
      </c>
      <c r="AA1999">
        <v>94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42</v>
      </c>
      <c r="AJ1999" s="4" t="s">
        <v>40</v>
      </c>
      <c r="AK1999" s="4" t="s">
        <v>41</v>
      </c>
    </row>
    <row r="2000" spans="1:37" x14ac:dyDescent="0.25">
      <c r="A2000">
        <v>7799</v>
      </c>
      <c r="B2000">
        <v>13</v>
      </c>
      <c r="C2000" s="4"/>
      <c r="D2000" s="4"/>
      <c r="F2000" s="4"/>
      <c r="G2000" s="4"/>
      <c r="H2000">
        <v>2.01E+16</v>
      </c>
      <c r="I2000">
        <v>7799</v>
      </c>
      <c r="J2000" s="4" t="s">
        <v>30</v>
      </c>
      <c r="K2000" s="4" t="s">
        <v>31</v>
      </c>
      <c r="L2000" s="4" t="s">
        <v>32</v>
      </c>
      <c r="M2000" s="4" t="s">
        <v>33</v>
      </c>
      <c r="N2000">
        <v>0</v>
      </c>
      <c r="S2000">
        <v>37686</v>
      </c>
      <c r="T2000" s="4" t="s">
        <v>34</v>
      </c>
      <c r="U2000" s="4" t="s">
        <v>35</v>
      </c>
      <c r="V2000" s="4" t="s">
        <v>36</v>
      </c>
      <c r="W2000">
        <v>0</v>
      </c>
      <c r="X2000" s="4" t="s">
        <v>37</v>
      </c>
      <c r="Y2000">
        <v>0</v>
      </c>
      <c r="Z2000">
        <v>3</v>
      </c>
      <c r="AA2000">
        <v>94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42</v>
      </c>
      <c r="AJ2000" s="4" t="s">
        <v>38</v>
      </c>
      <c r="AK2000" s="4" t="s">
        <v>39</v>
      </c>
    </row>
    <row r="2001" spans="1:37" x14ac:dyDescent="0.25">
      <c r="A2001">
        <v>289</v>
      </c>
      <c r="B2001">
        <v>14</v>
      </c>
      <c r="C2001" s="4"/>
      <c r="D2001" s="4"/>
      <c r="F2001" s="4"/>
      <c r="G2001" s="4"/>
      <c r="H2001">
        <v>2.01E+16</v>
      </c>
      <c r="I2001">
        <v>289</v>
      </c>
      <c r="J2001" s="4" t="s">
        <v>30</v>
      </c>
      <c r="K2001" s="4" t="s">
        <v>31</v>
      </c>
      <c r="L2001" s="4" t="s">
        <v>32</v>
      </c>
      <c r="M2001" s="4" t="s">
        <v>33</v>
      </c>
      <c r="N2001">
        <v>0</v>
      </c>
      <c r="S2001">
        <v>34901</v>
      </c>
      <c r="T2001" s="4" t="s">
        <v>34</v>
      </c>
      <c r="U2001" s="4" t="s">
        <v>35</v>
      </c>
      <c r="V2001" s="4" t="s">
        <v>36</v>
      </c>
      <c r="W2001">
        <v>0</v>
      </c>
      <c r="X2001" s="4" t="s">
        <v>37</v>
      </c>
      <c r="Y2001">
        <v>0</v>
      </c>
      <c r="Z2001">
        <v>4</v>
      </c>
      <c r="AA2001">
        <v>95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12666</v>
      </c>
      <c r="AH2001">
        <v>0</v>
      </c>
      <c r="AI2001">
        <v>42</v>
      </c>
      <c r="AJ2001" s="4" t="s">
        <v>48</v>
      </c>
      <c r="AK2001" s="4" t="s">
        <v>39</v>
      </c>
    </row>
    <row r="2002" spans="1:37" x14ac:dyDescent="0.25">
      <c r="A2002">
        <v>109</v>
      </c>
      <c r="B2002">
        <v>6</v>
      </c>
      <c r="C2002" s="4" t="s">
        <v>2314</v>
      </c>
      <c r="D2002" s="4" t="s">
        <v>2316</v>
      </c>
      <c r="E2002">
        <v>31115</v>
      </c>
      <c r="F2002" s="4" t="s">
        <v>2209</v>
      </c>
      <c r="G2002" s="4" t="s">
        <v>2209</v>
      </c>
      <c r="H2002">
        <v>2.01E+16</v>
      </c>
      <c r="I2002">
        <v>109</v>
      </c>
      <c r="J2002" s="4" t="s">
        <v>30</v>
      </c>
      <c r="K2002" s="4" t="s">
        <v>31</v>
      </c>
      <c r="L2002" s="4" t="s">
        <v>32</v>
      </c>
      <c r="M2002" s="4" t="s">
        <v>33</v>
      </c>
      <c r="N2002">
        <v>0</v>
      </c>
      <c r="S2002">
        <v>27760</v>
      </c>
      <c r="T2002" s="4" t="s">
        <v>43</v>
      </c>
      <c r="U2002" s="4" t="s">
        <v>35</v>
      </c>
      <c r="V2002" s="4" t="s">
        <v>36</v>
      </c>
      <c r="W2002">
        <v>0</v>
      </c>
      <c r="X2002" s="4" t="s">
        <v>37</v>
      </c>
      <c r="Y2002">
        <v>0</v>
      </c>
      <c r="Z2002">
        <v>3</v>
      </c>
      <c r="AA2002">
        <v>95</v>
      </c>
      <c r="AB2002">
        <v>0</v>
      </c>
      <c r="AC2002">
        <v>1</v>
      </c>
      <c r="AD2002">
        <v>46524</v>
      </c>
      <c r="AE2002">
        <v>2640</v>
      </c>
      <c r="AF2002">
        <v>0</v>
      </c>
      <c r="AG2002">
        <v>0</v>
      </c>
      <c r="AH2002">
        <v>0</v>
      </c>
      <c r="AI2002">
        <v>42</v>
      </c>
      <c r="AJ2002" s="4" t="s">
        <v>40</v>
      </c>
      <c r="AK2002" s="4" t="s">
        <v>39</v>
      </c>
    </row>
    <row r="2003" spans="1:37" x14ac:dyDescent="0.25">
      <c r="A2003">
        <v>126</v>
      </c>
      <c r="B2003">
        <v>6</v>
      </c>
      <c r="C2003" s="4"/>
      <c r="D2003" s="4"/>
      <c r="F2003" s="4"/>
      <c r="G2003" s="4"/>
      <c r="H2003">
        <v>2.01E+16</v>
      </c>
      <c r="I2003">
        <v>126</v>
      </c>
      <c r="J2003" s="4" t="s">
        <v>30</v>
      </c>
      <c r="K2003" s="4" t="s">
        <v>31</v>
      </c>
      <c r="L2003" s="4" t="s">
        <v>32</v>
      </c>
      <c r="M2003" s="4" t="s">
        <v>33</v>
      </c>
      <c r="N2003">
        <v>0</v>
      </c>
      <c r="S2003">
        <v>38563</v>
      </c>
      <c r="T2003" s="4" t="s">
        <v>34</v>
      </c>
      <c r="U2003" s="4" t="s">
        <v>35</v>
      </c>
      <c r="V2003" s="4" t="s">
        <v>36</v>
      </c>
      <c r="W2003">
        <v>0</v>
      </c>
      <c r="X2003" s="4" t="s">
        <v>37</v>
      </c>
      <c r="Y2003">
        <v>0</v>
      </c>
      <c r="Z2003">
        <v>3</v>
      </c>
      <c r="AA2003">
        <v>95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42</v>
      </c>
      <c r="AJ2003" s="4" t="s">
        <v>44</v>
      </c>
      <c r="AK2003" s="4" t="s">
        <v>42</v>
      </c>
    </row>
    <row r="2004" spans="1:37" x14ac:dyDescent="0.25">
      <c r="A2004">
        <v>4498</v>
      </c>
      <c r="B2004">
        <v>8</v>
      </c>
      <c r="C2004" s="4"/>
      <c r="D2004" s="4"/>
      <c r="F2004" s="4"/>
      <c r="G2004" s="4"/>
      <c r="H2004">
        <v>2.01E+16</v>
      </c>
      <c r="I2004">
        <v>4498</v>
      </c>
      <c r="J2004" s="4" t="s">
        <v>30</v>
      </c>
      <c r="K2004" s="4" t="s">
        <v>31</v>
      </c>
      <c r="L2004" s="4" t="s">
        <v>32</v>
      </c>
      <c r="M2004" s="4" t="s">
        <v>33</v>
      </c>
      <c r="N2004">
        <v>0</v>
      </c>
      <c r="S2004">
        <v>34037</v>
      </c>
      <c r="T2004" s="4" t="s">
        <v>43</v>
      </c>
      <c r="U2004" s="4" t="s">
        <v>35</v>
      </c>
      <c r="V2004" s="4" t="s">
        <v>36</v>
      </c>
      <c r="W2004">
        <v>0</v>
      </c>
      <c r="X2004" s="4" t="s">
        <v>37</v>
      </c>
      <c r="Y2004">
        <v>0</v>
      </c>
      <c r="Z2004">
        <v>1</v>
      </c>
      <c r="AA2004">
        <v>95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12923</v>
      </c>
      <c r="AH2004">
        <v>0</v>
      </c>
      <c r="AI2004">
        <v>42</v>
      </c>
      <c r="AJ2004" s="4" t="s">
        <v>48</v>
      </c>
      <c r="AK2004" s="4" t="s">
        <v>39</v>
      </c>
    </row>
    <row r="2005" spans="1:37" x14ac:dyDescent="0.25">
      <c r="A2005">
        <v>9287</v>
      </c>
      <c r="B2005">
        <v>4</v>
      </c>
      <c r="C2005" s="4"/>
      <c r="D2005" s="4"/>
      <c r="F2005" s="4"/>
      <c r="G2005" s="4"/>
      <c r="H2005">
        <v>2.01E+16</v>
      </c>
      <c r="I2005">
        <v>9287</v>
      </c>
      <c r="J2005" s="4" t="s">
        <v>30</v>
      </c>
      <c r="K2005" s="4" t="s">
        <v>31</v>
      </c>
      <c r="L2005" s="4" t="s">
        <v>32</v>
      </c>
      <c r="M2005" s="4" t="s">
        <v>33</v>
      </c>
      <c r="N2005">
        <v>0</v>
      </c>
      <c r="S2005">
        <v>30019</v>
      </c>
      <c r="T2005" s="4" t="s">
        <v>34</v>
      </c>
      <c r="U2005" s="4" t="s">
        <v>35</v>
      </c>
      <c r="V2005" s="4" t="s">
        <v>36</v>
      </c>
      <c r="W2005">
        <v>0</v>
      </c>
      <c r="X2005" s="4" t="s">
        <v>37</v>
      </c>
      <c r="Y2005">
        <v>0</v>
      </c>
      <c r="Z2005">
        <v>2</v>
      </c>
      <c r="AA2005">
        <v>95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42</v>
      </c>
      <c r="AJ2005" s="4" t="s">
        <v>44</v>
      </c>
      <c r="AK2005" s="4" t="s">
        <v>42</v>
      </c>
    </row>
    <row r="2006" spans="1:37" x14ac:dyDescent="0.25">
      <c r="A2006">
        <v>9171</v>
      </c>
      <c r="B2006">
        <v>12</v>
      </c>
      <c r="C2006" s="4"/>
      <c r="D2006" s="4"/>
      <c r="F2006" s="4"/>
      <c r="G2006" s="4"/>
      <c r="H2006">
        <v>2.01E+16</v>
      </c>
      <c r="I2006">
        <v>9171</v>
      </c>
      <c r="J2006" s="4" t="s">
        <v>30</v>
      </c>
      <c r="K2006" s="4" t="s">
        <v>31</v>
      </c>
      <c r="L2006" s="4" t="s">
        <v>32</v>
      </c>
      <c r="M2006" s="4" t="s">
        <v>33</v>
      </c>
      <c r="N2006">
        <v>0</v>
      </c>
      <c r="S2006">
        <v>40424</v>
      </c>
      <c r="T2006" s="4" t="s">
        <v>34</v>
      </c>
      <c r="U2006" s="4" t="s">
        <v>35</v>
      </c>
      <c r="V2006" s="4" t="s">
        <v>36</v>
      </c>
      <c r="W2006">
        <v>0</v>
      </c>
      <c r="X2006" s="4" t="s">
        <v>37</v>
      </c>
      <c r="Y2006">
        <v>0</v>
      </c>
      <c r="Z2006">
        <v>3</v>
      </c>
      <c r="AA2006">
        <v>95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42</v>
      </c>
      <c r="AJ2006" s="4" t="s">
        <v>40</v>
      </c>
      <c r="AK2006" s="4" t="s">
        <v>39</v>
      </c>
    </row>
    <row r="2007" spans="1:37" x14ac:dyDescent="0.25">
      <c r="A2007">
        <v>7742</v>
      </c>
      <c r="B2007">
        <v>4</v>
      </c>
      <c r="C2007" s="4" t="s">
        <v>926</v>
      </c>
      <c r="D2007" s="4" t="s">
        <v>929</v>
      </c>
      <c r="E2007">
        <v>50180</v>
      </c>
      <c r="F2007" s="4" t="s">
        <v>874</v>
      </c>
      <c r="G2007" s="4" t="s">
        <v>639</v>
      </c>
      <c r="H2007">
        <v>2.01E+16</v>
      </c>
      <c r="I2007">
        <v>7742</v>
      </c>
      <c r="J2007" s="4" t="s">
        <v>30</v>
      </c>
      <c r="K2007" s="4" t="s">
        <v>31</v>
      </c>
      <c r="L2007" s="4" t="s">
        <v>32</v>
      </c>
      <c r="M2007" s="4" t="s">
        <v>33</v>
      </c>
      <c r="N2007">
        <v>0</v>
      </c>
      <c r="S2007">
        <v>37545</v>
      </c>
      <c r="T2007" s="4" t="s">
        <v>34</v>
      </c>
      <c r="U2007" s="4" t="s">
        <v>35</v>
      </c>
      <c r="V2007" s="4" t="s">
        <v>36</v>
      </c>
      <c r="W2007">
        <v>0</v>
      </c>
      <c r="X2007" s="4" t="s">
        <v>37</v>
      </c>
      <c r="Y2007">
        <v>0</v>
      </c>
      <c r="Z2007">
        <v>2</v>
      </c>
      <c r="AA2007">
        <v>95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42</v>
      </c>
      <c r="AJ2007" s="4" t="s">
        <v>44</v>
      </c>
      <c r="AK2007" s="4" t="s">
        <v>41</v>
      </c>
    </row>
    <row r="2008" spans="1:37" x14ac:dyDescent="0.25">
      <c r="A2008">
        <v>7892</v>
      </c>
      <c r="B2008">
        <v>4</v>
      </c>
      <c r="C2008" s="4" t="s">
        <v>2549</v>
      </c>
      <c r="D2008" s="4" t="s">
        <v>1960</v>
      </c>
      <c r="E2008">
        <v>44350</v>
      </c>
      <c r="F2008" s="4" t="s">
        <v>2511</v>
      </c>
      <c r="G2008" s="4" t="s">
        <v>92</v>
      </c>
      <c r="H2008">
        <v>2.01E+16</v>
      </c>
      <c r="I2008">
        <v>7892</v>
      </c>
      <c r="J2008" s="4" t="s">
        <v>30</v>
      </c>
      <c r="K2008" s="4" t="s">
        <v>31</v>
      </c>
      <c r="L2008" s="4" t="s">
        <v>32</v>
      </c>
      <c r="M2008" s="4" t="s">
        <v>33</v>
      </c>
      <c r="N2008">
        <v>0</v>
      </c>
      <c r="S2008">
        <v>35304</v>
      </c>
      <c r="T2008" s="4" t="s">
        <v>43</v>
      </c>
      <c r="U2008" s="4" t="s">
        <v>35</v>
      </c>
      <c r="V2008" s="4" t="s">
        <v>36</v>
      </c>
      <c r="W2008">
        <v>0</v>
      </c>
      <c r="X2008" s="4" t="s">
        <v>37</v>
      </c>
      <c r="Y2008">
        <v>0</v>
      </c>
      <c r="Z2008">
        <v>2</v>
      </c>
      <c r="AA2008">
        <v>95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42</v>
      </c>
      <c r="AJ2008" s="4" t="s">
        <v>38</v>
      </c>
      <c r="AK2008" s="4" t="s">
        <v>42</v>
      </c>
    </row>
    <row r="2009" spans="1:37" x14ac:dyDescent="0.25">
      <c r="A2009">
        <v>4399</v>
      </c>
      <c r="B2009">
        <v>3</v>
      </c>
      <c r="C2009" s="4"/>
      <c r="D2009" s="4"/>
      <c r="F2009" s="4"/>
      <c r="G2009" s="4"/>
      <c r="H2009">
        <v>2.01E+16</v>
      </c>
      <c r="I2009">
        <v>4399</v>
      </c>
      <c r="J2009" s="4" t="s">
        <v>30</v>
      </c>
      <c r="K2009" s="4" t="s">
        <v>49</v>
      </c>
      <c r="L2009" s="4" t="s">
        <v>32</v>
      </c>
      <c r="M2009" s="4" t="s">
        <v>33</v>
      </c>
      <c r="N2009">
        <v>0</v>
      </c>
      <c r="S2009">
        <v>27712</v>
      </c>
      <c r="T2009" s="4" t="s">
        <v>34</v>
      </c>
      <c r="U2009" s="4" t="s">
        <v>50</v>
      </c>
      <c r="V2009" s="4" t="s">
        <v>36</v>
      </c>
      <c r="W2009">
        <v>0</v>
      </c>
      <c r="X2009" s="4" t="s">
        <v>37</v>
      </c>
      <c r="Y2009">
        <v>0</v>
      </c>
      <c r="Z2009">
        <v>3</v>
      </c>
      <c r="AA2009">
        <v>95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42</v>
      </c>
      <c r="AJ2009" s="4" t="s">
        <v>48</v>
      </c>
      <c r="AK2009" s="4" t="s">
        <v>39</v>
      </c>
    </row>
    <row r="2010" spans="1:37" x14ac:dyDescent="0.25">
      <c r="A2010">
        <v>124</v>
      </c>
      <c r="B2010">
        <v>13</v>
      </c>
      <c r="C2010" s="4"/>
      <c r="D2010" s="4"/>
      <c r="F2010" s="4"/>
      <c r="G2010" s="4"/>
      <c r="H2010">
        <v>2.01E+16</v>
      </c>
      <c r="I2010">
        <v>124</v>
      </c>
      <c r="J2010" s="4" t="s">
        <v>30</v>
      </c>
      <c r="K2010" s="4" t="s">
        <v>31</v>
      </c>
      <c r="L2010" s="4" t="s">
        <v>32</v>
      </c>
      <c r="M2010" s="4" t="s">
        <v>33</v>
      </c>
      <c r="N2010">
        <v>0</v>
      </c>
      <c r="S2010">
        <v>38418</v>
      </c>
      <c r="T2010" s="4" t="s">
        <v>43</v>
      </c>
      <c r="U2010" s="4" t="s">
        <v>35</v>
      </c>
      <c r="V2010" s="4" t="s">
        <v>36</v>
      </c>
      <c r="W2010">
        <v>0</v>
      </c>
      <c r="X2010" s="4" t="s">
        <v>37</v>
      </c>
      <c r="Y2010">
        <v>0</v>
      </c>
      <c r="Z2010">
        <v>2</v>
      </c>
      <c r="AA2010">
        <v>96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42</v>
      </c>
      <c r="AJ2010" s="4" t="s">
        <v>44</v>
      </c>
      <c r="AK2010" s="4" t="s">
        <v>39</v>
      </c>
    </row>
    <row r="2011" spans="1:37" x14ac:dyDescent="0.25">
      <c r="A2011">
        <v>4421</v>
      </c>
      <c r="B2011">
        <v>4</v>
      </c>
      <c r="C2011" s="4"/>
      <c r="D2011" s="4"/>
      <c r="F2011" s="4"/>
      <c r="G2011" s="4"/>
      <c r="H2011">
        <v>2.01E+16</v>
      </c>
      <c r="I2011">
        <v>4421</v>
      </c>
      <c r="J2011" s="4" t="s">
        <v>30</v>
      </c>
      <c r="K2011" s="4" t="s">
        <v>31</v>
      </c>
      <c r="L2011" s="4" t="s">
        <v>32</v>
      </c>
      <c r="M2011" s="4" t="s">
        <v>33</v>
      </c>
      <c r="N2011">
        <v>0</v>
      </c>
      <c r="S2011">
        <v>34430</v>
      </c>
      <c r="T2011" s="4" t="s">
        <v>34</v>
      </c>
      <c r="U2011" s="4" t="s">
        <v>35</v>
      </c>
      <c r="V2011" s="4" t="s">
        <v>36</v>
      </c>
      <c r="W2011">
        <v>0</v>
      </c>
      <c r="X2011" s="4" t="s">
        <v>37</v>
      </c>
      <c r="Y2011">
        <v>0</v>
      </c>
      <c r="Z2011">
        <v>2</v>
      </c>
      <c r="AA2011">
        <v>96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15985</v>
      </c>
      <c r="AH2011">
        <v>0</v>
      </c>
      <c r="AI2011">
        <v>42</v>
      </c>
      <c r="AJ2011" s="4" t="s">
        <v>38</v>
      </c>
      <c r="AK2011" s="4" t="s">
        <v>41</v>
      </c>
    </row>
    <row r="2012" spans="1:37" x14ac:dyDescent="0.25">
      <c r="A2012">
        <v>269</v>
      </c>
      <c r="B2012">
        <v>24</v>
      </c>
      <c r="C2012" s="4" t="s">
        <v>1900</v>
      </c>
      <c r="D2012" s="4" t="s">
        <v>1902</v>
      </c>
      <c r="E2012">
        <v>82700</v>
      </c>
      <c r="F2012" s="4" t="s">
        <v>1903</v>
      </c>
      <c r="G2012" s="4" t="s">
        <v>1899</v>
      </c>
      <c r="H2012">
        <v>2.01E+16</v>
      </c>
      <c r="I2012">
        <v>269</v>
      </c>
      <c r="J2012" s="4" t="s">
        <v>30</v>
      </c>
      <c r="K2012" s="4" t="s">
        <v>31</v>
      </c>
      <c r="L2012" s="4" t="s">
        <v>32</v>
      </c>
      <c r="M2012" s="4" t="s">
        <v>33</v>
      </c>
      <c r="N2012">
        <v>0</v>
      </c>
      <c r="S2012">
        <v>29967</v>
      </c>
      <c r="T2012" s="4" t="s">
        <v>34</v>
      </c>
      <c r="U2012" s="4" t="s">
        <v>35</v>
      </c>
      <c r="V2012" s="4" t="s">
        <v>36</v>
      </c>
      <c r="W2012">
        <v>0</v>
      </c>
      <c r="X2012" s="4" t="s">
        <v>37</v>
      </c>
      <c r="Y2012">
        <v>0</v>
      </c>
      <c r="Z2012">
        <v>2</v>
      </c>
      <c r="AA2012">
        <v>96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42</v>
      </c>
      <c r="AJ2012" s="4" t="s">
        <v>44</v>
      </c>
      <c r="AK2012" s="4" t="s">
        <v>39</v>
      </c>
    </row>
    <row r="2013" spans="1:37" x14ac:dyDescent="0.25">
      <c r="A2013">
        <v>5147</v>
      </c>
      <c r="B2013">
        <v>7</v>
      </c>
      <c r="C2013" s="4"/>
      <c r="D2013" s="4"/>
      <c r="F2013" s="4"/>
      <c r="G2013" s="4"/>
      <c r="H2013">
        <v>2.01E+16</v>
      </c>
      <c r="I2013">
        <v>5147</v>
      </c>
      <c r="J2013" s="4" t="s">
        <v>30</v>
      </c>
      <c r="K2013" s="4" t="s">
        <v>31</v>
      </c>
      <c r="L2013" s="4" t="s">
        <v>32</v>
      </c>
      <c r="M2013" s="4" t="s">
        <v>33</v>
      </c>
      <c r="N2013">
        <v>0</v>
      </c>
      <c r="S2013">
        <v>40272</v>
      </c>
      <c r="T2013" s="4" t="s">
        <v>34</v>
      </c>
      <c r="U2013" s="4" t="s">
        <v>35</v>
      </c>
      <c r="V2013" s="4" t="s">
        <v>36</v>
      </c>
      <c r="W2013">
        <v>0</v>
      </c>
      <c r="X2013" s="4" t="s">
        <v>37</v>
      </c>
      <c r="Y2013">
        <v>0</v>
      </c>
      <c r="Z2013">
        <v>2</v>
      </c>
      <c r="AA2013">
        <v>96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42</v>
      </c>
      <c r="AJ2013" s="4" t="s">
        <v>44</v>
      </c>
      <c r="AK2013" s="4" t="s">
        <v>39</v>
      </c>
    </row>
    <row r="2014" spans="1:37" x14ac:dyDescent="0.25">
      <c r="A2014">
        <v>727</v>
      </c>
      <c r="B2014">
        <v>1</v>
      </c>
      <c r="C2014" s="4"/>
      <c r="D2014" s="4"/>
      <c r="F2014" s="4"/>
      <c r="G2014" s="4"/>
      <c r="H2014">
        <v>2.01E+16</v>
      </c>
      <c r="I2014">
        <v>727</v>
      </c>
      <c r="J2014" s="4" t="s">
        <v>30</v>
      </c>
      <c r="K2014" s="4" t="s">
        <v>31</v>
      </c>
      <c r="L2014" s="4" t="s">
        <v>32</v>
      </c>
      <c r="M2014" s="4" t="s">
        <v>33</v>
      </c>
      <c r="N2014">
        <v>0</v>
      </c>
      <c r="S2014">
        <v>37979</v>
      </c>
      <c r="T2014" s="4" t="s">
        <v>43</v>
      </c>
      <c r="U2014" s="4" t="s">
        <v>35</v>
      </c>
      <c r="V2014" s="4" t="s">
        <v>36</v>
      </c>
      <c r="W2014">
        <v>0</v>
      </c>
      <c r="X2014" s="4" t="s">
        <v>37</v>
      </c>
      <c r="Y2014">
        <v>0</v>
      </c>
      <c r="Z2014">
        <v>2</v>
      </c>
      <c r="AA2014">
        <v>96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42</v>
      </c>
      <c r="AJ2014" s="4" t="s">
        <v>44</v>
      </c>
      <c r="AK2014" s="4" t="s">
        <v>39</v>
      </c>
    </row>
    <row r="2015" spans="1:37" x14ac:dyDescent="0.25">
      <c r="A2015">
        <v>9160</v>
      </c>
      <c r="B2015">
        <v>4</v>
      </c>
      <c r="C2015" s="4"/>
      <c r="D2015" s="4"/>
      <c r="F2015" s="4"/>
      <c r="G2015" s="4"/>
      <c r="H2015">
        <v>2.01E+16</v>
      </c>
      <c r="I2015">
        <v>9160</v>
      </c>
      <c r="J2015" s="4" t="s">
        <v>30</v>
      </c>
      <c r="K2015" s="4" t="s">
        <v>31</v>
      </c>
      <c r="L2015" s="4" t="s">
        <v>32</v>
      </c>
      <c r="M2015" s="4" t="s">
        <v>33</v>
      </c>
      <c r="N2015">
        <v>0</v>
      </c>
      <c r="S2015">
        <v>35243</v>
      </c>
      <c r="T2015" s="4" t="s">
        <v>34</v>
      </c>
      <c r="U2015" s="4" t="s">
        <v>35</v>
      </c>
      <c r="V2015" s="4" t="s">
        <v>36</v>
      </c>
      <c r="W2015">
        <v>0</v>
      </c>
      <c r="X2015" s="4" t="s">
        <v>37</v>
      </c>
      <c r="Y2015">
        <v>0</v>
      </c>
      <c r="Z2015">
        <v>5</v>
      </c>
      <c r="AA2015">
        <v>96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42</v>
      </c>
      <c r="AJ2015" s="4" t="s">
        <v>40</v>
      </c>
      <c r="AK2015" s="4" t="s">
        <v>41</v>
      </c>
    </row>
    <row r="2016" spans="1:37" x14ac:dyDescent="0.25">
      <c r="A2016">
        <v>289</v>
      </c>
      <c r="B2016">
        <v>14</v>
      </c>
      <c r="C2016" s="4"/>
      <c r="D2016" s="4"/>
      <c r="F2016" s="4"/>
      <c r="G2016" s="4"/>
      <c r="H2016">
        <v>2.01E+16</v>
      </c>
      <c r="I2016">
        <v>289</v>
      </c>
      <c r="J2016" s="4" t="s">
        <v>30</v>
      </c>
      <c r="K2016" s="4" t="s">
        <v>31</v>
      </c>
      <c r="L2016" s="4" t="s">
        <v>32</v>
      </c>
      <c r="M2016" s="4" t="s">
        <v>33</v>
      </c>
      <c r="N2016">
        <v>0</v>
      </c>
      <c r="S2016">
        <v>27608</v>
      </c>
      <c r="T2016" s="4" t="s">
        <v>34</v>
      </c>
      <c r="U2016" s="4" t="s">
        <v>35</v>
      </c>
      <c r="V2016" s="4" t="s">
        <v>36</v>
      </c>
      <c r="W2016">
        <v>0</v>
      </c>
      <c r="X2016" s="4" t="s">
        <v>37</v>
      </c>
      <c r="Y2016">
        <v>0</v>
      </c>
      <c r="Z2016">
        <v>2</v>
      </c>
      <c r="AA2016">
        <v>97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42</v>
      </c>
      <c r="AJ2016" s="4" t="s">
        <v>44</v>
      </c>
      <c r="AK2016" s="4" t="s">
        <v>42</v>
      </c>
    </row>
    <row r="2017" spans="1:37" x14ac:dyDescent="0.25">
      <c r="A2017">
        <v>289</v>
      </c>
      <c r="B2017">
        <v>14</v>
      </c>
      <c r="C2017" s="4"/>
      <c r="D2017" s="4"/>
      <c r="F2017" s="4"/>
      <c r="G2017" s="4"/>
      <c r="H2017">
        <v>2.01E+16</v>
      </c>
      <c r="I2017">
        <v>289</v>
      </c>
      <c r="J2017" s="4" t="s">
        <v>30</v>
      </c>
      <c r="K2017" s="4" t="s">
        <v>31</v>
      </c>
      <c r="L2017" s="4" t="s">
        <v>32</v>
      </c>
      <c r="M2017" s="4" t="s">
        <v>33</v>
      </c>
      <c r="N2017">
        <v>0</v>
      </c>
      <c r="S2017">
        <v>38862</v>
      </c>
      <c r="T2017" s="4" t="s">
        <v>34</v>
      </c>
      <c r="U2017" s="4" t="s">
        <v>35</v>
      </c>
      <c r="V2017" s="4" t="s">
        <v>36</v>
      </c>
      <c r="W2017">
        <v>0</v>
      </c>
      <c r="X2017" s="4" t="s">
        <v>37</v>
      </c>
      <c r="Y2017">
        <v>0</v>
      </c>
      <c r="Z2017">
        <v>3</v>
      </c>
      <c r="AA2017">
        <v>97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42</v>
      </c>
      <c r="AJ2017" s="4" t="s">
        <v>38</v>
      </c>
      <c r="AK2017" s="4" t="s">
        <v>42</v>
      </c>
    </row>
    <row r="2018" spans="1:37" x14ac:dyDescent="0.25">
      <c r="A2018">
        <v>7761</v>
      </c>
      <c r="B2018">
        <v>5</v>
      </c>
      <c r="C2018" s="4" t="s">
        <v>1285</v>
      </c>
      <c r="D2018" s="4" t="s">
        <v>1287</v>
      </c>
      <c r="E2018">
        <v>56400</v>
      </c>
      <c r="F2018" s="4" t="s">
        <v>1288</v>
      </c>
      <c r="G2018" s="4" t="s">
        <v>639</v>
      </c>
      <c r="H2018">
        <v>2.01E+16</v>
      </c>
      <c r="I2018">
        <v>7761</v>
      </c>
      <c r="J2018" s="4" t="s">
        <v>30</v>
      </c>
      <c r="K2018" s="4" t="s">
        <v>31</v>
      </c>
      <c r="L2018" s="4" t="s">
        <v>32</v>
      </c>
      <c r="M2018" s="4" t="s">
        <v>33</v>
      </c>
      <c r="N2018">
        <v>0</v>
      </c>
      <c r="S2018">
        <v>34370</v>
      </c>
      <c r="T2018" s="4" t="s">
        <v>34</v>
      </c>
      <c r="U2018" s="4" t="s">
        <v>35</v>
      </c>
      <c r="V2018" s="4" t="s">
        <v>36</v>
      </c>
      <c r="W2018">
        <v>0</v>
      </c>
      <c r="X2018" s="4" t="s">
        <v>37</v>
      </c>
      <c r="Y2018">
        <v>0</v>
      </c>
      <c r="Z2018">
        <v>2</v>
      </c>
      <c r="AA2018">
        <v>97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42</v>
      </c>
      <c r="AJ2018" s="4" t="s">
        <v>48</v>
      </c>
      <c r="AK2018" s="4" t="s">
        <v>42</v>
      </c>
    </row>
    <row r="2019" spans="1:37" x14ac:dyDescent="0.25">
      <c r="A2019">
        <v>124</v>
      </c>
      <c r="B2019">
        <v>13</v>
      </c>
      <c r="C2019" s="4"/>
      <c r="D2019" s="4"/>
      <c r="F2019" s="4"/>
      <c r="G2019" s="4"/>
      <c r="H2019">
        <v>2.01E+16</v>
      </c>
      <c r="I2019">
        <v>124</v>
      </c>
      <c r="J2019" s="4" t="s">
        <v>30</v>
      </c>
      <c r="K2019" s="4" t="s">
        <v>31</v>
      </c>
      <c r="L2019" s="4" t="s">
        <v>32</v>
      </c>
      <c r="M2019" s="4" t="s">
        <v>33</v>
      </c>
      <c r="N2019">
        <v>0</v>
      </c>
      <c r="S2019">
        <v>29855</v>
      </c>
      <c r="T2019" s="4" t="s">
        <v>34</v>
      </c>
      <c r="U2019" s="4" t="s">
        <v>35</v>
      </c>
      <c r="V2019" s="4" t="s">
        <v>36</v>
      </c>
      <c r="W2019">
        <v>0</v>
      </c>
      <c r="X2019" s="4" t="s">
        <v>37</v>
      </c>
      <c r="Y2019">
        <v>0</v>
      </c>
      <c r="Z2019">
        <v>5</v>
      </c>
      <c r="AA2019">
        <v>97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42</v>
      </c>
      <c r="AJ2019" s="4" t="s">
        <v>44</v>
      </c>
      <c r="AK2019" s="4" t="s">
        <v>39</v>
      </c>
    </row>
    <row r="2020" spans="1:37" x14ac:dyDescent="0.25">
      <c r="A2020">
        <v>572</v>
      </c>
      <c r="B2020">
        <v>7</v>
      </c>
      <c r="C2020" s="4"/>
      <c r="D2020" s="4"/>
      <c r="F2020" s="4"/>
      <c r="G2020" s="4"/>
      <c r="H2020">
        <v>2.01E+16</v>
      </c>
      <c r="I2020">
        <v>572</v>
      </c>
      <c r="J2020" s="4" t="s">
        <v>30</v>
      </c>
      <c r="K2020" s="4" t="s">
        <v>31</v>
      </c>
      <c r="L2020" s="4" t="s">
        <v>32</v>
      </c>
      <c r="M2020" s="4" t="s">
        <v>33</v>
      </c>
      <c r="N2020">
        <v>0</v>
      </c>
      <c r="S2020">
        <v>40737</v>
      </c>
      <c r="T2020" s="4" t="s">
        <v>34</v>
      </c>
      <c r="U2020" s="4" t="s">
        <v>35</v>
      </c>
      <c r="V2020" s="4" t="s">
        <v>36</v>
      </c>
      <c r="W2020">
        <v>0</v>
      </c>
      <c r="X2020" s="4" t="s">
        <v>37</v>
      </c>
      <c r="Y2020">
        <v>0</v>
      </c>
      <c r="Z2020">
        <v>2</v>
      </c>
      <c r="AA2020">
        <v>98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42</v>
      </c>
      <c r="AJ2020" s="4" t="s">
        <v>38</v>
      </c>
      <c r="AK2020" s="4" t="s">
        <v>42</v>
      </c>
    </row>
    <row r="2021" spans="1:37" x14ac:dyDescent="0.25">
      <c r="A2021">
        <v>9135</v>
      </c>
      <c r="B2021">
        <v>3</v>
      </c>
      <c r="C2021" s="4"/>
      <c r="D2021" s="4"/>
      <c r="F2021" s="4"/>
      <c r="G2021" s="4"/>
      <c r="H2021">
        <v>2.01E+16</v>
      </c>
      <c r="I2021">
        <v>9135</v>
      </c>
      <c r="J2021" s="4" t="s">
        <v>30</v>
      </c>
      <c r="K2021" s="4" t="s">
        <v>31</v>
      </c>
      <c r="L2021" s="4" t="s">
        <v>32</v>
      </c>
      <c r="M2021" s="4" t="s">
        <v>33</v>
      </c>
      <c r="N2021">
        <v>0</v>
      </c>
      <c r="S2021">
        <v>37913</v>
      </c>
      <c r="T2021" s="4" t="s">
        <v>34</v>
      </c>
      <c r="U2021" s="4" t="s">
        <v>35</v>
      </c>
      <c r="V2021" s="4" t="s">
        <v>36</v>
      </c>
      <c r="W2021">
        <v>0</v>
      </c>
      <c r="X2021" s="4" t="s">
        <v>37</v>
      </c>
      <c r="Y2021">
        <v>0</v>
      </c>
      <c r="Z2021">
        <v>3</v>
      </c>
      <c r="AA2021">
        <v>98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42</v>
      </c>
      <c r="AJ2021" s="4" t="s">
        <v>44</v>
      </c>
      <c r="AK2021" s="4" t="s">
        <v>39</v>
      </c>
    </row>
    <row r="2022" spans="1:37" x14ac:dyDescent="0.25">
      <c r="A2022">
        <v>7628</v>
      </c>
      <c r="B2022">
        <v>4</v>
      </c>
      <c r="C2022" s="4"/>
      <c r="D2022" s="4"/>
      <c r="F2022" s="4"/>
      <c r="G2022" s="4"/>
      <c r="H2022">
        <v>2.01E+16</v>
      </c>
      <c r="I2022">
        <v>7628</v>
      </c>
      <c r="J2022" s="4" t="s">
        <v>30</v>
      </c>
      <c r="K2022" s="4" t="s">
        <v>31</v>
      </c>
      <c r="L2022" s="4" t="s">
        <v>32</v>
      </c>
      <c r="M2022" s="4" t="s">
        <v>33</v>
      </c>
      <c r="N2022">
        <v>0</v>
      </c>
      <c r="S2022">
        <v>35111</v>
      </c>
      <c r="T2022" s="4" t="s">
        <v>47</v>
      </c>
      <c r="U2022" s="4" t="s">
        <v>35</v>
      </c>
      <c r="V2022" s="4" t="s">
        <v>36</v>
      </c>
      <c r="W2022">
        <v>0</v>
      </c>
      <c r="X2022" s="4" t="s">
        <v>37</v>
      </c>
      <c r="Y2022">
        <v>0</v>
      </c>
      <c r="Z2022">
        <v>2</v>
      </c>
      <c r="AA2022">
        <v>98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42</v>
      </c>
      <c r="AJ2022" s="4" t="s">
        <v>48</v>
      </c>
      <c r="AK2022" s="4" t="s">
        <v>41</v>
      </c>
    </row>
    <row r="2023" spans="1:37" x14ac:dyDescent="0.25">
      <c r="A2023">
        <v>5339</v>
      </c>
      <c r="B2023">
        <v>4</v>
      </c>
      <c r="C2023" s="4"/>
      <c r="D2023" s="4"/>
      <c r="F2023" s="4"/>
      <c r="G2023" s="4"/>
      <c r="H2023">
        <v>2.01E+16</v>
      </c>
      <c r="I2023">
        <v>5339</v>
      </c>
      <c r="J2023" s="4" t="s">
        <v>30</v>
      </c>
      <c r="K2023" s="4" t="s">
        <v>31</v>
      </c>
      <c r="L2023" s="4" t="s">
        <v>32</v>
      </c>
      <c r="M2023" s="4" t="s">
        <v>33</v>
      </c>
      <c r="N2023">
        <v>0</v>
      </c>
      <c r="S2023">
        <v>27927</v>
      </c>
      <c r="T2023" s="4" t="s">
        <v>43</v>
      </c>
      <c r="U2023" s="4" t="s">
        <v>35</v>
      </c>
      <c r="V2023" s="4" t="s">
        <v>36</v>
      </c>
      <c r="W2023">
        <v>9899</v>
      </c>
      <c r="X2023" s="4" t="s">
        <v>37</v>
      </c>
      <c r="Y2023">
        <v>0</v>
      </c>
      <c r="Z2023">
        <v>1</v>
      </c>
      <c r="AA2023">
        <v>98</v>
      </c>
      <c r="AB2023">
        <v>0</v>
      </c>
      <c r="AC2023">
        <v>1</v>
      </c>
      <c r="AD2023">
        <v>9721</v>
      </c>
      <c r="AE2023">
        <v>580</v>
      </c>
      <c r="AF2023">
        <v>0</v>
      </c>
      <c r="AG2023">
        <v>0</v>
      </c>
      <c r="AH2023">
        <v>0</v>
      </c>
      <c r="AI2023">
        <v>42</v>
      </c>
      <c r="AJ2023" s="4" t="s">
        <v>40</v>
      </c>
      <c r="AK2023" s="4" t="s">
        <v>42</v>
      </c>
    </row>
    <row r="2024" spans="1:37" x14ac:dyDescent="0.25">
      <c r="A2024">
        <v>872</v>
      </c>
      <c r="B2024">
        <v>3</v>
      </c>
      <c r="C2024" s="4"/>
      <c r="D2024" s="4"/>
      <c r="F2024" s="4"/>
      <c r="G2024" s="4"/>
      <c r="H2024">
        <v>2.01E+16</v>
      </c>
      <c r="I2024">
        <v>872</v>
      </c>
      <c r="J2024" s="4" t="s">
        <v>30</v>
      </c>
      <c r="K2024" s="4" t="s">
        <v>31</v>
      </c>
      <c r="L2024" s="4" t="s">
        <v>32</v>
      </c>
      <c r="M2024" s="4" t="s">
        <v>33</v>
      </c>
      <c r="N2024">
        <v>0</v>
      </c>
      <c r="S2024">
        <v>39164</v>
      </c>
      <c r="T2024" s="4" t="s">
        <v>34</v>
      </c>
      <c r="U2024" s="4" t="s">
        <v>35</v>
      </c>
      <c r="V2024" s="4" t="s">
        <v>36</v>
      </c>
      <c r="W2024">
        <v>0</v>
      </c>
      <c r="X2024" s="4" t="s">
        <v>37</v>
      </c>
      <c r="Y2024">
        <v>0</v>
      </c>
      <c r="Z2024">
        <v>4</v>
      </c>
      <c r="AA2024">
        <v>99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42</v>
      </c>
      <c r="AJ2024" s="4" t="s">
        <v>40</v>
      </c>
      <c r="AK2024" s="4" t="s">
        <v>39</v>
      </c>
    </row>
    <row r="2025" spans="1:37" x14ac:dyDescent="0.25">
      <c r="A2025">
        <v>262</v>
      </c>
      <c r="B2025">
        <v>11</v>
      </c>
      <c r="C2025" s="4"/>
      <c r="D2025" s="4"/>
      <c r="F2025" s="4"/>
      <c r="G2025" s="4"/>
      <c r="H2025">
        <v>2.01E+16</v>
      </c>
      <c r="I2025">
        <v>262</v>
      </c>
      <c r="J2025" s="4" t="s">
        <v>30</v>
      </c>
      <c r="K2025" s="4" t="s">
        <v>31</v>
      </c>
      <c r="L2025" s="4" t="s">
        <v>32</v>
      </c>
      <c r="M2025" s="4" t="s">
        <v>33</v>
      </c>
      <c r="N2025">
        <v>0</v>
      </c>
      <c r="S2025">
        <v>34080</v>
      </c>
      <c r="T2025" s="4" t="s">
        <v>34</v>
      </c>
      <c r="U2025" s="4" t="s">
        <v>35</v>
      </c>
      <c r="V2025" s="4" t="s">
        <v>36</v>
      </c>
      <c r="W2025">
        <v>0</v>
      </c>
      <c r="X2025" s="4" t="s">
        <v>37</v>
      </c>
      <c r="Y2025">
        <v>0</v>
      </c>
      <c r="Z2025">
        <v>5</v>
      </c>
      <c r="AA2025">
        <v>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42</v>
      </c>
      <c r="AJ2025" s="4" t="s">
        <v>38</v>
      </c>
      <c r="AK2025" s="4" t="s">
        <v>39</v>
      </c>
    </row>
    <row r="2026" spans="1:37" x14ac:dyDescent="0.25">
      <c r="A2026">
        <v>211</v>
      </c>
      <c r="B2026">
        <v>5</v>
      </c>
      <c r="C2026" s="4"/>
      <c r="D2026" s="4"/>
      <c r="F2026" s="4"/>
      <c r="G2026" s="4"/>
      <c r="H2026">
        <v>2.01E+16</v>
      </c>
      <c r="I2026">
        <v>211</v>
      </c>
      <c r="J2026" s="4" t="s">
        <v>30</v>
      </c>
      <c r="K2026" s="4" t="s">
        <v>31</v>
      </c>
      <c r="L2026" s="4" t="s">
        <v>32</v>
      </c>
      <c r="M2026" s="4" t="s">
        <v>33</v>
      </c>
      <c r="N2026">
        <v>0</v>
      </c>
      <c r="S2026">
        <v>30199</v>
      </c>
      <c r="T2026" s="4" t="s">
        <v>34</v>
      </c>
      <c r="U2026" s="4" t="s">
        <v>35</v>
      </c>
      <c r="V2026" s="4" t="s">
        <v>36</v>
      </c>
      <c r="W2026">
        <v>0</v>
      </c>
      <c r="X2026" s="4" t="s">
        <v>37</v>
      </c>
      <c r="Y2026">
        <v>0</v>
      </c>
      <c r="Z2026">
        <v>2</v>
      </c>
      <c r="AA2026">
        <v>99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42</v>
      </c>
      <c r="AJ2026" s="4" t="s">
        <v>38</v>
      </c>
      <c r="AK2026" s="4" t="s">
        <v>42</v>
      </c>
    </row>
    <row r="2027" spans="1:37" x14ac:dyDescent="0.25">
      <c r="A2027">
        <v>112</v>
      </c>
      <c r="B2027">
        <v>14</v>
      </c>
      <c r="C2027" s="4" t="s">
        <v>3054</v>
      </c>
      <c r="D2027" s="4" t="s">
        <v>3057</v>
      </c>
      <c r="E2027">
        <v>72400</v>
      </c>
      <c r="F2027" s="4" t="s">
        <v>2953</v>
      </c>
      <c r="G2027" s="4" t="s">
        <v>2953</v>
      </c>
      <c r="H2027">
        <v>2.01E+16</v>
      </c>
      <c r="I2027">
        <v>112</v>
      </c>
      <c r="J2027" s="4" t="s">
        <v>30</v>
      </c>
      <c r="K2027" s="4" t="s">
        <v>31</v>
      </c>
      <c r="L2027" s="4" t="s">
        <v>32</v>
      </c>
      <c r="M2027" s="4" t="s">
        <v>33</v>
      </c>
      <c r="N2027">
        <v>0</v>
      </c>
      <c r="S2027">
        <v>41250</v>
      </c>
      <c r="T2027" s="4" t="s">
        <v>34</v>
      </c>
      <c r="U2027" s="4" t="s">
        <v>35</v>
      </c>
      <c r="V2027" s="4" t="s">
        <v>36</v>
      </c>
      <c r="W2027">
        <v>0</v>
      </c>
      <c r="X2027" s="4" t="s">
        <v>37</v>
      </c>
      <c r="Y2027">
        <v>0</v>
      </c>
      <c r="Z2027">
        <v>4</v>
      </c>
      <c r="AA2027">
        <v>99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42</v>
      </c>
      <c r="AJ2027" s="4" t="s">
        <v>44</v>
      </c>
      <c r="AK2027" s="4" t="s">
        <v>42</v>
      </c>
    </row>
    <row r="2028" spans="1:37" x14ac:dyDescent="0.25">
      <c r="A2028">
        <v>542</v>
      </c>
      <c r="B2028">
        <v>6</v>
      </c>
      <c r="C2028" s="4"/>
      <c r="D2028" s="4"/>
      <c r="F2028" s="4"/>
      <c r="G2028" s="4"/>
      <c r="H2028">
        <v>2.01E+16</v>
      </c>
      <c r="I2028">
        <v>542</v>
      </c>
      <c r="J2028" s="4" t="s">
        <v>30</v>
      </c>
      <c r="K2028" s="4" t="s">
        <v>31</v>
      </c>
      <c r="L2028" s="4" t="s">
        <v>32</v>
      </c>
      <c r="M2028" s="4" t="s">
        <v>33</v>
      </c>
      <c r="N2028">
        <v>0</v>
      </c>
      <c r="S2028">
        <v>37238</v>
      </c>
      <c r="T2028" s="4" t="s">
        <v>34</v>
      </c>
      <c r="U2028" s="4" t="s">
        <v>35</v>
      </c>
      <c r="V2028" s="4" t="s">
        <v>36</v>
      </c>
      <c r="W2028">
        <v>0</v>
      </c>
      <c r="X2028" s="4" t="s">
        <v>37</v>
      </c>
      <c r="Y2028">
        <v>0</v>
      </c>
      <c r="Z2028">
        <v>2</v>
      </c>
      <c r="AA2028">
        <v>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42</v>
      </c>
      <c r="AJ2028" s="4" t="s">
        <v>44</v>
      </c>
      <c r="AK2028" s="4" t="s">
        <v>42</v>
      </c>
    </row>
    <row r="2029" spans="1:37" x14ac:dyDescent="0.25">
      <c r="A2029">
        <v>4454</v>
      </c>
      <c r="B2029">
        <v>12</v>
      </c>
      <c r="C2029" s="4"/>
      <c r="D2029" s="4"/>
      <c r="F2029" s="4"/>
      <c r="G2029" s="4"/>
      <c r="H2029">
        <v>2.01E+16</v>
      </c>
      <c r="I2029">
        <v>4454</v>
      </c>
      <c r="J2029" s="4" t="s">
        <v>30</v>
      </c>
      <c r="K2029" s="4" t="s">
        <v>31</v>
      </c>
      <c r="L2029" s="4" t="s">
        <v>32</v>
      </c>
      <c r="M2029" s="4" t="s">
        <v>33</v>
      </c>
      <c r="N2029">
        <v>0</v>
      </c>
      <c r="S2029">
        <v>35515</v>
      </c>
      <c r="T2029" s="4" t="s">
        <v>43</v>
      </c>
      <c r="U2029" s="4" t="s">
        <v>35</v>
      </c>
      <c r="V2029" s="4" t="s">
        <v>36</v>
      </c>
      <c r="W2029">
        <v>0</v>
      </c>
      <c r="X2029" s="4" t="s">
        <v>37</v>
      </c>
      <c r="Y2029">
        <v>0</v>
      </c>
      <c r="Z2029">
        <v>4</v>
      </c>
      <c r="AA2029">
        <v>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42</v>
      </c>
      <c r="AJ2029" s="4" t="s">
        <v>40</v>
      </c>
      <c r="AK2029" s="4" t="s">
        <v>42</v>
      </c>
    </row>
    <row r="2030" spans="1:37" x14ac:dyDescent="0.25">
      <c r="A2030">
        <v>4385</v>
      </c>
      <c r="B2030">
        <v>1</v>
      </c>
      <c r="C2030" s="4"/>
      <c r="D2030" s="4"/>
      <c r="F2030" s="4"/>
      <c r="G2030" s="4"/>
      <c r="H2030">
        <v>2.01E+16</v>
      </c>
      <c r="I2030">
        <v>4385</v>
      </c>
      <c r="J2030" s="4" t="s">
        <v>30</v>
      </c>
      <c r="K2030" s="4" t="s">
        <v>31</v>
      </c>
      <c r="L2030" s="4" t="s">
        <v>32</v>
      </c>
      <c r="M2030" s="4" t="s">
        <v>33</v>
      </c>
      <c r="N2030">
        <v>0</v>
      </c>
      <c r="S2030">
        <v>28278</v>
      </c>
      <c r="T2030" s="4" t="s">
        <v>34</v>
      </c>
      <c r="U2030" s="4" t="s">
        <v>35</v>
      </c>
      <c r="V2030" s="4" t="s">
        <v>36</v>
      </c>
      <c r="W2030">
        <v>0</v>
      </c>
      <c r="X2030" s="4" t="s">
        <v>37</v>
      </c>
      <c r="Y2030">
        <v>0</v>
      </c>
      <c r="Z2030">
        <v>4</v>
      </c>
      <c r="AA2030">
        <v>100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42</v>
      </c>
      <c r="AJ2030" s="4" t="s">
        <v>40</v>
      </c>
      <c r="AK2030" s="4" t="s">
        <v>42</v>
      </c>
    </row>
    <row r="2031" spans="1:37" x14ac:dyDescent="0.25">
      <c r="A2031">
        <v>693</v>
      </c>
      <c r="B2031">
        <v>2</v>
      </c>
      <c r="C2031" s="4"/>
      <c r="D2031" s="4"/>
      <c r="F2031" s="4"/>
      <c r="G2031" s="4"/>
      <c r="H2031">
        <v>2.01E+16</v>
      </c>
      <c r="I2031">
        <v>693</v>
      </c>
      <c r="J2031" s="4" t="s">
        <v>30</v>
      </c>
      <c r="K2031" s="4" t="s">
        <v>31</v>
      </c>
      <c r="L2031" s="4" t="s">
        <v>32</v>
      </c>
      <c r="M2031" s="4" t="s">
        <v>33</v>
      </c>
      <c r="N2031">
        <v>0</v>
      </c>
      <c r="S2031">
        <v>38104</v>
      </c>
      <c r="T2031" s="4" t="s">
        <v>43</v>
      </c>
      <c r="U2031" s="4" t="s">
        <v>35</v>
      </c>
      <c r="V2031" s="4" t="s">
        <v>36</v>
      </c>
      <c r="W2031">
        <v>0</v>
      </c>
      <c r="X2031" s="4" t="s">
        <v>37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42</v>
      </c>
      <c r="AJ2031" s="4" t="s">
        <v>38</v>
      </c>
      <c r="AK2031" s="4" t="s">
        <v>42</v>
      </c>
    </row>
    <row r="2032" spans="1:37" x14ac:dyDescent="0.25">
      <c r="A2032">
        <v>405</v>
      </c>
      <c r="B2032">
        <v>6</v>
      </c>
      <c r="C2032" s="4"/>
      <c r="D2032" s="4"/>
      <c r="F2032" s="4"/>
      <c r="G2032" s="4"/>
      <c r="H2032">
        <v>2.01E+16</v>
      </c>
      <c r="I2032">
        <v>405</v>
      </c>
      <c r="J2032" s="4" t="s">
        <v>30</v>
      </c>
      <c r="K2032" s="4" t="s">
        <v>31</v>
      </c>
      <c r="L2032" s="4" t="s">
        <v>32</v>
      </c>
      <c r="M2032" s="4" t="s">
        <v>33</v>
      </c>
      <c r="N2032">
        <v>0</v>
      </c>
      <c r="S2032">
        <v>34636</v>
      </c>
      <c r="T2032" s="4" t="s">
        <v>43</v>
      </c>
      <c r="U2032" s="4" t="s">
        <v>35</v>
      </c>
      <c r="V2032" s="4" t="s">
        <v>36</v>
      </c>
      <c r="W2032">
        <v>0</v>
      </c>
      <c r="X2032" s="4" t="s">
        <v>37</v>
      </c>
      <c r="Y2032">
        <v>0</v>
      </c>
      <c r="Z2032">
        <v>0</v>
      </c>
      <c r="AA2032">
        <v>100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42</v>
      </c>
      <c r="AJ2032" s="4" t="s">
        <v>48</v>
      </c>
      <c r="AK2032" s="4" t="s">
        <v>42</v>
      </c>
    </row>
    <row r="2033" spans="1:37" x14ac:dyDescent="0.25">
      <c r="A2033">
        <v>8122</v>
      </c>
      <c r="B2033">
        <v>12</v>
      </c>
      <c r="C2033" s="4"/>
      <c r="D2033" s="4"/>
      <c r="F2033" s="4"/>
      <c r="G2033" s="4"/>
      <c r="H2033">
        <v>2.01E+16</v>
      </c>
      <c r="I2033">
        <v>8122</v>
      </c>
      <c r="J2033" s="4" t="s">
        <v>30</v>
      </c>
      <c r="K2033" s="4" t="s">
        <v>31</v>
      </c>
      <c r="L2033" s="4" t="s">
        <v>32</v>
      </c>
      <c r="M2033" s="4" t="s">
        <v>33</v>
      </c>
      <c r="N2033">
        <v>0</v>
      </c>
      <c r="S2033">
        <v>30579</v>
      </c>
      <c r="T2033" s="4" t="s">
        <v>43</v>
      </c>
      <c r="U2033" s="4" t="s">
        <v>35</v>
      </c>
      <c r="V2033" s="4" t="s">
        <v>36</v>
      </c>
      <c r="W2033">
        <v>0</v>
      </c>
      <c r="X2033" s="4" t="s">
        <v>37</v>
      </c>
      <c r="Y2033">
        <v>0</v>
      </c>
      <c r="Z2033">
        <v>0</v>
      </c>
      <c r="AA2033">
        <v>100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42</v>
      </c>
      <c r="AJ2033" s="4" t="s">
        <v>48</v>
      </c>
      <c r="AK2033" s="4" t="s">
        <v>41</v>
      </c>
    </row>
    <row r="2034" spans="1:37" x14ac:dyDescent="0.25">
      <c r="A2034">
        <v>7879</v>
      </c>
      <c r="B2034">
        <v>2</v>
      </c>
      <c r="C2034" s="4" t="s">
        <v>2065</v>
      </c>
      <c r="D2034" s="4" t="s">
        <v>2067</v>
      </c>
      <c r="E2034">
        <v>21280</v>
      </c>
      <c r="F2034" s="4" t="s">
        <v>2024</v>
      </c>
      <c r="G2034" s="4" t="s">
        <v>2025</v>
      </c>
      <c r="H2034">
        <v>2.01E+16</v>
      </c>
      <c r="I2034">
        <v>7879</v>
      </c>
      <c r="J2034" s="4" t="s">
        <v>30</v>
      </c>
      <c r="K2034" s="4" t="s">
        <v>31</v>
      </c>
      <c r="L2034" s="4" t="s">
        <v>32</v>
      </c>
      <c r="M2034" s="4" t="s">
        <v>33</v>
      </c>
      <c r="N2034">
        <v>0</v>
      </c>
      <c r="S2034">
        <v>39943</v>
      </c>
      <c r="T2034" s="4" t="s">
        <v>43</v>
      </c>
      <c r="U2034" s="4" t="s">
        <v>35</v>
      </c>
      <c r="V2034" s="4" t="s">
        <v>36</v>
      </c>
      <c r="W2034">
        <v>0</v>
      </c>
      <c r="X2034" s="4" t="s">
        <v>37</v>
      </c>
      <c r="Y2034">
        <v>0</v>
      </c>
      <c r="Z2034">
        <v>0</v>
      </c>
      <c r="AA2034">
        <v>100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42</v>
      </c>
      <c r="AJ2034" s="4" t="s">
        <v>48</v>
      </c>
      <c r="AK2034" s="4" t="s">
        <v>39</v>
      </c>
    </row>
    <row r="2035" spans="1:37" x14ac:dyDescent="0.25">
      <c r="A2035">
        <v>4552</v>
      </c>
      <c r="B2035">
        <v>10</v>
      </c>
      <c r="C2035" s="4"/>
      <c r="D2035" s="4"/>
      <c r="F2035" s="4"/>
      <c r="G2035" s="4"/>
      <c r="H2035">
        <v>2.01E+16</v>
      </c>
      <c r="I2035">
        <v>4552</v>
      </c>
      <c r="J2035" s="4" t="s">
        <v>30</v>
      </c>
      <c r="K2035" s="4" t="s">
        <v>31</v>
      </c>
      <c r="L2035" s="4" t="s">
        <v>32</v>
      </c>
      <c r="M2035" s="4" t="s">
        <v>33</v>
      </c>
      <c r="N2035">
        <v>0</v>
      </c>
      <c r="S2035">
        <v>38206</v>
      </c>
      <c r="T2035" s="4" t="s">
        <v>34</v>
      </c>
      <c r="U2035" s="4" t="s">
        <v>35</v>
      </c>
      <c r="V2035" s="4" t="s">
        <v>36</v>
      </c>
      <c r="W2035">
        <v>0</v>
      </c>
      <c r="X2035" s="4" t="s">
        <v>37</v>
      </c>
      <c r="Y2035">
        <v>0</v>
      </c>
      <c r="Z2035">
        <v>3</v>
      </c>
      <c r="AA2035">
        <v>101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42</v>
      </c>
      <c r="AJ2035" s="4" t="s">
        <v>48</v>
      </c>
      <c r="AK2035" s="4" t="s">
        <v>41</v>
      </c>
    </row>
    <row r="2036" spans="1:37" x14ac:dyDescent="0.25">
      <c r="A2036">
        <v>692</v>
      </c>
      <c r="B2036">
        <v>4</v>
      </c>
      <c r="C2036" s="4"/>
      <c r="D2036" s="4"/>
      <c r="F2036" s="4"/>
      <c r="G2036" s="4"/>
      <c r="H2036">
        <v>2.01E+16</v>
      </c>
      <c r="I2036">
        <v>692</v>
      </c>
      <c r="J2036" s="4" t="s">
        <v>30</v>
      </c>
      <c r="K2036" s="4" t="s">
        <v>31</v>
      </c>
      <c r="L2036" s="4" t="s">
        <v>32</v>
      </c>
      <c r="M2036" s="4" t="s">
        <v>33</v>
      </c>
      <c r="N2036">
        <v>0</v>
      </c>
      <c r="S2036">
        <v>35963</v>
      </c>
      <c r="T2036" s="4" t="s">
        <v>34</v>
      </c>
      <c r="U2036" s="4" t="s">
        <v>35</v>
      </c>
      <c r="V2036" s="4" t="s">
        <v>36</v>
      </c>
      <c r="W2036">
        <v>0</v>
      </c>
      <c r="X2036" s="4" t="s">
        <v>37</v>
      </c>
      <c r="Y2036">
        <v>0</v>
      </c>
      <c r="Z2036">
        <v>1</v>
      </c>
      <c r="AA2036">
        <v>101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42</v>
      </c>
      <c r="AJ2036" s="4" t="s">
        <v>44</v>
      </c>
      <c r="AK2036" s="4" t="s">
        <v>41</v>
      </c>
    </row>
    <row r="2037" spans="1:37" x14ac:dyDescent="0.25">
      <c r="A2037">
        <v>4690</v>
      </c>
      <c r="B2037">
        <v>4</v>
      </c>
      <c r="C2037" s="4"/>
      <c r="D2037" s="4"/>
      <c r="F2037" s="4"/>
      <c r="G2037" s="4"/>
      <c r="H2037">
        <v>2.01E+16</v>
      </c>
      <c r="I2037">
        <v>4690</v>
      </c>
      <c r="J2037" s="4" t="s">
        <v>30</v>
      </c>
      <c r="K2037" s="4" t="s">
        <v>31</v>
      </c>
      <c r="L2037" s="4" t="s">
        <v>32</v>
      </c>
      <c r="M2037" s="4" t="s">
        <v>33</v>
      </c>
      <c r="N2037">
        <v>0</v>
      </c>
      <c r="S2037">
        <v>27383</v>
      </c>
      <c r="T2037" s="4" t="s">
        <v>34</v>
      </c>
      <c r="U2037" s="4" t="s">
        <v>35</v>
      </c>
      <c r="V2037" s="4" t="s">
        <v>36</v>
      </c>
      <c r="W2037">
        <v>0</v>
      </c>
      <c r="X2037" s="4" t="s">
        <v>37</v>
      </c>
      <c r="Y2037">
        <v>0</v>
      </c>
      <c r="Z2037">
        <v>0</v>
      </c>
      <c r="AA2037">
        <v>101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42</v>
      </c>
      <c r="AJ2037" s="4" t="s">
        <v>40</v>
      </c>
      <c r="AK2037" s="4" t="s">
        <v>42</v>
      </c>
    </row>
    <row r="2038" spans="1:37" x14ac:dyDescent="0.25">
      <c r="A2038">
        <v>4443</v>
      </c>
      <c r="B2038">
        <v>5</v>
      </c>
      <c r="C2038" s="4"/>
      <c r="D2038" s="4"/>
      <c r="F2038" s="4"/>
      <c r="G2038" s="4"/>
      <c r="H2038">
        <v>2.01E+16</v>
      </c>
      <c r="I2038">
        <v>4443</v>
      </c>
      <c r="J2038" s="4" t="s">
        <v>30</v>
      </c>
      <c r="K2038" s="4" t="s">
        <v>31</v>
      </c>
      <c r="L2038" s="4" t="s">
        <v>32</v>
      </c>
      <c r="M2038" s="4" t="s">
        <v>33</v>
      </c>
      <c r="N2038">
        <v>0</v>
      </c>
      <c r="S2038">
        <v>39094</v>
      </c>
      <c r="T2038" s="4" t="s">
        <v>34</v>
      </c>
      <c r="U2038" s="4" t="s">
        <v>35</v>
      </c>
      <c r="V2038" s="4" t="s">
        <v>36</v>
      </c>
      <c r="W2038">
        <v>5004</v>
      </c>
      <c r="X2038" s="4" t="s">
        <v>37</v>
      </c>
      <c r="Y2038">
        <v>0</v>
      </c>
      <c r="Z2038">
        <v>1</v>
      </c>
      <c r="AA2038">
        <v>101</v>
      </c>
      <c r="AB2038">
        <v>0</v>
      </c>
      <c r="AC2038">
        <v>1</v>
      </c>
      <c r="AD2038">
        <v>5328</v>
      </c>
      <c r="AE2038">
        <v>530</v>
      </c>
      <c r="AF2038">
        <v>0</v>
      </c>
      <c r="AG2038">
        <v>40572</v>
      </c>
      <c r="AH2038">
        <v>0</v>
      </c>
      <c r="AI2038">
        <v>42</v>
      </c>
      <c r="AJ2038" s="4" t="s">
        <v>40</v>
      </c>
      <c r="AK2038" s="4" t="s">
        <v>42</v>
      </c>
    </row>
    <row r="2039" spans="1:37" x14ac:dyDescent="0.25">
      <c r="A2039">
        <v>8147</v>
      </c>
      <c r="B2039">
        <v>11</v>
      </c>
      <c r="C2039" s="4"/>
      <c r="D2039" s="4"/>
      <c r="F2039" s="4"/>
      <c r="G2039" s="4"/>
      <c r="H2039">
        <v>2.01E+16</v>
      </c>
      <c r="I2039">
        <v>8147</v>
      </c>
      <c r="J2039" s="4" t="s">
        <v>54</v>
      </c>
      <c r="K2039" s="4" t="s">
        <v>31</v>
      </c>
      <c r="L2039" s="4" t="s">
        <v>55</v>
      </c>
      <c r="M2039" s="4" t="s">
        <v>33</v>
      </c>
      <c r="N2039">
        <v>1</v>
      </c>
      <c r="S2039">
        <v>35072</v>
      </c>
      <c r="T2039" s="4" t="s">
        <v>34</v>
      </c>
      <c r="U2039" s="4" t="s">
        <v>35</v>
      </c>
      <c r="V2039" s="4" t="s">
        <v>36</v>
      </c>
      <c r="W2039">
        <v>0</v>
      </c>
      <c r="X2039" s="4" t="s">
        <v>37</v>
      </c>
      <c r="Y2039">
        <v>0</v>
      </c>
      <c r="Z2039">
        <v>0</v>
      </c>
      <c r="AA2039">
        <v>121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42</v>
      </c>
      <c r="AJ2039" s="4" t="s">
        <v>38</v>
      </c>
      <c r="AK2039" s="4" t="s">
        <v>41</v>
      </c>
    </row>
    <row r="2040" spans="1:37" x14ac:dyDescent="0.25">
      <c r="A2040">
        <v>7712</v>
      </c>
      <c r="B2040">
        <v>2</v>
      </c>
      <c r="C2040" s="4" t="s">
        <v>3159</v>
      </c>
      <c r="D2040" s="4" t="s">
        <v>3161</v>
      </c>
      <c r="E2040">
        <v>73310</v>
      </c>
      <c r="F2040" s="4" t="s">
        <v>3162</v>
      </c>
      <c r="G2040" s="4" t="s">
        <v>2953</v>
      </c>
      <c r="H2040">
        <v>2.01E+16</v>
      </c>
      <c r="I2040">
        <v>7712</v>
      </c>
      <c r="J2040" s="4" t="s">
        <v>54</v>
      </c>
      <c r="K2040" s="4" t="s">
        <v>31</v>
      </c>
      <c r="L2040" s="4" t="s">
        <v>55</v>
      </c>
      <c r="M2040" s="4" t="s">
        <v>33</v>
      </c>
      <c r="N2040">
        <v>1</v>
      </c>
      <c r="S2040">
        <v>29893</v>
      </c>
      <c r="T2040" s="4" t="s">
        <v>34</v>
      </c>
      <c r="U2040" s="4" t="s">
        <v>35</v>
      </c>
      <c r="V2040" s="4" t="s">
        <v>36</v>
      </c>
      <c r="W2040">
        <v>0</v>
      </c>
      <c r="X2040" s="4" t="s">
        <v>37</v>
      </c>
      <c r="Y2040">
        <v>0</v>
      </c>
      <c r="Z2040">
        <v>4</v>
      </c>
      <c r="AA2040">
        <v>123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42</v>
      </c>
      <c r="AJ2040" s="4" t="s">
        <v>40</v>
      </c>
      <c r="AK2040" s="4" t="s">
        <v>42</v>
      </c>
    </row>
    <row r="2041" spans="1:37" x14ac:dyDescent="0.25">
      <c r="A2041">
        <v>7830</v>
      </c>
      <c r="B2041">
        <v>6</v>
      </c>
      <c r="C2041" s="4" t="s">
        <v>2354</v>
      </c>
      <c r="D2041" s="4" t="s">
        <v>2325</v>
      </c>
      <c r="E2041">
        <v>31114</v>
      </c>
      <c r="F2041" s="4" t="s">
        <v>2209</v>
      </c>
      <c r="G2041" s="4" t="s">
        <v>2209</v>
      </c>
      <c r="H2041">
        <v>2.01E+16</v>
      </c>
      <c r="I2041">
        <v>7830</v>
      </c>
      <c r="J2041" s="4" t="s">
        <v>54</v>
      </c>
      <c r="K2041" s="4" t="s">
        <v>31</v>
      </c>
      <c r="L2041" s="4" t="s">
        <v>55</v>
      </c>
      <c r="M2041" s="4" t="s">
        <v>33</v>
      </c>
      <c r="N2041">
        <v>1</v>
      </c>
      <c r="S2041">
        <v>40788</v>
      </c>
      <c r="T2041" s="4" t="s">
        <v>43</v>
      </c>
      <c r="U2041" s="4" t="s">
        <v>35</v>
      </c>
      <c r="V2041" s="4" t="s">
        <v>36</v>
      </c>
      <c r="W2041">
        <v>0</v>
      </c>
      <c r="X2041" s="4" t="s">
        <v>37</v>
      </c>
      <c r="Y2041">
        <v>0</v>
      </c>
      <c r="Z2041">
        <v>2</v>
      </c>
      <c r="AA2041">
        <v>124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42</v>
      </c>
      <c r="AJ2041" s="4" t="s">
        <v>44</v>
      </c>
      <c r="AK2041" s="4" t="s">
        <v>39</v>
      </c>
    </row>
    <row r="2042" spans="1:37" x14ac:dyDescent="0.25">
      <c r="A2042">
        <v>7620</v>
      </c>
      <c r="B2042">
        <v>8</v>
      </c>
      <c r="C2042" s="4" t="s">
        <v>742</v>
      </c>
      <c r="D2042" s="4" t="s">
        <v>745</v>
      </c>
      <c r="E2042">
        <v>52937</v>
      </c>
      <c r="F2042" s="4" t="s">
        <v>746</v>
      </c>
      <c r="G2042" s="4" t="s">
        <v>639</v>
      </c>
      <c r="H2042">
        <v>2.01E+16</v>
      </c>
      <c r="I2042">
        <v>7620</v>
      </c>
      <c r="J2042" s="4" t="s">
        <v>54</v>
      </c>
      <c r="K2042" s="4" t="s">
        <v>31</v>
      </c>
      <c r="L2042" s="4" t="s">
        <v>55</v>
      </c>
      <c r="M2042" s="4" t="s">
        <v>33</v>
      </c>
      <c r="N2042">
        <v>1</v>
      </c>
      <c r="S2042">
        <v>38504</v>
      </c>
      <c r="T2042" s="4" t="s">
        <v>34</v>
      </c>
      <c r="U2042" s="4" t="s">
        <v>35</v>
      </c>
      <c r="V2042" s="4" t="s">
        <v>36</v>
      </c>
      <c r="W2042">
        <v>0</v>
      </c>
      <c r="X2042" s="4" t="s">
        <v>37</v>
      </c>
      <c r="Y2042">
        <v>0</v>
      </c>
      <c r="Z2042">
        <v>0</v>
      </c>
      <c r="AA2042">
        <v>135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42</v>
      </c>
      <c r="AJ2042" s="4" t="s">
        <v>48</v>
      </c>
      <c r="AK2042" s="4" t="s">
        <v>41</v>
      </c>
    </row>
    <row r="2043" spans="1:37" x14ac:dyDescent="0.25">
      <c r="A2043">
        <v>9243</v>
      </c>
      <c r="B2043">
        <v>28</v>
      </c>
      <c r="C2043" s="4"/>
      <c r="D2043" s="4"/>
      <c r="F2043" s="4"/>
      <c r="G2043" s="4"/>
      <c r="H2043">
        <v>2.01E+16</v>
      </c>
      <c r="I2043">
        <v>9243</v>
      </c>
      <c r="J2043" s="4" t="s">
        <v>54</v>
      </c>
      <c r="K2043" s="4" t="s">
        <v>31</v>
      </c>
      <c r="L2043" s="4" t="s">
        <v>55</v>
      </c>
      <c r="M2043" s="4" t="s">
        <v>33</v>
      </c>
      <c r="N2043">
        <v>1</v>
      </c>
      <c r="S2043">
        <v>35155</v>
      </c>
      <c r="T2043" s="4" t="s">
        <v>34</v>
      </c>
      <c r="U2043" s="4" t="s">
        <v>35</v>
      </c>
      <c r="V2043" s="4" t="s">
        <v>36</v>
      </c>
      <c r="W2043">
        <v>0</v>
      </c>
      <c r="X2043" s="4" t="s">
        <v>37</v>
      </c>
      <c r="Y2043">
        <v>0</v>
      </c>
      <c r="Z2043">
        <v>0</v>
      </c>
      <c r="AA2043">
        <v>135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42</v>
      </c>
      <c r="AJ2043" s="4" t="s">
        <v>40</v>
      </c>
      <c r="AK2043" s="4" t="s">
        <v>39</v>
      </c>
    </row>
    <row r="2044" spans="1:37" x14ac:dyDescent="0.25">
      <c r="A2044">
        <v>9175</v>
      </c>
      <c r="B2044">
        <v>30</v>
      </c>
      <c r="C2044" s="4"/>
      <c r="D2044" s="4"/>
      <c r="F2044" s="4"/>
      <c r="G2044" s="4"/>
      <c r="H2044">
        <v>2.01E+16</v>
      </c>
      <c r="I2044">
        <v>9175</v>
      </c>
      <c r="J2044" s="4" t="s">
        <v>54</v>
      </c>
      <c r="K2044" s="4" t="s">
        <v>31</v>
      </c>
      <c r="L2044" s="4" t="s">
        <v>55</v>
      </c>
      <c r="M2044" s="4" t="s">
        <v>33</v>
      </c>
      <c r="N2044">
        <v>1</v>
      </c>
      <c r="S2044">
        <v>27962</v>
      </c>
      <c r="T2044" s="4" t="s">
        <v>43</v>
      </c>
      <c r="U2044" s="4" t="s">
        <v>35</v>
      </c>
      <c r="V2044" s="4" t="s">
        <v>36</v>
      </c>
      <c r="W2044">
        <v>0</v>
      </c>
      <c r="X2044" s="4" t="s">
        <v>37</v>
      </c>
      <c r="Y2044">
        <v>0</v>
      </c>
      <c r="Z2044">
        <v>2</v>
      </c>
      <c r="AA2044">
        <v>145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42</v>
      </c>
      <c r="AJ2044" s="4" t="s">
        <v>40</v>
      </c>
      <c r="AK2044" s="4" t="s">
        <v>42</v>
      </c>
    </row>
    <row r="2045" spans="1:37" x14ac:dyDescent="0.25">
      <c r="A2045">
        <v>9243</v>
      </c>
      <c r="B2045">
        <v>28</v>
      </c>
      <c r="C2045" s="4"/>
      <c r="D2045" s="4"/>
      <c r="F2045" s="4"/>
      <c r="G2045" s="4"/>
      <c r="H2045">
        <v>2.01E+16</v>
      </c>
      <c r="I2045">
        <v>9243</v>
      </c>
      <c r="J2045" s="4" t="s">
        <v>54</v>
      </c>
      <c r="K2045" s="4" t="s">
        <v>31</v>
      </c>
      <c r="L2045" s="4" t="s">
        <v>55</v>
      </c>
      <c r="M2045" s="4" t="s">
        <v>33</v>
      </c>
      <c r="N2045">
        <v>1</v>
      </c>
      <c r="S2045">
        <v>39399</v>
      </c>
      <c r="T2045" s="4" t="s">
        <v>34</v>
      </c>
      <c r="U2045" s="4" t="s">
        <v>35</v>
      </c>
      <c r="V2045" s="4" t="s">
        <v>36</v>
      </c>
      <c r="W2045">
        <v>0</v>
      </c>
      <c r="X2045" s="4" t="s">
        <v>37</v>
      </c>
      <c r="Y2045">
        <v>0</v>
      </c>
      <c r="Z2045">
        <v>4</v>
      </c>
      <c r="AA2045">
        <v>154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42</v>
      </c>
      <c r="AJ2045" s="4" t="s">
        <v>48</v>
      </c>
      <c r="AK2045" s="4" t="s">
        <v>41</v>
      </c>
    </row>
    <row r="2046" spans="1:37" x14ac:dyDescent="0.25">
      <c r="A2046">
        <v>9396</v>
      </c>
      <c r="B2046">
        <v>8</v>
      </c>
      <c r="C2046" s="4"/>
      <c r="D2046" s="4"/>
      <c r="F2046" s="4"/>
      <c r="G2046" s="4"/>
      <c r="H2046">
        <v>2.01E+16</v>
      </c>
      <c r="I2046">
        <v>9396</v>
      </c>
      <c r="J2046" s="4" t="s">
        <v>54</v>
      </c>
      <c r="K2046" s="4" t="s">
        <v>31</v>
      </c>
      <c r="L2046" s="4" t="s">
        <v>55</v>
      </c>
      <c r="M2046" s="4" t="s">
        <v>33</v>
      </c>
      <c r="N2046">
        <v>1</v>
      </c>
      <c r="S2046">
        <v>34285</v>
      </c>
      <c r="T2046" s="4" t="s">
        <v>34</v>
      </c>
      <c r="U2046" s="4" t="s">
        <v>35</v>
      </c>
      <c r="V2046" s="4" t="s">
        <v>36</v>
      </c>
      <c r="W2046">
        <v>0</v>
      </c>
      <c r="X2046" s="4" t="s">
        <v>37</v>
      </c>
      <c r="Y2046">
        <v>0</v>
      </c>
      <c r="Z2046">
        <v>2</v>
      </c>
      <c r="AA2046">
        <v>156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42</v>
      </c>
      <c r="AJ2046" s="4" t="s">
        <v>38</v>
      </c>
      <c r="AK2046" s="4" t="s">
        <v>42</v>
      </c>
    </row>
    <row r="2047" spans="1:37" x14ac:dyDescent="0.25">
      <c r="A2047">
        <v>7909</v>
      </c>
      <c r="B2047">
        <v>1</v>
      </c>
      <c r="C2047" s="4"/>
      <c r="D2047" s="4"/>
      <c r="F2047" s="4"/>
      <c r="G2047" s="4"/>
      <c r="H2047">
        <v>2.01E+16</v>
      </c>
      <c r="I2047">
        <v>7909</v>
      </c>
      <c r="J2047" s="4" t="s">
        <v>56</v>
      </c>
      <c r="K2047" s="4" t="s">
        <v>49</v>
      </c>
      <c r="L2047" s="4" t="s">
        <v>57</v>
      </c>
      <c r="M2047" s="4" t="s">
        <v>61</v>
      </c>
      <c r="N2047">
        <v>6900</v>
      </c>
      <c r="O2047">
        <v>998000000000000</v>
      </c>
      <c r="P2047">
        <v>1</v>
      </c>
      <c r="Q2047">
        <v>5727</v>
      </c>
      <c r="R2047">
        <v>0.17</v>
      </c>
      <c r="S2047">
        <v>30237</v>
      </c>
      <c r="T2047" s="4" t="s">
        <v>34</v>
      </c>
      <c r="U2047" s="4" t="s">
        <v>69</v>
      </c>
      <c r="V2047" s="4" t="s">
        <v>36</v>
      </c>
      <c r="W2047">
        <v>0</v>
      </c>
      <c r="X2047" s="4" t="s">
        <v>63</v>
      </c>
      <c r="Y2047">
        <v>0.83</v>
      </c>
      <c r="Z2047">
        <v>0</v>
      </c>
      <c r="AA2047">
        <v>171</v>
      </c>
      <c r="AB2047">
        <v>737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42</v>
      </c>
      <c r="AJ2047" s="4" t="s">
        <v>44</v>
      </c>
      <c r="AK2047" s="4" t="s">
        <v>39</v>
      </c>
    </row>
    <row r="2048" spans="1:37" x14ac:dyDescent="0.25">
      <c r="A2048">
        <v>7591</v>
      </c>
      <c r="B2048">
        <v>4</v>
      </c>
      <c r="C2048" s="4"/>
      <c r="D2048" s="4"/>
      <c r="F2048" s="4"/>
      <c r="G2048" s="4"/>
      <c r="H2048">
        <v>2.01E+16</v>
      </c>
      <c r="I2048">
        <v>7591</v>
      </c>
      <c r="J2048" s="4" t="s">
        <v>56</v>
      </c>
      <c r="K2048" s="4" t="s">
        <v>49</v>
      </c>
      <c r="L2048" s="4" t="s">
        <v>57</v>
      </c>
      <c r="M2048" s="4" t="s">
        <v>61</v>
      </c>
      <c r="N2048">
        <v>5500</v>
      </c>
      <c r="O2048">
        <v>998000000000000</v>
      </c>
      <c r="P2048">
        <v>1</v>
      </c>
      <c r="Q2048">
        <v>3850</v>
      </c>
      <c r="R2048">
        <v>0.3</v>
      </c>
      <c r="S2048">
        <v>41301</v>
      </c>
      <c r="T2048" s="4" t="s">
        <v>52</v>
      </c>
      <c r="U2048" s="4" t="s">
        <v>69</v>
      </c>
      <c r="V2048" s="4" t="s">
        <v>36</v>
      </c>
      <c r="W2048">
        <v>0</v>
      </c>
      <c r="X2048" s="4" t="s">
        <v>63</v>
      </c>
      <c r="Y2048">
        <v>0.7</v>
      </c>
      <c r="Z2048">
        <v>0</v>
      </c>
      <c r="AA2048">
        <v>171</v>
      </c>
      <c r="AB2048">
        <v>750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42</v>
      </c>
      <c r="AJ2048" s="4" t="s">
        <v>40</v>
      </c>
      <c r="AK2048" s="4" t="s">
        <v>41</v>
      </c>
    </row>
    <row r="2049" spans="1:37" x14ac:dyDescent="0.25">
      <c r="A2049">
        <v>767</v>
      </c>
      <c r="B2049">
        <v>7</v>
      </c>
      <c r="C2049" s="4"/>
      <c r="D2049" s="4"/>
      <c r="F2049" s="4"/>
      <c r="G2049" s="4"/>
      <c r="H2049">
        <v>2.01E+16</v>
      </c>
      <c r="I2049">
        <v>767</v>
      </c>
      <c r="J2049" s="4" t="s">
        <v>56</v>
      </c>
      <c r="K2049" s="4" t="s">
        <v>49</v>
      </c>
      <c r="L2049" s="4" t="s">
        <v>57</v>
      </c>
      <c r="M2049" s="4" t="s">
        <v>61</v>
      </c>
      <c r="N2049">
        <v>59000</v>
      </c>
      <c r="O2049">
        <v>998000000000000</v>
      </c>
      <c r="P2049">
        <v>2</v>
      </c>
      <c r="Q2049">
        <v>65490</v>
      </c>
      <c r="R2049">
        <v>-0.11</v>
      </c>
      <c r="S2049">
        <v>37998</v>
      </c>
      <c r="T2049" s="4" t="s">
        <v>43</v>
      </c>
      <c r="U2049" s="4" t="s">
        <v>62</v>
      </c>
      <c r="V2049" s="4" t="s">
        <v>51</v>
      </c>
      <c r="W2049">
        <v>65000</v>
      </c>
      <c r="X2049" s="4" t="s">
        <v>63</v>
      </c>
      <c r="Y2049">
        <v>1.1100000000000001</v>
      </c>
      <c r="Z2049">
        <v>0</v>
      </c>
      <c r="AA2049">
        <v>197</v>
      </c>
      <c r="AB2049">
        <v>711</v>
      </c>
      <c r="AC2049">
        <v>1</v>
      </c>
      <c r="AD2049">
        <v>32047</v>
      </c>
      <c r="AE2049">
        <v>1470</v>
      </c>
      <c r="AF2049">
        <v>0</v>
      </c>
      <c r="AG2049">
        <v>0</v>
      </c>
      <c r="AH2049">
        <v>0</v>
      </c>
      <c r="AI2049">
        <v>42</v>
      </c>
      <c r="AJ2049" s="4" t="s">
        <v>40</v>
      </c>
      <c r="AK2049" s="4" t="s">
        <v>53</v>
      </c>
    </row>
    <row r="2050" spans="1:37" x14ac:dyDescent="0.25">
      <c r="A2050">
        <v>6577</v>
      </c>
      <c r="B2050">
        <v>1</v>
      </c>
      <c r="C2050" s="4"/>
      <c r="D2050" s="4"/>
      <c r="F2050" s="4"/>
      <c r="G2050" s="4"/>
      <c r="H2050">
        <v>2.01E+16</v>
      </c>
      <c r="I2050">
        <v>6577</v>
      </c>
      <c r="J2050" s="4" t="s">
        <v>56</v>
      </c>
      <c r="K2050" s="4" t="s">
        <v>49</v>
      </c>
      <c r="L2050" s="4" t="s">
        <v>57</v>
      </c>
      <c r="M2050" s="4" t="s">
        <v>61</v>
      </c>
      <c r="N2050">
        <v>50000</v>
      </c>
      <c r="O2050">
        <v>998000000000000</v>
      </c>
      <c r="P2050">
        <v>2</v>
      </c>
      <c r="Q2050">
        <v>44000</v>
      </c>
      <c r="R2050">
        <v>0.12</v>
      </c>
      <c r="S2050">
        <v>35730</v>
      </c>
      <c r="T2050" s="4" t="s">
        <v>34</v>
      </c>
      <c r="U2050" s="4" t="s">
        <v>62</v>
      </c>
      <c r="V2050" s="4" t="s">
        <v>51</v>
      </c>
      <c r="W2050">
        <v>10000</v>
      </c>
      <c r="X2050" s="4" t="s">
        <v>63</v>
      </c>
      <c r="Y2050">
        <v>0.88</v>
      </c>
      <c r="Z2050">
        <v>0</v>
      </c>
      <c r="AA2050">
        <v>203</v>
      </c>
      <c r="AB2050">
        <v>723</v>
      </c>
      <c r="AC2050">
        <v>1</v>
      </c>
      <c r="AD2050">
        <v>2056</v>
      </c>
      <c r="AE2050">
        <v>940</v>
      </c>
      <c r="AF2050">
        <v>0</v>
      </c>
      <c r="AG2050">
        <v>0</v>
      </c>
      <c r="AH2050">
        <v>0</v>
      </c>
      <c r="AI2050">
        <v>42</v>
      </c>
      <c r="AJ2050" s="4" t="s">
        <v>48</v>
      </c>
      <c r="AK2050" s="4" t="s">
        <v>42</v>
      </c>
    </row>
    <row r="2051" spans="1:37" x14ac:dyDescent="0.25">
      <c r="A2051">
        <v>4155</v>
      </c>
      <c r="B2051">
        <v>2</v>
      </c>
      <c r="C2051" s="4" t="s">
        <v>1805</v>
      </c>
      <c r="D2051" s="4" t="s">
        <v>1807</v>
      </c>
      <c r="E2051">
        <v>88910</v>
      </c>
      <c r="F2051" s="4" t="s">
        <v>1808</v>
      </c>
      <c r="G2051" s="4" t="s">
        <v>1540</v>
      </c>
      <c r="H2051">
        <v>2.01E+16</v>
      </c>
      <c r="I2051">
        <v>4155</v>
      </c>
      <c r="J2051" s="4" t="s">
        <v>56</v>
      </c>
      <c r="K2051" s="4" t="s">
        <v>49</v>
      </c>
      <c r="L2051" s="4" t="s">
        <v>57</v>
      </c>
      <c r="M2051" s="4" t="s">
        <v>61</v>
      </c>
      <c r="N2051">
        <v>9899</v>
      </c>
      <c r="O2051">
        <v>998000000000000</v>
      </c>
      <c r="P2051">
        <v>2</v>
      </c>
      <c r="Q2051">
        <v>6533</v>
      </c>
      <c r="R2051">
        <v>0.34</v>
      </c>
      <c r="S2051">
        <v>28046</v>
      </c>
      <c r="T2051" s="4" t="s">
        <v>34</v>
      </c>
      <c r="U2051" s="4" t="s">
        <v>62</v>
      </c>
      <c r="V2051" s="4" t="s">
        <v>51</v>
      </c>
      <c r="W2051">
        <v>10004</v>
      </c>
      <c r="X2051" s="4" t="s">
        <v>63</v>
      </c>
      <c r="Y2051">
        <v>0.66</v>
      </c>
      <c r="Z2051">
        <v>0</v>
      </c>
      <c r="AA2051">
        <v>205</v>
      </c>
      <c r="AB2051">
        <v>723</v>
      </c>
      <c r="AC2051">
        <v>1</v>
      </c>
      <c r="AD2051">
        <v>6668</v>
      </c>
      <c r="AE2051">
        <v>430</v>
      </c>
      <c r="AF2051">
        <v>0</v>
      </c>
      <c r="AG2051">
        <v>0</v>
      </c>
      <c r="AH2051">
        <v>0</v>
      </c>
      <c r="AI2051">
        <v>42</v>
      </c>
      <c r="AJ2051" s="4" t="s">
        <v>40</v>
      </c>
      <c r="AK2051" s="4" t="s">
        <v>42</v>
      </c>
    </row>
    <row r="2052" spans="1:37" x14ac:dyDescent="0.25">
      <c r="A2052">
        <v>16</v>
      </c>
      <c r="B2052">
        <v>8</v>
      </c>
      <c r="C2052" s="4" t="s">
        <v>1064</v>
      </c>
      <c r="D2052" s="4" t="s">
        <v>1066</v>
      </c>
      <c r="E2052">
        <v>1040</v>
      </c>
      <c r="F2052" s="4" t="s">
        <v>1067</v>
      </c>
      <c r="G2052" s="4" t="s">
        <v>534</v>
      </c>
      <c r="H2052">
        <v>2.01E+16</v>
      </c>
      <c r="I2052">
        <v>16</v>
      </c>
      <c r="J2052" s="4" t="s">
        <v>56</v>
      </c>
      <c r="K2052" s="4" t="s">
        <v>49</v>
      </c>
      <c r="L2052" s="4" t="s">
        <v>57</v>
      </c>
      <c r="M2052" s="4" t="s">
        <v>61</v>
      </c>
      <c r="N2052">
        <v>27000</v>
      </c>
      <c r="O2052">
        <v>998000000000000</v>
      </c>
      <c r="P2052">
        <v>2</v>
      </c>
      <c r="Q2052">
        <v>16200</v>
      </c>
      <c r="R2052">
        <v>0.4</v>
      </c>
      <c r="S2052">
        <v>38881</v>
      </c>
      <c r="T2052" s="4" t="s">
        <v>34</v>
      </c>
      <c r="U2052" s="4" t="s">
        <v>59</v>
      </c>
      <c r="V2052" s="4" t="s">
        <v>51</v>
      </c>
      <c r="W2052">
        <v>0</v>
      </c>
      <c r="X2052" s="4" t="s">
        <v>63</v>
      </c>
      <c r="Y2052">
        <v>0.6</v>
      </c>
      <c r="Z2052">
        <v>0</v>
      </c>
      <c r="AA2052">
        <v>205</v>
      </c>
      <c r="AB2052">
        <v>740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42</v>
      </c>
      <c r="AJ2052" s="4" t="s">
        <v>40</v>
      </c>
      <c r="AK2052" s="4" t="s">
        <v>39</v>
      </c>
    </row>
    <row r="2053" spans="1:37" x14ac:dyDescent="0.25">
      <c r="A2053">
        <v>261</v>
      </c>
      <c r="B2053">
        <v>6</v>
      </c>
      <c r="C2053" s="4" t="s">
        <v>365</v>
      </c>
      <c r="D2053" s="4" t="s">
        <v>367</v>
      </c>
      <c r="E2053">
        <v>76140</v>
      </c>
      <c r="F2053" s="4" t="s">
        <v>315</v>
      </c>
      <c r="G2053" s="4" t="s">
        <v>315</v>
      </c>
      <c r="H2053">
        <v>2.01E+16</v>
      </c>
      <c r="I2053">
        <v>261</v>
      </c>
      <c r="J2053" s="4" t="s">
        <v>56</v>
      </c>
      <c r="K2053" s="4" t="s">
        <v>49</v>
      </c>
      <c r="L2053" s="4" t="s">
        <v>57</v>
      </c>
      <c r="M2053" s="4" t="s">
        <v>58</v>
      </c>
      <c r="N2053">
        <v>15400</v>
      </c>
      <c r="O2053">
        <v>998000000000000</v>
      </c>
      <c r="P2053">
        <v>0</v>
      </c>
      <c r="Q2053">
        <v>14784</v>
      </c>
      <c r="R2053">
        <v>0.04</v>
      </c>
      <c r="S2053">
        <v>34845</v>
      </c>
      <c r="T2053" s="4" t="s">
        <v>34</v>
      </c>
      <c r="U2053" s="4" t="s">
        <v>62</v>
      </c>
      <c r="V2053" s="4" t="s">
        <v>51</v>
      </c>
      <c r="W2053">
        <v>3000</v>
      </c>
      <c r="X2053" s="4" t="s">
        <v>60</v>
      </c>
      <c r="Y2053">
        <v>0.96</v>
      </c>
      <c r="Z2053">
        <v>0</v>
      </c>
      <c r="AA2053">
        <v>207</v>
      </c>
      <c r="AB2053">
        <v>695</v>
      </c>
      <c r="AC2053">
        <v>1</v>
      </c>
      <c r="AD2053">
        <v>3047</v>
      </c>
      <c r="AE2053">
        <v>320</v>
      </c>
      <c r="AF2053">
        <v>0</v>
      </c>
      <c r="AG2053">
        <v>0</v>
      </c>
      <c r="AH2053">
        <v>0</v>
      </c>
      <c r="AI2053">
        <v>42</v>
      </c>
      <c r="AJ2053" s="4" t="s">
        <v>40</v>
      </c>
      <c r="AK2053" s="4" t="s">
        <v>39</v>
      </c>
    </row>
    <row r="2054" spans="1:37" x14ac:dyDescent="0.25">
      <c r="A2054">
        <v>21</v>
      </c>
      <c r="B2054">
        <v>8</v>
      </c>
      <c r="C2054" s="4"/>
      <c r="D2054" s="4"/>
      <c r="F2054" s="4"/>
      <c r="G2054" s="4"/>
      <c r="H2054">
        <v>2.01E+16</v>
      </c>
      <c r="I2054">
        <v>21</v>
      </c>
      <c r="J2054" s="4" t="s">
        <v>56</v>
      </c>
      <c r="K2054" s="4" t="s">
        <v>49</v>
      </c>
      <c r="L2054" s="4" t="s">
        <v>57</v>
      </c>
      <c r="M2054" s="4" t="s">
        <v>58</v>
      </c>
      <c r="N2054">
        <v>35000</v>
      </c>
      <c r="O2054">
        <v>998000000000000</v>
      </c>
      <c r="P2054">
        <v>0</v>
      </c>
      <c r="Q2054">
        <v>12250</v>
      </c>
      <c r="R2054">
        <v>0.65</v>
      </c>
      <c r="S2054">
        <v>30328</v>
      </c>
      <c r="T2054" s="4" t="s">
        <v>34</v>
      </c>
      <c r="U2054" s="4" t="s">
        <v>64</v>
      </c>
      <c r="V2054" s="4" t="s">
        <v>51</v>
      </c>
      <c r="W2054">
        <v>0</v>
      </c>
      <c r="X2054" s="4" t="s">
        <v>65</v>
      </c>
      <c r="Y2054">
        <v>0.35</v>
      </c>
      <c r="Z2054">
        <v>0</v>
      </c>
      <c r="AA2054">
        <v>207</v>
      </c>
      <c r="AB2054">
        <v>775</v>
      </c>
      <c r="AC2054">
        <v>8</v>
      </c>
      <c r="AD2054">
        <v>1286</v>
      </c>
      <c r="AE2054">
        <v>1286</v>
      </c>
      <c r="AF2054">
        <v>0</v>
      </c>
      <c r="AG2054">
        <v>0</v>
      </c>
      <c r="AH2054">
        <v>0</v>
      </c>
      <c r="AI2054">
        <v>42</v>
      </c>
      <c r="AJ2054" s="4" t="s">
        <v>40</v>
      </c>
      <c r="AK2054" s="4" t="s">
        <v>42</v>
      </c>
    </row>
    <row r="2055" spans="1:37" x14ac:dyDescent="0.25">
      <c r="A2055">
        <v>9195</v>
      </c>
      <c r="B2055">
        <v>3</v>
      </c>
      <c r="C2055" s="4"/>
      <c r="D2055" s="4"/>
      <c r="F2055" s="4"/>
      <c r="G2055" s="4"/>
      <c r="H2055">
        <v>2.01E+16</v>
      </c>
      <c r="I2055">
        <v>9195</v>
      </c>
      <c r="J2055" s="4" t="s">
        <v>56</v>
      </c>
      <c r="K2055" s="4" t="s">
        <v>49</v>
      </c>
      <c r="L2055" s="4" t="s">
        <v>57</v>
      </c>
      <c r="M2055" s="4" t="s">
        <v>61</v>
      </c>
      <c r="N2055">
        <v>34999</v>
      </c>
      <c r="O2055">
        <v>998000000000000</v>
      </c>
      <c r="P2055">
        <v>1</v>
      </c>
      <c r="Q2055">
        <v>14350</v>
      </c>
      <c r="R2055">
        <v>0.59</v>
      </c>
      <c r="S2055">
        <v>40758</v>
      </c>
      <c r="T2055" s="4" t="s">
        <v>43</v>
      </c>
      <c r="U2055" s="4" t="s">
        <v>62</v>
      </c>
      <c r="V2055" s="4" t="s">
        <v>51</v>
      </c>
      <c r="W2055">
        <v>8500</v>
      </c>
      <c r="X2055" s="4" t="s">
        <v>63</v>
      </c>
      <c r="Y2055">
        <v>0.41</v>
      </c>
      <c r="Z2055">
        <v>0</v>
      </c>
      <c r="AA2055">
        <v>209</v>
      </c>
      <c r="AB2055">
        <v>740</v>
      </c>
      <c r="AC2055">
        <v>1</v>
      </c>
      <c r="AD2055">
        <v>2051</v>
      </c>
      <c r="AE2055">
        <v>250</v>
      </c>
      <c r="AF2055">
        <v>0</v>
      </c>
      <c r="AG2055">
        <v>0</v>
      </c>
      <c r="AH2055">
        <v>0</v>
      </c>
      <c r="AI2055">
        <v>42</v>
      </c>
      <c r="AJ2055" s="4" t="s">
        <v>48</v>
      </c>
      <c r="AK2055" s="4" t="s">
        <v>39</v>
      </c>
    </row>
    <row r="2056" spans="1:37" x14ac:dyDescent="0.25">
      <c r="A2056">
        <v>4410</v>
      </c>
      <c r="B2056">
        <v>1</v>
      </c>
      <c r="C2056" s="4"/>
      <c r="D2056" s="4"/>
      <c r="F2056" s="4"/>
      <c r="G2056" s="4"/>
      <c r="H2056">
        <v>2.01E+16</v>
      </c>
      <c r="I2056">
        <v>4410</v>
      </c>
      <c r="J2056" s="4" t="s">
        <v>56</v>
      </c>
      <c r="K2056" s="4" t="s">
        <v>49</v>
      </c>
      <c r="L2056" s="4" t="s">
        <v>57</v>
      </c>
      <c r="M2056" s="4" t="s">
        <v>61</v>
      </c>
      <c r="N2056">
        <v>20699</v>
      </c>
      <c r="O2056">
        <v>998000000000000</v>
      </c>
      <c r="P2056">
        <v>0</v>
      </c>
      <c r="Q2056">
        <v>9315</v>
      </c>
      <c r="R2056">
        <v>0.55000000000000004</v>
      </c>
      <c r="S2056">
        <v>38437</v>
      </c>
      <c r="T2056" s="4" t="s">
        <v>34</v>
      </c>
      <c r="U2056" s="4" t="s">
        <v>62</v>
      </c>
      <c r="V2056" s="4" t="s">
        <v>36</v>
      </c>
      <c r="W2056">
        <v>0</v>
      </c>
      <c r="X2056" s="4" t="s">
        <v>65</v>
      </c>
      <c r="Y2056">
        <v>0.45</v>
      </c>
      <c r="Z2056">
        <v>0</v>
      </c>
      <c r="AA2056">
        <v>213</v>
      </c>
      <c r="AB2056">
        <v>765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42</v>
      </c>
      <c r="AJ2056" s="4" t="s">
        <v>40</v>
      </c>
      <c r="AK2056" s="4" t="s">
        <v>41</v>
      </c>
    </row>
    <row r="2057" spans="1:37" x14ac:dyDescent="0.25">
      <c r="A2057">
        <v>607</v>
      </c>
      <c r="B2057">
        <v>5</v>
      </c>
      <c r="C2057" s="4"/>
      <c r="D2057" s="4"/>
      <c r="F2057" s="4"/>
      <c r="G2057" s="4"/>
      <c r="H2057">
        <v>2.01E+16</v>
      </c>
      <c r="I2057">
        <v>607</v>
      </c>
      <c r="J2057" s="4" t="s">
        <v>56</v>
      </c>
      <c r="K2057" s="4" t="s">
        <v>49</v>
      </c>
      <c r="L2057" s="4" t="s">
        <v>57</v>
      </c>
      <c r="M2057" s="4" t="s">
        <v>61</v>
      </c>
      <c r="N2057">
        <v>36000</v>
      </c>
      <c r="O2057">
        <v>998000000000000</v>
      </c>
      <c r="P2057">
        <v>1</v>
      </c>
      <c r="Q2057">
        <v>19440</v>
      </c>
      <c r="R2057">
        <v>0.46</v>
      </c>
      <c r="S2057">
        <v>35668</v>
      </c>
      <c r="T2057" s="4" t="s">
        <v>34</v>
      </c>
      <c r="U2057" s="4" t="s">
        <v>62</v>
      </c>
      <c r="V2057" s="4" t="s">
        <v>51</v>
      </c>
      <c r="W2057">
        <v>13200</v>
      </c>
      <c r="X2057" s="4" t="s">
        <v>65</v>
      </c>
      <c r="Y2057">
        <v>0.54</v>
      </c>
      <c r="Z2057">
        <v>0</v>
      </c>
      <c r="AA2057">
        <v>214</v>
      </c>
      <c r="AB2057">
        <v>766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42</v>
      </c>
      <c r="AJ2057" s="4" t="s">
        <v>44</v>
      </c>
      <c r="AK2057" s="4" t="s">
        <v>53</v>
      </c>
    </row>
    <row r="2058" spans="1:37" x14ac:dyDescent="0.25">
      <c r="A2058">
        <v>85000</v>
      </c>
      <c r="B2058">
        <v>3</v>
      </c>
      <c r="C2058" s="4"/>
      <c r="D2058" s="4"/>
      <c r="F2058" s="4"/>
      <c r="G2058" s="4"/>
      <c r="H2058">
        <v>2.01E+16</v>
      </c>
      <c r="I2058">
        <v>85000</v>
      </c>
      <c r="J2058" s="4" t="s">
        <v>56</v>
      </c>
      <c r="K2058" s="4" t="s">
        <v>49</v>
      </c>
      <c r="L2058" s="4" t="s">
        <v>57</v>
      </c>
      <c r="M2058" s="4" t="s">
        <v>58</v>
      </c>
      <c r="N2058">
        <v>3000</v>
      </c>
      <c r="O2058">
        <v>998000000000000</v>
      </c>
      <c r="P2058">
        <v>1</v>
      </c>
      <c r="Q2058">
        <v>600</v>
      </c>
      <c r="R2058">
        <v>0.8</v>
      </c>
      <c r="S2058">
        <v>27941</v>
      </c>
      <c r="T2058" s="4" t="s">
        <v>34</v>
      </c>
      <c r="U2058" s="4" t="s">
        <v>62</v>
      </c>
      <c r="V2058" s="4" t="s">
        <v>36</v>
      </c>
      <c r="W2058">
        <v>0</v>
      </c>
      <c r="X2058" s="4" t="s">
        <v>65</v>
      </c>
      <c r="Y2058">
        <v>0.2</v>
      </c>
      <c r="Z2058">
        <v>0</v>
      </c>
      <c r="AA2058">
        <v>214</v>
      </c>
      <c r="AB2058">
        <v>800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42</v>
      </c>
      <c r="AJ2058" s="4" t="s">
        <v>44</v>
      </c>
      <c r="AK2058" s="4" t="s">
        <v>41</v>
      </c>
    </row>
    <row r="2059" spans="1:37" x14ac:dyDescent="0.25">
      <c r="A2059">
        <v>9188</v>
      </c>
      <c r="B2059">
        <v>3</v>
      </c>
      <c r="C2059" s="4"/>
      <c r="D2059" s="4"/>
      <c r="F2059" s="4"/>
      <c r="G2059" s="4"/>
      <c r="H2059">
        <v>2.01E+16</v>
      </c>
      <c r="I2059">
        <v>9188</v>
      </c>
      <c r="J2059" s="4" t="s">
        <v>56</v>
      </c>
      <c r="K2059" s="4" t="s">
        <v>49</v>
      </c>
      <c r="L2059" s="4" t="s">
        <v>57</v>
      </c>
      <c r="M2059" s="4" t="s">
        <v>61</v>
      </c>
      <c r="N2059">
        <v>54000</v>
      </c>
      <c r="O2059">
        <v>998000000000000</v>
      </c>
      <c r="P2059">
        <v>2</v>
      </c>
      <c r="Q2059">
        <v>35640</v>
      </c>
      <c r="R2059">
        <v>0.34</v>
      </c>
      <c r="S2059">
        <v>39330</v>
      </c>
      <c r="T2059" s="4" t="s">
        <v>34</v>
      </c>
      <c r="U2059" s="4" t="s">
        <v>62</v>
      </c>
      <c r="V2059" s="4" t="s">
        <v>36</v>
      </c>
      <c r="W2059">
        <v>100000</v>
      </c>
      <c r="X2059" s="4" t="s">
        <v>63</v>
      </c>
      <c r="Y2059">
        <v>0.66</v>
      </c>
      <c r="Z2059">
        <v>0</v>
      </c>
      <c r="AA2059">
        <v>215</v>
      </c>
      <c r="AB2059">
        <v>734</v>
      </c>
      <c r="AC2059">
        <v>0</v>
      </c>
      <c r="AD2059">
        <v>1488</v>
      </c>
      <c r="AE2059">
        <v>0</v>
      </c>
      <c r="AF2059">
        <v>0</v>
      </c>
      <c r="AG2059">
        <v>0</v>
      </c>
      <c r="AH2059">
        <v>0</v>
      </c>
      <c r="AI2059">
        <v>42</v>
      </c>
      <c r="AJ2059" s="4" t="s">
        <v>38</v>
      </c>
      <c r="AK2059" s="4" t="s">
        <v>39</v>
      </c>
    </row>
    <row r="2060" spans="1:37" x14ac:dyDescent="0.25">
      <c r="A2060">
        <v>4775</v>
      </c>
      <c r="B2060">
        <v>1</v>
      </c>
      <c r="C2060" s="4"/>
      <c r="D2060" s="4"/>
      <c r="F2060" s="4"/>
      <c r="G2060" s="4"/>
      <c r="H2060">
        <v>2.01E+16</v>
      </c>
      <c r="I2060">
        <v>4775</v>
      </c>
      <c r="J2060" s="4" t="s">
        <v>56</v>
      </c>
      <c r="K2060" s="4" t="s">
        <v>49</v>
      </c>
      <c r="L2060" s="4" t="s">
        <v>57</v>
      </c>
      <c r="M2060" s="4" t="s">
        <v>61</v>
      </c>
      <c r="N2060">
        <v>9899</v>
      </c>
      <c r="O2060">
        <v>998000000000000</v>
      </c>
      <c r="P2060">
        <v>1</v>
      </c>
      <c r="Q2060">
        <v>10493</v>
      </c>
      <c r="R2060">
        <v>-0.06</v>
      </c>
      <c r="S2060">
        <v>34785</v>
      </c>
      <c r="T2060" s="4" t="s">
        <v>43</v>
      </c>
      <c r="U2060" s="4" t="s">
        <v>62</v>
      </c>
      <c r="V2060" s="4" t="s">
        <v>51</v>
      </c>
      <c r="W2060">
        <v>35000</v>
      </c>
      <c r="X2060" s="4" t="s">
        <v>63</v>
      </c>
      <c r="Y2060">
        <v>1.06</v>
      </c>
      <c r="Z2060">
        <v>0</v>
      </c>
      <c r="AA2060">
        <v>216</v>
      </c>
      <c r="AB2060">
        <v>721</v>
      </c>
      <c r="AC2060">
        <v>1</v>
      </c>
      <c r="AD2060">
        <v>1298</v>
      </c>
      <c r="AE2060">
        <v>1199</v>
      </c>
      <c r="AF2060">
        <v>0</v>
      </c>
      <c r="AG2060">
        <v>0</v>
      </c>
      <c r="AH2060">
        <v>0</v>
      </c>
      <c r="AI2060">
        <v>42</v>
      </c>
      <c r="AJ2060" s="4" t="s">
        <v>40</v>
      </c>
      <c r="AK2060" s="4" t="s">
        <v>42</v>
      </c>
    </row>
    <row r="2061" spans="1:37" x14ac:dyDescent="0.25">
      <c r="A2061">
        <v>5975</v>
      </c>
      <c r="B2061">
        <v>3</v>
      </c>
      <c r="C2061" s="4"/>
      <c r="D2061" s="4"/>
      <c r="F2061" s="4"/>
      <c r="G2061" s="4"/>
      <c r="H2061">
        <v>2.01E+16</v>
      </c>
      <c r="I2061">
        <v>5975</v>
      </c>
      <c r="J2061" s="4" t="s">
        <v>56</v>
      </c>
      <c r="K2061" s="4" t="s">
        <v>49</v>
      </c>
      <c r="L2061" s="4" t="s">
        <v>57</v>
      </c>
      <c r="M2061" s="4" t="s">
        <v>61</v>
      </c>
      <c r="N2061">
        <v>1999</v>
      </c>
      <c r="O2061">
        <v>998000000000000</v>
      </c>
      <c r="P2061">
        <v>0</v>
      </c>
      <c r="Q2061">
        <v>1499</v>
      </c>
      <c r="R2061">
        <v>0.25</v>
      </c>
      <c r="S2061">
        <v>30215</v>
      </c>
      <c r="T2061" s="4" t="s">
        <v>34</v>
      </c>
      <c r="U2061" s="4" t="s">
        <v>66</v>
      </c>
      <c r="V2061" s="4" t="s">
        <v>36</v>
      </c>
      <c r="W2061">
        <v>0</v>
      </c>
      <c r="X2061" s="4" t="s">
        <v>63</v>
      </c>
      <c r="Y2061">
        <v>0.75</v>
      </c>
      <c r="Z2061">
        <v>0</v>
      </c>
      <c r="AA2061">
        <v>216</v>
      </c>
      <c r="AB2061">
        <v>735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42</v>
      </c>
      <c r="AJ2061" s="4" t="s">
        <v>48</v>
      </c>
      <c r="AK2061" s="4" t="s">
        <v>41</v>
      </c>
    </row>
    <row r="2062" spans="1:37" x14ac:dyDescent="0.25">
      <c r="A2062">
        <v>7554</v>
      </c>
      <c r="B2062">
        <v>2</v>
      </c>
      <c r="C2062" s="4"/>
      <c r="D2062" s="4"/>
      <c r="F2062" s="4"/>
      <c r="G2062" s="4"/>
      <c r="H2062">
        <v>2.01E+16</v>
      </c>
      <c r="I2062">
        <v>7554</v>
      </c>
      <c r="J2062" s="4" t="s">
        <v>56</v>
      </c>
      <c r="K2062" s="4" t="s">
        <v>49</v>
      </c>
      <c r="L2062" s="4" t="s">
        <v>57</v>
      </c>
      <c r="M2062" s="4" t="s">
        <v>61</v>
      </c>
      <c r="N2062">
        <v>34999</v>
      </c>
      <c r="O2062">
        <v>998000000000000</v>
      </c>
      <c r="P2062">
        <v>0</v>
      </c>
      <c r="Q2062">
        <v>31149</v>
      </c>
      <c r="R2062">
        <v>0.11</v>
      </c>
      <c r="S2062">
        <v>41229</v>
      </c>
      <c r="T2062" s="4" t="s">
        <v>43</v>
      </c>
      <c r="U2062" s="4" t="s">
        <v>62</v>
      </c>
      <c r="V2062" s="4" t="s">
        <v>51</v>
      </c>
      <c r="W2062">
        <v>16800</v>
      </c>
      <c r="X2062" s="4" t="s">
        <v>63</v>
      </c>
      <c r="Y2062">
        <v>0.89</v>
      </c>
      <c r="Z2062">
        <v>0</v>
      </c>
      <c r="AA2062">
        <v>216</v>
      </c>
      <c r="AB2062">
        <v>740</v>
      </c>
      <c r="AC2062">
        <v>1</v>
      </c>
      <c r="AD2062">
        <v>1894</v>
      </c>
      <c r="AE2062">
        <v>250</v>
      </c>
      <c r="AF2062">
        <v>0</v>
      </c>
      <c r="AG2062">
        <v>0</v>
      </c>
      <c r="AH2062">
        <v>0</v>
      </c>
      <c r="AI2062">
        <v>42</v>
      </c>
      <c r="AJ2062" s="4" t="s">
        <v>38</v>
      </c>
      <c r="AK2062" s="4" t="s">
        <v>39</v>
      </c>
    </row>
    <row r="2063" spans="1:37" x14ac:dyDescent="0.25">
      <c r="A2063">
        <v>8143</v>
      </c>
      <c r="B2063">
        <v>2</v>
      </c>
      <c r="C2063" s="4"/>
      <c r="D2063" s="4"/>
      <c r="F2063" s="4"/>
      <c r="G2063" s="4"/>
      <c r="H2063">
        <v>2.01E+16</v>
      </c>
      <c r="I2063">
        <v>8143</v>
      </c>
      <c r="J2063" s="4" t="s">
        <v>56</v>
      </c>
      <c r="K2063" s="4" t="s">
        <v>49</v>
      </c>
      <c r="L2063" s="4" t="s">
        <v>57</v>
      </c>
      <c r="M2063" s="4" t="s">
        <v>58</v>
      </c>
      <c r="N2063">
        <v>45000</v>
      </c>
      <c r="O2063">
        <v>998000000000000</v>
      </c>
      <c r="P2063">
        <v>0</v>
      </c>
      <c r="Q2063">
        <v>12600</v>
      </c>
      <c r="R2063">
        <v>0.72</v>
      </c>
      <c r="S2063">
        <v>38370</v>
      </c>
      <c r="T2063" s="4" t="s">
        <v>34</v>
      </c>
      <c r="U2063" s="4" t="s">
        <v>59</v>
      </c>
      <c r="V2063" s="4" t="s">
        <v>36</v>
      </c>
      <c r="W2063">
        <v>0</v>
      </c>
      <c r="X2063" s="4" t="s">
        <v>65</v>
      </c>
      <c r="Y2063">
        <v>0.28000000000000003</v>
      </c>
      <c r="Z2063">
        <v>0</v>
      </c>
      <c r="AA2063">
        <v>216</v>
      </c>
      <c r="AB2063">
        <v>782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42</v>
      </c>
      <c r="AJ2063" s="4" t="s">
        <v>48</v>
      </c>
      <c r="AK2063" s="4" t="s">
        <v>42</v>
      </c>
    </row>
    <row r="2064" spans="1:37" x14ac:dyDescent="0.25">
      <c r="A2064">
        <v>197</v>
      </c>
      <c r="B2064">
        <v>14</v>
      </c>
      <c r="C2064" s="4" t="s">
        <v>1969</v>
      </c>
      <c r="D2064" s="4" t="s">
        <v>90</v>
      </c>
      <c r="E2064">
        <v>82000</v>
      </c>
      <c r="F2064" s="4" t="s">
        <v>1971</v>
      </c>
      <c r="G2064" s="4" t="s">
        <v>1899</v>
      </c>
      <c r="H2064">
        <v>2.01E+16</v>
      </c>
      <c r="I2064">
        <v>197</v>
      </c>
      <c r="J2064" s="4" t="s">
        <v>56</v>
      </c>
      <c r="K2064" s="4" t="s">
        <v>49</v>
      </c>
      <c r="L2064" s="4" t="s">
        <v>57</v>
      </c>
      <c r="M2064" s="4" t="s">
        <v>58</v>
      </c>
      <c r="N2064">
        <v>9899</v>
      </c>
      <c r="O2064">
        <v>998000000000000</v>
      </c>
      <c r="P2064">
        <v>0</v>
      </c>
      <c r="Q2064">
        <v>3267</v>
      </c>
      <c r="R2064">
        <v>0.67</v>
      </c>
      <c r="S2064">
        <v>35534</v>
      </c>
      <c r="T2064" s="4" t="s">
        <v>34</v>
      </c>
      <c r="U2064" s="4" t="s">
        <v>62</v>
      </c>
      <c r="V2064" s="4" t="s">
        <v>51</v>
      </c>
      <c r="W2064">
        <v>17600</v>
      </c>
      <c r="X2064" s="4" t="s">
        <v>63</v>
      </c>
      <c r="Y2064">
        <v>0.33</v>
      </c>
      <c r="Z2064">
        <v>0</v>
      </c>
      <c r="AA2064">
        <v>217</v>
      </c>
      <c r="AB2064">
        <v>740</v>
      </c>
      <c r="AC2064">
        <v>1</v>
      </c>
      <c r="AD2064">
        <v>14130</v>
      </c>
      <c r="AE2064">
        <v>250</v>
      </c>
      <c r="AF2064">
        <v>0</v>
      </c>
      <c r="AG2064">
        <v>47676</v>
      </c>
      <c r="AH2064">
        <v>0</v>
      </c>
      <c r="AI2064">
        <v>42</v>
      </c>
      <c r="AJ2064" s="4" t="s">
        <v>48</v>
      </c>
      <c r="AK2064" s="4" t="s">
        <v>42</v>
      </c>
    </row>
    <row r="2065" spans="1:37" x14ac:dyDescent="0.25">
      <c r="A2065">
        <v>4444</v>
      </c>
      <c r="B2065">
        <v>2</v>
      </c>
      <c r="C2065" s="4"/>
      <c r="D2065" s="4"/>
      <c r="F2065" s="4"/>
      <c r="G2065" s="4"/>
      <c r="H2065">
        <v>2.01E+16</v>
      </c>
      <c r="I2065">
        <v>4444</v>
      </c>
      <c r="J2065" s="4" t="s">
        <v>56</v>
      </c>
      <c r="K2065" s="4" t="s">
        <v>49</v>
      </c>
      <c r="L2065" s="4" t="s">
        <v>57</v>
      </c>
      <c r="M2065" s="4" t="s">
        <v>61</v>
      </c>
      <c r="N2065">
        <v>49999</v>
      </c>
      <c r="O2065">
        <v>998000000000000</v>
      </c>
      <c r="P2065">
        <v>1</v>
      </c>
      <c r="Q2065">
        <v>52499</v>
      </c>
      <c r="R2065">
        <v>-0.05</v>
      </c>
      <c r="S2065">
        <v>28533</v>
      </c>
      <c r="T2065" s="4" t="s">
        <v>43</v>
      </c>
      <c r="U2065" s="4" t="s">
        <v>62</v>
      </c>
      <c r="V2065" s="4" t="s">
        <v>51</v>
      </c>
      <c r="W2065">
        <v>34000</v>
      </c>
      <c r="X2065" s="4" t="s">
        <v>63</v>
      </c>
      <c r="Y2065">
        <v>1.05</v>
      </c>
      <c r="Z2065">
        <v>0</v>
      </c>
      <c r="AA2065">
        <v>219</v>
      </c>
      <c r="AB2065">
        <v>723</v>
      </c>
      <c r="AC2065">
        <v>0</v>
      </c>
      <c r="AD2065">
        <v>1320</v>
      </c>
      <c r="AE2065">
        <v>0</v>
      </c>
      <c r="AF2065">
        <v>0</v>
      </c>
      <c r="AG2065">
        <v>47600</v>
      </c>
      <c r="AH2065">
        <v>0</v>
      </c>
      <c r="AI2065">
        <v>42</v>
      </c>
      <c r="AJ2065" s="4" t="s">
        <v>44</v>
      </c>
      <c r="AK2065" s="4" t="s">
        <v>39</v>
      </c>
    </row>
    <row r="2066" spans="1:37" x14ac:dyDescent="0.25">
      <c r="A2066">
        <v>412</v>
      </c>
      <c r="B2066">
        <v>2</v>
      </c>
      <c r="C2066" s="4" t="s">
        <v>698</v>
      </c>
      <c r="D2066" s="4" t="s">
        <v>701</v>
      </c>
      <c r="E2066">
        <v>53100</v>
      </c>
      <c r="F2066" s="4" t="s">
        <v>690</v>
      </c>
      <c r="G2066" s="4" t="s">
        <v>639</v>
      </c>
      <c r="H2066">
        <v>2.01E+16</v>
      </c>
      <c r="I2066">
        <v>412</v>
      </c>
      <c r="J2066" s="4" t="s">
        <v>56</v>
      </c>
      <c r="K2066" s="4" t="s">
        <v>49</v>
      </c>
      <c r="L2066" s="4" t="s">
        <v>57</v>
      </c>
      <c r="M2066" s="4" t="s">
        <v>61</v>
      </c>
      <c r="N2066">
        <v>9899</v>
      </c>
      <c r="O2066">
        <v>998000000000000</v>
      </c>
      <c r="P2066">
        <v>2</v>
      </c>
      <c r="Q2066">
        <v>10196</v>
      </c>
      <c r="R2066">
        <v>-0.03</v>
      </c>
      <c r="S2066">
        <v>39077</v>
      </c>
      <c r="T2066" s="4" t="s">
        <v>43</v>
      </c>
      <c r="U2066" s="4" t="s">
        <v>62</v>
      </c>
      <c r="V2066" s="4" t="s">
        <v>51</v>
      </c>
      <c r="W2066">
        <v>42000</v>
      </c>
      <c r="X2066" s="4" t="s">
        <v>63</v>
      </c>
      <c r="Y2066">
        <v>1.03</v>
      </c>
      <c r="Z2066">
        <v>0</v>
      </c>
      <c r="AA2066">
        <v>221</v>
      </c>
      <c r="AB2066">
        <v>705</v>
      </c>
      <c r="AC2066">
        <v>1</v>
      </c>
      <c r="AD2066">
        <v>6847</v>
      </c>
      <c r="AE2066">
        <v>530</v>
      </c>
      <c r="AF2066">
        <v>0</v>
      </c>
      <c r="AG2066">
        <v>0</v>
      </c>
      <c r="AH2066">
        <v>0</v>
      </c>
      <c r="AI2066">
        <v>42</v>
      </c>
      <c r="AJ2066" s="4" t="s">
        <v>48</v>
      </c>
      <c r="AK2066" s="4" t="s">
        <v>42</v>
      </c>
    </row>
    <row r="2067" spans="1:37" x14ac:dyDescent="0.25">
      <c r="A2067">
        <v>728</v>
      </c>
      <c r="B2067">
        <v>1</v>
      </c>
      <c r="C2067" s="4"/>
      <c r="D2067" s="4"/>
      <c r="F2067" s="4"/>
      <c r="G2067" s="4"/>
      <c r="H2067">
        <v>2.01E+16</v>
      </c>
      <c r="I2067">
        <v>728</v>
      </c>
      <c r="J2067" s="4" t="s">
        <v>56</v>
      </c>
      <c r="K2067" s="4" t="s">
        <v>49</v>
      </c>
      <c r="L2067" s="4" t="s">
        <v>57</v>
      </c>
      <c r="M2067" s="4" t="s">
        <v>58</v>
      </c>
      <c r="N2067">
        <v>10000</v>
      </c>
      <c r="O2067">
        <v>998000000000000</v>
      </c>
      <c r="P2067">
        <v>2</v>
      </c>
      <c r="Q2067">
        <v>11600</v>
      </c>
      <c r="R2067">
        <v>-0.16</v>
      </c>
      <c r="S2067">
        <v>34490</v>
      </c>
      <c r="T2067" s="4" t="s">
        <v>34</v>
      </c>
      <c r="U2067" s="4" t="s">
        <v>59</v>
      </c>
      <c r="V2067" s="4" t="s">
        <v>51</v>
      </c>
      <c r="W2067">
        <v>0</v>
      </c>
      <c r="X2067" s="4" t="s">
        <v>60</v>
      </c>
      <c r="Y2067">
        <v>1.1599999999999999</v>
      </c>
      <c r="Z2067">
        <v>0</v>
      </c>
      <c r="AA2067">
        <v>223</v>
      </c>
      <c r="AB2067">
        <v>684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42</v>
      </c>
      <c r="AJ2067" s="4" t="s">
        <v>38</v>
      </c>
      <c r="AK2067" s="4" t="s">
        <v>42</v>
      </c>
    </row>
    <row r="2068" spans="1:37" x14ac:dyDescent="0.25">
      <c r="A2068">
        <v>4372</v>
      </c>
      <c r="B2068">
        <v>2</v>
      </c>
      <c r="C2068" s="4"/>
      <c r="D2068" s="4"/>
      <c r="F2068" s="4"/>
      <c r="G2068" s="4"/>
      <c r="H2068">
        <v>2.01E+16</v>
      </c>
      <c r="I2068">
        <v>4372</v>
      </c>
      <c r="J2068" s="4" t="s">
        <v>56</v>
      </c>
      <c r="K2068" s="4" t="s">
        <v>49</v>
      </c>
      <c r="L2068" s="4" t="s">
        <v>57</v>
      </c>
      <c r="M2068" s="4" t="s">
        <v>61</v>
      </c>
      <c r="N2068">
        <v>49999</v>
      </c>
      <c r="O2068">
        <v>998000000000000</v>
      </c>
      <c r="P2068">
        <v>1</v>
      </c>
      <c r="Q2068">
        <v>46499</v>
      </c>
      <c r="R2068">
        <v>7.0000000000000007E-2</v>
      </c>
      <c r="S2068">
        <v>30855</v>
      </c>
      <c r="T2068" s="4" t="s">
        <v>34</v>
      </c>
      <c r="U2068" s="4" t="s">
        <v>62</v>
      </c>
      <c r="V2068" s="4" t="s">
        <v>51</v>
      </c>
      <c r="W2068">
        <v>33500</v>
      </c>
      <c r="X2068" s="4" t="s">
        <v>63</v>
      </c>
      <c r="Y2068">
        <v>0.93</v>
      </c>
      <c r="Z2068">
        <v>0</v>
      </c>
      <c r="AA2068">
        <v>227</v>
      </c>
      <c r="AB2068">
        <v>740</v>
      </c>
      <c r="AC2068">
        <v>1</v>
      </c>
      <c r="AD2068">
        <v>17129</v>
      </c>
      <c r="AE2068">
        <v>420</v>
      </c>
      <c r="AF2068">
        <v>0</v>
      </c>
      <c r="AG2068">
        <v>0</v>
      </c>
      <c r="AH2068">
        <v>0</v>
      </c>
      <c r="AI2068">
        <v>42</v>
      </c>
      <c r="AJ2068" s="4" t="s">
        <v>40</v>
      </c>
      <c r="AK2068" s="4" t="s">
        <v>42</v>
      </c>
    </row>
    <row r="2069" spans="1:37" x14ac:dyDescent="0.25">
      <c r="A2069">
        <v>351</v>
      </c>
      <c r="B2069">
        <v>2</v>
      </c>
      <c r="C2069" s="4" t="s">
        <v>205</v>
      </c>
      <c r="D2069" s="4" t="s">
        <v>207</v>
      </c>
      <c r="E2069">
        <v>37150</v>
      </c>
      <c r="F2069" s="4" t="s">
        <v>197</v>
      </c>
      <c r="G2069" s="4" t="s">
        <v>151</v>
      </c>
      <c r="H2069">
        <v>2.01E+16</v>
      </c>
      <c r="I2069">
        <v>351</v>
      </c>
      <c r="J2069" s="4" t="s">
        <v>56</v>
      </c>
      <c r="K2069" s="4" t="s">
        <v>49</v>
      </c>
      <c r="L2069" s="4" t="s">
        <v>57</v>
      </c>
      <c r="M2069" s="4" t="s">
        <v>61</v>
      </c>
      <c r="N2069">
        <v>2999</v>
      </c>
      <c r="O2069">
        <v>998000000000000</v>
      </c>
      <c r="P2069">
        <v>0</v>
      </c>
      <c r="Q2069">
        <v>2819</v>
      </c>
      <c r="R2069">
        <v>0.06</v>
      </c>
      <c r="S2069">
        <v>40963</v>
      </c>
      <c r="T2069" s="4" t="s">
        <v>43</v>
      </c>
      <c r="U2069" s="4" t="s">
        <v>59</v>
      </c>
      <c r="V2069" s="4" t="s">
        <v>36</v>
      </c>
      <c r="W2069">
        <v>0</v>
      </c>
      <c r="X2069" s="4" t="s">
        <v>63</v>
      </c>
      <c r="Y2069">
        <v>0.94</v>
      </c>
      <c r="Z2069">
        <v>0</v>
      </c>
      <c r="AA2069">
        <v>228</v>
      </c>
      <c r="AB2069">
        <v>716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42</v>
      </c>
      <c r="AJ2069" s="4" t="s">
        <v>48</v>
      </c>
      <c r="AK2069" s="4" t="s">
        <v>39</v>
      </c>
    </row>
    <row r="2070" spans="1:37" x14ac:dyDescent="0.25">
      <c r="A2070">
        <v>7420</v>
      </c>
      <c r="B2070">
        <v>1</v>
      </c>
      <c r="C2070" s="4"/>
      <c r="D2070" s="4"/>
      <c r="F2070" s="4"/>
      <c r="G2070" s="4"/>
      <c r="H2070">
        <v>2.01E+16</v>
      </c>
      <c r="I2070">
        <v>7420</v>
      </c>
      <c r="J2070" s="4" t="s">
        <v>56</v>
      </c>
      <c r="K2070" s="4" t="s">
        <v>49</v>
      </c>
      <c r="L2070" s="4" t="s">
        <v>57</v>
      </c>
      <c r="M2070" s="4" t="s">
        <v>58</v>
      </c>
      <c r="N2070">
        <v>9899</v>
      </c>
      <c r="O2070">
        <v>998000000000000</v>
      </c>
      <c r="P2070">
        <v>0</v>
      </c>
      <c r="Q2070">
        <v>2475</v>
      </c>
      <c r="R2070">
        <v>0.75</v>
      </c>
      <c r="S2070">
        <v>38225</v>
      </c>
      <c r="T2070" s="4" t="s">
        <v>47</v>
      </c>
      <c r="U2070" s="4" t="s">
        <v>62</v>
      </c>
      <c r="V2070" s="4" t="s">
        <v>51</v>
      </c>
      <c r="W2070">
        <v>5000</v>
      </c>
      <c r="X2070" s="4" t="s">
        <v>65</v>
      </c>
      <c r="Y2070">
        <v>0.25</v>
      </c>
      <c r="Z2070">
        <v>0</v>
      </c>
      <c r="AA2070">
        <v>228</v>
      </c>
      <c r="AB2070">
        <v>757</v>
      </c>
      <c r="AC2070">
        <v>1</v>
      </c>
      <c r="AD2070">
        <v>3965</v>
      </c>
      <c r="AE2070">
        <v>250</v>
      </c>
      <c r="AF2070">
        <v>0</v>
      </c>
      <c r="AG2070">
        <v>0</v>
      </c>
      <c r="AH2070">
        <v>0</v>
      </c>
      <c r="AI2070">
        <v>42</v>
      </c>
      <c r="AJ2070" s="4" t="s">
        <v>40</v>
      </c>
      <c r="AK2070" s="4" t="s">
        <v>41</v>
      </c>
    </row>
    <row r="2071" spans="1:37" x14ac:dyDescent="0.25">
      <c r="A2071">
        <v>9031</v>
      </c>
      <c r="B2071">
        <v>2</v>
      </c>
      <c r="C2071" s="4"/>
      <c r="D2071" s="4"/>
      <c r="F2071" s="4"/>
      <c r="G2071" s="4"/>
      <c r="H2071">
        <v>2.01E+16</v>
      </c>
      <c r="I2071">
        <v>9031</v>
      </c>
      <c r="J2071" s="4" t="s">
        <v>56</v>
      </c>
      <c r="K2071" s="4" t="s">
        <v>49</v>
      </c>
      <c r="L2071" s="4" t="s">
        <v>57</v>
      </c>
      <c r="M2071" s="4" t="s">
        <v>61</v>
      </c>
      <c r="N2071">
        <v>23400</v>
      </c>
      <c r="O2071">
        <v>998000000000000</v>
      </c>
      <c r="P2071">
        <v>0</v>
      </c>
      <c r="Q2071">
        <v>11466</v>
      </c>
      <c r="R2071">
        <v>0.51</v>
      </c>
      <c r="S2071">
        <v>36459</v>
      </c>
      <c r="T2071" s="4" t="s">
        <v>34</v>
      </c>
      <c r="U2071" s="4" t="s">
        <v>62</v>
      </c>
      <c r="V2071" s="4" t="s">
        <v>51</v>
      </c>
      <c r="W2071">
        <v>17600</v>
      </c>
      <c r="X2071" s="4" t="s">
        <v>63</v>
      </c>
      <c r="Y2071">
        <v>0.49</v>
      </c>
      <c r="Z2071">
        <v>0</v>
      </c>
      <c r="AA2071">
        <v>231</v>
      </c>
      <c r="AB2071">
        <v>727</v>
      </c>
      <c r="AC2071">
        <v>0</v>
      </c>
      <c r="AD2071">
        <v>2386</v>
      </c>
      <c r="AE2071">
        <v>0</v>
      </c>
      <c r="AF2071">
        <v>0</v>
      </c>
      <c r="AG2071">
        <v>0</v>
      </c>
      <c r="AH2071">
        <v>0</v>
      </c>
      <c r="AI2071">
        <v>42</v>
      </c>
      <c r="AJ2071" s="4" t="s">
        <v>44</v>
      </c>
      <c r="AK2071" s="4" t="s">
        <v>39</v>
      </c>
    </row>
    <row r="2072" spans="1:37" x14ac:dyDescent="0.25">
      <c r="A2072">
        <v>5145</v>
      </c>
      <c r="B2072">
        <v>4</v>
      </c>
      <c r="C2072" s="4"/>
      <c r="D2072" s="4"/>
      <c r="F2072" s="4"/>
      <c r="G2072" s="4"/>
      <c r="H2072">
        <v>2.01E+16</v>
      </c>
      <c r="I2072">
        <v>5145</v>
      </c>
      <c r="J2072" s="4" t="s">
        <v>56</v>
      </c>
      <c r="K2072" s="4" t="s">
        <v>49</v>
      </c>
      <c r="L2072" s="4" t="s">
        <v>57</v>
      </c>
      <c r="M2072" s="4" t="s">
        <v>61</v>
      </c>
      <c r="N2072">
        <v>9899</v>
      </c>
      <c r="O2072">
        <v>998000000000000</v>
      </c>
      <c r="P2072">
        <v>0</v>
      </c>
      <c r="Q2072">
        <v>7919</v>
      </c>
      <c r="R2072">
        <v>0.2</v>
      </c>
      <c r="S2072">
        <v>28082</v>
      </c>
      <c r="T2072" s="4" t="s">
        <v>43</v>
      </c>
      <c r="U2072" s="4" t="s">
        <v>59</v>
      </c>
      <c r="V2072" s="4" t="s">
        <v>51</v>
      </c>
      <c r="W2072">
        <v>0</v>
      </c>
      <c r="X2072" s="4" t="s">
        <v>63</v>
      </c>
      <c r="Y2072">
        <v>0.8</v>
      </c>
      <c r="Z2072">
        <v>0</v>
      </c>
      <c r="AA2072">
        <v>231</v>
      </c>
      <c r="AB2072">
        <v>730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42</v>
      </c>
      <c r="AJ2072" s="4" t="s">
        <v>44</v>
      </c>
      <c r="AK2072" s="4" t="s">
        <v>39</v>
      </c>
    </row>
    <row r="2073" spans="1:37" x14ac:dyDescent="0.25">
      <c r="A2073">
        <v>568</v>
      </c>
      <c r="B2073">
        <v>10</v>
      </c>
      <c r="C2073" s="4"/>
      <c r="D2073" s="4"/>
      <c r="F2073" s="4"/>
      <c r="G2073" s="4"/>
      <c r="H2073">
        <v>2.01E+16</v>
      </c>
      <c r="I2073">
        <v>568</v>
      </c>
      <c r="J2073" s="4" t="s">
        <v>56</v>
      </c>
      <c r="K2073" s="4" t="s">
        <v>49</v>
      </c>
      <c r="L2073" s="4" t="s">
        <v>57</v>
      </c>
      <c r="M2073" s="4" t="s">
        <v>58</v>
      </c>
      <c r="N2073">
        <v>49999</v>
      </c>
      <c r="O2073">
        <v>998000000000000</v>
      </c>
      <c r="P2073">
        <v>0</v>
      </c>
      <c r="Q2073">
        <v>14500</v>
      </c>
      <c r="R2073">
        <v>0.71</v>
      </c>
      <c r="S2073">
        <v>38930</v>
      </c>
      <c r="T2073" s="4" t="s">
        <v>34</v>
      </c>
      <c r="U2073" s="4" t="s">
        <v>64</v>
      </c>
      <c r="V2073" s="4" t="s">
        <v>51</v>
      </c>
      <c r="W2073">
        <v>132000</v>
      </c>
      <c r="X2073" s="4" t="s">
        <v>65</v>
      </c>
      <c r="Y2073">
        <v>0.28999999999999998</v>
      </c>
      <c r="Z2073">
        <v>0</v>
      </c>
      <c r="AA2073">
        <v>231</v>
      </c>
      <c r="AB2073">
        <v>781</v>
      </c>
      <c r="AC2073">
        <v>0</v>
      </c>
      <c r="AD2073">
        <v>6898</v>
      </c>
      <c r="AE2073">
        <v>0</v>
      </c>
      <c r="AF2073">
        <v>0</v>
      </c>
      <c r="AG2073">
        <v>0</v>
      </c>
      <c r="AH2073">
        <v>0</v>
      </c>
      <c r="AI2073">
        <v>42</v>
      </c>
      <c r="AJ2073" s="4" t="s">
        <v>48</v>
      </c>
      <c r="AK2073" s="4" t="s">
        <v>41</v>
      </c>
    </row>
    <row r="2074" spans="1:37" x14ac:dyDescent="0.25">
      <c r="A2074">
        <v>290</v>
      </c>
      <c r="B2074">
        <v>17</v>
      </c>
      <c r="C2074" s="4" t="s">
        <v>1904</v>
      </c>
      <c r="D2074" s="4" t="s">
        <v>1907</v>
      </c>
      <c r="E2074">
        <v>80030</v>
      </c>
      <c r="F2074" s="4" t="s">
        <v>1898</v>
      </c>
      <c r="G2074" s="4" t="s">
        <v>1899</v>
      </c>
      <c r="H2074">
        <v>2.01E+16</v>
      </c>
      <c r="I2074">
        <v>290</v>
      </c>
      <c r="J2074" s="4" t="s">
        <v>56</v>
      </c>
      <c r="K2074" s="4" t="s">
        <v>49</v>
      </c>
      <c r="L2074" s="4" t="s">
        <v>57</v>
      </c>
      <c r="M2074" s="4" t="s">
        <v>61</v>
      </c>
      <c r="N2074">
        <v>49999</v>
      </c>
      <c r="O2074">
        <v>998000000000000</v>
      </c>
      <c r="P2074">
        <v>2</v>
      </c>
      <c r="Q2074">
        <v>48499</v>
      </c>
      <c r="R2074">
        <v>0.03</v>
      </c>
      <c r="S2074">
        <v>35388</v>
      </c>
      <c r="T2074" s="4" t="s">
        <v>34</v>
      </c>
      <c r="U2074" s="4" t="s">
        <v>64</v>
      </c>
      <c r="V2074" s="4" t="s">
        <v>51</v>
      </c>
      <c r="W2074">
        <v>40000</v>
      </c>
      <c r="X2074" s="4" t="s">
        <v>63</v>
      </c>
      <c r="Y2074">
        <v>0.97</v>
      </c>
      <c r="Z2074">
        <v>0</v>
      </c>
      <c r="AA2074">
        <v>233</v>
      </c>
      <c r="AB2074">
        <v>703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42</v>
      </c>
      <c r="AJ2074" s="4" t="s">
        <v>40</v>
      </c>
      <c r="AK2074" s="4" t="s">
        <v>39</v>
      </c>
    </row>
    <row r="2075" spans="1:37" x14ac:dyDescent="0.25">
      <c r="A2075">
        <v>542</v>
      </c>
      <c r="B2075">
        <v>6</v>
      </c>
      <c r="C2075" s="4"/>
      <c r="D2075" s="4"/>
      <c r="F2075" s="4"/>
      <c r="G2075" s="4"/>
      <c r="H2075">
        <v>2.01E+16</v>
      </c>
      <c r="I2075">
        <v>542</v>
      </c>
      <c r="J2075" s="4" t="s">
        <v>56</v>
      </c>
      <c r="K2075" s="4" t="s">
        <v>49</v>
      </c>
      <c r="L2075" s="4" t="s">
        <v>57</v>
      </c>
      <c r="M2075" s="4" t="s">
        <v>58</v>
      </c>
      <c r="N2075">
        <v>9899</v>
      </c>
      <c r="O2075">
        <v>998000000000000</v>
      </c>
      <c r="P2075">
        <v>0</v>
      </c>
      <c r="Q2075">
        <v>1782</v>
      </c>
      <c r="R2075">
        <v>0.82</v>
      </c>
      <c r="S2075">
        <v>30367</v>
      </c>
      <c r="T2075" s="4" t="s">
        <v>43</v>
      </c>
      <c r="U2075" s="4" t="s">
        <v>64</v>
      </c>
      <c r="V2075" s="4" t="s">
        <v>51</v>
      </c>
      <c r="W2075">
        <v>50000</v>
      </c>
      <c r="X2075" s="4" t="s">
        <v>63</v>
      </c>
      <c r="Y2075">
        <v>0.18</v>
      </c>
      <c r="Z2075">
        <v>0</v>
      </c>
      <c r="AA2075">
        <v>234</v>
      </c>
      <c r="AB2075">
        <v>740</v>
      </c>
      <c r="AC2075">
        <v>1</v>
      </c>
      <c r="AD2075">
        <v>708</v>
      </c>
      <c r="AE2075">
        <v>630</v>
      </c>
      <c r="AF2075">
        <v>0</v>
      </c>
      <c r="AG2075">
        <v>0</v>
      </c>
      <c r="AH2075">
        <v>0</v>
      </c>
      <c r="AI2075">
        <v>42</v>
      </c>
      <c r="AJ2075" s="4" t="s">
        <v>44</v>
      </c>
      <c r="AK2075" s="4" t="s">
        <v>39</v>
      </c>
    </row>
    <row r="2076" spans="1:37" x14ac:dyDescent="0.25">
      <c r="A2076">
        <v>304</v>
      </c>
      <c r="B2076">
        <v>3</v>
      </c>
      <c r="C2076" s="4"/>
      <c r="D2076" s="4"/>
      <c r="F2076" s="4"/>
      <c r="G2076" s="4"/>
      <c r="H2076">
        <v>2.01E+16</v>
      </c>
      <c r="I2076">
        <v>304</v>
      </c>
      <c r="J2076" s="4" t="s">
        <v>56</v>
      </c>
      <c r="K2076" s="4" t="s">
        <v>49</v>
      </c>
      <c r="L2076" s="4" t="s">
        <v>57</v>
      </c>
      <c r="M2076" s="4" t="s">
        <v>61</v>
      </c>
      <c r="N2076">
        <v>4999</v>
      </c>
      <c r="O2076">
        <v>998000000000000</v>
      </c>
      <c r="P2076">
        <v>0</v>
      </c>
      <c r="Q2076">
        <v>4999</v>
      </c>
      <c r="R2076">
        <v>0</v>
      </c>
      <c r="S2076">
        <v>40809</v>
      </c>
      <c r="T2076" s="4" t="s">
        <v>34</v>
      </c>
      <c r="U2076" s="4" t="s">
        <v>59</v>
      </c>
      <c r="V2076" s="4" t="s">
        <v>51</v>
      </c>
      <c r="W2076">
        <v>0</v>
      </c>
      <c r="X2076" s="4" t="s">
        <v>63</v>
      </c>
      <c r="Y2076">
        <v>1</v>
      </c>
      <c r="Z2076">
        <v>0</v>
      </c>
      <c r="AA2076">
        <v>235</v>
      </c>
      <c r="AB2076">
        <v>710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42</v>
      </c>
      <c r="AJ2076" s="4" t="s">
        <v>40</v>
      </c>
      <c r="AK2076" s="4" t="s">
        <v>42</v>
      </c>
    </row>
    <row r="2077" spans="1:37" x14ac:dyDescent="0.25">
      <c r="A2077">
        <v>826</v>
      </c>
      <c r="B2077">
        <v>4</v>
      </c>
      <c r="C2077" s="4"/>
      <c r="D2077" s="4"/>
      <c r="F2077" s="4"/>
      <c r="G2077" s="4"/>
      <c r="H2077">
        <v>2.01E+16</v>
      </c>
      <c r="I2077">
        <v>826</v>
      </c>
      <c r="J2077" s="4" t="s">
        <v>56</v>
      </c>
      <c r="K2077" s="4" t="s">
        <v>49</v>
      </c>
      <c r="L2077" s="4" t="s">
        <v>57</v>
      </c>
      <c r="M2077" s="4" t="s">
        <v>61</v>
      </c>
      <c r="N2077">
        <v>34999</v>
      </c>
      <c r="O2077">
        <v>998000000000000</v>
      </c>
      <c r="P2077">
        <v>1</v>
      </c>
      <c r="Q2077">
        <v>21699</v>
      </c>
      <c r="R2077">
        <v>0.38</v>
      </c>
      <c r="S2077">
        <v>39036</v>
      </c>
      <c r="T2077" s="4" t="s">
        <v>43</v>
      </c>
      <c r="U2077" s="4" t="s">
        <v>59</v>
      </c>
      <c r="V2077" s="4" t="s">
        <v>51</v>
      </c>
      <c r="W2077">
        <v>26999</v>
      </c>
      <c r="X2077" s="4" t="s">
        <v>65</v>
      </c>
      <c r="Y2077">
        <v>0.62</v>
      </c>
      <c r="Z2077">
        <v>0</v>
      </c>
      <c r="AA2077">
        <v>235</v>
      </c>
      <c r="AB2077">
        <v>757</v>
      </c>
      <c r="AC2077">
        <v>0</v>
      </c>
      <c r="AD2077">
        <v>1676</v>
      </c>
      <c r="AE2077">
        <v>0</v>
      </c>
      <c r="AF2077">
        <v>0</v>
      </c>
      <c r="AG2077">
        <v>0</v>
      </c>
      <c r="AH2077">
        <v>0</v>
      </c>
      <c r="AI2077">
        <v>42</v>
      </c>
      <c r="AJ2077" s="4" t="s">
        <v>48</v>
      </c>
      <c r="AK2077" s="4" t="s">
        <v>42</v>
      </c>
    </row>
    <row r="2078" spans="1:37" x14ac:dyDescent="0.25">
      <c r="A2078">
        <v>520</v>
      </c>
      <c r="B2078">
        <v>9</v>
      </c>
      <c r="C2078" s="4"/>
      <c r="D2078" s="4"/>
      <c r="F2078" s="4"/>
      <c r="G2078" s="4"/>
      <c r="H2078">
        <v>2.01E+16</v>
      </c>
      <c r="I2078">
        <v>520</v>
      </c>
      <c r="J2078" s="4" t="s">
        <v>56</v>
      </c>
      <c r="K2078" s="4" t="s">
        <v>49</v>
      </c>
      <c r="L2078" s="4" t="s">
        <v>57</v>
      </c>
      <c r="M2078" s="4" t="s">
        <v>61</v>
      </c>
      <c r="N2078">
        <v>1999</v>
      </c>
      <c r="O2078">
        <v>998000000000000</v>
      </c>
      <c r="P2078">
        <v>2</v>
      </c>
      <c r="Q2078">
        <v>1959</v>
      </c>
      <c r="R2078">
        <v>0.02</v>
      </c>
      <c r="S2078">
        <v>35713</v>
      </c>
      <c r="T2078" s="4" t="s">
        <v>34</v>
      </c>
      <c r="U2078" s="4" t="s">
        <v>59</v>
      </c>
      <c r="V2078" s="4" t="s">
        <v>51</v>
      </c>
      <c r="W2078">
        <v>0</v>
      </c>
      <c r="X2078" s="4" t="s">
        <v>63</v>
      </c>
      <c r="Y2078">
        <v>0.98</v>
      </c>
      <c r="Z2078">
        <v>0</v>
      </c>
      <c r="AA2078">
        <v>236</v>
      </c>
      <c r="AB2078">
        <v>702</v>
      </c>
      <c r="AC2078">
        <v>0</v>
      </c>
      <c r="AD2078">
        <v>0</v>
      </c>
      <c r="AE2078">
        <v>0</v>
      </c>
      <c r="AF2078">
        <v>0</v>
      </c>
      <c r="AG2078">
        <v>19174</v>
      </c>
      <c r="AH2078">
        <v>0</v>
      </c>
      <c r="AI2078">
        <v>42</v>
      </c>
      <c r="AJ2078" s="4" t="s">
        <v>40</v>
      </c>
      <c r="AK2078" s="4" t="s">
        <v>42</v>
      </c>
    </row>
    <row r="2079" spans="1:37" x14ac:dyDescent="0.25">
      <c r="A2079">
        <v>599</v>
      </c>
      <c r="B2079">
        <v>1</v>
      </c>
      <c r="C2079" s="4"/>
      <c r="D2079" s="4"/>
      <c r="F2079" s="4"/>
      <c r="G2079" s="4"/>
      <c r="H2079">
        <v>2.01E+16</v>
      </c>
      <c r="I2079">
        <v>599</v>
      </c>
      <c r="J2079" s="4" t="s">
        <v>56</v>
      </c>
      <c r="K2079" s="4" t="s">
        <v>49</v>
      </c>
      <c r="L2079" s="4" t="s">
        <v>57</v>
      </c>
      <c r="M2079" s="4" t="s">
        <v>61</v>
      </c>
      <c r="N2079">
        <v>26000</v>
      </c>
      <c r="O2079">
        <v>998000000000000</v>
      </c>
      <c r="P2079">
        <v>1</v>
      </c>
      <c r="Q2079">
        <v>18720</v>
      </c>
      <c r="R2079">
        <v>0.28000000000000003</v>
      </c>
      <c r="S2079">
        <v>27976</v>
      </c>
      <c r="T2079" s="4" t="s">
        <v>34</v>
      </c>
      <c r="U2079" s="4" t="s">
        <v>50</v>
      </c>
      <c r="V2079" s="4" t="s">
        <v>51</v>
      </c>
      <c r="W2079">
        <v>0</v>
      </c>
      <c r="X2079" s="4" t="s">
        <v>63</v>
      </c>
      <c r="Y2079">
        <v>0.72</v>
      </c>
      <c r="Z2079">
        <v>0</v>
      </c>
      <c r="AA2079">
        <v>236</v>
      </c>
      <c r="AB2079">
        <v>748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42</v>
      </c>
      <c r="AJ2079" s="4" t="s">
        <v>38</v>
      </c>
      <c r="AK2079" s="4" t="s">
        <v>41</v>
      </c>
    </row>
    <row r="2080" spans="1:37" x14ac:dyDescent="0.25">
      <c r="A2080">
        <v>833</v>
      </c>
      <c r="B2080">
        <v>1</v>
      </c>
      <c r="C2080" s="4"/>
      <c r="D2080" s="4"/>
      <c r="F2080" s="4"/>
      <c r="G2080" s="4"/>
      <c r="H2080">
        <v>2.01E+16</v>
      </c>
      <c r="I2080">
        <v>833</v>
      </c>
      <c r="J2080" s="4" t="s">
        <v>56</v>
      </c>
      <c r="K2080" s="4" t="s">
        <v>49</v>
      </c>
      <c r="L2080" s="4" t="s">
        <v>57</v>
      </c>
      <c r="M2080" s="4" t="s">
        <v>61</v>
      </c>
      <c r="N2080">
        <v>229000</v>
      </c>
      <c r="O2080">
        <v>998000000000000</v>
      </c>
      <c r="P2080">
        <v>0</v>
      </c>
      <c r="Q2080">
        <v>169460</v>
      </c>
      <c r="R2080">
        <v>0.26</v>
      </c>
      <c r="S2080">
        <v>39944</v>
      </c>
      <c r="T2080" s="4" t="s">
        <v>43</v>
      </c>
      <c r="U2080" s="4" t="s">
        <v>66</v>
      </c>
      <c r="V2080" s="4" t="s">
        <v>36</v>
      </c>
      <c r="W2080">
        <v>0</v>
      </c>
      <c r="X2080" s="4" t="s">
        <v>63</v>
      </c>
      <c r="Y2080">
        <v>0.74</v>
      </c>
      <c r="Z2080">
        <v>0</v>
      </c>
      <c r="AA2080">
        <v>238</v>
      </c>
      <c r="AB2080">
        <v>736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42</v>
      </c>
      <c r="AJ2080" s="4" t="s">
        <v>44</v>
      </c>
      <c r="AK2080" s="4" t="s">
        <v>39</v>
      </c>
    </row>
    <row r="2081" spans="1:37" x14ac:dyDescent="0.25">
      <c r="A2081">
        <v>153</v>
      </c>
      <c r="B2081">
        <v>4</v>
      </c>
      <c r="C2081" s="4" t="s">
        <v>867</v>
      </c>
      <c r="D2081" s="4" t="s">
        <v>869</v>
      </c>
      <c r="E2081">
        <v>51900</v>
      </c>
      <c r="F2081" s="4" t="s">
        <v>869</v>
      </c>
      <c r="G2081" s="4" t="s">
        <v>639</v>
      </c>
      <c r="H2081">
        <v>2.01E+16</v>
      </c>
      <c r="I2081">
        <v>153</v>
      </c>
      <c r="J2081" s="4" t="s">
        <v>56</v>
      </c>
      <c r="K2081" s="4" t="s">
        <v>49</v>
      </c>
      <c r="L2081" s="4" t="s">
        <v>57</v>
      </c>
      <c r="M2081" s="4" t="s">
        <v>58</v>
      </c>
      <c r="N2081">
        <v>10000</v>
      </c>
      <c r="O2081">
        <v>998000000000000</v>
      </c>
      <c r="P2081">
        <v>3</v>
      </c>
      <c r="Q2081">
        <v>11800</v>
      </c>
      <c r="R2081">
        <v>-0.18</v>
      </c>
      <c r="S2081">
        <v>34829</v>
      </c>
      <c r="T2081" s="4" t="s">
        <v>34</v>
      </c>
      <c r="U2081" s="4" t="s">
        <v>59</v>
      </c>
      <c r="V2081" s="4" t="s">
        <v>51</v>
      </c>
      <c r="W2081">
        <v>5504</v>
      </c>
      <c r="X2081" s="4" t="s">
        <v>37</v>
      </c>
      <c r="Y2081">
        <v>1.18</v>
      </c>
      <c r="Z2081">
        <v>0</v>
      </c>
      <c r="AA2081">
        <v>240</v>
      </c>
      <c r="AB2081">
        <v>578</v>
      </c>
      <c r="AC2081">
        <v>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42</v>
      </c>
      <c r="AJ2081" s="4" t="s">
        <v>44</v>
      </c>
      <c r="AK2081" s="4" t="s">
        <v>41</v>
      </c>
    </row>
    <row r="2082" spans="1:37" x14ac:dyDescent="0.25">
      <c r="A2082">
        <v>11711</v>
      </c>
      <c r="B2082">
        <v>5</v>
      </c>
      <c r="C2082" s="4"/>
      <c r="D2082" s="4"/>
      <c r="F2082" s="4"/>
      <c r="G2082" s="4"/>
      <c r="H2082">
        <v>2.01E+16</v>
      </c>
      <c r="I2082">
        <v>11711</v>
      </c>
      <c r="J2082" s="4" t="s">
        <v>56</v>
      </c>
      <c r="K2082" s="4" t="s">
        <v>49</v>
      </c>
      <c r="L2082" s="4" t="s">
        <v>57</v>
      </c>
      <c r="M2082" s="4" t="s">
        <v>58</v>
      </c>
      <c r="N2082">
        <v>50000</v>
      </c>
      <c r="O2082">
        <v>998000000000000</v>
      </c>
      <c r="P2082">
        <v>2</v>
      </c>
      <c r="Q2082">
        <v>56000</v>
      </c>
      <c r="R2082">
        <v>-0.12</v>
      </c>
      <c r="S2082">
        <v>30252</v>
      </c>
      <c r="T2082" s="4" t="s">
        <v>43</v>
      </c>
      <c r="U2082" s="4" t="s">
        <v>66</v>
      </c>
      <c r="V2082" s="4" t="s">
        <v>36</v>
      </c>
      <c r="W2082">
        <v>0</v>
      </c>
      <c r="X2082" s="4" t="s">
        <v>60</v>
      </c>
      <c r="Y2082">
        <v>1.1200000000000001</v>
      </c>
      <c r="Z2082">
        <v>0</v>
      </c>
      <c r="AA2082">
        <v>242</v>
      </c>
      <c r="AB2082">
        <v>650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42</v>
      </c>
      <c r="AJ2082" s="4" t="s">
        <v>40</v>
      </c>
      <c r="AK2082" s="4" t="s">
        <v>41</v>
      </c>
    </row>
    <row r="2083" spans="1:37" x14ac:dyDescent="0.25">
      <c r="A2083">
        <v>624</v>
      </c>
      <c r="B2083">
        <v>4</v>
      </c>
      <c r="C2083" s="4"/>
      <c r="D2083" s="4"/>
      <c r="F2083" s="4"/>
      <c r="G2083" s="4"/>
      <c r="H2083">
        <v>2.01E+16</v>
      </c>
      <c r="I2083">
        <v>624</v>
      </c>
      <c r="J2083" s="4" t="s">
        <v>56</v>
      </c>
      <c r="K2083" s="4" t="s">
        <v>49</v>
      </c>
      <c r="L2083" s="4" t="s">
        <v>57</v>
      </c>
      <c r="M2083" s="4" t="s">
        <v>58</v>
      </c>
      <c r="N2083">
        <v>144000</v>
      </c>
      <c r="O2083">
        <v>998000000000000</v>
      </c>
      <c r="P2083">
        <v>1</v>
      </c>
      <c r="Q2083">
        <v>33120</v>
      </c>
      <c r="R2083">
        <v>0.77</v>
      </c>
      <c r="S2083">
        <v>41871</v>
      </c>
      <c r="T2083" s="4" t="s">
        <v>34</v>
      </c>
      <c r="U2083" s="4" t="s">
        <v>62</v>
      </c>
      <c r="V2083" s="4" t="s">
        <v>51</v>
      </c>
      <c r="W2083">
        <v>165000</v>
      </c>
      <c r="X2083" s="4" t="s">
        <v>63</v>
      </c>
      <c r="Y2083">
        <v>0.23</v>
      </c>
      <c r="Z2083">
        <v>0</v>
      </c>
      <c r="AA2083">
        <v>242</v>
      </c>
      <c r="AB2083">
        <v>750</v>
      </c>
      <c r="AC2083">
        <v>1</v>
      </c>
      <c r="AD2083">
        <v>23300</v>
      </c>
      <c r="AE2083">
        <v>2070</v>
      </c>
      <c r="AF2083">
        <v>0</v>
      </c>
      <c r="AG2083">
        <v>0</v>
      </c>
      <c r="AH2083">
        <v>0</v>
      </c>
      <c r="AI2083">
        <v>42</v>
      </c>
      <c r="AJ2083" s="4" t="s">
        <v>40</v>
      </c>
      <c r="AK2083" s="4" t="s">
        <v>42</v>
      </c>
    </row>
    <row r="2084" spans="1:37" x14ac:dyDescent="0.25">
      <c r="A2084">
        <v>4722</v>
      </c>
      <c r="B2084">
        <v>2</v>
      </c>
      <c r="C2084" s="4" t="s">
        <v>2149</v>
      </c>
      <c r="D2084" s="4" t="s">
        <v>2568</v>
      </c>
      <c r="E2084">
        <v>28017</v>
      </c>
      <c r="F2084" s="4" t="s">
        <v>2554</v>
      </c>
      <c r="G2084" s="4" t="s">
        <v>2554</v>
      </c>
      <c r="H2084">
        <v>2.01E+16</v>
      </c>
      <c r="I2084">
        <v>4722</v>
      </c>
      <c r="J2084" s="4" t="s">
        <v>56</v>
      </c>
      <c r="K2084" s="4" t="s">
        <v>49</v>
      </c>
      <c r="L2084" s="4" t="s">
        <v>57</v>
      </c>
      <c r="M2084" s="4" t="s">
        <v>61</v>
      </c>
      <c r="N2084">
        <v>169001</v>
      </c>
      <c r="O2084">
        <v>998000000000000</v>
      </c>
      <c r="P2084">
        <v>1</v>
      </c>
      <c r="Q2084">
        <v>163931</v>
      </c>
      <c r="R2084">
        <v>0.03</v>
      </c>
      <c r="S2084">
        <v>38419</v>
      </c>
      <c r="T2084" s="4" t="s">
        <v>34</v>
      </c>
      <c r="U2084" s="4" t="s">
        <v>62</v>
      </c>
      <c r="V2084" s="4" t="s">
        <v>51</v>
      </c>
      <c r="W2084">
        <v>50000</v>
      </c>
      <c r="X2084" s="4" t="s">
        <v>63</v>
      </c>
      <c r="Y2084">
        <v>0.97</v>
      </c>
      <c r="Z2084">
        <v>0</v>
      </c>
      <c r="AA2084">
        <v>243</v>
      </c>
      <c r="AB2084">
        <v>733</v>
      </c>
      <c r="AC2084">
        <v>1</v>
      </c>
      <c r="AD2084">
        <v>1168</v>
      </c>
      <c r="AE2084">
        <v>630</v>
      </c>
      <c r="AF2084">
        <v>0</v>
      </c>
      <c r="AG2084">
        <v>0</v>
      </c>
      <c r="AH2084">
        <v>0</v>
      </c>
      <c r="AI2084">
        <v>42</v>
      </c>
      <c r="AJ2084" s="4" t="s">
        <v>48</v>
      </c>
      <c r="AK2084" s="4" t="s">
        <v>41</v>
      </c>
    </row>
    <row r="2085" spans="1:37" x14ac:dyDescent="0.25">
      <c r="A2085">
        <v>4393</v>
      </c>
      <c r="B2085">
        <v>9</v>
      </c>
      <c r="C2085" s="4"/>
      <c r="D2085" s="4"/>
      <c r="F2085" s="4"/>
      <c r="G2085" s="4"/>
      <c r="H2085">
        <v>2.01E+16</v>
      </c>
      <c r="I2085">
        <v>4393</v>
      </c>
      <c r="J2085" s="4" t="s">
        <v>56</v>
      </c>
      <c r="K2085" s="4" t="s">
        <v>49</v>
      </c>
      <c r="L2085" s="4" t="s">
        <v>57</v>
      </c>
      <c r="M2085" s="4" t="s">
        <v>58</v>
      </c>
      <c r="N2085">
        <v>10600</v>
      </c>
      <c r="O2085">
        <v>998000000000000</v>
      </c>
      <c r="P2085">
        <v>2</v>
      </c>
      <c r="Q2085">
        <v>11236</v>
      </c>
      <c r="R2085">
        <v>-0.06</v>
      </c>
      <c r="S2085">
        <v>35578</v>
      </c>
      <c r="T2085" s="4" t="s">
        <v>34</v>
      </c>
      <c r="U2085" s="4" t="s">
        <v>50</v>
      </c>
      <c r="V2085" s="4" t="s">
        <v>36</v>
      </c>
      <c r="W2085">
        <v>0</v>
      </c>
      <c r="X2085" s="4" t="s">
        <v>60</v>
      </c>
      <c r="Y2085">
        <v>1.06</v>
      </c>
      <c r="Z2085">
        <v>0</v>
      </c>
      <c r="AA2085">
        <v>250</v>
      </c>
      <c r="AB2085">
        <v>694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42</v>
      </c>
      <c r="AJ2085" s="4" t="s">
        <v>48</v>
      </c>
      <c r="AK2085" s="4" t="s">
        <v>42</v>
      </c>
    </row>
    <row r="2086" spans="1:37" x14ac:dyDescent="0.25">
      <c r="A2086">
        <v>8181</v>
      </c>
      <c r="B2086">
        <v>2</v>
      </c>
      <c r="C2086" s="4"/>
      <c r="D2086" s="4"/>
      <c r="F2086" s="4"/>
      <c r="G2086" s="4"/>
      <c r="H2086">
        <v>2.01E+16</v>
      </c>
      <c r="I2086">
        <v>8181</v>
      </c>
      <c r="J2086" s="4" t="s">
        <v>56</v>
      </c>
      <c r="K2086" s="4" t="s">
        <v>49</v>
      </c>
      <c r="L2086" s="4" t="s">
        <v>57</v>
      </c>
      <c r="M2086" s="4" t="s">
        <v>61</v>
      </c>
      <c r="N2086">
        <v>102000</v>
      </c>
      <c r="O2086">
        <v>998000000000000</v>
      </c>
      <c r="P2086">
        <v>2</v>
      </c>
      <c r="Q2086">
        <v>114240</v>
      </c>
      <c r="R2086">
        <v>-0.12</v>
      </c>
      <c r="S2086">
        <v>28705</v>
      </c>
      <c r="T2086" s="4" t="s">
        <v>34</v>
      </c>
      <c r="U2086" s="4" t="s">
        <v>62</v>
      </c>
      <c r="V2086" s="4" t="s">
        <v>51</v>
      </c>
      <c r="W2086">
        <v>146000</v>
      </c>
      <c r="X2086" s="4" t="s">
        <v>63</v>
      </c>
      <c r="Y2086">
        <v>1.1200000000000001</v>
      </c>
      <c r="Z2086">
        <v>0</v>
      </c>
      <c r="AA2086">
        <v>252</v>
      </c>
      <c r="AB2086">
        <v>740</v>
      </c>
      <c r="AC2086">
        <v>1</v>
      </c>
      <c r="AD2086">
        <v>5706</v>
      </c>
      <c r="AE2086">
        <v>1200</v>
      </c>
      <c r="AF2086">
        <v>0</v>
      </c>
      <c r="AG2086">
        <v>0</v>
      </c>
      <c r="AH2086">
        <v>0</v>
      </c>
      <c r="AI2086">
        <v>42</v>
      </c>
      <c r="AJ2086" s="4" t="s">
        <v>40</v>
      </c>
      <c r="AK2086" s="4" t="s">
        <v>41</v>
      </c>
    </row>
    <row r="2087" spans="1:37" x14ac:dyDescent="0.25">
      <c r="A2087">
        <v>8176</v>
      </c>
      <c r="B2087">
        <v>3</v>
      </c>
      <c r="C2087" s="4"/>
      <c r="D2087" s="4"/>
      <c r="F2087" s="4"/>
      <c r="G2087" s="4"/>
      <c r="H2087">
        <v>2.01E+16</v>
      </c>
      <c r="I2087">
        <v>8176</v>
      </c>
      <c r="J2087" s="4" t="s">
        <v>56</v>
      </c>
      <c r="K2087" s="4" t="s">
        <v>49</v>
      </c>
      <c r="L2087" s="4" t="s">
        <v>57</v>
      </c>
      <c r="M2087" s="4" t="s">
        <v>58</v>
      </c>
      <c r="N2087">
        <v>1999</v>
      </c>
      <c r="O2087">
        <v>998000000000000</v>
      </c>
      <c r="P2087">
        <v>2</v>
      </c>
      <c r="Q2087">
        <v>2199</v>
      </c>
      <c r="R2087">
        <v>-0.1</v>
      </c>
      <c r="S2087">
        <v>39498</v>
      </c>
      <c r="T2087" s="4" t="s">
        <v>34</v>
      </c>
      <c r="U2087" s="4" t="s">
        <v>64</v>
      </c>
      <c r="V2087" s="4" t="s">
        <v>51</v>
      </c>
      <c r="W2087">
        <v>0</v>
      </c>
      <c r="X2087" s="4" t="s">
        <v>60</v>
      </c>
      <c r="Y2087">
        <v>1.1000000000000001</v>
      </c>
      <c r="Z2087">
        <v>0</v>
      </c>
      <c r="AA2087">
        <v>259</v>
      </c>
      <c r="AB2087">
        <v>690</v>
      </c>
      <c r="AC2087">
        <v>0</v>
      </c>
      <c r="AD2087">
        <v>0</v>
      </c>
      <c r="AE2087">
        <v>0</v>
      </c>
      <c r="AF2087">
        <v>0</v>
      </c>
      <c r="AG2087">
        <v>64070</v>
      </c>
      <c r="AH2087">
        <v>0</v>
      </c>
      <c r="AI2087">
        <v>42</v>
      </c>
      <c r="AJ2087" s="4" t="s">
        <v>48</v>
      </c>
      <c r="AK2087" s="4" t="s">
        <v>39</v>
      </c>
    </row>
    <row r="2088" spans="1:37" x14ac:dyDescent="0.25">
      <c r="A2088">
        <v>4183</v>
      </c>
      <c r="B2088">
        <v>2</v>
      </c>
      <c r="C2088" s="4"/>
      <c r="D2088" s="4"/>
      <c r="F2088" s="4"/>
      <c r="G2088" s="4"/>
      <c r="H2088">
        <v>2.01E+16</v>
      </c>
      <c r="I2088">
        <v>4183</v>
      </c>
      <c r="J2088" s="4" t="s">
        <v>56</v>
      </c>
      <c r="K2088" s="4" t="s">
        <v>49</v>
      </c>
      <c r="L2088" s="4" t="s">
        <v>57</v>
      </c>
      <c r="M2088" s="4" t="s">
        <v>61</v>
      </c>
      <c r="N2088">
        <v>39999</v>
      </c>
      <c r="O2088">
        <v>998000000000000</v>
      </c>
      <c r="P2088">
        <v>1</v>
      </c>
      <c r="Q2088">
        <v>30799</v>
      </c>
      <c r="R2088">
        <v>0.23</v>
      </c>
      <c r="S2088">
        <v>34863</v>
      </c>
      <c r="T2088" s="4" t="s">
        <v>43</v>
      </c>
      <c r="U2088" s="4" t="s">
        <v>64</v>
      </c>
      <c r="V2088" s="4" t="s">
        <v>51</v>
      </c>
      <c r="W2088">
        <v>10300</v>
      </c>
      <c r="X2088" s="4" t="s">
        <v>63</v>
      </c>
      <c r="Y2088">
        <v>0.77</v>
      </c>
      <c r="Z2088">
        <v>0</v>
      </c>
      <c r="AA2088">
        <v>263</v>
      </c>
      <c r="AB2088">
        <v>727</v>
      </c>
      <c r="AC2088">
        <v>1</v>
      </c>
      <c r="AD2088">
        <v>4994</v>
      </c>
      <c r="AE2088">
        <v>260</v>
      </c>
      <c r="AF2088">
        <v>0</v>
      </c>
      <c r="AG2088">
        <v>47275</v>
      </c>
      <c r="AH2088">
        <v>0</v>
      </c>
      <c r="AI2088">
        <v>42</v>
      </c>
      <c r="AJ2088" s="4" t="s">
        <v>38</v>
      </c>
      <c r="AK2088" s="4" t="s">
        <v>39</v>
      </c>
    </row>
    <row r="2089" spans="1:37" x14ac:dyDescent="0.25">
      <c r="A2089">
        <v>4263</v>
      </c>
      <c r="B2089">
        <v>5</v>
      </c>
      <c r="C2089" s="4" t="s">
        <v>123</v>
      </c>
      <c r="D2089" s="4" t="s">
        <v>125</v>
      </c>
      <c r="E2089">
        <v>98098</v>
      </c>
      <c r="F2089" s="4" t="s">
        <v>98</v>
      </c>
      <c r="G2089" s="4" t="s">
        <v>98</v>
      </c>
      <c r="H2089">
        <v>2.01E+16</v>
      </c>
      <c r="I2089">
        <v>4263</v>
      </c>
      <c r="J2089" s="4" t="s">
        <v>30</v>
      </c>
      <c r="K2089" s="4" t="s">
        <v>31</v>
      </c>
      <c r="L2089" s="4" t="s">
        <v>32</v>
      </c>
      <c r="M2089" s="4" t="s">
        <v>33</v>
      </c>
      <c r="N2089">
        <v>0</v>
      </c>
      <c r="S2089">
        <v>30747</v>
      </c>
      <c r="T2089" s="4" t="s">
        <v>43</v>
      </c>
      <c r="U2089" s="4" t="s">
        <v>35</v>
      </c>
      <c r="V2089" s="4" t="s">
        <v>36</v>
      </c>
      <c r="W2089">
        <v>0</v>
      </c>
      <c r="X2089" s="4" t="s">
        <v>37</v>
      </c>
      <c r="Y2089">
        <v>0</v>
      </c>
      <c r="Z2089">
        <v>4</v>
      </c>
      <c r="AA2089">
        <v>89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43</v>
      </c>
      <c r="AJ2089" s="4" t="s">
        <v>40</v>
      </c>
      <c r="AK2089" s="4" t="s">
        <v>39</v>
      </c>
    </row>
    <row r="2090" spans="1:37" x14ac:dyDescent="0.25">
      <c r="A2090">
        <v>626</v>
      </c>
      <c r="B2090">
        <v>8</v>
      </c>
      <c r="C2090" s="4"/>
      <c r="D2090" s="4"/>
      <c r="F2090" s="4"/>
      <c r="G2090" s="4"/>
      <c r="H2090">
        <v>2.01E+16</v>
      </c>
      <c r="I2090">
        <v>626</v>
      </c>
      <c r="J2090" s="4" t="s">
        <v>30</v>
      </c>
      <c r="K2090" s="4" t="s">
        <v>31</v>
      </c>
      <c r="L2090" s="4" t="s">
        <v>32</v>
      </c>
      <c r="M2090" s="4" t="s">
        <v>33</v>
      </c>
      <c r="N2090">
        <v>0</v>
      </c>
      <c r="S2090">
        <v>41405</v>
      </c>
      <c r="T2090" s="4" t="s">
        <v>43</v>
      </c>
      <c r="U2090" s="4" t="s">
        <v>35</v>
      </c>
      <c r="V2090" s="4" t="s">
        <v>36</v>
      </c>
      <c r="W2090">
        <v>0</v>
      </c>
      <c r="X2090" s="4" t="s">
        <v>37</v>
      </c>
      <c r="Y2090">
        <v>0</v>
      </c>
      <c r="Z2090">
        <v>4</v>
      </c>
      <c r="AA2090">
        <v>89</v>
      </c>
      <c r="AB2090">
        <v>0</v>
      </c>
      <c r="AC2090">
        <v>0</v>
      </c>
      <c r="AD2090">
        <v>43161</v>
      </c>
      <c r="AE2090">
        <v>0</v>
      </c>
      <c r="AF2090">
        <v>0</v>
      </c>
      <c r="AG2090">
        <v>30985</v>
      </c>
      <c r="AH2090">
        <v>0</v>
      </c>
      <c r="AI2090">
        <v>43</v>
      </c>
      <c r="AJ2090" s="4" t="s">
        <v>38</v>
      </c>
      <c r="AK2090" s="4" t="s">
        <v>39</v>
      </c>
    </row>
    <row r="2091" spans="1:37" x14ac:dyDescent="0.25">
      <c r="A2091">
        <v>8147</v>
      </c>
      <c r="B2091">
        <v>11</v>
      </c>
      <c r="C2091" s="4"/>
      <c r="D2091" s="4"/>
      <c r="F2091" s="4"/>
      <c r="G2091" s="4"/>
      <c r="H2091">
        <v>2.01E+16</v>
      </c>
      <c r="I2091">
        <v>8147</v>
      </c>
      <c r="J2091" s="4" t="s">
        <v>30</v>
      </c>
      <c r="K2091" s="4" t="s">
        <v>31</v>
      </c>
      <c r="L2091" s="4" t="s">
        <v>32</v>
      </c>
      <c r="M2091" s="4" t="s">
        <v>33</v>
      </c>
      <c r="N2091">
        <v>0</v>
      </c>
      <c r="S2091">
        <v>38456</v>
      </c>
      <c r="T2091" s="4" t="s">
        <v>34</v>
      </c>
      <c r="U2091" s="4" t="s">
        <v>35</v>
      </c>
      <c r="V2091" s="4" t="s">
        <v>36</v>
      </c>
      <c r="W2091">
        <v>0</v>
      </c>
      <c r="X2091" s="4" t="s">
        <v>37</v>
      </c>
      <c r="Y2091">
        <v>0</v>
      </c>
      <c r="Z2091">
        <v>5</v>
      </c>
      <c r="AA2091">
        <v>89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43</v>
      </c>
      <c r="AJ2091" s="4" t="s">
        <v>38</v>
      </c>
      <c r="AK2091" s="4" t="s">
        <v>41</v>
      </c>
    </row>
    <row r="2092" spans="1:37" x14ac:dyDescent="0.25">
      <c r="A2092">
        <v>36</v>
      </c>
      <c r="B2092">
        <v>4</v>
      </c>
      <c r="C2092" s="4"/>
      <c r="D2092" s="4"/>
      <c r="F2092" s="4"/>
      <c r="G2092" s="4"/>
      <c r="H2092">
        <v>2.01E+16</v>
      </c>
      <c r="I2092">
        <v>36</v>
      </c>
      <c r="J2092" s="4" t="s">
        <v>30</v>
      </c>
      <c r="K2092" s="4" t="s">
        <v>31</v>
      </c>
      <c r="L2092" s="4" t="s">
        <v>32</v>
      </c>
      <c r="M2092" s="4" t="s">
        <v>33</v>
      </c>
      <c r="N2092">
        <v>0</v>
      </c>
      <c r="S2092">
        <v>36160</v>
      </c>
      <c r="T2092" s="4" t="s">
        <v>34</v>
      </c>
      <c r="U2092" s="4" t="s">
        <v>35</v>
      </c>
      <c r="V2092" s="4" t="s">
        <v>36</v>
      </c>
      <c r="W2092">
        <v>0</v>
      </c>
      <c r="X2092" s="4" t="s">
        <v>37</v>
      </c>
      <c r="Y2092">
        <v>0</v>
      </c>
      <c r="Z2092">
        <v>5</v>
      </c>
      <c r="AA2092">
        <v>89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43</v>
      </c>
      <c r="AJ2092" s="4" t="s">
        <v>44</v>
      </c>
      <c r="AK2092" s="4" t="s">
        <v>41</v>
      </c>
    </row>
    <row r="2093" spans="1:37" x14ac:dyDescent="0.25">
      <c r="A2093">
        <v>272</v>
      </c>
      <c r="B2093">
        <v>5</v>
      </c>
      <c r="C2093" s="4" t="s">
        <v>427</v>
      </c>
      <c r="D2093" s="4" t="s">
        <v>429</v>
      </c>
      <c r="E2093">
        <v>78395</v>
      </c>
      <c r="F2093" s="4" t="s">
        <v>430</v>
      </c>
      <c r="G2093" s="4" t="s">
        <v>430</v>
      </c>
      <c r="H2093">
        <v>2.01E+16</v>
      </c>
      <c r="I2093">
        <v>272</v>
      </c>
      <c r="J2093" s="4" t="s">
        <v>30</v>
      </c>
      <c r="K2093" s="4" t="s">
        <v>31</v>
      </c>
      <c r="L2093" s="4" t="s">
        <v>32</v>
      </c>
      <c r="M2093" s="4" t="s">
        <v>33</v>
      </c>
      <c r="N2093">
        <v>0</v>
      </c>
      <c r="S2093">
        <v>28385</v>
      </c>
      <c r="T2093" s="4" t="s">
        <v>34</v>
      </c>
      <c r="U2093" s="4" t="s">
        <v>35</v>
      </c>
      <c r="V2093" s="4" t="s">
        <v>36</v>
      </c>
      <c r="W2093">
        <v>0</v>
      </c>
      <c r="X2093" s="4" t="s">
        <v>37</v>
      </c>
      <c r="Y2093">
        <v>0</v>
      </c>
      <c r="Z2093">
        <v>5</v>
      </c>
      <c r="AA2093">
        <v>89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43</v>
      </c>
      <c r="AJ2093" s="4" t="s">
        <v>48</v>
      </c>
      <c r="AK2093" s="4" t="s">
        <v>42</v>
      </c>
    </row>
    <row r="2094" spans="1:37" x14ac:dyDescent="0.25">
      <c r="A2094">
        <v>785</v>
      </c>
      <c r="B2094">
        <v>3</v>
      </c>
      <c r="C2094" s="4"/>
      <c r="D2094" s="4"/>
      <c r="F2094" s="4"/>
      <c r="G2094" s="4"/>
      <c r="H2094">
        <v>2.01E+16</v>
      </c>
      <c r="I2094">
        <v>785</v>
      </c>
      <c r="J2094" s="4" t="s">
        <v>30</v>
      </c>
      <c r="K2094" s="4" t="s">
        <v>31</v>
      </c>
      <c r="L2094" s="4" t="s">
        <v>32</v>
      </c>
      <c r="M2094" s="4" t="s">
        <v>33</v>
      </c>
      <c r="N2094">
        <v>0</v>
      </c>
      <c r="S2094">
        <v>39350</v>
      </c>
      <c r="T2094" s="4" t="s">
        <v>43</v>
      </c>
      <c r="U2094" s="4" t="s">
        <v>35</v>
      </c>
      <c r="V2094" s="4" t="s">
        <v>36</v>
      </c>
      <c r="W2094">
        <v>0</v>
      </c>
      <c r="X2094" s="4" t="s">
        <v>37</v>
      </c>
      <c r="Y2094">
        <v>0</v>
      </c>
      <c r="Z2094">
        <v>5</v>
      </c>
      <c r="AA2094">
        <v>90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43</v>
      </c>
      <c r="AJ2094" s="4" t="s">
        <v>38</v>
      </c>
      <c r="AK2094" s="4" t="s">
        <v>42</v>
      </c>
    </row>
    <row r="2095" spans="1:37" x14ac:dyDescent="0.25">
      <c r="A2095">
        <v>4635</v>
      </c>
      <c r="B2095">
        <v>5</v>
      </c>
      <c r="C2095" s="4" t="s">
        <v>518</v>
      </c>
      <c r="D2095" s="4" t="s">
        <v>90</v>
      </c>
      <c r="E2095">
        <v>59000</v>
      </c>
      <c r="F2095" s="4" t="s">
        <v>520</v>
      </c>
      <c r="G2095" s="4" t="s">
        <v>185</v>
      </c>
      <c r="H2095">
        <v>2.01E+16</v>
      </c>
      <c r="I2095">
        <v>4635</v>
      </c>
      <c r="J2095" s="4" t="s">
        <v>30</v>
      </c>
      <c r="K2095" s="4" t="s">
        <v>31</v>
      </c>
      <c r="L2095" s="4" t="s">
        <v>32</v>
      </c>
      <c r="M2095" s="4" t="s">
        <v>33</v>
      </c>
      <c r="N2095">
        <v>0</v>
      </c>
      <c r="S2095">
        <v>35265</v>
      </c>
      <c r="T2095" s="4" t="s">
        <v>34</v>
      </c>
      <c r="U2095" s="4" t="s">
        <v>35</v>
      </c>
      <c r="V2095" s="4" t="s">
        <v>36</v>
      </c>
      <c r="W2095">
        <v>0</v>
      </c>
      <c r="X2095" s="4" t="s">
        <v>37</v>
      </c>
      <c r="Y2095">
        <v>0</v>
      </c>
      <c r="Z2095">
        <v>3</v>
      </c>
      <c r="AA2095">
        <v>90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43</v>
      </c>
      <c r="AJ2095" s="4" t="s">
        <v>44</v>
      </c>
      <c r="AK2095" s="4" t="s">
        <v>39</v>
      </c>
    </row>
    <row r="2096" spans="1:37" x14ac:dyDescent="0.25">
      <c r="A2096">
        <v>131</v>
      </c>
      <c r="B2096">
        <v>15</v>
      </c>
      <c r="C2096" s="4" t="s">
        <v>257</v>
      </c>
      <c r="D2096" s="4" t="s">
        <v>90</v>
      </c>
      <c r="E2096">
        <v>58600</v>
      </c>
      <c r="F2096" s="4" t="s">
        <v>259</v>
      </c>
      <c r="G2096" s="4" t="s">
        <v>185</v>
      </c>
      <c r="H2096">
        <v>2.01E+16</v>
      </c>
      <c r="I2096">
        <v>131</v>
      </c>
      <c r="J2096" s="4" t="s">
        <v>30</v>
      </c>
      <c r="K2096" s="4" t="s">
        <v>31</v>
      </c>
      <c r="L2096" s="4" t="s">
        <v>32</v>
      </c>
      <c r="M2096" s="4" t="s">
        <v>33</v>
      </c>
      <c r="N2096">
        <v>0</v>
      </c>
      <c r="S2096">
        <v>30694</v>
      </c>
      <c r="T2096" s="4" t="s">
        <v>34</v>
      </c>
      <c r="U2096" s="4" t="s">
        <v>35</v>
      </c>
      <c r="V2096" s="4" t="s">
        <v>36</v>
      </c>
      <c r="W2096">
        <v>0</v>
      </c>
      <c r="X2096" s="4" t="s">
        <v>37</v>
      </c>
      <c r="Y2096">
        <v>0</v>
      </c>
      <c r="Z2096">
        <v>5</v>
      </c>
      <c r="AA2096">
        <v>91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43</v>
      </c>
      <c r="AJ2096" s="4" t="s">
        <v>44</v>
      </c>
      <c r="AK2096" s="4" t="s">
        <v>39</v>
      </c>
    </row>
    <row r="2097" spans="1:37" x14ac:dyDescent="0.25">
      <c r="A2097">
        <v>17</v>
      </c>
      <c r="B2097">
        <v>9</v>
      </c>
      <c r="C2097" s="4" t="s">
        <v>686</v>
      </c>
      <c r="D2097" s="4" t="s">
        <v>689</v>
      </c>
      <c r="E2097">
        <v>53370</v>
      </c>
      <c r="F2097" s="4" t="s">
        <v>690</v>
      </c>
      <c r="G2097" s="4" t="s">
        <v>639</v>
      </c>
      <c r="H2097">
        <v>2.01E+16</v>
      </c>
      <c r="I2097">
        <v>17</v>
      </c>
      <c r="J2097" s="4" t="s">
        <v>30</v>
      </c>
      <c r="K2097" s="4" t="s">
        <v>31</v>
      </c>
      <c r="L2097" s="4" t="s">
        <v>32</v>
      </c>
      <c r="M2097" s="4" t="s">
        <v>33</v>
      </c>
      <c r="N2097">
        <v>0</v>
      </c>
      <c r="S2097">
        <v>41250</v>
      </c>
      <c r="T2097" s="4" t="s">
        <v>34</v>
      </c>
      <c r="U2097" s="4" t="s">
        <v>35</v>
      </c>
      <c r="V2097" s="4" t="s">
        <v>36</v>
      </c>
      <c r="W2097">
        <v>0</v>
      </c>
      <c r="X2097" s="4" t="s">
        <v>37</v>
      </c>
      <c r="Y2097">
        <v>0</v>
      </c>
      <c r="Z2097">
        <v>3</v>
      </c>
      <c r="AA2097">
        <v>91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43</v>
      </c>
      <c r="AJ2097" s="4" t="s">
        <v>38</v>
      </c>
      <c r="AK2097" s="4" t="s">
        <v>41</v>
      </c>
    </row>
    <row r="2098" spans="1:37" x14ac:dyDescent="0.25">
      <c r="A2098">
        <v>8122</v>
      </c>
      <c r="B2098">
        <v>12</v>
      </c>
      <c r="C2098" s="4"/>
      <c r="D2098" s="4"/>
      <c r="F2098" s="4"/>
      <c r="G2098" s="4"/>
      <c r="H2098">
        <v>2.01E+16</v>
      </c>
      <c r="I2098">
        <v>8122</v>
      </c>
      <c r="J2098" s="4" t="s">
        <v>30</v>
      </c>
      <c r="K2098" s="4" t="s">
        <v>31</v>
      </c>
      <c r="L2098" s="4" t="s">
        <v>32</v>
      </c>
      <c r="M2098" s="4" t="s">
        <v>33</v>
      </c>
      <c r="N2098">
        <v>0</v>
      </c>
      <c r="S2098">
        <v>38900</v>
      </c>
      <c r="T2098" s="4" t="s">
        <v>43</v>
      </c>
      <c r="U2098" s="4" t="s">
        <v>35</v>
      </c>
      <c r="V2098" s="4" t="s">
        <v>36</v>
      </c>
      <c r="W2098">
        <v>0</v>
      </c>
      <c r="X2098" s="4" t="s">
        <v>37</v>
      </c>
      <c r="Y2098">
        <v>0</v>
      </c>
      <c r="Z2098">
        <v>4</v>
      </c>
      <c r="AA2098">
        <v>91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43</v>
      </c>
      <c r="AJ2098" s="4" t="s">
        <v>44</v>
      </c>
      <c r="AK2098" s="4" t="s">
        <v>39</v>
      </c>
    </row>
    <row r="2099" spans="1:37" x14ac:dyDescent="0.25">
      <c r="A2099">
        <v>4719</v>
      </c>
      <c r="B2099">
        <v>1</v>
      </c>
      <c r="C2099" s="4" t="s">
        <v>2776</v>
      </c>
      <c r="D2099" s="4" t="s">
        <v>90</v>
      </c>
      <c r="E2099">
        <v>45430</v>
      </c>
      <c r="F2099" s="4" t="s">
        <v>2777</v>
      </c>
      <c r="G2099" s="4" t="s">
        <v>92</v>
      </c>
      <c r="H2099">
        <v>2.01E+16</v>
      </c>
      <c r="I2099">
        <v>4719</v>
      </c>
      <c r="J2099" s="4" t="s">
        <v>30</v>
      </c>
      <c r="K2099" s="4" t="s">
        <v>31</v>
      </c>
      <c r="L2099" s="4" t="s">
        <v>32</v>
      </c>
      <c r="M2099" s="4" t="s">
        <v>33</v>
      </c>
      <c r="N2099">
        <v>0</v>
      </c>
      <c r="S2099">
        <v>36098</v>
      </c>
      <c r="T2099" s="4" t="s">
        <v>34</v>
      </c>
      <c r="U2099" s="4" t="s">
        <v>35</v>
      </c>
      <c r="V2099" s="4" t="s">
        <v>36</v>
      </c>
      <c r="W2099">
        <v>0</v>
      </c>
      <c r="X2099" s="4" t="s">
        <v>37</v>
      </c>
      <c r="Y2099">
        <v>0</v>
      </c>
      <c r="Z2099">
        <v>4</v>
      </c>
      <c r="AA2099">
        <v>91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43</v>
      </c>
      <c r="AJ2099" s="4" t="s">
        <v>38</v>
      </c>
      <c r="AK2099" s="4" t="s">
        <v>39</v>
      </c>
    </row>
    <row r="2100" spans="1:37" x14ac:dyDescent="0.25">
      <c r="A2100">
        <v>6493</v>
      </c>
      <c r="B2100">
        <v>5</v>
      </c>
      <c r="C2100" s="4"/>
      <c r="D2100" s="4"/>
      <c r="F2100" s="4"/>
      <c r="G2100" s="4"/>
      <c r="H2100">
        <v>2.01E+16</v>
      </c>
      <c r="I2100">
        <v>6493</v>
      </c>
      <c r="J2100" s="4" t="s">
        <v>30</v>
      </c>
      <c r="K2100" s="4" t="s">
        <v>31</v>
      </c>
      <c r="L2100" s="4" t="s">
        <v>32</v>
      </c>
      <c r="M2100" s="4" t="s">
        <v>33</v>
      </c>
      <c r="N2100">
        <v>0</v>
      </c>
      <c r="S2100">
        <v>28278</v>
      </c>
      <c r="T2100" s="4" t="s">
        <v>34</v>
      </c>
      <c r="U2100" s="4" t="s">
        <v>35</v>
      </c>
      <c r="V2100" s="4" t="s">
        <v>36</v>
      </c>
      <c r="W2100">
        <v>0</v>
      </c>
      <c r="X2100" s="4" t="s">
        <v>37</v>
      </c>
      <c r="Y2100">
        <v>0</v>
      </c>
      <c r="Z2100">
        <v>3</v>
      </c>
      <c r="AA2100">
        <v>92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43</v>
      </c>
      <c r="AJ2100" s="4" t="s">
        <v>38</v>
      </c>
      <c r="AK2100" s="4" t="s">
        <v>41</v>
      </c>
    </row>
    <row r="2101" spans="1:37" x14ac:dyDescent="0.25">
      <c r="A2101">
        <v>6567</v>
      </c>
      <c r="B2101">
        <v>3</v>
      </c>
      <c r="C2101" s="4"/>
      <c r="D2101" s="4"/>
      <c r="F2101" s="4"/>
      <c r="G2101" s="4"/>
      <c r="H2101">
        <v>2.01E+16</v>
      </c>
      <c r="I2101">
        <v>6567</v>
      </c>
      <c r="J2101" s="4" t="s">
        <v>30</v>
      </c>
      <c r="K2101" s="4" t="s">
        <v>31</v>
      </c>
      <c r="L2101" s="4" t="s">
        <v>32</v>
      </c>
      <c r="M2101" s="4" t="s">
        <v>33</v>
      </c>
      <c r="N2101">
        <v>0</v>
      </c>
      <c r="S2101">
        <v>39805</v>
      </c>
      <c r="T2101" s="4" t="s">
        <v>34</v>
      </c>
      <c r="U2101" s="4" t="s">
        <v>35</v>
      </c>
      <c r="V2101" s="4" t="s">
        <v>36</v>
      </c>
      <c r="W2101">
        <v>0</v>
      </c>
      <c r="X2101" s="4" t="s">
        <v>37</v>
      </c>
      <c r="Y2101">
        <v>0</v>
      </c>
      <c r="Z2101">
        <v>1</v>
      </c>
      <c r="AA2101">
        <v>92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43</v>
      </c>
      <c r="AJ2101" s="4" t="s">
        <v>48</v>
      </c>
      <c r="AK2101" s="4" t="s">
        <v>41</v>
      </c>
    </row>
    <row r="2102" spans="1:37" x14ac:dyDescent="0.25">
      <c r="A2102">
        <v>951</v>
      </c>
      <c r="B2102">
        <v>13</v>
      </c>
      <c r="C2102" s="4"/>
      <c r="D2102" s="4"/>
      <c r="F2102" s="4"/>
      <c r="G2102" s="4"/>
      <c r="H2102">
        <v>2.01E+16</v>
      </c>
      <c r="I2102">
        <v>951</v>
      </c>
      <c r="J2102" s="4" t="s">
        <v>30</v>
      </c>
      <c r="K2102" s="4" t="s">
        <v>31</v>
      </c>
      <c r="L2102" s="4" t="s">
        <v>32</v>
      </c>
      <c r="M2102" s="4" t="s">
        <v>33</v>
      </c>
      <c r="N2102">
        <v>0</v>
      </c>
      <c r="S2102">
        <v>35204</v>
      </c>
      <c r="T2102" s="4" t="s">
        <v>34</v>
      </c>
      <c r="U2102" s="4" t="s">
        <v>35</v>
      </c>
      <c r="V2102" s="4" t="s">
        <v>36</v>
      </c>
      <c r="W2102">
        <v>0</v>
      </c>
      <c r="X2102" s="4" t="s">
        <v>37</v>
      </c>
      <c r="Y2102">
        <v>0</v>
      </c>
      <c r="Z2102">
        <v>3</v>
      </c>
      <c r="AA2102">
        <v>92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43</v>
      </c>
      <c r="AJ2102" s="4" t="s">
        <v>38</v>
      </c>
      <c r="AK2102" s="4" t="s">
        <v>42</v>
      </c>
    </row>
    <row r="2103" spans="1:37" x14ac:dyDescent="0.25">
      <c r="A2103">
        <v>7418</v>
      </c>
      <c r="B2103">
        <v>9</v>
      </c>
      <c r="C2103" s="4"/>
      <c r="D2103" s="4"/>
      <c r="F2103" s="4"/>
      <c r="G2103" s="4"/>
      <c r="H2103">
        <v>2.01E+16</v>
      </c>
      <c r="I2103">
        <v>7418</v>
      </c>
      <c r="J2103" s="4" t="s">
        <v>30</v>
      </c>
      <c r="K2103" s="4" t="s">
        <v>31</v>
      </c>
      <c r="L2103" s="4" t="s">
        <v>32</v>
      </c>
      <c r="M2103" s="4" t="s">
        <v>33</v>
      </c>
      <c r="N2103">
        <v>0</v>
      </c>
      <c r="S2103">
        <v>30579</v>
      </c>
      <c r="T2103" s="4" t="s">
        <v>34</v>
      </c>
      <c r="U2103" s="4" t="s">
        <v>35</v>
      </c>
      <c r="V2103" s="4" t="s">
        <v>36</v>
      </c>
      <c r="W2103">
        <v>0</v>
      </c>
      <c r="X2103" s="4" t="s">
        <v>37</v>
      </c>
      <c r="Y2103">
        <v>0</v>
      </c>
      <c r="Z2103">
        <v>3</v>
      </c>
      <c r="AA2103">
        <v>92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43</v>
      </c>
      <c r="AJ2103" s="4" t="s">
        <v>38</v>
      </c>
      <c r="AK2103" s="4" t="s">
        <v>42</v>
      </c>
    </row>
    <row r="2104" spans="1:37" x14ac:dyDescent="0.25">
      <c r="A2104">
        <v>284</v>
      </c>
      <c r="B2104">
        <v>5</v>
      </c>
      <c r="C2104" s="4"/>
      <c r="D2104" s="4"/>
      <c r="F2104" s="4"/>
      <c r="G2104" s="4"/>
      <c r="H2104">
        <v>2.01E+16</v>
      </c>
      <c r="I2104">
        <v>284</v>
      </c>
      <c r="J2104" s="4" t="s">
        <v>30</v>
      </c>
      <c r="K2104" s="4" t="s">
        <v>31</v>
      </c>
      <c r="L2104" s="4" t="s">
        <v>32</v>
      </c>
      <c r="M2104" s="4" t="s">
        <v>33</v>
      </c>
      <c r="N2104">
        <v>0</v>
      </c>
      <c r="S2104">
        <v>41726</v>
      </c>
      <c r="T2104" s="4" t="s">
        <v>43</v>
      </c>
      <c r="U2104" s="4" t="s">
        <v>35</v>
      </c>
      <c r="V2104" s="4" t="s">
        <v>36</v>
      </c>
      <c r="W2104">
        <v>0</v>
      </c>
      <c r="X2104" s="4" t="s">
        <v>37</v>
      </c>
      <c r="Y2104">
        <v>0</v>
      </c>
      <c r="Z2104">
        <v>2</v>
      </c>
      <c r="AA2104">
        <v>92</v>
      </c>
      <c r="AB2104">
        <v>0</v>
      </c>
      <c r="AC2104">
        <v>1</v>
      </c>
      <c r="AD2104">
        <v>8399</v>
      </c>
      <c r="AE2104">
        <v>430</v>
      </c>
      <c r="AF2104">
        <v>0</v>
      </c>
      <c r="AG2104">
        <v>0</v>
      </c>
      <c r="AH2104">
        <v>0</v>
      </c>
      <c r="AI2104">
        <v>43</v>
      </c>
      <c r="AJ2104" s="4" t="s">
        <v>48</v>
      </c>
      <c r="AK2104" s="4" t="s">
        <v>39</v>
      </c>
    </row>
    <row r="2105" spans="1:37" x14ac:dyDescent="0.25">
      <c r="A2105">
        <v>113</v>
      </c>
      <c r="B2105">
        <v>8</v>
      </c>
      <c r="C2105" s="4" t="s">
        <v>3058</v>
      </c>
      <c r="D2105" s="4" t="s">
        <v>3061</v>
      </c>
      <c r="E2105">
        <v>72530</v>
      </c>
      <c r="F2105" s="4" t="s">
        <v>2953</v>
      </c>
      <c r="G2105" s="4" t="s">
        <v>2953</v>
      </c>
      <c r="H2105">
        <v>2.01E+16</v>
      </c>
      <c r="I2105">
        <v>113</v>
      </c>
      <c r="J2105" s="4" t="s">
        <v>30</v>
      </c>
      <c r="K2105" s="4" t="s">
        <v>31</v>
      </c>
      <c r="L2105" s="4" t="s">
        <v>32</v>
      </c>
      <c r="M2105" s="4" t="s">
        <v>33</v>
      </c>
      <c r="N2105">
        <v>0</v>
      </c>
      <c r="S2105">
        <v>40754</v>
      </c>
      <c r="T2105" s="4" t="s">
        <v>34</v>
      </c>
      <c r="U2105" s="4" t="s">
        <v>35</v>
      </c>
      <c r="V2105" s="4" t="s">
        <v>36</v>
      </c>
      <c r="W2105">
        <v>0</v>
      </c>
      <c r="X2105" s="4" t="s">
        <v>37</v>
      </c>
      <c r="Y2105">
        <v>0</v>
      </c>
      <c r="Z2105">
        <v>2</v>
      </c>
      <c r="AA2105">
        <v>92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5453</v>
      </c>
      <c r="AH2105">
        <v>0</v>
      </c>
      <c r="AI2105">
        <v>43</v>
      </c>
      <c r="AJ2105" s="4" t="s">
        <v>40</v>
      </c>
      <c r="AK2105" s="4" t="s">
        <v>39</v>
      </c>
    </row>
    <row r="2106" spans="1:37" x14ac:dyDescent="0.25">
      <c r="A2106">
        <v>7797</v>
      </c>
      <c r="B2106">
        <v>8</v>
      </c>
      <c r="C2106" s="4"/>
      <c r="D2106" s="4"/>
      <c r="F2106" s="4"/>
      <c r="G2106" s="4"/>
      <c r="H2106">
        <v>2.01E+16</v>
      </c>
      <c r="I2106">
        <v>7797</v>
      </c>
      <c r="J2106" s="4" t="s">
        <v>30</v>
      </c>
      <c r="K2106" s="4" t="s">
        <v>31</v>
      </c>
      <c r="L2106" s="4" t="s">
        <v>32</v>
      </c>
      <c r="M2106" s="4" t="s">
        <v>33</v>
      </c>
      <c r="N2106">
        <v>0</v>
      </c>
      <c r="S2106">
        <v>35873</v>
      </c>
      <c r="T2106" s="4" t="s">
        <v>34</v>
      </c>
      <c r="U2106" s="4" t="s">
        <v>35</v>
      </c>
      <c r="V2106" s="4" t="s">
        <v>36</v>
      </c>
      <c r="W2106">
        <v>0</v>
      </c>
      <c r="X2106" s="4" t="s">
        <v>37</v>
      </c>
      <c r="Y2106">
        <v>0</v>
      </c>
      <c r="Z2106">
        <v>5</v>
      </c>
      <c r="AA2106">
        <v>92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43</v>
      </c>
      <c r="AJ2106" s="4" t="s">
        <v>40</v>
      </c>
      <c r="AK2106" s="4" t="s">
        <v>39</v>
      </c>
    </row>
    <row r="2107" spans="1:37" x14ac:dyDescent="0.25">
      <c r="A2107">
        <v>203</v>
      </c>
      <c r="B2107">
        <v>2</v>
      </c>
      <c r="C2107" s="4" t="s">
        <v>1896</v>
      </c>
      <c r="D2107" s="4" t="s">
        <v>90</v>
      </c>
      <c r="E2107">
        <v>80000</v>
      </c>
      <c r="F2107" s="4" t="s">
        <v>1898</v>
      </c>
      <c r="G2107" s="4" t="s">
        <v>1899</v>
      </c>
      <c r="H2107">
        <v>2.01E+16</v>
      </c>
      <c r="I2107">
        <v>203</v>
      </c>
      <c r="J2107" s="4" t="s">
        <v>30</v>
      </c>
      <c r="K2107" s="4" t="s">
        <v>31</v>
      </c>
      <c r="L2107" s="4" t="s">
        <v>32</v>
      </c>
      <c r="M2107" s="4" t="s">
        <v>33</v>
      </c>
      <c r="N2107">
        <v>0</v>
      </c>
      <c r="S2107">
        <v>31457</v>
      </c>
      <c r="T2107" s="4" t="s">
        <v>43</v>
      </c>
      <c r="U2107" s="4" t="s">
        <v>35</v>
      </c>
      <c r="V2107" s="4" t="s">
        <v>36</v>
      </c>
      <c r="W2107">
        <v>0</v>
      </c>
      <c r="X2107" s="4" t="s">
        <v>37</v>
      </c>
      <c r="Y2107">
        <v>0</v>
      </c>
      <c r="Z2107">
        <v>5</v>
      </c>
      <c r="AA2107">
        <v>92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43</v>
      </c>
      <c r="AJ2107" s="4" t="s">
        <v>44</v>
      </c>
      <c r="AK2107" s="4" t="s">
        <v>42</v>
      </c>
    </row>
    <row r="2108" spans="1:37" x14ac:dyDescent="0.25">
      <c r="A2108">
        <v>8133</v>
      </c>
      <c r="B2108">
        <v>4</v>
      </c>
      <c r="C2108" s="4"/>
      <c r="D2108" s="4"/>
      <c r="F2108" s="4"/>
      <c r="G2108" s="4"/>
      <c r="H2108">
        <v>2.01E+16</v>
      </c>
      <c r="I2108">
        <v>8133</v>
      </c>
      <c r="J2108" s="4" t="s">
        <v>68</v>
      </c>
      <c r="K2108" s="4" t="s">
        <v>49</v>
      </c>
      <c r="L2108" s="4" t="s">
        <v>32</v>
      </c>
      <c r="M2108" s="4" t="s">
        <v>33</v>
      </c>
      <c r="N2108">
        <v>0</v>
      </c>
      <c r="S2108">
        <v>42721</v>
      </c>
      <c r="T2108" s="4" t="s">
        <v>52</v>
      </c>
      <c r="U2108" s="4" t="s">
        <v>66</v>
      </c>
      <c r="V2108" s="4" t="s">
        <v>36</v>
      </c>
      <c r="W2108">
        <v>0</v>
      </c>
      <c r="X2108" s="4" t="s">
        <v>37</v>
      </c>
      <c r="Y2108">
        <v>0</v>
      </c>
      <c r="Z2108">
        <v>2</v>
      </c>
      <c r="AA2108">
        <v>92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43</v>
      </c>
      <c r="AJ2108" s="4" t="s">
        <v>48</v>
      </c>
      <c r="AK2108" s="4" t="s">
        <v>42</v>
      </c>
    </row>
    <row r="2109" spans="1:37" x14ac:dyDescent="0.25">
      <c r="A2109">
        <v>146</v>
      </c>
      <c r="B2109">
        <v>5</v>
      </c>
      <c r="C2109" s="4" t="s">
        <v>3564</v>
      </c>
      <c r="D2109" s="4" t="s">
        <v>90</v>
      </c>
      <c r="E2109">
        <v>91700</v>
      </c>
      <c r="F2109" s="4" t="s">
        <v>1865</v>
      </c>
      <c r="G2109" s="4" t="s">
        <v>1865</v>
      </c>
      <c r="H2109">
        <v>2.01E+16</v>
      </c>
      <c r="I2109">
        <v>146</v>
      </c>
      <c r="J2109" s="4" t="s">
        <v>30</v>
      </c>
      <c r="K2109" s="4" t="s">
        <v>31</v>
      </c>
      <c r="L2109" s="4" t="s">
        <v>32</v>
      </c>
      <c r="M2109" s="4" t="s">
        <v>33</v>
      </c>
      <c r="N2109">
        <v>0</v>
      </c>
      <c r="S2109">
        <v>39571</v>
      </c>
      <c r="T2109" s="4" t="s">
        <v>34</v>
      </c>
      <c r="U2109" s="4" t="s">
        <v>35</v>
      </c>
      <c r="V2109" s="4" t="s">
        <v>36</v>
      </c>
      <c r="W2109">
        <v>0</v>
      </c>
      <c r="X2109" s="4" t="s">
        <v>37</v>
      </c>
      <c r="Y2109">
        <v>0</v>
      </c>
      <c r="Z2109">
        <v>4</v>
      </c>
      <c r="AA2109">
        <v>93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43</v>
      </c>
      <c r="AJ2109" s="4" t="s">
        <v>40</v>
      </c>
      <c r="AK2109" s="4" t="s">
        <v>42</v>
      </c>
    </row>
    <row r="2110" spans="1:37" x14ac:dyDescent="0.25">
      <c r="A2110">
        <v>4777</v>
      </c>
      <c r="B2110">
        <v>1</v>
      </c>
      <c r="C2110" s="4"/>
      <c r="D2110" s="4"/>
      <c r="F2110" s="4"/>
      <c r="G2110" s="4"/>
      <c r="H2110">
        <v>2.01E+16</v>
      </c>
      <c r="I2110">
        <v>4777</v>
      </c>
      <c r="J2110" s="4" t="s">
        <v>30</v>
      </c>
      <c r="K2110" s="4" t="s">
        <v>31</v>
      </c>
      <c r="L2110" s="4" t="s">
        <v>32</v>
      </c>
      <c r="M2110" s="4" t="s">
        <v>33</v>
      </c>
      <c r="N2110">
        <v>0</v>
      </c>
      <c r="S2110">
        <v>36995</v>
      </c>
      <c r="T2110" s="4" t="s">
        <v>52</v>
      </c>
      <c r="U2110" s="4" t="s">
        <v>35</v>
      </c>
      <c r="V2110" s="4" t="s">
        <v>36</v>
      </c>
      <c r="W2110">
        <v>0</v>
      </c>
      <c r="X2110" s="4" t="s">
        <v>37</v>
      </c>
      <c r="Y2110">
        <v>0</v>
      </c>
      <c r="Z2110">
        <v>1</v>
      </c>
      <c r="AA2110">
        <v>93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45014</v>
      </c>
      <c r="AH2110">
        <v>0</v>
      </c>
      <c r="AI2110">
        <v>43</v>
      </c>
      <c r="AJ2110" s="4" t="s">
        <v>40</v>
      </c>
      <c r="AK2110" s="4" t="s">
        <v>42</v>
      </c>
    </row>
    <row r="2111" spans="1:37" x14ac:dyDescent="0.25">
      <c r="A2111">
        <v>268</v>
      </c>
      <c r="B2111">
        <v>1</v>
      </c>
      <c r="C2111" s="4" t="s">
        <v>3423</v>
      </c>
      <c r="D2111" s="4" t="s">
        <v>3426</v>
      </c>
      <c r="E2111">
        <v>77500</v>
      </c>
      <c r="F2111" s="4" t="s">
        <v>1008</v>
      </c>
      <c r="G2111" s="4" t="s">
        <v>3427</v>
      </c>
      <c r="H2111">
        <v>2.01E+16</v>
      </c>
      <c r="I2111">
        <v>268</v>
      </c>
      <c r="J2111" s="4" t="s">
        <v>30</v>
      </c>
      <c r="K2111" s="4" t="s">
        <v>31</v>
      </c>
      <c r="L2111" s="4" t="s">
        <v>32</v>
      </c>
      <c r="M2111" s="4" t="s">
        <v>33</v>
      </c>
      <c r="N2111">
        <v>0</v>
      </c>
      <c r="S2111">
        <v>29287</v>
      </c>
      <c r="T2111" s="4" t="s">
        <v>34</v>
      </c>
      <c r="U2111" s="4" t="s">
        <v>35</v>
      </c>
      <c r="V2111" s="4" t="s">
        <v>36</v>
      </c>
      <c r="W2111">
        <v>0</v>
      </c>
      <c r="X2111" s="4" t="s">
        <v>37</v>
      </c>
      <c r="Y2111">
        <v>0</v>
      </c>
      <c r="Z2111">
        <v>1</v>
      </c>
      <c r="AA2111">
        <v>93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11808</v>
      </c>
      <c r="AH2111">
        <v>0</v>
      </c>
      <c r="AI2111">
        <v>43</v>
      </c>
      <c r="AJ2111" s="4" t="s">
        <v>44</v>
      </c>
      <c r="AK2111" s="4" t="s">
        <v>42</v>
      </c>
    </row>
    <row r="2112" spans="1:37" x14ac:dyDescent="0.25">
      <c r="A2112">
        <v>4330</v>
      </c>
      <c r="B2112">
        <v>2</v>
      </c>
      <c r="C2112" s="4"/>
      <c r="D2112" s="4"/>
      <c r="F2112" s="4"/>
      <c r="G2112" s="4"/>
      <c r="H2112">
        <v>2.01E+16</v>
      </c>
      <c r="I2112">
        <v>4330</v>
      </c>
      <c r="J2112" s="4" t="s">
        <v>30</v>
      </c>
      <c r="K2112" s="4" t="s">
        <v>31</v>
      </c>
      <c r="L2112" s="4" t="s">
        <v>32</v>
      </c>
      <c r="M2112" s="4" t="s">
        <v>33</v>
      </c>
      <c r="N2112">
        <v>0</v>
      </c>
      <c r="S2112">
        <v>40491</v>
      </c>
      <c r="T2112" s="4" t="s">
        <v>34</v>
      </c>
      <c r="U2112" s="4" t="s">
        <v>35</v>
      </c>
      <c r="V2112" s="4" t="s">
        <v>36</v>
      </c>
      <c r="W2112">
        <v>0</v>
      </c>
      <c r="X2112" s="4" t="s">
        <v>37</v>
      </c>
      <c r="Y2112">
        <v>0</v>
      </c>
      <c r="Z2112">
        <v>5</v>
      </c>
      <c r="AA2112">
        <v>93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43</v>
      </c>
      <c r="AJ2112" s="4" t="s">
        <v>38</v>
      </c>
      <c r="AK2112" s="4" t="s">
        <v>42</v>
      </c>
    </row>
    <row r="2113" spans="1:37" x14ac:dyDescent="0.25">
      <c r="A2113">
        <v>7136</v>
      </c>
      <c r="B2113">
        <v>1</v>
      </c>
      <c r="C2113" s="4" t="s">
        <v>464</v>
      </c>
      <c r="D2113" s="4" t="s">
        <v>467</v>
      </c>
      <c r="E2113">
        <v>78210</v>
      </c>
      <c r="F2113" s="4" t="s">
        <v>430</v>
      </c>
      <c r="G2113" s="4" t="s">
        <v>430</v>
      </c>
      <c r="H2113">
        <v>2.01E+16</v>
      </c>
      <c r="I2113">
        <v>7136</v>
      </c>
      <c r="J2113" s="4" t="s">
        <v>30</v>
      </c>
      <c r="K2113" s="4" t="s">
        <v>31</v>
      </c>
      <c r="L2113" s="4" t="s">
        <v>32</v>
      </c>
      <c r="M2113" s="4" t="s">
        <v>33</v>
      </c>
      <c r="N2113">
        <v>0</v>
      </c>
      <c r="S2113">
        <v>36079</v>
      </c>
      <c r="T2113" s="4" t="s">
        <v>67</v>
      </c>
      <c r="U2113" s="4" t="s">
        <v>35</v>
      </c>
      <c r="V2113" s="4" t="s">
        <v>36</v>
      </c>
      <c r="W2113">
        <v>0</v>
      </c>
      <c r="X2113" s="4" t="s">
        <v>37</v>
      </c>
      <c r="Y2113">
        <v>0</v>
      </c>
      <c r="Z2113">
        <v>5</v>
      </c>
      <c r="AA2113">
        <v>94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43</v>
      </c>
      <c r="AJ2113" s="4" t="s">
        <v>38</v>
      </c>
      <c r="AK2113" s="4" t="s">
        <v>41</v>
      </c>
    </row>
    <row r="2114" spans="1:37" x14ac:dyDescent="0.25">
      <c r="A2114">
        <v>948</v>
      </c>
      <c r="B2114">
        <v>4</v>
      </c>
      <c r="C2114" s="4"/>
      <c r="D2114" s="4"/>
      <c r="F2114" s="4"/>
      <c r="G2114" s="4"/>
      <c r="H2114">
        <v>2.01E+16</v>
      </c>
      <c r="I2114">
        <v>948</v>
      </c>
      <c r="J2114" s="4" t="s">
        <v>30</v>
      </c>
      <c r="K2114" s="4" t="s">
        <v>31</v>
      </c>
      <c r="L2114" s="4" t="s">
        <v>32</v>
      </c>
      <c r="M2114" s="4" t="s">
        <v>33</v>
      </c>
      <c r="N2114">
        <v>0</v>
      </c>
      <c r="S2114">
        <v>31670</v>
      </c>
      <c r="T2114" s="4" t="s">
        <v>43</v>
      </c>
      <c r="U2114" s="4" t="s">
        <v>35</v>
      </c>
      <c r="V2114" s="4" t="s">
        <v>36</v>
      </c>
      <c r="W2114">
        <v>0</v>
      </c>
      <c r="X2114" s="4" t="s">
        <v>37</v>
      </c>
      <c r="Y2114">
        <v>0</v>
      </c>
      <c r="Z2114">
        <v>2</v>
      </c>
      <c r="AA2114">
        <v>94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43</v>
      </c>
      <c r="AJ2114" s="4" t="s">
        <v>48</v>
      </c>
      <c r="AK2114" s="4" t="s">
        <v>42</v>
      </c>
    </row>
    <row r="2115" spans="1:37" x14ac:dyDescent="0.25">
      <c r="A2115">
        <v>968</v>
      </c>
      <c r="B2115">
        <v>4</v>
      </c>
      <c r="C2115" s="4"/>
      <c r="D2115" s="4"/>
      <c r="F2115" s="4"/>
      <c r="G2115" s="4"/>
      <c r="H2115">
        <v>2.01E+16</v>
      </c>
      <c r="I2115">
        <v>968</v>
      </c>
      <c r="J2115" s="4" t="s">
        <v>30</v>
      </c>
      <c r="K2115" s="4" t="s">
        <v>31</v>
      </c>
      <c r="L2115" s="4" t="s">
        <v>32</v>
      </c>
      <c r="M2115" s="4" t="s">
        <v>33</v>
      </c>
      <c r="N2115">
        <v>0</v>
      </c>
      <c r="S2115">
        <v>42445</v>
      </c>
      <c r="T2115" s="4" t="s">
        <v>43</v>
      </c>
      <c r="U2115" s="4" t="s">
        <v>35</v>
      </c>
      <c r="V2115" s="4" t="s">
        <v>36</v>
      </c>
      <c r="W2115">
        <v>0</v>
      </c>
      <c r="X2115" s="4" t="s">
        <v>37</v>
      </c>
      <c r="Y2115">
        <v>0</v>
      </c>
      <c r="Z2115">
        <v>2</v>
      </c>
      <c r="AA2115">
        <v>94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43</v>
      </c>
      <c r="AJ2115" s="4" t="s">
        <v>38</v>
      </c>
      <c r="AK2115" s="4" t="s">
        <v>39</v>
      </c>
    </row>
    <row r="2116" spans="1:37" x14ac:dyDescent="0.25">
      <c r="A2116">
        <v>673</v>
      </c>
      <c r="B2116">
        <v>14</v>
      </c>
      <c r="C2116" s="4"/>
      <c r="D2116" s="4"/>
      <c r="F2116" s="4"/>
      <c r="G2116" s="4"/>
      <c r="H2116">
        <v>2.01E+16</v>
      </c>
      <c r="I2116">
        <v>673</v>
      </c>
      <c r="J2116" s="4" t="s">
        <v>30</v>
      </c>
      <c r="K2116" s="4" t="s">
        <v>31</v>
      </c>
      <c r="L2116" s="4" t="s">
        <v>32</v>
      </c>
      <c r="M2116" s="4" t="s">
        <v>33</v>
      </c>
      <c r="N2116">
        <v>0</v>
      </c>
      <c r="S2116">
        <v>39798</v>
      </c>
      <c r="T2116" s="4" t="s">
        <v>43</v>
      </c>
      <c r="U2116" s="4" t="s">
        <v>35</v>
      </c>
      <c r="V2116" s="4" t="s">
        <v>36</v>
      </c>
      <c r="W2116">
        <v>0</v>
      </c>
      <c r="X2116" s="4" t="s">
        <v>37</v>
      </c>
      <c r="Y2116">
        <v>0</v>
      </c>
      <c r="Z2116">
        <v>3</v>
      </c>
      <c r="AA2116">
        <v>94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43</v>
      </c>
      <c r="AJ2116" s="4" t="s">
        <v>48</v>
      </c>
      <c r="AK2116" s="4" t="s">
        <v>42</v>
      </c>
    </row>
    <row r="2117" spans="1:37" x14ac:dyDescent="0.25">
      <c r="A2117">
        <v>162</v>
      </c>
      <c r="B2117">
        <v>14</v>
      </c>
      <c r="C2117" s="4"/>
      <c r="D2117" s="4"/>
      <c r="F2117" s="4"/>
      <c r="G2117" s="4"/>
      <c r="H2117">
        <v>2.01E+16</v>
      </c>
      <c r="I2117">
        <v>162</v>
      </c>
      <c r="J2117" s="4" t="s">
        <v>30</v>
      </c>
      <c r="K2117" s="4" t="s">
        <v>31</v>
      </c>
      <c r="L2117" s="4" t="s">
        <v>32</v>
      </c>
      <c r="M2117" s="4" t="s">
        <v>33</v>
      </c>
      <c r="N2117">
        <v>0</v>
      </c>
      <c r="S2117">
        <v>37246</v>
      </c>
      <c r="T2117" s="4" t="s">
        <v>34</v>
      </c>
      <c r="U2117" s="4" t="s">
        <v>35</v>
      </c>
      <c r="V2117" s="4" t="s">
        <v>36</v>
      </c>
      <c r="W2117">
        <v>0</v>
      </c>
      <c r="X2117" s="4" t="s">
        <v>37</v>
      </c>
      <c r="Y2117">
        <v>0</v>
      </c>
      <c r="Z2117">
        <v>4</v>
      </c>
      <c r="AA2117">
        <v>95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43</v>
      </c>
      <c r="AJ2117" s="4" t="s">
        <v>48</v>
      </c>
      <c r="AK2117" s="4" t="s">
        <v>41</v>
      </c>
    </row>
    <row r="2118" spans="1:37" x14ac:dyDescent="0.25">
      <c r="A2118">
        <v>7912</v>
      </c>
      <c r="B2118">
        <v>6</v>
      </c>
      <c r="C2118" s="4"/>
      <c r="D2118" s="4"/>
      <c r="F2118" s="4"/>
      <c r="G2118" s="4"/>
      <c r="H2118">
        <v>2.01E+16</v>
      </c>
      <c r="I2118">
        <v>7912</v>
      </c>
      <c r="J2118" s="4" t="s">
        <v>30</v>
      </c>
      <c r="K2118" s="4" t="s">
        <v>31</v>
      </c>
      <c r="L2118" s="4" t="s">
        <v>32</v>
      </c>
      <c r="M2118" s="4" t="s">
        <v>33</v>
      </c>
      <c r="N2118">
        <v>0</v>
      </c>
      <c r="S2118">
        <v>29098</v>
      </c>
      <c r="T2118" s="4" t="s">
        <v>43</v>
      </c>
      <c r="U2118" s="4" t="s">
        <v>35</v>
      </c>
      <c r="V2118" s="4" t="s">
        <v>36</v>
      </c>
      <c r="W2118">
        <v>0</v>
      </c>
      <c r="X2118" s="4" t="s">
        <v>37</v>
      </c>
      <c r="Y2118">
        <v>0</v>
      </c>
      <c r="Z2118">
        <v>2</v>
      </c>
      <c r="AA2118">
        <v>95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43</v>
      </c>
      <c r="AJ2118" s="4" t="s">
        <v>38</v>
      </c>
      <c r="AK2118" s="4" t="s">
        <v>41</v>
      </c>
    </row>
    <row r="2119" spans="1:37" x14ac:dyDescent="0.25">
      <c r="A2119">
        <v>767</v>
      </c>
      <c r="B2119">
        <v>7</v>
      </c>
      <c r="C2119" s="4"/>
      <c r="D2119" s="4"/>
      <c r="F2119" s="4"/>
      <c r="G2119" s="4"/>
      <c r="H2119">
        <v>2.01E+16</v>
      </c>
      <c r="I2119">
        <v>767</v>
      </c>
      <c r="J2119" s="4" t="s">
        <v>30</v>
      </c>
      <c r="K2119" s="4" t="s">
        <v>31</v>
      </c>
      <c r="L2119" s="4" t="s">
        <v>32</v>
      </c>
      <c r="M2119" s="4" t="s">
        <v>33</v>
      </c>
      <c r="N2119">
        <v>0</v>
      </c>
      <c r="S2119">
        <v>40723</v>
      </c>
      <c r="T2119" s="4" t="s">
        <v>43</v>
      </c>
      <c r="U2119" s="4" t="s">
        <v>35</v>
      </c>
      <c r="V2119" s="4" t="s">
        <v>36</v>
      </c>
      <c r="W2119">
        <v>0</v>
      </c>
      <c r="X2119" s="4" t="s">
        <v>37</v>
      </c>
      <c r="Y2119">
        <v>0</v>
      </c>
      <c r="Z2119">
        <v>3</v>
      </c>
      <c r="AA2119">
        <v>96</v>
      </c>
      <c r="AB2119">
        <v>0</v>
      </c>
      <c r="AC2119">
        <v>0</v>
      </c>
      <c r="AD2119">
        <v>13300</v>
      </c>
      <c r="AE2119">
        <v>0</v>
      </c>
      <c r="AF2119">
        <v>0</v>
      </c>
      <c r="AG2119">
        <v>45104</v>
      </c>
      <c r="AH2119">
        <v>0</v>
      </c>
      <c r="AI2119">
        <v>43</v>
      </c>
      <c r="AJ2119" s="4" t="s">
        <v>44</v>
      </c>
      <c r="AK2119" s="4" t="s">
        <v>41</v>
      </c>
    </row>
    <row r="2120" spans="1:37" x14ac:dyDescent="0.25">
      <c r="A2120">
        <v>427</v>
      </c>
      <c r="B2120">
        <v>2</v>
      </c>
      <c r="C2120" s="4" t="s">
        <v>890</v>
      </c>
      <c r="D2120" s="4" t="s">
        <v>2212</v>
      </c>
      <c r="E2120">
        <v>32528</v>
      </c>
      <c r="F2120" s="4" t="s">
        <v>2208</v>
      </c>
      <c r="G2120" s="4" t="s">
        <v>2209</v>
      </c>
      <c r="H2120">
        <v>2.01E+16</v>
      </c>
      <c r="I2120">
        <v>427</v>
      </c>
      <c r="J2120" s="4" t="s">
        <v>30</v>
      </c>
      <c r="K2120" s="4" t="s">
        <v>31</v>
      </c>
      <c r="L2120" s="4" t="s">
        <v>32</v>
      </c>
      <c r="M2120" s="4" t="s">
        <v>33</v>
      </c>
      <c r="N2120">
        <v>0</v>
      </c>
      <c r="S2120">
        <v>36323</v>
      </c>
      <c r="T2120" s="4" t="s">
        <v>43</v>
      </c>
      <c r="U2120" s="4" t="s">
        <v>35</v>
      </c>
      <c r="V2120" s="4" t="s">
        <v>36</v>
      </c>
      <c r="W2120">
        <v>0</v>
      </c>
      <c r="X2120" s="4" t="s">
        <v>37</v>
      </c>
      <c r="Y2120">
        <v>0</v>
      </c>
      <c r="Z2120">
        <v>4</v>
      </c>
      <c r="AA2120">
        <v>96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43</v>
      </c>
      <c r="AJ2120" s="4" t="s">
        <v>38</v>
      </c>
      <c r="AK2120" s="4" t="s">
        <v>39</v>
      </c>
    </row>
    <row r="2121" spans="1:37" x14ac:dyDescent="0.25">
      <c r="A2121">
        <v>310</v>
      </c>
      <c r="B2121">
        <v>11</v>
      </c>
      <c r="C2121" s="4"/>
      <c r="D2121" s="4"/>
      <c r="F2121" s="4"/>
      <c r="G2121" s="4"/>
      <c r="H2121">
        <v>2.01E+16</v>
      </c>
      <c r="I2121">
        <v>310</v>
      </c>
      <c r="J2121" s="4" t="s">
        <v>30</v>
      </c>
      <c r="K2121" s="4" t="s">
        <v>31</v>
      </c>
      <c r="L2121" s="4" t="s">
        <v>32</v>
      </c>
      <c r="M2121" s="4" t="s">
        <v>33</v>
      </c>
      <c r="N2121">
        <v>0</v>
      </c>
      <c r="S2121">
        <v>31465</v>
      </c>
      <c r="T2121" s="4" t="s">
        <v>34</v>
      </c>
      <c r="U2121" s="4" t="s">
        <v>35</v>
      </c>
      <c r="V2121" s="4" t="s">
        <v>36</v>
      </c>
      <c r="W2121">
        <v>0</v>
      </c>
      <c r="X2121" s="4" t="s">
        <v>37</v>
      </c>
      <c r="Y2121">
        <v>0</v>
      </c>
      <c r="Z2121">
        <v>5</v>
      </c>
      <c r="AA2121">
        <v>96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43</v>
      </c>
      <c r="AJ2121" s="4" t="s">
        <v>44</v>
      </c>
      <c r="AK2121" s="4" t="s">
        <v>39</v>
      </c>
    </row>
    <row r="2122" spans="1:37" x14ac:dyDescent="0.25">
      <c r="A2122">
        <v>707</v>
      </c>
      <c r="B2122">
        <v>5</v>
      </c>
      <c r="C2122" s="4"/>
      <c r="D2122" s="4"/>
      <c r="F2122" s="4"/>
      <c r="G2122" s="4"/>
      <c r="H2122">
        <v>2.01E+16</v>
      </c>
      <c r="I2122">
        <v>707</v>
      </c>
      <c r="J2122" s="4" t="s">
        <v>30</v>
      </c>
      <c r="K2122" s="4" t="s">
        <v>31</v>
      </c>
      <c r="L2122" s="4" t="s">
        <v>32</v>
      </c>
      <c r="M2122" s="4" t="s">
        <v>33</v>
      </c>
      <c r="N2122">
        <v>0</v>
      </c>
      <c r="S2122">
        <v>42689</v>
      </c>
      <c r="T2122" s="4" t="s">
        <v>52</v>
      </c>
      <c r="U2122" s="4" t="s">
        <v>35</v>
      </c>
      <c r="V2122" s="4" t="s">
        <v>36</v>
      </c>
      <c r="W2122">
        <v>0</v>
      </c>
      <c r="X2122" s="4" t="s">
        <v>37</v>
      </c>
      <c r="Y2122">
        <v>0</v>
      </c>
      <c r="Z2122">
        <v>5</v>
      </c>
      <c r="AA2122">
        <v>96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43</v>
      </c>
      <c r="AJ2122" s="4" t="s">
        <v>48</v>
      </c>
      <c r="AK2122" s="4" t="s">
        <v>39</v>
      </c>
    </row>
    <row r="2123" spans="1:37" x14ac:dyDescent="0.25">
      <c r="A2123">
        <v>4257</v>
      </c>
      <c r="B2123">
        <v>8</v>
      </c>
      <c r="C2123" s="4" t="s">
        <v>121</v>
      </c>
      <c r="D2123" s="4" t="s">
        <v>90</v>
      </c>
      <c r="E2123">
        <v>20000</v>
      </c>
      <c r="F2123" s="4" t="s">
        <v>102</v>
      </c>
      <c r="G2123" s="4" t="s">
        <v>102</v>
      </c>
      <c r="H2123">
        <v>2.01E+16</v>
      </c>
      <c r="I2123">
        <v>4257</v>
      </c>
      <c r="J2123" s="4" t="s">
        <v>30</v>
      </c>
      <c r="K2123" s="4" t="s">
        <v>31</v>
      </c>
      <c r="L2123" s="4" t="s">
        <v>32</v>
      </c>
      <c r="M2123" s="4" t="s">
        <v>33</v>
      </c>
      <c r="N2123">
        <v>0</v>
      </c>
      <c r="S2123">
        <v>40067</v>
      </c>
      <c r="T2123" s="4" t="s">
        <v>34</v>
      </c>
      <c r="U2123" s="4" t="s">
        <v>35</v>
      </c>
      <c r="V2123" s="4" t="s">
        <v>36</v>
      </c>
      <c r="W2123">
        <v>0</v>
      </c>
      <c r="X2123" s="4" t="s">
        <v>37</v>
      </c>
      <c r="Y2123">
        <v>0</v>
      </c>
      <c r="Z2123">
        <v>5</v>
      </c>
      <c r="AA2123">
        <v>97</v>
      </c>
      <c r="AB2123">
        <v>0</v>
      </c>
      <c r="AC2123">
        <v>1</v>
      </c>
      <c r="AD2123">
        <v>3991</v>
      </c>
      <c r="AE2123">
        <v>250</v>
      </c>
      <c r="AF2123">
        <v>0</v>
      </c>
      <c r="AG2123">
        <v>0</v>
      </c>
      <c r="AH2123">
        <v>0</v>
      </c>
      <c r="AI2123">
        <v>43</v>
      </c>
      <c r="AJ2123" s="4" t="s">
        <v>48</v>
      </c>
      <c r="AK2123" s="4" t="s">
        <v>41</v>
      </c>
    </row>
    <row r="2124" spans="1:37" x14ac:dyDescent="0.25">
      <c r="A2124">
        <v>4333</v>
      </c>
      <c r="B2124">
        <v>9</v>
      </c>
      <c r="C2124" s="4"/>
      <c r="D2124" s="4"/>
      <c r="F2124" s="4"/>
      <c r="G2124" s="4"/>
      <c r="H2124">
        <v>2.01E+16</v>
      </c>
      <c r="I2124">
        <v>4333</v>
      </c>
      <c r="J2124" s="4" t="s">
        <v>30</v>
      </c>
      <c r="K2124" s="4" t="s">
        <v>31</v>
      </c>
      <c r="L2124" s="4" t="s">
        <v>32</v>
      </c>
      <c r="M2124" s="4" t="s">
        <v>33</v>
      </c>
      <c r="N2124">
        <v>0</v>
      </c>
      <c r="S2124">
        <v>37005</v>
      </c>
      <c r="T2124" s="4" t="s">
        <v>34</v>
      </c>
      <c r="U2124" s="4" t="s">
        <v>35</v>
      </c>
      <c r="V2124" s="4" t="s">
        <v>36</v>
      </c>
      <c r="W2124">
        <v>0</v>
      </c>
      <c r="X2124" s="4" t="s">
        <v>37</v>
      </c>
      <c r="Y2124">
        <v>0</v>
      </c>
      <c r="Z2124">
        <v>3</v>
      </c>
      <c r="AA2124">
        <v>97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43</v>
      </c>
      <c r="AJ2124" s="4" t="s">
        <v>44</v>
      </c>
      <c r="AK2124" s="4" t="s">
        <v>42</v>
      </c>
    </row>
    <row r="2125" spans="1:37" x14ac:dyDescent="0.25">
      <c r="A2125">
        <v>826</v>
      </c>
      <c r="B2125">
        <v>4</v>
      </c>
      <c r="C2125" s="4"/>
      <c r="D2125" s="4"/>
      <c r="F2125" s="4"/>
      <c r="G2125" s="4"/>
      <c r="H2125">
        <v>2.01E+16</v>
      </c>
      <c r="I2125">
        <v>826</v>
      </c>
      <c r="J2125" s="4" t="s">
        <v>30</v>
      </c>
      <c r="K2125" s="4" t="s">
        <v>31</v>
      </c>
      <c r="L2125" s="4" t="s">
        <v>32</v>
      </c>
      <c r="M2125" s="4" t="s">
        <v>33</v>
      </c>
      <c r="N2125">
        <v>0</v>
      </c>
      <c r="S2125">
        <v>29265</v>
      </c>
      <c r="T2125" s="4" t="s">
        <v>43</v>
      </c>
      <c r="U2125" s="4" t="s">
        <v>35</v>
      </c>
      <c r="V2125" s="4" t="s">
        <v>36</v>
      </c>
      <c r="W2125">
        <v>20000</v>
      </c>
      <c r="X2125" s="4" t="s">
        <v>37</v>
      </c>
      <c r="Y2125">
        <v>0</v>
      </c>
      <c r="Z2125">
        <v>2</v>
      </c>
      <c r="AA2125">
        <v>97</v>
      </c>
      <c r="AB2125">
        <v>0</v>
      </c>
      <c r="AC2125">
        <v>1</v>
      </c>
      <c r="AD2125">
        <v>6425</v>
      </c>
      <c r="AE2125">
        <v>440</v>
      </c>
      <c r="AF2125">
        <v>0</v>
      </c>
      <c r="AG2125">
        <v>44886</v>
      </c>
      <c r="AH2125">
        <v>0</v>
      </c>
      <c r="AI2125">
        <v>43</v>
      </c>
      <c r="AJ2125" s="4" t="s">
        <v>38</v>
      </c>
      <c r="AK2125" s="4" t="s">
        <v>41</v>
      </c>
    </row>
    <row r="2126" spans="1:37" x14ac:dyDescent="0.25">
      <c r="A2126">
        <v>8118</v>
      </c>
      <c r="B2126">
        <v>8</v>
      </c>
      <c r="C2126" s="4"/>
      <c r="D2126" s="4"/>
      <c r="F2126" s="4"/>
      <c r="G2126" s="4"/>
      <c r="H2126">
        <v>2.01E+16</v>
      </c>
      <c r="I2126">
        <v>8118</v>
      </c>
      <c r="J2126" s="4" t="s">
        <v>30</v>
      </c>
      <c r="K2126" s="4" t="s">
        <v>31</v>
      </c>
      <c r="L2126" s="4" t="s">
        <v>32</v>
      </c>
      <c r="M2126" s="4" t="s">
        <v>33</v>
      </c>
      <c r="N2126">
        <v>0</v>
      </c>
      <c r="S2126">
        <v>40999</v>
      </c>
      <c r="T2126" s="4" t="s">
        <v>34</v>
      </c>
      <c r="U2126" s="4" t="s">
        <v>35</v>
      </c>
      <c r="V2126" s="4" t="s">
        <v>36</v>
      </c>
      <c r="W2126">
        <v>0</v>
      </c>
      <c r="X2126" s="4" t="s">
        <v>37</v>
      </c>
      <c r="Y2126">
        <v>0</v>
      </c>
      <c r="Z2126">
        <v>4</v>
      </c>
      <c r="AA2126">
        <v>97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43</v>
      </c>
      <c r="AJ2126" s="4" t="s">
        <v>40</v>
      </c>
      <c r="AK2126" s="4" t="s">
        <v>39</v>
      </c>
    </row>
    <row r="2127" spans="1:37" x14ac:dyDescent="0.25">
      <c r="A2127">
        <v>7769</v>
      </c>
      <c r="B2127">
        <v>16</v>
      </c>
      <c r="C2127" s="4" t="s">
        <v>2796</v>
      </c>
      <c r="D2127" s="4" t="s">
        <v>2798</v>
      </c>
      <c r="E2127">
        <v>44700</v>
      </c>
      <c r="F2127" s="4" t="s">
        <v>2511</v>
      </c>
      <c r="G2127" s="4" t="s">
        <v>92</v>
      </c>
      <c r="H2127">
        <v>2.01E+16</v>
      </c>
      <c r="I2127">
        <v>7769</v>
      </c>
      <c r="J2127" s="4" t="s">
        <v>30</v>
      </c>
      <c r="K2127" s="4" t="s">
        <v>31</v>
      </c>
      <c r="L2127" s="4" t="s">
        <v>32</v>
      </c>
      <c r="M2127" s="4" t="s">
        <v>33</v>
      </c>
      <c r="N2127">
        <v>0</v>
      </c>
      <c r="S2127">
        <v>36089</v>
      </c>
      <c r="T2127" s="4" t="s">
        <v>34</v>
      </c>
      <c r="U2127" s="4" t="s">
        <v>35</v>
      </c>
      <c r="V2127" s="4" t="s">
        <v>36</v>
      </c>
      <c r="W2127">
        <v>0</v>
      </c>
      <c r="X2127" s="4" t="s">
        <v>37</v>
      </c>
      <c r="Y2127">
        <v>0</v>
      </c>
      <c r="Z2127">
        <v>1</v>
      </c>
      <c r="AA2127">
        <v>97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43</v>
      </c>
      <c r="AJ2127" s="4" t="s">
        <v>38</v>
      </c>
      <c r="AK2127" s="4" t="s">
        <v>39</v>
      </c>
    </row>
    <row r="2128" spans="1:37" x14ac:dyDescent="0.25">
      <c r="A2128">
        <v>9261</v>
      </c>
      <c r="B2128">
        <v>15</v>
      </c>
      <c r="C2128" s="4"/>
      <c r="D2128" s="4"/>
      <c r="F2128" s="4"/>
      <c r="G2128" s="4"/>
      <c r="H2128">
        <v>2.01E+16</v>
      </c>
      <c r="I2128">
        <v>9261</v>
      </c>
      <c r="J2128" s="4" t="s">
        <v>30</v>
      </c>
      <c r="K2128" s="4" t="s">
        <v>31</v>
      </c>
      <c r="L2128" s="4" t="s">
        <v>32</v>
      </c>
      <c r="M2128" s="4" t="s">
        <v>33</v>
      </c>
      <c r="N2128">
        <v>0</v>
      </c>
      <c r="S2128">
        <v>31646</v>
      </c>
      <c r="T2128" s="4" t="s">
        <v>43</v>
      </c>
      <c r="U2128" s="4" t="s">
        <v>35</v>
      </c>
      <c r="V2128" s="4" t="s">
        <v>36</v>
      </c>
      <c r="W2128">
        <v>0</v>
      </c>
      <c r="X2128" s="4" t="s">
        <v>37</v>
      </c>
      <c r="Y2128">
        <v>0</v>
      </c>
      <c r="Z2128">
        <v>2</v>
      </c>
      <c r="AA2128">
        <v>97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43</v>
      </c>
      <c r="AJ2128" s="4" t="s">
        <v>44</v>
      </c>
      <c r="AK2128" s="4" t="s">
        <v>39</v>
      </c>
    </row>
    <row r="2129" spans="1:37" x14ac:dyDescent="0.25">
      <c r="A2129">
        <v>16</v>
      </c>
      <c r="B2129">
        <v>8</v>
      </c>
      <c r="C2129" s="4" t="s">
        <v>1064</v>
      </c>
      <c r="D2129" s="4" t="s">
        <v>1066</v>
      </c>
      <c r="E2129">
        <v>1040</v>
      </c>
      <c r="F2129" s="4" t="s">
        <v>1067</v>
      </c>
      <c r="G2129" s="4" t="s">
        <v>534</v>
      </c>
      <c r="H2129">
        <v>2.01E+16</v>
      </c>
      <c r="I2129">
        <v>16</v>
      </c>
      <c r="J2129" s="4" t="s">
        <v>30</v>
      </c>
      <c r="K2129" s="4" t="s">
        <v>31</v>
      </c>
      <c r="L2129" s="4" t="s">
        <v>32</v>
      </c>
      <c r="M2129" s="4" t="s">
        <v>33</v>
      </c>
      <c r="N2129">
        <v>0</v>
      </c>
      <c r="S2129">
        <v>42978</v>
      </c>
      <c r="T2129" s="4" t="s">
        <v>34</v>
      </c>
      <c r="U2129" s="4" t="s">
        <v>35</v>
      </c>
      <c r="V2129" s="4" t="s">
        <v>36</v>
      </c>
      <c r="W2129">
        <v>0</v>
      </c>
      <c r="X2129" s="4" t="s">
        <v>37</v>
      </c>
      <c r="Y2129">
        <v>0</v>
      </c>
      <c r="Z2129">
        <v>5</v>
      </c>
      <c r="AA2129">
        <v>97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43</v>
      </c>
      <c r="AJ2129" s="4" t="s">
        <v>38</v>
      </c>
      <c r="AK2129" s="4" t="s">
        <v>41</v>
      </c>
    </row>
    <row r="2130" spans="1:37" x14ac:dyDescent="0.25">
      <c r="A2130">
        <v>165</v>
      </c>
      <c r="B2130">
        <v>9</v>
      </c>
      <c r="C2130" s="4"/>
      <c r="D2130" s="4"/>
      <c r="F2130" s="4"/>
      <c r="G2130" s="4"/>
      <c r="H2130">
        <v>2.01E+16</v>
      </c>
      <c r="I2130">
        <v>165</v>
      </c>
      <c r="J2130" s="4" t="s">
        <v>30</v>
      </c>
      <c r="K2130" s="4" t="s">
        <v>31</v>
      </c>
      <c r="L2130" s="4" t="s">
        <v>32</v>
      </c>
      <c r="M2130" s="4" t="s">
        <v>33</v>
      </c>
      <c r="N2130">
        <v>0</v>
      </c>
      <c r="S2130">
        <v>39808</v>
      </c>
      <c r="T2130" s="4" t="s">
        <v>34</v>
      </c>
      <c r="U2130" s="4" t="s">
        <v>35</v>
      </c>
      <c r="V2130" s="4" t="s">
        <v>36</v>
      </c>
      <c r="W2130">
        <v>0</v>
      </c>
      <c r="X2130" s="4" t="s">
        <v>37</v>
      </c>
      <c r="Y2130">
        <v>0</v>
      </c>
      <c r="Z2130">
        <v>2</v>
      </c>
      <c r="AA2130">
        <v>98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43</v>
      </c>
      <c r="AJ2130" s="4" t="s">
        <v>44</v>
      </c>
      <c r="AK2130" s="4" t="s">
        <v>41</v>
      </c>
    </row>
    <row r="2131" spans="1:37" x14ac:dyDescent="0.25">
      <c r="A2131">
        <v>4650</v>
      </c>
      <c r="B2131">
        <v>5</v>
      </c>
      <c r="C2131" s="4"/>
      <c r="D2131" s="4"/>
      <c r="F2131" s="4"/>
      <c r="G2131" s="4"/>
      <c r="H2131">
        <v>2.01E+16</v>
      </c>
      <c r="I2131">
        <v>4650</v>
      </c>
      <c r="J2131" s="4" t="s">
        <v>30</v>
      </c>
      <c r="K2131" s="4" t="s">
        <v>31</v>
      </c>
      <c r="L2131" s="4" t="s">
        <v>32</v>
      </c>
      <c r="M2131" s="4" t="s">
        <v>33</v>
      </c>
      <c r="N2131">
        <v>0</v>
      </c>
      <c r="S2131">
        <v>37217</v>
      </c>
      <c r="T2131" s="4" t="s">
        <v>34</v>
      </c>
      <c r="U2131" s="4" t="s">
        <v>35</v>
      </c>
      <c r="V2131" s="4" t="s">
        <v>36</v>
      </c>
      <c r="W2131">
        <v>0</v>
      </c>
      <c r="X2131" s="4" t="s">
        <v>37</v>
      </c>
      <c r="Y2131">
        <v>0</v>
      </c>
      <c r="Z2131">
        <v>3</v>
      </c>
      <c r="AA2131">
        <v>98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43</v>
      </c>
      <c r="AJ2131" s="4" t="s">
        <v>38</v>
      </c>
      <c r="AK2131" s="4" t="s">
        <v>39</v>
      </c>
    </row>
    <row r="2132" spans="1:37" x14ac:dyDescent="0.25">
      <c r="A2132">
        <v>671</v>
      </c>
      <c r="B2132">
        <v>1</v>
      </c>
      <c r="C2132" s="4"/>
      <c r="D2132" s="4"/>
      <c r="F2132" s="4"/>
      <c r="G2132" s="4"/>
      <c r="H2132">
        <v>2.01E+16</v>
      </c>
      <c r="I2132">
        <v>671</v>
      </c>
      <c r="J2132" s="4" t="s">
        <v>30</v>
      </c>
      <c r="K2132" s="4" t="s">
        <v>31</v>
      </c>
      <c r="L2132" s="4" t="s">
        <v>32</v>
      </c>
      <c r="M2132" s="4" t="s">
        <v>33</v>
      </c>
      <c r="N2132">
        <v>0</v>
      </c>
      <c r="S2132">
        <v>29463</v>
      </c>
      <c r="T2132" s="4" t="s">
        <v>34</v>
      </c>
      <c r="U2132" s="4" t="s">
        <v>35</v>
      </c>
      <c r="V2132" s="4" t="s">
        <v>36</v>
      </c>
      <c r="W2132">
        <v>0</v>
      </c>
      <c r="X2132" s="4" t="s">
        <v>37</v>
      </c>
      <c r="Y2132">
        <v>0</v>
      </c>
      <c r="Z2132">
        <v>4</v>
      </c>
      <c r="AA2132">
        <v>98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43</v>
      </c>
      <c r="AJ2132" s="4" t="s">
        <v>48</v>
      </c>
      <c r="AK2132" s="4" t="s">
        <v>42</v>
      </c>
    </row>
    <row r="2133" spans="1:37" x14ac:dyDescent="0.25">
      <c r="A2133">
        <v>4644</v>
      </c>
      <c r="B2133">
        <v>13</v>
      </c>
      <c r="C2133" s="4" t="s">
        <v>521</v>
      </c>
      <c r="D2133" s="4" t="s">
        <v>90</v>
      </c>
      <c r="E2133">
        <v>60950</v>
      </c>
      <c r="F2133" s="4" t="s">
        <v>486</v>
      </c>
      <c r="G2133" s="4" t="s">
        <v>185</v>
      </c>
      <c r="H2133">
        <v>2.01E+16</v>
      </c>
      <c r="I2133">
        <v>4644</v>
      </c>
      <c r="J2133" s="4" t="s">
        <v>30</v>
      </c>
      <c r="K2133" s="4" t="s">
        <v>31</v>
      </c>
      <c r="L2133" s="4" t="s">
        <v>32</v>
      </c>
      <c r="M2133" s="4" t="s">
        <v>33</v>
      </c>
      <c r="N2133">
        <v>0</v>
      </c>
      <c r="S2133">
        <v>41122</v>
      </c>
      <c r="T2133" s="4" t="s">
        <v>43</v>
      </c>
      <c r="U2133" s="4" t="s">
        <v>35</v>
      </c>
      <c r="V2133" s="4" t="s">
        <v>36</v>
      </c>
      <c r="W2133">
        <v>0</v>
      </c>
      <c r="X2133" s="4" t="s">
        <v>37</v>
      </c>
      <c r="Y2133">
        <v>0</v>
      </c>
      <c r="Z2133">
        <v>5</v>
      </c>
      <c r="AA2133">
        <v>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43</v>
      </c>
      <c r="AJ2133" s="4" t="s">
        <v>44</v>
      </c>
      <c r="AK2133" s="4" t="s">
        <v>41</v>
      </c>
    </row>
    <row r="2134" spans="1:37" x14ac:dyDescent="0.25">
      <c r="A2134">
        <v>415</v>
      </c>
      <c r="B2134">
        <v>1</v>
      </c>
      <c r="C2134" s="4"/>
      <c r="D2134" s="4"/>
      <c r="F2134" s="4"/>
      <c r="G2134" s="4"/>
      <c r="H2134">
        <v>2.01E+16</v>
      </c>
      <c r="I2134">
        <v>415</v>
      </c>
      <c r="J2134" s="4" t="s">
        <v>30</v>
      </c>
      <c r="K2134" s="4" t="s">
        <v>31</v>
      </c>
      <c r="L2134" s="4" t="s">
        <v>32</v>
      </c>
      <c r="M2134" s="4" t="s">
        <v>33</v>
      </c>
      <c r="N2134">
        <v>0</v>
      </c>
      <c r="S2134">
        <v>36125</v>
      </c>
      <c r="T2134" s="4" t="s">
        <v>43</v>
      </c>
      <c r="U2134" s="4" t="s">
        <v>35</v>
      </c>
      <c r="V2134" s="4" t="s">
        <v>36</v>
      </c>
      <c r="W2134">
        <v>0</v>
      </c>
      <c r="X2134" s="4" t="s">
        <v>37</v>
      </c>
      <c r="Y2134">
        <v>0</v>
      </c>
      <c r="Z2134">
        <v>5</v>
      </c>
      <c r="AA2134">
        <v>98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43</v>
      </c>
      <c r="AJ2134" s="4" t="s">
        <v>38</v>
      </c>
      <c r="AK2134" s="4" t="s">
        <v>42</v>
      </c>
    </row>
    <row r="2135" spans="1:37" x14ac:dyDescent="0.25">
      <c r="A2135">
        <v>4498</v>
      </c>
      <c r="B2135">
        <v>8</v>
      </c>
      <c r="C2135" s="4"/>
      <c r="D2135" s="4"/>
      <c r="F2135" s="4"/>
      <c r="G2135" s="4"/>
      <c r="H2135">
        <v>2.01E+16</v>
      </c>
      <c r="I2135">
        <v>4498</v>
      </c>
      <c r="J2135" s="4" t="s">
        <v>30</v>
      </c>
      <c r="K2135" s="4" t="s">
        <v>31</v>
      </c>
      <c r="L2135" s="4" t="s">
        <v>32</v>
      </c>
      <c r="M2135" s="4" t="s">
        <v>33</v>
      </c>
      <c r="N2135">
        <v>0</v>
      </c>
      <c r="S2135">
        <v>31860</v>
      </c>
      <c r="T2135" s="4" t="s">
        <v>34</v>
      </c>
      <c r="U2135" s="4" t="s">
        <v>35</v>
      </c>
      <c r="V2135" s="4" t="s">
        <v>36</v>
      </c>
      <c r="W2135">
        <v>0</v>
      </c>
      <c r="X2135" s="4" t="s">
        <v>37</v>
      </c>
      <c r="Y2135">
        <v>0</v>
      </c>
      <c r="Z2135">
        <v>5</v>
      </c>
      <c r="AA2135">
        <v>99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43</v>
      </c>
      <c r="AJ2135" s="4" t="s">
        <v>44</v>
      </c>
      <c r="AK2135" s="4" t="s">
        <v>39</v>
      </c>
    </row>
    <row r="2136" spans="1:37" x14ac:dyDescent="0.25">
      <c r="A2136">
        <v>4722</v>
      </c>
      <c r="B2136">
        <v>2</v>
      </c>
      <c r="C2136" s="4" t="s">
        <v>2149</v>
      </c>
      <c r="D2136" s="4" t="s">
        <v>2568</v>
      </c>
      <c r="E2136">
        <v>28017</v>
      </c>
      <c r="F2136" s="4" t="s">
        <v>2554</v>
      </c>
      <c r="G2136" s="4" t="s">
        <v>2554</v>
      </c>
      <c r="H2136">
        <v>2.01E+16</v>
      </c>
      <c r="I2136">
        <v>4722</v>
      </c>
      <c r="J2136" s="4" t="s">
        <v>30</v>
      </c>
      <c r="K2136" s="4" t="s">
        <v>31</v>
      </c>
      <c r="L2136" s="4" t="s">
        <v>32</v>
      </c>
      <c r="M2136" s="4" t="s">
        <v>33</v>
      </c>
      <c r="N2136">
        <v>0</v>
      </c>
      <c r="S2136">
        <v>43312</v>
      </c>
      <c r="T2136" s="4" t="s">
        <v>43</v>
      </c>
      <c r="U2136" s="4" t="s">
        <v>35</v>
      </c>
      <c r="V2136" s="4" t="s">
        <v>36</v>
      </c>
      <c r="W2136">
        <v>0</v>
      </c>
      <c r="X2136" s="4" t="s">
        <v>37</v>
      </c>
      <c r="Y2136">
        <v>0</v>
      </c>
      <c r="Z2136">
        <v>5</v>
      </c>
      <c r="AA2136">
        <v>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43</v>
      </c>
      <c r="AJ2136" s="4" t="s">
        <v>40</v>
      </c>
      <c r="AK2136" s="4" t="s">
        <v>42</v>
      </c>
    </row>
    <row r="2137" spans="1:37" x14ac:dyDescent="0.25">
      <c r="A2137">
        <v>50002</v>
      </c>
      <c r="B2137">
        <v>2</v>
      </c>
      <c r="C2137" s="4"/>
      <c r="D2137" s="4"/>
      <c r="F2137" s="4"/>
      <c r="G2137" s="4"/>
      <c r="H2137">
        <v>2.01E+16</v>
      </c>
      <c r="I2137">
        <v>50002</v>
      </c>
      <c r="J2137" s="4" t="s">
        <v>45</v>
      </c>
      <c r="K2137" s="4" t="s">
        <v>31</v>
      </c>
      <c r="L2137" s="4" t="s">
        <v>32</v>
      </c>
      <c r="M2137" s="4" t="s">
        <v>33</v>
      </c>
      <c r="N2137">
        <v>0</v>
      </c>
      <c r="S2137">
        <v>39472</v>
      </c>
      <c r="T2137" s="4" t="s">
        <v>43</v>
      </c>
      <c r="U2137" s="4" t="s">
        <v>35</v>
      </c>
      <c r="V2137" s="4" t="s">
        <v>36</v>
      </c>
      <c r="W2137">
        <v>0</v>
      </c>
      <c r="X2137" s="4" t="s">
        <v>37</v>
      </c>
      <c r="Y2137">
        <v>0</v>
      </c>
      <c r="Z2137">
        <v>2</v>
      </c>
      <c r="AA2137">
        <v>99</v>
      </c>
      <c r="AB2137">
        <v>0</v>
      </c>
      <c r="AC2137">
        <v>1</v>
      </c>
      <c r="AD2137">
        <v>12131</v>
      </c>
      <c r="AE2137">
        <v>340</v>
      </c>
      <c r="AF2137">
        <v>0</v>
      </c>
      <c r="AG2137">
        <v>0</v>
      </c>
      <c r="AH2137">
        <v>0</v>
      </c>
      <c r="AI2137">
        <v>43</v>
      </c>
      <c r="AJ2137" s="4" t="s">
        <v>40</v>
      </c>
      <c r="AK2137" s="4" t="s">
        <v>42</v>
      </c>
    </row>
    <row r="2138" spans="1:37" x14ac:dyDescent="0.25">
      <c r="A2138">
        <v>289</v>
      </c>
      <c r="B2138">
        <v>14</v>
      </c>
      <c r="C2138" s="4"/>
      <c r="D2138" s="4"/>
      <c r="F2138" s="4"/>
      <c r="G2138" s="4"/>
      <c r="H2138">
        <v>2.01E+16</v>
      </c>
      <c r="I2138">
        <v>289</v>
      </c>
      <c r="J2138" s="4" t="s">
        <v>30</v>
      </c>
      <c r="K2138" s="4" t="s">
        <v>31</v>
      </c>
      <c r="L2138" s="4" t="s">
        <v>32</v>
      </c>
      <c r="M2138" s="4" t="s">
        <v>33</v>
      </c>
      <c r="N2138">
        <v>0</v>
      </c>
      <c r="S2138">
        <v>37469</v>
      </c>
      <c r="T2138" s="4" t="s">
        <v>43</v>
      </c>
      <c r="U2138" s="4" t="s">
        <v>35</v>
      </c>
      <c r="V2138" s="4" t="s">
        <v>36</v>
      </c>
      <c r="W2138">
        <v>0</v>
      </c>
      <c r="X2138" s="4" t="s">
        <v>37</v>
      </c>
      <c r="Y2138">
        <v>0</v>
      </c>
      <c r="Z2138">
        <v>3</v>
      </c>
      <c r="AA2138">
        <v>99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43</v>
      </c>
      <c r="AJ2138" s="4" t="s">
        <v>40</v>
      </c>
      <c r="AK2138" s="4" t="s">
        <v>42</v>
      </c>
    </row>
    <row r="2139" spans="1:37" x14ac:dyDescent="0.25">
      <c r="A2139">
        <v>18</v>
      </c>
      <c r="B2139">
        <v>5</v>
      </c>
      <c r="C2139" s="4"/>
      <c r="D2139" s="4"/>
      <c r="F2139" s="4"/>
      <c r="G2139" s="4"/>
      <c r="H2139">
        <v>2.01E+16</v>
      </c>
      <c r="I2139">
        <v>18</v>
      </c>
      <c r="J2139" s="4" t="s">
        <v>30</v>
      </c>
      <c r="K2139" s="4" t="s">
        <v>31</v>
      </c>
      <c r="L2139" s="4" t="s">
        <v>32</v>
      </c>
      <c r="M2139" s="4" t="s">
        <v>33</v>
      </c>
      <c r="N2139">
        <v>0</v>
      </c>
      <c r="S2139">
        <v>29692</v>
      </c>
      <c r="T2139" s="4" t="s">
        <v>43</v>
      </c>
      <c r="U2139" s="4" t="s">
        <v>35</v>
      </c>
      <c r="V2139" s="4" t="s">
        <v>36</v>
      </c>
      <c r="W2139">
        <v>176500</v>
      </c>
      <c r="X2139" s="4" t="s">
        <v>37</v>
      </c>
      <c r="Y2139">
        <v>0</v>
      </c>
      <c r="Z2139">
        <v>1</v>
      </c>
      <c r="AA2139">
        <v>99</v>
      </c>
      <c r="AB2139">
        <v>0</v>
      </c>
      <c r="AC2139">
        <v>1</v>
      </c>
      <c r="AD2139">
        <v>167320</v>
      </c>
      <c r="AE2139">
        <v>6270</v>
      </c>
      <c r="AF2139">
        <v>0</v>
      </c>
      <c r="AG2139">
        <v>0</v>
      </c>
      <c r="AH2139">
        <v>0</v>
      </c>
      <c r="AI2139">
        <v>43</v>
      </c>
      <c r="AJ2139" s="4" t="s">
        <v>38</v>
      </c>
      <c r="AK2139" s="4" t="s">
        <v>41</v>
      </c>
    </row>
    <row r="2140" spans="1:37" x14ac:dyDescent="0.25">
      <c r="A2140">
        <v>7618</v>
      </c>
      <c r="B2140">
        <v>9</v>
      </c>
      <c r="C2140" s="4"/>
      <c r="D2140" s="4"/>
      <c r="F2140" s="4"/>
      <c r="G2140" s="4"/>
      <c r="H2140">
        <v>2.01E+16</v>
      </c>
      <c r="I2140">
        <v>7618</v>
      </c>
      <c r="J2140" s="4" t="s">
        <v>30</v>
      </c>
      <c r="K2140" s="4" t="s">
        <v>31</v>
      </c>
      <c r="L2140" s="4" t="s">
        <v>32</v>
      </c>
      <c r="M2140" s="4" t="s">
        <v>33</v>
      </c>
      <c r="N2140">
        <v>0</v>
      </c>
      <c r="S2140">
        <v>40390</v>
      </c>
      <c r="T2140" s="4" t="s">
        <v>34</v>
      </c>
      <c r="U2140" s="4" t="s">
        <v>35</v>
      </c>
      <c r="V2140" s="4" t="s">
        <v>36</v>
      </c>
      <c r="W2140">
        <v>0</v>
      </c>
      <c r="X2140" s="4" t="s">
        <v>37</v>
      </c>
      <c r="Y2140">
        <v>0</v>
      </c>
      <c r="Z2140">
        <v>5</v>
      </c>
      <c r="AA2140">
        <v>99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43</v>
      </c>
      <c r="AJ2140" s="4" t="s">
        <v>44</v>
      </c>
      <c r="AK2140" s="4" t="s">
        <v>42</v>
      </c>
    </row>
    <row r="2141" spans="1:37" x14ac:dyDescent="0.25">
      <c r="A2141">
        <v>327</v>
      </c>
      <c r="B2141">
        <v>2</v>
      </c>
      <c r="C2141" s="4" t="s">
        <v>368</v>
      </c>
      <c r="D2141" s="4" t="s">
        <v>371</v>
      </c>
      <c r="E2141">
        <v>76047</v>
      </c>
      <c r="F2141" s="4" t="s">
        <v>315</v>
      </c>
      <c r="G2141" s="4" t="s">
        <v>315</v>
      </c>
      <c r="H2141">
        <v>2.01E+16</v>
      </c>
      <c r="I2141">
        <v>327</v>
      </c>
      <c r="J2141" s="4" t="s">
        <v>30</v>
      </c>
      <c r="K2141" s="4" t="s">
        <v>31</v>
      </c>
      <c r="L2141" s="4" t="s">
        <v>32</v>
      </c>
      <c r="M2141" s="4" t="s">
        <v>33</v>
      </c>
      <c r="N2141">
        <v>0</v>
      </c>
      <c r="S2141">
        <v>36541</v>
      </c>
      <c r="T2141" s="4" t="s">
        <v>43</v>
      </c>
      <c r="U2141" s="4" t="s">
        <v>35</v>
      </c>
      <c r="V2141" s="4" t="s">
        <v>36</v>
      </c>
      <c r="W2141">
        <v>11000</v>
      </c>
      <c r="X2141" s="4" t="s">
        <v>37</v>
      </c>
      <c r="Y2141">
        <v>0</v>
      </c>
      <c r="Z2141">
        <v>5</v>
      </c>
      <c r="AA2141">
        <v>99</v>
      </c>
      <c r="AB2141">
        <v>0</v>
      </c>
      <c r="AC2141">
        <v>2</v>
      </c>
      <c r="AD2141">
        <v>4212</v>
      </c>
      <c r="AE2141">
        <v>500</v>
      </c>
      <c r="AF2141">
        <v>0</v>
      </c>
      <c r="AG2141">
        <v>0</v>
      </c>
      <c r="AH2141">
        <v>0</v>
      </c>
      <c r="AI2141">
        <v>43</v>
      </c>
      <c r="AJ2141" s="4" t="s">
        <v>44</v>
      </c>
      <c r="AK2141" s="4" t="s">
        <v>42</v>
      </c>
    </row>
    <row r="2142" spans="1:37" x14ac:dyDescent="0.25">
      <c r="A2142">
        <v>426</v>
      </c>
      <c r="B2142">
        <v>3</v>
      </c>
      <c r="C2142" s="4" t="s">
        <v>1593</v>
      </c>
      <c r="D2142" s="4" t="s">
        <v>90</v>
      </c>
      <c r="E2142">
        <v>64000</v>
      </c>
      <c r="F2142" s="4" t="s">
        <v>1485</v>
      </c>
      <c r="G2142" s="4" t="s">
        <v>1486</v>
      </c>
      <c r="H2142">
        <v>2.01E+16</v>
      </c>
      <c r="I2142">
        <v>426</v>
      </c>
      <c r="J2142" s="4" t="s">
        <v>30</v>
      </c>
      <c r="K2142" s="4" t="s">
        <v>31</v>
      </c>
      <c r="L2142" s="4" t="s">
        <v>32</v>
      </c>
      <c r="M2142" s="4" t="s">
        <v>33</v>
      </c>
      <c r="N2142">
        <v>0</v>
      </c>
      <c r="S2142">
        <v>32108</v>
      </c>
      <c r="T2142" s="4" t="s">
        <v>43</v>
      </c>
      <c r="U2142" s="4" t="s">
        <v>35</v>
      </c>
      <c r="V2142" s="4" t="s">
        <v>36</v>
      </c>
      <c r="W2142">
        <v>200000</v>
      </c>
      <c r="X2142" s="4" t="s">
        <v>37</v>
      </c>
      <c r="Y2142">
        <v>0</v>
      </c>
      <c r="Z2142">
        <v>4</v>
      </c>
      <c r="AA2142">
        <v>99</v>
      </c>
      <c r="AB2142">
        <v>0</v>
      </c>
      <c r="AC2142">
        <v>0</v>
      </c>
      <c r="AD2142">
        <v>174066</v>
      </c>
      <c r="AE2142">
        <v>0</v>
      </c>
      <c r="AF2142">
        <v>0</v>
      </c>
      <c r="AG2142">
        <v>0</v>
      </c>
      <c r="AH2142">
        <v>0</v>
      </c>
      <c r="AI2142">
        <v>43</v>
      </c>
      <c r="AJ2142" s="4" t="s">
        <v>44</v>
      </c>
      <c r="AK2142" s="4" t="s">
        <v>41</v>
      </c>
    </row>
    <row r="2143" spans="1:37" x14ac:dyDescent="0.25">
      <c r="A2143">
        <v>4644</v>
      </c>
      <c r="B2143">
        <v>13</v>
      </c>
      <c r="C2143" s="4" t="s">
        <v>521</v>
      </c>
      <c r="D2143" s="4" t="s">
        <v>90</v>
      </c>
      <c r="E2143">
        <v>60950</v>
      </c>
      <c r="F2143" s="4" t="s">
        <v>486</v>
      </c>
      <c r="G2143" s="4" t="s">
        <v>185</v>
      </c>
      <c r="H2143">
        <v>2.01E+16</v>
      </c>
      <c r="I2143">
        <v>4644</v>
      </c>
      <c r="J2143" s="4" t="s">
        <v>30</v>
      </c>
      <c r="K2143" s="4" t="s">
        <v>31</v>
      </c>
      <c r="L2143" s="4" t="s">
        <v>32</v>
      </c>
      <c r="M2143" s="4" t="s">
        <v>33</v>
      </c>
      <c r="N2143">
        <v>0</v>
      </c>
      <c r="S2143">
        <v>42340</v>
      </c>
      <c r="T2143" s="4" t="s">
        <v>34</v>
      </c>
      <c r="U2143" s="4" t="s">
        <v>35</v>
      </c>
      <c r="V2143" s="4" t="s">
        <v>36</v>
      </c>
      <c r="W2143">
        <v>0</v>
      </c>
      <c r="X2143" s="4" t="s">
        <v>37</v>
      </c>
      <c r="Y2143">
        <v>0</v>
      </c>
      <c r="Z2143">
        <v>3</v>
      </c>
      <c r="AA2143">
        <v>99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43</v>
      </c>
      <c r="AJ2143" s="4" t="s">
        <v>48</v>
      </c>
      <c r="AK2143" s="4" t="s">
        <v>42</v>
      </c>
    </row>
    <row r="2144" spans="1:37" x14ac:dyDescent="0.25">
      <c r="A2144">
        <v>626</v>
      </c>
      <c r="B2144">
        <v>8</v>
      </c>
      <c r="C2144" s="4"/>
      <c r="D2144" s="4"/>
      <c r="F2144" s="4"/>
      <c r="G2144" s="4"/>
      <c r="H2144">
        <v>2.01E+16</v>
      </c>
      <c r="I2144">
        <v>626</v>
      </c>
      <c r="J2144" s="4" t="s">
        <v>30</v>
      </c>
      <c r="K2144" s="4" t="s">
        <v>31</v>
      </c>
      <c r="L2144" s="4" t="s">
        <v>32</v>
      </c>
      <c r="M2144" s="4" t="s">
        <v>33</v>
      </c>
      <c r="N2144">
        <v>0</v>
      </c>
      <c r="S2144">
        <v>40307</v>
      </c>
      <c r="T2144" s="4" t="s">
        <v>43</v>
      </c>
      <c r="U2144" s="4" t="s">
        <v>35</v>
      </c>
      <c r="V2144" s="4" t="s">
        <v>36</v>
      </c>
      <c r="W2144">
        <v>0</v>
      </c>
      <c r="X2144" s="4" t="s">
        <v>37</v>
      </c>
      <c r="Y2144">
        <v>0</v>
      </c>
      <c r="Z2144">
        <v>2</v>
      </c>
      <c r="AA2144">
        <v>100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43</v>
      </c>
      <c r="AJ2144" s="4" t="s">
        <v>44</v>
      </c>
      <c r="AK2144" s="4" t="s">
        <v>39</v>
      </c>
    </row>
    <row r="2145" spans="1:37" x14ac:dyDescent="0.25">
      <c r="A2145">
        <v>918</v>
      </c>
      <c r="B2145">
        <v>10</v>
      </c>
      <c r="C2145" s="4"/>
      <c r="D2145" s="4"/>
      <c r="F2145" s="4"/>
      <c r="G2145" s="4"/>
      <c r="H2145">
        <v>2.01E+16</v>
      </c>
      <c r="I2145">
        <v>918</v>
      </c>
      <c r="J2145" s="4" t="s">
        <v>30</v>
      </c>
      <c r="K2145" s="4" t="s">
        <v>31</v>
      </c>
      <c r="L2145" s="4" t="s">
        <v>32</v>
      </c>
      <c r="M2145" s="4" t="s">
        <v>33</v>
      </c>
      <c r="N2145">
        <v>0</v>
      </c>
      <c r="S2145">
        <v>37761</v>
      </c>
      <c r="T2145" s="4" t="s">
        <v>34</v>
      </c>
      <c r="U2145" s="4" t="s">
        <v>35</v>
      </c>
      <c r="V2145" s="4" t="s">
        <v>36</v>
      </c>
      <c r="W2145">
        <v>0</v>
      </c>
      <c r="X2145" s="4" t="s">
        <v>37</v>
      </c>
      <c r="Y2145">
        <v>0</v>
      </c>
      <c r="Z2145">
        <v>1</v>
      </c>
      <c r="AA2145">
        <v>100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43</v>
      </c>
      <c r="AJ2145" s="4" t="s">
        <v>40</v>
      </c>
      <c r="AK2145" s="4" t="s">
        <v>39</v>
      </c>
    </row>
    <row r="2146" spans="1:37" x14ac:dyDescent="0.25">
      <c r="A2146">
        <v>269</v>
      </c>
      <c r="B2146">
        <v>24</v>
      </c>
      <c r="C2146" s="4" t="s">
        <v>1900</v>
      </c>
      <c r="D2146" s="4" t="s">
        <v>1902</v>
      </c>
      <c r="E2146">
        <v>82700</v>
      </c>
      <c r="F2146" s="4" t="s">
        <v>1903</v>
      </c>
      <c r="G2146" s="4" t="s">
        <v>1899</v>
      </c>
      <c r="H2146">
        <v>2.01E+16</v>
      </c>
      <c r="I2146">
        <v>269</v>
      </c>
      <c r="J2146" s="4" t="s">
        <v>30</v>
      </c>
      <c r="K2146" s="4" t="s">
        <v>31</v>
      </c>
      <c r="L2146" s="4" t="s">
        <v>32</v>
      </c>
      <c r="M2146" s="4" t="s">
        <v>33</v>
      </c>
      <c r="N2146">
        <v>0</v>
      </c>
      <c r="S2146">
        <v>29026</v>
      </c>
      <c r="T2146" s="4" t="s">
        <v>34</v>
      </c>
      <c r="U2146" s="4" t="s">
        <v>35</v>
      </c>
      <c r="V2146" s="4" t="s">
        <v>36</v>
      </c>
      <c r="W2146">
        <v>0</v>
      </c>
      <c r="X2146" s="4" t="s">
        <v>37</v>
      </c>
      <c r="Y2146">
        <v>0</v>
      </c>
      <c r="Z2146">
        <v>3</v>
      </c>
      <c r="AA2146">
        <v>100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43</v>
      </c>
      <c r="AJ2146" s="4" t="s">
        <v>48</v>
      </c>
      <c r="AK2146" s="4" t="s">
        <v>41</v>
      </c>
    </row>
    <row r="2147" spans="1:37" x14ac:dyDescent="0.25">
      <c r="A2147">
        <v>9433</v>
      </c>
      <c r="B2147">
        <v>5</v>
      </c>
      <c r="C2147" s="4"/>
      <c r="D2147" s="4"/>
      <c r="F2147" s="4"/>
      <c r="G2147" s="4"/>
      <c r="H2147">
        <v>2.01E+16</v>
      </c>
      <c r="I2147">
        <v>9433</v>
      </c>
      <c r="J2147" s="4" t="s">
        <v>30</v>
      </c>
      <c r="K2147" s="4" t="s">
        <v>31</v>
      </c>
      <c r="L2147" s="4" t="s">
        <v>32</v>
      </c>
      <c r="M2147" s="4" t="s">
        <v>33</v>
      </c>
      <c r="N2147">
        <v>0</v>
      </c>
      <c r="S2147">
        <v>41245</v>
      </c>
      <c r="T2147" s="4" t="s">
        <v>34</v>
      </c>
      <c r="U2147" s="4" t="s">
        <v>35</v>
      </c>
      <c r="V2147" s="4" t="s">
        <v>36</v>
      </c>
      <c r="W2147">
        <v>0</v>
      </c>
      <c r="X2147" s="4" t="s">
        <v>37</v>
      </c>
      <c r="Y2147">
        <v>0</v>
      </c>
      <c r="Z2147">
        <v>0</v>
      </c>
      <c r="AA2147">
        <v>100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43</v>
      </c>
      <c r="AJ2147" s="4" t="s">
        <v>44</v>
      </c>
      <c r="AK2147" s="4" t="s">
        <v>41</v>
      </c>
    </row>
    <row r="2148" spans="1:37" x14ac:dyDescent="0.25">
      <c r="A2148">
        <v>371</v>
      </c>
      <c r="B2148">
        <v>3</v>
      </c>
      <c r="C2148" s="4"/>
      <c r="D2148" s="4"/>
      <c r="F2148" s="4"/>
      <c r="G2148" s="4"/>
      <c r="H2148">
        <v>2.01E+16</v>
      </c>
      <c r="I2148">
        <v>371</v>
      </c>
      <c r="J2148" s="4" t="s">
        <v>30</v>
      </c>
      <c r="K2148" s="4" t="s">
        <v>31</v>
      </c>
      <c r="L2148" s="4" t="s">
        <v>32</v>
      </c>
      <c r="M2148" s="4" t="s">
        <v>33</v>
      </c>
      <c r="N2148">
        <v>0</v>
      </c>
      <c r="S2148">
        <v>36826</v>
      </c>
      <c r="T2148" s="4" t="s">
        <v>34</v>
      </c>
      <c r="U2148" s="4" t="s">
        <v>35</v>
      </c>
      <c r="V2148" s="4" t="s">
        <v>36</v>
      </c>
      <c r="W2148">
        <v>0</v>
      </c>
      <c r="X2148" s="4" t="s">
        <v>37</v>
      </c>
      <c r="Y2148">
        <v>0</v>
      </c>
      <c r="Z2148">
        <v>0</v>
      </c>
      <c r="AA2148">
        <v>100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43</v>
      </c>
      <c r="AJ2148" s="4" t="s">
        <v>38</v>
      </c>
      <c r="AK2148" s="4" t="s">
        <v>41</v>
      </c>
    </row>
    <row r="2149" spans="1:37" x14ac:dyDescent="0.25">
      <c r="A2149">
        <v>7557</v>
      </c>
      <c r="B2149">
        <v>6</v>
      </c>
      <c r="C2149" s="4"/>
      <c r="D2149" s="4"/>
      <c r="F2149" s="4"/>
      <c r="G2149" s="4"/>
      <c r="H2149">
        <v>2.01E+16</v>
      </c>
      <c r="I2149">
        <v>7557</v>
      </c>
      <c r="J2149" s="4" t="s">
        <v>30</v>
      </c>
      <c r="K2149" s="4" t="s">
        <v>31</v>
      </c>
      <c r="L2149" s="4" t="s">
        <v>32</v>
      </c>
      <c r="M2149" s="4" t="s">
        <v>33</v>
      </c>
      <c r="N2149">
        <v>0</v>
      </c>
      <c r="S2149">
        <v>31686</v>
      </c>
      <c r="T2149" s="4" t="s">
        <v>34</v>
      </c>
      <c r="U2149" s="4" t="s">
        <v>35</v>
      </c>
      <c r="V2149" s="4" t="s">
        <v>36</v>
      </c>
      <c r="W2149">
        <v>0</v>
      </c>
      <c r="X2149" s="4" t="s">
        <v>37</v>
      </c>
      <c r="Y2149">
        <v>0</v>
      </c>
      <c r="Z2149">
        <v>1</v>
      </c>
      <c r="AA2149">
        <v>100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43</v>
      </c>
      <c r="AJ2149" s="4" t="s">
        <v>40</v>
      </c>
      <c r="AK2149" s="4" t="s">
        <v>41</v>
      </c>
    </row>
    <row r="2150" spans="1:37" x14ac:dyDescent="0.25">
      <c r="A2150">
        <v>164</v>
      </c>
      <c r="B2150">
        <v>5</v>
      </c>
      <c r="C2150" s="4"/>
      <c r="D2150" s="4"/>
      <c r="F2150" s="4"/>
      <c r="G2150" s="4"/>
      <c r="H2150">
        <v>2.01E+16</v>
      </c>
      <c r="I2150">
        <v>164</v>
      </c>
      <c r="J2150" s="4" t="s">
        <v>30</v>
      </c>
      <c r="K2150" s="4" t="s">
        <v>31</v>
      </c>
      <c r="L2150" s="4" t="s">
        <v>32</v>
      </c>
      <c r="M2150" s="4" t="s">
        <v>33</v>
      </c>
      <c r="N2150">
        <v>0</v>
      </c>
      <c r="S2150">
        <v>43031</v>
      </c>
      <c r="T2150" s="4" t="s">
        <v>43</v>
      </c>
      <c r="U2150" s="4" t="s">
        <v>35</v>
      </c>
      <c r="V2150" s="4" t="s">
        <v>36</v>
      </c>
      <c r="W2150">
        <v>0</v>
      </c>
      <c r="X2150" s="4" t="s">
        <v>37</v>
      </c>
      <c r="Y2150">
        <v>0</v>
      </c>
      <c r="Z2150">
        <v>2</v>
      </c>
      <c r="AA2150">
        <v>100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43</v>
      </c>
      <c r="AJ2150" s="4" t="s">
        <v>44</v>
      </c>
      <c r="AK2150" s="4" t="s">
        <v>42</v>
      </c>
    </row>
    <row r="2151" spans="1:37" x14ac:dyDescent="0.25">
      <c r="A2151">
        <v>7907</v>
      </c>
      <c r="B2151">
        <v>3</v>
      </c>
      <c r="C2151" s="4"/>
      <c r="D2151" s="4"/>
      <c r="F2151" s="4"/>
      <c r="G2151" s="4"/>
      <c r="H2151">
        <v>2.01E+16</v>
      </c>
      <c r="I2151">
        <v>7907</v>
      </c>
      <c r="J2151" s="4" t="s">
        <v>68</v>
      </c>
      <c r="K2151" s="4" t="s">
        <v>49</v>
      </c>
      <c r="L2151" s="4" t="s">
        <v>32</v>
      </c>
      <c r="M2151" s="4" t="s">
        <v>33</v>
      </c>
      <c r="N2151">
        <v>0</v>
      </c>
      <c r="S2151">
        <v>40429</v>
      </c>
      <c r="T2151" s="4" t="s">
        <v>34</v>
      </c>
      <c r="U2151" s="4" t="s">
        <v>69</v>
      </c>
      <c r="V2151" s="4" t="s">
        <v>36</v>
      </c>
      <c r="W2151">
        <v>0</v>
      </c>
      <c r="X2151" s="4" t="s">
        <v>37</v>
      </c>
      <c r="Y2151">
        <v>0</v>
      </c>
      <c r="Z2151">
        <v>2</v>
      </c>
      <c r="AA2151">
        <v>100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43</v>
      </c>
      <c r="AJ2151" s="4" t="s">
        <v>40</v>
      </c>
      <c r="AK2151" s="4" t="s">
        <v>42</v>
      </c>
    </row>
    <row r="2152" spans="1:37" x14ac:dyDescent="0.25">
      <c r="A2152">
        <v>7482</v>
      </c>
      <c r="B2152">
        <v>1</v>
      </c>
      <c r="C2152" s="4"/>
      <c r="D2152" s="4"/>
      <c r="F2152" s="4"/>
      <c r="G2152" s="4"/>
      <c r="H2152">
        <v>2.01E+16</v>
      </c>
      <c r="I2152">
        <v>7482</v>
      </c>
      <c r="J2152" s="4" t="s">
        <v>30</v>
      </c>
      <c r="K2152" s="4" t="s">
        <v>31</v>
      </c>
      <c r="L2152" s="4" t="s">
        <v>32</v>
      </c>
      <c r="M2152" s="4" t="s">
        <v>33</v>
      </c>
      <c r="N2152">
        <v>0</v>
      </c>
      <c r="S2152">
        <v>37265</v>
      </c>
      <c r="T2152" s="4" t="s">
        <v>43</v>
      </c>
      <c r="U2152" s="4" t="s">
        <v>35</v>
      </c>
      <c r="V2152" s="4" t="s">
        <v>36</v>
      </c>
      <c r="W2152">
        <v>0</v>
      </c>
      <c r="X2152" s="4" t="s">
        <v>37</v>
      </c>
      <c r="Y2152">
        <v>0</v>
      </c>
      <c r="Z2152">
        <v>3</v>
      </c>
      <c r="AA2152">
        <v>101</v>
      </c>
      <c r="AB2152">
        <v>0</v>
      </c>
      <c r="AC2152">
        <v>2</v>
      </c>
      <c r="AD2152">
        <v>953</v>
      </c>
      <c r="AE2152">
        <v>500</v>
      </c>
      <c r="AF2152">
        <v>0</v>
      </c>
      <c r="AG2152">
        <v>0</v>
      </c>
      <c r="AH2152">
        <v>0</v>
      </c>
      <c r="AI2152">
        <v>43</v>
      </c>
      <c r="AJ2152" s="4" t="s">
        <v>48</v>
      </c>
      <c r="AK2152" s="4" t="s">
        <v>41</v>
      </c>
    </row>
    <row r="2153" spans="1:37" x14ac:dyDescent="0.25">
      <c r="A2153">
        <v>383</v>
      </c>
      <c r="B2153">
        <v>9</v>
      </c>
      <c r="C2153" s="4" t="s">
        <v>2102</v>
      </c>
      <c r="D2153" s="4" t="s">
        <v>2104</v>
      </c>
      <c r="E2153">
        <v>83010</v>
      </c>
      <c r="F2153" s="4" t="s">
        <v>2098</v>
      </c>
      <c r="G2153" s="4" t="s">
        <v>1941</v>
      </c>
      <c r="H2153">
        <v>2.01E+16</v>
      </c>
      <c r="I2153">
        <v>383</v>
      </c>
      <c r="J2153" s="4" t="s">
        <v>30</v>
      </c>
      <c r="K2153" s="4" t="s">
        <v>31</v>
      </c>
      <c r="L2153" s="4" t="s">
        <v>32</v>
      </c>
      <c r="M2153" s="4" t="s">
        <v>33</v>
      </c>
      <c r="N2153">
        <v>0</v>
      </c>
      <c r="S2153">
        <v>29500</v>
      </c>
      <c r="T2153" s="4" t="s">
        <v>34</v>
      </c>
      <c r="U2153" s="4" t="s">
        <v>35</v>
      </c>
      <c r="V2153" s="4" t="s">
        <v>36</v>
      </c>
      <c r="W2153">
        <v>0</v>
      </c>
      <c r="X2153" s="4" t="s">
        <v>37</v>
      </c>
      <c r="Y2153">
        <v>0</v>
      </c>
      <c r="Z2153">
        <v>0</v>
      </c>
      <c r="AA2153">
        <v>101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43</v>
      </c>
      <c r="AJ2153" s="4" t="s">
        <v>44</v>
      </c>
      <c r="AK2153" s="4" t="s">
        <v>42</v>
      </c>
    </row>
    <row r="2154" spans="1:37" x14ac:dyDescent="0.25">
      <c r="A2154">
        <v>292</v>
      </c>
      <c r="B2154">
        <v>5</v>
      </c>
      <c r="C2154" s="4" t="s">
        <v>3428</v>
      </c>
      <c r="D2154" s="4" t="s">
        <v>90</v>
      </c>
      <c r="E2154">
        <v>77000</v>
      </c>
      <c r="F2154" s="4" t="s">
        <v>3431</v>
      </c>
      <c r="G2154" s="4" t="s">
        <v>3427</v>
      </c>
      <c r="H2154">
        <v>2.01E+16</v>
      </c>
      <c r="I2154">
        <v>292</v>
      </c>
      <c r="J2154" s="4" t="s">
        <v>30</v>
      </c>
      <c r="K2154" s="4" t="s">
        <v>31</v>
      </c>
      <c r="L2154" s="4" t="s">
        <v>32</v>
      </c>
      <c r="M2154" s="4" t="s">
        <v>33</v>
      </c>
      <c r="N2154">
        <v>0</v>
      </c>
      <c r="S2154">
        <v>41369</v>
      </c>
      <c r="T2154" s="4" t="s">
        <v>34</v>
      </c>
      <c r="U2154" s="4" t="s">
        <v>35</v>
      </c>
      <c r="V2154" s="4" t="s">
        <v>36</v>
      </c>
      <c r="W2154">
        <v>0</v>
      </c>
      <c r="X2154" s="4" t="s">
        <v>37</v>
      </c>
      <c r="Y2154">
        <v>0</v>
      </c>
      <c r="Z2154">
        <v>0</v>
      </c>
      <c r="AA2154">
        <v>101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43</v>
      </c>
      <c r="AJ2154" s="4" t="s">
        <v>44</v>
      </c>
      <c r="AK2154" s="4" t="s">
        <v>39</v>
      </c>
    </row>
    <row r="2155" spans="1:37" x14ac:dyDescent="0.25">
      <c r="A2155">
        <v>7991</v>
      </c>
      <c r="B2155">
        <v>7</v>
      </c>
      <c r="C2155" s="4"/>
      <c r="D2155" s="4"/>
      <c r="F2155" s="4"/>
      <c r="G2155" s="4"/>
      <c r="H2155">
        <v>2.01E+16</v>
      </c>
      <c r="I2155">
        <v>7991</v>
      </c>
      <c r="J2155" s="4" t="s">
        <v>30</v>
      </c>
      <c r="K2155" s="4" t="s">
        <v>31</v>
      </c>
      <c r="L2155" s="4" t="s">
        <v>32</v>
      </c>
      <c r="M2155" s="4" t="s">
        <v>33</v>
      </c>
      <c r="N2155">
        <v>0</v>
      </c>
      <c r="S2155">
        <v>36342</v>
      </c>
      <c r="T2155" s="4" t="s">
        <v>34</v>
      </c>
      <c r="U2155" s="4" t="s">
        <v>35</v>
      </c>
      <c r="V2155" s="4" t="s">
        <v>36</v>
      </c>
      <c r="W2155">
        <v>0</v>
      </c>
      <c r="X2155" s="4" t="s">
        <v>37</v>
      </c>
      <c r="Y2155">
        <v>0</v>
      </c>
      <c r="Z2155">
        <v>1</v>
      </c>
      <c r="AA2155">
        <v>101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43</v>
      </c>
      <c r="AJ2155" s="4" t="s">
        <v>48</v>
      </c>
      <c r="AK2155" s="4" t="s">
        <v>41</v>
      </c>
    </row>
    <row r="2156" spans="1:37" x14ac:dyDescent="0.25">
      <c r="A2156">
        <v>7153</v>
      </c>
      <c r="B2156">
        <v>5</v>
      </c>
      <c r="C2156" s="4"/>
      <c r="D2156" s="4"/>
      <c r="F2156" s="4"/>
      <c r="G2156" s="4"/>
      <c r="H2156">
        <v>2.01E+16</v>
      </c>
      <c r="I2156">
        <v>7153</v>
      </c>
      <c r="J2156" s="4" t="s">
        <v>30</v>
      </c>
      <c r="K2156" s="4" t="s">
        <v>31</v>
      </c>
      <c r="L2156" s="4" t="s">
        <v>32</v>
      </c>
      <c r="M2156" s="4" t="s">
        <v>33</v>
      </c>
      <c r="N2156">
        <v>0</v>
      </c>
      <c r="S2156">
        <v>31900</v>
      </c>
      <c r="T2156" s="4" t="s">
        <v>43</v>
      </c>
      <c r="U2156" s="4" t="s">
        <v>35</v>
      </c>
      <c r="V2156" s="4" t="s">
        <v>36</v>
      </c>
      <c r="W2156">
        <v>5500</v>
      </c>
      <c r="X2156" s="4" t="s">
        <v>37</v>
      </c>
      <c r="Y2156">
        <v>0</v>
      </c>
      <c r="Z2156">
        <v>0</v>
      </c>
      <c r="AA2156">
        <v>101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18042</v>
      </c>
      <c r="AH2156">
        <v>0</v>
      </c>
      <c r="AI2156">
        <v>43</v>
      </c>
      <c r="AJ2156" s="4" t="s">
        <v>38</v>
      </c>
      <c r="AK2156" s="4" t="s">
        <v>39</v>
      </c>
    </row>
    <row r="2157" spans="1:37" x14ac:dyDescent="0.25">
      <c r="A2157">
        <v>6482</v>
      </c>
      <c r="B2157">
        <v>2</v>
      </c>
      <c r="C2157" s="4"/>
      <c r="D2157" s="4"/>
      <c r="F2157" s="4"/>
      <c r="G2157" s="4"/>
      <c r="H2157">
        <v>2.01E+16</v>
      </c>
      <c r="I2157">
        <v>6482</v>
      </c>
      <c r="J2157" s="4" t="s">
        <v>30</v>
      </c>
      <c r="K2157" s="4" t="s">
        <v>31</v>
      </c>
      <c r="L2157" s="4" t="s">
        <v>32</v>
      </c>
      <c r="M2157" s="4" t="s">
        <v>33</v>
      </c>
      <c r="N2157">
        <v>0</v>
      </c>
      <c r="S2157">
        <v>43366</v>
      </c>
      <c r="T2157" s="4" t="s">
        <v>34</v>
      </c>
      <c r="U2157" s="4" t="s">
        <v>35</v>
      </c>
      <c r="V2157" s="4" t="s">
        <v>36</v>
      </c>
      <c r="W2157">
        <v>0</v>
      </c>
      <c r="X2157" s="4" t="s">
        <v>37</v>
      </c>
      <c r="Y2157">
        <v>0</v>
      </c>
      <c r="Z2157">
        <v>3</v>
      </c>
      <c r="AA2157">
        <v>101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</v>
      </c>
      <c r="AJ2157" s="4" t="s">
        <v>38</v>
      </c>
      <c r="AK2157" s="4" t="s">
        <v>42</v>
      </c>
    </row>
    <row r="2158" spans="1:37" x14ac:dyDescent="0.25">
      <c r="A2158">
        <v>9243</v>
      </c>
      <c r="B2158">
        <v>28</v>
      </c>
      <c r="C2158" s="4"/>
      <c r="D2158" s="4"/>
      <c r="F2158" s="4"/>
      <c r="G2158" s="4"/>
      <c r="H2158">
        <v>2.01E+16</v>
      </c>
      <c r="I2158">
        <v>9243</v>
      </c>
      <c r="J2158" s="4" t="s">
        <v>54</v>
      </c>
      <c r="K2158" s="4" t="s">
        <v>31</v>
      </c>
      <c r="L2158" s="4" t="s">
        <v>55</v>
      </c>
      <c r="M2158" s="4" t="s">
        <v>33</v>
      </c>
      <c r="N2158">
        <v>1</v>
      </c>
      <c r="S2158">
        <v>40278</v>
      </c>
      <c r="T2158" s="4" t="s">
        <v>34</v>
      </c>
      <c r="U2158" s="4" t="s">
        <v>35</v>
      </c>
      <c r="V2158" s="4" t="s">
        <v>36</v>
      </c>
      <c r="W2158">
        <v>0</v>
      </c>
      <c r="X2158" s="4" t="s">
        <v>37</v>
      </c>
      <c r="Y2158">
        <v>0</v>
      </c>
      <c r="Z2158">
        <v>0</v>
      </c>
      <c r="AA2158">
        <v>120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43</v>
      </c>
      <c r="AJ2158" s="4" t="s">
        <v>38</v>
      </c>
      <c r="AK2158" s="4" t="s">
        <v>39</v>
      </c>
    </row>
    <row r="2159" spans="1:37" x14ac:dyDescent="0.25">
      <c r="A2159">
        <v>7799</v>
      </c>
      <c r="B2159">
        <v>13</v>
      </c>
      <c r="C2159" s="4"/>
      <c r="D2159" s="4"/>
      <c r="F2159" s="4"/>
      <c r="G2159" s="4"/>
      <c r="H2159">
        <v>2.01E+16</v>
      </c>
      <c r="I2159">
        <v>7799</v>
      </c>
      <c r="J2159" s="4" t="s">
        <v>54</v>
      </c>
      <c r="K2159" s="4" t="s">
        <v>31</v>
      </c>
      <c r="L2159" s="4" t="s">
        <v>55</v>
      </c>
      <c r="M2159" s="4" t="s">
        <v>33</v>
      </c>
      <c r="N2159">
        <v>1</v>
      </c>
      <c r="S2159">
        <v>37695</v>
      </c>
      <c r="T2159" s="4" t="s">
        <v>34</v>
      </c>
      <c r="U2159" s="4" t="s">
        <v>35</v>
      </c>
      <c r="V2159" s="4" t="s">
        <v>36</v>
      </c>
      <c r="W2159">
        <v>0</v>
      </c>
      <c r="X2159" s="4" t="s">
        <v>37</v>
      </c>
      <c r="Y2159">
        <v>0</v>
      </c>
      <c r="Z2159">
        <v>2</v>
      </c>
      <c r="AA2159">
        <v>123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43</v>
      </c>
      <c r="AJ2159" s="4" t="s">
        <v>48</v>
      </c>
      <c r="AK2159" s="4" t="s">
        <v>42</v>
      </c>
    </row>
    <row r="2160" spans="1:37" x14ac:dyDescent="0.25">
      <c r="A2160">
        <v>305</v>
      </c>
      <c r="B2160">
        <v>6</v>
      </c>
      <c r="C2160" s="4"/>
      <c r="D2160" s="4"/>
      <c r="F2160" s="4"/>
      <c r="G2160" s="4"/>
      <c r="H2160">
        <v>2.01E+16</v>
      </c>
      <c r="I2160">
        <v>305</v>
      </c>
      <c r="J2160" s="4" t="s">
        <v>54</v>
      </c>
      <c r="K2160" s="4" t="s">
        <v>31</v>
      </c>
      <c r="L2160" s="4" t="s">
        <v>55</v>
      </c>
      <c r="M2160" s="4" t="s">
        <v>33</v>
      </c>
      <c r="N2160">
        <v>1</v>
      </c>
      <c r="S2160">
        <v>29449</v>
      </c>
      <c r="T2160" s="4" t="s">
        <v>47</v>
      </c>
      <c r="U2160" s="4" t="s">
        <v>35</v>
      </c>
      <c r="V2160" s="4" t="s">
        <v>36</v>
      </c>
      <c r="W2160">
        <v>54000</v>
      </c>
      <c r="X2160" s="4" t="s">
        <v>37</v>
      </c>
      <c r="Y2160">
        <v>0</v>
      </c>
      <c r="Z2160">
        <v>0</v>
      </c>
      <c r="AA2160">
        <v>143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43</v>
      </c>
      <c r="AJ2160" s="4" t="s">
        <v>38</v>
      </c>
      <c r="AK2160" s="4" t="s">
        <v>41</v>
      </c>
    </row>
    <row r="2161" spans="1:37" x14ac:dyDescent="0.25">
      <c r="A2161">
        <v>8135</v>
      </c>
      <c r="B2161">
        <v>1</v>
      </c>
      <c r="C2161" s="4"/>
      <c r="D2161" s="4"/>
      <c r="F2161" s="4"/>
      <c r="G2161" s="4"/>
      <c r="H2161">
        <v>2.01E+16</v>
      </c>
      <c r="I2161">
        <v>8135</v>
      </c>
      <c r="J2161" s="4" t="s">
        <v>56</v>
      </c>
      <c r="K2161" s="4" t="s">
        <v>49</v>
      </c>
      <c r="L2161" s="4" t="s">
        <v>57</v>
      </c>
      <c r="M2161" s="4" t="s">
        <v>61</v>
      </c>
      <c r="N2161">
        <v>13500</v>
      </c>
      <c r="O2161">
        <v>998000000000000</v>
      </c>
      <c r="P2161">
        <v>2</v>
      </c>
      <c r="Q2161">
        <v>14580</v>
      </c>
      <c r="R2161">
        <v>-0.08</v>
      </c>
      <c r="S2161">
        <v>41214</v>
      </c>
      <c r="T2161" s="4" t="s">
        <v>34</v>
      </c>
      <c r="U2161" s="4" t="s">
        <v>64</v>
      </c>
      <c r="V2161" s="4" t="s">
        <v>51</v>
      </c>
      <c r="W2161">
        <v>31502</v>
      </c>
      <c r="X2161" s="4" t="s">
        <v>63</v>
      </c>
      <c r="Y2161">
        <v>1.08</v>
      </c>
      <c r="Z2161">
        <v>1</v>
      </c>
      <c r="AA2161">
        <v>174</v>
      </c>
      <c r="AB2161">
        <v>723</v>
      </c>
      <c r="AC2161">
        <v>0</v>
      </c>
      <c r="AD2161">
        <v>2906</v>
      </c>
      <c r="AE2161">
        <v>0</v>
      </c>
      <c r="AF2161">
        <v>0</v>
      </c>
      <c r="AG2161">
        <v>0</v>
      </c>
      <c r="AH2161">
        <v>0</v>
      </c>
      <c r="AI2161">
        <v>43</v>
      </c>
      <c r="AJ2161" s="4" t="s">
        <v>44</v>
      </c>
      <c r="AK2161" s="4" t="s">
        <v>39</v>
      </c>
    </row>
    <row r="2162" spans="1:37" x14ac:dyDescent="0.25">
      <c r="A2162">
        <v>7571</v>
      </c>
      <c r="B2162">
        <v>4</v>
      </c>
      <c r="C2162" s="4" t="s">
        <v>1046</v>
      </c>
      <c r="D2162" s="4" t="s">
        <v>1027</v>
      </c>
      <c r="E2162">
        <v>3340</v>
      </c>
      <c r="F2162" s="4" t="s">
        <v>1008</v>
      </c>
      <c r="G2162" s="4" t="s">
        <v>534</v>
      </c>
      <c r="H2162">
        <v>2.01E+16</v>
      </c>
      <c r="I2162">
        <v>7571</v>
      </c>
      <c r="J2162" s="4" t="s">
        <v>56</v>
      </c>
      <c r="K2162" s="4" t="s">
        <v>49</v>
      </c>
      <c r="L2162" s="4" t="s">
        <v>57</v>
      </c>
      <c r="M2162" s="4" t="s">
        <v>61</v>
      </c>
      <c r="N2162">
        <v>15000</v>
      </c>
      <c r="O2162">
        <v>998000000000000</v>
      </c>
      <c r="P2162">
        <v>1</v>
      </c>
      <c r="Q2162">
        <v>9300</v>
      </c>
      <c r="R2162">
        <v>0.38</v>
      </c>
      <c r="S2162">
        <v>36761</v>
      </c>
      <c r="T2162" s="4" t="s">
        <v>43</v>
      </c>
      <c r="U2162" s="4" t="s">
        <v>71</v>
      </c>
      <c r="V2162" s="4" t="s">
        <v>51</v>
      </c>
      <c r="W2162">
        <v>3000</v>
      </c>
      <c r="X2162" s="4" t="s">
        <v>63</v>
      </c>
      <c r="Y2162">
        <v>0.62</v>
      </c>
      <c r="Z2162">
        <v>0</v>
      </c>
      <c r="AA2162">
        <v>179</v>
      </c>
      <c r="AB2162">
        <v>723</v>
      </c>
      <c r="AC2162">
        <v>1</v>
      </c>
      <c r="AD2162">
        <v>1070</v>
      </c>
      <c r="AE2162">
        <v>250</v>
      </c>
      <c r="AF2162">
        <v>0</v>
      </c>
      <c r="AG2162">
        <v>0</v>
      </c>
      <c r="AH2162">
        <v>0</v>
      </c>
      <c r="AI2162">
        <v>43</v>
      </c>
      <c r="AJ2162" s="4" t="s">
        <v>44</v>
      </c>
      <c r="AK2162" s="4" t="s">
        <v>39</v>
      </c>
    </row>
    <row r="2163" spans="1:37" x14ac:dyDescent="0.25">
      <c r="A2163">
        <v>207</v>
      </c>
      <c r="B2163">
        <v>5</v>
      </c>
      <c r="C2163" s="4" t="s">
        <v>1932</v>
      </c>
      <c r="D2163" s="4" t="s">
        <v>90</v>
      </c>
      <c r="E2163">
        <v>81000</v>
      </c>
      <c r="F2163" s="4" t="s">
        <v>1934</v>
      </c>
      <c r="G2163" s="4" t="s">
        <v>1899</v>
      </c>
      <c r="H2163">
        <v>2.01E+16</v>
      </c>
      <c r="I2163">
        <v>207</v>
      </c>
      <c r="J2163" s="4" t="s">
        <v>56</v>
      </c>
      <c r="K2163" s="4" t="s">
        <v>49</v>
      </c>
      <c r="L2163" s="4" t="s">
        <v>57</v>
      </c>
      <c r="M2163" s="4" t="s">
        <v>61</v>
      </c>
      <c r="N2163">
        <v>50000</v>
      </c>
      <c r="O2163">
        <v>998000000000000</v>
      </c>
      <c r="P2163">
        <v>2</v>
      </c>
      <c r="Q2163">
        <v>38000</v>
      </c>
      <c r="R2163">
        <v>0.24</v>
      </c>
      <c r="S2163">
        <v>31845</v>
      </c>
      <c r="T2163" s="4" t="s">
        <v>34</v>
      </c>
      <c r="U2163" s="4" t="s">
        <v>62</v>
      </c>
      <c r="V2163" s="4" t="s">
        <v>51</v>
      </c>
      <c r="W2163">
        <v>47500</v>
      </c>
      <c r="X2163" s="4" t="s">
        <v>63</v>
      </c>
      <c r="Y2163">
        <v>0.76</v>
      </c>
      <c r="Z2163">
        <v>0</v>
      </c>
      <c r="AA2163">
        <v>203</v>
      </c>
      <c r="AB2163">
        <v>714</v>
      </c>
      <c r="AC2163">
        <v>1</v>
      </c>
      <c r="AD2163">
        <v>35012</v>
      </c>
      <c r="AE2163">
        <v>520</v>
      </c>
      <c r="AF2163">
        <v>0</v>
      </c>
      <c r="AG2163">
        <v>0</v>
      </c>
      <c r="AH2163">
        <v>0</v>
      </c>
      <c r="AI2163">
        <v>43</v>
      </c>
      <c r="AJ2163" s="4" t="s">
        <v>38</v>
      </c>
      <c r="AK2163" s="4" t="s">
        <v>41</v>
      </c>
    </row>
    <row r="2164" spans="1:37" x14ac:dyDescent="0.25">
      <c r="A2164">
        <v>221</v>
      </c>
      <c r="B2164">
        <v>1</v>
      </c>
      <c r="C2164" s="4"/>
      <c r="D2164" s="4"/>
      <c r="F2164" s="4"/>
      <c r="G2164" s="4"/>
      <c r="H2164">
        <v>2.01E+16</v>
      </c>
      <c r="I2164">
        <v>221</v>
      </c>
      <c r="J2164" s="4" t="s">
        <v>56</v>
      </c>
      <c r="K2164" s="4" t="s">
        <v>49</v>
      </c>
      <c r="L2164" s="4" t="s">
        <v>57</v>
      </c>
      <c r="M2164" s="4" t="s">
        <v>58</v>
      </c>
      <c r="N2164">
        <v>40000</v>
      </c>
      <c r="O2164">
        <v>998000000000000</v>
      </c>
      <c r="P2164">
        <v>2</v>
      </c>
      <c r="Q2164">
        <v>43200</v>
      </c>
      <c r="R2164">
        <v>-0.08</v>
      </c>
      <c r="S2164">
        <v>43204</v>
      </c>
      <c r="T2164" s="4" t="s">
        <v>34</v>
      </c>
      <c r="U2164" s="4" t="s">
        <v>62</v>
      </c>
      <c r="V2164" s="4" t="s">
        <v>51</v>
      </c>
      <c r="W2164">
        <v>5004</v>
      </c>
      <c r="X2164" s="4" t="s">
        <v>60</v>
      </c>
      <c r="Y2164">
        <v>1.08</v>
      </c>
      <c r="Z2164">
        <v>0</v>
      </c>
      <c r="AA2164">
        <v>204</v>
      </c>
      <c r="AB2164">
        <v>698</v>
      </c>
      <c r="AC2164">
        <v>0</v>
      </c>
      <c r="AD2164">
        <v>2659</v>
      </c>
      <c r="AE2164">
        <v>0</v>
      </c>
      <c r="AF2164">
        <v>0</v>
      </c>
      <c r="AG2164">
        <v>0</v>
      </c>
      <c r="AH2164">
        <v>0</v>
      </c>
      <c r="AI2164">
        <v>43</v>
      </c>
      <c r="AJ2164" s="4" t="s">
        <v>38</v>
      </c>
      <c r="AK2164" s="4" t="s">
        <v>39</v>
      </c>
    </row>
    <row r="2165" spans="1:37" x14ac:dyDescent="0.25">
      <c r="A2165">
        <v>4164</v>
      </c>
      <c r="B2165">
        <v>7</v>
      </c>
      <c r="C2165" s="4" t="s">
        <v>3527</v>
      </c>
      <c r="D2165" s="4" t="s">
        <v>90</v>
      </c>
      <c r="E2165">
        <v>92730</v>
      </c>
      <c r="F2165" s="4" t="s">
        <v>3528</v>
      </c>
      <c r="G2165" s="4" t="s">
        <v>1865</v>
      </c>
      <c r="H2165">
        <v>2.01E+16</v>
      </c>
      <c r="I2165">
        <v>4164</v>
      </c>
      <c r="J2165" s="4" t="s">
        <v>56</v>
      </c>
      <c r="K2165" s="4" t="s">
        <v>49</v>
      </c>
      <c r="L2165" s="4" t="s">
        <v>57</v>
      </c>
      <c r="M2165" s="4" t="s">
        <v>61</v>
      </c>
      <c r="N2165">
        <v>21700</v>
      </c>
      <c r="O2165">
        <v>998000000000000</v>
      </c>
      <c r="P2165">
        <v>1</v>
      </c>
      <c r="Q2165">
        <v>9982</v>
      </c>
      <c r="R2165">
        <v>0.54</v>
      </c>
      <c r="S2165">
        <v>40551</v>
      </c>
      <c r="T2165" s="4" t="s">
        <v>34</v>
      </c>
      <c r="U2165" s="4" t="s">
        <v>62</v>
      </c>
      <c r="V2165" s="4" t="s">
        <v>51</v>
      </c>
      <c r="W2165">
        <v>9900</v>
      </c>
      <c r="X2165" s="4" t="s">
        <v>63</v>
      </c>
      <c r="Y2165">
        <v>0.46</v>
      </c>
      <c r="Z2165">
        <v>0</v>
      </c>
      <c r="AA2165">
        <v>205</v>
      </c>
      <c r="AB2165">
        <v>746</v>
      </c>
      <c r="AC2165">
        <v>1</v>
      </c>
      <c r="AD2165">
        <v>4757</v>
      </c>
      <c r="AE2165">
        <v>250</v>
      </c>
      <c r="AF2165">
        <v>0</v>
      </c>
      <c r="AG2165">
        <v>18624</v>
      </c>
      <c r="AH2165">
        <v>0</v>
      </c>
      <c r="AI2165">
        <v>43</v>
      </c>
      <c r="AJ2165" s="4" t="s">
        <v>40</v>
      </c>
      <c r="AK2165" s="4" t="s">
        <v>39</v>
      </c>
    </row>
    <row r="2166" spans="1:37" x14ac:dyDescent="0.25">
      <c r="A2166">
        <v>691</v>
      </c>
      <c r="B2166">
        <v>4</v>
      </c>
      <c r="C2166" s="4"/>
      <c r="D2166" s="4"/>
      <c r="F2166" s="4"/>
      <c r="G2166" s="4"/>
      <c r="H2166">
        <v>2.01E+16</v>
      </c>
      <c r="I2166">
        <v>691</v>
      </c>
      <c r="J2166" s="4" t="s">
        <v>56</v>
      </c>
      <c r="K2166" s="4" t="s">
        <v>49</v>
      </c>
      <c r="L2166" s="4" t="s">
        <v>57</v>
      </c>
      <c r="M2166" s="4" t="s">
        <v>58</v>
      </c>
      <c r="N2166">
        <v>8200</v>
      </c>
      <c r="O2166">
        <v>998000000000000</v>
      </c>
      <c r="P2166">
        <v>0</v>
      </c>
      <c r="Q2166">
        <v>2706</v>
      </c>
      <c r="R2166">
        <v>0.67</v>
      </c>
      <c r="S2166">
        <v>37451</v>
      </c>
      <c r="T2166" s="4" t="s">
        <v>34</v>
      </c>
      <c r="U2166" s="4" t="s">
        <v>62</v>
      </c>
      <c r="V2166" s="4" t="s">
        <v>51</v>
      </c>
      <c r="W2166">
        <v>10800</v>
      </c>
      <c r="X2166" s="4" t="s">
        <v>60</v>
      </c>
      <c r="Y2166">
        <v>0.33</v>
      </c>
      <c r="Z2166">
        <v>0</v>
      </c>
      <c r="AA2166">
        <v>206</v>
      </c>
      <c r="AB2166">
        <v>694</v>
      </c>
      <c r="AC2166">
        <v>1</v>
      </c>
      <c r="AD2166">
        <v>8697</v>
      </c>
      <c r="AE2166">
        <v>500</v>
      </c>
      <c r="AF2166">
        <v>0</v>
      </c>
      <c r="AG2166">
        <v>0</v>
      </c>
      <c r="AH2166">
        <v>0</v>
      </c>
      <c r="AI2166">
        <v>43</v>
      </c>
      <c r="AJ2166" s="4" t="s">
        <v>44</v>
      </c>
      <c r="AK2166" s="4" t="s">
        <v>41</v>
      </c>
    </row>
    <row r="2167" spans="1:37" x14ac:dyDescent="0.25">
      <c r="A2167">
        <v>20111</v>
      </c>
      <c r="B2167">
        <v>1</v>
      </c>
      <c r="C2167" s="4"/>
      <c r="D2167" s="4"/>
      <c r="F2167" s="4"/>
      <c r="G2167" s="4"/>
      <c r="H2167">
        <v>2.01E+16</v>
      </c>
      <c r="I2167">
        <v>20111</v>
      </c>
      <c r="J2167" s="4" t="s">
        <v>56</v>
      </c>
      <c r="K2167" s="4" t="s">
        <v>49</v>
      </c>
      <c r="L2167" s="4" t="s">
        <v>57</v>
      </c>
      <c r="M2167" s="4" t="s">
        <v>58</v>
      </c>
      <c r="N2167">
        <v>150000</v>
      </c>
      <c r="O2167">
        <v>998000000000000</v>
      </c>
      <c r="P2167">
        <v>0</v>
      </c>
      <c r="Q2167">
        <v>31500</v>
      </c>
      <c r="R2167">
        <v>0.79</v>
      </c>
      <c r="S2167">
        <v>29618</v>
      </c>
      <c r="T2167" s="4" t="s">
        <v>43</v>
      </c>
      <c r="U2167" s="4" t="s">
        <v>64</v>
      </c>
      <c r="V2167" s="4" t="s">
        <v>36</v>
      </c>
      <c r="W2167">
        <v>0</v>
      </c>
      <c r="X2167" s="4" t="s">
        <v>65</v>
      </c>
      <c r="Y2167">
        <v>0.21</v>
      </c>
      <c r="Z2167">
        <v>0</v>
      </c>
      <c r="AA2167">
        <v>206</v>
      </c>
      <c r="AB2167">
        <v>789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43</v>
      </c>
      <c r="AJ2167" s="4" t="s">
        <v>48</v>
      </c>
      <c r="AK2167" s="4" t="s">
        <v>42</v>
      </c>
    </row>
    <row r="2168" spans="1:37" x14ac:dyDescent="0.25">
      <c r="A2168">
        <v>419</v>
      </c>
      <c r="B2168">
        <v>4</v>
      </c>
      <c r="C2168" s="4" t="s">
        <v>2512</v>
      </c>
      <c r="D2168" s="4" t="s">
        <v>1960</v>
      </c>
      <c r="E2168">
        <v>44340</v>
      </c>
      <c r="F2168" s="4" t="s">
        <v>2511</v>
      </c>
      <c r="G2168" s="4" t="s">
        <v>92</v>
      </c>
      <c r="H2168">
        <v>2.01E+16</v>
      </c>
      <c r="I2168">
        <v>419</v>
      </c>
      <c r="J2168" s="4" t="s">
        <v>56</v>
      </c>
      <c r="K2168" s="4" t="s">
        <v>49</v>
      </c>
      <c r="L2168" s="4" t="s">
        <v>57</v>
      </c>
      <c r="M2168" s="4" t="s">
        <v>61</v>
      </c>
      <c r="N2168">
        <v>2999</v>
      </c>
      <c r="O2168">
        <v>998000000000000</v>
      </c>
      <c r="P2168">
        <v>2</v>
      </c>
      <c r="Q2168">
        <v>1559</v>
      </c>
      <c r="R2168">
        <v>0.48</v>
      </c>
      <c r="S2168">
        <v>41493</v>
      </c>
      <c r="T2168" s="4" t="s">
        <v>43</v>
      </c>
      <c r="U2168" s="4" t="s">
        <v>62</v>
      </c>
      <c r="V2168" s="4" t="s">
        <v>51</v>
      </c>
      <c r="W2168">
        <v>19300</v>
      </c>
      <c r="X2168" s="4" t="s">
        <v>63</v>
      </c>
      <c r="Y2168">
        <v>0.52</v>
      </c>
      <c r="Z2168">
        <v>0</v>
      </c>
      <c r="AA2168">
        <v>209</v>
      </c>
      <c r="AB2168">
        <v>703</v>
      </c>
      <c r="AC2168">
        <v>1</v>
      </c>
      <c r="AD2168">
        <v>12106</v>
      </c>
      <c r="AE2168">
        <v>760</v>
      </c>
      <c r="AF2168">
        <v>0</v>
      </c>
      <c r="AG2168">
        <v>0</v>
      </c>
      <c r="AH2168">
        <v>0</v>
      </c>
      <c r="AI2168">
        <v>43</v>
      </c>
      <c r="AJ2168" s="4" t="s">
        <v>44</v>
      </c>
      <c r="AK2168" s="4" t="s">
        <v>42</v>
      </c>
    </row>
    <row r="2169" spans="1:37" x14ac:dyDescent="0.25">
      <c r="A2169">
        <v>5143</v>
      </c>
      <c r="B2169">
        <v>1</v>
      </c>
      <c r="C2169" s="4"/>
      <c r="D2169" s="4"/>
      <c r="F2169" s="4"/>
      <c r="G2169" s="4"/>
      <c r="H2169">
        <v>2.01E+16</v>
      </c>
      <c r="I2169">
        <v>5143</v>
      </c>
      <c r="J2169" s="4" t="s">
        <v>56</v>
      </c>
      <c r="K2169" s="4" t="s">
        <v>49</v>
      </c>
      <c r="L2169" s="4" t="s">
        <v>57</v>
      </c>
      <c r="M2169" s="4" t="s">
        <v>58</v>
      </c>
      <c r="N2169">
        <v>15100</v>
      </c>
      <c r="O2169">
        <v>998000000000000</v>
      </c>
      <c r="P2169">
        <v>1</v>
      </c>
      <c r="Q2169">
        <v>17063</v>
      </c>
      <c r="R2169">
        <v>-0.13</v>
      </c>
      <c r="S2169">
        <v>36524</v>
      </c>
      <c r="T2169" s="4" t="s">
        <v>34</v>
      </c>
      <c r="U2169" s="4" t="s">
        <v>62</v>
      </c>
      <c r="V2169" s="4" t="s">
        <v>51</v>
      </c>
      <c r="W2169">
        <v>30500</v>
      </c>
      <c r="X2169" s="4" t="s">
        <v>60</v>
      </c>
      <c r="Y2169">
        <v>1.1299999999999999</v>
      </c>
      <c r="Z2169">
        <v>0</v>
      </c>
      <c r="AA2169">
        <v>211</v>
      </c>
      <c r="AB2169">
        <v>680</v>
      </c>
      <c r="AC2169">
        <v>0</v>
      </c>
      <c r="AD2169">
        <v>30455</v>
      </c>
      <c r="AE2169">
        <v>0</v>
      </c>
      <c r="AF2169">
        <v>0</v>
      </c>
      <c r="AG2169">
        <v>10071</v>
      </c>
      <c r="AH2169">
        <v>0</v>
      </c>
      <c r="AI2169">
        <v>43</v>
      </c>
      <c r="AJ2169" s="4" t="s">
        <v>48</v>
      </c>
      <c r="AK2169" s="4" t="s">
        <v>42</v>
      </c>
    </row>
    <row r="2170" spans="1:37" x14ac:dyDescent="0.25">
      <c r="A2170">
        <v>4568</v>
      </c>
      <c r="B2170">
        <v>2</v>
      </c>
      <c r="C2170" s="4"/>
      <c r="D2170" s="4"/>
      <c r="F2170" s="4"/>
      <c r="G2170" s="4"/>
      <c r="H2170">
        <v>2.01E+16</v>
      </c>
      <c r="I2170">
        <v>4568</v>
      </c>
      <c r="J2170" s="4" t="s">
        <v>56</v>
      </c>
      <c r="K2170" s="4" t="s">
        <v>49</v>
      </c>
      <c r="L2170" s="4" t="s">
        <v>57</v>
      </c>
      <c r="M2170" s="4" t="s">
        <v>61</v>
      </c>
      <c r="N2170">
        <v>50000</v>
      </c>
      <c r="O2170">
        <v>998000000000000</v>
      </c>
      <c r="P2170">
        <v>1</v>
      </c>
      <c r="Q2170">
        <v>38000</v>
      </c>
      <c r="R2170">
        <v>0.24</v>
      </c>
      <c r="S2170">
        <v>32028</v>
      </c>
      <c r="T2170" s="4" t="s">
        <v>34</v>
      </c>
      <c r="U2170" s="4" t="s">
        <v>59</v>
      </c>
      <c r="V2170" s="4" t="s">
        <v>51</v>
      </c>
      <c r="W2170">
        <v>5500</v>
      </c>
      <c r="X2170" s="4" t="s">
        <v>65</v>
      </c>
      <c r="Y2170">
        <v>0.76</v>
      </c>
      <c r="Z2170">
        <v>0</v>
      </c>
      <c r="AA2170">
        <v>213</v>
      </c>
      <c r="AB2170">
        <v>756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43</v>
      </c>
      <c r="AJ2170" s="4" t="s">
        <v>38</v>
      </c>
      <c r="AK2170" s="4" t="s">
        <v>42</v>
      </c>
    </row>
    <row r="2171" spans="1:37" x14ac:dyDescent="0.25">
      <c r="A2171">
        <v>176</v>
      </c>
      <c r="B2171">
        <v>3</v>
      </c>
      <c r="C2171" s="4"/>
      <c r="D2171" s="4"/>
      <c r="F2171" s="4"/>
      <c r="G2171" s="4"/>
      <c r="H2171">
        <v>2.01E+16</v>
      </c>
      <c r="I2171">
        <v>176</v>
      </c>
      <c r="J2171" s="4" t="s">
        <v>56</v>
      </c>
      <c r="K2171" s="4" t="s">
        <v>49</v>
      </c>
      <c r="L2171" s="4" t="s">
        <v>57</v>
      </c>
      <c r="M2171" s="4" t="s">
        <v>61</v>
      </c>
      <c r="N2171">
        <v>9899</v>
      </c>
      <c r="O2171">
        <v>998000000000000</v>
      </c>
      <c r="P2171">
        <v>2</v>
      </c>
      <c r="Q2171">
        <v>9404</v>
      </c>
      <c r="R2171">
        <v>0.05</v>
      </c>
      <c r="S2171">
        <v>43496</v>
      </c>
      <c r="T2171" s="4" t="s">
        <v>43</v>
      </c>
      <c r="U2171" s="4" t="s">
        <v>62</v>
      </c>
      <c r="V2171" s="4" t="s">
        <v>51</v>
      </c>
      <c r="W2171">
        <v>86500</v>
      </c>
      <c r="X2171" s="4" t="s">
        <v>63</v>
      </c>
      <c r="Y2171">
        <v>0.95</v>
      </c>
      <c r="Z2171">
        <v>0</v>
      </c>
      <c r="AA2171">
        <v>215</v>
      </c>
      <c r="AB2171">
        <v>713</v>
      </c>
      <c r="AC2171">
        <v>1</v>
      </c>
      <c r="AD2171">
        <v>46592</v>
      </c>
      <c r="AE2171">
        <v>2780</v>
      </c>
      <c r="AF2171">
        <v>0</v>
      </c>
      <c r="AG2171">
        <v>0</v>
      </c>
      <c r="AH2171">
        <v>0</v>
      </c>
      <c r="AI2171">
        <v>43</v>
      </c>
      <c r="AJ2171" s="4" t="s">
        <v>44</v>
      </c>
      <c r="AK2171" s="4" t="s">
        <v>41</v>
      </c>
    </row>
    <row r="2172" spans="1:37" x14ac:dyDescent="0.25">
      <c r="A2172">
        <v>292</v>
      </c>
      <c r="B2172">
        <v>5</v>
      </c>
      <c r="C2172" s="4" t="s">
        <v>3428</v>
      </c>
      <c r="D2172" s="4" t="s">
        <v>90</v>
      </c>
      <c r="E2172">
        <v>77000</v>
      </c>
      <c r="F2172" s="4" t="s">
        <v>3431</v>
      </c>
      <c r="G2172" s="4" t="s">
        <v>3427</v>
      </c>
      <c r="H2172">
        <v>2.01E+16</v>
      </c>
      <c r="I2172">
        <v>292</v>
      </c>
      <c r="J2172" s="4" t="s">
        <v>56</v>
      </c>
      <c r="K2172" s="4" t="s">
        <v>49</v>
      </c>
      <c r="L2172" s="4" t="s">
        <v>57</v>
      </c>
      <c r="M2172" s="4" t="s">
        <v>58</v>
      </c>
      <c r="N2172">
        <v>1999</v>
      </c>
      <c r="O2172">
        <v>998000000000000</v>
      </c>
      <c r="P2172">
        <v>1</v>
      </c>
      <c r="Q2172">
        <v>320</v>
      </c>
      <c r="R2172">
        <v>0.84</v>
      </c>
      <c r="S2172">
        <v>40289</v>
      </c>
      <c r="T2172" s="4" t="s">
        <v>34</v>
      </c>
      <c r="U2172" s="4" t="s">
        <v>64</v>
      </c>
      <c r="V2172" s="4" t="s">
        <v>51</v>
      </c>
      <c r="W2172">
        <v>0</v>
      </c>
      <c r="X2172" s="4" t="s">
        <v>65</v>
      </c>
      <c r="Y2172">
        <v>0.16</v>
      </c>
      <c r="Z2172">
        <v>0</v>
      </c>
      <c r="AA2172">
        <v>215</v>
      </c>
      <c r="AB2172">
        <v>804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43</v>
      </c>
      <c r="AJ2172" s="4" t="s">
        <v>48</v>
      </c>
      <c r="AK2172" s="4" t="s">
        <v>39</v>
      </c>
    </row>
    <row r="2173" spans="1:37" x14ac:dyDescent="0.25">
      <c r="A2173">
        <v>7130</v>
      </c>
      <c r="B2173">
        <v>3</v>
      </c>
      <c r="C2173" s="4" t="s">
        <v>677</v>
      </c>
      <c r="D2173" s="4" t="s">
        <v>641</v>
      </c>
      <c r="E2173">
        <v>55400</v>
      </c>
      <c r="F2173" s="4" t="s">
        <v>638</v>
      </c>
      <c r="G2173" s="4" t="s">
        <v>639</v>
      </c>
      <c r="H2173">
        <v>2.01E+16</v>
      </c>
      <c r="I2173">
        <v>7130</v>
      </c>
      <c r="J2173" s="4" t="s">
        <v>56</v>
      </c>
      <c r="K2173" s="4" t="s">
        <v>49</v>
      </c>
      <c r="L2173" s="4" t="s">
        <v>57</v>
      </c>
      <c r="M2173" s="4" t="s">
        <v>58</v>
      </c>
      <c r="N2173">
        <v>9899</v>
      </c>
      <c r="O2173">
        <v>998000000000000</v>
      </c>
      <c r="P2173">
        <v>0</v>
      </c>
      <c r="Q2173">
        <v>2970</v>
      </c>
      <c r="R2173">
        <v>0.7</v>
      </c>
      <c r="S2173">
        <v>37666</v>
      </c>
      <c r="T2173" s="4" t="s">
        <v>70</v>
      </c>
      <c r="U2173" s="4" t="s">
        <v>66</v>
      </c>
      <c r="V2173" s="4" t="s">
        <v>51</v>
      </c>
      <c r="W2173">
        <v>50000</v>
      </c>
      <c r="X2173" s="4" t="s">
        <v>65</v>
      </c>
      <c r="Y2173">
        <v>0.3</v>
      </c>
      <c r="Z2173">
        <v>0</v>
      </c>
      <c r="AA2173">
        <v>216</v>
      </c>
      <c r="AB2173">
        <v>780</v>
      </c>
      <c r="AC2173">
        <v>0</v>
      </c>
      <c r="AD2173">
        <v>2187</v>
      </c>
      <c r="AE2173">
        <v>0</v>
      </c>
      <c r="AF2173">
        <v>0</v>
      </c>
      <c r="AG2173">
        <v>43001</v>
      </c>
      <c r="AH2173">
        <v>0</v>
      </c>
      <c r="AI2173">
        <v>43</v>
      </c>
      <c r="AJ2173" s="4" t="s">
        <v>38</v>
      </c>
      <c r="AK2173" s="4" t="s">
        <v>39</v>
      </c>
    </row>
    <row r="2174" spans="1:37" x14ac:dyDescent="0.25">
      <c r="A2174">
        <v>487</v>
      </c>
      <c r="B2174">
        <v>4</v>
      </c>
      <c r="C2174" s="4" t="s">
        <v>1085</v>
      </c>
      <c r="D2174" s="4" t="s">
        <v>1007</v>
      </c>
      <c r="E2174">
        <v>3100</v>
      </c>
      <c r="F2174" s="4" t="s">
        <v>1008</v>
      </c>
      <c r="G2174" s="4" t="s">
        <v>534</v>
      </c>
      <c r="H2174">
        <v>2.01E+16</v>
      </c>
      <c r="I2174">
        <v>487</v>
      </c>
      <c r="J2174" s="4" t="s">
        <v>56</v>
      </c>
      <c r="K2174" s="4" t="s">
        <v>49</v>
      </c>
      <c r="L2174" s="4" t="s">
        <v>57</v>
      </c>
      <c r="M2174" s="4" t="s">
        <v>58</v>
      </c>
      <c r="N2174">
        <v>20200</v>
      </c>
      <c r="O2174">
        <v>998000000000000</v>
      </c>
      <c r="P2174">
        <v>1</v>
      </c>
      <c r="Q2174">
        <v>4646</v>
      </c>
      <c r="R2174">
        <v>0.77</v>
      </c>
      <c r="S2174">
        <v>30102</v>
      </c>
      <c r="T2174" s="4" t="s">
        <v>34</v>
      </c>
      <c r="U2174" s="4" t="s">
        <v>62</v>
      </c>
      <c r="V2174" s="4" t="s">
        <v>51</v>
      </c>
      <c r="W2174">
        <v>15200</v>
      </c>
      <c r="X2174" s="4" t="s">
        <v>63</v>
      </c>
      <c r="Y2174">
        <v>0.23</v>
      </c>
      <c r="Z2174">
        <v>0</v>
      </c>
      <c r="AA2174">
        <v>220</v>
      </c>
      <c r="AB2174">
        <v>706</v>
      </c>
      <c r="AC2174">
        <v>1</v>
      </c>
      <c r="AD2174">
        <v>275</v>
      </c>
      <c r="AE2174">
        <v>250</v>
      </c>
      <c r="AF2174">
        <v>0</v>
      </c>
      <c r="AG2174">
        <v>0</v>
      </c>
      <c r="AH2174">
        <v>0</v>
      </c>
      <c r="AI2174">
        <v>43</v>
      </c>
      <c r="AJ2174" s="4" t="s">
        <v>44</v>
      </c>
      <c r="AK2174" s="4" t="s">
        <v>42</v>
      </c>
    </row>
    <row r="2175" spans="1:37" x14ac:dyDescent="0.25">
      <c r="A2175">
        <v>4639</v>
      </c>
      <c r="B2175">
        <v>5</v>
      </c>
      <c r="C2175" s="4"/>
      <c r="D2175" s="4"/>
      <c r="F2175" s="4"/>
      <c r="G2175" s="4"/>
      <c r="H2175">
        <v>2.01E+16</v>
      </c>
      <c r="I2175">
        <v>4639</v>
      </c>
      <c r="J2175" s="4" t="s">
        <v>56</v>
      </c>
      <c r="K2175" s="4" t="s">
        <v>49</v>
      </c>
      <c r="L2175" s="4" t="s">
        <v>57</v>
      </c>
      <c r="M2175" s="4" t="s">
        <v>61</v>
      </c>
      <c r="N2175">
        <v>9899</v>
      </c>
      <c r="O2175">
        <v>998000000000000</v>
      </c>
      <c r="P2175">
        <v>0</v>
      </c>
      <c r="Q2175">
        <v>5147</v>
      </c>
      <c r="R2175">
        <v>0.48</v>
      </c>
      <c r="S2175">
        <v>41031</v>
      </c>
      <c r="T2175" s="4" t="s">
        <v>34</v>
      </c>
      <c r="U2175" s="4" t="s">
        <v>66</v>
      </c>
      <c r="V2175" s="4" t="s">
        <v>51</v>
      </c>
      <c r="W2175">
        <v>0</v>
      </c>
      <c r="X2175" s="4" t="s">
        <v>65</v>
      </c>
      <c r="Y2175">
        <v>0.52</v>
      </c>
      <c r="Z2175">
        <v>0</v>
      </c>
      <c r="AA2175">
        <v>220</v>
      </c>
      <c r="AB2175">
        <v>758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43</v>
      </c>
      <c r="AJ2175" s="4" t="s">
        <v>44</v>
      </c>
      <c r="AK2175" s="4" t="s">
        <v>41</v>
      </c>
    </row>
    <row r="2176" spans="1:37" x14ac:dyDescent="0.25">
      <c r="A2176">
        <v>673</v>
      </c>
      <c r="B2176">
        <v>14</v>
      </c>
      <c r="C2176" s="4"/>
      <c r="D2176" s="4"/>
      <c r="F2176" s="4"/>
      <c r="G2176" s="4"/>
      <c r="H2176">
        <v>2.01E+16</v>
      </c>
      <c r="I2176">
        <v>673</v>
      </c>
      <c r="J2176" s="4" t="s">
        <v>56</v>
      </c>
      <c r="K2176" s="4" t="s">
        <v>49</v>
      </c>
      <c r="L2176" s="4" t="s">
        <v>57</v>
      </c>
      <c r="M2176" s="4" t="s">
        <v>61</v>
      </c>
      <c r="N2176">
        <v>1999</v>
      </c>
      <c r="O2176">
        <v>998000000000000</v>
      </c>
      <c r="P2176">
        <v>0</v>
      </c>
      <c r="Q2176">
        <v>1399</v>
      </c>
      <c r="R2176">
        <v>0.3</v>
      </c>
      <c r="S2176">
        <v>36560</v>
      </c>
      <c r="T2176" s="4" t="s">
        <v>43</v>
      </c>
      <c r="U2176" s="4" t="s">
        <v>59</v>
      </c>
      <c r="V2176" s="4" t="s">
        <v>51</v>
      </c>
      <c r="W2176">
        <v>0</v>
      </c>
      <c r="X2176" s="4" t="s">
        <v>63</v>
      </c>
      <c r="Y2176">
        <v>0.7</v>
      </c>
      <c r="Z2176">
        <v>0</v>
      </c>
      <c r="AA2176">
        <v>222</v>
      </c>
      <c r="AB2176">
        <v>740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43</v>
      </c>
      <c r="AJ2176" s="4" t="s">
        <v>40</v>
      </c>
      <c r="AK2176" s="4" t="s">
        <v>42</v>
      </c>
    </row>
    <row r="2177" spans="1:37" x14ac:dyDescent="0.25">
      <c r="A2177">
        <v>18</v>
      </c>
      <c r="B2177">
        <v>5</v>
      </c>
      <c r="C2177" s="4"/>
      <c r="D2177" s="4"/>
      <c r="F2177" s="4"/>
      <c r="G2177" s="4"/>
      <c r="H2177">
        <v>2.01E+16</v>
      </c>
      <c r="I2177">
        <v>18</v>
      </c>
      <c r="J2177" s="4" t="s">
        <v>56</v>
      </c>
      <c r="K2177" s="4" t="s">
        <v>49</v>
      </c>
      <c r="L2177" s="4" t="s">
        <v>57</v>
      </c>
      <c r="M2177" s="4" t="s">
        <v>58</v>
      </c>
      <c r="N2177">
        <v>9899</v>
      </c>
      <c r="O2177">
        <v>998000000000000</v>
      </c>
      <c r="P2177">
        <v>0</v>
      </c>
      <c r="Q2177">
        <v>1683</v>
      </c>
      <c r="R2177">
        <v>0.83</v>
      </c>
      <c r="S2177">
        <v>32552</v>
      </c>
      <c r="T2177" s="4" t="s">
        <v>43</v>
      </c>
      <c r="U2177" s="4" t="s">
        <v>62</v>
      </c>
      <c r="V2177" s="4" t="s">
        <v>51</v>
      </c>
      <c r="W2177">
        <v>6500</v>
      </c>
      <c r="X2177" s="4" t="s">
        <v>63</v>
      </c>
      <c r="Y2177">
        <v>0.17</v>
      </c>
      <c r="Z2177">
        <v>0</v>
      </c>
      <c r="AA2177">
        <v>223</v>
      </c>
      <c r="AB2177">
        <v>723</v>
      </c>
      <c r="AC2177">
        <v>1</v>
      </c>
      <c r="AD2177">
        <v>3966</v>
      </c>
      <c r="AE2177">
        <v>250</v>
      </c>
      <c r="AF2177">
        <v>0</v>
      </c>
      <c r="AG2177">
        <v>0</v>
      </c>
      <c r="AH2177">
        <v>0</v>
      </c>
      <c r="AI2177">
        <v>43</v>
      </c>
      <c r="AJ2177" s="4" t="s">
        <v>44</v>
      </c>
      <c r="AK2177" s="4" t="s">
        <v>53</v>
      </c>
    </row>
    <row r="2178" spans="1:37" x14ac:dyDescent="0.25">
      <c r="A2178">
        <v>4138</v>
      </c>
      <c r="B2178">
        <v>2</v>
      </c>
      <c r="C2178" s="4"/>
      <c r="D2178" s="4"/>
      <c r="F2178" s="4"/>
      <c r="G2178" s="4"/>
      <c r="H2178">
        <v>2.01E+16</v>
      </c>
      <c r="I2178">
        <v>4138</v>
      </c>
      <c r="J2178" s="4" t="s">
        <v>56</v>
      </c>
      <c r="K2178" s="4" t="s">
        <v>49</v>
      </c>
      <c r="L2178" s="4" t="s">
        <v>57</v>
      </c>
      <c r="M2178" s="4" t="s">
        <v>61</v>
      </c>
      <c r="N2178">
        <v>50000</v>
      </c>
      <c r="O2178">
        <v>998000000000000</v>
      </c>
      <c r="P2178">
        <v>0</v>
      </c>
      <c r="Q2178">
        <v>34500</v>
      </c>
      <c r="R2178">
        <v>0.31</v>
      </c>
      <c r="S2178">
        <v>43011</v>
      </c>
      <c r="T2178" s="4" t="s">
        <v>34</v>
      </c>
      <c r="U2178" s="4" t="s">
        <v>62</v>
      </c>
      <c r="V2178" s="4" t="s">
        <v>51</v>
      </c>
      <c r="W2178">
        <v>15008</v>
      </c>
      <c r="X2178" s="4" t="s">
        <v>63</v>
      </c>
      <c r="Y2178">
        <v>0.69</v>
      </c>
      <c r="Z2178">
        <v>0</v>
      </c>
      <c r="AA2178">
        <v>224</v>
      </c>
      <c r="AB2178">
        <v>740</v>
      </c>
      <c r="AC2178">
        <v>1</v>
      </c>
      <c r="AD2178">
        <v>6354</v>
      </c>
      <c r="AE2178">
        <v>250</v>
      </c>
      <c r="AF2178">
        <v>0</v>
      </c>
      <c r="AG2178">
        <v>0</v>
      </c>
      <c r="AH2178">
        <v>0</v>
      </c>
      <c r="AI2178">
        <v>43</v>
      </c>
      <c r="AJ2178" s="4" t="s">
        <v>40</v>
      </c>
      <c r="AK2178" s="4" t="s">
        <v>41</v>
      </c>
    </row>
    <row r="2179" spans="1:37" x14ac:dyDescent="0.25">
      <c r="A2179">
        <v>4637</v>
      </c>
      <c r="B2179">
        <v>2</v>
      </c>
      <c r="C2179" s="4"/>
      <c r="D2179" s="4"/>
      <c r="F2179" s="4"/>
      <c r="G2179" s="4"/>
      <c r="H2179">
        <v>2.01E+16</v>
      </c>
      <c r="I2179">
        <v>4637</v>
      </c>
      <c r="J2179" s="4" t="s">
        <v>56</v>
      </c>
      <c r="K2179" s="4" t="s">
        <v>49</v>
      </c>
      <c r="L2179" s="4" t="s">
        <v>57</v>
      </c>
      <c r="M2179" s="4" t="s">
        <v>61</v>
      </c>
      <c r="N2179">
        <v>30000</v>
      </c>
      <c r="O2179">
        <v>998000000000000</v>
      </c>
      <c r="P2179">
        <v>2</v>
      </c>
      <c r="Q2179">
        <v>23400</v>
      </c>
      <c r="R2179">
        <v>0.22</v>
      </c>
      <c r="S2179">
        <v>40519</v>
      </c>
      <c r="T2179" s="4" t="s">
        <v>34</v>
      </c>
      <c r="U2179" s="4" t="s">
        <v>66</v>
      </c>
      <c r="V2179" s="4" t="s">
        <v>51</v>
      </c>
      <c r="W2179">
        <v>24500</v>
      </c>
      <c r="X2179" s="4" t="s">
        <v>63</v>
      </c>
      <c r="Y2179">
        <v>0.78</v>
      </c>
      <c r="Z2179">
        <v>0</v>
      </c>
      <c r="AA2179">
        <v>226</v>
      </c>
      <c r="AB2179">
        <v>722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43</v>
      </c>
      <c r="AJ2179" s="4" t="s">
        <v>44</v>
      </c>
      <c r="AK2179" s="4" t="s">
        <v>39</v>
      </c>
    </row>
    <row r="2180" spans="1:37" x14ac:dyDescent="0.25">
      <c r="A2180">
        <v>9191</v>
      </c>
      <c r="B2180">
        <v>2</v>
      </c>
      <c r="C2180" s="4"/>
      <c r="D2180" s="4"/>
      <c r="F2180" s="4"/>
      <c r="G2180" s="4"/>
      <c r="H2180">
        <v>2.01E+16</v>
      </c>
      <c r="I2180">
        <v>9191</v>
      </c>
      <c r="J2180" s="4" t="s">
        <v>56</v>
      </c>
      <c r="K2180" s="4" t="s">
        <v>49</v>
      </c>
      <c r="L2180" s="4" t="s">
        <v>57</v>
      </c>
      <c r="M2180" s="4" t="s">
        <v>61</v>
      </c>
      <c r="N2180">
        <v>9899</v>
      </c>
      <c r="O2180">
        <v>998000000000000</v>
      </c>
      <c r="P2180">
        <v>0</v>
      </c>
      <c r="Q2180">
        <v>9998</v>
      </c>
      <c r="R2180">
        <v>-0.01</v>
      </c>
      <c r="S2180">
        <v>38465</v>
      </c>
      <c r="T2180" s="4" t="s">
        <v>43</v>
      </c>
      <c r="U2180" s="4" t="s">
        <v>64</v>
      </c>
      <c r="V2180" s="4" t="s">
        <v>51</v>
      </c>
      <c r="W2180">
        <v>38000</v>
      </c>
      <c r="X2180" s="4" t="s">
        <v>65</v>
      </c>
      <c r="Y2180">
        <v>1.01</v>
      </c>
      <c r="Z2180">
        <v>0</v>
      </c>
      <c r="AA2180">
        <v>226</v>
      </c>
      <c r="AB2180">
        <v>766</v>
      </c>
      <c r="AC2180">
        <v>0</v>
      </c>
      <c r="AD2180">
        <v>113</v>
      </c>
      <c r="AE2180">
        <v>0</v>
      </c>
      <c r="AF2180">
        <v>0</v>
      </c>
      <c r="AG2180">
        <v>0</v>
      </c>
      <c r="AH2180">
        <v>0</v>
      </c>
      <c r="AI2180">
        <v>43</v>
      </c>
      <c r="AJ2180" s="4" t="s">
        <v>38</v>
      </c>
      <c r="AK2180" s="4" t="s">
        <v>42</v>
      </c>
    </row>
    <row r="2181" spans="1:37" x14ac:dyDescent="0.25">
      <c r="A2181">
        <v>991</v>
      </c>
      <c r="B2181">
        <v>1</v>
      </c>
      <c r="C2181" s="4"/>
      <c r="D2181" s="4"/>
      <c r="F2181" s="4"/>
      <c r="G2181" s="4"/>
      <c r="H2181">
        <v>2.01E+16</v>
      </c>
      <c r="I2181">
        <v>991</v>
      </c>
      <c r="J2181" s="4" t="s">
        <v>56</v>
      </c>
      <c r="K2181" s="4" t="s">
        <v>49</v>
      </c>
      <c r="L2181" s="4" t="s">
        <v>57</v>
      </c>
      <c r="M2181" s="4" t="s">
        <v>61</v>
      </c>
      <c r="N2181">
        <v>2999</v>
      </c>
      <c r="O2181">
        <v>998000000000000</v>
      </c>
      <c r="P2181">
        <v>1</v>
      </c>
      <c r="Q2181">
        <v>1440</v>
      </c>
      <c r="R2181">
        <v>0.52</v>
      </c>
      <c r="S2181">
        <v>29486</v>
      </c>
      <c r="T2181" s="4" t="s">
        <v>43</v>
      </c>
      <c r="U2181" s="4" t="s">
        <v>62</v>
      </c>
      <c r="V2181" s="4" t="s">
        <v>51</v>
      </c>
      <c r="W2181">
        <v>10200</v>
      </c>
      <c r="X2181" s="4" t="s">
        <v>63</v>
      </c>
      <c r="Y2181">
        <v>0.48</v>
      </c>
      <c r="Z2181">
        <v>0</v>
      </c>
      <c r="AA2181">
        <v>230</v>
      </c>
      <c r="AB2181">
        <v>734</v>
      </c>
      <c r="AC2181">
        <v>1</v>
      </c>
      <c r="AD2181">
        <v>698</v>
      </c>
      <c r="AE2181">
        <v>250</v>
      </c>
      <c r="AF2181">
        <v>0</v>
      </c>
      <c r="AG2181">
        <v>0</v>
      </c>
      <c r="AH2181">
        <v>0</v>
      </c>
      <c r="AI2181">
        <v>43</v>
      </c>
      <c r="AJ2181" s="4" t="s">
        <v>48</v>
      </c>
      <c r="AK2181" s="4" t="s">
        <v>42</v>
      </c>
    </row>
    <row r="2182" spans="1:37" x14ac:dyDescent="0.25">
      <c r="A2182">
        <v>4359</v>
      </c>
      <c r="B2182">
        <v>3</v>
      </c>
      <c r="C2182" s="4" t="s">
        <v>177</v>
      </c>
      <c r="D2182" s="4" t="s">
        <v>90</v>
      </c>
      <c r="E2182">
        <v>38400</v>
      </c>
      <c r="F2182" s="4" t="s">
        <v>179</v>
      </c>
      <c r="G2182" s="4" t="s">
        <v>151</v>
      </c>
      <c r="H2182">
        <v>2.01E+16</v>
      </c>
      <c r="I2182">
        <v>4359</v>
      </c>
      <c r="J2182" s="4" t="s">
        <v>56</v>
      </c>
      <c r="K2182" s="4" t="s">
        <v>49</v>
      </c>
      <c r="L2182" s="4" t="s">
        <v>57</v>
      </c>
      <c r="M2182" s="4" t="s">
        <v>61</v>
      </c>
      <c r="N2182">
        <v>1999</v>
      </c>
      <c r="O2182">
        <v>998000000000000</v>
      </c>
      <c r="P2182">
        <v>1</v>
      </c>
      <c r="Q2182">
        <v>1459</v>
      </c>
      <c r="R2182">
        <v>0.27</v>
      </c>
      <c r="S2182">
        <v>41266</v>
      </c>
      <c r="T2182" s="4" t="s">
        <v>34</v>
      </c>
      <c r="U2182" s="4" t="s">
        <v>66</v>
      </c>
      <c r="V2182" s="4" t="s">
        <v>36</v>
      </c>
      <c r="W2182">
        <v>0</v>
      </c>
      <c r="X2182" s="4" t="s">
        <v>63</v>
      </c>
      <c r="Y2182">
        <v>0.73</v>
      </c>
      <c r="Z2182">
        <v>0</v>
      </c>
      <c r="AA2182">
        <v>230</v>
      </c>
      <c r="AB2182">
        <v>747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43</v>
      </c>
      <c r="AJ2182" s="4" t="s">
        <v>40</v>
      </c>
      <c r="AK2182" s="4" t="s">
        <v>42</v>
      </c>
    </row>
    <row r="2183" spans="1:37" x14ac:dyDescent="0.25">
      <c r="A2183">
        <v>166</v>
      </c>
      <c r="B2183">
        <v>8</v>
      </c>
      <c r="C2183" s="4"/>
      <c r="D2183" s="4"/>
      <c r="F2183" s="4"/>
      <c r="G2183" s="4"/>
      <c r="H2183">
        <v>2.01E+16</v>
      </c>
      <c r="I2183">
        <v>166</v>
      </c>
      <c r="J2183" s="4" t="s">
        <v>56</v>
      </c>
      <c r="K2183" s="4" t="s">
        <v>49</v>
      </c>
      <c r="L2183" s="4" t="s">
        <v>57</v>
      </c>
      <c r="M2183" s="4" t="s">
        <v>58</v>
      </c>
      <c r="N2183">
        <v>38000</v>
      </c>
      <c r="O2183">
        <v>998000000000000</v>
      </c>
      <c r="P2183">
        <v>1</v>
      </c>
      <c r="Q2183">
        <v>14060</v>
      </c>
      <c r="R2183">
        <v>0.63</v>
      </c>
      <c r="S2183">
        <v>37335</v>
      </c>
      <c r="T2183" s="4" t="s">
        <v>34</v>
      </c>
      <c r="U2183" s="4" t="s">
        <v>59</v>
      </c>
      <c r="V2183" s="4" t="s">
        <v>51</v>
      </c>
      <c r="W2183">
        <v>29000</v>
      </c>
      <c r="X2183" s="4" t="s">
        <v>65</v>
      </c>
      <c r="Y2183">
        <v>0.37</v>
      </c>
      <c r="Z2183">
        <v>0</v>
      </c>
      <c r="AA2183">
        <v>232</v>
      </c>
      <c r="AB2183">
        <v>783</v>
      </c>
      <c r="AC2183">
        <v>0</v>
      </c>
      <c r="AD2183">
        <v>16397</v>
      </c>
      <c r="AE2183">
        <v>0</v>
      </c>
      <c r="AF2183">
        <v>0</v>
      </c>
      <c r="AG2183">
        <v>0</v>
      </c>
      <c r="AH2183">
        <v>0</v>
      </c>
      <c r="AI2183">
        <v>43</v>
      </c>
      <c r="AJ2183" s="4" t="s">
        <v>40</v>
      </c>
      <c r="AK2183" s="4" t="s">
        <v>42</v>
      </c>
    </row>
    <row r="2184" spans="1:37" x14ac:dyDescent="0.25">
      <c r="A2184">
        <v>4164</v>
      </c>
      <c r="B2184">
        <v>7</v>
      </c>
      <c r="C2184" s="4" t="s">
        <v>3527</v>
      </c>
      <c r="D2184" s="4" t="s">
        <v>90</v>
      </c>
      <c r="E2184">
        <v>92730</v>
      </c>
      <c r="F2184" s="4" t="s">
        <v>3528</v>
      </c>
      <c r="G2184" s="4" t="s">
        <v>1865</v>
      </c>
      <c r="H2184">
        <v>2.01E+16</v>
      </c>
      <c r="I2184">
        <v>4164</v>
      </c>
      <c r="J2184" s="4" t="s">
        <v>56</v>
      </c>
      <c r="K2184" s="4" t="s">
        <v>49</v>
      </c>
      <c r="L2184" s="4" t="s">
        <v>57</v>
      </c>
      <c r="M2184" s="4" t="s">
        <v>61</v>
      </c>
      <c r="N2184">
        <v>5999</v>
      </c>
      <c r="O2184">
        <v>998000000000000</v>
      </c>
      <c r="P2184">
        <v>2</v>
      </c>
      <c r="Q2184">
        <v>5819</v>
      </c>
      <c r="R2184">
        <v>0.03</v>
      </c>
      <c r="S2184">
        <v>31885</v>
      </c>
      <c r="T2184" s="4" t="s">
        <v>34</v>
      </c>
      <c r="U2184" s="4" t="s">
        <v>59</v>
      </c>
      <c r="V2184" s="4" t="s">
        <v>51</v>
      </c>
      <c r="W2184">
        <v>0</v>
      </c>
      <c r="X2184" s="4" t="s">
        <v>63</v>
      </c>
      <c r="Y2184">
        <v>0.97</v>
      </c>
      <c r="Z2184">
        <v>0</v>
      </c>
      <c r="AA2184">
        <v>237</v>
      </c>
      <c r="AB2184">
        <v>703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43</v>
      </c>
      <c r="AJ2184" s="4" t="s">
        <v>48</v>
      </c>
      <c r="AK2184" s="4" t="s">
        <v>42</v>
      </c>
    </row>
    <row r="2185" spans="1:37" x14ac:dyDescent="0.25">
      <c r="A2185">
        <v>7589</v>
      </c>
      <c r="B2185">
        <v>8</v>
      </c>
      <c r="C2185" s="4"/>
      <c r="D2185" s="4"/>
      <c r="F2185" s="4"/>
      <c r="G2185" s="4"/>
      <c r="H2185">
        <v>2.01E+16</v>
      </c>
      <c r="I2185">
        <v>7589</v>
      </c>
      <c r="J2185" s="4" t="s">
        <v>56</v>
      </c>
      <c r="K2185" s="4" t="s">
        <v>49</v>
      </c>
      <c r="L2185" s="4" t="s">
        <v>57</v>
      </c>
      <c r="M2185" s="4" t="s">
        <v>58</v>
      </c>
      <c r="N2185">
        <v>15000</v>
      </c>
      <c r="O2185">
        <v>998000000000000</v>
      </c>
      <c r="P2185">
        <v>1</v>
      </c>
      <c r="Q2185">
        <v>5700</v>
      </c>
      <c r="R2185">
        <v>0.62</v>
      </c>
      <c r="S2185">
        <v>43257</v>
      </c>
      <c r="T2185" s="4" t="s">
        <v>34</v>
      </c>
      <c r="U2185" s="4" t="s">
        <v>62</v>
      </c>
      <c r="V2185" s="4" t="s">
        <v>36</v>
      </c>
      <c r="W2185">
        <v>0</v>
      </c>
      <c r="X2185" s="4" t="s">
        <v>65</v>
      </c>
      <c r="Y2185">
        <v>0.38</v>
      </c>
      <c r="Z2185">
        <v>0</v>
      </c>
      <c r="AA2185">
        <v>240</v>
      </c>
      <c r="AB2185">
        <v>782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43</v>
      </c>
      <c r="AJ2185" s="4" t="s">
        <v>40</v>
      </c>
      <c r="AK2185" s="4" t="s">
        <v>42</v>
      </c>
    </row>
    <row r="2186" spans="1:37" x14ac:dyDescent="0.25">
      <c r="A2186">
        <v>7128</v>
      </c>
      <c r="B2186">
        <v>8</v>
      </c>
      <c r="C2186" s="4"/>
      <c r="D2186" s="4"/>
      <c r="F2186" s="4"/>
      <c r="G2186" s="4"/>
      <c r="H2186">
        <v>2.01E+16</v>
      </c>
      <c r="I2186">
        <v>7128</v>
      </c>
      <c r="J2186" s="4" t="s">
        <v>56</v>
      </c>
      <c r="K2186" s="4" t="s">
        <v>49</v>
      </c>
      <c r="L2186" s="4" t="s">
        <v>57</v>
      </c>
      <c r="M2186" s="4" t="s">
        <v>61</v>
      </c>
      <c r="N2186">
        <v>6199</v>
      </c>
      <c r="O2186">
        <v>998000000000000</v>
      </c>
      <c r="P2186">
        <v>1</v>
      </c>
      <c r="Q2186">
        <v>6633</v>
      </c>
      <c r="R2186">
        <v>-7.0000000000000007E-2</v>
      </c>
      <c r="S2186">
        <v>41183</v>
      </c>
      <c r="T2186" s="4" t="s">
        <v>34</v>
      </c>
      <c r="U2186" s="4" t="s">
        <v>66</v>
      </c>
      <c r="V2186" s="4" t="s">
        <v>51</v>
      </c>
      <c r="W2186">
        <v>15</v>
      </c>
      <c r="X2186" s="4" t="s">
        <v>63</v>
      </c>
      <c r="Y2186">
        <v>1.07</v>
      </c>
      <c r="Z2186">
        <v>0</v>
      </c>
      <c r="AA2186">
        <v>242</v>
      </c>
      <c r="AB2186">
        <v>713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43</v>
      </c>
      <c r="AJ2186" s="4" t="s">
        <v>44</v>
      </c>
      <c r="AK2186" s="4" t="s">
        <v>41</v>
      </c>
    </row>
    <row r="2187" spans="1:37" x14ac:dyDescent="0.25">
      <c r="A2187">
        <v>4689</v>
      </c>
      <c r="B2187">
        <v>2</v>
      </c>
      <c r="C2187" s="4" t="s">
        <v>134</v>
      </c>
      <c r="D2187" s="4" t="s">
        <v>2310</v>
      </c>
      <c r="E2187">
        <v>45110</v>
      </c>
      <c r="F2187" s="4" t="s">
        <v>2595</v>
      </c>
      <c r="G2187" s="4" t="s">
        <v>92</v>
      </c>
      <c r="H2187">
        <v>2.01E+16</v>
      </c>
      <c r="I2187">
        <v>4689</v>
      </c>
      <c r="J2187" s="4" t="s">
        <v>56</v>
      </c>
      <c r="K2187" s="4" t="s">
        <v>49</v>
      </c>
      <c r="L2187" s="4" t="s">
        <v>57</v>
      </c>
      <c r="M2187" s="4" t="s">
        <v>61</v>
      </c>
      <c r="N2187">
        <v>5999</v>
      </c>
      <c r="O2187">
        <v>998000000000000</v>
      </c>
      <c r="P2187">
        <v>1</v>
      </c>
      <c r="Q2187">
        <v>4679</v>
      </c>
      <c r="R2187">
        <v>0.22</v>
      </c>
      <c r="S2187">
        <v>37498</v>
      </c>
      <c r="T2187" s="4" t="s">
        <v>43</v>
      </c>
      <c r="U2187" s="4" t="s">
        <v>62</v>
      </c>
      <c r="V2187" s="4" t="s">
        <v>51</v>
      </c>
      <c r="W2187">
        <v>15000</v>
      </c>
      <c r="X2187" s="4" t="s">
        <v>63</v>
      </c>
      <c r="Y2187">
        <v>0.78</v>
      </c>
      <c r="Z2187">
        <v>0</v>
      </c>
      <c r="AA2187">
        <v>242</v>
      </c>
      <c r="AB2187">
        <v>723</v>
      </c>
      <c r="AC2187">
        <v>1</v>
      </c>
      <c r="AD2187">
        <v>10582</v>
      </c>
      <c r="AE2187">
        <v>340</v>
      </c>
      <c r="AF2187">
        <v>0</v>
      </c>
      <c r="AG2187">
        <v>0</v>
      </c>
      <c r="AH2187">
        <v>0</v>
      </c>
      <c r="AI2187">
        <v>43</v>
      </c>
      <c r="AJ2187" s="4" t="s">
        <v>40</v>
      </c>
      <c r="AK2187" s="4" t="s">
        <v>42</v>
      </c>
    </row>
    <row r="2188" spans="1:37" x14ac:dyDescent="0.25">
      <c r="A2188">
        <v>950</v>
      </c>
      <c r="B2188">
        <v>2</v>
      </c>
      <c r="C2188" s="4"/>
      <c r="D2188" s="4"/>
      <c r="F2188" s="4"/>
      <c r="G2188" s="4"/>
      <c r="H2188">
        <v>2.01E+16</v>
      </c>
      <c r="I2188">
        <v>950</v>
      </c>
      <c r="J2188" s="4" t="s">
        <v>56</v>
      </c>
      <c r="K2188" s="4" t="s">
        <v>49</v>
      </c>
      <c r="L2188" s="4" t="s">
        <v>57</v>
      </c>
      <c r="M2188" s="4" t="s">
        <v>61</v>
      </c>
      <c r="N2188">
        <v>49999</v>
      </c>
      <c r="O2188">
        <v>998000000000000</v>
      </c>
      <c r="P2188">
        <v>0</v>
      </c>
      <c r="Q2188">
        <v>26999</v>
      </c>
      <c r="R2188">
        <v>0.46</v>
      </c>
      <c r="S2188">
        <v>29655</v>
      </c>
      <c r="T2188" s="4" t="s">
        <v>34</v>
      </c>
      <c r="U2188" s="4" t="s">
        <v>64</v>
      </c>
      <c r="V2188" s="4" t="s">
        <v>51</v>
      </c>
      <c r="W2188">
        <v>0</v>
      </c>
      <c r="X2188" s="4" t="s">
        <v>65</v>
      </c>
      <c r="Y2188">
        <v>0.54</v>
      </c>
      <c r="Z2188">
        <v>0</v>
      </c>
      <c r="AA2188">
        <v>243</v>
      </c>
      <c r="AB2188">
        <v>756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43</v>
      </c>
      <c r="AJ2188" s="4" t="s">
        <v>44</v>
      </c>
      <c r="AK2188" s="4" t="s">
        <v>39</v>
      </c>
    </row>
    <row r="2189" spans="1:37" x14ac:dyDescent="0.25">
      <c r="A2189">
        <v>997</v>
      </c>
      <c r="B2189">
        <v>7</v>
      </c>
      <c r="C2189" s="4"/>
      <c r="D2189" s="4"/>
      <c r="F2189" s="4"/>
      <c r="G2189" s="4"/>
      <c r="H2189">
        <v>2.01E+16</v>
      </c>
      <c r="I2189">
        <v>997</v>
      </c>
      <c r="J2189" s="4" t="s">
        <v>56</v>
      </c>
      <c r="K2189" s="4" t="s">
        <v>49</v>
      </c>
      <c r="L2189" s="4" t="s">
        <v>57</v>
      </c>
      <c r="M2189" s="4" t="s">
        <v>61</v>
      </c>
      <c r="N2189">
        <v>4999</v>
      </c>
      <c r="O2189">
        <v>998000000000000</v>
      </c>
      <c r="P2189">
        <v>2</v>
      </c>
      <c r="Q2189">
        <v>3049</v>
      </c>
      <c r="R2189">
        <v>0.39</v>
      </c>
      <c r="S2189">
        <v>42140</v>
      </c>
      <c r="T2189" s="4" t="s">
        <v>43</v>
      </c>
      <c r="U2189" s="4" t="s">
        <v>50</v>
      </c>
      <c r="V2189" s="4" t="s">
        <v>51</v>
      </c>
      <c r="W2189">
        <v>0</v>
      </c>
      <c r="X2189" s="4" t="s">
        <v>63</v>
      </c>
      <c r="Y2189">
        <v>0.61</v>
      </c>
      <c r="Z2189">
        <v>0</v>
      </c>
      <c r="AA2189">
        <v>247</v>
      </c>
      <c r="AB2189">
        <v>739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43</v>
      </c>
      <c r="AJ2189" s="4" t="s">
        <v>48</v>
      </c>
      <c r="AK2189" s="4" t="s">
        <v>42</v>
      </c>
    </row>
    <row r="2190" spans="1:37" x14ac:dyDescent="0.25">
      <c r="A2190">
        <v>8213</v>
      </c>
      <c r="B2190">
        <v>3</v>
      </c>
      <c r="C2190" s="4"/>
      <c r="D2190" s="4"/>
      <c r="F2190" s="4"/>
      <c r="G2190" s="4"/>
      <c r="H2190">
        <v>2.01E+16</v>
      </c>
      <c r="I2190">
        <v>8213</v>
      </c>
      <c r="J2190" s="4" t="s">
        <v>56</v>
      </c>
      <c r="K2190" s="4" t="s">
        <v>49</v>
      </c>
      <c r="L2190" s="4" t="s">
        <v>57</v>
      </c>
      <c r="M2190" s="4" t="s">
        <v>58</v>
      </c>
      <c r="N2190">
        <v>18299</v>
      </c>
      <c r="O2190">
        <v>998000000000000</v>
      </c>
      <c r="P2190">
        <v>0</v>
      </c>
      <c r="Q2190">
        <v>4758</v>
      </c>
      <c r="R2190">
        <v>0.74</v>
      </c>
      <c r="S2190">
        <v>36570</v>
      </c>
      <c r="T2190" s="4" t="s">
        <v>34</v>
      </c>
      <c r="U2190" s="4" t="s">
        <v>62</v>
      </c>
      <c r="V2190" s="4" t="s">
        <v>51</v>
      </c>
      <c r="W2190">
        <v>23500</v>
      </c>
      <c r="X2190" s="4" t="s">
        <v>63</v>
      </c>
      <c r="Y2190">
        <v>0.26</v>
      </c>
      <c r="Z2190">
        <v>0</v>
      </c>
      <c r="AA2190">
        <v>247</v>
      </c>
      <c r="AB2190">
        <v>750</v>
      </c>
      <c r="AC2190">
        <v>0</v>
      </c>
      <c r="AD2190">
        <v>525</v>
      </c>
      <c r="AE2190">
        <v>0</v>
      </c>
      <c r="AF2190">
        <v>0</v>
      </c>
      <c r="AG2190">
        <v>0</v>
      </c>
      <c r="AH2190">
        <v>0</v>
      </c>
      <c r="AI2190">
        <v>43</v>
      </c>
      <c r="AJ2190" s="4" t="s">
        <v>38</v>
      </c>
      <c r="AK2190" s="4" t="s">
        <v>42</v>
      </c>
    </row>
    <row r="2191" spans="1:37" x14ac:dyDescent="0.25">
      <c r="A2191">
        <v>253</v>
      </c>
      <c r="B2191">
        <v>12</v>
      </c>
      <c r="C2191" s="4" t="s">
        <v>485</v>
      </c>
      <c r="D2191" s="4" t="s">
        <v>90</v>
      </c>
      <c r="E2191">
        <v>60950</v>
      </c>
      <c r="F2191" s="4" t="s">
        <v>486</v>
      </c>
      <c r="G2191" s="4" t="s">
        <v>185</v>
      </c>
      <c r="H2191">
        <v>2.01E+16</v>
      </c>
      <c r="I2191">
        <v>253</v>
      </c>
      <c r="J2191" s="4" t="s">
        <v>56</v>
      </c>
      <c r="K2191" s="4" t="s">
        <v>49</v>
      </c>
      <c r="L2191" s="4" t="s">
        <v>57</v>
      </c>
      <c r="M2191" s="4" t="s">
        <v>61</v>
      </c>
      <c r="N2191">
        <v>39999</v>
      </c>
      <c r="O2191">
        <v>998000000000000</v>
      </c>
      <c r="P2191">
        <v>1</v>
      </c>
      <c r="Q2191">
        <v>28399</v>
      </c>
      <c r="R2191">
        <v>0.28999999999999998</v>
      </c>
      <c r="S2191">
        <v>32068</v>
      </c>
      <c r="T2191" s="4" t="s">
        <v>34</v>
      </c>
      <c r="U2191" s="4" t="s">
        <v>59</v>
      </c>
      <c r="V2191" s="4" t="s">
        <v>51</v>
      </c>
      <c r="W2191">
        <v>0</v>
      </c>
      <c r="X2191" s="4" t="s">
        <v>63</v>
      </c>
      <c r="Y2191">
        <v>0.71</v>
      </c>
      <c r="Z2191">
        <v>0</v>
      </c>
      <c r="AA2191">
        <v>249</v>
      </c>
      <c r="AB2191">
        <v>749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43</v>
      </c>
      <c r="AJ2191" s="4" t="s">
        <v>44</v>
      </c>
      <c r="AK2191" s="4" t="s">
        <v>39</v>
      </c>
    </row>
    <row r="2192" spans="1:37" x14ac:dyDescent="0.25">
      <c r="A2192">
        <v>4314</v>
      </c>
      <c r="B2192">
        <v>1</v>
      </c>
      <c r="C2192" s="4"/>
      <c r="D2192" s="4"/>
      <c r="F2192" s="4"/>
      <c r="G2192" s="4"/>
      <c r="H2192">
        <v>2.01E+16</v>
      </c>
      <c r="I2192">
        <v>4314</v>
      </c>
      <c r="J2192" s="4" t="s">
        <v>56</v>
      </c>
      <c r="K2192" s="4" t="s">
        <v>49</v>
      </c>
      <c r="L2192" s="4" t="s">
        <v>57</v>
      </c>
      <c r="M2192" s="4" t="s">
        <v>61</v>
      </c>
      <c r="N2192">
        <v>50000</v>
      </c>
      <c r="O2192">
        <v>998000000000000</v>
      </c>
      <c r="P2192">
        <v>2</v>
      </c>
      <c r="Q2192">
        <v>38000</v>
      </c>
      <c r="R2192">
        <v>0.24</v>
      </c>
      <c r="S2192">
        <v>44174</v>
      </c>
      <c r="T2192" s="4" t="s">
        <v>34</v>
      </c>
      <c r="U2192" s="4" t="s">
        <v>62</v>
      </c>
      <c r="V2192" s="4" t="s">
        <v>51</v>
      </c>
      <c r="W2192">
        <v>27500</v>
      </c>
      <c r="X2192" s="4" t="s">
        <v>63</v>
      </c>
      <c r="Y2192">
        <v>0.76</v>
      </c>
      <c r="Z2192">
        <v>0</v>
      </c>
      <c r="AA2192">
        <v>256</v>
      </c>
      <c r="AB2192">
        <v>716</v>
      </c>
      <c r="AC2192">
        <v>1</v>
      </c>
      <c r="AD2192">
        <v>11366</v>
      </c>
      <c r="AE2192">
        <v>830</v>
      </c>
      <c r="AF2192">
        <v>0</v>
      </c>
      <c r="AG2192">
        <v>9041</v>
      </c>
      <c r="AH2192">
        <v>0</v>
      </c>
      <c r="AI2192">
        <v>43</v>
      </c>
      <c r="AJ2192" s="4" t="s">
        <v>48</v>
      </c>
      <c r="AK2192" s="4" t="s">
        <v>42</v>
      </c>
    </row>
    <row r="2193" spans="1:37" x14ac:dyDescent="0.25">
      <c r="A2193">
        <v>36</v>
      </c>
      <c r="B2193">
        <v>4</v>
      </c>
      <c r="C2193" s="4"/>
      <c r="D2193" s="4"/>
      <c r="F2193" s="4"/>
      <c r="G2193" s="4"/>
      <c r="H2193">
        <v>2.01E+16</v>
      </c>
      <c r="I2193">
        <v>36</v>
      </c>
      <c r="J2193" s="4" t="s">
        <v>56</v>
      </c>
      <c r="K2193" s="4" t="s">
        <v>49</v>
      </c>
      <c r="L2193" s="4" t="s">
        <v>57</v>
      </c>
      <c r="M2193" s="4" t="s">
        <v>61</v>
      </c>
      <c r="N2193">
        <v>1999</v>
      </c>
      <c r="O2193">
        <v>998000000000000</v>
      </c>
      <c r="P2193">
        <v>1</v>
      </c>
      <c r="Q2193">
        <v>1759</v>
      </c>
      <c r="R2193">
        <v>0.12</v>
      </c>
      <c r="S2193">
        <v>40339</v>
      </c>
      <c r="T2193" s="4" t="s">
        <v>34</v>
      </c>
      <c r="U2193" s="4" t="s">
        <v>64</v>
      </c>
      <c r="V2193" s="4" t="s">
        <v>51</v>
      </c>
      <c r="W2193">
        <v>0</v>
      </c>
      <c r="X2193" s="4" t="s">
        <v>63</v>
      </c>
      <c r="Y2193">
        <v>0.88</v>
      </c>
      <c r="Z2193">
        <v>0</v>
      </c>
      <c r="AA2193">
        <v>256</v>
      </c>
      <c r="AB2193">
        <v>732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43</v>
      </c>
      <c r="AJ2193" s="4" t="s">
        <v>48</v>
      </c>
      <c r="AK2193" s="4" t="s">
        <v>41</v>
      </c>
    </row>
    <row r="2194" spans="1:37" x14ac:dyDescent="0.25">
      <c r="A2194">
        <v>4260</v>
      </c>
      <c r="B2194">
        <v>2</v>
      </c>
      <c r="C2194" s="4"/>
      <c r="D2194" s="4"/>
      <c r="F2194" s="4"/>
      <c r="G2194" s="4"/>
      <c r="H2194">
        <v>2.01E+16</v>
      </c>
      <c r="I2194">
        <v>4260</v>
      </c>
      <c r="J2194" s="4" t="s">
        <v>56</v>
      </c>
      <c r="K2194" s="4" t="s">
        <v>49</v>
      </c>
      <c r="L2194" s="4" t="s">
        <v>57</v>
      </c>
      <c r="M2194" s="4" t="s">
        <v>61</v>
      </c>
      <c r="N2194">
        <v>49999</v>
      </c>
      <c r="O2194">
        <v>998000000000000</v>
      </c>
      <c r="P2194">
        <v>0</v>
      </c>
      <c r="Q2194">
        <v>21000</v>
      </c>
      <c r="R2194">
        <v>0.57999999999999996</v>
      </c>
      <c r="S2194">
        <v>37713</v>
      </c>
      <c r="T2194" s="4" t="s">
        <v>43</v>
      </c>
      <c r="U2194" s="4" t="s">
        <v>62</v>
      </c>
      <c r="V2194" s="4" t="s">
        <v>51</v>
      </c>
      <c r="W2194">
        <v>142500</v>
      </c>
      <c r="X2194" s="4" t="s">
        <v>63</v>
      </c>
      <c r="Y2194">
        <v>0.42</v>
      </c>
      <c r="Z2194">
        <v>0</v>
      </c>
      <c r="AA2194">
        <v>256</v>
      </c>
      <c r="AB2194">
        <v>750</v>
      </c>
      <c r="AC2194">
        <v>0</v>
      </c>
      <c r="AD2194">
        <v>10137</v>
      </c>
      <c r="AE2194">
        <v>0</v>
      </c>
      <c r="AF2194">
        <v>0</v>
      </c>
      <c r="AG2194">
        <v>0</v>
      </c>
      <c r="AH2194">
        <v>0</v>
      </c>
      <c r="AI2194">
        <v>43</v>
      </c>
      <c r="AJ2194" s="4" t="s">
        <v>48</v>
      </c>
      <c r="AK2194" s="4" t="s">
        <v>41</v>
      </c>
    </row>
    <row r="2195" spans="1:37" x14ac:dyDescent="0.25">
      <c r="A2195">
        <v>192</v>
      </c>
      <c r="B2195">
        <v>3</v>
      </c>
      <c r="C2195" s="4"/>
      <c r="D2195" s="4"/>
      <c r="F2195" s="4"/>
      <c r="G2195" s="4"/>
      <c r="H2195">
        <v>2.01E+16</v>
      </c>
      <c r="I2195">
        <v>192</v>
      </c>
      <c r="J2195" s="4" t="s">
        <v>56</v>
      </c>
      <c r="K2195" s="4" t="s">
        <v>49</v>
      </c>
      <c r="L2195" s="4" t="s">
        <v>57</v>
      </c>
      <c r="M2195" s="4" t="s">
        <v>58</v>
      </c>
      <c r="N2195">
        <v>49999</v>
      </c>
      <c r="O2195">
        <v>998000000000000</v>
      </c>
      <c r="P2195">
        <v>0</v>
      </c>
      <c r="Q2195">
        <v>14500</v>
      </c>
      <c r="R2195">
        <v>0.71</v>
      </c>
      <c r="S2195">
        <v>30283</v>
      </c>
      <c r="T2195" s="4" t="s">
        <v>70</v>
      </c>
      <c r="U2195" s="4" t="s">
        <v>64</v>
      </c>
      <c r="V2195" s="4" t="s">
        <v>51</v>
      </c>
      <c r="W2195">
        <v>48000</v>
      </c>
      <c r="X2195" s="4" t="s">
        <v>65</v>
      </c>
      <c r="Y2195">
        <v>0.28999999999999998</v>
      </c>
      <c r="Z2195">
        <v>0</v>
      </c>
      <c r="AA2195">
        <v>265</v>
      </c>
      <c r="AB2195">
        <v>767</v>
      </c>
      <c r="AC2195">
        <v>0</v>
      </c>
      <c r="AD2195">
        <v>4354</v>
      </c>
      <c r="AE2195">
        <v>0</v>
      </c>
      <c r="AF2195">
        <v>0</v>
      </c>
      <c r="AG2195">
        <v>0</v>
      </c>
      <c r="AH2195">
        <v>0</v>
      </c>
      <c r="AI2195">
        <v>43</v>
      </c>
      <c r="AJ2195" s="4" t="s">
        <v>48</v>
      </c>
      <c r="AK2195" s="4" t="s">
        <v>41</v>
      </c>
    </row>
    <row r="2196" spans="1:37" x14ac:dyDescent="0.25">
      <c r="A2196">
        <v>4339</v>
      </c>
      <c r="B2196">
        <v>5</v>
      </c>
      <c r="C2196" s="4"/>
      <c r="D2196" s="4"/>
      <c r="F2196" s="4"/>
      <c r="G2196" s="4"/>
      <c r="H2196">
        <v>2.01E+16</v>
      </c>
      <c r="I2196">
        <v>4339</v>
      </c>
      <c r="J2196" s="4" t="s">
        <v>30</v>
      </c>
      <c r="K2196" s="4" t="s">
        <v>31</v>
      </c>
      <c r="L2196" s="4" t="s">
        <v>32</v>
      </c>
      <c r="M2196" s="4" t="s">
        <v>33</v>
      </c>
      <c r="N2196">
        <v>0</v>
      </c>
      <c r="S2196">
        <v>41868</v>
      </c>
      <c r="T2196" s="4" t="s">
        <v>34</v>
      </c>
      <c r="U2196" s="4" t="s">
        <v>35</v>
      </c>
      <c r="V2196" s="4" t="s">
        <v>36</v>
      </c>
      <c r="W2196">
        <v>0</v>
      </c>
      <c r="X2196" s="4" t="s">
        <v>37</v>
      </c>
      <c r="Y2196">
        <v>0</v>
      </c>
      <c r="Z2196">
        <v>4</v>
      </c>
      <c r="AA2196">
        <v>89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44</v>
      </c>
      <c r="AJ2196" s="4" t="s">
        <v>40</v>
      </c>
      <c r="AK2196" s="4" t="s">
        <v>42</v>
      </c>
    </row>
    <row r="2197" spans="1:37" x14ac:dyDescent="0.25">
      <c r="A2197">
        <v>7178</v>
      </c>
      <c r="B2197">
        <v>6</v>
      </c>
      <c r="C2197" s="4"/>
      <c r="D2197" s="4"/>
      <c r="F2197" s="4"/>
      <c r="G2197" s="4"/>
      <c r="H2197">
        <v>2.01E+16</v>
      </c>
      <c r="I2197">
        <v>7178</v>
      </c>
      <c r="J2197" s="4" t="s">
        <v>30</v>
      </c>
      <c r="K2197" s="4" t="s">
        <v>31</v>
      </c>
      <c r="L2197" s="4" t="s">
        <v>32</v>
      </c>
      <c r="M2197" s="4" t="s">
        <v>33</v>
      </c>
      <c r="N2197">
        <v>0</v>
      </c>
      <c r="S2197">
        <v>36780</v>
      </c>
      <c r="T2197" s="4" t="s">
        <v>34</v>
      </c>
      <c r="U2197" s="4" t="s">
        <v>35</v>
      </c>
      <c r="V2197" s="4" t="s">
        <v>36</v>
      </c>
      <c r="W2197">
        <v>0</v>
      </c>
      <c r="X2197" s="4" t="s">
        <v>37</v>
      </c>
      <c r="Y2197">
        <v>0</v>
      </c>
      <c r="Z2197">
        <v>4</v>
      </c>
      <c r="AA2197">
        <v>89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44</v>
      </c>
      <c r="AJ2197" s="4" t="s">
        <v>48</v>
      </c>
      <c r="AK2197" s="4" t="s">
        <v>41</v>
      </c>
    </row>
    <row r="2198" spans="1:37" x14ac:dyDescent="0.25">
      <c r="A2198">
        <v>462</v>
      </c>
      <c r="B2198">
        <v>9</v>
      </c>
      <c r="C2198" s="4"/>
      <c r="D2198" s="4"/>
      <c r="F2198" s="4"/>
      <c r="G2198" s="4"/>
      <c r="H2198">
        <v>2.01E+16</v>
      </c>
      <c r="I2198">
        <v>462</v>
      </c>
      <c r="J2198" s="4" t="s">
        <v>30</v>
      </c>
      <c r="K2198" s="4" t="s">
        <v>31</v>
      </c>
      <c r="L2198" s="4" t="s">
        <v>32</v>
      </c>
      <c r="M2198" s="4" t="s">
        <v>33</v>
      </c>
      <c r="N2198">
        <v>0</v>
      </c>
      <c r="S2198">
        <v>32285</v>
      </c>
      <c r="T2198" s="4" t="s">
        <v>34</v>
      </c>
      <c r="U2198" s="4" t="s">
        <v>35</v>
      </c>
      <c r="V2198" s="4" t="s">
        <v>36</v>
      </c>
      <c r="W2198">
        <v>0</v>
      </c>
      <c r="X2198" s="4" t="s">
        <v>37</v>
      </c>
      <c r="Y2198">
        <v>0</v>
      </c>
      <c r="Z2198">
        <v>5</v>
      </c>
      <c r="AA2198">
        <v>89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44</v>
      </c>
      <c r="AJ2198" s="4" t="s">
        <v>38</v>
      </c>
      <c r="AK2198" s="4" t="s">
        <v>41</v>
      </c>
    </row>
    <row r="2199" spans="1:37" x14ac:dyDescent="0.25">
      <c r="A2199">
        <v>918</v>
      </c>
      <c r="B2199">
        <v>10</v>
      </c>
      <c r="C2199" s="4"/>
      <c r="D2199" s="4"/>
      <c r="F2199" s="4"/>
      <c r="G2199" s="4"/>
      <c r="H2199">
        <v>2.01E+16</v>
      </c>
      <c r="I2199">
        <v>918</v>
      </c>
      <c r="J2199" s="4" t="s">
        <v>30</v>
      </c>
      <c r="K2199" s="4" t="s">
        <v>31</v>
      </c>
      <c r="L2199" s="4" t="s">
        <v>32</v>
      </c>
      <c r="M2199" s="4" t="s">
        <v>33</v>
      </c>
      <c r="N2199">
        <v>0</v>
      </c>
      <c r="S2199">
        <v>43889</v>
      </c>
      <c r="T2199" s="4" t="s">
        <v>34</v>
      </c>
      <c r="U2199" s="4" t="s">
        <v>35</v>
      </c>
      <c r="V2199" s="4" t="s">
        <v>36</v>
      </c>
      <c r="W2199">
        <v>0</v>
      </c>
      <c r="X2199" s="4" t="s">
        <v>37</v>
      </c>
      <c r="Y2199">
        <v>0</v>
      </c>
      <c r="Z2199">
        <v>4</v>
      </c>
      <c r="AA2199">
        <v>90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44</v>
      </c>
      <c r="AJ2199" s="4" t="s">
        <v>44</v>
      </c>
      <c r="AK2199" s="4" t="s">
        <v>39</v>
      </c>
    </row>
    <row r="2200" spans="1:37" x14ac:dyDescent="0.25">
      <c r="A2200">
        <v>817</v>
      </c>
      <c r="B2200">
        <v>5</v>
      </c>
      <c r="C2200" s="4"/>
      <c r="D2200" s="4"/>
      <c r="F2200" s="4"/>
      <c r="G2200" s="4"/>
      <c r="H2200">
        <v>2.01E+16</v>
      </c>
      <c r="I2200">
        <v>817</v>
      </c>
      <c r="J2200" s="4" t="s">
        <v>30</v>
      </c>
      <c r="K2200" s="4" t="s">
        <v>31</v>
      </c>
      <c r="L2200" s="4" t="s">
        <v>32</v>
      </c>
      <c r="M2200" s="4" t="s">
        <v>33</v>
      </c>
      <c r="N2200">
        <v>0</v>
      </c>
      <c r="S2200">
        <v>40571</v>
      </c>
      <c r="T2200" s="4" t="s">
        <v>34</v>
      </c>
      <c r="U2200" s="4" t="s">
        <v>35</v>
      </c>
      <c r="V2200" s="4" t="s">
        <v>36</v>
      </c>
      <c r="W2200">
        <v>0</v>
      </c>
      <c r="X2200" s="4" t="s">
        <v>37</v>
      </c>
      <c r="Y2200">
        <v>0</v>
      </c>
      <c r="Z2200">
        <v>3</v>
      </c>
      <c r="AA2200">
        <v>90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44</v>
      </c>
      <c r="AJ2200" s="4" t="s">
        <v>38</v>
      </c>
      <c r="AK2200" s="4" t="s">
        <v>42</v>
      </c>
    </row>
    <row r="2201" spans="1:37" x14ac:dyDescent="0.25">
      <c r="A2201">
        <v>520</v>
      </c>
      <c r="B2201">
        <v>9</v>
      </c>
      <c r="C2201" s="4"/>
      <c r="D2201" s="4"/>
      <c r="F2201" s="4"/>
      <c r="G2201" s="4"/>
      <c r="H2201">
        <v>2.01E+16</v>
      </c>
      <c r="I2201">
        <v>520</v>
      </c>
      <c r="J2201" s="4" t="s">
        <v>30</v>
      </c>
      <c r="K2201" s="4" t="s">
        <v>31</v>
      </c>
      <c r="L2201" s="4" t="s">
        <v>32</v>
      </c>
      <c r="M2201" s="4" t="s">
        <v>33</v>
      </c>
      <c r="N2201">
        <v>0</v>
      </c>
      <c r="S2201">
        <v>37968</v>
      </c>
      <c r="T2201" s="4" t="s">
        <v>34</v>
      </c>
      <c r="U2201" s="4" t="s">
        <v>35</v>
      </c>
      <c r="V2201" s="4" t="s">
        <v>36</v>
      </c>
      <c r="W2201">
        <v>40000</v>
      </c>
      <c r="X2201" s="4" t="s">
        <v>37</v>
      </c>
      <c r="Y2201">
        <v>0</v>
      </c>
      <c r="Z2201">
        <v>3</v>
      </c>
      <c r="AA2201">
        <v>90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44</v>
      </c>
      <c r="AJ2201" s="4" t="s">
        <v>48</v>
      </c>
      <c r="AK2201" s="4" t="s">
        <v>42</v>
      </c>
    </row>
    <row r="2202" spans="1:37" x14ac:dyDescent="0.25">
      <c r="A2202">
        <v>7788</v>
      </c>
      <c r="B2202">
        <v>13</v>
      </c>
      <c r="C2202" s="4" t="s">
        <v>2019</v>
      </c>
      <c r="D2202" s="4" t="s">
        <v>2020</v>
      </c>
      <c r="E2202">
        <v>23060</v>
      </c>
      <c r="F2202" s="4" t="s">
        <v>1288</v>
      </c>
      <c r="G2202" s="4" t="s">
        <v>1977</v>
      </c>
      <c r="H2202">
        <v>2.01E+16</v>
      </c>
      <c r="I2202">
        <v>7788</v>
      </c>
      <c r="J2202" s="4" t="s">
        <v>30</v>
      </c>
      <c r="K2202" s="4" t="s">
        <v>31</v>
      </c>
      <c r="L2202" s="4" t="s">
        <v>32</v>
      </c>
      <c r="M2202" s="4" t="s">
        <v>33</v>
      </c>
      <c r="N2202">
        <v>0</v>
      </c>
      <c r="S2202">
        <v>30088</v>
      </c>
      <c r="T2202" s="4" t="s">
        <v>34</v>
      </c>
      <c r="U2202" s="4" t="s">
        <v>35</v>
      </c>
      <c r="V2202" s="4" t="s">
        <v>36</v>
      </c>
      <c r="W2202">
        <v>0</v>
      </c>
      <c r="X2202" s="4" t="s">
        <v>37</v>
      </c>
      <c r="Y2202">
        <v>0</v>
      </c>
      <c r="Z2202">
        <v>3</v>
      </c>
      <c r="AA2202">
        <v>90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44</v>
      </c>
      <c r="AJ2202" s="4" t="s">
        <v>44</v>
      </c>
      <c r="AK2202" s="4" t="s">
        <v>41</v>
      </c>
    </row>
    <row r="2203" spans="1:37" x14ac:dyDescent="0.25">
      <c r="A2203">
        <v>7163</v>
      </c>
      <c r="B2203">
        <v>7</v>
      </c>
      <c r="C2203" s="4"/>
      <c r="D2203" s="4"/>
      <c r="F2203" s="4"/>
      <c r="G2203" s="4"/>
      <c r="H2203">
        <v>2.01E+16</v>
      </c>
      <c r="I2203">
        <v>7163</v>
      </c>
      <c r="J2203" s="4" t="s">
        <v>30</v>
      </c>
      <c r="K2203" s="4" t="s">
        <v>31</v>
      </c>
      <c r="L2203" s="4" t="s">
        <v>32</v>
      </c>
      <c r="M2203" s="4" t="s">
        <v>33</v>
      </c>
      <c r="N2203">
        <v>0</v>
      </c>
      <c r="S2203">
        <v>41515</v>
      </c>
      <c r="T2203" s="4" t="s">
        <v>43</v>
      </c>
      <c r="U2203" s="4" t="s">
        <v>35</v>
      </c>
      <c r="V2203" s="4" t="s">
        <v>36</v>
      </c>
      <c r="W2203">
        <v>23900</v>
      </c>
      <c r="X2203" s="4" t="s">
        <v>37</v>
      </c>
      <c r="Y2203">
        <v>0</v>
      </c>
      <c r="Z2203">
        <v>4</v>
      </c>
      <c r="AA2203">
        <v>90</v>
      </c>
      <c r="AB2203">
        <v>0</v>
      </c>
      <c r="AC2203">
        <v>1</v>
      </c>
      <c r="AD2203">
        <v>9850</v>
      </c>
      <c r="AE2203">
        <v>808</v>
      </c>
      <c r="AF2203">
        <v>0</v>
      </c>
      <c r="AG2203">
        <v>0</v>
      </c>
      <c r="AH2203">
        <v>0</v>
      </c>
      <c r="AI2203">
        <v>44</v>
      </c>
      <c r="AJ2203" s="4" t="s">
        <v>38</v>
      </c>
      <c r="AK2203" s="4" t="s">
        <v>42</v>
      </c>
    </row>
    <row r="2204" spans="1:37" x14ac:dyDescent="0.25">
      <c r="A2204">
        <v>885</v>
      </c>
      <c r="B2204">
        <v>8</v>
      </c>
      <c r="C2204" s="4"/>
      <c r="D2204" s="4"/>
      <c r="F2204" s="4"/>
      <c r="G2204" s="4"/>
      <c r="H2204">
        <v>2.01E+16</v>
      </c>
      <c r="I2204">
        <v>885</v>
      </c>
      <c r="J2204" s="4" t="s">
        <v>30</v>
      </c>
      <c r="K2204" s="4" t="s">
        <v>31</v>
      </c>
      <c r="L2204" s="4" t="s">
        <v>32</v>
      </c>
      <c r="M2204" s="4" t="s">
        <v>33</v>
      </c>
      <c r="N2204">
        <v>0</v>
      </c>
      <c r="S2204">
        <v>37028</v>
      </c>
      <c r="T2204" s="4" t="s">
        <v>34</v>
      </c>
      <c r="U2204" s="4" t="s">
        <v>35</v>
      </c>
      <c r="V2204" s="4" t="s">
        <v>36</v>
      </c>
      <c r="W2204">
        <v>0</v>
      </c>
      <c r="X2204" s="4" t="s">
        <v>37</v>
      </c>
      <c r="Y2204">
        <v>0</v>
      </c>
      <c r="Z2204">
        <v>5</v>
      </c>
      <c r="AA2204">
        <v>91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44</v>
      </c>
      <c r="AJ2204" s="4" t="s">
        <v>38</v>
      </c>
      <c r="AK2204" s="4" t="s">
        <v>42</v>
      </c>
    </row>
    <row r="2205" spans="1:37" x14ac:dyDescent="0.25">
      <c r="A2205">
        <v>347</v>
      </c>
      <c r="B2205">
        <v>9</v>
      </c>
      <c r="C2205" s="4"/>
      <c r="D2205" s="4"/>
      <c r="F2205" s="4"/>
      <c r="G2205" s="4"/>
      <c r="H2205">
        <v>2.01E+16</v>
      </c>
      <c r="I2205">
        <v>347</v>
      </c>
      <c r="J2205" s="4" t="s">
        <v>30</v>
      </c>
      <c r="K2205" s="4" t="s">
        <v>31</v>
      </c>
      <c r="L2205" s="4" t="s">
        <v>32</v>
      </c>
      <c r="M2205" s="4" t="s">
        <v>33</v>
      </c>
      <c r="N2205">
        <v>0</v>
      </c>
      <c r="S2205">
        <v>32536</v>
      </c>
      <c r="T2205" s="4" t="s">
        <v>43</v>
      </c>
      <c r="U2205" s="4" t="s">
        <v>35</v>
      </c>
      <c r="V2205" s="4" t="s">
        <v>36</v>
      </c>
      <c r="W2205">
        <v>0</v>
      </c>
      <c r="X2205" s="4" t="s">
        <v>37</v>
      </c>
      <c r="Y2205">
        <v>0</v>
      </c>
      <c r="Z2205">
        <v>5</v>
      </c>
      <c r="AA2205">
        <v>91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44</v>
      </c>
      <c r="AJ2205" s="4" t="s">
        <v>38</v>
      </c>
      <c r="AK2205" s="4" t="s">
        <v>42</v>
      </c>
    </row>
    <row r="2206" spans="1:37" x14ac:dyDescent="0.25">
      <c r="A2206">
        <v>4556</v>
      </c>
      <c r="B2206">
        <v>4</v>
      </c>
      <c r="C2206" s="4"/>
      <c r="D2206" s="4"/>
      <c r="F2206" s="4"/>
      <c r="G2206" s="4"/>
      <c r="H2206">
        <v>2.01E+16</v>
      </c>
      <c r="I2206">
        <v>4556</v>
      </c>
      <c r="J2206" s="4" t="s">
        <v>30</v>
      </c>
      <c r="K2206" s="4" t="s">
        <v>31</v>
      </c>
      <c r="L2206" s="4" t="s">
        <v>32</v>
      </c>
      <c r="M2206" s="4" t="s">
        <v>33</v>
      </c>
      <c r="N2206">
        <v>0</v>
      </c>
      <c r="S2206">
        <v>43518</v>
      </c>
      <c r="T2206" s="4" t="s">
        <v>34</v>
      </c>
      <c r="U2206" s="4" t="s">
        <v>35</v>
      </c>
      <c r="V2206" s="4" t="s">
        <v>36</v>
      </c>
      <c r="W2206">
        <v>0</v>
      </c>
      <c r="X2206" s="4" t="s">
        <v>37</v>
      </c>
      <c r="Y2206">
        <v>0</v>
      </c>
      <c r="Z2206">
        <v>3</v>
      </c>
      <c r="AA2206">
        <v>91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44</v>
      </c>
      <c r="AJ2206" s="4" t="s">
        <v>38</v>
      </c>
      <c r="AK2206" s="4" t="s">
        <v>39</v>
      </c>
    </row>
    <row r="2207" spans="1:37" x14ac:dyDescent="0.25">
      <c r="A2207">
        <v>4271</v>
      </c>
      <c r="B2207">
        <v>6</v>
      </c>
      <c r="C2207" s="4"/>
      <c r="D2207" s="4"/>
      <c r="F2207" s="4"/>
      <c r="G2207" s="4"/>
      <c r="H2207">
        <v>2.01E+16</v>
      </c>
      <c r="I2207">
        <v>4271</v>
      </c>
      <c r="J2207" s="4" t="s">
        <v>30</v>
      </c>
      <c r="K2207" s="4" t="s">
        <v>31</v>
      </c>
      <c r="L2207" s="4" t="s">
        <v>32</v>
      </c>
      <c r="M2207" s="4" t="s">
        <v>33</v>
      </c>
      <c r="N2207">
        <v>0</v>
      </c>
      <c r="S2207">
        <v>40845</v>
      </c>
      <c r="T2207" s="4" t="s">
        <v>34</v>
      </c>
      <c r="U2207" s="4" t="s">
        <v>35</v>
      </c>
      <c r="V2207" s="4" t="s">
        <v>36</v>
      </c>
      <c r="W2207">
        <v>0</v>
      </c>
      <c r="X2207" s="4" t="s">
        <v>37</v>
      </c>
      <c r="Y2207">
        <v>0</v>
      </c>
      <c r="Z2207">
        <v>3</v>
      </c>
      <c r="AA2207">
        <v>91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44</v>
      </c>
      <c r="AJ2207" s="4" t="s">
        <v>48</v>
      </c>
      <c r="AK2207" s="4" t="s">
        <v>41</v>
      </c>
    </row>
    <row r="2208" spans="1:37" x14ac:dyDescent="0.25">
      <c r="A2208">
        <v>9261</v>
      </c>
      <c r="B2208">
        <v>15</v>
      </c>
      <c r="C2208" s="4"/>
      <c r="D2208" s="4"/>
      <c r="F2208" s="4"/>
      <c r="G2208" s="4"/>
      <c r="H2208">
        <v>2.01E+16</v>
      </c>
      <c r="I2208">
        <v>9261</v>
      </c>
      <c r="J2208" s="4" t="s">
        <v>30</v>
      </c>
      <c r="K2208" s="4" t="s">
        <v>31</v>
      </c>
      <c r="L2208" s="4" t="s">
        <v>32</v>
      </c>
      <c r="M2208" s="4" t="s">
        <v>33</v>
      </c>
      <c r="N2208">
        <v>0</v>
      </c>
      <c r="S2208">
        <v>38264</v>
      </c>
      <c r="T2208" s="4" t="s">
        <v>43</v>
      </c>
      <c r="U2208" s="4" t="s">
        <v>35</v>
      </c>
      <c r="V2208" s="4" t="s">
        <v>36</v>
      </c>
      <c r="W2208">
        <v>0</v>
      </c>
      <c r="X2208" s="4" t="s">
        <v>37</v>
      </c>
      <c r="Y2208">
        <v>0</v>
      </c>
      <c r="Z2208">
        <v>4</v>
      </c>
      <c r="AA2208">
        <v>91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44</v>
      </c>
      <c r="AJ2208" s="4" t="s">
        <v>48</v>
      </c>
      <c r="AK2208" s="4" t="s">
        <v>42</v>
      </c>
    </row>
    <row r="2209" spans="1:37" x14ac:dyDescent="0.25">
      <c r="A2209">
        <v>112</v>
      </c>
      <c r="B2209">
        <v>14</v>
      </c>
      <c r="C2209" s="4" t="s">
        <v>3054</v>
      </c>
      <c r="D2209" s="4" t="s">
        <v>3057</v>
      </c>
      <c r="E2209">
        <v>72400</v>
      </c>
      <c r="F2209" s="4" t="s">
        <v>2953</v>
      </c>
      <c r="G2209" s="4" t="s">
        <v>2953</v>
      </c>
      <c r="H2209">
        <v>2.01E+16</v>
      </c>
      <c r="I2209">
        <v>112</v>
      </c>
      <c r="J2209" s="4" t="s">
        <v>30</v>
      </c>
      <c r="K2209" s="4" t="s">
        <v>31</v>
      </c>
      <c r="L2209" s="4" t="s">
        <v>32</v>
      </c>
      <c r="M2209" s="4" t="s">
        <v>33</v>
      </c>
      <c r="N2209">
        <v>0</v>
      </c>
      <c r="S2209">
        <v>29834</v>
      </c>
      <c r="T2209" s="4" t="s">
        <v>43</v>
      </c>
      <c r="U2209" s="4" t="s">
        <v>35</v>
      </c>
      <c r="V2209" s="4" t="s">
        <v>36</v>
      </c>
      <c r="W2209">
        <v>0</v>
      </c>
      <c r="X2209" s="4" t="s">
        <v>37</v>
      </c>
      <c r="Y2209">
        <v>0</v>
      </c>
      <c r="Z2209">
        <v>4</v>
      </c>
      <c r="AA2209">
        <v>91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44</v>
      </c>
      <c r="AJ2209" s="4" t="s">
        <v>48</v>
      </c>
      <c r="AK2209" s="4" t="s">
        <v>42</v>
      </c>
    </row>
    <row r="2210" spans="1:37" x14ac:dyDescent="0.25">
      <c r="A2210">
        <v>4072</v>
      </c>
      <c r="B2210">
        <v>2</v>
      </c>
      <c r="C2210" s="4"/>
      <c r="D2210" s="4"/>
      <c r="F2210" s="4"/>
      <c r="G2210" s="4"/>
      <c r="H2210">
        <v>2.01E+16</v>
      </c>
      <c r="I2210">
        <v>4072</v>
      </c>
      <c r="J2210" s="4" t="s">
        <v>30</v>
      </c>
      <c r="K2210" s="4" t="s">
        <v>31</v>
      </c>
      <c r="L2210" s="4" t="s">
        <v>32</v>
      </c>
      <c r="M2210" s="4" t="s">
        <v>33</v>
      </c>
      <c r="N2210">
        <v>0</v>
      </c>
      <c r="S2210">
        <v>41795</v>
      </c>
      <c r="T2210" s="4" t="s">
        <v>43</v>
      </c>
      <c r="U2210" s="4" t="s">
        <v>35</v>
      </c>
      <c r="V2210" s="4" t="s">
        <v>36</v>
      </c>
      <c r="W2210">
        <v>0</v>
      </c>
      <c r="X2210" s="4" t="s">
        <v>37</v>
      </c>
      <c r="Y2210">
        <v>0</v>
      </c>
      <c r="Z2210">
        <v>5</v>
      </c>
      <c r="AA2210">
        <v>91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44</v>
      </c>
      <c r="AJ2210" s="4" t="s">
        <v>40</v>
      </c>
      <c r="AK2210" s="4" t="s">
        <v>42</v>
      </c>
    </row>
    <row r="2211" spans="1:37" x14ac:dyDescent="0.25">
      <c r="A2211">
        <v>9184</v>
      </c>
      <c r="B2211">
        <v>6</v>
      </c>
      <c r="C2211" s="4"/>
      <c r="D2211" s="4"/>
      <c r="F2211" s="4"/>
      <c r="G2211" s="4"/>
      <c r="H2211">
        <v>2.01E+16</v>
      </c>
      <c r="I2211">
        <v>9184</v>
      </c>
      <c r="J2211" s="4" t="s">
        <v>68</v>
      </c>
      <c r="K2211" s="4" t="s">
        <v>49</v>
      </c>
      <c r="L2211" s="4" t="s">
        <v>32</v>
      </c>
      <c r="M2211" s="4" t="s">
        <v>33</v>
      </c>
      <c r="N2211">
        <v>0</v>
      </c>
      <c r="S2211">
        <v>37316</v>
      </c>
      <c r="T2211" s="4" t="s">
        <v>52</v>
      </c>
      <c r="U2211" s="4" t="s">
        <v>66</v>
      </c>
      <c r="V2211" s="4" t="s">
        <v>36</v>
      </c>
      <c r="W2211">
        <v>0</v>
      </c>
      <c r="X2211" s="4" t="s">
        <v>37</v>
      </c>
      <c r="Y2211">
        <v>0</v>
      </c>
      <c r="Z2211">
        <v>5</v>
      </c>
      <c r="AA2211">
        <v>91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44</v>
      </c>
      <c r="AJ2211" s="4" t="s">
        <v>38</v>
      </c>
      <c r="AK2211" s="4" t="s">
        <v>41</v>
      </c>
    </row>
    <row r="2212" spans="1:37" x14ac:dyDescent="0.25">
      <c r="A2212">
        <v>4495</v>
      </c>
      <c r="B2212">
        <v>1</v>
      </c>
      <c r="C2212" s="4"/>
      <c r="D2212" s="4"/>
      <c r="F2212" s="4"/>
      <c r="G2212" s="4"/>
      <c r="H2212">
        <v>2.01E+16</v>
      </c>
      <c r="I2212">
        <v>4495</v>
      </c>
      <c r="J2212" s="4" t="s">
        <v>30</v>
      </c>
      <c r="K2212" s="4" t="s">
        <v>31</v>
      </c>
      <c r="L2212" s="4" t="s">
        <v>32</v>
      </c>
      <c r="M2212" s="4" t="s">
        <v>33</v>
      </c>
      <c r="N2212">
        <v>0</v>
      </c>
      <c r="S2212">
        <v>32261</v>
      </c>
      <c r="T2212" s="4" t="s">
        <v>43</v>
      </c>
      <c r="U2212" s="4" t="s">
        <v>35</v>
      </c>
      <c r="V2212" s="4" t="s">
        <v>36</v>
      </c>
      <c r="W2212">
        <v>0</v>
      </c>
      <c r="X2212" s="4" t="s">
        <v>37</v>
      </c>
      <c r="Y2212">
        <v>0</v>
      </c>
      <c r="Z2212">
        <v>2</v>
      </c>
      <c r="AA2212">
        <v>92</v>
      </c>
      <c r="AB2212">
        <v>0</v>
      </c>
      <c r="AC2212">
        <v>1</v>
      </c>
      <c r="AD2212">
        <v>139987</v>
      </c>
      <c r="AE2212">
        <v>8310</v>
      </c>
      <c r="AF2212">
        <v>0</v>
      </c>
      <c r="AG2212">
        <v>0</v>
      </c>
      <c r="AH2212">
        <v>0</v>
      </c>
      <c r="AI2212">
        <v>44</v>
      </c>
      <c r="AJ2212" s="4" t="s">
        <v>44</v>
      </c>
      <c r="AK2212" s="4" t="s">
        <v>39</v>
      </c>
    </row>
    <row r="2213" spans="1:37" x14ac:dyDescent="0.25">
      <c r="A2213">
        <v>50012</v>
      </c>
      <c r="B2213">
        <v>10</v>
      </c>
      <c r="C2213" s="4"/>
      <c r="D2213" s="4"/>
      <c r="F2213" s="4"/>
      <c r="G2213" s="4"/>
      <c r="H2213">
        <v>2.01E+16</v>
      </c>
      <c r="I2213">
        <v>50012</v>
      </c>
      <c r="J2213" s="4" t="s">
        <v>45</v>
      </c>
      <c r="K2213" s="4" t="s">
        <v>31</v>
      </c>
      <c r="L2213" s="4" t="s">
        <v>32</v>
      </c>
      <c r="M2213" s="4" t="s">
        <v>33</v>
      </c>
      <c r="N2213">
        <v>0</v>
      </c>
      <c r="S2213">
        <v>43812</v>
      </c>
      <c r="T2213" s="4" t="s">
        <v>46</v>
      </c>
      <c r="U2213" s="4" t="s">
        <v>35</v>
      </c>
      <c r="V2213" s="4" t="s">
        <v>36</v>
      </c>
      <c r="W2213">
        <v>0</v>
      </c>
      <c r="X2213" s="4" t="s">
        <v>37</v>
      </c>
      <c r="Y2213">
        <v>0</v>
      </c>
      <c r="Z2213">
        <v>2</v>
      </c>
      <c r="AA2213">
        <v>92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44</v>
      </c>
      <c r="AJ2213" s="4" t="s">
        <v>38</v>
      </c>
      <c r="AK2213" s="4" t="s">
        <v>39</v>
      </c>
    </row>
    <row r="2214" spans="1:37" x14ac:dyDescent="0.25">
      <c r="A2214">
        <v>7811</v>
      </c>
      <c r="B2214">
        <v>6</v>
      </c>
      <c r="C2214" s="4" t="s">
        <v>809</v>
      </c>
      <c r="D2214" s="4" t="s">
        <v>408</v>
      </c>
      <c r="E2214">
        <v>54720</v>
      </c>
      <c r="F2214" s="4" t="s">
        <v>768</v>
      </c>
      <c r="G2214" s="4" t="s">
        <v>639</v>
      </c>
      <c r="H2214">
        <v>2.01E+16</v>
      </c>
      <c r="I2214">
        <v>7811</v>
      </c>
      <c r="J2214" s="4" t="s">
        <v>30</v>
      </c>
      <c r="K2214" s="4" t="s">
        <v>31</v>
      </c>
      <c r="L2214" s="4" t="s">
        <v>32</v>
      </c>
      <c r="M2214" s="4" t="s">
        <v>33</v>
      </c>
      <c r="N2214">
        <v>0</v>
      </c>
      <c r="S2214">
        <v>43199</v>
      </c>
      <c r="T2214" s="4" t="s">
        <v>43</v>
      </c>
      <c r="U2214" s="4" t="s">
        <v>35</v>
      </c>
      <c r="V2214" s="4" t="s">
        <v>36</v>
      </c>
      <c r="W2214">
        <v>0</v>
      </c>
      <c r="X2214" s="4" t="s">
        <v>37</v>
      </c>
      <c r="Y2214">
        <v>0</v>
      </c>
      <c r="Z2214">
        <v>4</v>
      </c>
      <c r="AA2214">
        <v>92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44</v>
      </c>
      <c r="AJ2214" s="4" t="s">
        <v>48</v>
      </c>
      <c r="AK2214" s="4" t="s">
        <v>39</v>
      </c>
    </row>
    <row r="2215" spans="1:37" x14ac:dyDescent="0.25">
      <c r="A2215">
        <v>7802</v>
      </c>
      <c r="B2215">
        <v>3</v>
      </c>
      <c r="C2215" s="4"/>
      <c r="D2215" s="4"/>
      <c r="F2215" s="4"/>
      <c r="G2215" s="4"/>
      <c r="H2215">
        <v>2.01E+16</v>
      </c>
      <c r="I2215">
        <v>7802</v>
      </c>
      <c r="J2215" s="4" t="s">
        <v>68</v>
      </c>
      <c r="K2215" s="4" t="s">
        <v>49</v>
      </c>
      <c r="L2215" s="4" t="s">
        <v>32</v>
      </c>
      <c r="M2215" s="4" t="s">
        <v>33</v>
      </c>
      <c r="N2215">
        <v>0</v>
      </c>
      <c r="S2215">
        <v>37846</v>
      </c>
      <c r="T2215" s="4" t="s">
        <v>43</v>
      </c>
      <c r="U2215" s="4" t="s">
        <v>69</v>
      </c>
      <c r="V2215" s="4" t="s">
        <v>36</v>
      </c>
      <c r="W2215">
        <v>0</v>
      </c>
      <c r="X2215" s="4" t="s">
        <v>37</v>
      </c>
      <c r="Y2215">
        <v>0</v>
      </c>
      <c r="Z2215">
        <v>1</v>
      </c>
      <c r="AA2215">
        <v>92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44</v>
      </c>
      <c r="AJ2215" s="4" t="s">
        <v>48</v>
      </c>
      <c r="AK2215" s="4" t="s">
        <v>39</v>
      </c>
    </row>
    <row r="2216" spans="1:37" x14ac:dyDescent="0.25">
      <c r="A2216">
        <v>817</v>
      </c>
      <c r="B2216">
        <v>5</v>
      </c>
      <c r="C2216" s="4"/>
      <c r="D2216" s="4"/>
      <c r="F2216" s="4"/>
      <c r="G2216" s="4"/>
      <c r="H2216">
        <v>2.01E+16</v>
      </c>
      <c r="I2216">
        <v>817</v>
      </c>
      <c r="J2216" s="4" t="s">
        <v>30</v>
      </c>
      <c r="K2216" s="4" t="s">
        <v>31</v>
      </c>
      <c r="L2216" s="4" t="s">
        <v>32</v>
      </c>
      <c r="M2216" s="4" t="s">
        <v>33</v>
      </c>
      <c r="N2216">
        <v>0</v>
      </c>
      <c r="S2216">
        <v>33030</v>
      </c>
      <c r="T2216" s="4" t="s">
        <v>34</v>
      </c>
      <c r="U2216" s="4" t="s">
        <v>35</v>
      </c>
      <c r="V2216" s="4" t="s">
        <v>36</v>
      </c>
      <c r="W2216">
        <v>0</v>
      </c>
      <c r="X2216" s="4" t="s">
        <v>37</v>
      </c>
      <c r="Y2216">
        <v>0</v>
      </c>
      <c r="Z2216">
        <v>2</v>
      </c>
      <c r="AA2216">
        <v>93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26741</v>
      </c>
      <c r="AH2216">
        <v>0</v>
      </c>
      <c r="AI2216">
        <v>44</v>
      </c>
      <c r="AJ2216" s="4" t="s">
        <v>48</v>
      </c>
      <c r="AK2216" s="4" t="s">
        <v>41</v>
      </c>
    </row>
    <row r="2217" spans="1:37" x14ac:dyDescent="0.25">
      <c r="A2217">
        <v>4271</v>
      </c>
      <c r="B2217">
        <v>6</v>
      </c>
      <c r="C2217" s="4"/>
      <c r="D2217" s="4"/>
      <c r="F2217" s="4"/>
      <c r="G2217" s="4"/>
      <c r="H2217">
        <v>2.01E+16</v>
      </c>
      <c r="I2217">
        <v>4271</v>
      </c>
      <c r="J2217" s="4" t="s">
        <v>30</v>
      </c>
      <c r="K2217" s="4" t="s">
        <v>31</v>
      </c>
      <c r="L2217" s="4" t="s">
        <v>32</v>
      </c>
      <c r="M2217" s="4" t="s">
        <v>33</v>
      </c>
      <c r="N2217">
        <v>0</v>
      </c>
      <c r="S2217">
        <v>45284</v>
      </c>
      <c r="T2217" s="4" t="s">
        <v>34</v>
      </c>
      <c r="U2217" s="4" t="s">
        <v>35</v>
      </c>
      <c r="V2217" s="4" t="s">
        <v>36</v>
      </c>
      <c r="W2217">
        <v>0</v>
      </c>
      <c r="X2217" s="4" t="s">
        <v>37</v>
      </c>
      <c r="Y2217">
        <v>0</v>
      </c>
      <c r="Z2217">
        <v>2</v>
      </c>
      <c r="AA2217">
        <v>93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44</v>
      </c>
      <c r="AJ2217" s="4" t="s">
        <v>38</v>
      </c>
      <c r="AK2217" s="4" t="s">
        <v>41</v>
      </c>
    </row>
    <row r="2218" spans="1:37" x14ac:dyDescent="0.25">
      <c r="A2218">
        <v>7434</v>
      </c>
      <c r="B2218">
        <v>4</v>
      </c>
      <c r="C2218" s="4"/>
      <c r="D2218" s="4"/>
      <c r="F2218" s="4"/>
      <c r="G2218" s="4"/>
      <c r="H2218">
        <v>2.01E+16</v>
      </c>
      <c r="I2218">
        <v>7434</v>
      </c>
      <c r="J2218" s="4" t="s">
        <v>30</v>
      </c>
      <c r="K2218" s="4" t="s">
        <v>31</v>
      </c>
      <c r="L2218" s="4" t="s">
        <v>32</v>
      </c>
      <c r="M2218" s="4" t="s">
        <v>33</v>
      </c>
      <c r="N2218">
        <v>0</v>
      </c>
      <c r="S2218">
        <v>41747</v>
      </c>
      <c r="T2218" s="4" t="s">
        <v>47</v>
      </c>
      <c r="U2218" s="4" t="s">
        <v>35</v>
      </c>
      <c r="V2218" s="4" t="s">
        <v>36</v>
      </c>
      <c r="W2218">
        <v>0</v>
      </c>
      <c r="X2218" s="4" t="s">
        <v>37</v>
      </c>
      <c r="Y2218">
        <v>0</v>
      </c>
      <c r="Z2218">
        <v>5</v>
      </c>
      <c r="AA2218">
        <v>93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44</v>
      </c>
      <c r="AJ2218" s="4" t="s">
        <v>48</v>
      </c>
      <c r="AK2218" s="4" t="s">
        <v>39</v>
      </c>
    </row>
    <row r="2219" spans="1:37" x14ac:dyDescent="0.25">
      <c r="A2219">
        <v>197</v>
      </c>
      <c r="B2219">
        <v>14</v>
      </c>
      <c r="C2219" s="4" t="s">
        <v>1969</v>
      </c>
      <c r="D2219" s="4" t="s">
        <v>90</v>
      </c>
      <c r="E2219">
        <v>82000</v>
      </c>
      <c r="F2219" s="4" t="s">
        <v>1971</v>
      </c>
      <c r="G2219" s="4" t="s">
        <v>1899</v>
      </c>
      <c r="H2219">
        <v>2.01E+16</v>
      </c>
      <c r="I2219">
        <v>197</v>
      </c>
      <c r="J2219" s="4" t="s">
        <v>30</v>
      </c>
      <c r="K2219" s="4" t="s">
        <v>31</v>
      </c>
      <c r="L2219" s="4" t="s">
        <v>32</v>
      </c>
      <c r="M2219" s="4" t="s">
        <v>33</v>
      </c>
      <c r="N2219">
        <v>0</v>
      </c>
      <c r="S2219">
        <v>38845</v>
      </c>
      <c r="T2219" s="4" t="s">
        <v>34</v>
      </c>
      <c r="U2219" s="4" t="s">
        <v>35</v>
      </c>
      <c r="V2219" s="4" t="s">
        <v>36</v>
      </c>
      <c r="W2219">
        <v>0</v>
      </c>
      <c r="X2219" s="4" t="s">
        <v>37</v>
      </c>
      <c r="Y2219">
        <v>0</v>
      </c>
      <c r="Z2219">
        <v>5</v>
      </c>
      <c r="AA2219">
        <v>93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44</v>
      </c>
      <c r="AJ2219" s="4" t="s">
        <v>44</v>
      </c>
      <c r="AK2219" s="4" t="s">
        <v>42</v>
      </c>
    </row>
    <row r="2220" spans="1:37" x14ac:dyDescent="0.25">
      <c r="A2220">
        <v>8162</v>
      </c>
      <c r="B2220">
        <v>7</v>
      </c>
      <c r="C2220" s="4"/>
      <c r="D2220" s="4"/>
      <c r="F2220" s="4"/>
      <c r="G2220" s="4"/>
      <c r="H2220">
        <v>2.01E+16</v>
      </c>
      <c r="I2220">
        <v>8162</v>
      </c>
      <c r="J2220" s="4" t="s">
        <v>30</v>
      </c>
      <c r="K2220" s="4" t="s">
        <v>31</v>
      </c>
      <c r="L2220" s="4" t="s">
        <v>32</v>
      </c>
      <c r="M2220" s="4" t="s">
        <v>33</v>
      </c>
      <c r="N2220">
        <v>0</v>
      </c>
      <c r="S2220">
        <v>31044</v>
      </c>
      <c r="T2220" s="4" t="s">
        <v>34</v>
      </c>
      <c r="U2220" s="4" t="s">
        <v>35</v>
      </c>
      <c r="V2220" s="4" t="s">
        <v>36</v>
      </c>
      <c r="W2220">
        <v>0</v>
      </c>
      <c r="X2220" s="4" t="s">
        <v>37</v>
      </c>
      <c r="Y2220">
        <v>0</v>
      </c>
      <c r="Z2220">
        <v>4</v>
      </c>
      <c r="AA2220">
        <v>93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44</v>
      </c>
      <c r="AJ2220" s="4" t="s">
        <v>38</v>
      </c>
      <c r="AK2220" s="4" t="s">
        <v>41</v>
      </c>
    </row>
    <row r="2221" spans="1:37" x14ac:dyDescent="0.25">
      <c r="A2221">
        <v>522</v>
      </c>
      <c r="B2221">
        <v>2</v>
      </c>
      <c r="C2221" s="4"/>
      <c r="D2221" s="4"/>
      <c r="F2221" s="4"/>
      <c r="G2221" s="4"/>
      <c r="H2221">
        <v>2.01E+16</v>
      </c>
      <c r="I2221">
        <v>522</v>
      </c>
      <c r="J2221" s="4" t="s">
        <v>30</v>
      </c>
      <c r="K2221" s="4" t="s">
        <v>31</v>
      </c>
      <c r="L2221" s="4" t="s">
        <v>32</v>
      </c>
      <c r="M2221" s="4" t="s">
        <v>33</v>
      </c>
      <c r="N2221">
        <v>0</v>
      </c>
      <c r="S2221">
        <v>42718</v>
      </c>
      <c r="T2221" s="4" t="s">
        <v>34</v>
      </c>
      <c r="U2221" s="4" t="s">
        <v>35</v>
      </c>
      <c r="V2221" s="4" t="s">
        <v>36</v>
      </c>
      <c r="W2221">
        <v>0</v>
      </c>
      <c r="X2221" s="4" t="s">
        <v>37</v>
      </c>
      <c r="Y2221">
        <v>0</v>
      </c>
      <c r="Z2221">
        <v>5</v>
      </c>
      <c r="AA2221">
        <v>94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44</v>
      </c>
      <c r="AJ2221" s="4" t="s">
        <v>40</v>
      </c>
      <c r="AK2221" s="4" t="s">
        <v>39</v>
      </c>
    </row>
    <row r="2222" spans="1:37" x14ac:dyDescent="0.25">
      <c r="A2222">
        <v>561</v>
      </c>
      <c r="B2222">
        <v>14</v>
      </c>
      <c r="C2222" s="4"/>
      <c r="D2222" s="4"/>
      <c r="F2222" s="4"/>
      <c r="G2222" s="4"/>
      <c r="H2222">
        <v>2.01E+16</v>
      </c>
      <c r="I2222">
        <v>561</v>
      </c>
      <c r="J2222" s="4" t="s">
        <v>30</v>
      </c>
      <c r="K2222" s="4" t="s">
        <v>31</v>
      </c>
      <c r="L2222" s="4" t="s">
        <v>32</v>
      </c>
      <c r="M2222" s="4" t="s">
        <v>33</v>
      </c>
      <c r="N2222">
        <v>0</v>
      </c>
      <c r="S2222">
        <v>37883</v>
      </c>
      <c r="T2222" s="4" t="s">
        <v>43</v>
      </c>
      <c r="U2222" s="4" t="s">
        <v>35</v>
      </c>
      <c r="V2222" s="4" t="s">
        <v>36</v>
      </c>
      <c r="W2222">
        <v>0</v>
      </c>
      <c r="X2222" s="4" t="s">
        <v>37</v>
      </c>
      <c r="Y2222">
        <v>0</v>
      </c>
      <c r="Z2222">
        <v>4</v>
      </c>
      <c r="AA2222">
        <v>94</v>
      </c>
      <c r="AB2222">
        <v>0</v>
      </c>
      <c r="AC2222">
        <v>3</v>
      </c>
      <c r="AD2222">
        <v>37717</v>
      </c>
      <c r="AE2222">
        <v>6880</v>
      </c>
      <c r="AF2222">
        <v>0</v>
      </c>
      <c r="AG2222">
        <v>26431</v>
      </c>
      <c r="AH2222">
        <v>0</v>
      </c>
      <c r="AI2222">
        <v>44</v>
      </c>
      <c r="AJ2222" s="4" t="s">
        <v>40</v>
      </c>
      <c r="AK2222" s="4" t="s">
        <v>41</v>
      </c>
    </row>
    <row r="2223" spans="1:37" x14ac:dyDescent="0.25">
      <c r="A2223">
        <v>14031</v>
      </c>
      <c r="B2223">
        <v>2</v>
      </c>
      <c r="C2223" s="4"/>
      <c r="D2223" s="4"/>
      <c r="F2223" s="4"/>
      <c r="G2223" s="4"/>
      <c r="H2223">
        <v>2.01E+16</v>
      </c>
      <c r="I2223">
        <v>14031</v>
      </c>
      <c r="J2223" s="4" t="s">
        <v>30</v>
      </c>
      <c r="K2223" s="4" t="s">
        <v>31</v>
      </c>
      <c r="L2223" s="4" t="s">
        <v>32</v>
      </c>
      <c r="M2223" s="4" t="s">
        <v>33</v>
      </c>
      <c r="N2223">
        <v>0</v>
      </c>
      <c r="S2223">
        <v>33570</v>
      </c>
      <c r="T2223" s="4" t="s">
        <v>43</v>
      </c>
      <c r="U2223" s="4" t="s">
        <v>35</v>
      </c>
      <c r="V2223" s="4" t="s">
        <v>36</v>
      </c>
      <c r="W2223">
        <v>0</v>
      </c>
      <c r="X2223" s="4" t="s">
        <v>37</v>
      </c>
      <c r="Y2223">
        <v>0</v>
      </c>
      <c r="Z2223">
        <v>2</v>
      </c>
      <c r="AA2223">
        <v>94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44</v>
      </c>
      <c r="AJ2223" s="4" t="s">
        <v>38</v>
      </c>
      <c r="AK2223" s="4" t="s">
        <v>41</v>
      </c>
    </row>
    <row r="2224" spans="1:37" x14ac:dyDescent="0.25">
      <c r="A2224">
        <v>148</v>
      </c>
      <c r="B2224">
        <v>8</v>
      </c>
      <c r="C2224" s="4" t="s">
        <v>3244</v>
      </c>
      <c r="D2224" s="4" t="s">
        <v>90</v>
      </c>
      <c r="E2224">
        <v>96000</v>
      </c>
      <c r="F2224" s="4" t="s">
        <v>3246</v>
      </c>
      <c r="G2224" s="4" t="s">
        <v>1865</v>
      </c>
      <c r="H2224">
        <v>2.01E+16</v>
      </c>
      <c r="I2224">
        <v>148</v>
      </c>
      <c r="J2224" s="4" t="s">
        <v>30</v>
      </c>
      <c r="K2224" s="4" t="s">
        <v>31</v>
      </c>
      <c r="L2224" s="4" t="s">
        <v>32</v>
      </c>
      <c r="M2224" s="4" t="s">
        <v>33</v>
      </c>
      <c r="N2224">
        <v>0</v>
      </c>
      <c r="S2224">
        <v>44779</v>
      </c>
      <c r="T2224" s="4" t="s">
        <v>34</v>
      </c>
      <c r="U2224" s="4" t="s">
        <v>35</v>
      </c>
      <c r="V2224" s="4" t="s">
        <v>36</v>
      </c>
      <c r="W2224">
        <v>0</v>
      </c>
      <c r="X2224" s="4" t="s">
        <v>37</v>
      </c>
      <c r="Y2224">
        <v>0</v>
      </c>
      <c r="Z2224">
        <v>2</v>
      </c>
      <c r="AA2224">
        <v>94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44</v>
      </c>
      <c r="AJ2224" s="4" t="s">
        <v>38</v>
      </c>
      <c r="AK2224" s="4" t="s">
        <v>42</v>
      </c>
    </row>
    <row r="2225" spans="1:37" x14ac:dyDescent="0.25">
      <c r="A2225">
        <v>690</v>
      </c>
      <c r="B2225">
        <v>9</v>
      </c>
      <c r="C2225" s="4"/>
      <c r="D2225" s="4"/>
      <c r="F2225" s="4"/>
      <c r="G2225" s="4"/>
      <c r="H2225">
        <v>2.01E+16</v>
      </c>
      <c r="I2225">
        <v>690</v>
      </c>
      <c r="J2225" s="4" t="s">
        <v>30</v>
      </c>
      <c r="K2225" s="4" t="s">
        <v>31</v>
      </c>
      <c r="L2225" s="4" t="s">
        <v>32</v>
      </c>
      <c r="M2225" s="4" t="s">
        <v>33</v>
      </c>
      <c r="N2225">
        <v>0</v>
      </c>
      <c r="S2225">
        <v>41788</v>
      </c>
      <c r="T2225" s="4" t="s">
        <v>43</v>
      </c>
      <c r="U2225" s="4" t="s">
        <v>35</v>
      </c>
      <c r="V2225" s="4" t="s">
        <v>36</v>
      </c>
      <c r="W2225">
        <v>39000</v>
      </c>
      <c r="X2225" s="4" t="s">
        <v>37</v>
      </c>
      <c r="Y2225">
        <v>0</v>
      </c>
      <c r="Z2225">
        <v>1</v>
      </c>
      <c r="AA2225">
        <v>94</v>
      </c>
      <c r="AB2225">
        <v>0</v>
      </c>
      <c r="AC2225">
        <v>0</v>
      </c>
      <c r="AD2225">
        <v>34062</v>
      </c>
      <c r="AE2225">
        <v>0</v>
      </c>
      <c r="AF2225">
        <v>0</v>
      </c>
      <c r="AG2225">
        <v>0</v>
      </c>
      <c r="AH2225">
        <v>0</v>
      </c>
      <c r="AI2225">
        <v>44</v>
      </c>
      <c r="AJ2225" s="4" t="s">
        <v>40</v>
      </c>
      <c r="AK2225" s="4" t="s">
        <v>42</v>
      </c>
    </row>
    <row r="2226" spans="1:37" x14ac:dyDescent="0.25">
      <c r="A2226">
        <v>460</v>
      </c>
      <c r="B2226">
        <v>3</v>
      </c>
      <c r="C2226" s="4"/>
      <c r="D2226" s="4"/>
      <c r="F2226" s="4"/>
      <c r="G2226" s="4"/>
      <c r="H2226">
        <v>2.01E+16</v>
      </c>
      <c r="I2226">
        <v>460</v>
      </c>
      <c r="J2226" s="4" t="s">
        <v>30</v>
      </c>
      <c r="K2226" s="4" t="s">
        <v>31</v>
      </c>
      <c r="L2226" s="4" t="s">
        <v>32</v>
      </c>
      <c r="M2226" s="4" t="s">
        <v>33</v>
      </c>
      <c r="N2226">
        <v>0</v>
      </c>
      <c r="S2226">
        <v>39480</v>
      </c>
      <c r="T2226" s="4" t="s">
        <v>34</v>
      </c>
      <c r="U2226" s="4" t="s">
        <v>35</v>
      </c>
      <c r="V2226" s="4" t="s">
        <v>36</v>
      </c>
      <c r="W2226">
        <v>0</v>
      </c>
      <c r="X2226" s="4" t="s">
        <v>37</v>
      </c>
      <c r="Y2226">
        <v>0</v>
      </c>
      <c r="Z2226">
        <v>3</v>
      </c>
      <c r="AA2226">
        <v>94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44</v>
      </c>
      <c r="AJ2226" s="4" t="s">
        <v>44</v>
      </c>
      <c r="AK2226" s="4" t="s">
        <v>41</v>
      </c>
    </row>
    <row r="2227" spans="1:37" x14ac:dyDescent="0.25">
      <c r="A2227">
        <v>828</v>
      </c>
      <c r="B2227">
        <v>2</v>
      </c>
      <c r="C2227" s="4" t="s">
        <v>3572</v>
      </c>
      <c r="D2227" s="4" t="s">
        <v>3571</v>
      </c>
      <c r="E2227">
        <v>94298</v>
      </c>
      <c r="F2227" s="4" t="s">
        <v>3568</v>
      </c>
      <c r="G2227" s="4" t="s">
        <v>1865</v>
      </c>
      <c r="H2227">
        <v>2.01E+16</v>
      </c>
      <c r="I2227">
        <v>828</v>
      </c>
      <c r="J2227" s="4" t="s">
        <v>30</v>
      </c>
      <c r="K2227" s="4" t="s">
        <v>31</v>
      </c>
      <c r="L2227" s="4" t="s">
        <v>32</v>
      </c>
      <c r="M2227" s="4" t="s">
        <v>33</v>
      </c>
      <c r="N2227">
        <v>0</v>
      </c>
      <c r="S2227">
        <v>30698</v>
      </c>
      <c r="T2227" s="4" t="s">
        <v>43</v>
      </c>
      <c r="U2227" s="4" t="s">
        <v>35</v>
      </c>
      <c r="V2227" s="4" t="s">
        <v>36</v>
      </c>
      <c r="W2227">
        <v>0</v>
      </c>
      <c r="X2227" s="4" t="s">
        <v>37</v>
      </c>
      <c r="Y2227">
        <v>0</v>
      </c>
      <c r="Z2227">
        <v>4</v>
      </c>
      <c r="AA2227">
        <v>95</v>
      </c>
      <c r="AB2227">
        <v>0</v>
      </c>
      <c r="AC2227">
        <v>1</v>
      </c>
      <c r="AD2227">
        <v>37859</v>
      </c>
      <c r="AE2227">
        <v>1520</v>
      </c>
      <c r="AF2227">
        <v>0</v>
      </c>
      <c r="AG2227">
        <v>0</v>
      </c>
      <c r="AH2227">
        <v>0</v>
      </c>
      <c r="AI2227">
        <v>44</v>
      </c>
      <c r="AJ2227" s="4" t="s">
        <v>38</v>
      </c>
      <c r="AK2227" s="4" t="s">
        <v>41</v>
      </c>
    </row>
    <row r="2228" spans="1:37" x14ac:dyDescent="0.25">
      <c r="A2228">
        <v>164</v>
      </c>
      <c r="B2228">
        <v>5</v>
      </c>
      <c r="C2228" s="4"/>
      <c r="D2228" s="4"/>
      <c r="F2228" s="4"/>
      <c r="G2228" s="4"/>
      <c r="H2228">
        <v>2.01E+16</v>
      </c>
      <c r="I2228">
        <v>164</v>
      </c>
      <c r="J2228" s="4" t="s">
        <v>30</v>
      </c>
      <c r="K2228" s="4" t="s">
        <v>31</v>
      </c>
      <c r="L2228" s="4" t="s">
        <v>32</v>
      </c>
      <c r="M2228" s="4" t="s">
        <v>33</v>
      </c>
      <c r="N2228">
        <v>0</v>
      </c>
      <c r="S2228">
        <v>42759</v>
      </c>
      <c r="T2228" s="4" t="s">
        <v>34</v>
      </c>
      <c r="U2228" s="4" t="s">
        <v>35</v>
      </c>
      <c r="V2228" s="4" t="s">
        <v>36</v>
      </c>
      <c r="W2228">
        <v>0</v>
      </c>
      <c r="X2228" s="4" t="s">
        <v>37</v>
      </c>
      <c r="Y2228">
        <v>0</v>
      </c>
      <c r="Z2228">
        <v>3</v>
      </c>
      <c r="AA2228">
        <v>95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44</v>
      </c>
      <c r="AJ2228" s="4" t="s">
        <v>40</v>
      </c>
      <c r="AK2228" s="4" t="s">
        <v>42</v>
      </c>
    </row>
    <row r="2229" spans="1:37" x14ac:dyDescent="0.25">
      <c r="A2229">
        <v>658</v>
      </c>
      <c r="B2229">
        <v>7</v>
      </c>
      <c r="C2229" s="4"/>
      <c r="D2229" s="4"/>
      <c r="F2229" s="4"/>
      <c r="G2229" s="4"/>
      <c r="H2229">
        <v>2.01E+16</v>
      </c>
      <c r="I2229">
        <v>658</v>
      </c>
      <c r="J2229" s="4" t="s">
        <v>30</v>
      </c>
      <c r="K2229" s="4" t="s">
        <v>31</v>
      </c>
      <c r="L2229" s="4" t="s">
        <v>32</v>
      </c>
      <c r="M2229" s="4" t="s">
        <v>33</v>
      </c>
      <c r="N2229">
        <v>0</v>
      </c>
      <c r="S2229">
        <v>38503</v>
      </c>
      <c r="T2229" s="4" t="s">
        <v>43</v>
      </c>
      <c r="U2229" s="4" t="s">
        <v>35</v>
      </c>
      <c r="V2229" s="4" t="s">
        <v>36</v>
      </c>
      <c r="W2229">
        <v>0</v>
      </c>
      <c r="X2229" s="4" t="s">
        <v>37</v>
      </c>
      <c r="Y2229">
        <v>0</v>
      </c>
      <c r="Z2229">
        <v>4</v>
      </c>
      <c r="AA2229">
        <v>95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1853</v>
      </c>
      <c r="AH2229">
        <v>0</v>
      </c>
      <c r="AI2229">
        <v>44</v>
      </c>
      <c r="AJ2229" s="4" t="s">
        <v>40</v>
      </c>
      <c r="AK2229" s="4" t="s">
        <v>39</v>
      </c>
    </row>
    <row r="2230" spans="1:37" x14ac:dyDescent="0.25">
      <c r="A2230">
        <v>60</v>
      </c>
      <c r="B2230">
        <v>1</v>
      </c>
      <c r="C2230" s="4"/>
      <c r="D2230" s="4"/>
      <c r="F2230" s="4"/>
      <c r="G2230" s="4"/>
      <c r="H2230">
        <v>2.01E+16</v>
      </c>
      <c r="I2230">
        <v>60</v>
      </c>
      <c r="J2230" s="4" t="s">
        <v>30</v>
      </c>
      <c r="K2230" s="4" t="s">
        <v>31</v>
      </c>
      <c r="L2230" s="4" t="s">
        <v>32</v>
      </c>
      <c r="M2230" s="4" t="s">
        <v>33</v>
      </c>
      <c r="N2230">
        <v>0</v>
      </c>
      <c r="S2230">
        <v>33196</v>
      </c>
      <c r="T2230" s="4" t="s">
        <v>34</v>
      </c>
      <c r="U2230" s="4" t="s">
        <v>35</v>
      </c>
      <c r="V2230" s="4" t="s">
        <v>36</v>
      </c>
      <c r="W2230">
        <v>0</v>
      </c>
      <c r="X2230" s="4" t="s">
        <v>37</v>
      </c>
      <c r="Y2230">
        <v>0</v>
      </c>
      <c r="Z2230">
        <v>1</v>
      </c>
      <c r="AA2230">
        <v>95</v>
      </c>
      <c r="AB2230">
        <v>0</v>
      </c>
      <c r="AC2230">
        <v>0</v>
      </c>
      <c r="AD2230">
        <v>9703</v>
      </c>
      <c r="AE2230">
        <v>0</v>
      </c>
      <c r="AF2230">
        <v>0</v>
      </c>
      <c r="AG2230">
        <v>131062</v>
      </c>
      <c r="AH2230">
        <v>0</v>
      </c>
      <c r="AI2230">
        <v>44</v>
      </c>
      <c r="AJ2230" s="4" t="s">
        <v>44</v>
      </c>
      <c r="AK2230" s="4" t="s">
        <v>42</v>
      </c>
    </row>
    <row r="2231" spans="1:37" x14ac:dyDescent="0.25">
      <c r="A2231">
        <v>7794</v>
      </c>
      <c r="B2231">
        <v>6</v>
      </c>
      <c r="C2231" s="4"/>
      <c r="D2231" s="4"/>
      <c r="F2231" s="4"/>
      <c r="G2231" s="4"/>
      <c r="H2231">
        <v>2.01E+16</v>
      </c>
      <c r="I2231">
        <v>7794</v>
      </c>
      <c r="J2231" s="4" t="s">
        <v>30</v>
      </c>
      <c r="K2231" s="4" t="s">
        <v>31</v>
      </c>
      <c r="L2231" s="4" t="s">
        <v>32</v>
      </c>
      <c r="M2231" s="4" t="s">
        <v>33</v>
      </c>
      <c r="N2231">
        <v>0</v>
      </c>
      <c r="S2231">
        <v>44823</v>
      </c>
      <c r="T2231" s="4" t="s">
        <v>43</v>
      </c>
      <c r="U2231" s="4" t="s">
        <v>35</v>
      </c>
      <c r="V2231" s="4" t="s">
        <v>36</v>
      </c>
      <c r="W2231">
        <v>0</v>
      </c>
      <c r="X2231" s="4" t="s">
        <v>37</v>
      </c>
      <c r="Y2231">
        <v>0</v>
      </c>
      <c r="Z2231">
        <v>3</v>
      </c>
      <c r="AA2231">
        <v>95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44</v>
      </c>
      <c r="AJ2231" s="4" t="s">
        <v>48</v>
      </c>
      <c r="AK2231" s="4" t="s">
        <v>41</v>
      </c>
    </row>
    <row r="2232" spans="1:37" x14ac:dyDescent="0.25">
      <c r="A2232">
        <v>9175</v>
      </c>
      <c r="B2232">
        <v>30</v>
      </c>
      <c r="C2232" s="4"/>
      <c r="D2232" s="4"/>
      <c r="F2232" s="4"/>
      <c r="G2232" s="4"/>
      <c r="H2232">
        <v>2.01E+16</v>
      </c>
      <c r="I2232">
        <v>9175</v>
      </c>
      <c r="J2232" s="4" t="s">
        <v>30</v>
      </c>
      <c r="K2232" s="4" t="s">
        <v>31</v>
      </c>
      <c r="L2232" s="4" t="s">
        <v>32</v>
      </c>
      <c r="M2232" s="4" t="s">
        <v>33</v>
      </c>
      <c r="N2232">
        <v>0</v>
      </c>
      <c r="S2232">
        <v>42471</v>
      </c>
      <c r="T2232" s="4" t="s">
        <v>43</v>
      </c>
      <c r="U2232" s="4" t="s">
        <v>35</v>
      </c>
      <c r="V2232" s="4" t="s">
        <v>36</v>
      </c>
      <c r="W2232">
        <v>0</v>
      </c>
      <c r="X2232" s="4" t="s">
        <v>37</v>
      </c>
      <c r="Y2232">
        <v>0</v>
      </c>
      <c r="Z2232">
        <v>5</v>
      </c>
      <c r="AA2232">
        <v>95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44</v>
      </c>
      <c r="AJ2232" s="4" t="s">
        <v>44</v>
      </c>
      <c r="AK2232" s="4" t="s">
        <v>41</v>
      </c>
    </row>
    <row r="2233" spans="1:37" x14ac:dyDescent="0.25">
      <c r="A2233">
        <v>9139</v>
      </c>
      <c r="B2233">
        <v>1</v>
      </c>
      <c r="C2233" s="4"/>
      <c r="D2233" s="4"/>
      <c r="F2233" s="4"/>
      <c r="G2233" s="4"/>
      <c r="H2233">
        <v>2.01E+16</v>
      </c>
      <c r="I2233">
        <v>9139</v>
      </c>
      <c r="J2233" s="4" t="s">
        <v>68</v>
      </c>
      <c r="K2233" s="4" t="s">
        <v>49</v>
      </c>
      <c r="L2233" s="4" t="s">
        <v>32</v>
      </c>
      <c r="M2233" s="4" t="s">
        <v>33</v>
      </c>
      <c r="N2233">
        <v>0</v>
      </c>
      <c r="S2233">
        <v>39040</v>
      </c>
      <c r="T2233" s="4" t="s">
        <v>52</v>
      </c>
      <c r="U2233" s="4" t="s">
        <v>50</v>
      </c>
      <c r="V2233" s="4" t="s">
        <v>36</v>
      </c>
      <c r="W2233">
        <v>0</v>
      </c>
      <c r="X2233" s="4" t="s">
        <v>37</v>
      </c>
      <c r="Y2233">
        <v>0</v>
      </c>
      <c r="Z2233">
        <v>2</v>
      </c>
      <c r="AA2233">
        <v>95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44</v>
      </c>
      <c r="AJ2233" s="4" t="s">
        <v>40</v>
      </c>
      <c r="AK2233" s="4" t="s">
        <v>39</v>
      </c>
    </row>
    <row r="2234" spans="1:37" x14ac:dyDescent="0.25">
      <c r="A2234">
        <v>2</v>
      </c>
      <c r="B2234">
        <v>4</v>
      </c>
      <c r="C2234" s="4"/>
      <c r="D2234" s="4"/>
      <c r="F2234" s="4"/>
      <c r="G2234" s="4"/>
      <c r="H2234">
        <v>2.01E+16</v>
      </c>
      <c r="I2234">
        <v>2</v>
      </c>
      <c r="J2234" s="4" t="s">
        <v>30</v>
      </c>
      <c r="K2234" s="4" t="s">
        <v>31</v>
      </c>
      <c r="L2234" s="4" t="s">
        <v>32</v>
      </c>
      <c r="M2234" s="4" t="s">
        <v>33</v>
      </c>
      <c r="N2234">
        <v>0</v>
      </c>
      <c r="S2234">
        <v>30728</v>
      </c>
      <c r="T2234" s="4" t="s">
        <v>34</v>
      </c>
      <c r="U2234" s="4" t="s">
        <v>35</v>
      </c>
      <c r="V2234" s="4" t="s">
        <v>36</v>
      </c>
      <c r="W2234">
        <v>0</v>
      </c>
      <c r="X2234" s="4" t="s">
        <v>37</v>
      </c>
      <c r="Y2234">
        <v>0</v>
      </c>
      <c r="Z2234">
        <v>2</v>
      </c>
      <c r="AA2234">
        <v>96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44</v>
      </c>
      <c r="AJ2234" s="4" t="s">
        <v>48</v>
      </c>
      <c r="AK2234" s="4" t="s">
        <v>42</v>
      </c>
    </row>
    <row r="2235" spans="1:37" x14ac:dyDescent="0.25">
      <c r="A2235">
        <v>105</v>
      </c>
      <c r="B2235">
        <v>4</v>
      </c>
      <c r="C2235" s="4"/>
      <c r="D2235" s="4"/>
      <c r="F2235" s="4"/>
      <c r="G2235" s="4"/>
      <c r="H2235">
        <v>2.01E+16</v>
      </c>
      <c r="I2235">
        <v>105</v>
      </c>
      <c r="J2235" s="4" t="s">
        <v>30</v>
      </c>
      <c r="K2235" s="4" t="s">
        <v>31</v>
      </c>
      <c r="L2235" s="4" t="s">
        <v>32</v>
      </c>
      <c r="M2235" s="4" t="s">
        <v>33</v>
      </c>
      <c r="N2235">
        <v>0</v>
      </c>
      <c r="S2235">
        <v>43459</v>
      </c>
      <c r="T2235" s="4" t="s">
        <v>43</v>
      </c>
      <c r="U2235" s="4" t="s">
        <v>35</v>
      </c>
      <c r="V2235" s="4" t="s">
        <v>36</v>
      </c>
      <c r="W2235">
        <v>0</v>
      </c>
      <c r="X2235" s="4" t="s">
        <v>37</v>
      </c>
      <c r="Y2235">
        <v>0</v>
      </c>
      <c r="Z2235">
        <v>2</v>
      </c>
      <c r="AA2235">
        <v>96</v>
      </c>
      <c r="AB2235">
        <v>0</v>
      </c>
      <c r="AC2235">
        <v>0</v>
      </c>
      <c r="AD2235">
        <v>13012</v>
      </c>
      <c r="AE2235">
        <v>0</v>
      </c>
      <c r="AF2235">
        <v>0</v>
      </c>
      <c r="AG2235">
        <v>0</v>
      </c>
      <c r="AH2235">
        <v>0</v>
      </c>
      <c r="AI2235">
        <v>44</v>
      </c>
      <c r="AJ2235" s="4" t="s">
        <v>48</v>
      </c>
      <c r="AK2235" s="4" t="s">
        <v>41</v>
      </c>
    </row>
    <row r="2236" spans="1:37" x14ac:dyDescent="0.25">
      <c r="A2236">
        <v>124</v>
      </c>
      <c r="B2236">
        <v>13</v>
      </c>
      <c r="C2236" s="4"/>
      <c r="D2236" s="4"/>
      <c r="F2236" s="4"/>
      <c r="G2236" s="4"/>
      <c r="H2236">
        <v>2.01E+16</v>
      </c>
      <c r="I2236">
        <v>124</v>
      </c>
      <c r="J2236" s="4" t="s">
        <v>30</v>
      </c>
      <c r="K2236" s="4" t="s">
        <v>31</v>
      </c>
      <c r="L2236" s="4" t="s">
        <v>32</v>
      </c>
      <c r="M2236" s="4" t="s">
        <v>33</v>
      </c>
      <c r="N2236">
        <v>0</v>
      </c>
      <c r="S2236">
        <v>38074</v>
      </c>
      <c r="T2236" s="4" t="s">
        <v>34</v>
      </c>
      <c r="U2236" s="4" t="s">
        <v>35</v>
      </c>
      <c r="V2236" s="4" t="s">
        <v>36</v>
      </c>
      <c r="W2236">
        <v>0</v>
      </c>
      <c r="X2236" s="4" t="s">
        <v>37</v>
      </c>
      <c r="Y2236">
        <v>0</v>
      </c>
      <c r="Z2236">
        <v>3</v>
      </c>
      <c r="AA2236">
        <v>96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44</v>
      </c>
      <c r="AJ2236" s="4" t="s">
        <v>38</v>
      </c>
      <c r="AK2236" s="4" t="s">
        <v>39</v>
      </c>
    </row>
    <row r="2237" spans="1:37" x14ac:dyDescent="0.25">
      <c r="A2237">
        <v>824</v>
      </c>
      <c r="B2237">
        <v>3</v>
      </c>
      <c r="C2237" s="4"/>
      <c r="D2237" s="4"/>
      <c r="F2237" s="4"/>
      <c r="G2237" s="4"/>
      <c r="H2237">
        <v>2.01E+16</v>
      </c>
      <c r="I2237">
        <v>824</v>
      </c>
      <c r="J2237" s="4" t="s">
        <v>30</v>
      </c>
      <c r="K2237" s="4" t="s">
        <v>31</v>
      </c>
      <c r="L2237" s="4" t="s">
        <v>32</v>
      </c>
      <c r="M2237" s="4" t="s">
        <v>33</v>
      </c>
      <c r="N2237">
        <v>0</v>
      </c>
      <c r="S2237">
        <v>33228</v>
      </c>
      <c r="T2237" s="4" t="s">
        <v>34</v>
      </c>
      <c r="U2237" s="4" t="s">
        <v>35</v>
      </c>
      <c r="V2237" s="4" t="s">
        <v>36</v>
      </c>
      <c r="W2237">
        <v>0</v>
      </c>
      <c r="X2237" s="4" t="s">
        <v>37</v>
      </c>
      <c r="Y2237">
        <v>0</v>
      </c>
      <c r="Z2237">
        <v>2</v>
      </c>
      <c r="AA2237">
        <v>97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44</v>
      </c>
      <c r="AJ2237" s="4" t="s">
        <v>40</v>
      </c>
      <c r="AK2237" s="4" t="s">
        <v>39</v>
      </c>
    </row>
    <row r="2238" spans="1:37" x14ac:dyDescent="0.25">
      <c r="A2238">
        <v>7576</v>
      </c>
      <c r="B2238">
        <v>4</v>
      </c>
      <c r="C2238" s="4" t="s">
        <v>1106</v>
      </c>
      <c r="D2238" s="4" t="s">
        <v>1107</v>
      </c>
      <c r="E2238">
        <v>3100</v>
      </c>
      <c r="F2238" s="4" t="s">
        <v>1008</v>
      </c>
      <c r="G2238" s="4" t="s">
        <v>534</v>
      </c>
      <c r="H2238">
        <v>2.01E+16</v>
      </c>
      <c r="I2238">
        <v>7576</v>
      </c>
      <c r="J2238" s="4" t="s">
        <v>30</v>
      </c>
      <c r="K2238" s="4" t="s">
        <v>31</v>
      </c>
      <c r="L2238" s="4" t="s">
        <v>32</v>
      </c>
      <c r="M2238" s="4" t="s">
        <v>33</v>
      </c>
      <c r="N2238">
        <v>0</v>
      </c>
      <c r="S2238">
        <v>45557</v>
      </c>
      <c r="T2238" s="4" t="s">
        <v>43</v>
      </c>
      <c r="U2238" s="4" t="s">
        <v>35</v>
      </c>
      <c r="V2238" s="4" t="s">
        <v>36</v>
      </c>
      <c r="W2238">
        <v>0</v>
      </c>
      <c r="X2238" s="4" t="s">
        <v>37</v>
      </c>
      <c r="Y2238">
        <v>0</v>
      </c>
      <c r="Z2238">
        <v>4</v>
      </c>
      <c r="AA2238">
        <v>97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44</v>
      </c>
      <c r="AJ2238" s="4" t="s">
        <v>44</v>
      </c>
      <c r="AK2238" s="4" t="s">
        <v>41</v>
      </c>
    </row>
    <row r="2239" spans="1:37" x14ac:dyDescent="0.25">
      <c r="A2239">
        <v>5147</v>
      </c>
      <c r="B2239">
        <v>7</v>
      </c>
      <c r="C2239" s="4"/>
      <c r="D2239" s="4"/>
      <c r="F2239" s="4"/>
      <c r="G2239" s="4"/>
      <c r="H2239">
        <v>2.01E+16</v>
      </c>
      <c r="I2239">
        <v>5147</v>
      </c>
      <c r="J2239" s="4" t="s">
        <v>30</v>
      </c>
      <c r="K2239" s="4" t="s">
        <v>31</v>
      </c>
      <c r="L2239" s="4" t="s">
        <v>32</v>
      </c>
      <c r="M2239" s="4" t="s">
        <v>33</v>
      </c>
      <c r="N2239">
        <v>0</v>
      </c>
      <c r="S2239">
        <v>41998</v>
      </c>
      <c r="T2239" s="4" t="s">
        <v>34</v>
      </c>
      <c r="U2239" s="4" t="s">
        <v>35</v>
      </c>
      <c r="V2239" s="4" t="s">
        <v>36</v>
      </c>
      <c r="W2239">
        <v>0</v>
      </c>
      <c r="X2239" s="4" t="s">
        <v>37</v>
      </c>
      <c r="Y2239">
        <v>0</v>
      </c>
      <c r="Z2239">
        <v>3</v>
      </c>
      <c r="AA2239">
        <v>97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44</v>
      </c>
      <c r="AJ2239" s="4" t="s">
        <v>44</v>
      </c>
      <c r="AK2239" s="4" t="s">
        <v>41</v>
      </c>
    </row>
    <row r="2240" spans="1:37" x14ac:dyDescent="0.25">
      <c r="A2240">
        <v>168</v>
      </c>
      <c r="B2240">
        <v>2</v>
      </c>
      <c r="C2240" s="4" t="s">
        <v>1829</v>
      </c>
      <c r="D2240" s="4" t="s">
        <v>90</v>
      </c>
      <c r="E2240">
        <v>89000</v>
      </c>
      <c r="F2240" s="4" t="s">
        <v>1832</v>
      </c>
      <c r="G2240" s="4" t="s">
        <v>1540</v>
      </c>
      <c r="H2240">
        <v>2.01E+16</v>
      </c>
      <c r="I2240">
        <v>168</v>
      </c>
      <c r="J2240" s="4" t="s">
        <v>30</v>
      </c>
      <c r="K2240" s="4" t="s">
        <v>31</v>
      </c>
      <c r="L2240" s="4" t="s">
        <v>32</v>
      </c>
      <c r="M2240" s="4" t="s">
        <v>33</v>
      </c>
      <c r="N2240">
        <v>0</v>
      </c>
      <c r="S2240">
        <v>39078</v>
      </c>
      <c r="T2240" s="4" t="s">
        <v>34</v>
      </c>
      <c r="U2240" s="4" t="s">
        <v>35</v>
      </c>
      <c r="V2240" s="4" t="s">
        <v>36</v>
      </c>
      <c r="W2240">
        <v>0</v>
      </c>
      <c r="X2240" s="4" t="s">
        <v>37</v>
      </c>
      <c r="Y2240">
        <v>0</v>
      </c>
      <c r="Z2240">
        <v>3</v>
      </c>
      <c r="AA2240">
        <v>97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44</v>
      </c>
      <c r="AJ2240" s="4" t="s">
        <v>48</v>
      </c>
      <c r="AK2240" s="4" t="s">
        <v>42</v>
      </c>
    </row>
    <row r="2241" spans="1:37" x14ac:dyDescent="0.25">
      <c r="A2241">
        <v>781</v>
      </c>
      <c r="B2241">
        <v>7</v>
      </c>
      <c r="C2241" s="4"/>
      <c r="D2241" s="4"/>
      <c r="F2241" s="4"/>
      <c r="G2241" s="4"/>
      <c r="H2241">
        <v>2.01E+16</v>
      </c>
      <c r="I2241">
        <v>781</v>
      </c>
      <c r="J2241" s="4" t="s">
        <v>30</v>
      </c>
      <c r="K2241" s="4" t="s">
        <v>31</v>
      </c>
      <c r="L2241" s="4" t="s">
        <v>32</v>
      </c>
      <c r="M2241" s="4" t="s">
        <v>33</v>
      </c>
      <c r="N2241">
        <v>0</v>
      </c>
      <c r="S2241">
        <v>31231</v>
      </c>
      <c r="T2241" s="4" t="s">
        <v>34</v>
      </c>
      <c r="U2241" s="4" t="s">
        <v>35</v>
      </c>
      <c r="V2241" s="4" t="s">
        <v>36</v>
      </c>
      <c r="W2241">
        <v>0</v>
      </c>
      <c r="X2241" s="4" t="s">
        <v>37</v>
      </c>
      <c r="Y2241">
        <v>0</v>
      </c>
      <c r="Z2241">
        <v>5</v>
      </c>
      <c r="AA2241">
        <v>97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44</v>
      </c>
      <c r="AJ2241" s="4" t="s">
        <v>38</v>
      </c>
      <c r="AK2241" s="4" t="s">
        <v>42</v>
      </c>
    </row>
    <row r="2242" spans="1:37" x14ac:dyDescent="0.25">
      <c r="A2242">
        <v>4608</v>
      </c>
      <c r="B2242">
        <v>1</v>
      </c>
      <c r="C2242" s="4" t="s">
        <v>512</v>
      </c>
      <c r="D2242" s="4" t="s">
        <v>500</v>
      </c>
      <c r="E2242">
        <v>60160</v>
      </c>
      <c r="F2242" s="4" t="s">
        <v>484</v>
      </c>
      <c r="G2242" s="4" t="s">
        <v>185</v>
      </c>
      <c r="H2242">
        <v>2.01E+16</v>
      </c>
      <c r="I2242">
        <v>4608</v>
      </c>
      <c r="J2242" s="4" t="s">
        <v>30</v>
      </c>
      <c r="K2242" s="4" t="s">
        <v>31</v>
      </c>
      <c r="L2242" s="4" t="s">
        <v>32</v>
      </c>
      <c r="M2242" s="4" t="s">
        <v>33</v>
      </c>
      <c r="N2242">
        <v>0</v>
      </c>
      <c r="S2242">
        <v>43384</v>
      </c>
      <c r="T2242" s="4" t="s">
        <v>34</v>
      </c>
      <c r="U2242" s="4" t="s">
        <v>35</v>
      </c>
      <c r="V2242" s="4" t="s">
        <v>36</v>
      </c>
      <c r="W2242">
        <v>0</v>
      </c>
      <c r="X2242" s="4" t="s">
        <v>37</v>
      </c>
      <c r="Y2242">
        <v>0</v>
      </c>
      <c r="Z2242">
        <v>3</v>
      </c>
      <c r="AA2242">
        <v>98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44</v>
      </c>
      <c r="AJ2242" s="4" t="s">
        <v>38</v>
      </c>
      <c r="AK2242" s="4" t="s">
        <v>39</v>
      </c>
    </row>
    <row r="2243" spans="1:37" x14ac:dyDescent="0.25">
      <c r="A2243">
        <v>644</v>
      </c>
      <c r="B2243">
        <v>2</v>
      </c>
      <c r="C2243" s="4"/>
      <c r="D2243" s="4"/>
      <c r="F2243" s="4"/>
      <c r="G2243" s="4"/>
      <c r="H2243">
        <v>2.01E+16</v>
      </c>
      <c r="I2243">
        <v>644</v>
      </c>
      <c r="J2243" s="4" t="s">
        <v>30</v>
      </c>
      <c r="K2243" s="4" t="s">
        <v>31</v>
      </c>
      <c r="L2243" s="4" t="s">
        <v>32</v>
      </c>
      <c r="M2243" s="4" t="s">
        <v>33</v>
      </c>
      <c r="N2243">
        <v>0</v>
      </c>
      <c r="S2243">
        <v>37931</v>
      </c>
      <c r="T2243" s="4" t="s">
        <v>43</v>
      </c>
      <c r="U2243" s="4" t="s">
        <v>35</v>
      </c>
      <c r="V2243" s="4" t="s">
        <v>36</v>
      </c>
      <c r="W2243">
        <v>0</v>
      </c>
      <c r="X2243" s="4" t="s">
        <v>37</v>
      </c>
      <c r="Y2243">
        <v>0</v>
      </c>
      <c r="Z2243">
        <v>3</v>
      </c>
      <c r="AA2243">
        <v>98</v>
      </c>
      <c r="AB2243">
        <v>0</v>
      </c>
      <c r="AC2243">
        <v>1</v>
      </c>
      <c r="AD2243">
        <v>18895</v>
      </c>
      <c r="AE2243">
        <v>1190</v>
      </c>
      <c r="AF2243">
        <v>0</v>
      </c>
      <c r="AG2243">
        <v>79113</v>
      </c>
      <c r="AH2243">
        <v>0</v>
      </c>
      <c r="AI2243">
        <v>44</v>
      </c>
      <c r="AJ2243" s="4" t="s">
        <v>48</v>
      </c>
      <c r="AK2243" s="4" t="s">
        <v>42</v>
      </c>
    </row>
    <row r="2244" spans="1:37" x14ac:dyDescent="0.25">
      <c r="A2244">
        <v>539</v>
      </c>
      <c r="B2244">
        <v>3</v>
      </c>
      <c r="C2244" s="4"/>
      <c r="D2244" s="4"/>
      <c r="F2244" s="4"/>
      <c r="G2244" s="4"/>
      <c r="H2244">
        <v>2.01E+16</v>
      </c>
      <c r="I2244">
        <v>539</v>
      </c>
      <c r="J2244" s="4" t="s">
        <v>30</v>
      </c>
      <c r="K2244" s="4" t="s">
        <v>31</v>
      </c>
      <c r="L2244" s="4" t="s">
        <v>32</v>
      </c>
      <c r="M2244" s="4" t="s">
        <v>33</v>
      </c>
      <c r="N2244">
        <v>0</v>
      </c>
      <c r="S2244">
        <v>33771</v>
      </c>
      <c r="T2244" s="4" t="s">
        <v>34</v>
      </c>
      <c r="U2244" s="4" t="s">
        <v>35</v>
      </c>
      <c r="V2244" s="4" t="s">
        <v>36</v>
      </c>
      <c r="W2244">
        <v>0</v>
      </c>
      <c r="X2244" s="4" t="s">
        <v>37</v>
      </c>
      <c r="Y2244">
        <v>0</v>
      </c>
      <c r="Z2244">
        <v>4</v>
      </c>
      <c r="AA2244">
        <v>98</v>
      </c>
      <c r="AB2244">
        <v>0</v>
      </c>
      <c r="AC2244">
        <v>1</v>
      </c>
      <c r="AD2244">
        <v>1540</v>
      </c>
      <c r="AE2244">
        <v>250</v>
      </c>
      <c r="AF2244">
        <v>0</v>
      </c>
      <c r="AG2244">
        <v>0</v>
      </c>
      <c r="AH2244">
        <v>0</v>
      </c>
      <c r="AI2244">
        <v>44</v>
      </c>
      <c r="AJ2244" s="4" t="s">
        <v>48</v>
      </c>
      <c r="AK2244" s="4" t="s">
        <v>39</v>
      </c>
    </row>
    <row r="2245" spans="1:37" x14ac:dyDescent="0.25">
      <c r="A2245">
        <v>174</v>
      </c>
      <c r="B2245">
        <v>6</v>
      </c>
      <c r="C2245" s="4"/>
      <c r="D2245" s="4"/>
      <c r="F2245" s="4"/>
      <c r="G2245" s="4"/>
      <c r="H2245">
        <v>2.01E+16</v>
      </c>
      <c r="I2245">
        <v>174</v>
      </c>
      <c r="J2245" s="4" t="s">
        <v>30</v>
      </c>
      <c r="K2245" s="4" t="s">
        <v>31</v>
      </c>
      <c r="L2245" s="4" t="s">
        <v>32</v>
      </c>
      <c r="M2245" s="4" t="s">
        <v>33</v>
      </c>
      <c r="N2245">
        <v>0</v>
      </c>
      <c r="S2245">
        <v>45694</v>
      </c>
      <c r="T2245" s="4" t="s">
        <v>34</v>
      </c>
      <c r="U2245" s="4" t="s">
        <v>35</v>
      </c>
      <c r="V2245" s="4" t="s">
        <v>36</v>
      </c>
      <c r="W2245">
        <v>0</v>
      </c>
      <c r="X2245" s="4" t="s">
        <v>37</v>
      </c>
      <c r="Y2245">
        <v>0</v>
      </c>
      <c r="Z2245">
        <v>1</v>
      </c>
      <c r="AA2245">
        <v>98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44</v>
      </c>
      <c r="AJ2245" s="4" t="s">
        <v>38</v>
      </c>
      <c r="AK2245" s="4" t="s">
        <v>42</v>
      </c>
    </row>
    <row r="2246" spans="1:37" x14ac:dyDescent="0.25">
      <c r="A2246">
        <v>7742</v>
      </c>
      <c r="B2246">
        <v>4</v>
      </c>
      <c r="C2246" s="4" t="s">
        <v>926</v>
      </c>
      <c r="D2246" s="4" t="s">
        <v>929</v>
      </c>
      <c r="E2246">
        <v>50180</v>
      </c>
      <c r="F2246" s="4" t="s">
        <v>874</v>
      </c>
      <c r="G2246" s="4" t="s">
        <v>639</v>
      </c>
      <c r="H2246">
        <v>2.01E+16</v>
      </c>
      <c r="I2246">
        <v>7742</v>
      </c>
      <c r="J2246" s="4" t="s">
        <v>30</v>
      </c>
      <c r="K2246" s="4" t="s">
        <v>31</v>
      </c>
      <c r="L2246" s="4" t="s">
        <v>32</v>
      </c>
      <c r="M2246" s="4" t="s">
        <v>33</v>
      </c>
      <c r="N2246">
        <v>0</v>
      </c>
      <c r="S2246">
        <v>41446</v>
      </c>
      <c r="T2246" s="4" t="s">
        <v>34</v>
      </c>
      <c r="U2246" s="4" t="s">
        <v>35</v>
      </c>
      <c r="V2246" s="4" t="s">
        <v>36</v>
      </c>
      <c r="W2246">
        <v>0</v>
      </c>
      <c r="X2246" s="4" t="s">
        <v>37</v>
      </c>
      <c r="Y2246">
        <v>0</v>
      </c>
      <c r="Z2246">
        <v>2</v>
      </c>
      <c r="AA2246">
        <v>98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44</v>
      </c>
      <c r="AJ2246" s="4" t="s">
        <v>48</v>
      </c>
      <c r="AK2246" s="4" t="s">
        <v>42</v>
      </c>
    </row>
    <row r="2247" spans="1:37" x14ac:dyDescent="0.25">
      <c r="A2247">
        <v>4160</v>
      </c>
      <c r="B2247">
        <v>4</v>
      </c>
      <c r="C2247" s="4"/>
      <c r="D2247" s="4"/>
      <c r="F2247" s="4"/>
      <c r="G2247" s="4"/>
      <c r="H2247">
        <v>2.01E+16</v>
      </c>
      <c r="I2247">
        <v>4160</v>
      </c>
      <c r="J2247" s="4" t="s">
        <v>30</v>
      </c>
      <c r="K2247" s="4" t="s">
        <v>31</v>
      </c>
      <c r="L2247" s="4" t="s">
        <v>32</v>
      </c>
      <c r="M2247" s="4" t="s">
        <v>33</v>
      </c>
      <c r="N2247">
        <v>0</v>
      </c>
      <c r="S2247">
        <v>39717</v>
      </c>
      <c r="T2247" s="4" t="s">
        <v>34</v>
      </c>
      <c r="U2247" s="4" t="s">
        <v>35</v>
      </c>
      <c r="V2247" s="4" t="s">
        <v>36</v>
      </c>
      <c r="W2247">
        <v>0</v>
      </c>
      <c r="X2247" s="4" t="s">
        <v>37</v>
      </c>
      <c r="Y2247">
        <v>0</v>
      </c>
      <c r="Z2247">
        <v>4</v>
      </c>
      <c r="AA2247">
        <v>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44</v>
      </c>
      <c r="AJ2247" s="4" t="s">
        <v>44</v>
      </c>
      <c r="AK2247" s="4" t="s">
        <v>42</v>
      </c>
    </row>
    <row r="2248" spans="1:37" x14ac:dyDescent="0.25">
      <c r="A2248">
        <v>70001</v>
      </c>
      <c r="B2248">
        <v>8</v>
      </c>
      <c r="C2248" s="4"/>
      <c r="D2248" s="4"/>
      <c r="F2248" s="4"/>
      <c r="G2248" s="4"/>
      <c r="H2248">
        <v>2.01E+16</v>
      </c>
      <c r="I2248">
        <v>70001</v>
      </c>
      <c r="J2248" s="4" t="s">
        <v>45</v>
      </c>
      <c r="K2248" s="4" t="s">
        <v>31</v>
      </c>
      <c r="L2248" s="4" t="s">
        <v>32</v>
      </c>
      <c r="M2248" s="4" t="s">
        <v>33</v>
      </c>
      <c r="N2248">
        <v>0</v>
      </c>
      <c r="S2248">
        <v>31325</v>
      </c>
      <c r="T2248" s="4" t="s">
        <v>34</v>
      </c>
      <c r="U2248" s="4" t="s">
        <v>35</v>
      </c>
      <c r="V2248" s="4" t="s">
        <v>36</v>
      </c>
      <c r="W2248">
        <v>0</v>
      </c>
      <c r="X2248" s="4" t="s">
        <v>37</v>
      </c>
      <c r="Y2248">
        <v>0</v>
      </c>
      <c r="Z2248">
        <v>3</v>
      </c>
      <c r="AA2248">
        <v>99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44</v>
      </c>
      <c r="AJ2248" s="4" t="s">
        <v>38</v>
      </c>
      <c r="AK2248" s="4" t="s">
        <v>42</v>
      </c>
    </row>
    <row r="2249" spans="1:37" x14ac:dyDescent="0.25">
      <c r="A2249">
        <v>658</v>
      </c>
      <c r="B2249">
        <v>7</v>
      </c>
      <c r="C2249" s="4"/>
      <c r="D2249" s="4"/>
      <c r="F2249" s="4"/>
      <c r="G2249" s="4"/>
      <c r="H2249">
        <v>2.01E+16</v>
      </c>
      <c r="I2249">
        <v>658</v>
      </c>
      <c r="J2249" s="4" t="s">
        <v>30</v>
      </c>
      <c r="K2249" s="4" t="s">
        <v>31</v>
      </c>
      <c r="L2249" s="4" t="s">
        <v>32</v>
      </c>
      <c r="M2249" s="4" t="s">
        <v>33</v>
      </c>
      <c r="N2249">
        <v>0</v>
      </c>
      <c r="S2249">
        <v>42410</v>
      </c>
      <c r="T2249" s="4" t="s">
        <v>43</v>
      </c>
      <c r="U2249" s="4" t="s">
        <v>35</v>
      </c>
      <c r="V2249" s="4" t="s">
        <v>36</v>
      </c>
      <c r="W2249">
        <v>0</v>
      </c>
      <c r="X2249" s="4" t="s">
        <v>37</v>
      </c>
      <c r="Y2249">
        <v>0</v>
      </c>
      <c r="Z2249">
        <v>4</v>
      </c>
      <c r="AA2249">
        <v>99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44</v>
      </c>
      <c r="AJ2249" s="4" t="s">
        <v>44</v>
      </c>
      <c r="AK2249" s="4" t="s">
        <v>42</v>
      </c>
    </row>
    <row r="2250" spans="1:37" x14ac:dyDescent="0.25">
      <c r="A2250">
        <v>7684</v>
      </c>
      <c r="B2250">
        <v>4</v>
      </c>
      <c r="C2250" s="4" t="s">
        <v>1284</v>
      </c>
      <c r="D2250" s="4" t="s">
        <v>1260</v>
      </c>
      <c r="E2250">
        <v>56100</v>
      </c>
      <c r="F2250" s="4" t="s">
        <v>1234</v>
      </c>
      <c r="G2250" s="4" t="s">
        <v>639</v>
      </c>
      <c r="H2250">
        <v>2.01E+16</v>
      </c>
      <c r="I2250">
        <v>7684</v>
      </c>
      <c r="J2250" s="4" t="s">
        <v>30</v>
      </c>
      <c r="K2250" s="4" t="s">
        <v>31</v>
      </c>
      <c r="L2250" s="4" t="s">
        <v>32</v>
      </c>
      <c r="M2250" s="4" t="s">
        <v>33</v>
      </c>
      <c r="N2250">
        <v>0</v>
      </c>
      <c r="S2250">
        <v>38733</v>
      </c>
      <c r="T2250" s="4" t="s">
        <v>34</v>
      </c>
      <c r="U2250" s="4" t="s">
        <v>35</v>
      </c>
      <c r="V2250" s="4" t="s">
        <v>36</v>
      </c>
      <c r="W2250">
        <v>0</v>
      </c>
      <c r="X2250" s="4" t="s">
        <v>37</v>
      </c>
      <c r="Y2250">
        <v>0</v>
      </c>
      <c r="Z2250">
        <v>4</v>
      </c>
      <c r="AA2250">
        <v>99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44</v>
      </c>
      <c r="AJ2250" s="4" t="s">
        <v>44</v>
      </c>
      <c r="AK2250" s="4" t="s">
        <v>42</v>
      </c>
    </row>
    <row r="2251" spans="1:37" x14ac:dyDescent="0.25">
      <c r="A2251">
        <v>6609</v>
      </c>
      <c r="B2251">
        <v>4</v>
      </c>
      <c r="C2251" s="4"/>
      <c r="D2251" s="4"/>
      <c r="F2251" s="4"/>
      <c r="G2251" s="4"/>
      <c r="H2251">
        <v>2.01E+16</v>
      </c>
      <c r="I2251">
        <v>6609</v>
      </c>
      <c r="J2251" s="4" t="s">
        <v>30</v>
      </c>
      <c r="K2251" s="4" t="s">
        <v>31</v>
      </c>
      <c r="L2251" s="4" t="s">
        <v>32</v>
      </c>
      <c r="M2251" s="4" t="s">
        <v>33</v>
      </c>
      <c r="N2251">
        <v>0</v>
      </c>
      <c r="S2251">
        <v>33874</v>
      </c>
      <c r="T2251" s="4" t="s">
        <v>43</v>
      </c>
      <c r="U2251" s="4" t="s">
        <v>35</v>
      </c>
      <c r="V2251" s="4" t="s">
        <v>36</v>
      </c>
      <c r="W2251">
        <v>303800</v>
      </c>
      <c r="X2251" s="4" t="s">
        <v>37</v>
      </c>
      <c r="Y2251">
        <v>0</v>
      </c>
      <c r="Z2251">
        <v>5</v>
      </c>
      <c r="AA2251">
        <v>99</v>
      </c>
      <c r="AB2251">
        <v>0</v>
      </c>
      <c r="AC2251">
        <v>1</v>
      </c>
      <c r="AD2251">
        <v>11192</v>
      </c>
      <c r="AE2251">
        <v>4400</v>
      </c>
      <c r="AF2251">
        <v>0</v>
      </c>
      <c r="AG2251">
        <v>109692</v>
      </c>
      <c r="AH2251">
        <v>0</v>
      </c>
      <c r="AI2251">
        <v>44</v>
      </c>
      <c r="AJ2251" s="4" t="s">
        <v>38</v>
      </c>
      <c r="AK2251" s="4" t="s">
        <v>39</v>
      </c>
    </row>
    <row r="2252" spans="1:37" x14ac:dyDescent="0.25">
      <c r="A2252">
        <v>8118</v>
      </c>
      <c r="B2252">
        <v>8</v>
      </c>
      <c r="C2252" s="4"/>
      <c r="D2252" s="4"/>
      <c r="F2252" s="4"/>
      <c r="G2252" s="4"/>
      <c r="H2252">
        <v>2.01E+16</v>
      </c>
      <c r="I2252">
        <v>8118</v>
      </c>
      <c r="J2252" s="4" t="s">
        <v>30</v>
      </c>
      <c r="K2252" s="4" t="s">
        <v>31</v>
      </c>
      <c r="L2252" s="4" t="s">
        <v>32</v>
      </c>
      <c r="M2252" s="4" t="s">
        <v>33</v>
      </c>
      <c r="N2252">
        <v>0</v>
      </c>
      <c r="S2252">
        <v>44457</v>
      </c>
      <c r="T2252" s="4" t="s">
        <v>43</v>
      </c>
      <c r="U2252" s="4" t="s">
        <v>35</v>
      </c>
      <c r="V2252" s="4" t="s">
        <v>36</v>
      </c>
      <c r="W2252">
        <v>0</v>
      </c>
      <c r="X2252" s="4" t="s">
        <v>37</v>
      </c>
      <c r="Y2252">
        <v>0</v>
      </c>
      <c r="Z2252">
        <v>5</v>
      </c>
      <c r="AA2252">
        <v>99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49002</v>
      </c>
      <c r="AH2252">
        <v>0</v>
      </c>
      <c r="AI2252">
        <v>44</v>
      </c>
      <c r="AJ2252" s="4" t="s">
        <v>44</v>
      </c>
      <c r="AK2252" s="4" t="s">
        <v>42</v>
      </c>
    </row>
    <row r="2253" spans="1:37" x14ac:dyDescent="0.25">
      <c r="A2253">
        <v>7569</v>
      </c>
      <c r="B2253">
        <v>5</v>
      </c>
      <c r="C2253" s="4" t="s">
        <v>1207</v>
      </c>
      <c r="D2253" s="4" t="s">
        <v>1203</v>
      </c>
      <c r="E2253">
        <v>11850</v>
      </c>
      <c r="F2253" s="4" t="s">
        <v>815</v>
      </c>
      <c r="G2253" s="4" t="s">
        <v>534</v>
      </c>
      <c r="H2253">
        <v>2.01E+16</v>
      </c>
      <c r="I2253">
        <v>7569</v>
      </c>
      <c r="J2253" s="4" t="s">
        <v>45</v>
      </c>
      <c r="K2253" s="4" t="s">
        <v>31</v>
      </c>
      <c r="L2253" s="4" t="s">
        <v>32</v>
      </c>
      <c r="M2253" s="4" t="s">
        <v>33</v>
      </c>
      <c r="N2253">
        <v>0</v>
      </c>
      <c r="S2253">
        <v>42726</v>
      </c>
      <c r="T2253" s="4" t="s">
        <v>34</v>
      </c>
      <c r="U2253" s="4" t="s">
        <v>35</v>
      </c>
      <c r="V2253" s="4" t="s">
        <v>36</v>
      </c>
      <c r="W2253">
        <v>0</v>
      </c>
      <c r="X2253" s="4" t="s">
        <v>37</v>
      </c>
      <c r="Y2253">
        <v>0</v>
      </c>
      <c r="Z2253">
        <v>2</v>
      </c>
      <c r="AA2253">
        <v>100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44</v>
      </c>
      <c r="AJ2253" s="4" t="s">
        <v>44</v>
      </c>
      <c r="AK2253" s="4" t="s">
        <v>39</v>
      </c>
    </row>
    <row r="2254" spans="1:37" x14ac:dyDescent="0.25">
      <c r="A2254">
        <v>269</v>
      </c>
      <c r="B2254">
        <v>24</v>
      </c>
      <c r="C2254" s="4" t="s">
        <v>1900</v>
      </c>
      <c r="D2254" s="4" t="s">
        <v>1902</v>
      </c>
      <c r="E2254">
        <v>82700</v>
      </c>
      <c r="F2254" s="4" t="s">
        <v>1903</v>
      </c>
      <c r="G2254" s="4" t="s">
        <v>1899</v>
      </c>
      <c r="H2254">
        <v>2.01E+16</v>
      </c>
      <c r="I2254">
        <v>269</v>
      </c>
      <c r="J2254" s="4" t="s">
        <v>30</v>
      </c>
      <c r="K2254" s="4" t="s">
        <v>31</v>
      </c>
      <c r="L2254" s="4" t="s">
        <v>32</v>
      </c>
      <c r="M2254" s="4" t="s">
        <v>33</v>
      </c>
      <c r="N2254">
        <v>0</v>
      </c>
      <c r="S2254">
        <v>39838</v>
      </c>
      <c r="T2254" s="4" t="s">
        <v>34</v>
      </c>
      <c r="U2254" s="4" t="s">
        <v>35</v>
      </c>
      <c r="V2254" s="4" t="s">
        <v>36</v>
      </c>
      <c r="W2254">
        <v>0</v>
      </c>
      <c r="X2254" s="4" t="s">
        <v>37</v>
      </c>
      <c r="Y2254">
        <v>0</v>
      </c>
      <c r="Z2254">
        <v>2</v>
      </c>
      <c r="AA2254">
        <v>100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44</v>
      </c>
      <c r="AJ2254" s="4" t="s">
        <v>48</v>
      </c>
      <c r="AK2254" s="4" t="s">
        <v>42</v>
      </c>
    </row>
    <row r="2255" spans="1:37" x14ac:dyDescent="0.25">
      <c r="A2255">
        <v>561</v>
      </c>
      <c r="B2255">
        <v>14</v>
      </c>
      <c r="C2255" s="4"/>
      <c r="D2255" s="4"/>
      <c r="F2255" s="4"/>
      <c r="G2255" s="4"/>
      <c r="H2255">
        <v>2.01E+16</v>
      </c>
      <c r="I2255">
        <v>561</v>
      </c>
      <c r="J2255" s="4" t="s">
        <v>30</v>
      </c>
      <c r="K2255" s="4" t="s">
        <v>31</v>
      </c>
      <c r="L2255" s="4" t="s">
        <v>32</v>
      </c>
      <c r="M2255" s="4" t="s">
        <v>33</v>
      </c>
      <c r="N2255">
        <v>0</v>
      </c>
      <c r="S2255">
        <v>30477</v>
      </c>
      <c r="T2255" s="4" t="s">
        <v>52</v>
      </c>
      <c r="U2255" s="4" t="s">
        <v>35</v>
      </c>
      <c r="V2255" s="4" t="s">
        <v>36</v>
      </c>
      <c r="W2255">
        <v>0</v>
      </c>
      <c r="X2255" s="4" t="s">
        <v>37</v>
      </c>
      <c r="Y2255">
        <v>0</v>
      </c>
      <c r="Z2255">
        <v>2</v>
      </c>
      <c r="AA2255">
        <v>100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44</v>
      </c>
      <c r="AJ2255" s="4" t="s">
        <v>40</v>
      </c>
      <c r="AK2255" s="4" t="s">
        <v>39</v>
      </c>
    </row>
    <row r="2256" spans="1:37" x14ac:dyDescent="0.25">
      <c r="A2256">
        <v>284</v>
      </c>
      <c r="B2256">
        <v>5</v>
      </c>
      <c r="C2256" s="4"/>
      <c r="D2256" s="4"/>
      <c r="F2256" s="4"/>
      <c r="G2256" s="4"/>
      <c r="H2256">
        <v>2.01E+16</v>
      </c>
      <c r="I2256">
        <v>284</v>
      </c>
      <c r="J2256" s="4" t="s">
        <v>30</v>
      </c>
      <c r="K2256" s="4" t="s">
        <v>31</v>
      </c>
      <c r="L2256" s="4" t="s">
        <v>32</v>
      </c>
      <c r="M2256" s="4" t="s">
        <v>33</v>
      </c>
      <c r="N2256">
        <v>0</v>
      </c>
      <c r="S2256">
        <v>43719</v>
      </c>
      <c r="T2256" s="4" t="s">
        <v>34</v>
      </c>
      <c r="U2256" s="4" t="s">
        <v>35</v>
      </c>
      <c r="V2256" s="4" t="s">
        <v>36</v>
      </c>
      <c r="W2256">
        <v>0</v>
      </c>
      <c r="X2256" s="4" t="s">
        <v>37</v>
      </c>
      <c r="Y2256">
        <v>0</v>
      </c>
      <c r="Z2256">
        <v>1</v>
      </c>
      <c r="AA2256">
        <v>100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44</v>
      </c>
      <c r="AJ2256" s="4" t="s">
        <v>44</v>
      </c>
      <c r="AK2256" s="4" t="s">
        <v>39</v>
      </c>
    </row>
    <row r="2257" spans="1:37" x14ac:dyDescent="0.25">
      <c r="A2257">
        <v>386</v>
      </c>
      <c r="B2257">
        <v>2</v>
      </c>
      <c r="C2257" s="4" t="s">
        <v>760</v>
      </c>
      <c r="D2257" s="4" t="s">
        <v>762</v>
      </c>
      <c r="E2257">
        <v>54913</v>
      </c>
      <c r="F2257" s="4" t="s">
        <v>763</v>
      </c>
      <c r="G2257" s="4" t="s">
        <v>639</v>
      </c>
      <c r="H2257">
        <v>2.01E+16</v>
      </c>
      <c r="I2257">
        <v>386</v>
      </c>
      <c r="J2257" s="4" t="s">
        <v>30</v>
      </c>
      <c r="K2257" s="4" t="s">
        <v>31</v>
      </c>
      <c r="L2257" s="4" t="s">
        <v>32</v>
      </c>
      <c r="M2257" s="4" t="s">
        <v>33</v>
      </c>
      <c r="N2257">
        <v>0</v>
      </c>
      <c r="S2257">
        <v>38851</v>
      </c>
      <c r="T2257" s="4" t="s">
        <v>43</v>
      </c>
      <c r="U2257" s="4" t="s">
        <v>35</v>
      </c>
      <c r="V2257" s="4" t="s">
        <v>36</v>
      </c>
      <c r="W2257">
        <v>0</v>
      </c>
      <c r="X2257" s="4" t="s">
        <v>37</v>
      </c>
      <c r="Y2257">
        <v>0</v>
      </c>
      <c r="Z2257">
        <v>4</v>
      </c>
      <c r="AA2257">
        <v>101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44</v>
      </c>
      <c r="AJ2257" s="4" t="s">
        <v>44</v>
      </c>
      <c r="AK2257" s="4" t="s">
        <v>39</v>
      </c>
    </row>
    <row r="2258" spans="1:37" x14ac:dyDescent="0.25">
      <c r="A2258">
        <v>165</v>
      </c>
      <c r="B2258">
        <v>9</v>
      </c>
      <c r="C2258" s="4"/>
      <c r="D2258" s="4"/>
      <c r="F2258" s="4"/>
      <c r="G2258" s="4"/>
      <c r="H2258">
        <v>2.01E+16</v>
      </c>
      <c r="I2258">
        <v>165</v>
      </c>
      <c r="J2258" s="4" t="s">
        <v>30</v>
      </c>
      <c r="K2258" s="4" t="s">
        <v>31</v>
      </c>
      <c r="L2258" s="4" t="s">
        <v>32</v>
      </c>
      <c r="M2258" s="4" t="s">
        <v>33</v>
      </c>
      <c r="N2258">
        <v>0</v>
      </c>
      <c r="S2258">
        <v>33270</v>
      </c>
      <c r="T2258" s="4" t="s">
        <v>43</v>
      </c>
      <c r="U2258" s="4" t="s">
        <v>35</v>
      </c>
      <c r="V2258" s="4" t="s">
        <v>36</v>
      </c>
      <c r="W2258">
        <v>0</v>
      </c>
      <c r="X2258" s="4" t="s">
        <v>37</v>
      </c>
      <c r="Y2258">
        <v>0</v>
      </c>
      <c r="Z2258">
        <v>3</v>
      </c>
      <c r="AA2258">
        <v>101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44</v>
      </c>
      <c r="AJ2258" s="4" t="s">
        <v>38</v>
      </c>
      <c r="AK2258" s="4" t="s">
        <v>39</v>
      </c>
    </row>
    <row r="2259" spans="1:37" x14ac:dyDescent="0.25">
      <c r="A2259">
        <v>109</v>
      </c>
      <c r="B2259">
        <v>6</v>
      </c>
      <c r="C2259" s="4" t="s">
        <v>2314</v>
      </c>
      <c r="D2259" s="4" t="s">
        <v>2316</v>
      </c>
      <c r="E2259">
        <v>31115</v>
      </c>
      <c r="F2259" s="4" t="s">
        <v>2209</v>
      </c>
      <c r="G2259" s="4" t="s">
        <v>2209</v>
      </c>
      <c r="H2259">
        <v>2.01E+16</v>
      </c>
      <c r="I2259">
        <v>109</v>
      </c>
      <c r="J2259" s="4" t="s">
        <v>30</v>
      </c>
      <c r="K2259" s="4" t="s">
        <v>31</v>
      </c>
      <c r="L2259" s="4" t="s">
        <v>32</v>
      </c>
      <c r="M2259" s="4" t="s">
        <v>33</v>
      </c>
      <c r="N2259">
        <v>0</v>
      </c>
      <c r="S2259">
        <v>45613</v>
      </c>
      <c r="T2259" s="4" t="s">
        <v>34</v>
      </c>
      <c r="U2259" s="4" t="s">
        <v>35</v>
      </c>
      <c r="V2259" s="4" t="s">
        <v>36</v>
      </c>
      <c r="W2259">
        <v>0</v>
      </c>
      <c r="X2259" s="4" t="s">
        <v>37</v>
      </c>
      <c r="Y2259">
        <v>0</v>
      </c>
      <c r="Z2259">
        <v>1</v>
      </c>
      <c r="AA2259">
        <v>101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44</v>
      </c>
      <c r="AJ2259" s="4" t="s">
        <v>48</v>
      </c>
      <c r="AK2259" s="4" t="s">
        <v>41</v>
      </c>
    </row>
    <row r="2260" spans="1:37" x14ac:dyDescent="0.25">
      <c r="A2260">
        <v>4274</v>
      </c>
      <c r="B2260">
        <v>1</v>
      </c>
      <c r="C2260" s="4"/>
      <c r="D2260" s="4"/>
      <c r="F2260" s="4"/>
      <c r="G2260" s="4"/>
      <c r="H2260">
        <v>2.01E+16</v>
      </c>
      <c r="I2260">
        <v>4274</v>
      </c>
      <c r="J2260" s="4" t="s">
        <v>30</v>
      </c>
      <c r="K2260" s="4" t="s">
        <v>31</v>
      </c>
      <c r="L2260" s="4" t="s">
        <v>32</v>
      </c>
      <c r="M2260" s="4" t="s">
        <v>33</v>
      </c>
      <c r="N2260">
        <v>0</v>
      </c>
      <c r="S2260">
        <v>42653</v>
      </c>
      <c r="T2260" s="4" t="s">
        <v>34</v>
      </c>
      <c r="U2260" s="4" t="s">
        <v>35</v>
      </c>
      <c r="V2260" s="4" t="s">
        <v>36</v>
      </c>
      <c r="W2260">
        <v>0</v>
      </c>
      <c r="X2260" s="4" t="s">
        <v>37</v>
      </c>
      <c r="Y2260">
        <v>0</v>
      </c>
      <c r="Z2260">
        <v>3</v>
      </c>
      <c r="AA2260">
        <v>101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44</v>
      </c>
      <c r="AJ2260" s="4" t="s">
        <v>48</v>
      </c>
      <c r="AK2260" s="4" t="s">
        <v>39</v>
      </c>
    </row>
    <row r="2261" spans="1:37" x14ac:dyDescent="0.25">
      <c r="A2261">
        <v>8222</v>
      </c>
      <c r="B2261">
        <v>1</v>
      </c>
      <c r="C2261" s="4"/>
      <c r="D2261" s="4"/>
      <c r="F2261" s="4"/>
      <c r="G2261" s="4"/>
      <c r="H2261">
        <v>2.01E+16</v>
      </c>
      <c r="I2261">
        <v>8222</v>
      </c>
      <c r="J2261" s="4" t="s">
        <v>30</v>
      </c>
      <c r="K2261" s="4" t="s">
        <v>31</v>
      </c>
      <c r="L2261" s="4" t="s">
        <v>32</v>
      </c>
      <c r="M2261" s="4" t="s">
        <v>33</v>
      </c>
      <c r="N2261">
        <v>0</v>
      </c>
      <c r="S2261">
        <v>39128</v>
      </c>
      <c r="T2261" s="4" t="s">
        <v>43</v>
      </c>
      <c r="U2261" s="4" t="s">
        <v>35</v>
      </c>
      <c r="V2261" s="4" t="s">
        <v>36</v>
      </c>
      <c r="W2261">
        <v>0</v>
      </c>
      <c r="X2261" s="4" t="s">
        <v>37</v>
      </c>
      <c r="Y2261">
        <v>0</v>
      </c>
      <c r="Z2261">
        <v>3</v>
      </c>
      <c r="AA2261">
        <v>101</v>
      </c>
      <c r="AB2261">
        <v>0</v>
      </c>
      <c r="AC2261">
        <v>0</v>
      </c>
      <c r="AD2261">
        <v>9783</v>
      </c>
      <c r="AE2261">
        <v>0</v>
      </c>
      <c r="AF2261">
        <v>0</v>
      </c>
      <c r="AG2261">
        <v>95440</v>
      </c>
      <c r="AH2261">
        <v>0</v>
      </c>
      <c r="AI2261">
        <v>44</v>
      </c>
      <c r="AJ2261" s="4" t="s">
        <v>48</v>
      </c>
      <c r="AK2261" s="4" t="s">
        <v>39</v>
      </c>
    </row>
    <row r="2262" spans="1:37" x14ac:dyDescent="0.25">
      <c r="A2262">
        <v>4360</v>
      </c>
      <c r="B2262">
        <v>3</v>
      </c>
      <c r="C2262" s="4"/>
      <c r="D2262" s="4"/>
      <c r="F2262" s="4"/>
      <c r="G2262" s="4"/>
      <c r="H2262">
        <v>2.01E+16</v>
      </c>
      <c r="I2262">
        <v>4360</v>
      </c>
      <c r="J2262" s="4" t="s">
        <v>30</v>
      </c>
      <c r="K2262" s="4" t="s">
        <v>31</v>
      </c>
      <c r="L2262" s="4" t="s">
        <v>32</v>
      </c>
      <c r="M2262" s="4" t="s">
        <v>33</v>
      </c>
      <c r="N2262">
        <v>0</v>
      </c>
      <c r="S2262">
        <v>31270</v>
      </c>
      <c r="T2262" s="4" t="s">
        <v>34</v>
      </c>
      <c r="U2262" s="4" t="s">
        <v>35</v>
      </c>
      <c r="V2262" s="4" t="s">
        <v>36</v>
      </c>
      <c r="W2262">
        <v>0</v>
      </c>
      <c r="X2262" s="4" t="s">
        <v>37</v>
      </c>
      <c r="Y2262">
        <v>0</v>
      </c>
      <c r="Z2262">
        <v>1</v>
      </c>
      <c r="AA2262">
        <v>101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44</v>
      </c>
      <c r="AJ2262" s="4" t="s">
        <v>40</v>
      </c>
      <c r="AK2262" s="4" t="s">
        <v>41</v>
      </c>
    </row>
    <row r="2263" spans="1:37" x14ac:dyDescent="0.25">
      <c r="A2263">
        <v>4581</v>
      </c>
      <c r="B2263">
        <v>3</v>
      </c>
      <c r="C2263" s="4" t="s">
        <v>2012</v>
      </c>
      <c r="D2263" s="4" t="s">
        <v>90</v>
      </c>
      <c r="E2263">
        <v>23410</v>
      </c>
      <c r="F2263" s="4" t="s">
        <v>1980</v>
      </c>
      <c r="G2263" s="4" t="s">
        <v>1977</v>
      </c>
      <c r="H2263">
        <v>2.01E+16</v>
      </c>
      <c r="I2263">
        <v>4581</v>
      </c>
      <c r="J2263" s="4" t="s">
        <v>30</v>
      </c>
      <c r="K2263" s="4" t="s">
        <v>31</v>
      </c>
      <c r="L2263" s="4" t="s">
        <v>32</v>
      </c>
      <c r="M2263" s="4" t="s">
        <v>33</v>
      </c>
      <c r="N2263">
        <v>0</v>
      </c>
      <c r="S2263">
        <v>43645</v>
      </c>
      <c r="T2263" s="4" t="s">
        <v>52</v>
      </c>
      <c r="U2263" s="4" t="s">
        <v>35</v>
      </c>
      <c r="V2263" s="4" t="s">
        <v>36</v>
      </c>
      <c r="W2263">
        <v>0</v>
      </c>
      <c r="X2263" s="4" t="s">
        <v>37</v>
      </c>
      <c r="Y2263">
        <v>0</v>
      </c>
      <c r="Z2263">
        <v>3</v>
      </c>
      <c r="AA2263">
        <v>101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83787</v>
      </c>
      <c r="AH2263">
        <v>0</v>
      </c>
      <c r="AI2263">
        <v>44</v>
      </c>
      <c r="AJ2263" s="4" t="s">
        <v>44</v>
      </c>
      <c r="AK2263" s="4" t="s">
        <v>42</v>
      </c>
    </row>
    <row r="2264" spans="1:37" x14ac:dyDescent="0.25">
      <c r="A2264">
        <v>335</v>
      </c>
      <c r="B2264">
        <v>7</v>
      </c>
      <c r="C2264" s="4" t="s">
        <v>2460</v>
      </c>
      <c r="D2264" s="4" t="s">
        <v>2462</v>
      </c>
      <c r="E2264">
        <v>34080</v>
      </c>
      <c r="F2264" s="4" t="s">
        <v>2455</v>
      </c>
      <c r="G2264" s="4" t="s">
        <v>2455</v>
      </c>
      <c r="H2264">
        <v>2.01E+16</v>
      </c>
      <c r="I2264">
        <v>335</v>
      </c>
      <c r="J2264" s="4" t="s">
        <v>30</v>
      </c>
      <c r="K2264" s="4" t="s">
        <v>31</v>
      </c>
      <c r="L2264" s="4" t="s">
        <v>32</v>
      </c>
      <c r="M2264" s="4" t="s">
        <v>33</v>
      </c>
      <c r="N2264">
        <v>0</v>
      </c>
      <c r="S2264">
        <v>38159</v>
      </c>
      <c r="T2264" s="4" t="s">
        <v>34</v>
      </c>
      <c r="U2264" s="4" t="s">
        <v>35</v>
      </c>
      <c r="V2264" s="4" t="s">
        <v>36</v>
      </c>
      <c r="W2264">
        <v>19100</v>
      </c>
      <c r="X2264" s="4" t="s">
        <v>37</v>
      </c>
      <c r="Y2264">
        <v>0</v>
      </c>
      <c r="Z2264">
        <v>0</v>
      </c>
      <c r="AA2264">
        <v>101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26137</v>
      </c>
      <c r="AH2264">
        <v>0</v>
      </c>
      <c r="AI2264">
        <v>44</v>
      </c>
      <c r="AJ2264" s="4" t="s">
        <v>48</v>
      </c>
      <c r="AK2264" s="4" t="s">
        <v>41</v>
      </c>
    </row>
    <row r="2265" spans="1:37" x14ac:dyDescent="0.25">
      <c r="A2265">
        <v>680</v>
      </c>
      <c r="B2265">
        <v>2</v>
      </c>
      <c r="C2265" s="4"/>
      <c r="D2265" s="4"/>
      <c r="F2265" s="4"/>
      <c r="G2265" s="4"/>
      <c r="H2265">
        <v>2.01E+16</v>
      </c>
      <c r="I2265">
        <v>680</v>
      </c>
      <c r="J2265" s="4" t="s">
        <v>30</v>
      </c>
      <c r="K2265" s="4" t="s">
        <v>31</v>
      </c>
      <c r="L2265" s="4" t="s">
        <v>32</v>
      </c>
      <c r="M2265" s="4" t="s">
        <v>33</v>
      </c>
      <c r="N2265">
        <v>0</v>
      </c>
      <c r="S2265">
        <v>33814</v>
      </c>
      <c r="T2265" s="4" t="s">
        <v>34</v>
      </c>
      <c r="U2265" s="4" t="s">
        <v>35</v>
      </c>
      <c r="V2265" s="4" t="s">
        <v>36</v>
      </c>
      <c r="W2265">
        <v>0</v>
      </c>
      <c r="X2265" s="4" t="s">
        <v>37</v>
      </c>
      <c r="Y2265">
        <v>0</v>
      </c>
      <c r="Z2265">
        <v>3</v>
      </c>
      <c r="AA2265">
        <v>101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44</v>
      </c>
      <c r="AJ2265" s="4" t="s">
        <v>38</v>
      </c>
      <c r="AK2265" s="4" t="s">
        <v>39</v>
      </c>
    </row>
    <row r="2266" spans="1:37" x14ac:dyDescent="0.25">
      <c r="A2266">
        <v>12118</v>
      </c>
      <c r="B2266">
        <v>6</v>
      </c>
      <c r="C2266" s="4"/>
      <c r="D2266" s="4"/>
      <c r="F2266" s="4"/>
      <c r="G2266" s="4"/>
      <c r="H2266">
        <v>2.01E+16</v>
      </c>
      <c r="I2266">
        <v>12118</v>
      </c>
      <c r="J2266" s="4" t="s">
        <v>54</v>
      </c>
      <c r="K2266" s="4" t="s">
        <v>31</v>
      </c>
      <c r="L2266" s="4" t="s">
        <v>55</v>
      </c>
      <c r="M2266" s="4" t="s">
        <v>33</v>
      </c>
      <c r="N2266">
        <v>1</v>
      </c>
      <c r="S2266">
        <v>45751</v>
      </c>
      <c r="T2266" s="4" t="s">
        <v>43</v>
      </c>
      <c r="U2266" s="4" t="s">
        <v>35</v>
      </c>
      <c r="V2266" s="4" t="s">
        <v>36</v>
      </c>
      <c r="W2266">
        <v>183500</v>
      </c>
      <c r="X2266" s="4" t="s">
        <v>37</v>
      </c>
      <c r="Y2266">
        <v>0</v>
      </c>
      <c r="Z2266">
        <v>1</v>
      </c>
      <c r="AA2266">
        <v>124</v>
      </c>
      <c r="AB2266">
        <v>0</v>
      </c>
      <c r="AC2266">
        <v>0</v>
      </c>
      <c r="AD2266">
        <v>7768</v>
      </c>
      <c r="AE2266">
        <v>0</v>
      </c>
      <c r="AF2266">
        <v>0</v>
      </c>
      <c r="AG2266">
        <v>15326</v>
      </c>
      <c r="AH2266">
        <v>0</v>
      </c>
      <c r="AI2266">
        <v>44</v>
      </c>
      <c r="AJ2266" s="4" t="s">
        <v>38</v>
      </c>
      <c r="AK2266" s="4" t="s">
        <v>41</v>
      </c>
    </row>
    <row r="2267" spans="1:37" x14ac:dyDescent="0.25">
      <c r="A2267">
        <v>662</v>
      </c>
      <c r="B2267">
        <v>8</v>
      </c>
      <c r="C2267" s="4"/>
      <c r="D2267" s="4"/>
      <c r="F2267" s="4"/>
      <c r="G2267" s="4"/>
      <c r="H2267">
        <v>2.01E+16</v>
      </c>
      <c r="I2267">
        <v>662</v>
      </c>
      <c r="J2267" s="4" t="s">
        <v>54</v>
      </c>
      <c r="K2267" s="4" t="s">
        <v>31</v>
      </c>
      <c r="L2267" s="4" t="s">
        <v>55</v>
      </c>
      <c r="M2267" s="4" t="s">
        <v>33</v>
      </c>
      <c r="N2267">
        <v>1</v>
      </c>
      <c r="S2267">
        <v>42292</v>
      </c>
      <c r="T2267" s="4" t="s">
        <v>43</v>
      </c>
      <c r="U2267" s="4" t="s">
        <v>35</v>
      </c>
      <c r="V2267" s="4" t="s">
        <v>36</v>
      </c>
      <c r="W2267">
        <v>0</v>
      </c>
      <c r="X2267" s="4" t="s">
        <v>37</v>
      </c>
      <c r="Y2267">
        <v>0</v>
      </c>
      <c r="Z2267">
        <v>0</v>
      </c>
      <c r="AA2267">
        <v>134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44</v>
      </c>
      <c r="AJ2267" s="4" t="s">
        <v>44</v>
      </c>
      <c r="AK2267" s="4" t="s">
        <v>41</v>
      </c>
    </row>
    <row r="2268" spans="1:37" x14ac:dyDescent="0.25">
      <c r="A2268">
        <v>7712</v>
      </c>
      <c r="B2268">
        <v>2</v>
      </c>
      <c r="C2268" s="4" t="s">
        <v>3159</v>
      </c>
      <c r="D2268" s="4" t="s">
        <v>3161</v>
      </c>
      <c r="E2268">
        <v>73310</v>
      </c>
      <c r="F2268" s="4" t="s">
        <v>3162</v>
      </c>
      <c r="G2268" s="4" t="s">
        <v>2953</v>
      </c>
      <c r="H2268">
        <v>2.01E+16</v>
      </c>
      <c r="I2268">
        <v>7712</v>
      </c>
      <c r="J2268" s="4" t="s">
        <v>56</v>
      </c>
      <c r="K2268" s="4" t="s">
        <v>49</v>
      </c>
      <c r="L2268" s="4" t="s">
        <v>57</v>
      </c>
      <c r="M2268" s="4" t="s">
        <v>58</v>
      </c>
      <c r="N2268">
        <v>9700</v>
      </c>
      <c r="O2268">
        <v>998000000000000</v>
      </c>
      <c r="P2268">
        <v>3</v>
      </c>
      <c r="Q2268">
        <v>5626</v>
      </c>
      <c r="R2268">
        <v>0.42</v>
      </c>
      <c r="S2268">
        <v>39956</v>
      </c>
      <c r="T2268" s="4" t="s">
        <v>34</v>
      </c>
      <c r="U2268" s="4" t="s">
        <v>59</v>
      </c>
      <c r="V2268" s="4" t="s">
        <v>36</v>
      </c>
      <c r="W2268">
        <v>5000</v>
      </c>
      <c r="X2268" s="4" t="s">
        <v>37</v>
      </c>
      <c r="Y2268">
        <v>0.57999999999999996</v>
      </c>
      <c r="Z2268">
        <v>2</v>
      </c>
      <c r="AA2268">
        <v>169</v>
      </c>
      <c r="AB2268">
        <v>529</v>
      </c>
      <c r="AC2268">
        <v>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44</v>
      </c>
      <c r="AJ2268" s="4" t="s">
        <v>48</v>
      </c>
      <c r="AK2268" s="4" t="s">
        <v>53</v>
      </c>
    </row>
    <row r="2269" spans="1:37" x14ac:dyDescent="0.25">
      <c r="A2269">
        <v>9175</v>
      </c>
      <c r="B2269">
        <v>30</v>
      </c>
      <c r="C2269" s="4"/>
      <c r="D2269" s="4"/>
      <c r="F2269" s="4"/>
      <c r="G2269" s="4"/>
      <c r="H2269">
        <v>2.01E+16</v>
      </c>
      <c r="I2269">
        <v>9175</v>
      </c>
      <c r="J2269" s="4" t="s">
        <v>54</v>
      </c>
      <c r="K2269" s="4" t="s">
        <v>31</v>
      </c>
      <c r="L2269" s="4" t="s">
        <v>55</v>
      </c>
      <c r="M2269" s="4" t="s">
        <v>33</v>
      </c>
      <c r="N2269">
        <v>1</v>
      </c>
      <c r="S2269">
        <v>31068</v>
      </c>
      <c r="T2269" s="4" t="s">
        <v>43</v>
      </c>
      <c r="U2269" s="4" t="s">
        <v>35</v>
      </c>
      <c r="V2269" s="4" t="s">
        <v>36</v>
      </c>
      <c r="W2269">
        <v>0</v>
      </c>
      <c r="X2269" s="4" t="s">
        <v>37</v>
      </c>
      <c r="Y2269">
        <v>0</v>
      </c>
      <c r="Z2269">
        <v>0</v>
      </c>
      <c r="AA2269">
        <v>176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44</v>
      </c>
      <c r="AJ2269" s="4" t="s">
        <v>40</v>
      </c>
      <c r="AK2269" s="4" t="s">
        <v>41</v>
      </c>
    </row>
    <row r="2270" spans="1:37" x14ac:dyDescent="0.25">
      <c r="A2270">
        <v>10020</v>
      </c>
      <c r="B2270">
        <v>1</v>
      </c>
      <c r="C2270" s="4"/>
      <c r="D2270" s="4"/>
      <c r="F2270" s="4"/>
      <c r="G2270" s="4"/>
      <c r="H2270">
        <v>2.01E+16</v>
      </c>
      <c r="I2270">
        <v>10020</v>
      </c>
      <c r="J2270" s="4" t="s">
        <v>56</v>
      </c>
      <c r="K2270" s="4" t="s">
        <v>49</v>
      </c>
      <c r="L2270" s="4" t="s">
        <v>57</v>
      </c>
      <c r="M2270" s="4" t="s">
        <v>61</v>
      </c>
      <c r="N2270">
        <v>7000</v>
      </c>
      <c r="O2270">
        <v>998000000000000</v>
      </c>
      <c r="P2270">
        <v>0</v>
      </c>
      <c r="Q2270">
        <v>5880</v>
      </c>
      <c r="R2270">
        <v>0.16</v>
      </c>
      <c r="S2270">
        <v>43275</v>
      </c>
      <c r="T2270" s="4" t="s">
        <v>34</v>
      </c>
      <c r="U2270" s="4" t="s">
        <v>50</v>
      </c>
      <c r="V2270" s="4" t="s">
        <v>36</v>
      </c>
      <c r="W2270">
        <v>0</v>
      </c>
      <c r="X2270" s="4" t="s">
        <v>63</v>
      </c>
      <c r="Y2270">
        <v>0.84</v>
      </c>
      <c r="Z2270">
        <v>0</v>
      </c>
      <c r="AA2270">
        <v>187</v>
      </c>
      <c r="AB2270">
        <v>726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44</v>
      </c>
      <c r="AJ2270" s="4" t="s">
        <v>44</v>
      </c>
      <c r="AK2270" s="4" t="s">
        <v>39</v>
      </c>
    </row>
    <row r="2271" spans="1:37" x14ac:dyDescent="0.25">
      <c r="A2271">
        <v>390</v>
      </c>
      <c r="B2271">
        <v>18</v>
      </c>
      <c r="C2271" s="4"/>
      <c r="D2271" s="4"/>
      <c r="F2271" s="4"/>
      <c r="G2271" s="4"/>
      <c r="H2271">
        <v>2.01E+16</v>
      </c>
      <c r="I2271">
        <v>390</v>
      </c>
      <c r="J2271" s="4" t="s">
        <v>56</v>
      </c>
      <c r="K2271" s="4" t="s">
        <v>49</v>
      </c>
      <c r="L2271" s="4" t="s">
        <v>57</v>
      </c>
      <c r="M2271" s="4" t="s">
        <v>58</v>
      </c>
      <c r="N2271">
        <v>274000</v>
      </c>
      <c r="O2271">
        <v>998000000000000</v>
      </c>
      <c r="P2271">
        <v>0</v>
      </c>
      <c r="Q2271">
        <v>101380</v>
      </c>
      <c r="R2271">
        <v>0.63</v>
      </c>
      <c r="S2271">
        <v>38967</v>
      </c>
      <c r="T2271" s="4" t="s">
        <v>43</v>
      </c>
      <c r="U2271" s="4" t="s">
        <v>64</v>
      </c>
      <c r="V2271" s="4" t="s">
        <v>51</v>
      </c>
      <c r="W2271">
        <v>40000</v>
      </c>
      <c r="X2271" s="4" t="s">
        <v>65</v>
      </c>
      <c r="Y2271">
        <v>0.37</v>
      </c>
      <c r="Z2271">
        <v>0</v>
      </c>
      <c r="AA2271">
        <v>190</v>
      </c>
      <c r="AB2271">
        <v>773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44</v>
      </c>
      <c r="AJ2271" s="4" t="s">
        <v>44</v>
      </c>
      <c r="AK2271" s="4" t="s">
        <v>39</v>
      </c>
    </row>
    <row r="2272" spans="1:37" x14ac:dyDescent="0.25">
      <c r="A2272">
        <v>11719</v>
      </c>
      <c r="B2272">
        <v>1</v>
      </c>
      <c r="C2272" s="4"/>
      <c r="D2272" s="4"/>
      <c r="F2272" s="4"/>
      <c r="G2272" s="4"/>
      <c r="H2272">
        <v>2.01E+16</v>
      </c>
      <c r="I2272">
        <v>11719</v>
      </c>
      <c r="J2272" s="4" t="s">
        <v>56</v>
      </c>
      <c r="K2272" s="4" t="s">
        <v>49</v>
      </c>
      <c r="L2272" s="4" t="s">
        <v>57</v>
      </c>
      <c r="M2272" s="4" t="s">
        <v>61</v>
      </c>
      <c r="N2272">
        <v>21400</v>
      </c>
      <c r="O2272">
        <v>998000000000000</v>
      </c>
      <c r="P2272">
        <v>2</v>
      </c>
      <c r="Q2272">
        <v>13268</v>
      </c>
      <c r="R2272">
        <v>0.38</v>
      </c>
      <c r="S2272">
        <v>33596</v>
      </c>
      <c r="T2272" s="4" t="s">
        <v>34</v>
      </c>
      <c r="U2272" s="4" t="s">
        <v>66</v>
      </c>
      <c r="V2272" s="4" t="s">
        <v>36</v>
      </c>
      <c r="W2272">
        <v>0</v>
      </c>
      <c r="X2272" s="4" t="s">
        <v>63</v>
      </c>
      <c r="Y2272">
        <v>0.62</v>
      </c>
      <c r="Z2272">
        <v>0</v>
      </c>
      <c r="AA2272">
        <v>191</v>
      </c>
      <c r="AB2272">
        <v>738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44</v>
      </c>
      <c r="AJ2272" s="4" t="s">
        <v>38</v>
      </c>
      <c r="AK2272" s="4" t="s">
        <v>42</v>
      </c>
    </row>
    <row r="2273" spans="1:37" x14ac:dyDescent="0.25">
      <c r="A2273">
        <v>7996</v>
      </c>
      <c r="B2273">
        <v>2</v>
      </c>
      <c r="C2273" s="4"/>
      <c r="D2273" s="4"/>
      <c r="F2273" s="4"/>
      <c r="G2273" s="4"/>
      <c r="H2273">
        <v>2.01E+16</v>
      </c>
      <c r="I2273">
        <v>7996</v>
      </c>
      <c r="J2273" s="4" t="s">
        <v>56</v>
      </c>
      <c r="K2273" s="4" t="s">
        <v>49</v>
      </c>
      <c r="L2273" s="4" t="s">
        <v>57</v>
      </c>
      <c r="M2273" s="4" t="s">
        <v>61</v>
      </c>
      <c r="N2273">
        <v>9899</v>
      </c>
      <c r="O2273">
        <v>998000000000000</v>
      </c>
      <c r="P2273">
        <v>0</v>
      </c>
      <c r="Q2273">
        <v>9998</v>
      </c>
      <c r="R2273">
        <v>-0.01</v>
      </c>
      <c r="S2273">
        <v>45364</v>
      </c>
      <c r="T2273" s="4" t="s">
        <v>43</v>
      </c>
      <c r="U2273" s="4" t="s">
        <v>59</v>
      </c>
      <c r="V2273" s="4" t="s">
        <v>51</v>
      </c>
      <c r="W2273">
        <v>0</v>
      </c>
      <c r="X2273" s="4" t="s">
        <v>63</v>
      </c>
      <c r="Y2273">
        <v>1.01</v>
      </c>
      <c r="Z2273">
        <v>0</v>
      </c>
      <c r="AA2273">
        <v>194</v>
      </c>
      <c r="AB2273">
        <v>709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44</v>
      </c>
      <c r="AJ2273" s="4" t="s">
        <v>38</v>
      </c>
      <c r="AK2273" s="4" t="s">
        <v>39</v>
      </c>
    </row>
    <row r="2274" spans="1:37" x14ac:dyDescent="0.25">
      <c r="A2274">
        <v>14065</v>
      </c>
      <c r="B2274">
        <v>3</v>
      </c>
      <c r="C2274" s="4"/>
      <c r="D2274" s="4"/>
      <c r="F2274" s="4"/>
      <c r="G2274" s="4"/>
      <c r="H2274">
        <v>2.01E+16</v>
      </c>
      <c r="I2274">
        <v>14065</v>
      </c>
      <c r="J2274" s="4" t="s">
        <v>56</v>
      </c>
      <c r="K2274" s="4" t="s">
        <v>49</v>
      </c>
      <c r="L2274" s="4" t="s">
        <v>57</v>
      </c>
      <c r="M2274" s="4" t="s">
        <v>61</v>
      </c>
      <c r="N2274">
        <v>29000</v>
      </c>
      <c r="O2274">
        <v>998000000000000</v>
      </c>
      <c r="P2274">
        <v>2</v>
      </c>
      <c r="Q2274">
        <v>17400</v>
      </c>
      <c r="R2274">
        <v>0.4</v>
      </c>
      <c r="S2274">
        <v>42984</v>
      </c>
      <c r="T2274" s="4" t="s">
        <v>47</v>
      </c>
      <c r="U2274" s="4" t="s">
        <v>59</v>
      </c>
      <c r="V2274" s="4" t="s">
        <v>51</v>
      </c>
      <c r="W2274">
        <v>103000</v>
      </c>
      <c r="X2274" s="4" t="s">
        <v>65</v>
      </c>
      <c r="Y2274">
        <v>0.6</v>
      </c>
      <c r="Z2274">
        <v>0</v>
      </c>
      <c r="AA2274">
        <v>194</v>
      </c>
      <c r="AB2274">
        <v>763</v>
      </c>
      <c r="AC2274">
        <v>1</v>
      </c>
      <c r="AD2274">
        <v>25188</v>
      </c>
      <c r="AE2274">
        <v>1290</v>
      </c>
      <c r="AF2274">
        <v>0</v>
      </c>
      <c r="AG2274">
        <v>5205</v>
      </c>
      <c r="AH2274">
        <v>0</v>
      </c>
      <c r="AI2274">
        <v>44</v>
      </c>
      <c r="AJ2274" s="4" t="s">
        <v>48</v>
      </c>
      <c r="AK2274" s="4" t="s">
        <v>41</v>
      </c>
    </row>
    <row r="2275" spans="1:37" x14ac:dyDescent="0.25">
      <c r="A2275">
        <v>357</v>
      </c>
      <c r="B2275">
        <v>1</v>
      </c>
      <c r="C2275" s="4" t="s">
        <v>356</v>
      </c>
      <c r="D2275" s="4" t="s">
        <v>358</v>
      </c>
      <c r="E2275">
        <v>39715</v>
      </c>
      <c r="F2275" s="4" t="s">
        <v>2853</v>
      </c>
      <c r="G2275" s="4" t="s">
        <v>605</v>
      </c>
      <c r="H2275">
        <v>2.01E+16</v>
      </c>
      <c r="I2275">
        <v>357</v>
      </c>
      <c r="J2275" s="4" t="s">
        <v>56</v>
      </c>
      <c r="K2275" s="4" t="s">
        <v>49</v>
      </c>
      <c r="L2275" s="4" t="s">
        <v>57</v>
      </c>
      <c r="M2275" s="4" t="s">
        <v>61</v>
      </c>
      <c r="N2275">
        <v>37501</v>
      </c>
      <c r="O2275">
        <v>998000000000000</v>
      </c>
      <c r="P2275">
        <v>1</v>
      </c>
      <c r="Q2275">
        <v>22876</v>
      </c>
      <c r="R2275">
        <v>0.39</v>
      </c>
      <c r="S2275">
        <v>39511</v>
      </c>
      <c r="T2275" s="4" t="s">
        <v>43</v>
      </c>
      <c r="U2275" s="4" t="s">
        <v>62</v>
      </c>
      <c r="V2275" s="4" t="s">
        <v>51</v>
      </c>
      <c r="W2275">
        <v>16500</v>
      </c>
      <c r="X2275" s="4" t="s">
        <v>63</v>
      </c>
      <c r="Y2275">
        <v>0.61</v>
      </c>
      <c r="Z2275">
        <v>0</v>
      </c>
      <c r="AA2275">
        <v>199</v>
      </c>
      <c r="AB2275">
        <v>723</v>
      </c>
      <c r="AC2275">
        <v>1</v>
      </c>
      <c r="AD2275">
        <v>5653</v>
      </c>
      <c r="AE2275">
        <v>370</v>
      </c>
      <c r="AF2275">
        <v>0</v>
      </c>
      <c r="AG2275">
        <v>0</v>
      </c>
      <c r="AH2275">
        <v>0</v>
      </c>
      <c r="AI2275">
        <v>44</v>
      </c>
      <c r="AJ2275" s="4" t="s">
        <v>40</v>
      </c>
      <c r="AK2275" s="4" t="s">
        <v>42</v>
      </c>
    </row>
    <row r="2276" spans="1:37" x14ac:dyDescent="0.25">
      <c r="A2276">
        <v>8009</v>
      </c>
      <c r="B2276">
        <v>1</v>
      </c>
      <c r="C2276" s="4"/>
      <c r="D2276" s="4"/>
      <c r="F2276" s="4"/>
      <c r="G2276" s="4"/>
      <c r="H2276">
        <v>2.01E+16</v>
      </c>
      <c r="I2276">
        <v>8009</v>
      </c>
      <c r="J2276" s="4" t="s">
        <v>56</v>
      </c>
      <c r="K2276" s="4" t="s">
        <v>49</v>
      </c>
      <c r="L2276" s="4" t="s">
        <v>57</v>
      </c>
      <c r="M2276" s="4" t="s">
        <v>58</v>
      </c>
      <c r="N2276">
        <v>6000</v>
      </c>
      <c r="O2276">
        <v>998000000000000</v>
      </c>
      <c r="P2276">
        <v>2</v>
      </c>
      <c r="Q2276">
        <v>6780</v>
      </c>
      <c r="R2276">
        <v>-0.13</v>
      </c>
      <c r="S2276">
        <v>31099</v>
      </c>
      <c r="T2276" s="4" t="s">
        <v>52</v>
      </c>
      <c r="U2276" s="4" t="s">
        <v>50</v>
      </c>
      <c r="V2276" s="4" t="s">
        <v>36</v>
      </c>
      <c r="W2276">
        <v>0</v>
      </c>
      <c r="X2276" s="4" t="s">
        <v>60</v>
      </c>
      <c r="Y2276">
        <v>1.1299999999999999</v>
      </c>
      <c r="Z2276">
        <v>0</v>
      </c>
      <c r="AA2276">
        <v>201</v>
      </c>
      <c r="AB2276">
        <v>687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44</v>
      </c>
      <c r="AJ2276" s="4" t="s">
        <v>44</v>
      </c>
      <c r="AK2276" s="4" t="s">
        <v>42</v>
      </c>
    </row>
    <row r="2277" spans="1:37" x14ac:dyDescent="0.25">
      <c r="A2277">
        <v>4200</v>
      </c>
      <c r="B2277">
        <v>2</v>
      </c>
      <c r="C2277" s="4"/>
      <c r="D2277" s="4"/>
      <c r="F2277" s="4"/>
      <c r="G2277" s="4"/>
      <c r="H2277">
        <v>2.01E+16</v>
      </c>
      <c r="I2277">
        <v>4200</v>
      </c>
      <c r="J2277" s="4" t="s">
        <v>56</v>
      </c>
      <c r="K2277" s="4" t="s">
        <v>49</v>
      </c>
      <c r="L2277" s="4" t="s">
        <v>57</v>
      </c>
      <c r="M2277" s="4" t="s">
        <v>58</v>
      </c>
      <c r="N2277">
        <v>49999</v>
      </c>
      <c r="O2277">
        <v>998000000000000</v>
      </c>
      <c r="P2277">
        <v>0</v>
      </c>
      <c r="Q2277">
        <v>23000</v>
      </c>
      <c r="R2277">
        <v>0.54</v>
      </c>
      <c r="S2277">
        <v>43983</v>
      </c>
      <c r="T2277" s="4" t="s">
        <v>43</v>
      </c>
      <c r="U2277" s="4" t="s">
        <v>62</v>
      </c>
      <c r="V2277" s="4" t="s">
        <v>51</v>
      </c>
      <c r="W2277">
        <v>8300</v>
      </c>
      <c r="X2277" s="4" t="s">
        <v>60</v>
      </c>
      <c r="Y2277">
        <v>0.46</v>
      </c>
      <c r="Z2277">
        <v>0</v>
      </c>
      <c r="AA2277">
        <v>205</v>
      </c>
      <c r="AB2277">
        <v>698</v>
      </c>
      <c r="AC2277">
        <v>0</v>
      </c>
      <c r="AD2277">
        <v>7135</v>
      </c>
      <c r="AE2277">
        <v>0</v>
      </c>
      <c r="AF2277">
        <v>0</v>
      </c>
      <c r="AG2277">
        <v>0</v>
      </c>
      <c r="AH2277">
        <v>0</v>
      </c>
      <c r="AI2277">
        <v>44</v>
      </c>
      <c r="AJ2277" s="4" t="s">
        <v>44</v>
      </c>
      <c r="AK2277" s="4" t="s">
        <v>42</v>
      </c>
    </row>
    <row r="2278" spans="1:37" x14ac:dyDescent="0.25">
      <c r="A2278">
        <v>889</v>
      </c>
      <c r="B2278">
        <v>3</v>
      </c>
      <c r="C2278" s="4"/>
      <c r="D2278" s="4"/>
      <c r="F2278" s="4"/>
      <c r="G2278" s="4"/>
      <c r="H2278">
        <v>2.01E+16</v>
      </c>
      <c r="I2278">
        <v>889</v>
      </c>
      <c r="J2278" s="4" t="s">
        <v>56</v>
      </c>
      <c r="K2278" s="4" t="s">
        <v>49</v>
      </c>
      <c r="L2278" s="4" t="s">
        <v>57</v>
      </c>
      <c r="M2278" s="4" t="s">
        <v>61</v>
      </c>
      <c r="N2278">
        <v>31999</v>
      </c>
      <c r="O2278">
        <v>998000000000000</v>
      </c>
      <c r="P2278">
        <v>1</v>
      </c>
      <c r="Q2278">
        <v>28799</v>
      </c>
      <c r="R2278">
        <v>0.1</v>
      </c>
      <c r="S2278">
        <v>38533</v>
      </c>
      <c r="T2278" s="4" t="s">
        <v>43</v>
      </c>
      <c r="U2278" s="4" t="s">
        <v>62</v>
      </c>
      <c r="V2278" s="4" t="s">
        <v>51</v>
      </c>
      <c r="W2278">
        <v>15000</v>
      </c>
      <c r="X2278" s="4" t="s">
        <v>63</v>
      </c>
      <c r="Y2278">
        <v>0.9</v>
      </c>
      <c r="Z2278">
        <v>0</v>
      </c>
      <c r="AA2278">
        <v>208</v>
      </c>
      <c r="AB2278">
        <v>727</v>
      </c>
      <c r="AC2278">
        <v>1</v>
      </c>
      <c r="AD2278">
        <v>3674</v>
      </c>
      <c r="AE2278">
        <v>250</v>
      </c>
      <c r="AF2278">
        <v>0</v>
      </c>
      <c r="AG2278">
        <v>0</v>
      </c>
      <c r="AH2278">
        <v>0</v>
      </c>
      <c r="AI2278">
        <v>44</v>
      </c>
      <c r="AJ2278" s="4" t="s">
        <v>38</v>
      </c>
      <c r="AK2278" s="4" t="s">
        <v>41</v>
      </c>
    </row>
    <row r="2279" spans="1:37" x14ac:dyDescent="0.25">
      <c r="A2279">
        <v>4687</v>
      </c>
      <c r="B2279">
        <v>4</v>
      </c>
      <c r="C2279" s="4"/>
      <c r="D2279" s="4"/>
      <c r="F2279" s="4"/>
      <c r="G2279" s="4"/>
      <c r="H2279">
        <v>2.01E+16</v>
      </c>
      <c r="I2279">
        <v>4687</v>
      </c>
      <c r="J2279" s="4" t="s">
        <v>56</v>
      </c>
      <c r="K2279" s="4" t="s">
        <v>49</v>
      </c>
      <c r="L2279" s="4" t="s">
        <v>57</v>
      </c>
      <c r="M2279" s="4" t="s">
        <v>58</v>
      </c>
      <c r="N2279">
        <v>18900</v>
      </c>
      <c r="O2279">
        <v>998000000000000</v>
      </c>
      <c r="P2279">
        <v>0</v>
      </c>
      <c r="Q2279">
        <v>6237</v>
      </c>
      <c r="R2279">
        <v>0.67</v>
      </c>
      <c r="S2279">
        <v>33629</v>
      </c>
      <c r="T2279" s="4" t="s">
        <v>34</v>
      </c>
      <c r="U2279" s="4" t="s">
        <v>64</v>
      </c>
      <c r="V2279" s="4" t="s">
        <v>36</v>
      </c>
      <c r="W2279">
        <v>0</v>
      </c>
      <c r="X2279" s="4" t="s">
        <v>65</v>
      </c>
      <c r="Y2279">
        <v>0.33</v>
      </c>
      <c r="Z2279">
        <v>0</v>
      </c>
      <c r="AA2279">
        <v>211</v>
      </c>
      <c r="AB2279">
        <v>777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44</v>
      </c>
      <c r="AJ2279" s="4" t="s">
        <v>38</v>
      </c>
      <c r="AK2279" s="4" t="s">
        <v>42</v>
      </c>
    </row>
    <row r="2280" spans="1:37" x14ac:dyDescent="0.25">
      <c r="A2280">
        <v>4197</v>
      </c>
      <c r="B2280">
        <v>4</v>
      </c>
      <c r="C2280" s="4"/>
      <c r="D2280" s="4"/>
      <c r="F2280" s="4"/>
      <c r="G2280" s="4"/>
      <c r="H2280">
        <v>2.01E+16</v>
      </c>
      <c r="I2280">
        <v>4197</v>
      </c>
      <c r="J2280" s="4" t="s">
        <v>56</v>
      </c>
      <c r="K2280" s="4" t="s">
        <v>49</v>
      </c>
      <c r="L2280" s="4" t="s">
        <v>57</v>
      </c>
      <c r="M2280" s="4" t="s">
        <v>58</v>
      </c>
      <c r="N2280">
        <v>1999</v>
      </c>
      <c r="O2280">
        <v>998000000000000</v>
      </c>
      <c r="P2280">
        <v>0</v>
      </c>
      <c r="Q2280">
        <v>400</v>
      </c>
      <c r="R2280">
        <v>0.8</v>
      </c>
      <c r="S2280">
        <v>46106</v>
      </c>
      <c r="T2280" s="4" t="s">
        <v>34</v>
      </c>
      <c r="U2280" s="4" t="s">
        <v>59</v>
      </c>
      <c r="V2280" s="4" t="s">
        <v>36</v>
      </c>
      <c r="W2280">
        <v>0</v>
      </c>
      <c r="X2280" s="4" t="s">
        <v>65</v>
      </c>
      <c r="Y2280">
        <v>0.2</v>
      </c>
      <c r="Z2280">
        <v>0</v>
      </c>
      <c r="AA2280">
        <v>212</v>
      </c>
      <c r="AB2280">
        <v>790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44</v>
      </c>
      <c r="AJ2280" s="4" t="s">
        <v>38</v>
      </c>
      <c r="AK2280" s="4" t="s">
        <v>42</v>
      </c>
    </row>
    <row r="2281" spans="1:37" x14ac:dyDescent="0.25">
      <c r="A2281">
        <v>625</v>
      </c>
      <c r="B2281">
        <v>2</v>
      </c>
      <c r="C2281" s="4"/>
      <c r="D2281" s="4"/>
      <c r="F2281" s="4"/>
      <c r="G2281" s="4"/>
      <c r="H2281">
        <v>2.01E+16</v>
      </c>
      <c r="I2281">
        <v>625</v>
      </c>
      <c r="J2281" s="4" t="s">
        <v>56</v>
      </c>
      <c r="K2281" s="4" t="s">
        <v>49</v>
      </c>
      <c r="L2281" s="4" t="s">
        <v>57</v>
      </c>
      <c r="M2281" s="4" t="s">
        <v>61</v>
      </c>
      <c r="N2281">
        <v>9899</v>
      </c>
      <c r="O2281">
        <v>998000000000000</v>
      </c>
      <c r="P2281">
        <v>1</v>
      </c>
      <c r="Q2281">
        <v>8711</v>
      </c>
      <c r="R2281">
        <v>0.12</v>
      </c>
      <c r="S2281">
        <v>42504</v>
      </c>
      <c r="T2281" s="4" t="s">
        <v>34</v>
      </c>
      <c r="U2281" s="4" t="s">
        <v>66</v>
      </c>
      <c r="V2281" s="4" t="s">
        <v>51</v>
      </c>
      <c r="W2281">
        <v>0</v>
      </c>
      <c r="X2281" s="4" t="s">
        <v>63</v>
      </c>
      <c r="Y2281">
        <v>0.88</v>
      </c>
      <c r="Z2281">
        <v>0</v>
      </c>
      <c r="AA2281">
        <v>217</v>
      </c>
      <c r="AB2281">
        <v>732</v>
      </c>
      <c r="AC2281">
        <v>0</v>
      </c>
      <c r="AD2281">
        <v>0</v>
      </c>
      <c r="AE2281">
        <v>0</v>
      </c>
      <c r="AF2281">
        <v>0</v>
      </c>
      <c r="AG2281">
        <v>103061</v>
      </c>
      <c r="AH2281">
        <v>0</v>
      </c>
      <c r="AI2281">
        <v>44</v>
      </c>
      <c r="AJ2281" s="4" t="s">
        <v>38</v>
      </c>
      <c r="AK2281" s="4" t="s">
        <v>41</v>
      </c>
    </row>
    <row r="2282" spans="1:37" x14ac:dyDescent="0.25">
      <c r="A2282">
        <v>314</v>
      </c>
      <c r="B2282">
        <v>3</v>
      </c>
      <c r="C2282" s="4" t="s">
        <v>2707</v>
      </c>
      <c r="D2282" s="4" t="s">
        <v>2709</v>
      </c>
      <c r="E2282">
        <v>45040</v>
      </c>
      <c r="F2282" s="4" t="s">
        <v>2595</v>
      </c>
      <c r="G2282" s="4" t="s">
        <v>92</v>
      </c>
      <c r="H2282">
        <v>2.01E+16</v>
      </c>
      <c r="I2282">
        <v>314</v>
      </c>
      <c r="J2282" s="4" t="s">
        <v>56</v>
      </c>
      <c r="K2282" s="4" t="s">
        <v>49</v>
      </c>
      <c r="L2282" s="4" t="s">
        <v>57</v>
      </c>
      <c r="M2282" s="4" t="s">
        <v>61</v>
      </c>
      <c r="N2282">
        <v>9899</v>
      </c>
      <c r="O2282">
        <v>998000000000000</v>
      </c>
      <c r="P2282">
        <v>1</v>
      </c>
      <c r="Q2282">
        <v>7325</v>
      </c>
      <c r="R2282">
        <v>0.26</v>
      </c>
      <c r="S2282">
        <v>39550</v>
      </c>
      <c r="T2282" s="4" t="s">
        <v>34</v>
      </c>
      <c r="U2282" s="4" t="s">
        <v>64</v>
      </c>
      <c r="V2282" s="4" t="s">
        <v>51</v>
      </c>
      <c r="W2282">
        <v>0</v>
      </c>
      <c r="X2282" s="4" t="s">
        <v>63</v>
      </c>
      <c r="Y2282">
        <v>0.74</v>
      </c>
      <c r="Z2282">
        <v>0</v>
      </c>
      <c r="AA2282">
        <v>217</v>
      </c>
      <c r="AB2282">
        <v>746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44</v>
      </c>
      <c r="AJ2282" s="4" t="s">
        <v>44</v>
      </c>
      <c r="AK2282" s="4" t="s">
        <v>41</v>
      </c>
    </row>
    <row r="2283" spans="1:37" x14ac:dyDescent="0.25">
      <c r="A2283">
        <v>4595</v>
      </c>
      <c r="B2283">
        <v>3</v>
      </c>
      <c r="C2283" s="4"/>
      <c r="D2283" s="4"/>
      <c r="F2283" s="4"/>
      <c r="G2283" s="4"/>
      <c r="H2283">
        <v>2.01E+16</v>
      </c>
      <c r="I2283">
        <v>4595</v>
      </c>
      <c r="J2283" s="4" t="s">
        <v>56</v>
      </c>
      <c r="K2283" s="4" t="s">
        <v>49</v>
      </c>
      <c r="L2283" s="4" t="s">
        <v>57</v>
      </c>
      <c r="M2283" s="4" t="s">
        <v>58</v>
      </c>
      <c r="N2283">
        <v>32000</v>
      </c>
      <c r="O2283">
        <v>998000000000000</v>
      </c>
      <c r="P2283">
        <v>0</v>
      </c>
      <c r="Q2283">
        <v>5760</v>
      </c>
      <c r="R2283">
        <v>0.82</v>
      </c>
      <c r="S2283">
        <v>31909</v>
      </c>
      <c r="T2283" s="4" t="s">
        <v>34</v>
      </c>
      <c r="U2283" s="4" t="s">
        <v>59</v>
      </c>
      <c r="V2283" s="4" t="s">
        <v>36</v>
      </c>
      <c r="W2283">
        <v>0</v>
      </c>
      <c r="X2283" s="4" t="s">
        <v>65</v>
      </c>
      <c r="Y2283">
        <v>0.18</v>
      </c>
      <c r="Z2283">
        <v>0</v>
      </c>
      <c r="AA2283">
        <v>217</v>
      </c>
      <c r="AB2283">
        <v>792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44</v>
      </c>
      <c r="AJ2283" s="4" t="s">
        <v>48</v>
      </c>
      <c r="AK2283" s="4" t="s">
        <v>39</v>
      </c>
    </row>
    <row r="2284" spans="1:37" x14ac:dyDescent="0.25">
      <c r="A2284">
        <v>4091</v>
      </c>
      <c r="B2284">
        <v>1</v>
      </c>
      <c r="C2284" s="4"/>
      <c r="D2284" s="4"/>
      <c r="F2284" s="4"/>
      <c r="G2284" s="4"/>
      <c r="H2284">
        <v>2.01E+16</v>
      </c>
      <c r="I2284">
        <v>4091</v>
      </c>
      <c r="J2284" s="4" t="s">
        <v>56</v>
      </c>
      <c r="K2284" s="4" t="s">
        <v>49</v>
      </c>
      <c r="L2284" s="4" t="s">
        <v>57</v>
      </c>
      <c r="M2284" s="4" t="s">
        <v>61</v>
      </c>
      <c r="N2284">
        <v>49999</v>
      </c>
      <c r="O2284">
        <v>998000000000000</v>
      </c>
      <c r="P2284">
        <v>0</v>
      </c>
      <c r="Q2284">
        <v>23000</v>
      </c>
      <c r="R2284">
        <v>0.54</v>
      </c>
      <c r="S2284">
        <v>43288</v>
      </c>
      <c r="T2284" s="4" t="s">
        <v>43</v>
      </c>
      <c r="U2284" s="4" t="s">
        <v>62</v>
      </c>
      <c r="V2284" s="4" t="s">
        <v>51</v>
      </c>
      <c r="W2284">
        <v>50000</v>
      </c>
      <c r="X2284" s="4" t="s">
        <v>63</v>
      </c>
      <c r="Y2284">
        <v>0.46</v>
      </c>
      <c r="Z2284">
        <v>0</v>
      </c>
      <c r="AA2284">
        <v>221</v>
      </c>
      <c r="AB2284">
        <v>740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44</v>
      </c>
      <c r="AJ2284" s="4" t="s">
        <v>38</v>
      </c>
      <c r="AK2284" s="4" t="s">
        <v>39</v>
      </c>
    </row>
    <row r="2285" spans="1:37" x14ac:dyDescent="0.25">
      <c r="A2285">
        <v>4697</v>
      </c>
      <c r="B2285">
        <v>4</v>
      </c>
      <c r="C2285" s="4"/>
      <c r="D2285" s="4"/>
      <c r="F2285" s="4"/>
      <c r="G2285" s="4"/>
      <c r="H2285">
        <v>2.01E+16</v>
      </c>
      <c r="I2285">
        <v>4697</v>
      </c>
      <c r="J2285" s="4" t="s">
        <v>56</v>
      </c>
      <c r="K2285" s="4" t="s">
        <v>49</v>
      </c>
      <c r="L2285" s="4" t="s">
        <v>57</v>
      </c>
      <c r="M2285" s="4" t="s">
        <v>61</v>
      </c>
      <c r="N2285">
        <v>9899</v>
      </c>
      <c r="O2285">
        <v>998000000000000</v>
      </c>
      <c r="P2285">
        <v>1</v>
      </c>
      <c r="Q2285">
        <v>8315</v>
      </c>
      <c r="R2285">
        <v>0.16</v>
      </c>
      <c r="S2285">
        <v>38388</v>
      </c>
      <c r="T2285" s="4" t="s">
        <v>43</v>
      </c>
      <c r="U2285" s="4" t="s">
        <v>62</v>
      </c>
      <c r="V2285" s="4" t="s">
        <v>51</v>
      </c>
      <c r="W2285">
        <v>52000</v>
      </c>
      <c r="X2285" s="4" t="s">
        <v>63</v>
      </c>
      <c r="Y2285">
        <v>0.84</v>
      </c>
      <c r="Z2285">
        <v>0</v>
      </c>
      <c r="AA2285">
        <v>223</v>
      </c>
      <c r="AB2285">
        <v>730</v>
      </c>
      <c r="AC2285">
        <v>0</v>
      </c>
      <c r="AD2285">
        <v>8600</v>
      </c>
      <c r="AE2285">
        <v>0</v>
      </c>
      <c r="AF2285">
        <v>0</v>
      </c>
      <c r="AG2285">
        <v>0</v>
      </c>
      <c r="AH2285">
        <v>0</v>
      </c>
      <c r="AI2285">
        <v>44</v>
      </c>
      <c r="AJ2285" s="4" t="s">
        <v>38</v>
      </c>
      <c r="AK2285" s="4" t="s">
        <v>41</v>
      </c>
    </row>
    <row r="2286" spans="1:37" x14ac:dyDescent="0.25">
      <c r="A2286">
        <v>4375</v>
      </c>
      <c r="B2286">
        <v>6</v>
      </c>
      <c r="C2286" s="4"/>
      <c r="D2286" s="4"/>
      <c r="F2286" s="4"/>
      <c r="G2286" s="4"/>
      <c r="H2286">
        <v>2.01E+16</v>
      </c>
      <c r="I2286">
        <v>4375</v>
      </c>
      <c r="J2286" s="4" t="s">
        <v>56</v>
      </c>
      <c r="K2286" s="4" t="s">
        <v>49</v>
      </c>
      <c r="L2286" s="4" t="s">
        <v>57</v>
      </c>
      <c r="M2286" s="4" t="s">
        <v>61</v>
      </c>
      <c r="N2286">
        <v>9899</v>
      </c>
      <c r="O2286">
        <v>998000000000000</v>
      </c>
      <c r="P2286">
        <v>2</v>
      </c>
      <c r="Q2286">
        <v>6731</v>
      </c>
      <c r="R2286">
        <v>0.32</v>
      </c>
      <c r="S2286">
        <v>34505</v>
      </c>
      <c r="T2286" s="4" t="s">
        <v>43</v>
      </c>
      <c r="U2286" s="4" t="s">
        <v>59</v>
      </c>
      <c r="V2286" s="4" t="s">
        <v>51</v>
      </c>
      <c r="W2286">
        <v>0</v>
      </c>
      <c r="X2286" s="4" t="s">
        <v>63</v>
      </c>
      <c r="Y2286">
        <v>0.68</v>
      </c>
      <c r="Z2286">
        <v>0</v>
      </c>
      <c r="AA2286">
        <v>223</v>
      </c>
      <c r="AB2286">
        <v>732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44</v>
      </c>
      <c r="AJ2286" s="4" t="s">
        <v>38</v>
      </c>
      <c r="AK2286" s="4" t="s">
        <v>42</v>
      </c>
    </row>
    <row r="2287" spans="1:37" x14ac:dyDescent="0.25">
      <c r="A2287">
        <v>24079</v>
      </c>
      <c r="B2287">
        <v>1</v>
      </c>
      <c r="C2287" s="4"/>
      <c r="D2287" s="4"/>
      <c r="F2287" s="4"/>
      <c r="G2287" s="4"/>
      <c r="H2287">
        <v>2.01E+16</v>
      </c>
      <c r="I2287">
        <v>24079</v>
      </c>
      <c r="J2287" s="4" t="s">
        <v>56</v>
      </c>
      <c r="K2287" s="4" t="s">
        <v>49</v>
      </c>
      <c r="L2287" s="4" t="s">
        <v>57</v>
      </c>
      <c r="M2287" s="4" t="s">
        <v>61</v>
      </c>
      <c r="N2287">
        <v>15900</v>
      </c>
      <c r="O2287">
        <v>998000000000000</v>
      </c>
      <c r="P2287">
        <v>2</v>
      </c>
      <c r="Q2287">
        <v>10017</v>
      </c>
      <c r="R2287">
        <v>0.37</v>
      </c>
      <c r="S2287">
        <v>45377</v>
      </c>
      <c r="T2287" s="4" t="s">
        <v>34</v>
      </c>
      <c r="U2287" s="4" t="s">
        <v>66</v>
      </c>
      <c r="V2287" s="4" t="s">
        <v>36</v>
      </c>
      <c r="W2287">
        <v>0</v>
      </c>
      <c r="X2287" s="4" t="s">
        <v>63</v>
      </c>
      <c r="Y2287">
        <v>0.63</v>
      </c>
      <c r="Z2287">
        <v>0</v>
      </c>
      <c r="AA2287">
        <v>223</v>
      </c>
      <c r="AB2287">
        <v>737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44</v>
      </c>
      <c r="AJ2287" s="4" t="s">
        <v>38</v>
      </c>
      <c r="AK2287" s="4" t="s">
        <v>42</v>
      </c>
    </row>
    <row r="2288" spans="1:37" x14ac:dyDescent="0.25">
      <c r="A2288">
        <v>963</v>
      </c>
      <c r="B2288">
        <v>3</v>
      </c>
      <c r="C2288" s="4"/>
      <c r="D2288" s="4"/>
      <c r="F2288" s="4"/>
      <c r="G2288" s="4"/>
      <c r="H2288">
        <v>2.01E+16</v>
      </c>
      <c r="I2288">
        <v>963</v>
      </c>
      <c r="J2288" s="4" t="s">
        <v>56</v>
      </c>
      <c r="K2288" s="4" t="s">
        <v>49</v>
      </c>
      <c r="L2288" s="4" t="s">
        <v>57</v>
      </c>
      <c r="M2288" s="4" t="s">
        <v>58</v>
      </c>
      <c r="N2288">
        <v>22899</v>
      </c>
      <c r="O2288">
        <v>998000000000000</v>
      </c>
      <c r="P2288">
        <v>0</v>
      </c>
      <c r="Q2288">
        <v>6183</v>
      </c>
      <c r="R2288">
        <v>0.73</v>
      </c>
      <c r="S2288">
        <v>42545</v>
      </c>
      <c r="T2288" s="4" t="s">
        <v>43</v>
      </c>
      <c r="U2288" s="4" t="s">
        <v>66</v>
      </c>
      <c r="V2288" s="4" t="s">
        <v>36</v>
      </c>
      <c r="W2288">
        <v>0</v>
      </c>
      <c r="X2288" s="4" t="s">
        <v>65</v>
      </c>
      <c r="Y2288">
        <v>0.27</v>
      </c>
      <c r="Z2288">
        <v>0</v>
      </c>
      <c r="AA2288">
        <v>224</v>
      </c>
      <c r="AB2288">
        <v>783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44</v>
      </c>
      <c r="AJ2288" s="4" t="s">
        <v>38</v>
      </c>
      <c r="AK2288" s="4" t="s">
        <v>41</v>
      </c>
    </row>
    <row r="2289" spans="1:37" x14ac:dyDescent="0.25">
      <c r="A2289">
        <v>5185</v>
      </c>
      <c r="B2289">
        <v>2</v>
      </c>
      <c r="C2289" s="4"/>
      <c r="D2289" s="4"/>
      <c r="F2289" s="4"/>
      <c r="G2289" s="4"/>
      <c r="H2289">
        <v>2.01E+16</v>
      </c>
      <c r="I2289">
        <v>5185</v>
      </c>
      <c r="J2289" s="4" t="s">
        <v>56</v>
      </c>
      <c r="K2289" s="4" t="s">
        <v>49</v>
      </c>
      <c r="L2289" s="4" t="s">
        <v>57</v>
      </c>
      <c r="M2289" s="4" t="s">
        <v>61</v>
      </c>
      <c r="N2289">
        <v>9899</v>
      </c>
      <c r="O2289">
        <v>998000000000000</v>
      </c>
      <c r="P2289">
        <v>2</v>
      </c>
      <c r="Q2289">
        <v>5642</v>
      </c>
      <c r="R2289">
        <v>0.43</v>
      </c>
      <c r="S2289">
        <v>40773</v>
      </c>
      <c r="T2289" s="4" t="s">
        <v>43</v>
      </c>
      <c r="U2289" s="4" t="s">
        <v>64</v>
      </c>
      <c r="V2289" s="4" t="s">
        <v>51</v>
      </c>
      <c r="W2289">
        <v>30000</v>
      </c>
      <c r="X2289" s="4" t="s">
        <v>63</v>
      </c>
      <c r="Y2289">
        <v>0.56999999999999995</v>
      </c>
      <c r="Z2289">
        <v>0</v>
      </c>
      <c r="AA2289">
        <v>227</v>
      </c>
      <c r="AB2289">
        <v>743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44</v>
      </c>
      <c r="AJ2289" s="4" t="s">
        <v>48</v>
      </c>
      <c r="AK2289" s="4" t="s">
        <v>41</v>
      </c>
    </row>
    <row r="2290" spans="1:37" x14ac:dyDescent="0.25">
      <c r="A2290">
        <v>7492</v>
      </c>
      <c r="B2290">
        <v>2</v>
      </c>
      <c r="C2290" s="4"/>
      <c r="D2290" s="4"/>
      <c r="F2290" s="4"/>
      <c r="G2290" s="4"/>
      <c r="H2290">
        <v>2.01E+16</v>
      </c>
      <c r="I2290">
        <v>7492</v>
      </c>
      <c r="J2290" s="4" t="s">
        <v>56</v>
      </c>
      <c r="K2290" s="4" t="s">
        <v>49</v>
      </c>
      <c r="L2290" s="4" t="s">
        <v>57</v>
      </c>
      <c r="M2290" s="4" t="s">
        <v>61</v>
      </c>
      <c r="N2290">
        <v>49999</v>
      </c>
      <c r="O2290">
        <v>998000000000000</v>
      </c>
      <c r="P2290">
        <v>2</v>
      </c>
      <c r="Q2290">
        <v>25999</v>
      </c>
      <c r="R2290">
        <v>0.48</v>
      </c>
      <c r="S2290">
        <v>31108</v>
      </c>
      <c r="T2290" s="4" t="s">
        <v>43</v>
      </c>
      <c r="U2290" s="4" t="s">
        <v>66</v>
      </c>
      <c r="V2290" s="4" t="s">
        <v>51</v>
      </c>
      <c r="W2290">
        <v>30999</v>
      </c>
      <c r="X2290" s="4" t="s">
        <v>63</v>
      </c>
      <c r="Y2290">
        <v>0.52</v>
      </c>
      <c r="Z2290">
        <v>0</v>
      </c>
      <c r="AA2290">
        <v>229</v>
      </c>
      <c r="AB2290">
        <v>748</v>
      </c>
      <c r="AC2290">
        <v>1</v>
      </c>
      <c r="AD2290">
        <v>1737</v>
      </c>
      <c r="AE2290">
        <v>390</v>
      </c>
      <c r="AF2290">
        <v>0</v>
      </c>
      <c r="AG2290">
        <v>0</v>
      </c>
      <c r="AH2290">
        <v>0</v>
      </c>
      <c r="AI2290">
        <v>44</v>
      </c>
      <c r="AJ2290" s="4" t="s">
        <v>40</v>
      </c>
      <c r="AK2290" s="4" t="s">
        <v>41</v>
      </c>
    </row>
    <row r="2291" spans="1:37" x14ac:dyDescent="0.25">
      <c r="A2291">
        <v>681</v>
      </c>
      <c r="B2291">
        <v>2</v>
      </c>
      <c r="C2291" s="4"/>
      <c r="D2291" s="4"/>
      <c r="F2291" s="4"/>
      <c r="G2291" s="4"/>
      <c r="H2291">
        <v>2.01E+16</v>
      </c>
      <c r="I2291">
        <v>681</v>
      </c>
      <c r="J2291" s="4" t="s">
        <v>56</v>
      </c>
      <c r="K2291" s="4" t="s">
        <v>49</v>
      </c>
      <c r="L2291" s="4" t="s">
        <v>57</v>
      </c>
      <c r="M2291" s="4" t="s">
        <v>58</v>
      </c>
      <c r="N2291">
        <v>2999</v>
      </c>
      <c r="O2291">
        <v>998000000000000</v>
      </c>
      <c r="P2291">
        <v>0</v>
      </c>
      <c r="Q2291">
        <v>960</v>
      </c>
      <c r="R2291">
        <v>0.68</v>
      </c>
      <c r="S2291">
        <v>43329</v>
      </c>
      <c r="T2291" s="4" t="s">
        <v>34</v>
      </c>
      <c r="U2291" s="4" t="s">
        <v>59</v>
      </c>
      <c r="V2291" s="4" t="s">
        <v>51</v>
      </c>
      <c r="W2291">
        <v>0</v>
      </c>
      <c r="X2291" s="4" t="s">
        <v>65</v>
      </c>
      <c r="Y2291">
        <v>0.32</v>
      </c>
      <c r="Z2291">
        <v>0</v>
      </c>
      <c r="AA2291">
        <v>230</v>
      </c>
      <c r="AB2291">
        <v>778</v>
      </c>
      <c r="AC2291">
        <v>0</v>
      </c>
      <c r="AD2291">
        <v>0</v>
      </c>
      <c r="AE2291">
        <v>0</v>
      </c>
      <c r="AF2291">
        <v>0</v>
      </c>
      <c r="AG2291">
        <v>40775</v>
      </c>
      <c r="AH2291">
        <v>0</v>
      </c>
      <c r="AI2291">
        <v>44</v>
      </c>
      <c r="AJ2291" s="4" t="s">
        <v>44</v>
      </c>
      <c r="AK2291" s="4" t="s">
        <v>42</v>
      </c>
    </row>
    <row r="2292" spans="1:37" x14ac:dyDescent="0.25">
      <c r="A2292">
        <v>980</v>
      </c>
      <c r="B2292">
        <v>1</v>
      </c>
      <c r="C2292" s="4"/>
      <c r="D2292" s="4"/>
      <c r="F2292" s="4"/>
      <c r="G2292" s="4"/>
      <c r="H2292">
        <v>2.01E+16</v>
      </c>
      <c r="I2292">
        <v>980</v>
      </c>
      <c r="J2292" s="4" t="s">
        <v>56</v>
      </c>
      <c r="K2292" s="4" t="s">
        <v>49</v>
      </c>
      <c r="L2292" s="4" t="s">
        <v>57</v>
      </c>
      <c r="M2292" s="4" t="s">
        <v>61</v>
      </c>
      <c r="N2292">
        <v>2999</v>
      </c>
      <c r="O2292">
        <v>998000000000000</v>
      </c>
      <c r="P2292">
        <v>0</v>
      </c>
      <c r="Q2292">
        <v>1260</v>
      </c>
      <c r="R2292">
        <v>0.57999999999999996</v>
      </c>
      <c r="S2292">
        <v>39575</v>
      </c>
      <c r="T2292" s="4" t="s">
        <v>34</v>
      </c>
      <c r="U2292" s="4" t="s">
        <v>59</v>
      </c>
      <c r="V2292" s="4" t="s">
        <v>51</v>
      </c>
      <c r="W2292">
        <v>0</v>
      </c>
      <c r="X2292" s="4" t="s">
        <v>65</v>
      </c>
      <c r="Y2292">
        <v>0.42</v>
      </c>
      <c r="Z2292">
        <v>0</v>
      </c>
      <c r="AA2292">
        <v>231</v>
      </c>
      <c r="AB2292">
        <v>768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44</v>
      </c>
      <c r="AJ2292" s="4" t="s">
        <v>38</v>
      </c>
      <c r="AK2292" s="4" t="s">
        <v>42</v>
      </c>
    </row>
    <row r="2293" spans="1:37" x14ac:dyDescent="0.25">
      <c r="A2293">
        <v>298</v>
      </c>
      <c r="B2293">
        <v>3</v>
      </c>
      <c r="C2293" s="4" t="s">
        <v>3213</v>
      </c>
      <c r="D2293" s="4" t="s">
        <v>90</v>
      </c>
      <c r="E2293">
        <v>94300</v>
      </c>
      <c r="F2293" s="4" t="s">
        <v>3215</v>
      </c>
      <c r="G2293" s="4" t="s">
        <v>1865</v>
      </c>
      <c r="H2293">
        <v>2.01E+16</v>
      </c>
      <c r="I2293">
        <v>298</v>
      </c>
      <c r="J2293" s="4" t="s">
        <v>56</v>
      </c>
      <c r="K2293" s="4" t="s">
        <v>49</v>
      </c>
      <c r="L2293" s="4" t="s">
        <v>57</v>
      </c>
      <c r="M2293" s="4" t="s">
        <v>58</v>
      </c>
      <c r="N2293">
        <v>53000</v>
      </c>
      <c r="O2293">
        <v>998000000000000</v>
      </c>
      <c r="P2293">
        <v>0</v>
      </c>
      <c r="Q2293">
        <v>12720</v>
      </c>
      <c r="R2293">
        <v>0.76</v>
      </c>
      <c r="S2293">
        <v>33639</v>
      </c>
      <c r="T2293" s="4" t="s">
        <v>34</v>
      </c>
      <c r="U2293" s="4" t="s">
        <v>62</v>
      </c>
      <c r="V2293" s="4" t="s">
        <v>51</v>
      </c>
      <c r="W2293">
        <v>51000</v>
      </c>
      <c r="X2293" s="4" t="s">
        <v>63</v>
      </c>
      <c r="Y2293">
        <v>0.24</v>
      </c>
      <c r="Z2293">
        <v>0</v>
      </c>
      <c r="AA2293">
        <v>234</v>
      </c>
      <c r="AB2293">
        <v>750</v>
      </c>
      <c r="AC2293">
        <v>0</v>
      </c>
      <c r="AD2293">
        <v>1499</v>
      </c>
      <c r="AE2293">
        <v>0</v>
      </c>
      <c r="AF2293">
        <v>0</v>
      </c>
      <c r="AG2293">
        <v>0</v>
      </c>
      <c r="AH2293">
        <v>0</v>
      </c>
      <c r="AI2293">
        <v>44</v>
      </c>
      <c r="AJ2293" s="4" t="s">
        <v>40</v>
      </c>
      <c r="AK2293" s="4" t="s">
        <v>41</v>
      </c>
    </row>
    <row r="2294" spans="1:37" x14ac:dyDescent="0.25">
      <c r="A2294">
        <v>210</v>
      </c>
      <c r="B2294">
        <v>2</v>
      </c>
      <c r="C2294" s="4"/>
      <c r="D2294" s="4"/>
      <c r="F2294" s="4"/>
      <c r="G2294" s="4"/>
      <c r="H2294">
        <v>2.01E+16</v>
      </c>
      <c r="I2294">
        <v>210</v>
      </c>
      <c r="J2294" s="4" t="s">
        <v>56</v>
      </c>
      <c r="K2294" s="4" t="s">
        <v>49</v>
      </c>
      <c r="L2294" s="4" t="s">
        <v>57</v>
      </c>
      <c r="M2294" s="4" t="s">
        <v>61</v>
      </c>
      <c r="N2294">
        <v>9899</v>
      </c>
      <c r="O2294">
        <v>998000000000000</v>
      </c>
      <c r="P2294">
        <v>0</v>
      </c>
      <c r="Q2294">
        <v>10592</v>
      </c>
      <c r="R2294">
        <v>-7.0000000000000007E-2</v>
      </c>
      <c r="S2294">
        <v>45420</v>
      </c>
      <c r="T2294" s="4" t="s">
        <v>43</v>
      </c>
      <c r="U2294" s="4" t="s">
        <v>62</v>
      </c>
      <c r="V2294" s="4" t="s">
        <v>51</v>
      </c>
      <c r="W2294">
        <v>15000</v>
      </c>
      <c r="X2294" s="4" t="s">
        <v>63</v>
      </c>
      <c r="Y2294">
        <v>1.07</v>
      </c>
      <c r="Z2294">
        <v>0</v>
      </c>
      <c r="AA2294">
        <v>237</v>
      </c>
      <c r="AB2294">
        <v>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44</v>
      </c>
      <c r="AJ2294" s="4" t="s">
        <v>40</v>
      </c>
      <c r="AK2294" s="4" t="s">
        <v>42</v>
      </c>
    </row>
    <row r="2295" spans="1:37" x14ac:dyDescent="0.25">
      <c r="A2295">
        <v>197</v>
      </c>
      <c r="B2295">
        <v>14</v>
      </c>
      <c r="C2295" s="4" t="s">
        <v>1969</v>
      </c>
      <c r="D2295" s="4" t="s">
        <v>90</v>
      </c>
      <c r="E2295">
        <v>82000</v>
      </c>
      <c r="F2295" s="4" t="s">
        <v>1971</v>
      </c>
      <c r="G2295" s="4" t="s">
        <v>1899</v>
      </c>
      <c r="H2295">
        <v>2.01E+16</v>
      </c>
      <c r="I2295">
        <v>197</v>
      </c>
      <c r="J2295" s="4" t="s">
        <v>56</v>
      </c>
      <c r="K2295" s="4" t="s">
        <v>49</v>
      </c>
      <c r="L2295" s="4" t="s">
        <v>57</v>
      </c>
      <c r="M2295" s="4" t="s">
        <v>61</v>
      </c>
      <c r="N2295">
        <v>35999</v>
      </c>
      <c r="O2295">
        <v>998000000000000</v>
      </c>
      <c r="P2295">
        <v>1</v>
      </c>
      <c r="Q2295">
        <v>15840</v>
      </c>
      <c r="R2295">
        <v>0.56000000000000005</v>
      </c>
      <c r="S2295">
        <v>43654</v>
      </c>
      <c r="T2295" s="4" t="s">
        <v>34</v>
      </c>
      <c r="U2295" s="4" t="s">
        <v>62</v>
      </c>
      <c r="V2295" s="4" t="s">
        <v>51</v>
      </c>
      <c r="W2295">
        <v>10500</v>
      </c>
      <c r="X2295" s="4" t="s">
        <v>63</v>
      </c>
      <c r="Y2295">
        <v>0.44</v>
      </c>
      <c r="Z2295">
        <v>0</v>
      </c>
      <c r="AA2295">
        <v>238</v>
      </c>
      <c r="AB2295">
        <v>750</v>
      </c>
      <c r="AC2295">
        <v>1</v>
      </c>
      <c r="AD2295">
        <v>7728</v>
      </c>
      <c r="AE2295">
        <v>390</v>
      </c>
      <c r="AF2295">
        <v>0</v>
      </c>
      <c r="AG2295">
        <v>44602</v>
      </c>
      <c r="AH2295">
        <v>0</v>
      </c>
      <c r="AI2295">
        <v>44</v>
      </c>
      <c r="AJ2295" s="4" t="s">
        <v>40</v>
      </c>
      <c r="AK2295" s="4" t="s">
        <v>41</v>
      </c>
    </row>
    <row r="2296" spans="1:37" x14ac:dyDescent="0.25">
      <c r="A2296">
        <v>4769</v>
      </c>
      <c r="B2296">
        <v>2</v>
      </c>
      <c r="C2296" s="4"/>
      <c r="D2296" s="4"/>
      <c r="F2296" s="4"/>
      <c r="G2296" s="4"/>
      <c r="H2296">
        <v>2.01E+16</v>
      </c>
      <c r="I2296">
        <v>4769</v>
      </c>
      <c r="J2296" s="4" t="s">
        <v>56</v>
      </c>
      <c r="K2296" s="4" t="s">
        <v>49</v>
      </c>
      <c r="L2296" s="4" t="s">
        <v>57</v>
      </c>
      <c r="M2296" s="4" t="s">
        <v>61</v>
      </c>
      <c r="N2296">
        <v>14700</v>
      </c>
      <c r="O2296">
        <v>998000000000000</v>
      </c>
      <c r="P2296">
        <v>2</v>
      </c>
      <c r="Q2296">
        <v>8967</v>
      </c>
      <c r="R2296">
        <v>0.39</v>
      </c>
      <c r="S2296">
        <v>39561</v>
      </c>
      <c r="T2296" s="4" t="s">
        <v>34</v>
      </c>
      <c r="U2296" s="4" t="s">
        <v>50</v>
      </c>
      <c r="V2296" s="4" t="s">
        <v>51</v>
      </c>
      <c r="W2296">
        <v>0</v>
      </c>
      <c r="X2296" s="4" t="s">
        <v>63</v>
      </c>
      <c r="Y2296">
        <v>0.61</v>
      </c>
      <c r="Z2296">
        <v>0</v>
      </c>
      <c r="AA2296">
        <v>244</v>
      </c>
      <c r="AB2296">
        <v>739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44</v>
      </c>
      <c r="AJ2296" s="4" t="s">
        <v>48</v>
      </c>
      <c r="AK2296" s="4" t="s">
        <v>42</v>
      </c>
    </row>
    <row r="2297" spans="1:37" x14ac:dyDescent="0.25">
      <c r="A2297">
        <v>4228</v>
      </c>
      <c r="B2297">
        <v>6</v>
      </c>
      <c r="C2297" s="4"/>
      <c r="D2297" s="4"/>
      <c r="F2297" s="4"/>
      <c r="G2297" s="4"/>
      <c r="H2297">
        <v>2.01E+16</v>
      </c>
      <c r="I2297">
        <v>4228</v>
      </c>
      <c r="J2297" s="4" t="s">
        <v>56</v>
      </c>
      <c r="K2297" s="4" t="s">
        <v>49</v>
      </c>
      <c r="L2297" s="4" t="s">
        <v>57</v>
      </c>
      <c r="M2297" s="4" t="s">
        <v>61</v>
      </c>
      <c r="N2297">
        <v>284000</v>
      </c>
      <c r="O2297">
        <v>998000000000000</v>
      </c>
      <c r="P2297">
        <v>0</v>
      </c>
      <c r="Q2297">
        <v>227200</v>
      </c>
      <c r="R2297">
        <v>0.2</v>
      </c>
      <c r="S2297">
        <v>31137</v>
      </c>
      <c r="T2297" s="4" t="s">
        <v>34</v>
      </c>
      <c r="U2297" s="4" t="s">
        <v>62</v>
      </c>
      <c r="V2297" s="4" t="s">
        <v>51</v>
      </c>
      <c r="W2297">
        <v>68000</v>
      </c>
      <c r="X2297" s="4" t="s">
        <v>63</v>
      </c>
      <c r="Y2297">
        <v>0.8</v>
      </c>
      <c r="Z2297">
        <v>0</v>
      </c>
      <c r="AA2297">
        <v>245</v>
      </c>
      <c r="AB2297">
        <v>737</v>
      </c>
      <c r="AC2297">
        <v>1</v>
      </c>
      <c r="AD2297">
        <v>26306</v>
      </c>
      <c r="AE2297">
        <v>1440</v>
      </c>
      <c r="AF2297">
        <v>0</v>
      </c>
      <c r="AG2297">
        <v>172858</v>
      </c>
      <c r="AH2297">
        <v>0</v>
      </c>
      <c r="AI2297">
        <v>44</v>
      </c>
      <c r="AJ2297" s="4" t="s">
        <v>40</v>
      </c>
      <c r="AK2297" s="4" t="s">
        <v>41</v>
      </c>
    </row>
    <row r="2298" spans="1:37" x14ac:dyDescent="0.25">
      <c r="A2298">
        <v>972</v>
      </c>
      <c r="B2298">
        <v>2</v>
      </c>
      <c r="C2298" s="4"/>
      <c r="D2298" s="4"/>
      <c r="F2298" s="4"/>
      <c r="G2298" s="4"/>
      <c r="H2298">
        <v>2.01E+16</v>
      </c>
      <c r="I2298">
        <v>972</v>
      </c>
      <c r="J2298" s="4" t="s">
        <v>56</v>
      </c>
      <c r="K2298" s="4" t="s">
        <v>49</v>
      </c>
      <c r="L2298" s="4" t="s">
        <v>57</v>
      </c>
      <c r="M2298" s="4" t="s">
        <v>61</v>
      </c>
      <c r="N2298">
        <v>91000</v>
      </c>
      <c r="O2298">
        <v>998000000000000</v>
      </c>
      <c r="P2298">
        <v>2</v>
      </c>
      <c r="Q2298">
        <v>95550</v>
      </c>
      <c r="R2298">
        <v>-0.05</v>
      </c>
      <c r="S2298">
        <v>44669</v>
      </c>
      <c r="T2298" s="4" t="s">
        <v>34</v>
      </c>
      <c r="U2298" s="4" t="s">
        <v>62</v>
      </c>
      <c r="V2298" s="4" t="s">
        <v>51</v>
      </c>
      <c r="W2298">
        <v>60000</v>
      </c>
      <c r="X2298" s="4" t="s">
        <v>63</v>
      </c>
      <c r="Y2298">
        <v>1.05</v>
      </c>
      <c r="Z2298">
        <v>0</v>
      </c>
      <c r="AA2298">
        <v>250</v>
      </c>
      <c r="AB2298">
        <v>744</v>
      </c>
      <c r="AC2298">
        <v>1</v>
      </c>
      <c r="AD2298">
        <v>25555</v>
      </c>
      <c r="AE2298">
        <v>593</v>
      </c>
      <c r="AF2298">
        <v>0</v>
      </c>
      <c r="AG2298">
        <v>17595</v>
      </c>
      <c r="AH2298">
        <v>0</v>
      </c>
      <c r="AI2298">
        <v>44</v>
      </c>
      <c r="AJ2298" s="4" t="s">
        <v>48</v>
      </c>
      <c r="AK2298" s="4" t="s">
        <v>42</v>
      </c>
    </row>
    <row r="2299" spans="1:37" x14ac:dyDescent="0.25">
      <c r="A2299">
        <v>9193</v>
      </c>
      <c r="B2299">
        <v>4</v>
      </c>
      <c r="C2299" s="4"/>
      <c r="D2299" s="4"/>
      <c r="F2299" s="4"/>
      <c r="G2299" s="4"/>
      <c r="H2299">
        <v>2.01E+16</v>
      </c>
      <c r="I2299">
        <v>9193</v>
      </c>
      <c r="J2299" s="4" t="s">
        <v>56</v>
      </c>
      <c r="K2299" s="4" t="s">
        <v>49</v>
      </c>
      <c r="L2299" s="4" t="s">
        <v>57</v>
      </c>
      <c r="M2299" s="4" t="s">
        <v>58</v>
      </c>
      <c r="N2299">
        <v>40999</v>
      </c>
      <c r="O2299">
        <v>998000000000000</v>
      </c>
      <c r="P2299">
        <v>0</v>
      </c>
      <c r="Q2299">
        <v>9020</v>
      </c>
      <c r="R2299">
        <v>0.78</v>
      </c>
      <c r="S2299">
        <v>38581</v>
      </c>
      <c r="T2299" s="4" t="s">
        <v>43</v>
      </c>
      <c r="U2299" s="4" t="s">
        <v>62</v>
      </c>
      <c r="V2299" s="4" t="s">
        <v>51</v>
      </c>
      <c r="W2299">
        <v>84500</v>
      </c>
      <c r="X2299" s="4" t="s">
        <v>63</v>
      </c>
      <c r="Y2299">
        <v>0.22</v>
      </c>
      <c r="Z2299">
        <v>0</v>
      </c>
      <c r="AA2299">
        <v>250</v>
      </c>
      <c r="AB2299">
        <v>750</v>
      </c>
      <c r="AC2299">
        <v>1</v>
      </c>
      <c r="AD2299">
        <v>19078</v>
      </c>
      <c r="AE2299">
        <v>1060</v>
      </c>
      <c r="AF2299">
        <v>0</v>
      </c>
      <c r="AG2299">
        <v>0</v>
      </c>
      <c r="AH2299">
        <v>0</v>
      </c>
      <c r="AI2299">
        <v>44</v>
      </c>
      <c r="AJ2299" s="4" t="s">
        <v>48</v>
      </c>
      <c r="AK2299" s="4" t="s">
        <v>39</v>
      </c>
    </row>
    <row r="2300" spans="1:37" x14ac:dyDescent="0.25">
      <c r="A2300">
        <v>14065</v>
      </c>
      <c r="B2300">
        <v>3</v>
      </c>
      <c r="C2300" s="4"/>
      <c r="D2300" s="4"/>
      <c r="F2300" s="4"/>
      <c r="G2300" s="4"/>
      <c r="H2300">
        <v>2.01E+16</v>
      </c>
      <c r="I2300">
        <v>14065</v>
      </c>
      <c r="J2300" s="4" t="s">
        <v>56</v>
      </c>
      <c r="K2300" s="4" t="s">
        <v>49</v>
      </c>
      <c r="L2300" s="4" t="s">
        <v>57</v>
      </c>
      <c r="M2300" s="4" t="s">
        <v>58</v>
      </c>
      <c r="N2300">
        <v>28999</v>
      </c>
      <c r="O2300">
        <v>998000000000000</v>
      </c>
      <c r="P2300">
        <v>0</v>
      </c>
      <c r="Q2300">
        <v>7540</v>
      </c>
      <c r="R2300">
        <v>0.74</v>
      </c>
      <c r="S2300">
        <v>33671</v>
      </c>
      <c r="T2300" s="4" t="s">
        <v>43</v>
      </c>
      <c r="U2300" s="4" t="s">
        <v>62</v>
      </c>
      <c r="V2300" s="4" t="s">
        <v>36</v>
      </c>
      <c r="W2300">
        <v>0</v>
      </c>
      <c r="X2300" s="4" t="s">
        <v>65</v>
      </c>
      <c r="Y2300">
        <v>0.26</v>
      </c>
      <c r="Z2300">
        <v>0</v>
      </c>
      <c r="AA2300">
        <v>250</v>
      </c>
      <c r="AB2300">
        <v>784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44</v>
      </c>
      <c r="AJ2300" s="4" t="s">
        <v>44</v>
      </c>
      <c r="AK2300" s="4" t="s">
        <v>41</v>
      </c>
    </row>
    <row r="2301" spans="1:37" x14ac:dyDescent="0.25">
      <c r="A2301">
        <v>4862</v>
      </c>
      <c r="B2301">
        <v>6</v>
      </c>
      <c r="C2301" s="4"/>
      <c r="D2301" s="4"/>
      <c r="F2301" s="4"/>
      <c r="G2301" s="4"/>
      <c r="H2301">
        <v>2.01E+16</v>
      </c>
      <c r="I2301">
        <v>4862</v>
      </c>
      <c r="J2301" s="4" t="s">
        <v>56</v>
      </c>
      <c r="K2301" s="4" t="s">
        <v>49</v>
      </c>
      <c r="L2301" s="4" t="s">
        <v>57</v>
      </c>
      <c r="M2301" s="4" t="s">
        <v>61</v>
      </c>
      <c r="N2301">
        <v>131000</v>
      </c>
      <c r="O2301">
        <v>998000000000000</v>
      </c>
      <c r="P2301">
        <v>1</v>
      </c>
      <c r="Q2301">
        <v>111350</v>
      </c>
      <c r="R2301">
        <v>0.15</v>
      </c>
      <c r="S2301">
        <v>46825</v>
      </c>
      <c r="T2301" s="4" t="s">
        <v>34</v>
      </c>
      <c r="U2301" s="4" t="s">
        <v>59</v>
      </c>
      <c r="V2301" s="4" t="s">
        <v>51</v>
      </c>
      <c r="W2301">
        <v>37500</v>
      </c>
      <c r="X2301" s="4" t="s">
        <v>65</v>
      </c>
      <c r="Y2301">
        <v>0.85</v>
      </c>
      <c r="Z2301">
        <v>0</v>
      </c>
      <c r="AA2301">
        <v>253</v>
      </c>
      <c r="AB2301">
        <v>772</v>
      </c>
      <c r="AC2301">
        <v>1</v>
      </c>
      <c r="AD2301">
        <v>4486</v>
      </c>
      <c r="AE2301">
        <v>122</v>
      </c>
      <c r="AF2301">
        <v>0</v>
      </c>
      <c r="AG2301">
        <v>0</v>
      </c>
      <c r="AH2301">
        <v>0</v>
      </c>
      <c r="AI2301">
        <v>44</v>
      </c>
      <c r="AJ2301" s="4" t="s">
        <v>48</v>
      </c>
      <c r="AK2301" s="4" t="s">
        <v>41</v>
      </c>
    </row>
    <row r="2302" spans="1:37" x14ac:dyDescent="0.25">
      <c r="A2302">
        <v>112</v>
      </c>
      <c r="B2302">
        <v>14</v>
      </c>
      <c r="C2302" s="4" t="s">
        <v>3054</v>
      </c>
      <c r="D2302" s="4" t="s">
        <v>3057</v>
      </c>
      <c r="E2302">
        <v>72400</v>
      </c>
      <c r="F2302" s="4" t="s">
        <v>2953</v>
      </c>
      <c r="G2302" s="4" t="s">
        <v>2953</v>
      </c>
      <c r="H2302">
        <v>2.01E+16</v>
      </c>
      <c r="I2302">
        <v>112</v>
      </c>
      <c r="J2302" s="4" t="s">
        <v>56</v>
      </c>
      <c r="K2302" s="4" t="s">
        <v>49</v>
      </c>
      <c r="L2302" s="4" t="s">
        <v>57</v>
      </c>
      <c r="M2302" s="4" t="s">
        <v>61</v>
      </c>
      <c r="N2302">
        <v>9899</v>
      </c>
      <c r="O2302">
        <v>998000000000000</v>
      </c>
      <c r="P2302">
        <v>1</v>
      </c>
      <c r="Q2302">
        <v>6533</v>
      </c>
      <c r="R2302">
        <v>0.34</v>
      </c>
      <c r="S2302">
        <v>42558</v>
      </c>
      <c r="T2302" s="4" t="s">
        <v>43</v>
      </c>
      <c r="U2302" s="4" t="s">
        <v>62</v>
      </c>
      <c r="V2302" s="4" t="s">
        <v>51</v>
      </c>
      <c r="W2302">
        <v>62000</v>
      </c>
      <c r="X2302" s="4" t="s">
        <v>63</v>
      </c>
      <c r="Y2302">
        <v>0.66</v>
      </c>
      <c r="Z2302">
        <v>0</v>
      </c>
      <c r="AA2302">
        <v>259</v>
      </c>
      <c r="AB2302">
        <v>744</v>
      </c>
      <c r="AC2302">
        <v>1</v>
      </c>
      <c r="AD2302">
        <v>9074</v>
      </c>
      <c r="AE2302">
        <v>2410</v>
      </c>
      <c r="AF2302">
        <v>0</v>
      </c>
      <c r="AG2302">
        <v>27057</v>
      </c>
      <c r="AH2302">
        <v>0</v>
      </c>
      <c r="AI2302">
        <v>44</v>
      </c>
      <c r="AJ2302" s="4" t="s">
        <v>48</v>
      </c>
      <c r="AK2302" s="4" t="s">
        <v>39</v>
      </c>
    </row>
    <row r="2303" spans="1:37" x14ac:dyDescent="0.25">
      <c r="A2303">
        <v>701</v>
      </c>
      <c r="B2303">
        <v>3</v>
      </c>
      <c r="C2303" s="4"/>
      <c r="D2303" s="4"/>
      <c r="F2303" s="4"/>
      <c r="G2303" s="4"/>
      <c r="H2303">
        <v>2.01E+16</v>
      </c>
      <c r="I2303">
        <v>701</v>
      </c>
      <c r="J2303" s="4" t="s">
        <v>56</v>
      </c>
      <c r="K2303" s="4" t="s">
        <v>49</v>
      </c>
      <c r="L2303" s="4" t="s">
        <v>57</v>
      </c>
      <c r="M2303" s="4" t="s">
        <v>61</v>
      </c>
      <c r="N2303">
        <v>20100</v>
      </c>
      <c r="O2303">
        <v>998000000000000</v>
      </c>
      <c r="P2303">
        <v>1</v>
      </c>
      <c r="Q2303">
        <v>13869</v>
      </c>
      <c r="R2303">
        <v>0.31</v>
      </c>
      <c r="S2303">
        <v>39599</v>
      </c>
      <c r="T2303" s="4" t="s">
        <v>34</v>
      </c>
      <c r="U2303" s="4" t="s">
        <v>62</v>
      </c>
      <c r="V2303" s="4" t="s">
        <v>51</v>
      </c>
      <c r="W2303">
        <v>0</v>
      </c>
      <c r="X2303" s="4" t="s">
        <v>65</v>
      </c>
      <c r="Y2303">
        <v>0.69</v>
      </c>
      <c r="Z2303">
        <v>0</v>
      </c>
      <c r="AA2303">
        <v>273</v>
      </c>
      <c r="AB2303">
        <v>751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44</v>
      </c>
      <c r="AJ2303" s="4" t="s">
        <v>40</v>
      </c>
      <c r="AK2303" s="4" t="s">
        <v>41</v>
      </c>
    </row>
    <row r="2304" spans="1:37" x14ac:dyDescent="0.25">
      <c r="A2304">
        <v>241</v>
      </c>
      <c r="B2304">
        <v>1</v>
      </c>
      <c r="C2304" s="4" t="s">
        <v>2858</v>
      </c>
      <c r="D2304" s="4" t="s">
        <v>2860</v>
      </c>
      <c r="E2304">
        <v>39350</v>
      </c>
      <c r="F2304" s="4" t="s">
        <v>2853</v>
      </c>
      <c r="G2304" s="4" t="s">
        <v>605</v>
      </c>
      <c r="H2304">
        <v>2.01E+16</v>
      </c>
      <c r="I2304">
        <v>241</v>
      </c>
      <c r="J2304" s="4" t="s">
        <v>56</v>
      </c>
      <c r="K2304" s="4" t="s">
        <v>49</v>
      </c>
      <c r="L2304" s="4" t="s">
        <v>57</v>
      </c>
      <c r="M2304" s="4" t="s">
        <v>61</v>
      </c>
      <c r="N2304">
        <v>49999</v>
      </c>
      <c r="O2304">
        <v>998000000000000</v>
      </c>
      <c r="P2304">
        <v>1</v>
      </c>
      <c r="Q2304">
        <v>51499</v>
      </c>
      <c r="R2304">
        <v>-0.03</v>
      </c>
      <c r="S2304">
        <v>32100</v>
      </c>
      <c r="T2304" s="4" t="s">
        <v>34</v>
      </c>
      <c r="U2304" s="4" t="s">
        <v>62</v>
      </c>
      <c r="V2304" s="4" t="s">
        <v>51</v>
      </c>
      <c r="W2304">
        <v>99500</v>
      </c>
      <c r="X2304" s="4" t="s">
        <v>63</v>
      </c>
      <c r="Y2304">
        <v>1.03</v>
      </c>
      <c r="Z2304">
        <v>0</v>
      </c>
      <c r="AA2304">
        <v>282</v>
      </c>
      <c r="AB2304">
        <v>750</v>
      </c>
      <c r="AC2304">
        <v>1</v>
      </c>
      <c r="AD2304">
        <v>46686</v>
      </c>
      <c r="AE2304">
        <v>1250</v>
      </c>
      <c r="AF2304">
        <v>0</v>
      </c>
      <c r="AG2304">
        <v>0</v>
      </c>
      <c r="AH2304">
        <v>0</v>
      </c>
      <c r="AI2304">
        <v>44</v>
      </c>
      <c r="AJ2304" s="4" t="s">
        <v>40</v>
      </c>
      <c r="AK2304" s="4" t="s">
        <v>39</v>
      </c>
    </row>
    <row r="2305" spans="1:37" x14ac:dyDescent="0.25">
      <c r="A2305">
        <v>7418</v>
      </c>
      <c r="B2305">
        <v>9</v>
      </c>
      <c r="C2305" s="4"/>
      <c r="D2305" s="4"/>
      <c r="F2305" s="4"/>
      <c r="G2305" s="4"/>
      <c r="H2305">
        <v>2.01E+16</v>
      </c>
      <c r="I2305">
        <v>7418</v>
      </c>
      <c r="J2305" s="4" t="s">
        <v>30</v>
      </c>
      <c r="K2305" s="4" t="s">
        <v>31</v>
      </c>
      <c r="L2305" s="4" t="s">
        <v>32</v>
      </c>
      <c r="M2305" s="4" t="s">
        <v>33</v>
      </c>
      <c r="N2305">
        <v>0</v>
      </c>
      <c r="S2305">
        <v>44171</v>
      </c>
      <c r="T2305" s="4" t="s">
        <v>34</v>
      </c>
      <c r="U2305" s="4" t="s">
        <v>35</v>
      </c>
      <c r="V2305" s="4" t="s">
        <v>36</v>
      </c>
      <c r="W2305">
        <v>0</v>
      </c>
      <c r="X2305" s="4" t="s">
        <v>37</v>
      </c>
      <c r="Y2305">
        <v>0</v>
      </c>
      <c r="Z2305">
        <v>5</v>
      </c>
      <c r="AA2305">
        <v>89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52761</v>
      </c>
      <c r="AH2305">
        <v>0</v>
      </c>
      <c r="AI2305">
        <v>45</v>
      </c>
      <c r="AJ2305" s="4" t="s">
        <v>38</v>
      </c>
      <c r="AK2305" s="4" t="s">
        <v>41</v>
      </c>
    </row>
    <row r="2306" spans="1:37" x14ac:dyDescent="0.25">
      <c r="A2306">
        <v>447</v>
      </c>
      <c r="B2306">
        <v>7</v>
      </c>
      <c r="C2306" s="4" t="s">
        <v>2417</v>
      </c>
      <c r="D2306" s="4" t="s">
        <v>2419</v>
      </c>
      <c r="E2306">
        <v>25265</v>
      </c>
      <c r="F2306" s="4" t="s">
        <v>2416</v>
      </c>
      <c r="G2306" s="4" t="s">
        <v>2360</v>
      </c>
      <c r="H2306">
        <v>2.01E+16</v>
      </c>
      <c r="I2306">
        <v>447</v>
      </c>
      <c r="J2306" s="4" t="s">
        <v>30</v>
      </c>
      <c r="K2306" s="4" t="s">
        <v>31</v>
      </c>
      <c r="L2306" s="4" t="s">
        <v>32</v>
      </c>
      <c r="M2306" s="4" t="s">
        <v>33</v>
      </c>
      <c r="N2306">
        <v>0</v>
      </c>
      <c r="S2306">
        <v>38987</v>
      </c>
      <c r="T2306" s="4" t="s">
        <v>34</v>
      </c>
      <c r="U2306" s="4" t="s">
        <v>35</v>
      </c>
      <c r="V2306" s="4" t="s">
        <v>36</v>
      </c>
      <c r="W2306">
        <v>0</v>
      </c>
      <c r="X2306" s="4" t="s">
        <v>37</v>
      </c>
      <c r="Y2306">
        <v>0</v>
      </c>
      <c r="Z2306">
        <v>4</v>
      </c>
      <c r="AA2306">
        <v>89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45</v>
      </c>
      <c r="AJ2306" s="4" t="s">
        <v>40</v>
      </c>
      <c r="AK2306" s="4" t="s">
        <v>42</v>
      </c>
    </row>
    <row r="2307" spans="1:37" x14ac:dyDescent="0.25">
      <c r="A2307">
        <v>5187</v>
      </c>
      <c r="B2307">
        <v>5</v>
      </c>
      <c r="C2307" s="4" t="s">
        <v>900</v>
      </c>
      <c r="D2307" s="4" t="s">
        <v>902</v>
      </c>
      <c r="E2307">
        <v>52440</v>
      </c>
      <c r="F2307" s="4" t="s">
        <v>903</v>
      </c>
      <c r="G2307" s="4" t="s">
        <v>639</v>
      </c>
      <c r="H2307">
        <v>2.01E+16</v>
      </c>
      <c r="I2307">
        <v>5187</v>
      </c>
      <c r="J2307" s="4" t="s">
        <v>30</v>
      </c>
      <c r="K2307" s="4" t="s">
        <v>31</v>
      </c>
      <c r="L2307" s="4" t="s">
        <v>32</v>
      </c>
      <c r="M2307" s="4" t="s">
        <v>33</v>
      </c>
      <c r="N2307">
        <v>0</v>
      </c>
      <c r="S2307">
        <v>34060</v>
      </c>
      <c r="T2307" s="4" t="s">
        <v>34</v>
      </c>
      <c r="U2307" s="4" t="s">
        <v>35</v>
      </c>
      <c r="V2307" s="4" t="s">
        <v>36</v>
      </c>
      <c r="W2307">
        <v>0</v>
      </c>
      <c r="X2307" s="4" t="s">
        <v>37</v>
      </c>
      <c r="Y2307">
        <v>0</v>
      </c>
      <c r="Z2307">
        <v>5</v>
      </c>
      <c r="AA2307">
        <v>89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45</v>
      </c>
      <c r="AJ2307" s="4" t="s">
        <v>40</v>
      </c>
      <c r="AK2307" s="4" t="s">
        <v>42</v>
      </c>
    </row>
    <row r="2308" spans="1:37" x14ac:dyDescent="0.25">
      <c r="A2308">
        <v>389</v>
      </c>
      <c r="B2308">
        <v>5</v>
      </c>
      <c r="C2308" s="4" t="s">
        <v>487</v>
      </c>
      <c r="D2308" s="4" t="s">
        <v>489</v>
      </c>
      <c r="E2308">
        <v>59680</v>
      </c>
      <c r="F2308" s="4" t="s">
        <v>490</v>
      </c>
      <c r="G2308" s="4" t="s">
        <v>185</v>
      </c>
      <c r="H2308">
        <v>2.01E+16</v>
      </c>
      <c r="I2308">
        <v>389</v>
      </c>
      <c r="J2308" s="4" t="s">
        <v>30</v>
      </c>
      <c r="K2308" s="4" t="s">
        <v>31</v>
      </c>
      <c r="L2308" s="4" t="s">
        <v>32</v>
      </c>
      <c r="M2308" s="4" t="s">
        <v>33</v>
      </c>
      <c r="N2308">
        <v>0</v>
      </c>
      <c r="S2308">
        <v>46083</v>
      </c>
      <c r="T2308" s="4" t="s">
        <v>34</v>
      </c>
      <c r="U2308" s="4" t="s">
        <v>35</v>
      </c>
      <c r="V2308" s="4" t="s">
        <v>36</v>
      </c>
      <c r="W2308">
        <v>0</v>
      </c>
      <c r="X2308" s="4" t="s">
        <v>37</v>
      </c>
      <c r="Y2308">
        <v>0</v>
      </c>
      <c r="Z2308">
        <v>4</v>
      </c>
      <c r="AA2308">
        <v>89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45</v>
      </c>
      <c r="AJ2308" s="4" t="s">
        <v>38</v>
      </c>
      <c r="AK2308" s="4" t="s">
        <v>41</v>
      </c>
    </row>
    <row r="2309" spans="1:37" x14ac:dyDescent="0.25">
      <c r="A2309">
        <v>819</v>
      </c>
      <c r="B2309">
        <v>3</v>
      </c>
      <c r="C2309" s="4"/>
      <c r="D2309" s="4"/>
      <c r="F2309" s="4"/>
      <c r="G2309" s="4"/>
      <c r="H2309">
        <v>2.01E+16</v>
      </c>
      <c r="I2309">
        <v>819</v>
      </c>
      <c r="J2309" s="4" t="s">
        <v>30</v>
      </c>
      <c r="K2309" s="4" t="s">
        <v>31</v>
      </c>
      <c r="L2309" s="4" t="s">
        <v>32</v>
      </c>
      <c r="M2309" s="4" t="s">
        <v>33</v>
      </c>
      <c r="N2309">
        <v>0</v>
      </c>
      <c r="S2309">
        <v>43005</v>
      </c>
      <c r="T2309" s="4" t="s">
        <v>43</v>
      </c>
      <c r="U2309" s="4" t="s">
        <v>35</v>
      </c>
      <c r="V2309" s="4" t="s">
        <v>36</v>
      </c>
      <c r="W2309">
        <v>15000</v>
      </c>
      <c r="X2309" s="4" t="s">
        <v>37</v>
      </c>
      <c r="Y2309">
        <v>0</v>
      </c>
      <c r="Z2309">
        <v>5</v>
      </c>
      <c r="AA2309">
        <v>89</v>
      </c>
      <c r="AB2309">
        <v>0</v>
      </c>
      <c r="AC2309">
        <v>0</v>
      </c>
      <c r="AD2309">
        <v>13161</v>
      </c>
      <c r="AE2309">
        <v>0</v>
      </c>
      <c r="AF2309">
        <v>0</v>
      </c>
      <c r="AG2309">
        <v>0</v>
      </c>
      <c r="AH2309">
        <v>0</v>
      </c>
      <c r="AI2309">
        <v>45</v>
      </c>
      <c r="AJ2309" s="4" t="s">
        <v>48</v>
      </c>
      <c r="AK2309" s="4" t="s">
        <v>39</v>
      </c>
    </row>
    <row r="2310" spans="1:37" x14ac:dyDescent="0.25">
      <c r="A2310">
        <v>9436</v>
      </c>
      <c r="B2310">
        <v>2</v>
      </c>
      <c r="C2310" s="4"/>
      <c r="D2310" s="4"/>
      <c r="F2310" s="4"/>
      <c r="G2310" s="4"/>
      <c r="H2310">
        <v>2.01E+16</v>
      </c>
      <c r="I2310">
        <v>9436</v>
      </c>
      <c r="J2310" s="4" t="s">
        <v>30</v>
      </c>
      <c r="K2310" s="4" t="s">
        <v>31</v>
      </c>
      <c r="L2310" s="4" t="s">
        <v>32</v>
      </c>
      <c r="M2310" s="4" t="s">
        <v>33</v>
      </c>
      <c r="N2310">
        <v>0</v>
      </c>
      <c r="S2310">
        <v>40057</v>
      </c>
      <c r="T2310" s="4" t="s">
        <v>43</v>
      </c>
      <c r="U2310" s="4" t="s">
        <v>35</v>
      </c>
      <c r="V2310" s="4" t="s">
        <v>36</v>
      </c>
      <c r="W2310">
        <v>17800</v>
      </c>
      <c r="X2310" s="4" t="s">
        <v>37</v>
      </c>
      <c r="Y2310">
        <v>0</v>
      </c>
      <c r="Z2310">
        <v>5</v>
      </c>
      <c r="AA2310">
        <v>89</v>
      </c>
      <c r="AB2310">
        <v>0</v>
      </c>
      <c r="AC2310">
        <v>1</v>
      </c>
      <c r="AD2310">
        <v>16686</v>
      </c>
      <c r="AE2310">
        <v>500</v>
      </c>
      <c r="AF2310">
        <v>0</v>
      </c>
      <c r="AG2310">
        <v>127570</v>
      </c>
      <c r="AH2310">
        <v>0</v>
      </c>
      <c r="AI2310">
        <v>45</v>
      </c>
      <c r="AJ2310" s="4" t="s">
        <v>44</v>
      </c>
      <c r="AK2310" s="4" t="s">
        <v>41</v>
      </c>
    </row>
    <row r="2311" spans="1:37" x14ac:dyDescent="0.25">
      <c r="A2311">
        <v>4137</v>
      </c>
      <c r="B2311">
        <v>2</v>
      </c>
      <c r="C2311" s="4" t="s">
        <v>1858</v>
      </c>
      <c r="D2311" s="4" t="s">
        <v>1843</v>
      </c>
      <c r="E2311">
        <v>87020</v>
      </c>
      <c r="F2311" s="4" t="s">
        <v>1835</v>
      </c>
      <c r="G2311" s="4" t="s">
        <v>1540</v>
      </c>
      <c r="H2311">
        <v>2.01E+16</v>
      </c>
      <c r="I2311">
        <v>4137</v>
      </c>
      <c r="J2311" s="4" t="s">
        <v>30</v>
      </c>
      <c r="K2311" s="4" t="s">
        <v>31</v>
      </c>
      <c r="L2311" s="4" t="s">
        <v>32</v>
      </c>
      <c r="M2311" s="4" t="s">
        <v>33</v>
      </c>
      <c r="N2311">
        <v>0</v>
      </c>
      <c r="S2311">
        <v>31592</v>
      </c>
      <c r="T2311" s="4" t="s">
        <v>34</v>
      </c>
      <c r="U2311" s="4" t="s">
        <v>35</v>
      </c>
      <c r="V2311" s="4" t="s">
        <v>36</v>
      </c>
      <c r="W2311">
        <v>0</v>
      </c>
      <c r="X2311" s="4" t="s">
        <v>37</v>
      </c>
      <c r="Y2311">
        <v>0</v>
      </c>
      <c r="Z2311">
        <v>4</v>
      </c>
      <c r="AA2311">
        <v>89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45</v>
      </c>
      <c r="AJ2311" s="4" t="s">
        <v>38</v>
      </c>
      <c r="AK2311" s="4" t="s">
        <v>39</v>
      </c>
    </row>
    <row r="2312" spans="1:37" x14ac:dyDescent="0.25">
      <c r="A2312">
        <v>57</v>
      </c>
      <c r="B2312">
        <v>1</v>
      </c>
      <c r="C2312" s="4" t="s">
        <v>1070</v>
      </c>
      <c r="D2312" s="4" t="s">
        <v>1073</v>
      </c>
      <c r="E2312">
        <v>3910</v>
      </c>
      <c r="F2312" s="4" t="s">
        <v>1008</v>
      </c>
      <c r="G2312" s="4" t="s">
        <v>534</v>
      </c>
      <c r="H2312">
        <v>2.01E+16</v>
      </c>
      <c r="I2312">
        <v>57</v>
      </c>
      <c r="J2312" s="4" t="s">
        <v>30</v>
      </c>
      <c r="K2312" s="4" t="s">
        <v>31</v>
      </c>
      <c r="L2312" s="4" t="s">
        <v>32</v>
      </c>
      <c r="M2312" s="4" t="s">
        <v>33</v>
      </c>
      <c r="N2312">
        <v>0</v>
      </c>
      <c r="S2312">
        <v>44005</v>
      </c>
      <c r="T2312" s="4" t="s">
        <v>34</v>
      </c>
      <c r="U2312" s="4" t="s">
        <v>35</v>
      </c>
      <c r="V2312" s="4" t="s">
        <v>36</v>
      </c>
      <c r="W2312">
        <v>0</v>
      </c>
      <c r="X2312" s="4" t="s">
        <v>37</v>
      </c>
      <c r="Y2312">
        <v>0</v>
      </c>
      <c r="Z2312">
        <v>2</v>
      </c>
      <c r="AA2312">
        <v>90</v>
      </c>
      <c r="AB2312">
        <v>0</v>
      </c>
      <c r="AC2312">
        <v>8</v>
      </c>
      <c r="AD2312">
        <v>2297</v>
      </c>
      <c r="AE2312">
        <v>1610</v>
      </c>
      <c r="AF2312">
        <v>0</v>
      </c>
      <c r="AG2312">
        <v>65212</v>
      </c>
      <c r="AH2312">
        <v>0</v>
      </c>
      <c r="AI2312">
        <v>45</v>
      </c>
      <c r="AJ2312" s="4" t="s">
        <v>38</v>
      </c>
      <c r="AK2312" s="4" t="s">
        <v>42</v>
      </c>
    </row>
    <row r="2313" spans="1:37" x14ac:dyDescent="0.25">
      <c r="A2313">
        <v>4173</v>
      </c>
      <c r="B2313">
        <v>10</v>
      </c>
      <c r="C2313" s="4" t="s">
        <v>1866</v>
      </c>
      <c r="D2313" s="4" t="s">
        <v>90</v>
      </c>
      <c r="E2313">
        <v>92000</v>
      </c>
      <c r="F2313" s="4" t="s">
        <v>1868</v>
      </c>
      <c r="G2313" s="4" t="s">
        <v>1865</v>
      </c>
      <c r="H2313">
        <v>2.01E+16</v>
      </c>
      <c r="I2313">
        <v>4173</v>
      </c>
      <c r="J2313" s="4" t="s">
        <v>30</v>
      </c>
      <c r="K2313" s="4" t="s">
        <v>31</v>
      </c>
      <c r="L2313" s="4" t="s">
        <v>32</v>
      </c>
      <c r="M2313" s="4" t="s">
        <v>33</v>
      </c>
      <c r="N2313">
        <v>0</v>
      </c>
      <c r="S2313">
        <v>39065</v>
      </c>
      <c r="T2313" s="4" t="s">
        <v>43</v>
      </c>
      <c r="U2313" s="4" t="s">
        <v>35</v>
      </c>
      <c r="V2313" s="4" t="s">
        <v>36</v>
      </c>
      <c r="W2313">
        <v>0</v>
      </c>
      <c r="X2313" s="4" t="s">
        <v>37</v>
      </c>
      <c r="Y2313">
        <v>0</v>
      </c>
      <c r="Z2313">
        <v>1</v>
      </c>
      <c r="AA2313">
        <v>90</v>
      </c>
      <c r="AB2313">
        <v>0</v>
      </c>
      <c r="AC2313">
        <v>1</v>
      </c>
      <c r="AD2313">
        <v>11398</v>
      </c>
      <c r="AE2313">
        <v>910</v>
      </c>
      <c r="AF2313">
        <v>0</v>
      </c>
      <c r="AG2313">
        <v>0</v>
      </c>
      <c r="AH2313">
        <v>0</v>
      </c>
      <c r="AI2313">
        <v>45</v>
      </c>
      <c r="AJ2313" s="4" t="s">
        <v>48</v>
      </c>
      <c r="AK2313" s="4" t="s">
        <v>39</v>
      </c>
    </row>
    <row r="2314" spans="1:37" x14ac:dyDescent="0.25">
      <c r="A2314">
        <v>454</v>
      </c>
      <c r="B2314">
        <v>1</v>
      </c>
      <c r="C2314" s="4"/>
      <c r="D2314" s="4"/>
      <c r="F2314" s="4"/>
      <c r="G2314" s="4"/>
      <c r="H2314">
        <v>2.01E+16</v>
      </c>
      <c r="I2314">
        <v>454</v>
      </c>
      <c r="J2314" s="4" t="s">
        <v>30</v>
      </c>
      <c r="K2314" s="4" t="s">
        <v>31</v>
      </c>
      <c r="L2314" s="4" t="s">
        <v>32</v>
      </c>
      <c r="M2314" s="4" t="s">
        <v>33</v>
      </c>
      <c r="N2314">
        <v>0</v>
      </c>
      <c r="S2314">
        <v>34162</v>
      </c>
      <c r="T2314" s="4" t="s">
        <v>47</v>
      </c>
      <c r="U2314" s="4" t="s">
        <v>35</v>
      </c>
      <c r="V2314" s="4" t="s">
        <v>36</v>
      </c>
      <c r="W2314">
        <v>0</v>
      </c>
      <c r="X2314" s="4" t="s">
        <v>37</v>
      </c>
      <c r="Y2314">
        <v>0</v>
      </c>
      <c r="Z2314">
        <v>2</v>
      </c>
      <c r="AA2314">
        <v>90</v>
      </c>
      <c r="AB2314">
        <v>0</v>
      </c>
      <c r="AC2314">
        <v>1</v>
      </c>
      <c r="AD2314">
        <v>1267</v>
      </c>
      <c r="AE2314">
        <v>250</v>
      </c>
      <c r="AF2314">
        <v>0</v>
      </c>
      <c r="AG2314">
        <v>0</v>
      </c>
      <c r="AH2314">
        <v>0</v>
      </c>
      <c r="AI2314">
        <v>45</v>
      </c>
      <c r="AJ2314" s="4" t="s">
        <v>44</v>
      </c>
      <c r="AK2314" s="4" t="s">
        <v>41</v>
      </c>
    </row>
    <row r="2315" spans="1:37" x14ac:dyDescent="0.25">
      <c r="A2315">
        <v>427</v>
      </c>
      <c r="B2315">
        <v>2</v>
      </c>
      <c r="C2315" s="4" t="s">
        <v>890</v>
      </c>
      <c r="D2315" s="4" t="s">
        <v>2212</v>
      </c>
      <c r="E2315">
        <v>32528</v>
      </c>
      <c r="F2315" s="4" t="s">
        <v>2208</v>
      </c>
      <c r="G2315" s="4" t="s">
        <v>2209</v>
      </c>
      <c r="H2315">
        <v>2.01E+16</v>
      </c>
      <c r="I2315">
        <v>427</v>
      </c>
      <c r="J2315" s="4" t="s">
        <v>30</v>
      </c>
      <c r="K2315" s="4" t="s">
        <v>31</v>
      </c>
      <c r="L2315" s="4" t="s">
        <v>32</v>
      </c>
      <c r="M2315" s="4" t="s">
        <v>33</v>
      </c>
      <c r="N2315">
        <v>0</v>
      </c>
      <c r="S2315">
        <v>46129</v>
      </c>
      <c r="T2315" s="4" t="s">
        <v>43</v>
      </c>
      <c r="U2315" s="4" t="s">
        <v>35</v>
      </c>
      <c r="V2315" s="4" t="s">
        <v>36</v>
      </c>
      <c r="W2315">
        <v>0</v>
      </c>
      <c r="X2315" s="4" t="s">
        <v>37</v>
      </c>
      <c r="Y2315">
        <v>0</v>
      </c>
      <c r="Z2315">
        <v>2</v>
      </c>
      <c r="AA2315">
        <v>90</v>
      </c>
      <c r="AB2315">
        <v>0</v>
      </c>
      <c r="AC2315">
        <v>1</v>
      </c>
      <c r="AD2315">
        <v>9752</v>
      </c>
      <c r="AE2315">
        <v>250</v>
      </c>
      <c r="AF2315">
        <v>0</v>
      </c>
      <c r="AG2315">
        <v>37984</v>
      </c>
      <c r="AH2315">
        <v>0</v>
      </c>
      <c r="AI2315">
        <v>45</v>
      </c>
      <c r="AJ2315" s="4" t="s">
        <v>40</v>
      </c>
      <c r="AK2315" s="4" t="s">
        <v>41</v>
      </c>
    </row>
    <row r="2316" spans="1:37" x14ac:dyDescent="0.25">
      <c r="A2316">
        <v>325</v>
      </c>
      <c r="B2316">
        <v>1</v>
      </c>
      <c r="C2316" s="4"/>
      <c r="D2316" s="4"/>
      <c r="F2316" s="4"/>
      <c r="G2316" s="4"/>
      <c r="H2316">
        <v>2.01E+16</v>
      </c>
      <c r="I2316">
        <v>325</v>
      </c>
      <c r="J2316" s="4" t="s">
        <v>30</v>
      </c>
      <c r="K2316" s="4" t="s">
        <v>31</v>
      </c>
      <c r="L2316" s="4" t="s">
        <v>32</v>
      </c>
      <c r="M2316" s="4" t="s">
        <v>33</v>
      </c>
      <c r="N2316">
        <v>0</v>
      </c>
      <c r="S2316">
        <v>43091</v>
      </c>
      <c r="T2316" s="4" t="s">
        <v>47</v>
      </c>
      <c r="U2316" s="4" t="s">
        <v>35</v>
      </c>
      <c r="V2316" s="4" t="s">
        <v>36</v>
      </c>
      <c r="W2316">
        <v>0</v>
      </c>
      <c r="X2316" s="4" t="s">
        <v>37</v>
      </c>
      <c r="Y2316">
        <v>0</v>
      </c>
      <c r="Z2316">
        <v>3</v>
      </c>
      <c r="AA2316">
        <v>90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45</v>
      </c>
      <c r="AJ2316" s="4" t="s">
        <v>38</v>
      </c>
      <c r="AK2316" s="4" t="s">
        <v>42</v>
      </c>
    </row>
    <row r="2317" spans="1:37" x14ac:dyDescent="0.25">
      <c r="A2317">
        <v>4416</v>
      </c>
      <c r="B2317">
        <v>1</v>
      </c>
      <c r="C2317" s="4" t="s">
        <v>2171</v>
      </c>
      <c r="D2317" s="4" t="s">
        <v>2173</v>
      </c>
      <c r="E2317">
        <v>22117</v>
      </c>
      <c r="F2317" s="4" t="s">
        <v>2142</v>
      </c>
      <c r="G2317" s="4" t="s">
        <v>2025</v>
      </c>
      <c r="H2317">
        <v>2.01E+16</v>
      </c>
      <c r="I2317">
        <v>4416</v>
      </c>
      <c r="J2317" s="4" t="s">
        <v>30</v>
      </c>
      <c r="K2317" s="4" t="s">
        <v>31</v>
      </c>
      <c r="L2317" s="4" t="s">
        <v>32</v>
      </c>
      <c r="M2317" s="4" t="s">
        <v>33</v>
      </c>
      <c r="N2317">
        <v>0</v>
      </c>
      <c r="S2317">
        <v>40177</v>
      </c>
      <c r="T2317" s="4" t="s">
        <v>43</v>
      </c>
      <c r="U2317" s="4" t="s">
        <v>35</v>
      </c>
      <c r="V2317" s="4" t="s">
        <v>36</v>
      </c>
      <c r="W2317">
        <v>5000</v>
      </c>
      <c r="X2317" s="4" t="s">
        <v>37</v>
      </c>
      <c r="Y2317">
        <v>0</v>
      </c>
      <c r="Z2317">
        <v>5</v>
      </c>
      <c r="AA2317">
        <v>90</v>
      </c>
      <c r="AB2317">
        <v>0</v>
      </c>
      <c r="AC2317">
        <v>2</v>
      </c>
      <c r="AD2317">
        <v>1224</v>
      </c>
      <c r="AE2317">
        <v>500</v>
      </c>
      <c r="AF2317">
        <v>0</v>
      </c>
      <c r="AG2317">
        <v>0</v>
      </c>
      <c r="AH2317">
        <v>0</v>
      </c>
      <c r="AI2317">
        <v>45</v>
      </c>
      <c r="AJ2317" s="4" t="s">
        <v>40</v>
      </c>
      <c r="AK2317" s="4" t="s">
        <v>42</v>
      </c>
    </row>
    <row r="2318" spans="1:37" x14ac:dyDescent="0.25">
      <c r="A2318">
        <v>4546</v>
      </c>
      <c r="B2318">
        <v>3</v>
      </c>
      <c r="C2318" s="4"/>
      <c r="D2318" s="4"/>
      <c r="F2318" s="4"/>
      <c r="G2318" s="4"/>
      <c r="H2318">
        <v>2.01E+16</v>
      </c>
      <c r="I2318">
        <v>4546</v>
      </c>
      <c r="J2318" s="4" t="s">
        <v>30</v>
      </c>
      <c r="K2318" s="4" t="s">
        <v>31</v>
      </c>
      <c r="L2318" s="4" t="s">
        <v>32</v>
      </c>
      <c r="M2318" s="4" t="s">
        <v>33</v>
      </c>
      <c r="N2318">
        <v>0</v>
      </c>
      <c r="S2318">
        <v>31624</v>
      </c>
      <c r="T2318" s="4" t="s">
        <v>34</v>
      </c>
      <c r="U2318" s="4" t="s">
        <v>35</v>
      </c>
      <c r="V2318" s="4" t="s">
        <v>36</v>
      </c>
      <c r="W2318">
        <v>0</v>
      </c>
      <c r="X2318" s="4" t="s">
        <v>37</v>
      </c>
      <c r="Y2318">
        <v>0</v>
      </c>
      <c r="Z2318">
        <v>4</v>
      </c>
      <c r="AA2318">
        <v>91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45</v>
      </c>
      <c r="AJ2318" s="4" t="s">
        <v>44</v>
      </c>
      <c r="AK2318" s="4" t="s">
        <v>39</v>
      </c>
    </row>
    <row r="2319" spans="1:37" x14ac:dyDescent="0.25">
      <c r="A2319">
        <v>220</v>
      </c>
      <c r="B2319">
        <v>9</v>
      </c>
      <c r="C2319" s="4"/>
      <c r="D2319" s="4"/>
      <c r="F2319" s="4"/>
      <c r="G2319" s="4"/>
      <c r="H2319">
        <v>2.01E+16</v>
      </c>
      <c r="I2319">
        <v>220</v>
      </c>
      <c r="J2319" s="4" t="s">
        <v>30</v>
      </c>
      <c r="K2319" s="4" t="s">
        <v>31</v>
      </c>
      <c r="L2319" s="4" t="s">
        <v>32</v>
      </c>
      <c r="M2319" s="4" t="s">
        <v>33</v>
      </c>
      <c r="N2319">
        <v>0</v>
      </c>
      <c r="S2319">
        <v>44093</v>
      </c>
      <c r="T2319" s="4" t="s">
        <v>34</v>
      </c>
      <c r="U2319" s="4" t="s">
        <v>35</v>
      </c>
      <c r="V2319" s="4" t="s">
        <v>36</v>
      </c>
      <c r="W2319">
        <v>0</v>
      </c>
      <c r="X2319" s="4" t="s">
        <v>37</v>
      </c>
      <c r="Y2319">
        <v>0</v>
      </c>
      <c r="Z2319">
        <v>4</v>
      </c>
      <c r="AA2319">
        <v>91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45</v>
      </c>
      <c r="AJ2319" s="4" t="s">
        <v>44</v>
      </c>
      <c r="AK2319" s="4" t="s">
        <v>39</v>
      </c>
    </row>
    <row r="2320" spans="1:37" x14ac:dyDescent="0.25">
      <c r="A2320">
        <v>370</v>
      </c>
      <c r="B2320">
        <v>10</v>
      </c>
      <c r="C2320" s="4"/>
      <c r="D2320" s="4"/>
      <c r="F2320" s="4"/>
      <c r="G2320" s="4"/>
      <c r="H2320">
        <v>2.01E+16</v>
      </c>
      <c r="I2320">
        <v>370</v>
      </c>
      <c r="J2320" s="4" t="s">
        <v>30</v>
      </c>
      <c r="K2320" s="4" t="s">
        <v>31</v>
      </c>
      <c r="L2320" s="4" t="s">
        <v>32</v>
      </c>
      <c r="M2320" s="4" t="s">
        <v>33</v>
      </c>
      <c r="N2320">
        <v>0</v>
      </c>
      <c r="S2320">
        <v>39182</v>
      </c>
      <c r="T2320" s="4" t="s">
        <v>34</v>
      </c>
      <c r="U2320" s="4" t="s">
        <v>35</v>
      </c>
      <c r="V2320" s="4" t="s">
        <v>36</v>
      </c>
      <c r="W2320">
        <v>0</v>
      </c>
      <c r="X2320" s="4" t="s">
        <v>37</v>
      </c>
      <c r="Y2320">
        <v>0</v>
      </c>
      <c r="Z2320">
        <v>2</v>
      </c>
      <c r="AA2320">
        <v>91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45</v>
      </c>
      <c r="AJ2320" s="4" t="s">
        <v>48</v>
      </c>
      <c r="AK2320" s="4" t="s">
        <v>41</v>
      </c>
    </row>
    <row r="2321" spans="1:37" x14ac:dyDescent="0.25">
      <c r="A2321">
        <v>10025</v>
      </c>
      <c r="B2321">
        <v>10</v>
      </c>
      <c r="C2321" s="4"/>
      <c r="D2321" s="4"/>
      <c r="F2321" s="4"/>
      <c r="G2321" s="4"/>
      <c r="H2321">
        <v>2.01E+16</v>
      </c>
      <c r="I2321">
        <v>10025</v>
      </c>
      <c r="J2321" s="4" t="s">
        <v>30</v>
      </c>
      <c r="K2321" s="4" t="s">
        <v>31</v>
      </c>
      <c r="L2321" s="4" t="s">
        <v>32</v>
      </c>
      <c r="M2321" s="4" t="s">
        <v>33</v>
      </c>
      <c r="N2321">
        <v>0</v>
      </c>
      <c r="S2321">
        <v>34197</v>
      </c>
      <c r="T2321" s="4" t="s">
        <v>34</v>
      </c>
      <c r="U2321" s="4" t="s">
        <v>35</v>
      </c>
      <c r="V2321" s="4" t="s">
        <v>36</v>
      </c>
      <c r="W2321">
        <v>4000</v>
      </c>
      <c r="X2321" s="4" t="s">
        <v>37</v>
      </c>
      <c r="Y2321">
        <v>0</v>
      </c>
      <c r="Z2321">
        <v>2</v>
      </c>
      <c r="AA2321">
        <v>91</v>
      </c>
      <c r="AB2321">
        <v>0</v>
      </c>
      <c r="AC2321">
        <v>1</v>
      </c>
      <c r="AD2321">
        <v>412</v>
      </c>
      <c r="AE2321">
        <v>257</v>
      </c>
      <c r="AF2321">
        <v>0</v>
      </c>
      <c r="AG2321">
        <v>0</v>
      </c>
      <c r="AH2321">
        <v>0</v>
      </c>
      <c r="AI2321">
        <v>45</v>
      </c>
      <c r="AJ2321" s="4" t="s">
        <v>40</v>
      </c>
      <c r="AK2321" s="4" t="s">
        <v>39</v>
      </c>
    </row>
    <row r="2322" spans="1:37" x14ac:dyDescent="0.25">
      <c r="A2322">
        <v>7797</v>
      </c>
      <c r="B2322">
        <v>8</v>
      </c>
      <c r="C2322" s="4"/>
      <c r="D2322" s="4"/>
      <c r="F2322" s="4"/>
      <c r="G2322" s="4"/>
      <c r="H2322">
        <v>2.01E+16</v>
      </c>
      <c r="I2322">
        <v>7797</v>
      </c>
      <c r="J2322" s="4" t="s">
        <v>30</v>
      </c>
      <c r="K2322" s="4" t="s">
        <v>31</v>
      </c>
      <c r="L2322" s="4" t="s">
        <v>32</v>
      </c>
      <c r="M2322" s="4" t="s">
        <v>33</v>
      </c>
      <c r="N2322">
        <v>0</v>
      </c>
      <c r="S2322">
        <v>46222</v>
      </c>
      <c r="T2322" s="4" t="s">
        <v>34</v>
      </c>
      <c r="U2322" s="4" t="s">
        <v>35</v>
      </c>
      <c r="V2322" s="4" t="s">
        <v>36</v>
      </c>
      <c r="W2322">
        <v>0</v>
      </c>
      <c r="X2322" s="4" t="s">
        <v>37</v>
      </c>
      <c r="Y2322">
        <v>0</v>
      </c>
      <c r="Z2322">
        <v>3</v>
      </c>
      <c r="AA2322">
        <v>91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45</v>
      </c>
      <c r="AJ2322" s="4" t="s">
        <v>44</v>
      </c>
      <c r="AK2322" s="4" t="s">
        <v>39</v>
      </c>
    </row>
    <row r="2323" spans="1:37" x14ac:dyDescent="0.25">
      <c r="A2323">
        <v>807</v>
      </c>
      <c r="B2323">
        <v>2</v>
      </c>
      <c r="C2323" s="4"/>
      <c r="D2323" s="4"/>
      <c r="F2323" s="4"/>
      <c r="G2323" s="4"/>
      <c r="H2323">
        <v>2.01E+16</v>
      </c>
      <c r="I2323">
        <v>807</v>
      </c>
      <c r="J2323" s="4" t="s">
        <v>30</v>
      </c>
      <c r="K2323" s="4" t="s">
        <v>31</v>
      </c>
      <c r="L2323" s="4" t="s">
        <v>32</v>
      </c>
      <c r="M2323" s="4" t="s">
        <v>33</v>
      </c>
      <c r="N2323">
        <v>0</v>
      </c>
      <c r="S2323">
        <v>45359</v>
      </c>
      <c r="T2323" s="4" t="s">
        <v>47</v>
      </c>
      <c r="U2323" s="4" t="s">
        <v>35</v>
      </c>
      <c r="V2323" s="4" t="s">
        <v>36</v>
      </c>
      <c r="W2323">
        <v>0</v>
      </c>
      <c r="X2323" s="4" t="s">
        <v>37</v>
      </c>
      <c r="Y2323">
        <v>0</v>
      </c>
      <c r="Z2323">
        <v>3</v>
      </c>
      <c r="AA2323">
        <v>91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45</v>
      </c>
      <c r="AJ2323" s="4" t="s">
        <v>38</v>
      </c>
      <c r="AK2323" s="4" t="s">
        <v>39</v>
      </c>
    </row>
    <row r="2324" spans="1:37" x14ac:dyDescent="0.25">
      <c r="A2324">
        <v>773</v>
      </c>
      <c r="B2324">
        <v>5</v>
      </c>
      <c r="C2324" s="4" t="s">
        <v>2031</v>
      </c>
      <c r="D2324" s="4" t="s">
        <v>2033</v>
      </c>
      <c r="E2324">
        <v>21259</v>
      </c>
      <c r="F2324" s="4" t="s">
        <v>2024</v>
      </c>
      <c r="G2324" s="4" t="s">
        <v>2025</v>
      </c>
      <c r="H2324">
        <v>2.01E+16</v>
      </c>
      <c r="I2324">
        <v>773</v>
      </c>
      <c r="J2324" s="4" t="s">
        <v>30</v>
      </c>
      <c r="K2324" s="4" t="s">
        <v>31</v>
      </c>
      <c r="L2324" s="4" t="s">
        <v>32</v>
      </c>
      <c r="M2324" s="4" t="s">
        <v>33</v>
      </c>
      <c r="N2324">
        <v>0</v>
      </c>
      <c r="S2324">
        <v>40117</v>
      </c>
      <c r="T2324" s="4" t="s">
        <v>43</v>
      </c>
      <c r="U2324" s="4" t="s">
        <v>35</v>
      </c>
      <c r="V2324" s="4" t="s">
        <v>36</v>
      </c>
      <c r="W2324">
        <v>0</v>
      </c>
      <c r="X2324" s="4" t="s">
        <v>37</v>
      </c>
      <c r="Y2324">
        <v>0</v>
      </c>
      <c r="Z2324">
        <v>4</v>
      </c>
      <c r="AA2324">
        <v>91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45</v>
      </c>
      <c r="AJ2324" s="4" t="s">
        <v>48</v>
      </c>
      <c r="AK2324" s="4" t="s">
        <v>39</v>
      </c>
    </row>
    <row r="2325" spans="1:37" x14ac:dyDescent="0.25">
      <c r="A2325">
        <v>6487</v>
      </c>
      <c r="B2325">
        <v>1</v>
      </c>
      <c r="C2325" s="4"/>
      <c r="D2325" s="4"/>
      <c r="F2325" s="4"/>
      <c r="G2325" s="4"/>
      <c r="H2325">
        <v>2.01E+16</v>
      </c>
      <c r="I2325">
        <v>6487</v>
      </c>
      <c r="J2325" s="4" t="s">
        <v>30</v>
      </c>
      <c r="K2325" s="4" t="s">
        <v>31</v>
      </c>
      <c r="L2325" s="4" t="s">
        <v>32</v>
      </c>
      <c r="M2325" s="4" t="s">
        <v>33</v>
      </c>
      <c r="N2325">
        <v>0</v>
      </c>
      <c r="S2325">
        <v>34847</v>
      </c>
      <c r="T2325" s="4" t="s">
        <v>43</v>
      </c>
      <c r="U2325" s="4" t="s">
        <v>35</v>
      </c>
      <c r="V2325" s="4" t="s">
        <v>36</v>
      </c>
      <c r="W2325">
        <v>0</v>
      </c>
      <c r="X2325" s="4" t="s">
        <v>37</v>
      </c>
      <c r="Y2325">
        <v>0</v>
      </c>
      <c r="Z2325">
        <v>3</v>
      </c>
      <c r="AA2325">
        <v>92</v>
      </c>
      <c r="AB2325">
        <v>0</v>
      </c>
      <c r="AC2325">
        <v>1</v>
      </c>
      <c r="AD2325">
        <v>2243</v>
      </c>
      <c r="AE2325">
        <v>1550</v>
      </c>
      <c r="AF2325">
        <v>0</v>
      </c>
      <c r="AG2325">
        <v>0</v>
      </c>
      <c r="AH2325">
        <v>0</v>
      </c>
      <c r="AI2325">
        <v>45</v>
      </c>
      <c r="AJ2325" s="4" t="s">
        <v>38</v>
      </c>
      <c r="AK2325" s="4" t="s">
        <v>42</v>
      </c>
    </row>
    <row r="2326" spans="1:37" x14ac:dyDescent="0.25">
      <c r="A2326">
        <v>4152</v>
      </c>
      <c r="B2326">
        <v>14</v>
      </c>
      <c r="C2326" s="4"/>
      <c r="D2326" s="4"/>
      <c r="F2326" s="4"/>
      <c r="G2326" s="4"/>
      <c r="H2326">
        <v>2.01E+16</v>
      </c>
      <c r="I2326">
        <v>4152</v>
      </c>
      <c r="J2326" s="4" t="s">
        <v>30</v>
      </c>
      <c r="K2326" s="4" t="s">
        <v>31</v>
      </c>
      <c r="L2326" s="4" t="s">
        <v>32</v>
      </c>
      <c r="M2326" s="4" t="s">
        <v>33</v>
      </c>
      <c r="N2326">
        <v>0</v>
      </c>
      <c r="S2326">
        <v>47549</v>
      </c>
      <c r="T2326" s="4" t="s">
        <v>34</v>
      </c>
      <c r="U2326" s="4" t="s">
        <v>35</v>
      </c>
      <c r="V2326" s="4" t="s">
        <v>36</v>
      </c>
      <c r="W2326">
        <v>0</v>
      </c>
      <c r="X2326" s="4" t="s">
        <v>37</v>
      </c>
      <c r="Y2326">
        <v>0</v>
      </c>
      <c r="Z2326">
        <v>4</v>
      </c>
      <c r="AA2326">
        <v>92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45</v>
      </c>
      <c r="AJ2326" s="4" t="s">
        <v>38</v>
      </c>
      <c r="AK2326" s="4" t="s">
        <v>39</v>
      </c>
    </row>
    <row r="2327" spans="1:37" x14ac:dyDescent="0.25">
      <c r="A2327">
        <v>4289</v>
      </c>
      <c r="B2327">
        <v>6</v>
      </c>
      <c r="C2327" s="4"/>
      <c r="D2327" s="4"/>
      <c r="F2327" s="4"/>
      <c r="G2327" s="4"/>
      <c r="H2327">
        <v>2.01E+16</v>
      </c>
      <c r="I2327">
        <v>4289</v>
      </c>
      <c r="J2327" s="4" t="s">
        <v>30</v>
      </c>
      <c r="K2327" s="4" t="s">
        <v>31</v>
      </c>
      <c r="L2327" s="4" t="s">
        <v>32</v>
      </c>
      <c r="M2327" s="4" t="s">
        <v>33</v>
      </c>
      <c r="N2327">
        <v>0</v>
      </c>
      <c r="S2327">
        <v>44252</v>
      </c>
      <c r="T2327" s="4" t="s">
        <v>43</v>
      </c>
      <c r="U2327" s="4" t="s">
        <v>35</v>
      </c>
      <c r="V2327" s="4" t="s">
        <v>36</v>
      </c>
      <c r="W2327">
        <v>5500</v>
      </c>
      <c r="X2327" s="4" t="s">
        <v>37</v>
      </c>
      <c r="Y2327">
        <v>0</v>
      </c>
      <c r="Z2327">
        <v>3</v>
      </c>
      <c r="AA2327">
        <v>92</v>
      </c>
      <c r="AB2327">
        <v>0</v>
      </c>
      <c r="AC2327">
        <v>0</v>
      </c>
      <c r="AD2327">
        <v>103</v>
      </c>
      <c r="AE2327">
        <v>0</v>
      </c>
      <c r="AF2327">
        <v>0</v>
      </c>
      <c r="AG2327">
        <v>28136</v>
      </c>
      <c r="AH2327">
        <v>0</v>
      </c>
      <c r="AI2327">
        <v>45</v>
      </c>
      <c r="AJ2327" s="4" t="s">
        <v>44</v>
      </c>
      <c r="AK2327" s="4" t="s">
        <v>39</v>
      </c>
    </row>
    <row r="2328" spans="1:37" x14ac:dyDescent="0.25">
      <c r="A2328">
        <v>310</v>
      </c>
      <c r="B2328">
        <v>11</v>
      </c>
      <c r="C2328" s="4"/>
      <c r="D2328" s="4"/>
      <c r="F2328" s="4"/>
      <c r="G2328" s="4"/>
      <c r="H2328">
        <v>2.01E+16</v>
      </c>
      <c r="I2328">
        <v>310</v>
      </c>
      <c r="J2328" s="4" t="s">
        <v>30</v>
      </c>
      <c r="K2328" s="4" t="s">
        <v>31</v>
      </c>
      <c r="L2328" s="4" t="s">
        <v>32</v>
      </c>
      <c r="M2328" s="4" t="s">
        <v>33</v>
      </c>
      <c r="N2328">
        <v>0</v>
      </c>
      <c r="S2328">
        <v>40981</v>
      </c>
      <c r="T2328" s="4" t="s">
        <v>34</v>
      </c>
      <c r="U2328" s="4" t="s">
        <v>35</v>
      </c>
      <c r="V2328" s="4" t="s">
        <v>36</v>
      </c>
      <c r="W2328">
        <v>0</v>
      </c>
      <c r="X2328" s="4" t="s">
        <v>37</v>
      </c>
      <c r="Y2328">
        <v>0</v>
      </c>
      <c r="Z2328">
        <v>3</v>
      </c>
      <c r="AA2328">
        <v>92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45</v>
      </c>
      <c r="AJ2328" s="4" t="s">
        <v>38</v>
      </c>
      <c r="AK2328" s="4" t="s">
        <v>39</v>
      </c>
    </row>
    <row r="2329" spans="1:37" x14ac:dyDescent="0.25">
      <c r="A2329">
        <v>524</v>
      </c>
      <c r="B2329">
        <v>1</v>
      </c>
      <c r="C2329" s="4"/>
      <c r="D2329" s="4"/>
      <c r="F2329" s="4"/>
      <c r="G2329" s="4"/>
      <c r="H2329">
        <v>2.01E+16</v>
      </c>
      <c r="I2329">
        <v>524</v>
      </c>
      <c r="J2329" s="4" t="s">
        <v>30</v>
      </c>
      <c r="K2329" s="4" t="s">
        <v>31</v>
      </c>
      <c r="L2329" s="4" t="s">
        <v>32</v>
      </c>
      <c r="M2329" s="4" t="s">
        <v>33</v>
      </c>
      <c r="N2329">
        <v>0</v>
      </c>
      <c r="S2329">
        <v>32597</v>
      </c>
      <c r="T2329" s="4" t="s">
        <v>34</v>
      </c>
      <c r="U2329" s="4" t="s">
        <v>35</v>
      </c>
      <c r="V2329" s="4" t="s">
        <v>36</v>
      </c>
      <c r="W2329">
        <v>0</v>
      </c>
      <c r="X2329" s="4" t="s">
        <v>37</v>
      </c>
      <c r="Y2329">
        <v>0</v>
      </c>
      <c r="Z2329">
        <v>1</v>
      </c>
      <c r="AA2329">
        <v>92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33719</v>
      </c>
      <c r="AH2329">
        <v>0</v>
      </c>
      <c r="AI2329">
        <v>45</v>
      </c>
      <c r="AJ2329" s="4" t="s">
        <v>48</v>
      </c>
      <c r="AK2329" s="4" t="s">
        <v>39</v>
      </c>
    </row>
    <row r="2330" spans="1:37" x14ac:dyDescent="0.25">
      <c r="A2330">
        <v>658</v>
      </c>
      <c r="B2330">
        <v>7</v>
      </c>
      <c r="C2330" s="4"/>
      <c r="D2330" s="4"/>
      <c r="F2330" s="4"/>
      <c r="G2330" s="4"/>
      <c r="H2330">
        <v>2.01E+16</v>
      </c>
      <c r="I2330">
        <v>658</v>
      </c>
      <c r="J2330" s="4" t="s">
        <v>30</v>
      </c>
      <c r="K2330" s="4" t="s">
        <v>31</v>
      </c>
      <c r="L2330" s="4" t="s">
        <v>32</v>
      </c>
      <c r="M2330" s="4" t="s">
        <v>33</v>
      </c>
      <c r="N2330">
        <v>0</v>
      </c>
      <c r="S2330">
        <v>45281</v>
      </c>
      <c r="T2330" s="4" t="s">
        <v>34</v>
      </c>
      <c r="U2330" s="4" t="s">
        <v>35</v>
      </c>
      <c r="V2330" s="4" t="s">
        <v>36</v>
      </c>
      <c r="W2330">
        <v>0</v>
      </c>
      <c r="X2330" s="4" t="s">
        <v>37</v>
      </c>
      <c r="Y2330">
        <v>0</v>
      </c>
      <c r="Z2330">
        <v>4</v>
      </c>
      <c r="AA2330">
        <v>93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45</v>
      </c>
      <c r="AJ2330" s="4" t="s">
        <v>44</v>
      </c>
      <c r="AK2330" s="4" t="s">
        <v>39</v>
      </c>
    </row>
    <row r="2331" spans="1:37" x14ac:dyDescent="0.25">
      <c r="A2331">
        <v>472</v>
      </c>
      <c r="B2331">
        <v>5</v>
      </c>
      <c r="C2331" s="4" t="s">
        <v>963</v>
      </c>
      <c r="D2331" s="4" t="s">
        <v>965</v>
      </c>
      <c r="E2331">
        <v>52929</v>
      </c>
      <c r="F2331" s="4" t="s">
        <v>746</v>
      </c>
      <c r="G2331" s="4" t="s">
        <v>639</v>
      </c>
      <c r="H2331">
        <v>2.01E+16</v>
      </c>
      <c r="I2331">
        <v>472</v>
      </c>
      <c r="J2331" s="4" t="s">
        <v>30</v>
      </c>
      <c r="K2331" s="4" t="s">
        <v>31</v>
      </c>
      <c r="L2331" s="4" t="s">
        <v>32</v>
      </c>
      <c r="M2331" s="4" t="s">
        <v>33</v>
      </c>
      <c r="N2331">
        <v>0</v>
      </c>
      <c r="S2331">
        <v>39967</v>
      </c>
      <c r="T2331" s="4" t="s">
        <v>34</v>
      </c>
      <c r="U2331" s="4" t="s">
        <v>35</v>
      </c>
      <c r="V2331" s="4" t="s">
        <v>36</v>
      </c>
      <c r="W2331">
        <v>0</v>
      </c>
      <c r="X2331" s="4" t="s">
        <v>37</v>
      </c>
      <c r="Y2331">
        <v>0</v>
      </c>
      <c r="Z2331">
        <v>4</v>
      </c>
      <c r="AA2331">
        <v>93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45</v>
      </c>
      <c r="AJ2331" s="4" t="s">
        <v>40</v>
      </c>
      <c r="AK2331" s="4" t="s">
        <v>41</v>
      </c>
    </row>
    <row r="2332" spans="1:37" x14ac:dyDescent="0.25">
      <c r="A2332">
        <v>7804</v>
      </c>
      <c r="B2332">
        <v>5</v>
      </c>
      <c r="C2332" s="4" t="s">
        <v>1212</v>
      </c>
      <c r="D2332" s="4" t="s">
        <v>1214</v>
      </c>
      <c r="E2332">
        <v>6140</v>
      </c>
      <c r="F2332" s="4" t="s">
        <v>533</v>
      </c>
      <c r="G2332" s="4" t="s">
        <v>534</v>
      </c>
      <c r="H2332">
        <v>2.01E+16</v>
      </c>
      <c r="I2332">
        <v>7804</v>
      </c>
      <c r="J2332" s="4" t="s">
        <v>30</v>
      </c>
      <c r="K2332" s="4" t="s">
        <v>31</v>
      </c>
      <c r="L2332" s="4" t="s">
        <v>32</v>
      </c>
      <c r="M2332" s="4" t="s">
        <v>33</v>
      </c>
      <c r="N2332">
        <v>0</v>
      </c>
      <c r="S2332">
        <v>35249</v>
      </c>
      <c r="T2332" s="4" t="s">
        <v>43</v>
      </c>
      <c r="U2332" s="4" t="s">
        <v>35</v>
      </c>
      <c r="V2332" s="4" t="s">
        <v>36</v>
      </c>
      <c r="W2332">
        <v>0</v>
      </c>
      <c r="X2332" s="4" t="s">
        <v>37</v>
      </c>
      <c r="Y2332">
        <v>0</v>
      </c>
      <c r="Z2332">
        <v>1</v>
      </c>
      <c r="AA2332">
        <v>93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45</v>
      </c>
      <c r="AJ2332" s="4" t="s">
        <v>40</v>
      </c>
      <c r="AK2332" s="4" t="s">
        <v>41</v>
      </c>
    </row>
    <row r="2333" spans="1:37" x14ac:dyDescent="0.25">
      <c r="A2333">
        <v>7435</v>
      </c>
      <c r="B2333">
        <v>1</v>
      </c>
      <c r="C2333" s="4"/>
      <c r="D2333" s="4"/>
      <c r="F2333" s="4"/>
      <c r="G2333" s="4"/>
      <c r="H2333">
        <v>2.01E+16</v>
      </c>
      <c r="I2333">
        <v>7435</v>
      </c>
      <c r="J2333" s="4" t="s">
        <v>30</v>
      </c>
      <c r="K2333" s="4" t="s">
        <v>31</v>
      </c>
      <c r="L2333" s="4" t="s">
        <v>32</v>
      </c>
      <c r="M2333" s="4" t="s">
        <v>33</v>
      </c>
      <c r="N2333">
        <v>0</v>
      </c>
      <c r="S2333">
        <v>47466</v>
      </c>
      <c r="T2333" s="4" t="s">
        <v>34</v>
      </c>
      <c r="U2333" s="4" t="s">
        <v>35</v>
      </c>
      <c r="V2333" s="4" t="s">
        <v>36</v>
      </c>
      <c r="W2333">
        <v>0</v>
      </c>
      <c r="X2333" s="4" t="s">
        <v>37</v>
      </c>
      <c r="Y2333">
        <v>0</v>
      </c>
      <c r="Z2333">
        <v>3</v>
      </c>
      <c r="AA2333">
        <v>93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45</v>
      </c>
      <c r="AJ2333" s="4" t="s">
        <v>38</v>
      </c>
      <c r="AK2333" s="4" t="s">
        <v>41</v>
      </c>
    </row>
    <row r="2334" spans="1:37" x14ac:dyDescent="0.25">
      <c r="A2334">
        <v>4669</v>
      </c>
      <c r="B2334">
        <v>5</v>
      </c>
      <c r="C2334" s="4"/>
      <c r="D2334" s="4"/>
      <c r="F2334" s="4"/>
      <c r="G2334" s="4"/>
      <c r="H2334">
        <v>2.01E+16</v>
      </c>
      <c r="I2334">
        <v>4669</v>
      </c>
      <c r="J2334" s="4" t="s">
        <v>30</v>
      </c>
      <c r="K2334" s="4" t="s">
        <v>31</v>
      </c>
      <c r="L2334" s="4" t="s">
        <v>32</v>
      </c>
      <c r="M2334" s="4" t="s">
        <v>33</v>
      </c>
      <c r="N2334">
        <v>0</v>
      </c>
      <c r="S2334">
        <v>44086</v>
      </c>
      <c r="T2334" s="4" t="s">
        <v>43</v>
      </c>
      <c r="U2334" s="4" t="s">
        <v>35</v>
      </c>
      <c r="V2334" s="4" t="s">
        <v>36</v>
      </c>
      <c r="W2334">
        <v>0</v>
      </c>
      <c r="X2334" s="4" t="s">
        <v>37</v>
      </c>
      <c r="Y2334">
        <v>0</v>
      </c>
      <c r="Z2334">
        <v>5</v>
      </c>
      <c r="AA2334">
        <v>93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45</v>
      </c>
      <c r="AJ2334" s="4" t="s">
        <v>40</v>
      </c>
      <c r="AK2334" s="4" t="s">
        <v>42</v>
      </c>
    </row>
    <row r="2335" spans="1:37" x14ac:dyDescent="0.25">
      <c r="A2335">
        <v>88</v>
      </c>
      <c r="B2335">
        <v>8</v>
      </c>
      <c r="C2335" s="4"/>
      <c r="D2335" s="4"/>
      <c r="F2335" s="4"/>
      <c r="G2335" s="4"/>
      <c r="H2335">
        <v>2.01E+16</v>
      </c>
      <c r="I2335">
        <v>88</v>
      </c>
      <c r="J2335" s="4" t="s">
        <v>30</v>
      </c>
      <c r="K2335" s="4" t="s">
        <v>31</v>
      </c>
      <c r="L2335" s="4" t="s">
        <v>32</v>
      </c>
      <c r="M2335" s="4" t="s">
        <v>33</v>
      </c>
      <c r="N2335">
        <v>0</v>
      </c>
      <c r="S2335">
        <v>41454</v>
      </c>
      <c r="T2335" s="4" t="s">
        <v>43</v>
      </c>
      <c r="U2335" s="4" t="s">
        <v>35</v>
      </c>
      <c r="V2335" s="4" t="s">
        <v>36</v>
      </c>
      <c r="W2335">
        <v>14000</v>
      </c>
      <c r="X2335" s="4" t="s">
        <v>37</v>
      </c>
      <c r="Y2335">
        <v>0</v>
      </c>
      <c r="Z2335">
        <v>5</v>
      </c>
      <c r="AA2335">
        <v>93</v>
      </c>
      <c r="AB2335">
        <v>0</v>
      </c>
      <c r="AC2335">
        <v>0</v>
      </c>
      <c r="AD2335">
        <v>13511</v>
      </c>
      <c r="AE2335">
        <v>0</v>
      </c>
      <c r="AF2335">
        <v>0</v>
      </c>
      <c r="AG2335">
        <v>0</v>
      </c>
      <c r="AH2335">
        <v>0</v>
      </c>
      <c r="AI2335">
        <v>45</v>
      </c>
      <c r="AJ2335" s="4" t="s">
        <v>40</v>
      </c>
      <c r="AK2335" s="4" t="s">
        <v>42</v>
      </c>
    </row>
    <row r="2336" spans="1:37" x14ac:dyDescent="0.25">
      <c r="A2336">
        <v>24027</v>
      </c>
      <c r="B2336">
        <v>1</v>
      </c>
      <c r="C2336" s="4"/>
      <c r="D2336" s="4"/>
      <c r="F2336" s="4"/>
      <c r="G2336" s="4"/>
      <c r="H2336">
        <v>2.01E+16</v>
      </c>
      <c r="I2336">
        <v>24027</v>
      </c>
      <c r="J2336" s="4" t="s">
        <v>30</v>
      </c>
      <c r="K2336" s="4" t="s">
        <v>31</v>
      </c>
      <c r="L2336" s="4" t="s">
        <v>32</v>
      </c>
      <c r="M2336" s="4" t="s">
        <v>33</v>
      </c>
      <c r="N2336">
        <v>0</v>
      </c>
      <c r="S2336">
        <v>32540</v>
      </c>
      <c r="T2336" s="4" t="s">
        <v>34</v>
      </c>
      <c r="U2336" s="4" t="s">
        <v>35</v>
      </c>
      <c r="V2336" s="4" t="s">
        <v>36</v>
      </c>
      <c r="W2336">
        <v>0</v>
      </c>
      <c r="X2336" s="4" t="s">
        <v>37</v>
      </c>
      <c r="Y2336">
        <v>0</v>
      </c>
      <c r="Z2336">
        <v>4</v>
      </c>
      <c r="AA2336">
        <v>94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45</v>
      </c>
      <c r="AJ2336" s="4" t="s">
        <v>44</v>
      </c>
      <c r="AK2336" s="4" t="s">
        <v>42</v>
      </c>
    </row>
    <row r="2337" spans="1:37" x14ac:dyDescent="0.25">
      <c r="A2337">
        <v>541</v>
      </c>
      <c r="B2337">
        <v>2</v>
      </c>
      <c r="C2337" s="4"/>
      <c r="D2337" s="4"/>
      <c r="F2337" s="4"/>
      <c r="G2337" s="4"/>
      <c r="H2337">
        <v>2.01E+16</v>
      </c>
      <c r="I2337">
        <v>541</v>
      </c>
      <c r="J2337" s="4" t="s">
        <v>30</v>
      </c>
      <c r="K2337" s="4" t="s">
        <v>31</v>
      </c>
      <c r="L2337" s="4" t="s">
        <v>32</v>
      </c>
      <c r="M2337" s="4" t="s">
        <v>33</v>
      </c>
      <c r="N2337">
        <v>0</v>
      </c>
      <c r="S2337">
        <v>45111</v>
      </c>
      <c r="T2337" s="4" t="s">
        <v>43</v>
      </c>
      <c r="U2337" s="4" t="s">
        <v>35</v>
      </c>
      <c r="V2337" s="4" t="s">
        <v>36</v>
      </c>
      <c r="W2337">
        <v>0</v>
      </c>
      <c r="X2337" s="4" t="s">
        <v>37</v>
      </c>
      <c r="Y2337">
        <v>0</v>
      </c>
      <c r="Z2337">
        <v>4</v>
      </c>
      <c r="AA2337">
        <v>94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45</v>
      </c>
      <c r="AJ2337" s="4" t="s">
        <v>44</v>
      </c>
      <c r="AK2337" s="4" t="s">
        <v>41</v>
      </c>
    </row>
    <row r="2338" spans="1:37" x14ac:dyDescent="0.25">
      <c r="A2338">
        <v>462</v>
      </c>
      <c r="B2338">
        <v>9</v>
      </c>
      <c r="C2338" s="4"/>
      <c r="D2338" s="4"/>
      <c r="F2338" s="4"/>
      <c r="G2338" s="4"/>
      <c r="H2338">
        <v>2.01E+16</v>
      </c>
      <c r="I2338">
        <v>462</v>
      </c>
      <c r="J2338" s="4" t="s">
        <v>30</v>
      </c>
      <c r="K2338" s="4" t="s">
        <v>31</v>
      </c>
      <c r="L2338" s="4" t="s">
        <v>32</v>
      </c>
      <c r="M2338" s="4" t="s">
        <v>33</v>
      </c>
      <c r="N2338">
        <v>0</v>
      </c>
      <c r="S2338">
        <v>40428</v>
      </c>
      <c r="T2338" s="4" t="s">
        <v>34</v>
      </c>
      <c r="U2338" s="4" t="s">
        <v>35</v>
      </c>
      <c r="V2338" s="4" t="s">
        <v>36</v>
      </c>
      <c r="W2338">
        <v>0</v>
      </c>
      <c r="X2338" s="4" t="s">
        <v>37</v>
      </c>
      <c r="Y2338">
        <v>0</v>
      </c>
      <c r="Z2338">
        <v>3</v>
      </c>
      <c r="AA2338">
        <v>94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45</v>
      </c>
      <c r="AJ2338" s="4" t="s">
        <v>38</v>
      </c>
      <c r="AK2338" s="4" t="s">
        <v>41</v>
      </c>
    </row>
    <row r="2339" spans="1:37" x14ac:dyDescent="0.25">
      <c r="A2339">
        <v>4415</v>
      </c>
      <c r="B2339">
        <v>3</v>
      </c>
      <c r="C2339" s="4"/>
      <c r="D2339" s="4"/>
      <c r="F2339" s="4"/>
      <c r="G2339" s="4"/>
      <c r="H2339">
        <v>2.01E+16</v>
      </c>
      <c r="I2339">
        <v>4415</v>
      </c>
      <c r="J2339" s="4" t="s">
        <v>30</v>
      </c>
      <c r="K2339" s="4" t="s">
        <v>31</v>
      </c>
      <c r="L2339" s="4" t="s">
        <v>32</v>
      </c>
      <c r="M2339" s="4" t="s">
        <v>33</v>
      </c>
      <c r="N2339">
        <v>0</v>
      </c>
      <c r="S2339">
        <v>35188</v>
      </c>
      <c r="T2339" s="4" t="s">
        <v>43</v>
      </c>
      <c r="U2339" s="4" t="s">
        <v>35</v>
      </c>
      <c r="V2339" s="4" t="s">
        <v>36</v>
      </c>
      <c r="W2339">
        <v>0</v>
      </c>
      <c r="X2339" s="4" t="s">
        <v>37</v>
      </c>
      <c r="Y2339">
        <v>0</v>
      </c>
      <c r="Z2339">
        <v>3</v>
      </c>
      <c r="AA2339">
        <v>94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45</v>
      </c>
      <c r="AJ2339" s="4" t="s">
        <v>40</v>
      </c>
      <c r="AK2339" s="4" t="s">
        <v>42</v>
      </c>
    </row>
    <row r="2340" spans="1:37" x14ac:dyDescent="0.25">
      <c r="A2340">
        <v>4364</v>
      </c>
      <c r="B2340">
        <v>5</v>
      </c>
      <c r="C2340" s="4"/>
      <c r="D2340" s="4"/>
      <c r="F2340" s="4"/>
      <c r="G2340" s="4"/>
      <c r="H2340">
        <v>2.01E+16</v>
      </c>
      <c r="I2340">
        <v>4364</v>
      </c>
      <c r="J2340" s="4" t="s">
        <v>30</v>
      </c>
      <c r="K2340" s="4" t="s">
        <v>31</v>
      </c>
      <c r="L2340" s="4" t="s">
        <v>32</v>
      </c>
      <c r="M2340" s="4" t="s">
        <v>33</v>
      </c>
      <c r="N2340">
        <v>0</v>
      </c>
      <c r="S2340">
        <v>47289</v>
      </c>
      <c r="T2340" s="4" t="s">
        <v>34</v>
      </c>
      <c r="U2340" s="4" t="s">
        <v>35</v>
      </c>
      <c r="V2340" s="4" t="s">
        <v>36</v>
      </c>
      <c r="W2340">
        <v>0</v>
      </c>
      <c r="X2340" s="4" t="s">
        <v>37</v>
      </c>
      <c r="Y2340">
        <v>0</v>
      </c>
      <c r="Z2340">
        <v>2</v>
      </c>
      <c r="AA2340">
        <v>94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12811</v>
      </c>
      <c r="AH2340">
        <v>0</v>
      </c>
      <c r="AI2340">
        <v>45</v>
      </c>
      <c r="AJ2340" s="4" t="s">
        <v>38</v>
      </c>
      <c r="AK2340" s="4" t="s">
        <v>39</v>
      </c>
    </row>
    <row r="2341" spans="1:37" x14ac:dyDescent="0.25">
      <c r="A2341">
        <v>9041</v>
      </c>
      <c r="B2341">
        <v>5</v>
      </c>
      <c r="C2341" s="4"/>
      <c r="D2341" s="4"/>
      <c r="F2341" s="4"/>
      <c r="G2341" s="4"/>
      <c r="H2341">
        <v>2.01E+16</v>
      </c>
      <c r="I2341">
        <v>9041</v>
      </c>
      <c r="J2341" s="4" t="s">
        <v>30</v>
      </c>
      <c r="K2341" s="4" t="s">
        <v>31</v>
      </c>
      <c r="L2341" s="4" t="s">
        <v>32</v>
      </c>
      <c r="M2341" s="4" t="s">
        <v>33</v>
      </c>
      <c r="N2341">
        <v>0</v>
      </c>
      <c r="S2341">
        <v>44595</v>
      </c>
      <c r="T2341" s="4" t="s">
        <v>34</v>
      </c>
      <c r="U2341" s="4" t="s">
        <v>35</v>
      </c>
      <c r="V2341" s="4" t="s">
        <v>36</v>
      </c>
      <c r="W2341">
        <v>0</v>
      </c>
      <c r="X2341" s="4" t="s">
        <v>37</v>
      </c>
      <c r="Y2341">
        <v>0</v>
      </c>
      <c r="Z2341">
        <v>2</v>
      </c>
      <c r="AA2341">
        <v>94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45</v>
      </c>
      <c r="AJ2341" s="4" t="s">
        <v>48</v>
      </c>
      <c r="AK2341" s="4" t="s">
        <v>41</v>
      </c>
    </row>
    <row r="2342" spans="1:37" x14ac:dyDescent="0.25">
      <c r="A2342">
        <v>9175</v>
      </c>
      <c r="B2342">
        <v>30</v>
      </c>
      <c r="C2342" s="4"/>
      <c r="D2342" s="4"/>
      <c r="F2342" s="4"/>
      <c r="G2342" s="4"/>
      <c r="H2342">
        <v>2.01E+16</v>
      </c>
      <c r="I2342">
        <v>9175</v>
      </c>
      <c r="J2342" s="4" t="s">
        <v>30</v>
      </c>
      <c r="K2342" s="4" t="s">
        <v>31</v>
      </c>
      <c r="L2342" s="4" t="s">
        <v>32</v>
      </c>
      <c r="M2342" s="4" t="s">
        <v>33</v>
      </c>
      <c r="N2342">
        <v>0</v>
      </c>
      <c r="S2342">
        <v>41383</v>
      </c>
      <c r="T2342" s="4" t="s">
        <v>34</v>
      </c>
      <c r="U2342" s="4" t="s">
        <v>35</v>
      </c>
      <c r="V2342" s="4" t="s">
        <v>36</v>
      </c>
      <c r="W2342">
        <v>0</v>
      </c>
      <c r="X2342" s="4" t="s">
        <v>37</v>
      </c>
      <c r="Y2342">
        <v>0</v>
      </c>
      <c r="Z2342">
        <v>2</v>
      </c>
      <c r="AA2342">
        <v>94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45</v>
      </c>
      <c r="AJ2342" s="4" t="s">
        <v>48</v>
      </c>
      <c r="AK2342" s="4" t="s">
        <v>39</v>
      </c>
    </row>
    <row r="2343" spans="1:37" x14ac:dyDescent="0.25">
      <c r="A2343">
        <v>197</v>
      </c>
      <c r="B2343">
        <v>14</v>
      </c>
      <c r="C2343" s="4" t="s">
        <v>1969</v>
      </c>
      <c r="D2343" s="4" t="s">
        <v>90</v>
      </c>
      <c r="E2343">
        <v>82000</v>
      </c>
      <c r="F2343" s="4" t="s">
        <v>1971</v>
      </c>
      <c r="G2343" s="4" t="s">
        <v>1899</v>
      </c>
      <c r="H2343">
        <v>2.01E+16</v>
      </c>
      <c r="I2343">
        <v>197</v>
      </c>
      <c r="J2343" s="4" t="s">
        <v>30</v>
      </c>
      <c r="K2343" s="4" t="s">
        <v>31</v>
      </c>
      <c r="L2343" s="4" t="s">
        <v>32</v>
      </c>
      <c r="M2343" s="4" t="s">
        <v>33</v>
      </c>
      <c r="N2343">
        <v>0</v>
      </c>
      <c r="S2343">
        <v>32418</v>
      </c>
      <c r="T2343" s="4" t="s">
        <v>34</v>
      </c>
      <c r="U2343" s="4" t="s">
        <v>35</v>
      </c>
      <c r="V2343" s="4" t="s">
        <v>36</v>
      </c>
      <c r="W2343">
        <v>0</v>
      </c>
      <c r="X2343" s="4" t="s">
        <v>37</v>
      </c>
      <c r="Y2343">
        <v>0</v>
      </c>
      <c r="Z2343">
        <v>2</v>
      </c>
      <c r="AA2343">
        <v>94</v>
      </c>
      <c r="AB2343">
        <v>0</v>
      </c>
      <c r="AC2343">
        <v>8</v>
      </c>
      <c r="AD2343">
        <v>71894</v>
      </c>
      <c r="AE2343">
        <v>71894</v>
      </c>
      <c r="AF2343">
        <v>0</v>
      </c>
      <c r="AG2343">
        <v>0</v>
      </c>
      <c r="AH2343">
        <v>0</v>
      </c>
      <c r="AI2343">
        <v>45</v>
      </c>
      <c r="AJ2343" s="4" t="s">
        <v>44</v>
      </c>
      <c r="AK2343" s="4" t="s">
        <v>39</v>
      </c>
    </row>
    <row r="2344" spans="1:37" x14ac:dyDescent="0.25">
      <c r="A2344">
        <v>920</v>
      </c>
      <c r="B2344">
        <v>6</v>
      </c>
      <c r="C2344" s="4"/>
      <c r="D2344" s="4"/>
      <c r="F2344" s="4"/>
      <c r="G2344" s="4"/>
      <c r="H2344">
        <v>2.01E+16</v>
      </c>
      <c r="I2344">
        <v>920</v>
      </c>
      <c r="J2344" s="4" t="s">
        <v>30</v>
      </c>
      <c r="K2344" s="4" t="s">
        <v>31</v>
      </c>
      <c r="L2344" s="4" t="s">
        <v>32</v>
      </c>
      <c r="M2344" s="4" t="s">
        <v>33</v>
      </c>
      <c r="N2344">
        <v>0</v>
      </c>
      <c r="S2344">
        <v>45632</v>
      </c>
      <c r="T2344" s="4" t="s">
        <v>34</v>
      </c>
      <c r="U2344" s="4" t="s">
        <v>35</v>
      </c>
      <c r="V2344" s="4" t="s">
        <v>36</v>
      </c>
      <c r="W2344">
        <v>0</v>
      </c>
      <c r="X2344" s="4" t="s">
        <v>37</v>
      </c>
      <c r="Y2344">
        <v>0</v>
      </c>
      <c r="Z2344">
        <v>5</v>
      </c>
      <c r="AA2344">
        <v>94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45</v>
      </c>
      <c r="AJ2344" s="4" t="s">
        <v>38</v>
      </c>
      <c r="AK2344" s="4" t="s">
        <v>39</v>
      </c>
    </row>
    <row r="2345" spans="1:37" x14ac:dyDescent="0.25">
      <c r="A2345">
        <v>274</v>
      </c>
      <c r="B2345">
        <v>4</v>
      </c>
      <c r="C2345" s="4" t="s">
        <v>1593</v>
      </c>
      <c r="D2345" s="4" t="s">
        <v>90</v>
      </c>
      <c r="E2345">
        <v>28000</v>
      </c>
      <c r="F2345" s="4" t="s">
        <v>2554</v>
      </c>
      <c r="G2345" s="4" t="s">
        <v>2554</v>
      </c>
      <c r="H2345">
        <v>2.01E+16</v>
      </c>
      <c r="I2345">
        <v>274</v>
      </c>
      <c r="J2345" s="4" t="s">
        <v>30</v>
      </c>
      <c r="K2345" s="4" t="s">
        <v>31</v>
      </c>
      <c r="L2345" s="4" t="s">
        <v>32</v>
      </c>
      <c r="M2345" s="4" t="s">
        <v>33</v>
      </c>
      <c r="N2345">
        <v>0</v>
      </c>
      <c r="S2345">
        <v>40358</v>
      </c>
      <c r="T2345" s="4" t="s">
        <v>43</v>
      </c>
      <c r="U2345" s="4" t="s">
        <v>35</v>
      </c>
      <c r="V2345" s="4" t="s">
        <v>36</v>
      </c>
      <c r="W2345">
        <v>0</v>
      </c>
      <c r="X2345" s="4" t="s">
        <v>37</v>
      </c>
      <c r="Y2345">
        <v>0</v>
      </c>
      <c r="Z2345">
        <v>5</v>
      </c>
      <c r="AA2345">
        <v>95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45</v>
      </c>
      <c r="AJ2345" s="4" t="s">
        <v>38</v>
      </c>
      <c r="AK2345" s="4" t="s">
        <v>41</v>
      </c>
    </row>
    <row r="2346" spans="1:37" x14ac:dyDescent="0.25">
      <c r="A2346">
        <v>7416</v>
      </c>
      <c r="B2346">
        <v>2</v>
      </c>
      <c r="C2346" s="4"/>
      <c r="D2346" s="4"/>
      <c r="F2346" s="4"/>
      <c r="G2346" s="4"/>
      <c r="H2346">
        <v>2.01E+16</v>
      </c>
      <c r="I2346">
        <v>7416</v>
      </c>
      <c r="J2346" s="4" t="s">
        <v>30</v>
      </c>
      <c r="K2346" s="4" t="s">
        <v>31</v>
      </c>
      <c r="L2346" s="4" t="s">
        <v>32</v>
      </c>
      <c r="M2346" s="4" t="s">
        <v>33</v>
      </c>
      <c r="N2346">
        <v>0</v>
      </c>
      <c r="S2346">
        <v>35056</v>
      </c>
      <c r="T2346" s="4" t="s">
        <v>34</v>
      </c>
      <c r="U2346" s="4" t="s">
        <v>35</v>
      </c>
      <c r="V2346" s="4" t="s">
        <v>36</v>
      </c>
      <c r="W2346">
        <v>0</v>
      </c>
      <c r="X2346" s="4" t="s">
        <v>37</v>
      </c>
      <c r="Y2346">
        <v>0</v>
      </c>
      <c r="Z2346">
        <v>2</v>
      </c>
      <c r="AA2346">
        <v>95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45</v>
      </c>
      <c r="AJ2346" s="4" t="s">
        <v>44</v>
      </c>
      <c r="AK2346" s="4" t="s">
        <v>39</v>
      </c>
    </row>
    <row r="2347" spans="1:37" x14ac:dyDescent="0.25">
      <c r="A2347">
        <v>289</v>
      </c>
      <c r="B2347">
        <v>14</v>
      </c>
      <c r="C2347" s="4"/>
      <c r="D2347" s="4"/>
      <c r="F2347" s="4"/>
      <c r="G2347" s="4"/>
      <c r="H2347">
        <v>2.01E+16</v>
      </c>
      <c r="I2347">
        <v>289</v>
      </c>
      <c r="J2347" s="4" t="s">
        <v>30</v>
      </c>
      <c r="K2347" s="4" t="s">
        <v>31</v>
      </c>
      <c r="L2347" s="4" t="s">
        <v>32</v>
      </c>
      <c r="M2347" s="4" t="s">
        <v>33</v>
      </c>
      <c r="N2347">
        <v>0</v>
      </c>
      <c r="S2347">
        <v>47834</v>
      </c>
      <c r="T2347" s="4" t="s">
        <v>43</v>
      </c>
      <c r="U2347" s="4" t="s">
        <v>35</v>
      </c>
      <c r="V2347" s="4" t="s">
        <v>36</v>
      </c>
      <c r="W2347">
        <v>44000</v>
      </c>
      <c r="X2347" s="4" t="s">
        <v>37</v>
      </c>
      <c r="Y2347">
        <v>0</v>
      </c>
      <c r="Z2347">
        <v>1</v>
      </c>
      <c r="AA2347">
        <v>95</v>
      </c>
      <c r="AB2347">
        <v>0</v>
      </c>
      <c r="AC2347">
        <v>0</v>
      </c>
      <c r="AD2347">
        <v>34074</v>
      </c>
      <c r="AE2347">
        <v>0</v>
      </c>
      <c r="AF2347">
        <v>0</v>
      </c>
      <c r="AG2347">
        <v>0</v>
      </c>
      <c r="AH2347">
        <v>0</v>
      </c>
      <c r="AI2347">
        <v>45</v>
      </c>
      <c r="AJ2347" s="4" t="s">
        <v>40</v>
      </c>
      <c r="AK2347" s="4" t="s">
        <v>39</v>
      </c>
    </row>
    <row r="2348" spans="1:37" x14ac:dyDescent="0.25">
      <c r="A2348">
        <v>9184</v>
      </c>
      <c r="B2348">
        <v>6</v>
      </c>
      <c r="C2348" s="4"/>
      <c r="D2348" s="4"/>
      <c r="F2348" s="4"/>
      <c r="G2348" s="4"/>
      <c r="H2348">
        <v>2.01E+16</v>
      </c>
      <c r="I2348">
        <v>9184</v>
      </c>
      <c r="J2348" s="4" t="s">
        <v>30</v>
      </c>
      <c r="K2348" s="4" t="s">
        <v>31</v>
      </c>
      <c r="L2348" s="4" t="s">
        <v>32</v>
      </c>
      <c r="M2348" s="4" t="s">
        <v>33</v>
      </c>
      <c r="N2348">
        <v>0</v>
      </c>
      <c r="S2348">
        <v>44518</v>
      </c>
      <c r="T2348" s="4" t="s">
        <v>43</v>
      </c>
      <c r="U2348" s="4" t="s">
        <v>35</v>
      </c>
      <c r="V2348" s="4" t="s">
        <v>36</v>
      </c>
      <c r="W2348">
        <v>37000</v>
      </c>
      <c r="X2348" s="4" t="s">
        <v>37</v>
      </c>
      <c r="Y2348">
        <v>0</v>
      </c>
      <c r="Z2348">
        <v>3</v>
      </c>
      <c r="AA2348">
        <v>95</v>
      </c>
      <c r="AB2348">
        <v>0</v>
      </c>
      <c r="AC2348">
        <v>0</v>
      </c>
      <c r="AD2348">
        <v>13577</v>
      </c>
      <c r="AE2348">
        <v>0</v>
      </c>
      <c r="AF2348">
        <v>0</v>
      </c>
      <c r="AG2348">
        <v>0</v>
      </c>
      <c r="AH2348">
        <v>0</v>
      </c>
      <c r="AI2348">
        <v>45</v>
      </c>
      <c r="AJ2348" s="4" t="s">
        <v>48</v>
      </c>
      <c r="AK2348" s="4" t="s">
        <v>41</v>
      </c>
    </row>
    <row r="2349" spans="1:37" x14ac:dyDescent="0.25">
      <c r="A2349">
        <v>8166</v>
      </c>
      <c r="B2349">
        <v>6</v>
      </c>
      <c r="C2349" s="4"/>
      <c r="D2349" s="4"/>
      <c r="F2349" s="4"/>
      <c r="G2349" s="4"/>
      <c r="H2349">
        <v>2.01E+16</v>
      </c>
      <c r="I2349">
        <v>8166</v>
      </c>
      <c r="J2349" s="4" t="s">
        <v>30</v>
      </c>
      <c r="K2349" s="4" t="s">
        <v>31</v>
      </c>
      <c r="L2349" s="4" t="s">
        <v>32</v>
      </c>
      <c r="M2349" s="4" t="s">
        <v>33</v>
      </c>
      <c r="N2349">
        <v>0</v>
      </c>
      <c r="S2349">
        <v>41228</v>
      </c>
      <c r="T2349" s="4" t="s">
        <v>43</v>
      </c>
      <c r="U2349" s="4" t="s">
        <v>35</v>
      </c>
      <c r="V2349" s="4" t="s">
        <v>36</v>
      </c>
      <c r="W2349">
        <v>10000</v>
      </c>
      <c r="X2349" s="4" t="s">
        <v>37</v>
      </c>
      <c r="Y2349">
        <v>0</v>
      </c>
      <c r="Z2349">
        <v>4</v>
      </c>
      <c r="AA2349">
        <v>95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45</v>
      </c>
      <c r="AJ2349" s="4" t="s">
        <v>48</v>
      </c>
      <c r="AK2349" s="4" t="s">
        <v>42</v>
      </c>
    </row>
    <row r="2350" spans="1:37" x14ac:dyDescent="0.25">
      <c r="A2350">
        <v>8217</v>
      </c>
      <c r="B2350">
        <v>6</v>
      </c>
      <c r="C2350" s="4"/>
      <c r="D2350" s="4"/>
      <c r="F2350" s="4"/>
      <c r="G2350" s="4"/>
      <c r="H2350">
        <v>2.01E+16</v>
      </c>
      <c r="I2350">
        <v>8217</v>
      </c>
      <c r="J2350" s="4" t="s">
        <v>30</v>
      </c>
      <c r="K2350" s="4" t="s">
        <v>31</v>
      </c>
      <c r="L2350" s="4" t="s">
        <v>32</v>
      </c>
      <c r="M2350" s="4" t="s">
        <v>33</v>
      </c>
      <c r="N2350">
        <v>0</v>
      </c>
      <c r="S2350">
        <v>32793</v>
      </c>
      <c r="T2350" s="4" t="s">
        <v>34</v>
      </c>
      <c r="U2350" s="4" t="s">
        <v>35</v>
      </c>
      <c r="V2350" s="4" t="s">
        <v>36</v>
      </c>
      <c r="W2350">
        <v>0</v>
      </c>
      <c r="X2350" s="4" t="s">
        <v>37</v>
      </c>
      <c r="Y2350">
        <v>0</v>
      </c>
      <c r="Z2350">
        <v>5</v>
      </c>
      <c r="AA2350">
        <v>95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24031</v>
      </c>
      <c r="AH2350">
        <v>0</v>
      </c>
      <c r="AI2350">
        <v>45</v>
      </c>
      <c r="AJ2350" s="4" t="s">
        <v>40</v>
      </c>
      <c r="AK2350" s="4" t="s">
        <v>39</v>
      </c>
    </row>
    <row r="2351" spans="1:37" x14ac:dyDescent="0.25">
      <c r="A2351">
        <v>7501</v>
      </c>
      <c r="B2351">
        <v>2</v>
      </c>
      <c r="C2351" s="4"/>
      <c r="D2351" s="4"/>
      <c r="F2351" s="4"/>
      <c r="G2351" s="4"/>
      <c r="H2351">
        <v>2.01E+16</v>
      </c>
      <c r="I2351">
        <v>7501</v>
      </c>
      <c r="J2351" s="4" t="s">
        <v>30</v>
      </c>
      <c r="K2351" s="4" t="s">
        <v>31</v>
      </c>
      <c r="L2351" s="4" t="s">
        <v>32</v>
      </c>
      <c r="M2351" s="4" t="s">
        <v>33</v>
      </c>
      <c r="N2351">
        <v>0</v>
      </c>
      <c r="S2351">
        <v>45987</v>
      </c>
      <c r="T2351" s="4" t="s">
        <v>34</v>
      </c>
      <c r="U2351" s="4" t="s">
        <v>35</v>
      </c>
      <c r="V2351" s="4" t="s">
        <v>36</v>
      </c>
      <c r="W2351">
        <v>0</v>
      </c>
      <c r="X2351" s="4" t="s">
        <v>37</v>
      </c>
      <c r="Y2351">
        <v>0</v>
      </c>
      <c r="Z2351">
        <v>4</v>
      </c>
      <c r="AA2351">
        <v>95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45</v>
      </c>
      <c r="AJ2351" s="4" t="s">
        <v>44</v>
      </c>
      <c r="AK2351" s="4" t="s">
        <v>42</v>
      </c>
    </row>
    <row r="2352" spans="1:37" x14ac:dyDescent="0.25">
      <c r="A2352">
        <v>9233</v>
      </c>
      <c r="B2352">
        <v>8</v>
      </c>
      <c r="C2352" s="4"/>
      <c r="D2352" s="4"/>
      <c r="F2352" s="4"/>
      <c r="G2352" s="4"/>
      <c r="H2352">
        <v>2.01E+16</v>
      </c>
      <c r="I2352">
        <v>9233</v>
      </c>
      <c r="J2352" s="4" t="s">
        <v>68</v>
      </c>
      <c r="K2352" s="4" t="s">
        <v>49</v>
      </c>
      <c r="L2352" s="4" t="s">
        <v>32</v>
      </c>
      <c r="M2352" s="4" t="s">
        <v>33</v>
      </c>
      <c r="N2352">
        <v>0</v>
      </c>
      <c r="S2352">
        <v>40017</v>
      </c>
      <c r="T2352" s="4" t="s">
        <v>34</v>
      </c>
      <c r="U2352" s="4" t="s">
        <v>69</v>
      </c>
      <c r="V2352" s="4" t="s">
        <v>36</v>
      </c>
      <c r="W2352">
        <v>0</v>
      </c>
      <c r="X2352" s="4" t="s">
        <v>37</v>
      </c>
      <c r="Y2352">
        <v>0</v>
      </c>
      <c r="Z2352">
        <v>3</v>
      </c>
      <c r="AA2352">
        <v>95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45</v>
      </c>
      <c r="AJ2352" s="4" t="s">
        <v>48</v>
      </c>
      <c r="AK2352" s="4" t="s">
        <v>41</v>
      </c>
    </row>
    <row r="2353" spans="1:37" x14ac:dyDescent="0.25">
      <c r="A2353">
        <v>546</v>
      </c>
      <c r="B2353">
        <v>7</v>
      </c>
      <c r="C2353" s="4"/>
      <c r="D2353" s="4"/>
      <c r="F2353" s="4"/>
      <c r="G2353" s="4"/>
      <c r="H2353">
        <v>2.01E+16</v>
      </c>
      <c r="I2353">
        <v>546</v>
      </c>
      <c r="J2353" s="4" t="s">
        <v>30</v>
      </c>
      <c r="K2353" s="4" t="s">
        <v>31</v>
      </c>
      <c r="L2353" s="4" t="s">
        <v>32</v>
      </c>
      <c r="M2353" s="4" t="s">
        <v>33</v>
      </c>
      <c r="N2353">
        <v>0</v>
      </c>
      <c r="S2353">
        <v>35460</v>
      </c>
      <c r="T2353" s="4" t="s">
        <v>34</v>
      </c>
      <c r="U2353" s="4" t="s">
        <v>35</v>
      </c>
      <c r="V2353" s="4" t="s">
        <v>36</v>
      </c>
      <c r="W2353">
        <v>0</v>
      </c>
      <c r="X2353" s="4" t="s">
        <v>37</v>
      </c>
      <c r="Y2353">
        <v>0</v>
      </c>
      <c r="Z2353">
        <v>1</v>
      </c>
      <c r="AA2353">
        <v>96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13178</v>
      </c>
      <c r="AH2353">
        <v>0</v>
      </c>
      <c r="AI2353">
        <v>45</v>
      </c>
      <c r="AJ2353" s="4" t="s">
        <v>48</v>
      </c>
      <c r="AK2353" s="4" t="s">
        <v>39</v>
      </c>
    </row>
    <row r="2354" spans="1:37" x14ac:dyDescent="0.25">
      <c r="A2354">
        <v>4635</v>
      </c>
      <c r="B2354">
        <v>5</v>
      </c>
      <c r="C2354" s="4" t="s">
        <v>518</v>
      </c>
      <c r="D2354" s="4" t="s">
        <v>90</v>
      </c>
      <c r="E2354">
        <v>59000</v>
      </c>
      <c r="F2354" s="4" t="s">
        <v>520</v>
      </c>
      <c r="G2354" s="4" t="s">
        <v>185</v>
      </c>
      <c r="H2354">
        <v>2.01E+16</v>
      </c>
      <c r="I2354">
        <v>4635</v>
      </c>
      <c r="J2354" s="4" t="s">
        <v>30</v>
      </c>
      <c r="K2354" s="4" t="s">
        <v>31</v>
      </c>
      <c r="L2354" s="4" t="s">
        <v>32</v>
      </c>
      <c r="M2354" s="4" t="s">
        <v>33</v>
      </c>
      <c r="N2354">
        <v>0</v>
      </c>
      <c r="S2354">
        <v>48436</v>
      </c>
      <c r="T2354" s="4" t="s">
        <v>34</v>
      </c>
      <c r="U2354" s="4" t="s">
        <v>35</v>
      </c>
      <c r="V2354" s="4" t="s">
        <v>36</v>
      </c>
      <c r="W2354">
        <v>0</v>
      </c>
      <c r="X2354" s="4" t="s">
        <v>37</v>
      </c>
      <c r="Y2354">
        <v>0</v>
      </c>
      <c r="Z2354">
        <v>1</v>
      </c>
      <c r="AA2354">
        <v>96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45</v>
      </c>
      <c r="AJ2354" s="4" t="s">
        <v>48</v>
      </c>
      <c r="AK2354" s="4" t="s">
        <v>39</v>
      </c>
    </row>
    <row r="2355" spans="1:37" x14ac:dyDescent="0.25">
      <c r="A2355">
        <v>125</v>
      </c>
      <c r="B2355">
        <v>4</v>
      </c>
      <c r="C2355" s="4"/>
      <c r="D2355" s="4"/>
      <c r="F2355" s="4"/>
      <c r="G2355" s="4"/>
      <c r="H2355">
        <v>2.01E+16</v>
      </c>
      <c r="I2355">
        <v>125</v>
      </c>
      <c r="J2355" s="4" t="s">
        <v>30</v>
      </c>
      <c r="K2355" s="4" t="s">
        <v>31</v>
      </c>
      <c r="L2355" s="4" t="s">
        <v>32</v>
      </c>
      <c r="M2355" s="4" t="s">
        <v>33</v>
      </c>
      <c r="N2355">
        <v>0</v>
      </c>
      <c r="S2355">
        <v>43726</v>
      </c>
      <c r="T2355" s="4" t="s">
        <v>43</v>
      </c>
      <c r="U2355" s="4" t="s">
        <v>35</v>
      </c>
      <c r="V2355" s="4" t="s">
        <v>36</v>
      </c>
      <c r="W2355">
        <v>32000</v>
      </c>
      <c r="X2355" s="4" t="s">
        <v>37</v>
      </c>
      <c r="Y2355">
        <v>0</v>
      </c>
      <c r="Z2355">
        <v>5</v>
      </c>
      <c r="AA2355">
        <v>96</v>
      </c>
      <c r="AB2355">
        <v>0</v>
      </c>
      <c r="AC2355">
        <v>0</v>
      </c>
      <c r="AD2355">
        <v>23335</v>
      </c>
      <c r="AE2355">
        <v>0</v>
      </c>
      <c r="AF2355">
        <v>0</v>
      </c>
      <c r="AG2355">
        <v>135552</v>
      </c>
      <c r="AH2355">
        <v>0</v>
      </c>
      <c r="AI2355">
        <v>45</v>
      </c>
      <c r="AJ2355" s="4" t="s">
        <v>48</v>
      </c>
      <c r="AK2355" s="4" t="s">
        <v>39</v>
      </c>
    </row>
    <row r="2356" spans="1:37" x14ac:dyDescent="0.25">
      <c r="A2356">
        <v>165</v>
      </c>
      <c r="B2356">
        <v>9</v>
      </c>
      <c r="C2356" s="4"/>
      <c r="D2356" s="4"/>
      <c r="F2356" s="4"/>
      <c r="G2356" s="4"/>
      <c r="H2356">
        <v>2.01E+16</v>
      </c>
      <c r="I2356">
        <v>165</v>
      </c>
      <c r="J2356" s="4" t="s">
        <v>30</v>
      </c>
      <c r="K2356" s="4" t="s">
        <v>31</v>
      </c>
      <c r="L2356" s="4" t="s">
        <v>32</v>
      </c>
      <c r="M2356" s="4" t="s">
        <v>33</v>
      </c>
      <c r="N2356">
        <v>0</v>
      </c>
      <c r="S2356">
        <v>41703</v>
      </c>
      <c r="T2356" s="4" t="s">
        <v>43</v>
      </c>
      <c r="U2356" s="4" t="s">
        <v>35</v>
      </c>
      <c r="V2356" s="4" t="s">
        <v>36</v>
      </c>
      <c r="W2356">
        <v>0</v>
      </c>
      <c r="X2356" s="4" t="s">
        <v>37</v>
      </c>
      <c r="Y2356">
        <v>0</v>
      </c>
      <c r="Z2356">
        <v>2</v>
      </c>
      <c r="AA2356">
        <v>97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45</v>
      </c>
      <c r="AJ2356" s="4" t="s">
        <v>40</v>
      </c>
      <c r="AK2356" s="4" t="s">
        <v>41</v>
      </c>
    </row>
    <row r="2357" spans="1:37" x14ac:dyDescent="0.25">
      <c r="A2357">
        <v>208</v>
      </c>
      <c r="B2357">
        <v>6</v>
      </c>
      <c r="C2357" s="4" t="s">
        <v>1935</v>
      </c>
      <c r="D2357" s="4" t="s">
        <v>90</v>
      </c>
      <c r="E2357">
        <v>81200</v>
      </c>
      <c r="F2357" s="4" t="s">
        <v>1937</v>
      </c>
      <c r="G2357" s="4" t="s">
        <v>1899</v>
      </c>
      <c r="H2357">
        <v>2.01E+16</v>
      </c>
      <c r="I2357">
        <v>208</v>
      </c>
      <c r="J2357" s="4" t="s">
        <v>30</v>
      </c>
      <c r="K2357" s="4" t="s">
        <v>31</v>
      </c>
      <c r="L2357" s="4" t="s">
        <v>32</v>
      </c>
      <c r="M2357" s="4" t="s">
        <v>33</v>
      </c>
      <c r="N2357">
        <v>0</v>
      </c>
      <c r="S2357">
        <v>33205</v>
      </c>
      <c r="T2357" s="4" t="s">
        <v>34</v>
      </c>
      <c r="U2357" s="4" t="s">
        <v>35</v>
      </c>
      <c r="V2357" s="4" t="s">
        <v>36</v>
      </c>
      <c r="W2357">
        <v>0</v>
      </c>
      <c r="X2357" s="4" t="s">
        <v>37</v>
      </c>
      <c r="Y2357">
        <v>0</v>
      </c>
      <c r="Z2357">
        <v>1</v>
      </c>
      <c r="AA2357">
        <v>97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45</v>
      </c>
      <c r="AJ2357" s="4" t="s">
        <v>44</v>
      </c>
      <c r="AK2357" s="4" t="s">
        <v>42</v>
      </c>
    </row>
    <row r="2358" spans="1:37" x14ac:dyDescent="0.25">
      <c r="A2358">
        <v>5145</v>
      </c>
      <c r="B2358">
        <v>4</v>
      </c>
      <c r="C2358" s="4"/>
      <c r="D2358" s="4"/>
      <c r="F2358" s="4"/>
      <c r="G2358" s="4"/>
      <c r="H2358">
        <v>2.01E+16</v>
      </c>
      <c r="I2358">
        <v>5145</v>
      </c>
      <c r="J2358" s="4" t="s">
        <v>30</v>
      </c>
      <c r="K2358" s="4" t="s">
        <v>31</v>
      </c>
      <c r="L2358" s="4" t="s">
        <v>32</v>
      </c>
      <c r="M2358" s="4" t="s">
        <v>33</v>
      </c>
      <c r="N2358">
        <v>0</v>
      </c>
      <c r="S2358">
        <v>44742</v>
      </c>
      <c r="T2358" s="4" t="s">
        <v>43</v>
      </c>
      <c r="U2358" s="4" t="s">
        <v>35</v>
      </c>
      <c r="V2358" s="4" t="s">
        <v>36</v>
      </c>
      <c r="W2358">
        <v>0</v>
      </c>
      <c r="X2358" s="4" t="s">
        <v>37</v>
      </c>
      <c r="Y2358">
        <v>0</v>
      </c>
      <c r="Z2358">
        <v>2</v>
      </c>
      <c r="AA2358">
        <v>97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45</v>
      </c>
      <c r="AJ2358" s="4" t="s">
        <v>40</v>
      </c>
      <c r="AK2358" s="4" t="s">
        <v>39</v>
      </c>
    </row>
    <row r="2359" spans="1:37" x14ac:dyDescent="0.25">
      <c r="A2359">
        <v>892</v>
      </c>
      <c r="B2359">
        <v>2</v>
      </c>
      <c r="C2359" s="4"/>
      <c r="D2359" s="4"/>
      <c r="F2359" s="4"/>
      <c r="G2359" s="4"/>
      <c r="H2359">
        <v>2.01E+16</v>
      </c>
      <c r="I2359">
        <v>892</v>
      </c>
      <c r="J2359" s="4" t="s">
        <v>30</v>
      </c>
      <c r="K2359" s="4" t="s">
        <v>31</v>
      </c>
      <c r="L2359" s="4" t="s">
        <v>32</v>
      </c>
      <c r="M2359" s="4" t="s">
        <v>33</v>
      </c>
      <c r="N2359">
        <v>0</v>
      </c>
      <c r="S2359">
        <v>40670</v>
      </c>
      <c r="T2359" s="4" t="s">
        <v>34</v>
      </c>
      <c r="U2359" s="4" t="s">
        <v>35</v>
      </c>
      <c r="V2359" s="4" t="s">
        <v>36</v>
      </c>
      <c r="W2359">
        <v>0</v>
      </c>
      <c r="X2359" s="4" t="s">
        <v>37</v>
      </c>
      <c r="Y2359">
        <v>0</v>
      </c>
      <c r="Z2359">
        <v>3</v>
      </c>
      <c r="AA2359">
        <v>97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45</v>
      </c>
      <c r="AJ2359" s="4" t="s">
        <v>40</v>
      </c>
      <c r="AK2359" s="4" t="s">
        <v>42</v>
      </c>
    </row>
    <row r="2360" spans="1:37" x14ac:dyDescent="0.25">
      <c r="A2360">
        <v>4718</v>
      </c>
      <c r="B2360">
        <v>6</v>
      </c>
      <c r="C2360" s="4"/>
      <c r="D2360" s="4"/>
      <c r="F2360" s="4"/>
      <c r="G2360" s="4"/>
      <c r="H2360">
        <v>2.01E+16</v>
      </c>
      <c r="I2360">
        <v>4718</v>
      </c>
      <c r="J2360" s="4" t="s">
        <v>30</v>
      </c>
      <c r="K2360" s="4" t="s">
        <v>31</v>
      </c>
      <c r="L2360" s="4" t="s">
        <v>32</v>
      </c>
      <c r="M2360" s="4" t="s">
        <v>33</v>
      </c>
      <c r="N2360">
        <v>0</v>
      </c>
      <c r="S2360">
        <v>35907</v>
      </c>
      <c r="T2360" s="4" t="s">
        <v>34</v>
      </c>
      <c r="U2360" s="4" t="s">
        <v>35</v>
      </c>
      <c r="V2360" s="4" t="s">
        <v>36</v>
      </c>
      <c r="W2360">
        <v>0</v>
      </c>
      <c r="X2360" s="4" t="s">
        <v>37</v>
      </c>
      <c r="Y2360">
        <v>0</v>
      </c>
      <c r="Z2360">
        <v>3</v>
      </c>
      <c r="AA2360">
        <v>97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45</v>
      </c>
      <c r="AJ2360" s="4" t="s">
        <v>48</v>
      </c>
      <c r="AK2360" s="4" t="s">
        <v>42</v>
      </c>
    </row>
    <row r="2361" spans="1:37" x14ac:dyDescent="0.25">
      <c r="A2361">
        <v>7799</v>
      </c>
      <c r="B2361">
        <v>13</v>
      </c>
      <c r="C2361" s="4"/>
      <c r="D2361" s="4"/>
      <c r="F2361" s="4"/>
      <c r="G2361" s="4"/>
      <c r="H2361">
        <v>2.01E+16</v>
      </c>
      <c r="I2361">
        <v>7799</v>
      </c>
      <c r="J2361" s="4" t="s">
        <v>30</v>
      </c>
      <c r="K2361" s="4" t="s">
        <v>31</v>
      </c>
      <c r="L2361" s="4" t="s">
        <v>32</v>
      </c>
      <c r="M2361" s="4" t="s">
        <v>33</v>
      </c>
      <c r="N2361">
        <v>0</v>
      </c>
      <c r="S2361">
        <v>46902</v>
      </c>
      <c r="T2361" s="4" t="s">
        <v>34</v>
      </c>
      <c r="U2361" s="4" t="s">
        <v>35</v>
      </c>
      <c r="V2361" s="4" t="s">
        <v>36</v>
      </c>
      <c r="W2361">
        <v>0</v>
      </c>
      <c r="X2361" s="4" t="s">
        <v>37</v>
      </c>
      <c r="Y2361">
        <v>0</v>
      </c>
      <c r="Z2361">
        <v>3</v>
      </c>
      <c r="AA2361">
        <v>97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45</v>
      </c>
      <c r="AJ2361" s="4" t="s">
        <v>44</v>
      </c>
      <c r="AK2361" s="4" t="s">
        <v>39</v>
      </c>
    </row>
    <row r="2362" spans="1:37" x14ac:dyDescent="0.25">
      <c r="A2362">
        <v>9175</v>
      </c>
      <c r="B2362">
        <v>30</v>
      </c>
      <c r="C2362" s="4"/>
      <c r="D2362" s="4"/>
      <c r="F2362" s="4"/>
      <c r="G2362" s="4"/>
      <c r="H2362">
        <v>2.01E+16</v>
      </c>
      <c r="I2362">
        <v>9175</v>
      </c>
      <c r="J2362" s="4" t="s">
        <v>30</v>
      </c>
      <c r="K2362" s="4" t="s">
        <v>31</v>
      </c>
      <c r="L2362" s="4" t="s">
        <v>32</v>
      </c>
      <c r="M2362" s="4" t="s">
        <v>33</v>
      </c>
      <c r="N2362">
        <v>0</v>
      </c>
      <c r="S2362">
        <v>44862</v>
      </c>
      <c r="T2362" s="4" t="s">
        <v>34</v>
      </c>
      <c r="U2362" s="4" t="s">
        <v>35</v>
      </c>
      <c r="V2362" s="4" t="s">
        <v>36</v>
      </c>
      <c r="W2362">
        <v>0</v>
      </c>
      <c r="X2362" s="4" t="s">
        <v>37</v>
      </c>
      <c r="Y2362">
        <v>0</v>
      </c>
      <c r="Z2362">
        <v>2</v>
      </c>
      <c r="AA2362">
        <v>97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45</v>
      </c>
      <c r="AJ2362" s="4" t="s">
        <v>38</v>
      </c>
      <c r="AK2362" s="4" t="s">
        <v>39</v>
      </c>
    </row>
    <row r="2363" spans="1:37" x14ac:dyDescent="0.25">
      <c r="A2363">
        <v>9232</v>
      </c>
      <c r="B2363">
        <v>5</v>
      </c>
      <c r="C2363" s="4"/>
      <c r="D2363" s="4"/>
      <c r="F2363" s="4"/>
      <c r="G2363" s="4"/>
      <c r="H2363">
        <v>2.01E+16</v>
      </c>
      <c r="I2363">
        <v>9232</v>
      </c>
      <c r="J2363" s="4" t="s">
        <v>30</v>
      </c>
      <c r="K2363" s="4" t="s">
        <v>31</v>
      </c>
      <c r="L2363" s="4" t="s">
        <v>32</v>
      </c>
      <c r="M2363" s="4" t="s">
        <v>33</v>
      </c>
      <c r="N2363">
        <v>0</v>
      </c>
      <c r="S2363">
        <v>42228</v>
      </c>
      <c r="T2363" s="4" t="s">
        <v>43</v>
      </c>
      <c r="U2363" s="4" t="s">
        <v>35</v>
      </c>
      <c r="V2363" s="4" t="s">
        <v>36</v>
      </c>
      <c r="W2363">
        <v>3200</v>
      </c>
      <c r="X2363" s="4" t="s">
        <v>37</v>
      </c>
      <c r="Y2363">
        <v>0</v>
      </c>
      <c r="Z2363">
        <v>3</v>
      </c>
      <c r="AA2363">
        <v>97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45</v>
      </c>
      <c r="AJ2363" s="4" t="s">
        <v>38</v>
      </c>
      <c r="AK2363" s="4" t="s">
        <v>53</v>
      </c>
    </row>
    <row r="2364" spans="1:37" x14ac:dyDescent="0.25">
      <c r="A2364">
        <v>8161</v>
      </c>
      <c r="B2364">
        <v>5</v>
      </c>
      <c r="C2364" s="4"/>
      <c r="D2364" s="4"/>
      <c r="F2364" s="4"/>
      <c r="G2364" s="4"/>
      <c r="H2364">
        <v>2.01E+16</v>
      </c>
      <c r="I2364">
        <v>8161</v>
      </c>
      <c r="J2364" s="4" t="s">
        <v>30</v>
      </c>
      <c r="K2364" s="4" t="s">
        <v>31</v>
      </c>
      <c r="L2364" s="4" t="s">
        <v>32</v>
      </c>
      <c r="M2364" s="4" t="s">
        <v>33</v>
      </c>
      <c r="N2364">
        <v>0</v>
      </c>
      <c r="S2364">
        <v>32153</v>
      </c>
      <c r="T2364" s="4" t="s">
        <v>34</v>
      </c>
      <c r="U2364" s="4" t="s">
        <v>35</v>
      </c>
      <c r="V2364" s="4" t="s">
        <v>36</v>
      </c>
      <c r="W2364">
        <v>0</v>
      </c>
      <c r="X2364" s="4" t="s">
        <v>37</v>
      </c>
      <c r="Y2364">
        <v>0</v>
      </c>
      <c r="Z2364">
        <v>3</v>
      </c>
      <c r="AA2364">
        <v>97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45</v>
      </c>
      <c r="AJ2364" s="4" t="s">
        <v>44</v>
      </c>
      <c r="AK2364" s="4" t="s">
        <v>42</v>
      </c>
    </row>
    <row r="2365" spans="1:37" x14ac:dyDescent="0.25">
      <c r="A2365">
        <v>817</v>
      </c>
      <c r="B2365">
        <v>5</v>
      </c>
      <c r="C2365" s="4"/>
      <c r="D2365" s="4"/>
      <c r="F2365" s="4"/>
      <c r="G2365" s="4"/>
      <c r="H2365">
        <v>2.01E+16</v>
      </c>
      <c r="I2365">
        <v>817</v>
      </c>
      <c r="J2365" s="4" t="s">
        <v>30</v>
      </c>
      <c r="K2365" s="4" t="s">
        <v>31</v>
      </c>
      <c r="L2365" s="4" t="s">
        <v>32</v>
      </c>
      <c r="M2365" s="4" t="s">
        <v>33</v>
      </c>
      <c r="N2365">
        <v>0</v>
      </c>
      <c r="S2365">
        <v>45905</v>
      </c>
      <c r="T2365" s="4" t="s">
        <v>43</v>
      </c>
      <c r="U2365" s="4" t="s">
        <v>35</v>
      </c>
      <c r="V2365" s="4" t="s">
        <v>36</v>
      </c>
      <c r="W2365">
        <v>0</v>
      </c>
      <c r="X2365" s="4" t="s">
        <v>37</v>
      </c>
      <c r="Y2365">
        <v>0</v>
      </c>
      <c r="Z2365">
        <v>4</v>
      </c>
      <c r="AA2365">
        <v>98</v>
      </c>
      <c r="AB2365">
        <v>0</v>
      </c>
      <c r="AC2365">
        <v>0</v>
      </c>
      <c r="AD2365">
        <v>23896</v>
      </c>
      <c r="AE2365">
        <v>0</v>
      </c>
      <c r="AF2365">
        <v>0</v>
      </c>
      <c r="AG2365">
        <v>0</v>
      </c>
      <c r="AH2365">
        <v>0</v>
      </c>
      <c r="AI2365">
        <v>45</v>
      </c>
      <c r="AJ2365" s="4" t="s">
        <v>48</v>
      </c>
      <c r="AK2365" s="4" t="s">
        <v>39</v>
      </c>
    </row>
    <row r="2366" spans="1:37" x14ac:dyDescent="0.25">
      <c r="A2366">
        <v>4149</v>
      </c>
      <c r="B2366">
        <v>4</v>
      </c>
      <c r="C2366" s="4" t="s">
        <v>3521</v>
      </c>
      <c r="D2366" s="4" t="s">
        <v>90</v>
      </c>
      <c r="E2366">
        <v>92800</v>
      </c>
      <c r="F2366" s="4" t="s">
        <v>3523</v>
      </c>
      <c r="G2366" s="4" t="s">
        <v>1865</v>
      </c>
      <c r="H2366">
        <v>2.01E+16</v>
      </c>
      <c r="I2366">
        <v>4149</v>
      </c>
      <c r="J2366" s="4" t="s">
        <v>30</v>
      </c>
      <c r="K2366" s="4" t="s">
        <v>31</v>
      </c>
      <c r="L2366" s="4" t="s">
        <v>32</v>
      </c>
      <c r="M2366" s="4" t="s">
        <v>33</v>
      </c>
      <c r="N2366">
        <v>0</v>
      </c>
      <c r="S2366">
        <v>41182</v>
      </c>
      <c r="T2366" s="4" t="s">
        <v>34</v>
      </c>
      <c r="U2366" s="4" t="s">
        <v>35</v>
      </c>
      <c r="V2366" s="4" t="s">
        <v>36</v>
      </c>
      <c r="W2366">
        <v>0</v>
      </c>
      <c r="X2366" s="4" t="s">
        <v>37</v>
      </c>
      <c r="Y2366">
        <v>0</v>
      </c>
      <c r="Z2366">
        <v>2</v>
      </c>
      <c r="AA2366">
        <v>98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45</v>
      </c>
      <c r="AJ2366" s="4" t="s">
        <v>48</v>
      </c>
      <c r="AK2366" s="4" t="s">
        <v>41</v>
      </c>
    </row>
    <row r="2367" spans="1:37" x14ac:dyDescent="0.25">
      <c r="A2367">
        <v>162</v>
      </c>
      <c r="B2367">
        <v>14</v>
      </c>
      <c r="C2367" s="4"/>
      <c r="D2367" s="4"/>
      <c r="F2367" s="4"/>
      <c r="G2367" s="4"/>
      <c r="H2367">
        <v>2.01E+16</v>
      </c>
      <c r="I2367">
        <v>162</v>
      </c>
      <c r="J2367" s="4" t="s">
        <v>30</v>
      </c>
      <c r="K2367" s="4" t="s">
        <v>31</v>
      </c>
      <c r="L2367" s="4" t="s">
        <v>32</v>
      </c>
      <c r="M2367" s="4" t="s">
        <v>33</v>
      </c>
      <c r="N2367">
        <v>0</v>
      </c>
      <c r="S2367">
        <v>35100</v>
      </c>
      <c r="T2367" s="4" t="s">
        <v>34</v>
      </c>
      <c r="U2367" s="4" t="s">
        <v>35</v>
      </c>
      <c r="V2367" s="4" t="s">
        <v>36</v>
      </c>
      <c r="W2367">
        <v>0</v>
      </c>
      <c r="X2367" s="4" t="s">
        <v>37</v>
      </c>
      <c r="Y2367">
        <v>0</v>
      </c>
      <c r="Z2367">
        <v>1</v>
      </c>
      <c r="AA2367">
        <v>98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45</v>
      </c>
      <c r="AJ2367" s="4" t="s">
        <v>38</v>
      </c>
      <c r="AK2367" s="4" t="s">
        <v>39</v>
      </c>
    </row>
    <row r="2368" spans="1:37" x14ac:dyDescent="0.25">
      <c r="A2368">
        <v>8176</v>
      </c>
      <c r="B2368">
        <v>3</v>
      </c>
      <c r="C2368" s="4"/>
      <c r="D2368" s="4"/>
      <c r="F2368" s="4"/>
      <c r="G2368" s="4"/>
      <c r="H2368">
        <v>2.01E+16</v>
      </c>
      <c r="I2368">
        <v>8176</v>
      </c>
      <c r="J2368" s="4" t="s">
        <v>30</v>
      </c>
      <c r="K2368" s="4" t="s">
        <v>31</v>
      </c>
      <c r="L2368" s="4" t="s">
        <v>32</v>
      </c>
      <c r="M2368" s="4" t="s">
        <v>33</v>
      </c>
      <c r="N2368">
        <v>0</v>
      </c>
      <c r="S2368">
        <v>47894</v>
      </c>
      <c r="T2368" s="4" t="s">
        <v>52</v>
      </c>
      <c r="U2368" s="4" t="s">
        <v>35</v>
      </c>
      <c r="V2368" s="4" t="s">
        <v>36</v>
      </c>
      <c r="W2368">
        <v>0</v>
      </c>
      <c r="X2368" s="4" t="s">
        <v>37</v>
      </c>
      <c r="Y2368">
        <v>0</v>
      </c>
      <c r="Z2368">
        <v>2</v>
      </c>
      <c r="AA2368">
        <v>99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25112</v>
      </c>
      <c r="AH2368">
        <v>0</v>
      </c>
      <c r="AI2368">
        <v>45</v>
      </c>
      <c r="AJ2368" s="4" t="s">
        <v>48</v>
      </c>
      <c r="AK2368" s="4" t="s">
        <v>41</v>
      </c>
    </row>
    <row r="2369" spans="1:37" x14ac:dyDescent="0.25">
      <c r="A2369">
        <v>165</v>
      </c>
      <c r="B2369">
        <v>9</v>
      </c>
      <c r="C2369" s="4"/>
      <c r="D2369" s="4"/>
      <c r="F2369" s="4"/>
      <c r="G2369" s="4"/>
      <c r="H2369">
        <v>2.01E+16</v>
      </c>
      <c r="I2369">
        <v>165</v>
      </c>
      <c r="J2369" s="4" t="s">
        <v>30</v>
      </c>
      <c r="K2369" s="4" t="s">
        <v>31</v>
      </c>
      <c r="L2369" s="4" t="s">
        <v>32</v>
      </c>
      <c r="M2369" s="4" t="s">
        <v>33</v>
      </c>
      <c r="N2369">
        <v>0</v>
      </c>
      <c r="S2369">
        <v>45212</v>
      </c>
      <c r="T2369" s="4" t="s">
        <v>43</v>
      </c>
      <c r="U2369" s="4" t="s">
        <v>35</v>
      </c>
      <c r="V2369" s="4" t="s">
        <v>36</v>
      </c>
      <c r="W2369">
        <v>0</v>
      </c>
      <c r="X2369" s="4" t="s">
        <v>37</v>
      </c>
      <c r="Y2369">
        <v>0</v>
      </c>
      <c r="Z2369">
        <v>3</v>
      </c>
      <c r="AA2369">
        <v>99</v>
      </c>
      <c r="AB2369">
        <v>0</v>
      </c>
      <c r="AC2369">
        <v>1</v>
      </c>
      <c r="AD2369">
        <v>14198</v>
      </c>
      <c r="AE2369">
        <v>890</v>
      </c>
      <c r="AF2369">
        <v>0</v>
      </c>
      <c r="AG2369">
        <v>12537</v>
      </c>
      <c r="AH2369">
        <v>0</v>
      </c>
      <c r="AI2369">
        <v>45</v>
      </c>
      <c r="AJ2369" s="4" t="s">
        <v>38</v>
      </c>
      <c r="AK2369" s="4" t="s">
        <v>42</v>
      </c>
    </row>
    <row r="2370" spans="1:37" x14ac:dyDescent="0.25">
      <c r="A2370">
        <v>4080</v>
      </c>
      <c r="B2370">
        <v>5</v>
      </c>
      <c r="C2370" s="4"/>
      <c r="D2370" s="4"/>
      <c r="F2370" s="4"/>
      <c r="G2370" s="4"/>
      <c r="H2370">
        <v>2.01E+16</v>
      </c>
      <c r="I2370">
        <v>4080</v>
      </c>
      <c r="J2370" s="4" t="s">
        <v>30</v>
      </c>
      <c r="K2370" s="4" t="s">
        <v>31</v>
      </c>
      <c r="L2370" s="4" t="s">
        <v>32</v>
      </c>
      <c r="M2370" s="4" t="s">
        <v>33</v>
      </c>
      <c r="N2370">
        <v>0</v>
      </c>
      <c r="S2370">
        <v>41280</v>
      </c>
      <c r="T2370" s="4" t="s">
        <v>34</v>
      </c>
      <c r="U2370" s="4" t="s">
        <v>35</v>
      </c>
      <c r="V2370" s="4" t="s">
        <v>36</v>
      </c>
      <c r="W2370">
        <v>0</v>
      </c>
      <c r="X2370" s="4" t="s">
        <v>37</v>
      </c>
      <c r="Y2370">
        <v>0</v>
      </c>
      <c r="Z2370">
        <v>2</v>
      </c>
      <c r="AA2370">
        <v>99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45</v>
      </c>
      <c r="AJ2370" s="4" t="s">
        <v>44</v>
      </c>
      <c r="AK2370" s="4" t="s">
        <v>42</v>
      </c>
    </row>
    <row r="2371" spans="1:37" x14ac:dyDescent="0.25">
      <c r="A2371">
        <v>8164</v>
      </c>
      <c r="B2371">
        <v>12</v>
      </c>
      <c r="C2371" s="4"/>
      <c r="D2371" s="4"/>
      <c r="F2371" s="4"/>
      <c r="G2371" s="4"/>
      <c r="H2371">
        <v>2.01E+16</v>
      </c>
      <c r="I2371">
        <v>8164</v>
      </c>
      <c r="J2371" s="4" t="s">
        <v>30</v>
      </c>
      <c r="K2371" s="4" t="s">
        <v>31</v>
      </c>
      <c r="L2371" s="4" t="s">
        <v>32</v>
      </c>
      <c r="M2371" s="4" t="s">
        <v>33</v>
      </c>
      <c r="N2371">
        <v>0</v>
      </c>
      <c r="S2371">
        <v>32833</v>
      </c>
      <c r="T2371" s="4" t="s">
        <v>43</v>
      </c>
      <c r="U2371" s="4" t="s">
        <v>35</v>
      </c>
      <c r="V2371" s="4" t="s">
        <v>36</v>
      </c>
      <c r="W2371">
        <v>0</v>
      </c>
      <c r="X2371" s="4" t="s">
        <v>37</v>
      </c>
      <c r="Y2371">
        <v>0</v>
      </c>
      <c r="Z2371">
        <v>4</v>
      </c>
      <c r="AA2371">
        <v>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45</v>
      </c>
      <c r="AJ2371" s="4" t="s">
        <v>38</v>
      </c>
      <c r="AK2371" s="4" t="s">
        <v>41</v>
      </c>
    </row>
    <row r="2372" spans="1:37" x14ac:dyDescent="0.25">
      <c r="A2372">
        <v>9031</v>
      </c>
      <c r="B2372">
        <v>2</v>
      </c>
      <c r="C2372" s="4"/>
      <c r="D2372" s="4"/>
      <c r="F2372" s="4"/>
      <c r="G2372" s="4"/>
      <c r="H2372">
        <v>2.01E+16</v>
      </c>
      <c r="I2372">
        <v>9031</v>
      </c>
      <c r="J2372" s="4" t="s">
        <v>30</v>
      </c>
      <c r="K2372" s="4" t="s">
        <v>31</v>
      </c>
      <c r="L2372" s="4" t="s">
        <v>32</v>
      </c>
      <c r="M2372" s="4" t="s">
        <v>33</v>
      </c>
      <c r="N2372">
        <v>0</v>
      </c>
      <c r="S2372">
        <v>46263</v>
      </c>
      <c r="T2372" s="4" t="s">
        <v>43</v>
      </c>
      <c r="U2372" s="4" t="s">
        <v>35</v>
      </c>
      <c r="V2372" s="4" t="s">
        <v>36</v>
      </c>
      <c r="W2372">
        <v>0</v>
      </c>
      <c r="X2372" s="4" t="s">
        <v>37</v>
      </c>
      <c r="Y2372">
        <v>0</v>
      </c>
      <c r="Z2372">
        <v>4</v>
      </c>
      <c r="AA2372">
        <v>100</v>
      </c>
      <c r="AB2372">
        <v>0</v>
      </c>
      <c r="AC2372">
        <v>2</v>
      </c>
      <c r="AD2372">
        <v>955</v>
      </c>
      <c r="AE2372">
        <v>572</v>
      </c>
      <c r="AF2372">
        <v>0</v>
      </c>
      <c r="AG2372">
        <v>0</v>
      </c>
      <c r="AH2372">
        <v>0</v>
      </c>
      <c r="AI2372">
        <v>45</v>
      </c>
      <c r="AJ2372" s="4" t="s">
        <v>48</v>
      </c>
      <c r="AK2372" s="4" t="s">
        <v>39</v>
      </c>
    </row>
    <row r="2373" spans="1:37" x14ac:dyDescent="0.25">
      <c r="A2373">
        <v>815</v>
      </c>
      <c r="B2373">
        <v>4</v>
      </c>
      <c r="C2373" s="4"/>
      <c r="D2373" s="4"/>
      <c r="F2373" s="4"/>
      <c r="G2373" s="4"/>
      <c r="H2373">
        <v>2.01E+16</v>
      </c>
      <c r="I2373">
        <v>815</v>
      </c>
      <c r="J2373" s="4" t="s">
        <v>30</v>
      </c>
      <c r="K2373" s="4" t="s">
        <v>31</v>
      </c>
      <c r="L2373" s="4" t="s">
        <v>32</v>
      </c>
      <c r="M2373" s="4" t="s">
        <v>33</v>
      </c>
      <c r="N2373">
        <v>0</v>
      </c>
      <c r="S2373">
        <v>40258</v>
      </c>
      <c r="T2373" s="4" t="s">
        <v>34</v>
      </c>
      <c r="U2373" s="4" t="s">
        <v>35</v>
      </c>
      <c r="V2373" s="4" t="s">
        <v>36</v>
      </c>
      <c r="W2373">
        <v>0</v>
      </c>
      <c r="X2373" s="4" t="s">
        <v>37</v>
      </c>
      <c r="Y2373">
        <v>0</v>
      </c>
      <c r="Z2373">
        <v>2</v>
      </c>
      <c r="AA2373">
        <v>100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15044</v>
      </c>
      <c r="AH2373">
        <v>0</v>
      </c>
      <c r="AI2373">
        <v>45</v>
      </c>
      <c r="AJ2373" s="4" t="s">
        <v>44</v>
      </c>
      <c r="AK2373" s="4" t="s">
        <v>39</v>
      </c>
    </row>
    <row r="2374" spans="1:37" x14ac:dyDescent="0.25">
      <c r="A2374">
        <v>7794</v>
      </c>
      <c r="B2374">
        <v>6</v>
      </c>
      <c r="C2374" s="4"/>
      <c r="D2374" s="4"/>
      <c r="F2374" s="4"/>
      <c r="G2374" s="4"/>
      <c r="H2374">
        <v>2.01E+16</v>
      </c>
      <c r="I2374">
        <v>7794</v>
      </c>
      <c r="J2374" s="4" t="s">
        <v>30</v>
      </c>
      <c r="K2374" s="4" t="s">
        <v>31</v>
      </c>
      <c r="L2374" s="4" t="s">
        <v>32</v>
      </c>
      <c r="M2374" s="4" t="s">
        <v>33</v>
      </c>
      <c r="N2374">
        <v>0</v>
      </c>
      <c r="S2374">
        <v>35505</v>
      </c>
      <c r="T2374" s="4" t="s">
        <v>34</v>
      </c>
      <c r="U2374" s="4" t="s">
        <v>35</v>
      </c>
      <c r="V2374" s="4" t="s">
        <v>36</v>
      </c>
      <c r="W2374">
        <v>0</v>
      </c>
      <c r="X2374" s="4" t="s">
        <v>37</v>
      </c>
      <c r="Y2374">
        <v>0</v>
      </c>
      <c r="Z2374">
        <v>0</v>
      </c>
      <c r="AA2374">
        <v>100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45</v>
      </c>
      <c r="AJ2374" s="4" t="s">
        <v>48</v>
      </c>
      <c r="AK2374" s="4" t="s">
        <v>42</v>
      </c>
    </row>
    <row r="2375" spans="1:37" x14ac:dyDescent="0.25">
      <c r="A2375">
        <v>4766</v>
      </c>
      <c r="B2375">
        <v>9</v>
      </c>
      <c r="C2375" s="4"/>
      <c r="D2375" s="4"/>
      <c r="F2375" s="4"/>
      <c r="G2375" s="4"/>
      <c r="H2375">
        <v>2.01E+16</v>
      </c>
      <c r="I2375">
        <v>4766</v>
      </c>
      <c r="J2375" s="4" t="s">
        <v>30</v>
      </c>
      <c r="K2375" s="4" t="s">
        <v>31</v>
      </c>
      <c r="L2375" s="4" t="s">
        <v>32</v>
      </c>
      <c r="M2375" s="4" t="s">
        <v>33</v>
      </c>
      <c r="N2375">
        <v>0</v>
      </c>
      <c r="S2375">
        <v>48496</v>
      </c>
      <c r="T2375" s="4" t="s">
        <v>34</v>
      </c>
      <c r="U2375" s="4" t="s">
        <v>35</v>
      </c>
      <c r="V2375" s="4" t="s">
        <v>36</v>
      </c>
      <c r="W2375">
        <v>0</v>
      </c>
      <c r="X2375" s="4" t="s">
        <v>37</v>
      </c>
      <c r="Y2375">
        <v>0</v>
      </c>
      <c r="Z2375">
        <v>1</v>
      </c>
      <c r="AA2375">
        <v>100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45</v>
      </c>
      <c r="AJ2375" s="4" t="s">
        <v>38</v>
      </c>
      <c r="AK2375" s="4" t="s">
        <v>39</v>
      </c>
    </row>
    <row r="2376" spans="1:37" x14ac:dyDescent="0.25">
      <c r="A2376">
        <v>4164</v>
      </c>
      <c r="B2376">
        <v>7</v>
      </c>
      <c r="C2376" s="4" t="s">
        <v>3527</v>
      </c>
      <c r="D2376" s="4" t="s">
        <v>90</v>
      </c>
      <c r="E2376">
        <v>92730</v>
      </c>
      <c r="F2376" s="4" t="s">
        <v>3528</v>
      </c>
      <c r="G2376" s="4" t="s">
        <v>1865</v>
      </c>
      <c r="H2376">
        <v>2.01E+16</v>
      </c>
      <c r="I2376">
        <v>4164</v>
      </c>
      <c r="J2376" s="4" t="s">
        <v>30</v>
      </c>
      <c r="K2376" s="4" t="s">
        <v>31</v>
      </c>
      <c r="L2376" s="4" t="s">
        <v>32</v>
      </c>
      <c r="M2376" s="4" t="s">
        <v>33</v>
      </c>
      <c r="N2376">
        <v>0</v>
      </c>
      <c r="S2376">
        <v>44618</v>
      </c>
      <c r="T2376" s="4" t="s">
        <v>34</v>
      </c>
      <c r="U2376" s="4" t="s">
        <v>35</v>
      </c>
      <c r="V2376" s="4" t="s">
        <v>36</v>
      </c>
      <c r="W2376">
        <v>0</v>
      </c>
      <c r="X2376" s="4" t="s">
        <v>37</v>
      </c>
      <c r="Y2376">
        <v>0</v>
      </c>
      <c r="Z2376">
        <v>2</v>
      </c>
      <c r="AA2376">
        <v>100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45</v>
      </c>
      <c r="AJ2376" s="4" t="s">
        <v>40</v>
      </c>
      <c r="AK2376" s="4" t="s">
        <v>41</v>
      </c>
    </row>
    <row r="2377" spans="1:37" x14ac:dyDescent="0.25">
      <c r="A2377">
        <v>7829</v>
      </c>
      <c r="B2377">
        <v>10</v>
      </c>
      <c r="C2377" s="4" t="s">
        <v>1057</v>
      </c>
      <c r="D2377" s="4" t="s">
        <v>1050</v>
      </c>
      <c r="E2377">
        <v>4010</v>
      </c>
      <c r="F2377" s="4" t="s">
        <v>1024</v>
      </c>
      <c r="G2377" s="4" t="s">
        <v>534</v>
      </c>
      <c r="H2377">
        <v>2.01E+16</v>
      </c>
      <c r="I2377">
        <v>7829</v>
      </c>
      <c r="J2377" s="4" t="s">
        <v>68</v>
      </c>
      <c r="K2377" s="4" t="s">
        <v>49</v>
      </c>
      <c r="L2377" s="4" t="s">
        <v>32</v>
      </c>
      <c r="M2377" s="4" t="s">
        <v>33</v>
      </c>
      <c r="N2377">
        <v>0</v>
      </c>
      <c r="S2377">
        <v>41954</v>
      </c>
      <c r="T2377" s="4" t="s">
        <v>52</v>
      </c>
      <c r="U2377" s="4" t="s">
        <v>50</v>
      </c>
      <c r="V2377" s="4" t="s">
        <v>36</v>
      </c>
      <c r="W2377">
        <v>0</v>
      </c>
      <c r="X2377" s="4" t="s">
        <v>37</v>
      </c>
      <c r="Y2377">
        <v>0</v>
      </c>
      <c r="Z2377">
        <v>1</v>
      </c>
      <c r="AA2377">
        <v>100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45</v>
      </c>
      <c r="AJ2377" s="4" t="s">
        <v>40</v>
      </c>
      <c r="AK2377" s="4" t="s">
        <v>42</v>
      </c>
    </row>
    <row r="2378" spans="1:37" x14ac:dyDescent="0.25">
      <c r="A2378">
        <v>319</v>
      </c>
      <c r="B2378">
        <v>12</v>
      </c>
      <c r="C2378" s="4" t="s">
        <v>1833</v>
      </c>
      <c r="D2378" s="4" t="s">
        <v>90</v>
      </c>
      <c r="E2378">
        <v>87000</v>
      </c>
      <c r="F2378" s="4" t="s">
        <v>1835</v>
      </c>
      <c r="G2378" s="4" t="s">
        <v>1540</v>
      </c>
      <c r="H2378">
        <v>2.01E+16</v>
      </c>
      <c r="I2378">
        <v>319</v>
      </c>
      <c r="J2378" s="4" t="s">
        <v>30</v>
      </c>
      <c r="K2378" s="4" t="s">
        <v>31</v>
      </c>
      <c r="L2378" s="4" t="s">
        <v>32</v>
      </c>
      <c r="M2378" s="4" t="s">
        <v>33</v>
      </c>
      <c r="N2378">
        <v>0</v>
      </c>
      <c r="S2378">
        <v>32933</v>
      </c>
      <c r="T2378" s="4" t="s">
        <v>43</v>
      </c>
      <c r="U2378" s="4" t="s">
        <v>35</v>
      </c>
      <c r="V2378" s="4" t="s">
        <v>36</v>
      </c>
      <c r="W2378">
        <v>0</v>
      </c>
      <c r="X2378" s="4" t="s">
        <v>37</v>
      </c>
      <c r="Y2378">
        <v>0</v>
      </c>
      <c r="Z2378">
        <v>3</v>
      </c>
      <c r="AA2378">
        <v>101</v>
      </c>
      <c r="AB2378">
        <v>0</v>
      </c>
      <c r="AC2378">
        <v>1</v>
      </c>
      <c r="AD2378">
        <v>39370</v>
      </c>
      <c r="AE2378">
        <v>2330</v>
      </c>
      <c r="AF2378">
        <v>0</v>
      </c>
      <c r="AG2378">
        <v>0</v>
      </c>
      <c r="AH2378">
        <v>0</v>
      </c>
      <c r="AI2378">
        <v>45</v>
      </c>
      <c r="AJ2378" s="4" t="s">
        <v>38</v>
      </c>
      <c r="AK2378" s="4" t="s">
        <v>41</v>
      </c>
    </row>
    <row r="2379" spans="1:37" x14ac:dyDescent="0.25">
      <c r="A2379">
        <v>88</v>
      </c>
      <c r="B2379">
        <v>8</v>
      </c>
      <c r="C2379" s="4"/>
      <c r="D2379" s="4"/>
      <c r="F2379" s="4"/>
      <c r="G2379" s="4"/>
      <c r="H2379">
        <v>2.01E+16</v>
      </c>
      <c r="I2379">
        <v>88</v>
      </c>
      <c r="J2379" s="4" t="s">
        <v>30</v>
      </c>
      <c r="K2379" s="4" t="s">
        <v>31</v>
      </c>
      <c r="L2379" s="4" t="s">
        <v>32</v>
      </c>
      <c r="M2379" s="4" t="s">
        <v>33</v>
      </c>
      <c r="N2379">
        <v>0</v>
      </c>
      <c r="S2379">
        <v>45655</v>
      </c>
      <c r="T2379" s="4" t="s">
        <v>43</v>
      </c>
      <c r="U2379" s="4" t="s">
        <v>35</v>
      </c>
      <c r="V2379" s="4" t="s">
        <v>36</v>
      </c>
      <c r="W2379">
        <v>0</v>
      </c>
      <c r="X2379" s="4" t="s">
        <v>37</v>
      </c>
      <c r="Y2379">
        <v>0</v>
      </c>
      <c r="Z2379">
        <v>2</v>
      </c>
      <c r="AA2379">
        <v>101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8714</v>
      </c>
      <c r="AH2379">
        <v>0</v>
      </c>
      <c r="AI2379">
        <v>45</v>
      </c>
      <c r="AJ2379" s="4" t="s">
        <v>48</v>
      </c>
      <c r="AK2379" s="4" t="s">
        <v>41</v>
      </c>
    </row>
    <row r="2380" spans="1:37" x14ac:dyDescent="0.25">
      <c r="A2380">
        <v>123</v>
      </c>
      <c r="B2380">
        <v>5</v>
      </c>
      <c r="C2380" s="4"/>
      <c r="D2380" s="4"/>
      <c r="F2380" s="4"/>
      <c r="G2380" s="4"/>
      <c r="H2380">
        <v>2.01E+16</v>
      </c>
      <c r="I2380">
        <v>123</v>
      </c>
      <c r="J2380" s="4" t="s">
        <v>30</v>
      </c>
      <c r="K2380" s="4" t="s">
        <v>31</v>
      </c>
      <c r="L2380" s="4" t="s">
        <v>32</v>
      </c>
      <c r="M2380" s="4" t="s">
        <v>33</v>
      </c>
      <c r="N2380">
        <v>0</v>
      </c>
      <c r="S2380">
        <v>40915</v>
      </c>
      <c r="T2380" s="4" t="s">
        <v>34</v>
      </c>
      <c r="U2380" s="4" t="s">
        <v>35</v>
      </c>
      <c r="V2380" s="4" t="s">
        <v>36</v>
      </c>
      <c r="W2380">
        <v>0</v>
      </c>
      <c r="X2380" s="4" t="s">
        <v>37</v>
      </c>
      <c r="Y2380">
        <v>0</v>
      </c>
      <c r="Z2380">
        <v>3</v>
      </c>
      <c r="AA2380">
        <v>101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45</v>
      </c>
      <c r="AJ2380" s="4" t="s">
        <v>44</v>
      </c>
      <c r="AK2380" s="4" t="s">
        <v>39</v>
      </c>
    </row>
    <row r="2381" spans="1:37" x14ac:dyDescent="0.25">
      <c r="A2381">
        <v>7428</v>
      </c>
      <c r="B2381">
        <v>3</v>
      </c>
      <c r="C2381" s="4"/>
      <c r="D2381" s="4"/>
      <c r="F2381" s="4"/>
      <c r="G2381" s="4"/>
      <c r="H2381">
        <v>2.01E+16</v>
      </c>
      <c r="I2381">
        <v>7428</v>
      </c>
      <c r="J2381" s="4" t="s">
        <v>30</v>
      </c>
      <c r="K2381" s="4" t="s">
        <v>31</v>
      </c>
      <c r="L2381" s="4" t="s">
        <v>32</v>
      </c>
      <c r="M2381" s="4" t="s">
        <v>33</v>
      </c>
      <c r="N2381">
        <v>0</v>
      </c>
      <c r="S2381">
        <v>35612</v>
      </c>
      <c r="T2381" s="4" t="s">
        <v>34</v>
      </c>
      <c r="U2381" s="4" t="s">
        <v>35</v>
      </c>
      <c r="V2381" s="4" t="s">
        <v>36</v>
      </c>
      <c r="W2381">
        <v>0</v>
      </c>
      <c r="X2381" s="4" t="s">
        <v>37</v>
      </c>
      <c r="Y2381">
        <v>0</v>
      </c>
      <c r="Z2381">
        <v>3</v>
      </c>
      <c r="AA2381">
        <v>101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7373</v>
      </c>
      <c r="AH2381">
        <v>0</v>
      </c>
      <c r="AI2381">
        <v>45</v>
      </c>
      <c r="AJ2381" s="4" t="s">
        <v>48</v>
      </c>
      <c r="AK2381" s="4" t="s">
        <v>42</v>
      </c>
    </row>
    <row r="2382" spans="1:37" x14ac:dyDescent="0.25">
      <c r="A2382">
        <v>6463</v>
      </c>
      <c r="B2382">
        <v>1</v>
      </c>
      <c r="C2382" s="4"/>
      <c r="D2382" s="4"/>
      <c r="F2382" s="4"/>
      <c r="G2382" s="4"/>
      <c r="H2382">
        <v>2.01E+16</v>
      </c>
      <c r="I2382">
        <v>6463</v>
      </c>
      <c r="J2382" s="4" t="s">
        <v>30</v>
      </c>
      <c r="K2382" s="4" t="s">
        <v>31</v>
      </c>
      <c r="L2382" s="4" t="s">
        <v>32</v>
      </c>
      <c r="M2382" s="4" t="s">
        <v>33</v>
      </c>
      <c r="N2382">
        <v>0</v>
      </c>
      <c r="S2382">
        <v>47859</v>
      </c>
      <c r="T2382" s="4" t="s">
        <v>34</v>
      </c>
      <c r="U2382" s="4" t="s">
        <v>35</v>
      </c>
      <c r="V2382" s="4" t="s">
        <v>36</v>
      </c>
      <c r="W2382">
        <v>0</v>
      </c>
      <c r="X2382" s="4" t="s">
        <v>37</v>
      </c>
      <c r="Y2382">
        <v>0</v>
      </c>
      <c r="Z2382">
        <v>3</v>
      </c>
      <c r="AA2382">
        <v>101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45</v>
      </c>
      <c r="AJ2382" s="4" t="s">
        <v>40</v>
      </c>
      <c r="AK2382" s="4" t="s">
        <v>39</v>
      </c>
    </row>
    <row r="2383" spans="1:37" x14ac:dyDescent="0.25">
      <c r="A2383">
        <v>4496</v>
      </c>
      <c r="B2383">
        <v>6</v>
      </c>
      <c r="C2383" s="4"/>
      <c r="D2383" s="4"/>
      <c r="F2383" s="4"/>
      <c r="G2383" s="4"/>
      <c r="H2383">
        <v>2.01E+16</v>
      </c>
      <c r="I2383">
        <v>4496</v>
      </c>
      <c r="J2383" s="4" t="s">
        <v>30</v>
      </c>
      <c r="K2383" s="4" t="s">
        <v>31</v>
      </c>
      <c r="L2383" s="4" t="s">
        <v>32</v>
      </c>
      <c r="M2383" s="4" t="s">
        <v>33</v>
      </c>
      <c r="N2383">
        <v>0</v>
      </c>
      <c r="S2383">
        <v>45133</v>
      </c>
      <c r="T2383" s="4" t="s">
        <v>34</v>
      </c>
      <c r="U2383" s="4" t="s">
        <v>35</v>
      </c>
      <c r="V2383" s="4" t="s">
        <v>36</v>
      </c>
      <c r="W2383">
        <v>0</v>
      </c>
      <c r="X2383" s="4" t="s">
        <v>37</v>
      </c>
      <c r="Y2383">
        <v>0</v>
      </c>
      <c r="Z2383">
        <v>0</v>
      </c>
      <c r="AA2383">
        <v>101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45</v>
      </c>
      <c r="AJ2383" s="4" t="s">
        <v>38</v>
      </c>
      <c r="AK2383" s="4" t="s">
        <v>39</v>
      </c>
    </row>
    <row r="2384" spans="1:37" x14ac:dyDescent="0.25">
      <c r="A2384">
        <v>7129</v>
      </c>
      <c r="B2384">
        <v>1</v>
      </c>
      <c r="C2384" s="4"/>
      <c r="D2384" s="4"/>
      <c r="F2384" s="4"/>
      <c r="G2384" s="4"/>
      <c r="H2384">
        <v>2.01E+16</v>
      </c>
      <c r="I2384">
        <v>7129</v>
      </c>
      <c r="J2384" s="4" t="s">
        <v>30</v>
      </c>
      <c r="K2384" s="4" t="s">
        <v>31</v>
      </c>
      <c r="L2384" s="4" t="s">
        <v>32</v>
      </c>
      <c r="M2384" s="4" t="s">
        <v>33</v>
      </c>
      <c r="N2384">
        <v>0</v>
      </c>
      <c r="S2384">
        <v>41882</v>
      </c>
      <c r="T2384" s="4" t="s">
        <v>34</v>
      </c>
      <c r="U2384" s="4" t="s">
        <v>35</v>
      </c>
      <c r="V2384" s="4" t="s">
        <v>36</v>
      </c>
      <c r="W2384">
        <v>0</v>
      </c>
      <c r="X2384" s="4" t="s">
        <v>37</v>
      </c>
      <c r="Y2384">
        <v>0</v>
      </c>
      <c r="Z2384">
        <v>0</v>
      </c>
      <c r="AA2384">
        <v>101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45</v>
      </c>
      <c r="AJ2384" s="4" t="s">
        <v>40</v>
      </c>
      <c r="AK2384" s="4" t="s">
        <v>41</v>
      </c>
    </row>
    <row r="2385" spans="1:37" x14ac:dyDescent="0.25">
      <c r="A2385">
        <v>5163</v>
      </c>
      <c r="B2385">
        <v>2</v>
      </c>
      <c r="C2385" s="4" t="s">
        <v>3475</v>
      </c>
      <c r="D2385" s="4" t="s">
        <v>90</v>
      </c>
      <c r="E2385">
        <v>77600</v>
      </c>
      <c r="F2385" s="4" t="s">
        <v>3477</v>
      </c>
      <c r="G2385" s="4" t="s">
        <v>3427</v>
      </c>
      <c r="H2385">
        <v>2.01E+16</v>
      </c>
      <c r="I2385">
        <v>5163</v>
      </c>
      <c r="J2385" s="4" t="s">
        <v>30</v>
      </c>
      <c r="K2385" s="4" t="s">
        <v>31</v>
      </c>
      <c r="L2385" s="4" t="s">
        <v>32</v>
      </c>
      <c r="M2385" s="4" t="s">
        <v>33</v>
      </c>
      <c r="N2385">
        <v>0</v>
      </c>
      <c r="S2385">
        <v>32809</v>
      </c>
      <c r="T2385" s="4" t="s">
        <v>43</v>
      </c>
      <c r="U2385" s="4" t="s">
        <v>35</v>
      </c>
      <c r="V2385" s="4" t="s">
        <v>36</v>
      </c>
      <c r="W2385">
        <v>0</v>
      </c>
      <c r="X2385" s="4" t="s">
        <v>37</v>
      </c>
      <c r="Y2385">
        <v>0</v>
      </c>
      <c r="Z2385">
        <v>0</v>
      </c>
      <c r="AA2385">
        <v>101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45</v>
      </c>
      <c r="AJ2385" s="4" t="s">
        <v>38</v>
      </c>
      <c r="AK2385" s="4" t="s">
        <v>41</v>
      </c>
    </row>
    <row r="2386" spans="1:37" x14ac:dyDescent="0.25">
      <c r="A2386">
        <v>7796</v>
      </c>
      <c r="B2386">
        <v>9</v>
      </c>
      <c r="C2386" s="4" t="s">
        <v>1289</v>
      </c>
      <c r="D2386" s="4" t="s">
        <v>1267</v>
      </c>
      <c r="E2386">
        <v>15620</v>
      </c>
      <c r="F2386" s="4" t="s">
        <v>1226</v>
      </c>
      <c r="G2386" s="4" t="s">
        <v>534</v>
      </c>
      <c r="H2386">
        <v>2.01E+16</v>
      </c>
      <c r="I2386">
        <v>7796</v>
      </c>
      <c r="J2386" s="4" t="s">
        <v>30</v>
      </c>
      <c r="K2386" s="4" t="s">
        <v>31</v>
      </c>
      <c r="L2386" s="4" t="s">
        <v>32</v>
      </c>
      <c r="M2386" s="4" t="s">
        <v>33</v>
      </c>
      <c r="N2386">
        <v>0</v>
      </c>
      <c r="S2386">
        <v>46182</v>
      </c>
      <c r="T2386" s="4" t="s">
        <v>34</v>
      </c>
      <c r="U2386" s="4" t="s">
        <v>35</v>
      </c>
      <c r="V2386" s="4" t="s">
        <v>36</v>
      </c>
      <c r="W2386">
        <v>0</v>
      </c>
      <c r="X2386" s="4" t="s">
        <v>37</v>
      </c>
      <c r="Y2386">
        <v>0</v>
      </c>
      <c r="Z2386">
        <v>0</v>
      </c>
      <c r="AA2386">
        <v>101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45</v>
      </c>
      <c r="AJ2386" s="4" t="s">
        <v>38</v>
      </c>
      <c r="AK2386" s="4" t="s">
        <v>42</v>
      </c>
    </row>
    <row r="2387" spans="1:37" x14ac:dyDescent="0.25">
      <c r="A2387">
        <v>7795</v>
      </c>
      <c r="B2387">
        <v>11</v>
      </c>
      <c r="C2387" s="4" t="s">
        <v>2698</v>
      </c>
      <c r="D2387" s="4" t="s">
        <v>2701</v>
      </c>
      <c r="E2387">
        <v>45134</v>
      </c>
      <c r="F2387" s="4" t="s">
        <v>2595</v>
      </c>
      <c r="G2387" s="4" t="s">
        <v>92</v>
      </c>
      <c r="H2387">
        <v>2.01E+16</v>
      </c>
      <c r="I2387">
        <v>7795</v>
      </c>
      <c r="J2387" s="4" t="s">
        <v>30</v>
      </c>
      <c r="K2387" s="4" t="s">
        <v>31</v>
      </c>
      <c r="L2387" s="4" t="s">
        <v>32</v>
      </c>
      <c r="M2387" s="4" t="s">
        <v>33</v>
      </c>
      <c r="N2387">
        <v>0</v>
      </c>
      <c r="S2387">
        <v>40845</v>
      </c>
      <c r="T2387" s="4" t="s">
        <v>43</v>
      </c>
      <c r="U2387" s="4" t="s">
        <v>35</v>
      </c>
      <c r="V2387" s="4" t="s">
        <v>36</v>
      </c>
      <c r="W2387">
        <v>0</v>
      </c>
      <c r="X2387" s="4" t="s">
        <v>37</v>
      </c>
      <c r="Y2387">
        <v>0</v>
      </c>
      <c r="Z2387">
        <v>0</v>
      </c>
      <c r="AA2387">
        <v>101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45</v>
      </c>
      <c r="AJ2387" s="4" t="s">
        <v>38</v>
      </c>
      <c r="AK2387" s="4" t="s">
        <v>42</v>
      </c>
    </row>
    <row r="2388" spans="1:37" x14ac:dyDescent="0.25">
      <c r="A2388">
        <v>8122</v>
      </c>
      <c r="B2388">
        <v>12</v>
      </c>
      <c r="C2388" s="4"/>
      <c r="D2388" s="4"/>
      <c r="F2388" s="4"/>
      <c r="G2388" s="4"/>
      <c r="H2388">
        <v>2.01E+16</v>
      </c>
      <c r="I2388">
        <v>8122</v>
      </c>
      <c r="J2388" s="4" t="s">
        <v>30</v>
      </c>
      <c r="K2388" s="4" t="s">
        <v>31</v>
      </c>
      <c r="L2388" s="4" t="s">
        <v>32</v>
      </c>
      <c r="M2388" s="4" t="s">
        <v>33</v>
      </c>
      <c r="N2388">
        <v>0</v>
      </c>
      <c r="S2388">
        <v>35479</v>
      </c>
      <c r="T2388" s="4" t="s">
        <v>43</v>
      </c>
      <c r="U2388" s="4" t="s">
        <v>35</v>
      </c>
      <c r="V2388" s="4" t="s">
        <v>36</v>
      </c>
      <c r="W2388">
        <v>0</v>
      </c>
      <c r="X2388" s="4" t="s">
        <v>37</v>
      </c>
      <c r="Y2388">
        <v>0</v>
      </c>
      <c r="Z2388">
        <v>4</v>
      </c>
      <c r="AA2388">
        <v>101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45</v>
      </c>
      <c r="AJ2388" s="4" t="s">
        <v>40</v>
      </c>
      <c r="AK2388" s="4" t="s">
        <v>42</v>
      </c>
    </row>
    <row r="2389" spans="1:37" x14ac:dyDescent="0.25">
      <c r="A2389">
        <v>7768</v>
      </c>
      <c r="B2389">
        <v>5</v>
      </c>
      <c r="C2389" s="4" t="s">
        <v>683</v>
      </c>
      <c r="D2389" s="4" t="s">
        <v>685</v>
      </c>
      <c r="E2389">
        <v>7420</v>
      </c>
      <c r="F2389" s="4" t="s">
        <v>627</v>
      </c>
      <c r="G2389" s="4" t="s">
        <v>534</v>
      </c>
      <c r="H2389">
        <v>2.01E+16</v>
      </c>
      <c r="I2389">
        <v>7768</v>
      </c>
      <c r="J2389" s="4" t="s">
        <v>54</v>
      </c>
      <c r="K2389" s="4" t="s">
        <v>31</v>
      </c>
      <c r="L2389" s="4" t="s">
        <v>55</v>
      </c>
      <c r="M2389" s="4" t="s">
        <v>33</v>
      </c>
      <c r="N2389">
        <v>1</v>
      </c>
      <c r="S2389">
        <v>48411</v>
      </c>
      <c r="T2389" s="4" t="s">
        <v>43</v>
      </c>
      <c r="U2389" s="4" t="s">
        <v>35</v>
      </c>
      <c r="V2389" s="4" t="s">
        <v>36</v>
      </c>
      <c r="W2389">
        <v>0</v>
      </c>
      <c r="X2389" s="4" t="s">
        <v>37</v>
      </c>
      <c r="Y2389">
        <v>0</v>
      </c>
      <c r="Z2389">
        <v>0</v>
      </c>
      <c r="AA2389">
        <v>110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45</v>
      </c>
      <c r="AJ2389" s="4" t="s">
        <v>48</v>
      </c>
      <c r="AK2389" s="4" t="s">
        <v>39</v>
      </c>
    </row>
    <row r="2390" spans="1:37" x14ac:dyDescent="0.25">
      <c r="A2390">
        <v>9243</v>
      </c>
      <c r="B2390">
        <v>28</v>
      </c>
      <c r="C2390" s="4"/>
      <c r="D2390" s="4"/>
      <c r="F2390" s="4"/>
      <c r="G2390" s="4"/>
      <c r="H2390">
        <v>2.01E+16</v>
      </c>
      <c r="I2390">
        <v>9243</v>
      </c>
      <c r="J2390" s="4" t="s">
        <v>54</v>
      </c>
      <c r="K2390" s="4" t="s">
        <v>31</v>
      </c>
      <c r="L2390" s="4" t="s">
        <v>55</v>
      </c>
      <c r="M2390" s="4" t="s">
        <v>33</v>
      </c>
      <c r="N2390">
        <v>1</v>
      </c>
      <c r="S2390">
        <v>45055</v>
      </c>
      <c r="T2390" s="4" t="s">
        <v>34</v>
      </c>
      <c r="U2390" s="4" t="s">
        <v>35</v>
      </c>
      <c r="V2390" s="4" t="s">
        <v>36</v>
      </c>
      <c r="W2390">
        <v>0</v>
      </c>
      <c r="X2390" s="4" t="s">
        <v>37</v>
      </c>
      <c r="Y2390">
        <v>0</v>
      </c>
      <c r="Z2390">
        <v>0</v>
      </c>
      <c r="AA2390">
        <v>120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45</v>
      </c>
      <c r="AJ2390" s="4" t="s">
        <v>40</v>
      </c>
      <c r="AK2390" s="4" t="s">
        <v>41</v>
      </c>
    </row>
    <row r="2391" spans="1:37" x14ac:dyDescent="0.25">
      <c r="A2391">
        <v>9243</v>
      </c>
      <c r="B2391">
        <v>28</v>
      </c>
      <c r="C2391" s="4"/>
      <c r="D2391" s="4"/>
      <c r="F2391" s="4"/>
      <c r="G2391" s="4"/>
      <c r="H2391">
        <v>2.01E+16</v>
      </c>
      <c r="I2391">
        <v>9243</v>
      </c>
      <c r="J2391" s="4" t="s">
        <v>54</v>
      </c>
      <c r="K2391" s="4" t="s">
        <v>31</v>
      </c>
      <c r="L2391" s="4" t="s">
        <v>55</v>
      </c>
      <c r="M2391" s="4" t="s">
        <v>33</v>
      </c>
      <c r="N2391">
        <v>1</v>
      </c>
      <c r="S2391">
        <v>41725</v>
      </c>
      <c r="T2391" s="4" t="s">
        <v>34</v>
      </c>
      <c r="U2391" s="4" t="s">
        <v>35</v>
      </c>
      <c r="V2391" s="4" t="s">
        <v>36</v>
      </c>
      <c r="W2391">
        <v>0</v>
      </c>
      <c r="X2391" s="4" t="s">
        <v>37</v>
      </c>
      <c r="Y2391">
        <v>0</v>
      </c>
      <c r="Z2391">
        <v>2</v>
      </c>
      <c r="AA2391">
        <v>124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45</v>
      </c>
      <c r="AJ2391" s="4" t="s">
        <v>48</v>
      </c>
      <c r="AK2391" s="4" t="s">
        <v>41</v>
      </c>
    </row>
    <row r="2392" spans="1:37" x14ac:dyDescent="0.25">
      <c r="A2392">
        <v>7720</v>
      </c>
      <c r="B2392">
        <v>5</v>
      </c>
      <c r="C2392" s="4" t="s">
        <v>3491</v>
      </c>
      <c r="D2392" s="4" t="s">
        <v>3494</v>
      </c>
      <c r="E2392">
        <v>77560</v>
      </c>
      <c r="F2392" s="4" t="s">
        <v>1008</v>
      </c>
      <c r="G2392" s="4" t="s">
        <v>3427</v>
      </c>
      <c r="H2392">
        <v>2.01E+16</v>
      </c>
      <c r="I2392">
        <v>7720</v>
      </c>
      <c r="J2392" s="4" t="s">
        <v>54</v>
      </c>
      <c r="K2392" s="4" t="s">
        <v>31</v>
      </c>
      <c r="L2392" s="4" t="s">
        <v>55</v>
      </c>
      <c r="M2392" s="4" t="s">
        <v>33</v>
      </c>
      <c r="N2392">
        <v>1</v>
      </c>
      <c r="S2392">
        <v>33504</v>
      </c>
      <c r="T2392" s="4" t="s">
        <v>43</v>
      </c>
      <c r="U2392" s="4" t="s">
        <v>35</v>
      </c>
      <c r="V2392" s="4" t="s">
        <v>36</v>
      </c>
      <c r="W2392">
        <v>0</v>
      </c>
      <c r="X2392" s="4" t="s">
        <v>37</v>
      </c>
      <c r="Y2392">
        <v>0</v>
      </c>
      <c r="Z2392">
        <v>2</v>
      </c>
      <c r="AA2392">
        <v>124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45</v>
      </c>
      <c r="AJ2392" s="4" t="s">
        <v>44</v>
      </c>
      <c r="AK2392" s="4" t="s">
        <v>42</v>
      </c>
    </row>
    <row r="2393" spans="1:37" x14ac:dyDescent="0.25">
      <c r="A2393">
        <v>9211</v>
      </c>
      <c r="B2393">
        <v>7</v>
      </c>
      <c r="C2393" s="4"/>
      <c r="D2393" s="4"/>
      <c r="F2393" s="4"/>
      <c r="G2393" s="4"/>
      <c r="H2393">
        <v>2.01E+16</v>
      </c>
      <c r="I2393">
        <v>9211</v>
      </c>
      <c r="J2393" s="4" t="s">
        <v>54</v>
      </c>
      <c r="K2393" s="4" t="s">
        <v>31</v>
      </c>
      <c r="L2393" s="4" t="s">
        <v>55</v>
      </c>
      <c r="M2393" s="4" t="s">
        <v>33</v>
      </c>
      <c r="N2393">
        <v>1</v>
      </c>
      <c r="S2393">
        <v>45885</v>
      </c>
      <c r="T2393" s="4" t="s">
        <v>43</v>
      </c>
      <c r="U2393" s="4" t="s">
        <v>35</v>
      </c>
      <c r="V2393" s="4" t="s">
        <v>36</v>
      </c>
      <c r="W2393">
        <v>0</v>
      </c>
      <c r="X2393" s="4" t="s">
        <v>37</v>
      </c>
      <c r="Y2393">
        <v>0</v>
      </c>
      <c r="Z2393">
        <v>1</v>
      </c>
      <c r="AA2393">
        <v>124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45</v>
      </c>
      <c r="AJ2393" s="4" t="s">
        <v>48</v>
      </c>
      <c r="AK2393" s="4" t="s">
        <v>42</v>
      </c>
    </row>
    <row r="2394" spans="1:37" x14ac:dyDescent="0.25">
      <c r="A2394">
        <v>7588</v>
      </c>
      <c r="B2394">
        <v>12</v>
      </c>
      <c r="C2394" s="4" t="s">
        <v>1459</v>
      </c>
      <c r="D2394" s="4" t="s">
        <v>1462</v>
      </c>
      <c r="E2394">
        <v>4410</v>
      </c>
      <c r="F2394" s="4" t="s">
        <v>1024</v>
      </c>
      <c r="G2394" s="4" t="s">
        <v>534</v>
      </c>
      <c r="H2394">
        <v>2.01E+16</v>
      </c>
      <c r="I2394">
        <v>7588</v>
      </c>
      <c r="J2394" s="4" t="s">
        <v>54</v>
      </c>
      <c r="K2394" s="4" t="s">
        <v>31</v>
      </c>
      <c r="L2394" s="4" t="s">
        <v>55</v>
      </c>
      <c r="M2394" s="4" t="s">
        <v>33</v>
      </c>
      <c r="N2394">
        <v>1</v>
      </c>
      <c r="S2394">
        <v>40499</v>
      </c>
      <c r="T2394" s="4" t="s">
        <v>34</v>
      </c>
      <c r="U2394" s="4" t="s">
        <v>35</v>
      </c>
      <c r="V2394" s="4" t="s">
        <v>36</v>
      </c>
      <c r="W2394">
        <v>0</v>
      </c>
      <c r="X2394" s="4" t="s">
        <v>37</v>
      </c>
      <c r="Y2394">
        <v>0</v>
      </c>
      <c r="Z2394">
        <v>0</v>
      </c>
      <c r="AA2394">
        <v>132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45</v>
      </c>
      <c r="AJ2394" s="4" t="s">
        <v>40</v>
      </c>
      <c r="AK2394" s="4" t="s">
        <v>39</v>
      </c>
    </row>
    <row r="2395" spans="1:37" x14ac:dyDescent="0.25">
      <c r="A2395">
        <v>7796</v>
      </c>
      <c r="B2395">
        <v>9</v>
      </c>
      <c r="C2395" s="4" t="s">
        <v>1289</v>
      </c>
      <c r="D2395" s="4" t="s">
        <v>1267</v>
      </c>
      <c r="E2395">
        <v>15620</v>
      </c>
      <c r="F2395" s="4" t="s">
        <v>1226</v>
      </c>
      <c r="G2395" s="4" t="s">
        <v>534</v>
      </c>
      <c r="H2395">
        <v>2.01E+16</v>
      </c>
      <c r="I2395">
        <v>7796</v>
      </c>
      <c r="J2395" s="4" t="s">
        <v>54</v>
      </c>
      <c r="K2395" s="4" t="s">
        <v>31</v>
      </c>
      <c r="L2395" s="4" t="s">
        <v>55</v>
      </c>
      <c r="M2395" s="4" t="s">
        <v>33</v>
      </c>
      <c r="N2395">
        <v>1</v>
      </c>
      <c r="S2395">
        <v>36230</v>
      </c>
      <c r="T2395" s="4" t="s">
        <v>34</v>
      </c>
      <c r="U2395" s="4" t="s">
        <v>35</v>
      </c>
      <c r="V2395" s="4" t="s">
        <v>36</v>
      </c>
      <c r="W2395">
        <v>0</v>
      </c>
      <c r="X2395" s="4" t="s">
        <v>37</v>
      </c>
      <c r="Y2395">
        <v>0</v>
      </c>
      <c r="Z2395">
        <v>1</v>
      </c>
      <c r="AA2395">
        <v>132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45</v>
      </c>
      <c r="AJ2395" s="4" t="s">
        <v>40</v>
      </c>
      <c r="AK2395" s="4" t="s">
        <v>41</v>
      </c>
    </row>
    <row r="2396" spans="1:37" x14ac:dyDescent="0.25">
      <c r="A2396">
        <v>4320</v>
      </c>
      <c r="B2396">
        <v>6</v>
      </c>
      <c r="C2396" s="4"/>
      <c r="D2396" s="4"/>
      <c r="F2396" s="4"/>
      <c r="G2396" s="4"/>
      <c r="H2396">
        <v>2.01E+16</v>
      </c>
      <c r="I2396">
        <v>4320</v>
      </c>
      <c r="J2396" s="4" t="s">
        <v>56</v>
      </c>
      <c r="K2396" s="4" t="s">
        <v>49</v>
      </c>
      <c r="L2396" s="4" t="s">
        <v>57</v>
      </c>
      <c r="M2396" s="4" t="s">
        <v>61</v>
      </c>
      <c r="N2396">
        <v>41000</v>
      </c>
      <c r="O2396">
        <v>998000000000000</v>
      </c>
      <c r="P2396">
        <v>0</v>
      </c>
      <c r="Q2396">
        <v>22550</v>
      </c>
      <c r="R2396">
        <v>0.45</v>
      </c>
      <c r="S2396">
        <v>48099</v>
      </c>
      <c r="T2396" s="4" t="s">
        <v>43</v>
      </c>
      <c r="U2396" s="4" t="s">
        <v>59</v>
      </c>
      <c r="V2396" s="4" t="s">
        <v>51</v>
      </c>
      <c r="W2396">
        <v>0</v>
      </c>
      <c r="X2396" s="4" t="s">
        <v>65</v>
      </c>
      <c r="Y2396">
        <v>0.55000000000000004</v>
      </c>
      <c r="Z2396">
        <v>0</v>
      </c>
      <c r="AA2396">
        <v>167</v>
      </c>
      <c r="AB2396">
        <v>755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45</v>
      </c>
      <c r="AJ2396" s="4" t="s">
        <v>44</v>
      </c>
      <c r="AK2396" s="4" t="s">
        <v>39</v>
      </c>
    </row>
    <row r="2397" spans="1:37" x14ac:dyDescent="0.25">
      <c r="A2397">
        <v>4169</v>
      </c>
      <c r="B2397">
        <v>2</v>
      </c>
      <c r="C2397" s="4"/>
      <c r="D2397" s="4"/>
      <c r="F2397" s="4"/>
      <c r="G2397" s="4"/>
      <c r="H2397">
        <v>2.01E+16</v>
      </c>
      <c r="I2397">
        <v>4169</v>
      </c>
      <c r="J2397" s="4" t="s">
        <v>56</v>
      </c>
      <c r="K2397" s="4" t="s">
        <v>49</v>
      </c>
      <c r="L2397" s="4" t="s">
        <v>57</v>
      </c>
      <c r="M2397" s="4" t="s">
        <v>58</v>
      </c>
      <c r="N2397">
        <v>9899</v>
      </c>
      <c r="O2397">
        <v>998000000000000</v>
      </c>
      <c r="P2397">
        <v>0</v>
      </c>
      <c r="Q2397">
        <v>6731</v>
      </c>
      <c r="R2397">
        <v>0.32</v>
      </c>
      <c r="S2397">
        <v>44885</v>
      </c>
      <c r="T2397" s="4" t="s">
        <v>43</v>
      </c>
      <c r="U2397" s="4" t="s">
        <v>62</v>
      </c>
      <c r="V2397" s="4" t="s">
        <v>51</v>
      </c>
      <c r="W2397">
        <v>50000</v>
      </c>
      <c r="X2397" s="4" t="s">
        <v>60</v>
      </c>
      <c r="Y2397">
        <v>0.68</v>
      </c>
      <c r="Z2397">
        <v>0</v>
      </c>
      <c r="AA2397">
        <v>175</v>
      </c>
      <c r="AB2397">
        <v>685</v>
      </c>
      <c r="AC2397">
        <v>1</v>
      </c>
      <c r="AD2397">
        <v>50100</v>
      </c>
      <c r="AE2397">
        <v>3180</v>
      </c>
      <c r="AF2397">
        <v>0</v>
      </c>
      <c r="AG2397">
        <v>0</v>
      </c>
      <c r="AH2397">
        <v>0</v>
      </c>
      <c r="AI2397">
        <v>45</v>
      </c>
      <c r="AJ2397" s="4" t="s">
        <v>48</v>
      </c>
      <c r="AK2397" s="4" t="s">
        <v>42</v>
      </c>
    </row>
    <row r="2398" spans="1:37" x14ac:dyDescent="0.25">
      <c r="A2398">
        <v>7</v>
      </c>
      <c r="B2398">
        <v>3</v>
      </c>
      <c r="C2398" s="4" t="s">
        <v>1004</v>
      </c>
      <c r="D2398" s="4" t="s">
        <v>1007</v>
      </c>
      <c r="E2398">
        <v>3100</v>
      </c>
      <c r="F2398" s="4" t="s">
        <v>1008</v>
      </c>
      <c r="G2398" s="4" t="s">
        <v>534</v>
      </c>
      <c r="H2398">
        <v>2.01E+16</v>
      </c>
      <c r="I2398">
        <v>7</v>
      </c>
      <c r="J2398" s="4" t="s">
        <v>56</v>
      </c>
      <c r="K2398" s="4" t="s">
        <v>49</v>
      </c>
      <c r="L2398" s="4" t="s">
        <v>57</v>
      </c>
      <c r="M2398" s="4" t="s">
        <v>61</v>
      </c>
      <c r="N2398">
        <v>50000</v>
      </c>
      <c r="O2398">
        <v>998000000000000</v>
      </c>
      <c r="P2398">
        <v>1</v>
      </c>
      <c r="Q2398">
        <v>58500</v>
      </c>
      <c r="R2398">
        <v>-0.17</v>
      </c>
      <c r="S2398">
        <v>42811</v>
      </c>
      <c r="T2398" s="4" t="s">
        <v>34</v>
      </c>
      <c r="U2398" s="4" t="s">
        <v>59</v>
      </c>
      <c r="V2398" s="4" t="s">
        <v>51</v>
      </c>
      <c r="W2398">
        <v>0</v>
      </c>
      <c r="X2398" s="4" t="s">
        <v>63</v>
      </c>
      <c r="Y2398">
        <v>1.17</v>
      </c>
      <c r="Z2398">
        <v>1</v>
      </c>
      <c r="AA2398">
        <v>178</v>
      </c>
      <c r="AB2398">
        <v>703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45</v>
      </c>
      <c r="AJ2398" s="4" t="s">
        <v>48</v>
      </c>
      <c r="AK2398" s="4" t="s">
        <v>41</v>
      </c>
    </row>
    <row r="2399" spans="1:37" x14ac:dyDescent="0.25">
      <c r="A2399">
        <v>376</v>
      </c>
      <c r="B2399">
        <v>1</v>
      </c>
      <c r="C2399" s="4"/>
      <c r="D2399" s="4"/>
      <c r="F2399" s="4"/>
      <c r="G2399" s="4"/>
      <c r="H2399">
        <v>2.01E+16</v>
      </c>
      <c r="I2399">
        <v>376</v>
      </c>
      <c r="J2399" s="4" t="s">
        <v>56</v>
      </c>
      <c r="K2399" s="4" t="s">
        <v>49</v>
      </c>
      <c r="L2399" s="4" t="s">
        <v>57</v>
      </c>
      <c r="M2399" s="4" t="s">
        <v>61</v>
      </c>
      <c r="N2399">
        <v>36000</v>
      </c>
      <c r="O2399">
        <v>998000000000000</v>
      </c>
      <c r="P2399">
        <v>1</v>
      </c>
      <c r="Q2399">
        <v>33480</v>
      </c>
      <c r="R2399">
        <v>7.0000000000000007E-2</v>
      </c>
      <c r="S2399">
        <v>32974</v>
      </c>
      <c r="T2399" s="4" t="s">
        <v>34</v>
      </c>
      <c r="U2399" s="4" t="s">
        <v>59</v>
      </c>
      <c r="V2399" s="4" t="s">
        <v>36</v>
      </c>
      <c r="W2399">
        <v>0</v>
      </c>
      <c r="X2399" s="4" t="s">
        <v>63</v>
      </c>
      <c r="Y2399">
        <v>0.93</v>
      </c>
      <c r="Z2399">
        <v>1</v>
      </c>
      <c r="AA2399">
        <v>188</v>
      </c>
      <c r="AB2399">
        <v>727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45</v>
      </c>
      <c r="AJ2399" s="4" t="s">
        <v>40</v>
      </c>
      <c r="AK2399" s="4" t="s">
        <v>41</v>
      </c>
    </row>
    <row r="2400" spans="1:37" x14ac:dyDescent="0.25">
      <c r="A2400">
        <v>7714</v>
      </c>
      <c r="B2400">
        <v>3</v>
      </c>
      <c r="C2400" s="4" t="s">
        <v>414</v>
      </c>
      <c r="D2400" s="4" t="s">
        <v>416</v>
      </c>
      <c r="E2400">
        <v>76040</v>
      </c>
      <c r="F2400" s="4" t="s">
        <v>315</v>
      </c>
      <c r="G2400" s="4" t="s">
        <v>315</v>
      </c>
      <c r="H2400">
        <v>2.01E+16</v>
      </c>
      <c r="I2400">
        <v>7714</v>
      </c>
      <c r="J2400" s="4" t="s">
        <v>56</v>
      </c>
      <c r="K2400" s="4" t="s">
        <v>49</v>
      </c>
      <c r="L2400" s="4" t="s">
        <v>57</v>
      </c>
      <c r="M2400" s="4" t="s">
        <v>61</v>
      </c>
      <c r="N2400">
        <v>7000</v>
      </c>
      <c r="O2400">
        <v>998000000000000</v>
      </c>
      <c r="P2400">
        <v>1</v>
      </c>
      <c r="Q2400">
        <v>6510</v>
      </c>
      <c r="R2400">
        <v>7.0000000000000007E-2</v>
      </c>
      <c r="S2400">
        <v>45712</v>
      </c>
      <c r="T2400" s="4" t="s">
        <v>52</v>
      </c>
      <c r="U2400" s="4" t="s">
        <v>50</v>
      </c>
      <c r="V2400" s="4" t="s">
        <v>36</v>
      </c>
      <c r="W2400">
        <v>0</v>
      </c>
      <c r="X2400" s="4" t="s">
        <v>63</v>
      </c>
      <c r="Y2400">
        <v>0.93</v>
      </c>
      <c r="Z2400">
        <v>0</v>
      </c>
      <c r="AA2400">
        <v>197</v>
      </c>
      <c r="AB2400">
        <v>727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45</v>
      </c>
      <c r="AJ2400" s="4" t="s">
        <v>44</v>
      </c>
      <c r="AK2400" s="4" t="s">
        <v>41</v>
      </c>
    </row>
    <row r="2401" spans="1:37" x14ac:dyDescent="0.25">
      <c r="A2401">
        <v>11703</v>
      </c>
      <c r="B2401">
        <v>7</v>
      </c>
      <c r="C2401" s="4"/>
      <c r="D2401" s="4"/>
      <c r="F2401" s="4"/>
      <c r="G2401" s="4"/>
      <c r="H2401">
        <v>2.01E+16</v>
      </c>
      <c r="I2401">
        <v>11703</v>
      </c>
      <c r="J2401" s="4" t="s">
        <v>56</v>
      </c>
      <c r="K2401" s="4" t="s">
        <v>49</v>
      </c>
      <c r="L2401" s="4" t="s">
        <v>57</v>
      </c>
      <c r="M2401" s="4" t="s">
        <v>58</v>
      </c>
      <c r="N2401">
        <v>44000</v>
      </c>
      <c r="O2401">
        <v>998000000000000</v>
      </c>
      <c r="P2401">
        <v>0</v>
      </c>
      <c r="Q2401">
        <v>16720</v>
      </c>
      <c r="R2401">
        <v>0.62</v>
      </c>
      <c r="S2401">
        <v>41553</v>
      </c>
      <c r="T2401" s="4" t="s">
        <v>34</v>
      </c>
      <c r="U2401" s="4" t="s">
        <v>62</v>
      </c>
      <c r="V2401" s="4" t="s">
        <v>36</v>
      </c>
      <c r="W2401">
        <v>0</v>
      </c>
      <c r="X2401" s="4" t="s">
        <v>65</v>
      </c>
      <c r="Y2401">
        <v>0.38</v>
      </c>
      <c r="Z2401">
        <v>0</v>
      </c>
      <c r="AA2401">
        <v>204</v>
      </c>
      <c r="AB2401">
        <v>772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45</v>
      </c>
      <c r="AJ2401" s="4" t="s">
        <v>48</v>
      </c>
      <c r="AK2401" s="4" t="s">
        <v>42</v>
      </c>
    </row>
    <row r="2402" spans="1:37" x14ac:dyDescent="0.25">
      <c r="A2402">
        <v>4399</v>
      </c>
      <c r="B2402">
        <v>3</v>
      </c>
      <c r="C2402" s="4"/>
      <c r="D2402" s="4"/>
      <c r="F2402" s="4"/>
      <c r="G2402" s="4"/>
      <c r="H2402">
        <v>2.01E+16</v>
      </c>
      <c r="I2402">
        <v>4399</v>
      </c>
      <c r="J2402" s="4" t="s">
        <v>56</v>
      </c>
      <c r="K2402" s="4" t="s">
        <v>49</v>
      </c>
      <c r="L2402" s="4" t="s">
        <v>57</v>
      </c>
      <c r="M2402" s="4" t="s">
        <v>58</v>
      </c>
      <c r="N2402">
        <v>9899</v>
      </c>
      <c r="O2402">
        <v>998000000000000</v>
      </c>
      <c r="P2402">
        <v>1</v>
      </c>
      <c r="Q2402">
        <v>1584</v>
      </c>
      <c r="R2402">
        <v>0.84</v>
      </c>
      <c r="S2402">
        <v>35657</v>
      </c>
      <c r="T2402" s="4" t="s">
        <v>43</v>
      </c>
      <c r="U2402" s="4" t="s">
        <v>62</v>
      </c>
      <c r="V2402" s="4" t="s">
        <v>51</v>
      </c>
      <c r="W2402">
        <v>40000</v>
      </c>
      <c r="X2402" s="4" t="s">
        <v>60</v>
      </c>
      <c r="Y2402">
        <v>0.16</v>
      </c>
      <c r="Z2402">
        <v>0</v>
      </c>
      <c r="AA2402">
        <v>213</v>
      </c>
      <c r="AB2402">
        <v>697</v>
      </c>
      <c r="AC2402">
        <v>1</v>
      </c>
      <c r="AD2402">
        <v>33868</v>
      </c>
      <c r="AE2402">
        <v>1250</v>
      </c>
      <c r="AF2402">
        <v>0</v>
      </c>
      <c r="AG2402">
        <v>43942</v>
      </c>
      <c r="AH2402">
        <v>0</v>
      </c>
      <c r="AI2402">
        <v>45</v>
      </c>
      <c r="AJ2402" s="4" t="s">
        <v>44</v>
      </c>
      <c r="AK2402" s="4" t="s">
        <v>41</v>
      </c>
    </row>
    <row r="2403" spans="1:37" x14ac:dyDescent="0.25">
      <c r="A2403">
        <v>4607</v>
      </c>
      <c r="B2403">
        <v>1</v>
      </c>
      <c r="C2403" s="4"/>
      <c r="D2403" s="4"/>
      <c r="F2403" s="4"/>
      <c r="G2403" s="4"/>
      <c r="H2403">
        <v>2.01E+16</v>
      </c>
      <c r="I2403">
        <v>4607</v>
      </c>
      <c r="J2403" s="4" t="s">
        <v>56</v>
      </c>
      <c r="K2403" s="4" t="s">
        <v>49</v>
      </c>
      <c r="L2403" s="4" t="s">
        <v>57</v>
      </c>
      <c r="M2403" s="4" t="s">
        <v>58</v>
      </c>
      <c r="N2403">
        <v>26000</v>
      </c>
      <c r="O2403">
        <v>998000000000000</v>
      </c>
      <c r="P2403">
        <v>0</v>
      </c>
      <c r="Q2403">
        <v>3900</v>
      </c>
      <c r="R2403">
        <v>0.85</v>
      </c>
      <c r="S2403">
        <v>47918</v>
      </c>
      <c r="T2403" s="4" t="s">
        <v>34</v>
      </c>
      <c r="U2403" s="4" t="s">
        <v>64</v>
      </c>
      <c r="V2403" s="4" t="s">
        <v>51</v>
      </c>
      <c r="W2403">
        <v>0</v>
      </c>
      <c r="X2403" s="4" t="s">
        <v>65</v>
      </c>
      <c r="Y2403">
        <v>0.15</v>
      </c>
      <c r="Z2403">
        <v>0</v>
      </c>
      <c r="AA2403">
        <v>216</v>
      </c>
      <c r="AB2403">
        <v>795</v>
      </c>
      <c r="AC2403">
        <v>0</v>
      </c>
      <c r="AD2403">
        <v>0</v>
      </c>
      <c r="AE2403">
        <v>0</v>
      </c>
      <c r="AF2403">
        <v>0</v>
      </c>
      <c r="AG2403">
        <v>928</v>
      </c>
      <c r="AH2403">
        <v>0</v>
      </c>
      <c r="AI2403">
        <v>45</v>
      </c>
      <c r="AJ2403" s="4" t="s">
        <v>38</v>
      </c>
      <c r="AK2403" s="4" t="s">
        <v>41</v>
      </c>
    </row>
    <row r="2404" spans="1:37" x14ac:dyDescent="0.25">
      <c r="A2404">
        <v>753</v>
      </c>
      <c r="B2404">
        <v>2</v>
      </c>
      <c r="C2404" s="4"/>
      <c r="D2404" s="4"/>
      <c r="F2404" s="4"/>
      <c r="G2404" s="4"/>
      <c r="H2404">
        <v>2.01E+16</v>
      </c>
      <c r="I2404">
        <v>753</v>
      </c>
      <c r="J2404" s="4" t="s">
        <v>56</v>
      </c>
      <c r="K2404" s="4" t="s">
        <v>49</v>
      </c>
      <c r="L2404" s="4" t="s">
        <v>57</v>
      </c>
      <c r="M2404" s="4" t="s">
        <v>61</v>
      </c>
      <c r="N2404">
        <v>2999</v>
      </c>
      <c r="O2404">
        <v>998000000000000</v>
      </c>
      <c r="P2404">
        <v>1</v>
      </c>
      <c r="Q2404">
        <v>3509</v>
      </c>
      <c r="R2404">
        <v>-0.17</v>
      </c>
      <c r="S2404">
        <v>45836</v>
      </c>
      <c r="T2404" s="4" t="s">
        <v>67</v>
      </c>
      <c r="U2404" s="4" t="s">
        <v>66</v>
      </c>
      <c r="V2404" s="4" t="s">
        <v>51</v>
      </c>
      <c r="W2404">
        <v>0</v>
      </c>
      <c r="X2404" s="4" t="s">
        <v>63</v>
      </c>
      <c r="Y2404">
        <v>1.17</v>
      </c>
      <c r="Z2404">
        <v>0</v>
      </c>
      <c r="AA2404">
        <v>217</v>
      </c>
      <c r="AB2404">
        <v>703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45</v>
      </c>
      <c r="AJ2404" s="4" t="s">
        <v>40</v>
      </c>
      <c r="AK2404" s="4" t="s">
        <v>41</v>
      </c>
    </row>
    <row r="2405" spans="1:37" x14ac:dyDescent="0.25">
      <c r="A2405">
        <v>273</v>
      </c>
      <c r="B2405">
        <v>3</v>
      </c>
      <c r="C2405" s="4"/>
      <c r="D2405" s="4"/>
      <c r="F2405" s="4"/>
      <c r="G2405" s="4"/>
      <c r="H2405">
        <v>2.01E+16</v>
      </c>
      <c r="I2405">
        <v>273</v>
      </c>
      <c r="J2405" s="4" t="s">
        <v>56</v>
      </c>
      <c r="K2405" s="4" t="s">
        <v>49</v>
      </c>
      <c r="L2405" s="4" t="s">
        <v>57</v>
      </c>
      <c r="M2405" s="4" t="s">
        <v>61</v>
      </c>
      <c r="N2405">
        <v>9899</v>
      </c>
      <c r="O2405">
        <v>998000000000000</v>
      </c>
      <c r="P2405">
        <v>2</v>
      </c>
      <c r="Q2405">
        <v>11186</v>
      </c>
      <c r="R2405">
        <v>-0.13</v>
      </c>
      <c r="S2405">
        <v>41935</v>
      </c>
      <c r="T2405" s="4" t="s">
        <v>43</v>
      </c>
      <c r="U2405" s="4" t="s">
        <v>62</v>
      </c>
      <c r="V2405" s="4" t="s">
        <v>51</v>
      </c>
      <c r="W2405">
        <v>100000</v>
      </c>
      <c r="X2405" s="4" t="s">
        <v>63</v>
      </c>
      <c r="Y2405">
        <v>1.1299999999999999</v>
      </c>
      <c r="Z2405">
        <v>0</v>
      </c>
      <c r="AA2405">
        <v>218</v>
      </c>
      <c r="AB2405">
        <v>740</v>
      </c>
      <c r="AC2405">
        <v>1</v>
      </c>
      <c r="AD2405">
        <v>3491</v>
      </c>
      <c r="AE2405">
        <v>1250</v>
      </c>
      <c r="AF2405">
        <v>0</v>
      </c>
      <c r="AG2405">
        <v>0</v>
      </c>
      <c r="AH2405">
        <v>0</v>
      </c>
      <c r="AI2405">
        <v>45</v>
      </c>
      <c r="AJ2405" s="4" t="s">
        <v>48</v>
      </c>
      <c r="AK2405" s="4" t="s">
        <v>39</v>
      </c>
    </row>
    <row r="2406" spans="1:37" x14ac:dyDescent="0.25">
      <c r="A2406">
        <v>112</v>
      </c>
      <c r="B2406">
        <v>14</v>
      </c>
      <c r="C2406" s="4" t="s">
        <v>3054</v>
      </c>
      <c r="D2406" s="4" t="s">
        <v>3057</v>
      </c>
      <c r="E2406">
        <v>72400</v>
      </c>
      <c r="F2406" s="4" t="s">
        <v>2953</v>
      </c>
      <c r="G2406" s="4" t="s">
        <v>2953</v>
      </c>
      <c r="H2406">
        <v>2.01E+16</v>
      </c>
      <c r="I2406">
        <v>112</v>
      </c>
      <c r="J2406" s="4" t="s">
        <v>56</v>
      </c>
      <c r="K2406" s="4" t="s">
        <v>49</v>
      </c>
      <c r="L2406" s="4" t="s">
        <v>57</v>
      </c>
      <c r="M2406" s="4" t="s">
        <v>61</v>
      </c>
      <c r="N2406">
        <v>39999</v>
      </c>
      <c r="O2406">
        <v>998000000000000</v>
      </c>
      <c r="P2406">
        <v>2</v>
      </c>
      <c r="Q2406">
        <v>22799</v>
      </c>
      <c r="R2406">
        <v>0.43</v>
      </c>
      <c r="S2406">
        <v>32850</v>
      </c>
      <c r="T2406" s="4" t="s">
        <v>43</v>
      </c>
      <c r="U2406" s="4" t="s">
        <v>66</v>
      </c>
      <c r="V2406" s="4" t="s">
        <v>51</v>
      </c>
      <c r="W2406">
        <v>31500</v>
      </c>
      <c r="X2406" s="4" t="s">
        <v>65</v>
      </c>
      <c r="Y2406">
        <v>0.56999999999999995</v>
      </c>
      <c r="Z2406">
        <v>0</v>
      </c>
      <c r="AA2406">
        <v>218</v>
      </c>
      <c r="AB2406">
        <v>757</v>
      </c>
      <c r="AC2406">
        <v>1</v>
      </c>
      <c r="AD2406">
        <v>5624</v>
      </c>
      <c r="AE2406">
        <v>400</v>
      </c>
      <c r="AF2406">
        <v>0</v>
      </c>
      <c r="AG2406">
        <v>0</v>
      </c>
      <c r="AH2406">
        <v>0</v>
      </c>
      <c r="AI2406">
        <v>45</v>
      </c>
      <c r="AJ2406" s="4" t="s">
        <v>38</v>
      </c>
      <c r="AK2406" s="4" t="s">
        <v>41</v>
      </c>
    </row>
    <row r="2407" spans="1:37" x14ac:dyDescent="0.25">
      <c r="A2407">
        <v>4604</v>
      </c>
      <c r="B2407">
        <v>4</v>
      </c>
      <c r="C2407" s="4"/>
      <c r="D2407" s="4"/>
      <c r="F2407" s="4"/>
      <c r="G2407" s="4"/>
      <c r="H2407">
        <v>2.01E+16</v>
      </c>
      <c r="I2407">
        <v>4604</v>
      </c>
      <c r="J2407" s="4" t="s">
        <v>56</v>
      </c>
      <c r="K2407" s="4" t="s">
        <v>49</v>
      </c>
      <c r="L2407" s="4" t="s">
        <v>57</v>
      </c>
      <c r="M2407" s="4" t="s">
        <v>61</v>
      </c>
      <c r="N2407">
        <v>5999</v>
      </c>
      <c r="O2407">
        <v>998000000000000</v>
      </c>
      <c r="P2407">
        <v>2</v>
      </c>
      <c r="Q2407">
        <v>5519</v>
      </c>
      <c r="R2407">
        <v>0.08</v>
      </c>
      <c r="S2407">
        <v>46902</v>
      </c>
      <c r="T2407" s="4" t="s">
        <v>43</v>
      </c>
      <c r="U2407" s="4" t="s">
        <v>66</v>
      </c>
      <c r="V2407" s="4" t="s">
        <v>51</v>
      </c>
      <c r="W2407">
        <v>7000</v>
      </c>
      <c r="X2407" s="4" t="s">
        <v>63</v>
      </c>
      <c r="Y2407">
        <v>0.92</v>
      </c>
      <c r="Z2407">
        <v>0</v>
      </c>
      <c r="AA2407">
        <v>224</v>
      </c>
      <c r="AB2407">
        <v>708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45</v>
      </c>
      <c r="AJ2407" s="4" t="s">
        <v>44</v>
      </c>
      <c r="AK2407" s="4" t="s">
        <v>39</v>
      </c>
    </row>
    <row r="2408" spans="1:37" x14ac:dyDescent="0.25">
      <c r="A2408">
        <v>4148</v>
      </c>
      <c r="B2408">
        <v>3</v>
      </c>
      <c r="C2408" s="4"/>
      <c r="D2408" s="4"/>
      <c r="F2408" s="4"/>
      <c r="G2408" s="4"/>
      <c r="H2408">
        <v>2.01E+16</v>
      </c>
      <c r="I2408">
        <v>4148</v>
      </c>
      <c r="J2408" s="4" t="s">
        <v>56</v>
      </c>
      <c r="K2408" s="4" t="s">
        <v>49</v>
      </c>
      <c r="L2408" s="4" t="s">
        <v>57</v>
      </c>
      <c r="M2408" s="4" t="s">
        <v>58</v>
      </c>
      <c r="N2408">
        <v>22900</v>
      </c>
      <c r="O2408">
        <v>998000000000000</v>
      </c>
      <c r="P2408">
        <v>0</v>
      </c>
      <c r="Q2408">
        <v>7328</v>
      </c>
      <c r="R2408">
        <v>0.68</v>
      </c>
      <c r="S2408">
        <v>40896</v>
      </c>
      <c r="T2408" s="4" t="s">
        <v>34</v>
      </c>
      <c r="U2408" s="4" t="s">
        <v>62</v>
      </c>
      <c r="V2408" s="4" t="s">
        <v>51</v>
      </c>
      <c r="W2408">
        <v>10200</v>
      </c>
      <c r="X2408" s="4" t="s">
        <v>63</v>
      </c>
      <c r="Y2408">
        <v>0.32</v>
      </c>
      <c r="Z2408">
        <v>0</v>
      </c>
      <c r="AA2408">
        <v>225</v>
      </c>
      <c r="AB2408">
        <v>711</v>
      </c>
      <c r="AC2408">
        <v>1</v>
      </c>
      <c r="AD2408">
        <v>3664</v>
      </c>
      <c r="AE2408">
        <v>250</v>
      </c>
      <c r="AF2408">
        <v>0</v>
      </c>
      <c r="AG2408">
        <v>0</v>
      </c>
      <c r="AH2408">
        <v>0</v>
      </c>
      <c r="AI2408">
        <v>45</v>
      </c>
      <c r="AJ2408" s="4" t="s">
        <v>38</v>
      </c>
      <c r="AK2408" s="4" t="s">
        <v>42</v>
      </c>
    </row>
    <row r="2409" spans="1:37" x14ac:dyDescent="0.25">
      <c r="A2409">
        <v>246</v>
      </c>
      <c r="B2409">
        <v>9</v>
      </c>
      <c r="C2409" s="4" t="s">
        <v>1227</v>
      </c>
      <c r="D2409" s="4" t="s">
        <v>1229</v>
      </c>
      <c r="E2409">
        <v>57170</v>
      </c>
      <c r="F2409" s="4" t="s">
        <v>1223</v>
      </c>
      <c r="G2409" s="4" t="s">
        <v>639</v>
      </c>
      <c r="H2409">
        <v>2.01E+16</v>
      </c>
      <c r="I2409">
        <v>246</v>
      </c>
      <c r="J2409" s="4" t="s">
        <v>56</v>
      </c>
      <c r="K2409" s="4" t="s">
        <v>49</v>
      </c>
      <c r="L2409" s="4" t="s">
        <v>57</v>
      </c>
      <c r="M2409" s="4" t="s">
        <v>58</v>
      </c>
      <c r="N2409">
        <v>9899</v>
      </c>
      <c r="O2409">
        <v>998000000000000</v>
      </c>
      <c r="P2409">
        <v>1</v>
      </c>
      <c r="Q2409">
        <v>7226</v>
      </c>
      <c r="R2409">
        <v>0.27</v>
      </c>
      <c r="S2409">
        <v>35523</v>
      </c>
      <c r="T2409" s="4" t="s">
        <v>43</v>
      </c>
      <c r="U2409" s="4" t="s">
        <v>62</v>
      </c>
      <c r="V2409" s="4" t="s">
        <v>51</v>
      </c>
      <c r="W2409">
        <v>3000</v>
      </c>
      <c r="X2409" s="4" t="s">
        <v>60</v>
      </c>
      <c r="Y2409">
        <v>0.73</v>
      </c>
      <c r="Z2409">
        <v>0</v>
      </c>
      <c r="AA2409">
        <v>227</v>
      </c>
      <c r="AB2409">
        <v>698</v>
      </c>
      <c r="AC2409">
        <v>1</v>
      </c>
      <c r="AD2409">
        <v>2442</v>
      </c>
      <c r="AE2409">
        <v>250</v>
      </c>
      <c r="AF2409">
        <v>0</v>
      </c>
      <c r="AG2409">
        <v>0</v>
      </c>
      <c r="AH2409">
        <v>0</v>
      </c>
      <c r="AI2409">
        <v>45</v>
      </c>
      <c r="AJ2409" s="4" t="s">
        <v>38</v>
      </c>
      <c r="AK2409" s="4" t="s">
        <v>42</v>
      </c>
    </row>
    <row r="2410" spans="1:37" x14ac:dyDescent="0.25">
      <c r="A2410">
        <v>174</v>
      </c>
      <c r="B2410">
        <v>6</v>
      </c>
      <c r="C2410" s="4"/>
      <c r="D2410" s="4"/>
      <c r="F2410" s="4"/>
      <c r="G2410" s="4"/>
      <c r="H2410">
        <v>2.01E+16</v>
      </c>
      <c r="I2410">
        <v>174</v>
      </c>
      <c r="J2410" s="4" t="s">
        <v>56</v>
      </c>
      <c r="K2410" s="4" t="s">
        <v>49</v>
      </c>
      <c r="L2410" s="4" t="s">
        <v>57</v>
      </c>
      <c r="M2410" s="4" t="s">
        <v>58</v>
      </c>
      <c r="N2410">
        <v>30000</v>
      </c>
      <c r="O2410">
        <v>998000000000000</v>
      </c>
      <c r="P2410">
        <v>1</v>
      </c>
      <c r="Q2410">
        <v>8700</v>
      </c>
      <c r="R2410">
        <v>0.71</v>
      </c>
      <c r="S2410">
        <v>49166</v>
      </c>
      <c r="T2410" s="4" t="s">
        <v>34</v>
      </c>
      <c r="U2410" s="4" t="s">
        <v>64</v>
      </c>
      <c r="V2410" s="4" t="s">
        <v>51</v>
      </c>
      <c r="W2410">
        <v>0</v>
      </c>
      <c r="X2410" s="4" t="s">
        <v>65</v>
      </c>
      <c r="Y2410">
        <v>0.28999999999999998</v>
      </c>
      <c r="Z2410">
        <v>0</v>
      </c>
      <c r="AA2410">
        <v>229</v>
      </c>
      <c r="AB2410">
        <v>791</v>
      </c>
      <c r="AC2410">
        <v>0</v>
      </c>
      <c r="AD2410">
        <v>0</v>
      </c>
      <c r="AE2410">
        <v>0</v>
      </c>
      <c r="AF2410">
        <v>0</v>
      </c>
      <c r="AG2410">
        <v>60432</v>
      </c>
      <c r="AH2410">
        <v>0</v>
      </c>
      <c r="AI2410">
        <v>45</v>
      </c>
      <c r="AJ2410" s="4" t="s">
        <v>48</v>
      </c>
      <c r="AK2410" s="4" t="s">
        <v>42</v>
      </c>
    </row>
    <row r="2411" spans="1:37" x14ac:dyDescent="0.25">
      <c r="A2411">
        <v>8181</v>
      </c>
      <c r="B2411">
        <v>2</v>
      </c>
      <c r="C2411" s="4"/>
      <c r="D2411" s="4"/>
      <c r="F2411" s="4"/>
      <c r="G2411" s="4"/>
      <c r="H2411">
        <v>2.01E+16</v>
      </c>
      <c r="I2411">
        <v>8181</v>
      </c>
      <c r="J2411" s="4" t="s">
        <v>56</v>
      </c>
      <c r="K2411" s="4" t="s">
        <v>49</v>
      </c>
      <c r="L2411" s="4" t="s">
        <v>57</v>
      </c>
      <c r="M2411" s="4" t="s">
        <v>61</v>
      </c>
      <c r="N2411">
        <v>4999</v>
      </c>
      <c r="O2411">
        <v>998000000000000</v>
      </c>
      <c r="P2411">
        <v>1</v>
      </c>
      <c r="Q2411">
        <v>3649</v>
      </c>
      <c r="R2411">
        <v>0.27</v>
      </c>
      <c r="S2411">
        <v>45112</v>
      </c>
      <c r="T2411" s="4" t="s">
        <v>47</v>
      </c>
      <c r="U2411" s="4" t="s">
        <v>66</v>
      </c>
      <c r="V2411" s="4" t="s">
        <v>36</v>
      </c>
      <c r="W2411">
        <v>0</v>
      </c>
      <c r="X2411" s="4" t="s">
        <v>63</v>
      </c>
      <c r="Y2411">
        <v>0.73</v>
      </c>
      <c r="Z2411">
        <v>0</v>
      </c>
      <c r="AA2411">
        <v>231</v>
      </c>
      <c r="AB2411">
        <v>747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45</v>
      </c>
      <c r="AJ2411" s="4" t="s">
        <v>40</v>
      </c>
      <c r="AK2411" s="4" t="s">
        <v>41</v>
      </c>
    </row>
    <row r="2412" spans="1:37" x14ac:dyDescent="0.25">
      <c r="A2412">
        <v>4165</v>
      </c>
      <c r="B2412">
        <v>2</v>
      </c>
      <c r="C2412" s="4"/>
      <c r="D2412" s="4"/>
      <c r="F2412" s="4"/>
      <c r="G2412" s="4"/>
      <c r="H2412">
        <v>2.01E+16</v>
      </c>
      <c r="I2412">
        <v>4165</v>
      </c>
      <c r="J2412" s="4" t="s">
        <v>56</v>
      </c>
      <c r="K2412" s="4" t="s">
        <v>49</v>
      </c>
      <c r="L2412" s="4" t="s">
        <v>57</v>
      </c>
      <c r="M2412" s="4" t="s">
        <v>58</v>
      </c>
      <c r="N2412">
        <v>2999</v>
      </c>
      <c r="O2412">
        <v>998000000000000</v>
      </c>
      <c r="P2412">
        <v>0</v>
      </c>
      <c r="Q2412">
        <v>720</v>
      </c>
      <c r="R2412">
        <v>0.76</v>
      </c>
      <c r="S2412">
        <v>41777</v>
      </c>
      <c r="T2412" s="4" t="s">
        <v>34</v>
      </c>
      <c r="U2412" s="4" t="s">
        <v>62</v>
      </c>
      <c r="V2412" s="4" t="s">
        <v>51</v>
      </c>
      <c r="W2412">
        <v>0</v>
      </c>
      <c r="X2412" s="4" t="s">
        <v>65</v>
      </c>
      <c r="Y2412">
        <v>0.24</v>
      </c>
      <c r="Z2412">
        <v>0</v>
      </c>
      <c r="AA2412">
        <v>234</v>
      </c>
      <c r="AB2412">
        <v>786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</v>
      </c>
      <c r="AJ2412" s="4" t="s">
        <v>40</v>
      </c>
      <c r="AK2412" s="4" t="s">
        <v>42</v>
      </c>
    </row>
    <row r="2413" spans="1:37" x14ac:dyDescent="0.25">
      <c r="A2413">
        <v>4351</v>
      </c>
      <c r="B2413">
        <v>6</v>
      </c>
      <c r="C2413" s="4"/>
      <c r="D2413" s="4"/>
      <c r="F2413" s="4"/>
      <c r="G2413" s="4"/>
      <c r="H2413">
        <v>2.01E+16</v>
      </c>
      <c r="I2413">
        <v>4351</v>
      </c>
      <c r="J2413" s="4" t="s">
        <v>56</v>
      </c>
      <c r="K2413" s="4" t="s">
        <v>49</v>
      </c>
      <c r="L2413" s="4" t="s">
        <v>57</v>
      </c>
      <c r="M2413" s="4" t="s">
        <v>61</v>
      </c>
      <c r="N2413">
        <v>4999</v>
      </c>
      <c r="O2413">
        <v>998000000000000</v>
      </c>
      <c r="P2413">
        <v>2</v>
      </c>
      <c r="Q2413">
        <v>4149</v>
      </c>
      <c r="R2413">
        <v>0.17</v>
      </c>
      <c r="S2413">
        <v>33705</v>
      </c>
      <c r="T2413" s="4" t="s">
        <v>34</v>
      </c>
      <c r="U2413" s="4" t="s">
        <v>59</v>
      </c>
      <c r="V2413" s="4" t="s">
        <v>51</v>
      </c>
      <c r="W2413">
        <v>0</v>
      </c>
      <c r="X2413" s="4" t="s">
        <v>63</v>
      </c>
      <c r="Y2413">
        <v>0.83</v>
      </c>
      <c r="Z2413">
        <v>0</v>
      </c>
      <c r="AA2413">
        <v>239</v>
      </c>
      <c r="AB2413">
        <v>717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45</v>
      </c>
      <c r="AJ2413" s="4" t="s">
        <v>38</v>
      </c>
      <c r="AK2413" s="4" t="s">
        <v>39</v>
      </c>
    </row>
    <row r="2414" spans="1:37" x14ac:dyDescent="0.25">
      <c r="A2414">
        <v>7497</v>
      </c>
      <c r="B2414">
        <v>1</v>
      </c>
      <c r="C2414" s="4"/>
      <c r="D2414" s="4"/>
      <c r="F2414" s="4"/>
      <c r="G2414" s="4"/>
      <c r="H2414">
        <v>2.01E+16</v>
      </c>
      <c r="I2414">
        <v>7497</v>
      </c>
      <c r="J2414" s="4" t="s">
        <v>56</v>
      </c>
      <c r="K2414" s="4" t="s">
        <v>49</v>
      </c>
      <c r="L2414" s="4" t="s">
        <v>57</v>
      </c>
      <c r="M2414" s="4" t="s">
        <v>61</v>
      </c>
      <c r="N2414">
        <v>49999</v>
      </c>
      <c r="O2414">
        <v>998000000000000</v>
      </c>
      <c r="P2414">
        <v>2</v>
      </c>
      <c r="Q2414">
        <v>53499</v>
      </c>
      <c r="R2414">
        <v>-7.0000000000000007E-2</v>
      </c>
      <c r="S2414">
        <v>46821</v>
      </c>
      <c r="T2414" s="4" t="s">
        <v>43</v>
      </c>
      <c r="U2414" s="4" t="s">
        <v>62</v>
      </c>
      <c r="V2414" s="4" t="s">
        <v>51</v>
      </c>
      <c r="W2414">
        <v>51000</v>
      </c>
      <c r="X2414" s="4" t="s">
        <v>63</v>
      </c>
      <c r="Y2414">
        <v>1.07</v>
      </c>
      <c r="Z2414">
        <v>0</v>
      </c>
      <c r="AA2414">
        <v>239</v>
      </c>
      <c r="AB2414">
        <v>744</v>
      </c>
      <c r="AC2414">
        <v>0</v>
      </c>
      <c r="AD2414">
        <v>50051</v>
      </c>
      <c r="AE2414">
        <v>0</v>
      </c>
      <c r="AF2414">
        <v>0</v>
      </c>
      <c r="AG2414">
        <v>0</v>
      </c>
      <c r="AH2414">
        <v>0</v>
      </c>
      <c r="AI2414">
        <v>45</v>
      </c>
      <c r="AJ2414" s="4" t="s">
        <v>40</v>
      </c>
      <c r="AK2414" s="4" t="s">
        <v>42</v>
      </c>
    </row>
    <row r="2415" spans="1:37" x14ac:dyDescent="0.25">
      <c r="A2415">
        <v>317</v>
      </c>
      <c r="B2415">
        <v>2</v>
      </c>
      <c r="C2415" s="4"/>
      <c r="D2415" s="4"/>
      <c r="F2415" s="4"/>
      <c r="G2415" s="4"/>
      <c r="H2415">
        <v>2.01E+16</v>
      </c>
      <c r="I2415">
        <v>317</v>
      </c>
      <c r="J2415" s="4" t="s">
        <v>56</v>
      </c>
      <c r="K2415" s="4" t="s">
        <v>49</v>
      </c>
      <c r="L2415" s="4" t="s">
        <v>57</v>
      </c>
      <c r="M2415" s="4" t="s">
        <v>61</v>
      </c>
      <c r="N2415">
        <v>9899</v>
      </c>
      <c r="O2415">
        <v>998000000000000</v>
      </c>
      <c r="P2415">
        <v>2</v>
      </c>
      <c r="Q2415">
        <v>8711</v>
      </c>
      <c r="R2415">
        <v>0.12</v>
      </c>
      <c r="S2415">
        <v>41131</v>
      </c>
      <c r="T2415" s="4" t="s">
        <v>43</v>
      </c>
      <c r="U2415" s="4" t="s">
        <v>62</v>
      </c>
      <c r="V2415" s="4" t="s">
        <v>51</v>
      </c>
      <c r="W2415">
        <v>15000</v>
      </c>
      <c r="X2415" s="4" t="s">
        <v>63</v>
      </c>
      <c r="Y2415">
        <v>0.88</v>
      </c>
      <c r="Z2415">
        <v>0</v>
      </c>
      <c r="AA2415">
        <v>241</v>
      </c>
      <c r="AB2415">
        <v>744</v>
      </c>
      <c r="AC2415">
        <v>1</v>
      </c>
      <c r="AD2415">
        <v>984</v>
      </c>
      <c r="AE2415">
        <v>250</v>
      </c>
      <c r="AF2415">
        <v>0</v>
      </c>
      <c r="AG2415">
        <v>0</v>
      </c>
      <c r="AH2415">
        <v>0</v>
      </c>
      <c r="AI2415">
        <v>45</v>
      </c>
      <c r="AJ2415" s="4" t="s">
        <v>44</v>
      </c>
      <c r="AK2415" s="4" t="s">
        <v>41</v>
      </c>
    </row>
    <row r="2416" spans="1:37" x14ac:dyDescent="0.25">
      <c r="A2416">
        <v>12118</v>
      </c>
      <c r="B2416">
        <v>6</v>
      </c>
      <c r="C2416" s="4"/>
      <c r="D2416" s="4"/>
      <c r="F2416" s="4"/>
      <c r="G2416" s="4"/>
      <c r="H2416">
        <v>2.01E+16</v>
      </c>
      <c r="I2416">
        <v>12118</v>
      </c>
      <c r="J2416" s="4" t="s">
        <v>56</v>
      </c>
      <c r="K2416" s="4" t="s">
        <v>49</v>
      </c>
      <c r="L2416" s="4" t="s">
        <v>57</v>
      </c>
      <c r="M2416" s="4" t="s">
        <v>58</v>
      </c>
      <c r="N2416">
        <v>40000</v>
      </c>
      <c r="O2416">
        <v>998000000000000</v>
      </c>
      <c r="P2416">
        <v>0</v>
      </c>
      <c r="Q2416">
        <v>11200</v>
      </c>
      <c r="R2416">
        <v>0.72</v>
      </c>
      <c r="S2416">
        <v>35763</v>
      </c>
      <c r="T2416" s="4" t="s">
        <v>34</v>
      </c>
      <c r="U2416" s="4" t="s">
        <v>64</v>
      </c>
      <c r="V2416" s="4" t="s">
        <v>51</v>
      </c>
      <c r="W2416">
        <v>200000</v>
      </c>
      <c r="X2416" s="4" t="s">
        <v>63</v>
      </c>
      <c r="Y2416">
        <v>0.28000000000000003</v>
      </c>
      <c r="Z2416">
        <v>0</v>
      </c>
      <c r="AA2416">
        <v>242</v>
      </c>
      <c r="AB2416">
        <v>740</v>
      </c>
      <c r="AC2416">
        <v>1</v>
      </c>
      <c r="AD2416">
        <v>83634</v>
      </c>
      <c r="AE2416">
        <v>2500</v>
      </c>
      <c r="AF2416">
        <v>0</v>
      </c>
      <c r="AG2416">
        <v>0</v>
      </c>
      <c r="AH2416">
        <v>0</v>
      </c>
      <c r="AI2416">
        <v>45</v>
      </c>
      <c r="AJ2416" s="4" t="s">
        <v>40</v>
      </c>
      <c r="AK2416" s="4" t="s">
        <v>41</v>
      </c>
    </row>
    <row r="2417" spans="1:37" x14ac:dyDescent="0.25">
      <c r="A2417">
        <v>9639</v>
      </c>
      <c r="B2417">
        <v>4</v>
      </c>
      <c r="C2417" s="4"/>
      <c r="D2417" s="4"/>
      <c r="F2417" s="4"/>
      <c r="G2417" s="4"/>
      <c r="H2417">
        <v>2.01E+16</v>
      </c>
      <c r="I2417">
        <v>9639</v>
      </c>
      <c r="J2417" s="4" t="s">
        <v>56</v>
      </c>
      <c r="K2417" s="4" t="s">
        <v>49</v>
      </c>
      <c r="L2417" s="4" t="s">
        <v>57</v>
      </c>
      <c r="M2417" s="4" t="s">
        <v>58</v>
      </c>
      <c r="N2417">
        <v>39999</v>
      </c>
      <c r="O2417">
        <v>998000000000000</v>
      </c>
      <c r="P2417">
        <v>1</v>
      </c>
      <c r="Q2417">
        <v>16000</v>
      </c>
      <c r="R2417">
        <v>0.6</v>
      </c>
      <c r="S2417">
        <v>48848</v>
      </c>
      <c r="T2417" s="4" t="s">
        <v>43</v>
      </c>
      <c r="U2417" s="4" t="s">
        <v>62</v>
      </c>
      <c r="V2417" s="4" t="s">
        <v>51</v>
      </c>
      <c r="W2417">
        <v>63500</v>
      </c>
      <c r="X2417" s="4" t="s">
        <v>63</v>
      </c>
      <c r="Y2417">
        <v>0.4</v>
      </c>
      <c r="Z2417">
        <v>0</v>
      </c>
      <c r="AA2417">
        <v>244</v>
      </c>
      <c r="AB2417">
        <v>734</v>
      </c>
      <c r="AC2417">
        <v>0</v>
      </c>
      <c r="AD2417">
        <v>0</v>
      </c>
      <c r="AE2417">
        <v>0</v>
      </c>
      <c r="AF2417">
        <v>0</v>
      </c>
      <c r="AG2417">
        <v>230</v>
      </c>
      <c r="AH2417">
        <v>0</v>
      </c>
      <c r="AI2417">
        <v>45</v>
      </c>
      <c r="AJ2417" s="4" t="s">
        <v>40</v>
      </c>
      <c r="AK2417" s="4" t="s">
        <v>41</v>
      </c>
    </row>
    <row r="2418" spans="1:37" x14ac:dyDescent="0.25">
      <c r="A2418">
        <v>8179</v>
      </c>
      <c r="B2418">
        <v>3</v>
      </c>
      <c r="C2418" s="4"/>
      <c r="D2418" s="4"/>
      <c r="F2418" s="4"/>
      <c r="G2418" s="4"/>
      <c r="H2418">
        <v>2.01E+16</v>
      </c>
      <c r="I2418">
        <v>8179</v>
      </c>
      <c r="J2418" s="4" t="s">
        <v>56</v>
      </c>
      <c r="K2418" s="4" t="s">
        <v>49</v>
      </c>
      <c r="L2418" s="4" t="s">
        <v>57</v>
      </c>
      <c r="M2418" s="4" t="s">
        <v>58</v>
      </c>
      <c r="N2418">
        <v>49999</v>
      </c>
      <c r="O2418">
        <v>998000000000000</v>
      </c>
      <c r="P2418">
        <v>1</v>
      </c>
      <c r="Q2418">
        <v>16500</v>
      </c>
      <c r="R2418">
        <v>0.67</v>
      </c>
      <c r="S2418">
        <v>45371</v>
      </c>
      <c r="T2418" s="4" t="s">
        <v>43</v>
      </c>
      <c r="U2418" s="4" t="s">
        <v>62</v>
      </c>
      <c r="V2418" s="4" t="s">
        <v>51</v>
      </c>
      <c r="W2418">
        <v>0</v>
      </c>
      <c r="X2418" s="4" t="s">
        <v>65</v>
      </c>
      <c r="Y2418">
        <v>0.33</v>
      </c>
      <c r="Z2418">
        <v>0</v>
      </c>
      <c r="AA2418">
        <v>247</v>
      </c>
      <c r="AB2418">
        <v>787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45</v>
      </c>
      <c r="AJ2418" s="4" t="s">
        <v>40</v>
      </c>
      <c r="AK2418" s="4" t="s">
        <v>42</v>
      </c>
    </row>
    <row r="2419" spans="1:37" x14ac:dyDescent="0.25">
      <c r="A2419">
        <v>4384</v>
      </c>
      <c r="B2419">
        <v>2</v>
      </c>
      <c r="C2419" s="4"/>
      <c r="D2419" s="4"/>
      <c r="F2419" s="4"/>
      <c r="G2419" s="4"/>
      <c r="H2419">
        <v>2.01E+16</v>
      </c>
      <c r="I2419">
        <v>4384</v>
      </c>
      <c r="J2419" s="4" t="s">
        <v>56</v>
      </c>
      <c r="K2419" s="4" t="s">
        <v>49</v>
      </c>
      <c r="L2419" s="4" t="s">
        <v>57</v>
      </c>
      <c r="M2419" s="4" t="s">
        <v>58</v>
      </c>
      <c r="N2419">
        <v>9899</v>
      </c>
      <c r="O2419">
        <v>998000000000000</v>
      </c>
      <c r="P2419">
        <v>1</v>
      </c>
      <c r="Q2419">
        <v>1980</v>
      </c>
      <c r="R2419">
        <v>0.8</v>
      </c>
      <c r="S2419">
        <v>42059</v>
      </c>
      <c r="T2419" s="4" t="s">
        <v>43</v>
      </c>
      <c r="U2419" s="4" t="s">
        <v>64</v>
      </c>
      <c r="V2419" s="4" t="s">
        <v>51</v>
      </c>
      <c r="W2419">
        <v>9600</v>
      </c>
      <c r="X2419" s="4" t="s">
        <v>65</v>
      </c>
      <c r="Y2419">
        <v>0.2</v>
      </c>
      <c r="Z2419">
        <v>0</v>
      </c>
      <c r="AA2419">
        <v>248</v>
      </c>
      <c r="AB2419">
        <v>800</v>
      </c>
      <c r="AC2419">
        <v>0</v>
      </c>
      <c r="AD2419">
        <v>0</v>
      </c>
      <c r="AE2419">
        <v>0</v>
      </c>
      <c r="AF2419">
        <v>0</v>
      </c>
      <c r="AG2419">
        <v>7069</v>
      </c>
      <c r="AH2419">
        <v>0</v>
      </c>
      <c r="AI2419">
        <v>45</v>
      </c>
      <c r="AJ2419" s="4" t="s">
        <v>38</v>
      </c>
      <c r="AK2419" s="4" t="s">
        <v>41</v>
      </c>
    </row>
    <row r="2420" spans="1:37" x14ac:dyDescent="0.25">
      <c r="A2420">
        <v>14030</v>
      </c>
      <c r="B2420">
        <v>1</v>
      </c>
      <c r="C2420" s="4"/>
      <c r="D2420" s="4"/>
      <c r="F2420" s="4"/>
      <c r="G2420" s="4"/>
      <c r="H2420">
        <v>2.01E+16</v>
      </c>
      <c r="I2420">
        <v>14030</v>
      </c>
      <c r="J2420" s="4" t="s">
        <v>56</v>
      </c>
      <c r="K2420" s="4" t="s">
        <v>49</v>
      </c>
      <c r="L2420" s="4" t="s">
        <v>57</v>
      </c>
      <c r="M2420" s="4" t="s">
        <v>58</v>
      </c>
      <c r="N2420">
        <v>18400</v>
      </c>
      <c r="O2420">
        <v>998000000000000</v>
      </c>
      <c r="P2420">
        <v>1</v>
      </c>
      <c r="Q2420">
        <v>4968</v>
      </c>
      <c r="R2420">
        <v>0.73</v>
      </c>
      <c r="S2420">
        <v>33488</v>
      </c>
      <c r="T2420" s="4" t="s">
        <v>34</v>
      </c>
      <c r="U2420" s="4" t="s">
        <v>62</v>
      </c>
      <c r="V2420" s="4" t="s">
        <v>36</v>
      </c>
      <c r="W2420">
        <v>0</v>
      </c>
      <c r="X2420" s="4" t="s">
        <v>65</v>
      </c>
      <c r="Y2420">
        <v>0.27</v>
      </c>
      <c r="Z2420">
        <v>0</v>
      </c>
      <c r="AA2420">
        <v>254</v>
      </c>
      <c r="AB2420">
        <v>793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45</v>
      </c>
      <c r="AJ2420" s="4" t="s">
        <v>38</v>
      </c>
      <c r="AK2420" s="4" t="s">
        <v>41</v>
      </c>
    </row>
    <row r="2421" spans="1:37" x14ac:dyDescent="0.25">
      <c r="A2421">
        <v>4073</v>
      </c>
      <c r="B2421">
        <v>9</v>
      </c>
      <c r="C2421" s="4"/>
      <c r="D2421" s="4"/>
      <c r="F2421" s="4"/>
      <c r="G2421" s="4"/>
      <c r="H2421">
        <v>2.01E+16</v>
      </c>
      <c r="I2421">
        <v>4073</v>
      </c>
      <c r="J2421" s="4" t="s">
        <v>56</v>
      </c>
      <c r="K2421" s="4" t="s">
        <v>49</v>
      </c>
      <c r="L2421" s="4" t="s">
        <v>57</v>
      </c>
      <c r="M2421" s="4" t="s">
        <v>58</v>
      </c>
      <c r="N2421">
        <v>1999</v>
      </c>
      <c r="O2421">
        <v>998000000000000</v>
      </c>
      <c r="P2421">
        <v>0</v>
      </c>
      <c r="Q2421">
        <v>740</v>
      </c>
      <c r="R2421">
        <v>0.63</v>
      </c>
      <c r="S2421">
        <v>46426</v>
      </c>
      <c r="T2421" s="4" t="s">
        <v>34</v>
      </c>
      <c r="U2421" s="4" t="s">
        <v>64</v>
      </c>
      <c r="V2421" s="4" t="s">
        <v>51</v>
      </c>
      <c r="W2421">
        <v>0</v>
      </c>
      <c r="X2421" s="4" t="s">
        <v>65</v>
      </c>
      <c r="Y2421">
        <v>0.37</v>
      </c>
      <c r="Z2421">
        <v>0</v>
      </c>
      <c r="AA2421">
        <v>262</v>
      </c>
      <c r="AB2421">
        <v>773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45</v>
      </c>
      <c r="AJ2421" s="4" t="s">
        <v>40</v>
      </c>
      <c r="AK2421" s="4" t="s">
        <v>39</v>
      </c>
    </row>
    <row r="2422" spans="1:37" x14ac:dyDescent="0.25">
      <c r="A2422">
        <v>729</v>
      </c>
      <c r="B2422">
        <v>3</v>
      </c>
      <c r="C2422" s="4"/>
      <c r="D2422" s="4"/>
      <c r="F2422" s="4"/>
      <c r="G2422" s="4"/>
      <c r="H2422">
        <v>2.01E+16</v>
      </c>
      <c r="I2422">
        <v>729</v>
      </c>
      <c r="J2422" s="4" t="s">
        <v>56</v>
      </c>
      <c r="K2422" s="4" t="s">
        <v>49</v>
      </c>
      <c r="L2422" s="4" t="s">
        <v>57</v>
      </c>
      <c r="M2422" s="4" t="s">
        <v>61</v>
      </c>
      <c r="N2422">
        <v>4999</v>
      </c>
      <c r="O2422">
        <v>998000000000000</v>
      </c>
      <c r="P2422">
        <v>2</v>
      </c>
      <c r="Q2422">
        <v>2799</v>
      </c>
      <c r="R2422">
        <v>0.44</v>
      </c>
      <c r="S2422">
        <v>41018</v>
      </c>
      <c r="T2422" s="4" t="s">
        <v>34</v>
      </c>
      <c r="U2422" s="4" t="s">
        <v>50</v>
      </c>
      <c r="V2422" s="4" t="s">
        <v>51</v>
      </c>
      <c r="W2422">
        <v>0</v>
      </c>
      <c r="X2422" s="4" t="s">
        <v>63</v>
      </c>
      <c r="Y2422">
        <v>0.56000000000000005</v>
      </c>
      <c r="Z2422">
        <v>0</v>
      </c>
      <c r="AA2422">
        <v>267</v>
      </c>
      <c r="AB2422">
        <v>744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45</v>
      </c>
      <c r="AJ2422" s="4" t="s">
        <v>44</v>
      </c>
      <c r="AK2422" s="4" t="s">
        <v>42</v>
      </c>
    </row>
    <row r="2423" spans="1:37" x14ac:dyDescent="0.25">
      <c r="A2423">
        <v>619</v>
      </c>
      <c r="B2423">
        <v>1</v>
      </c>
      <c r="C2423" s="4"/>
      <c r="D2423" s="4"/>
      <c r="F2423" s="4"/>
      <c r="G2423" s="4"/>
      <c r="H2423">
        <v>2.01E+16</v>
      </c>
      <c r="I2423">
        <v>619</v>
      </c>
      <c r="J2423" s="4" t="s">
        <v>56</v>
      </c>
      <c r="K2423" s="4" t="s">
        <v>49</v>
      </c>
      <c r="L2423" s="4" t="s">
        <v>57</v>
      </c>
      <c r="M2423" s="4" t="s">
        <v>61</v>
      </c>
      <c r="N2423">
        <v>49999</v>
      </c>
      <c r="O2423">
        <v>998000000000000</v>
      </c>
      <c r="P2423">
        <v>0</v>
      </c>
      <c r="Q2423">
        <v>23000</v>
      </c>
      <c r="R2423">
        <v>0.54</v>
      </c>
      <c r="S2423">
        <v>36212</v>
      </c>
      <c r="T2423" s="4" t="s">
        <v>43</v>
      </c>
      <c r="U2423" s="4" t="s">
        <v>66</v>
      </c>
      <c r="V2423" s="4" t="s">
        <v>36</v>
      </c>
      <c r="W2423">
        <v>0</v>
      </c>
      <c r="X2423" s="4" t="s">
        <v>65</v>
      </c>
      <c r="Y2423">
        <v>0.46</v>
      </c>
      <c r="Z2423">
        <v>0</v>
      </c>
      <c r="AA2423">
        <v>269</v>
      </c>
      <c r="AB2423">
        <v>764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45</v>
      </c>
      <c r="AJ2423" s="4" t="s">
        <v>40</v>
      </c>
      <c r="AK2423" s="4" t="s">
        <v>42</v>
      </c>
    </row>
    <row r="2424" spans="1:37" x14ac:dyDescent="0.25">
      <c r="A2424">
        <v>4371</v>
      </c>
      <c r="B2424">
        <v>3</v>
      </c>
      <c r="C2424" s="4" t="s">
        <v>232</v>
      </c>
      <c r="D2424" s="4" t="s">
        <v>233</v>
      </c>
      <c r="E2424">
        <v>36300</v>
      </c>
      <c r="F2424" s="4" t="s">
        <v>234</v>
      </c>
      <c r="G2424" s="4" t="s">
        <v>151</v>
      </c>
      <c r="H2424">
        <v>2.01E+16</v>
      </c>
      <c r="I2424">
        <v>4371</v>
      </c>
      <c r="J2424" s="4" t="s">
        <v>30</v>
      </c>
      <c r="K2424" s="4" t="s">
        <v>31</v>
      </c>
      <c r="L2424" s="4" t="s">
        <v>32</v>
      </c>
      <c r="M2424" s="4" t="s">
        <v>33</v>
      </c>
      <c r="N2424">
        <v>0</v>
      </c>
      <c r="S2424">
        <v>48666</v>
      </c>
      <c r="T2424" s="4" t="s">
        <v>43</v>
      </c>
      <c r="U2424" s="4" t="s">
        <v>35</v>
      </c>
      <c r="V2424" s="4" t="s">
        <v>36</v>
      </c>
      <c r="W2424">
        <v>0</v>
      </c>
      <c r="X2424" s="4" t="s">
        <v>37</v>
      </c>
      <c r="Y2424">
        <v>0</v>
      </c>
      <c r="Z2424">
        <v>5</v>
      </c>
      <c r="AA2424">
        <v>89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21739</v>
      </c>
      <c r="AH2424">
        <v>0</v>
      </c>
      <c r="AI2424">
        <v>46</v>
      </c>
      <c r="AJ2424" s="4" t="s">
        <v>38</v>
      </c>
      <c r="AK2424" s="4" t="s">
        <v>41</v>
      </c>
    </row>
    <row r="2425" spans="1:37" x14ac:dyDescent="0.25">
      <c r="A2425">
        <v>4152</v>
      </c>
      <c r="B2425">
        <v>14</v>
      </c>
      <c r="C2425" s="4"/>
      <c r="D2425" s="4"/>
      <c r="F2425" s="4"/>
      <c r="G2425" s="4"/>
      <c r="H2425">
        <v>2.01E+16</v>
      </c>
      <c r="I2425">
        <v>4152</v>
      </c>
      <c r="J2425" s="4" t="s">
        <v>30</v>
      </c>
      <c r="K2425" s="4" t="s">
        <v>31</v>
      </c>
      <c r="L2425" s="4" t="s">
        <v>32</v>
      </c>
      <c r="M2425" s="4" t="s">
        <v>33</v>
      </c>
      <c r="N2425">
        <v>0</v>
      </c>
      <c r="S2425">
        <v>45677</v>
      </c>
      <c r="T2425" s="4" t="s">
        <v>34</v>
      </c>
      <c r="U2425" s="4" t="s">
        <v>35</v>
      </c>
      <c r="V2425" s="4" t="s">
        <v>36</v>
      </c>
      <c r="W2425">
        <v>0</v>
      </c>
      <c r="X2425" s="4" t="s">
        <v>37</v>
      </c>
      <c r="Y2425">
        <v>0</v>
      </c>
      <c r="Z2425">
        <v>4</v>
      </c>
      <c r="AA2425">
        <v>89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46</v>
      </c>
      <c r="AJ2425" s="4" t="s">
        <v>44</v>
      </c>
      <c r="AK2425" s="4" t="s">
        <v>42</v>
      </c>
    </row>
    <row r="2426" spans="1:37" x14ac:dyDescent="0.25">
      <c r="A2426">
        <v>233</v>
      </c>
      <c r="B2426">
        <v>1</v>
      </c>
      <c r="C2426" s="4"/>
      <c r="D2426" s="4"/>
      <c r="F2426" s="4"/>
      <c r="G2426" s="4"/>
      <c r="H2426">
        <v>2.01E+16</v>
      </c>
      <c r="I2426">
        <v>233</v>
      </c>
      <c r="J2426" s="4" t="s">
        <v>30</v>
      </c>
      <c r="K2426" s="4" t="s">
        <v>31</v>
      </c>
      <c r="L2426" s="4" t="s">
        <v>32</v>
      </c>
      <c r="M2426" s="4" t="s">
        <v>33</v>
      </c>
      <c r="N2426">
        <v>0</v>
      </c>
      <c r="S2426">
        <v>42387</v>
      </c>
      <c r="T2426" s="4" t="s">
        <v>43</v>
      </c>
      <c r="U2426" s="4" t="s">
        <v>35</v>
      </c>
      <c r="V2426" s="4" t="s">
        <v>36</v>
      </c>
      <c r="W2426">
        <v>0</v>
      </c>
      <c r="X2426" s="4" t="s">
        <v>37</v>
      </c>
      <c r="Y2426">
        <v>0</v>
      </c>
      <c r="Z2426">
        <v>5</v>
      </c>
      <c r="AA2426">
        <v>89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46</v>
      </c>
      <c r="AJ2426" s="4" t="s">
        <v>40</v>
      </c>
      <c r="AK2426" s="4" t="s">
        <v>41</v>
      </c>
    </row>
    <row r="2427" spans="1:37" x14ac:dyDescent="0.25">
      <c r="A2427">
        <v>7176</v>
      </c>
      <c r="B2427">
        <v>3</v>
      </c>
      <c r="C2427" s="4"/>
      <c r="D2427" s="4"/>
      <c r="F2427" s="4"/>
      <c r="G2427" s="4"/>
      <c r="H2427">
        <v>2.01E+16</v>
      </c>
      <c r="I2427">
        <v>7176</v>
      </c>
      <c r="J2427" s="4" t="s">
        <v>30</v>
      </c>
      <c r="K2427" s="4" t="s">
        <v>31</v>
      </c>
      <c r="L2427" s="4" t="s">
        <v>32</v>
      </c>
      <c r="M2427" s="4" t="s">
        <v>33</v>
      </c>
      <c r="N2427">
        <v>0</v>
      </c>
      <c r="S2427">
        <v>33205</v>
      </c>
      <c r="T2427" s="4" t="s">
        <v>43</v>
      </c>
      <c r="U2427" s="4" t="s">
        <v>35</v>
      </c>
      <c r="V2427" s="4" t="s">
        <v>36</v>
      </c>
      <c r="W2427">
        <v>0</v>
      </c>
      <c r="X2427" s="4" t="s">
        <v>37</v>
      </c>
      <c r="Y2427">
        <v>0</v>
      </c>
      <c r="Z2427">
        <v>5</v>
      </c>
      <c r="AA2427">
        <v>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46</v>
      </c>
      <c r="AJ2427" s="4" t="s">
        <v>44</v>
      </c>
      <c r="AK2427" s="4" t="s">
        <v>42</v>
      </c>
    </row>
    <row r="2428" spans="1:37" x14ac:dyDescent="0.25">
      <c r="A2428">
        <v>626</v>
      </c>
      <c r="B2428">
        <v>8</v>
      </c>
      <c r="C2428" s="4"/>
      <c r="D2428" s="4"/>
      <c r="F2428" s="4"/>
      <c r="G2428" s="4"/>
      <c r="H2428">
        <v>2.01E+16</v>
      </c>
      <c r="I2428">
        <v>626</v>
      </c>
      <c r="J2428" s="4" t="s">
        <v>30</v>
      </c>
      <c r="K2428" s="4" t="s">
        <v>31</v>
      </c>
      <c r="L2428" s="4" t="s">
        <v>32</v>
      </c>
      <c r="M2428" s="4" t="s">
        <v>33</v>
      </c>
      <c r="N2428">
        <v>0</v>
      </c>
      <c r="S2428">
        <v>46739</v>
      </c>
      <c r="T2428" s="4" t="s">
        <v>34</v>
      </c>
      <c r="U2428" s="4" t="s">
        <v>35</v>
      </c>
      <c r="V2428" s="4" t="s">
        <v>36</v>
      </c>
      <c r="W2428">
        <v>0</v>
      </c>
      <c r="X2428" s="4" t="s">
        <v>37</v>
      </c>
      <c r="Y2428">
        <v>0</v>
      </c>
      <c r="Z2428">
        <v>5</v>
      </c>
      <c r="AA2428">
        <v>89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46</v>
      </c>
      <c r="AJ2428" s="4" t="s">
        <v>48</v>
      </c>
      <c r="AK2428" s="4" t="s">
        <v>41</v>
      </c>
    </row>
    <row r="2429" spans="1:37" x14ac:dyDescent="0.25">
      <c r="A2429">
        <v>9171</v>
      </c>
      <c r="B2429">
        <v>12</v>
      </c>
      <c r="C2429" s="4"/>
      <c r="D2429" s="4"/>
      <c r="F2429" s="4"/>
      <c r="G2429" s="4"/>
      <c r="H2429">
        <v>2.01E+16</v>
      </c>
      <c r="I2429">
        <v>9171</v>
      </c>
      <c r="J2429" s="4" t="s">
        <v>30</v>
      </c>
      <c r="K2429" s="4" t="s">
        <v>31</v>
      </c>
      <c r="L2429" s="4" t="s">
        <v>32</v>
      </c>
      <c r="M2429" s="4" t="s">
        <v>33</v>
      </c>
      <c r="N2429">
        <v>0</v>
      </c>
      <c r="S2429">
        <v>41337</v>
      </c>
      <c r="T2429" s="4" t="s">
        <v>34</v>
      </c>
      <c r="U2429" s="4" t="s">
        <v>35</v>
      </c>
      <c r="V2429" s="4" t="s">
        <v>36</v>
      </c>
      <c r="W2429">
        <v>0</v>
      </c>
      <c r="X2429" s="4" t="s">
        <v>37</v>
      </c>
      <c r="Y2429">
        <v>0</v>
      </c>
      <c r="Z2429">
        <v>4</v>
      </c>
      <c r="AA2429">
        <v>89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46</v>
      </c>
      <c r="AJ2429" s="4" t="s">
        <v>40</v>
      </c>
      <c r="AK2429" s="4" t="s">
        <v>42</v>
      </c>
    </row>
    <row r="2430" spans="1:37" x14ac:dyDescent="0.25">
      <c r="A2430">
        <v>4382</v>
      </c>
      <c r="B2430">
        <v>2</v>
      </c>
      <c r="C2430" s="4"/>
      <c r="D2430" s="4"/>
      <c r="F2430" s="4"/>
      <c r="G2430" s="4"/>
      <c r="H2430">
        <v>2.01E+16</v>
      </c>
      <c r="I2430">
        <v>4382</v>
      </c>
      <c r="J2430" s="4" t="s">
        <v>30</v>
      </c>
      <c r="K2430" s="4" t="s">
        <v>31</v>
      </c>
      <c r="L2430" s="4" t="s">
        <v>32</v>
      </c>
      <c r="M2430" s="4" t="s">
        <v>33</v>
      </c>
      <c r="N2430">
        <v>0</v>
      </c>
      <c r="S2430">
        <v>35906</v>
      </c>
      <c r="T2430" s="4" t="s">
        <v>34</v>
      </c>
      <c r="U2430" s="4" t="s">
        <v>35</v>
      </c>
      <c r="V2430" s="4" t="s">
        <v>36</v>
      </c>
      <c r="W2430">
        <v>0</v>
      </c>
      <c r="X2430" s="4" t="s">
        <v>37</v>
      </c>
      <c r="Y2430">
        <v>0</v>
      </c>
      <c r="Z2430">
        <v>4</v>
      </c>
      <c r="AA2430">
        <v>89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11112</v>
      </c>
      <c r="AH2430">
        <v>0</v>
      </c>
      <c r="AI2430">
        <v>46</v>
      </c>
      <c r="AJ2430" s="4" t="s">
        <v>40</v>
      </c>
      <c r="AK2430" s="4" t="s">
        <v>41</v>
      </c>
    </row>
    <row r="2431" spans="1:37" x14ac:dyDescent="0.25">
      <c r="A2431">
        <v>88</v>
      </c>
      <c r="B2431">
        <v>8</v>
      </c>
      <c r="C2431" s="4"/>
      <c r="D2431" s="4"/>
      <c r="F2431" s="4"/>
      <c r="G2431" s="4"/>
      <c r="H2431">
        <v>2.01E+16</v>
      </c>
      <c r="I2431">
        <v>88</v>
      </c>
      <c r="J2431" s="4" t="s">
        <v>30</v>
      </c>
      <c r="K2431" s="4" t="s">
        <v>31</v>
      </c>
      <c r="L2431" s="4" t="s">
        <v>32</v>
      </c>
      <c r="M2431" s="4" t="s">
        <v>33</v>
      </c>
      <c r="N2431">
        <v>0</v>
      </c>
      <c r="S2431">
        <v>48995</v>
      </c>
      <c r="T2431" s="4" t="s">
        <v>43</v>
      </c>
      <c r="U2431" s="4" t="s">
        <v>35</v>
      </c>
      <c r="V2431" s="4" t="s">
        <v>36</v>
      </c>
      <c r="W2431">
        <v>6100</v>
      </c>
      <c r="X2431" s="4" t="s">
        <v>37</v>
      </c>
      <c r="Y2431">
        <v>0</v>
      </c>
      <c r="Z2431">
        <v>5</v>
      </c>
      <c r="AA2431">
        <v>89</v>
      </c>
      <c r="AB2431">
        <v>0</v>
      </c>
      <c r="AC2431">
        <v>0</v>
      </c>
      <c r="AD2431">
        <v>192</v>
      </c>
      <c r="AE2431">
        <v>0</v>
      </c>
      <c r="AF2431">
        <v>0</v>
      </c>
      <c r="AG2431">
        <v>0</v>
      </c>
      <c r="AH2431">
        <v>0</v>
      </c>
      <c r="AI2431">
        <v>46</v>
      </c>
      <c r="AJ2431" s="4" t="s">
        <v>44</v>
      </c>
      <c r="AK2431" s="4" t="s">
        <v>42</v>
      </c>
    </row>
    <row r="2432" spans="1:37" x14ac:dyDescent="0.25">
      <c r="A2432">
        <v>414</v>
      </c>
      <c r="B2432">
        <v>2</v>
      </c>
      <c r="C2432" s="4" t="s">
        <v>769</v>
      </c>
      <c r="D2432" s="4" t="s">
        <v>772</v>
      </c>
      <c r="E2432">
        <v>55700</v>
      </c>
      <c r="F2432" s="4" t="s">
        <v>773</v>
      </c>
      <c r="G2432" s="4" t="s">
        <v>639</v>
      </c>
      <c r="H2432">
        <v>2.01E+16</v>
      </c>
      <c r="I2432">
        <v>414</v>
      </c>
      <c r="J2432" s="4" t="s">
        <v>30</v>
      </c>
      <c r="K2432" s="4" t="s">
        <v>31</v>
      </c>
      <c r="L2432" s="4" t="s">
        <v>32</v>
      </c>
      <c r="M2432" s="4" t="s">
        <v>33</v>
      </c>
      <c r="N2432">
        <v>0</v>
      </c>
      <c r="S2432">
        <v>47854</v>
      </c>
      <c r="T2432" s="4" t="s">
        <v>34</v>
      </c>
      <c r="U2432" s="4" t="s">
        <v>35</v>
      </c>
      <c r="V2432" s="4" t="s">
        <v>36</v>
      </c>
      <c r="W2432">
        <v>0</v>
      </c>
      <c r="X2432" s="4" t="s">
        <v>37</v>
      </c>
      <c r="Y2432">
        <v>0</v>
      </c>
      <c r="Z2432">
        <v>4</v>
      </c>
      <c r="AA2432">
        <v>89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46</v>
      </c>
      <c r="AJ2432" s="4" t="s">
        <v>40</v>
      </c>
      <c r="AK2432" s="4" t="s">
        <v>42</v>
      </c>
    </row>
    <row r="2433" spans="1:37" x14ac:dyDescent="0.25">
      <c r="A2433">
        <v>781</v>
      </c>
      <c r="B2433">
        <v>7</v>
      </c>
      <c r="C2433" s="4"/>
      <c r="D2433" s="4"/>
      <c r="F2433" s="4"/>
      <c r="G2433" s="4"/>
      <c r="H2433">
        <v>2.01E+16</v>
      </c>
      <c r="I2433">
        <v>781</v>
      </c>
      <c r="J2433" s="4" t="s">
        <v>30</v>
      </c>
      <c r="K2433" s="4" t="s">
        <v>31</v>
      </c>
      <c r="L2433" s="4" t="s">
        <v>32</v>
      </c>
      <c r="M2433" s="4" t="s">
        <v>33</v>
      </c>
      <c r="N2433">
        <v>0</v>
      </c>
      <c r="S2433">
        <v>42123</v>
      </c>
      <c r="T2433" s="4" t="s">
        <v>43</v>
      </c>
      <c r="U2433" s="4" t="s">
        <v>35</v>
      </c>
      <c r="V2433" s="4" t="s">
        <v>36</v>
      </c>
      <c r="W2433">
        <v>0</v>
      </c>
      <c r="X2433" s="4" t="s">
        <v>37</v>
      </c>
      <c r="Y2433">
        <v>0</v>
      </c>
      <c r="Z2433">
        <v>4</v>
      </c>
      <c r="AA2433">
        <v>90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46</v>
      </c>
      <c r="AJ2433" s="4" t="s">
        <v>48</v>
      </c>
      <c r="AK2433" s="4" t="s">
        <v>39</v>
      </c>
    </row>
    <row r="2434" spans="1:37" x14ac:dyDescent="0.25">
      <c r="A2434">
        <v>798</v>
      </c>
      <c r="B2434">
        <v>4</v>
      </c>
      <c r="C2434" s="4"/>
      <c r="D2434" s="4"/>
      <c r="F2434" s="4"/>
      <c r="G2434" s="4"/>
      <c r="H2434">
        <v>2.01E+16</v>
      </c>
      <c r="I2434">
        <v>798</v>
      </c>
      <c r="J2434" s="4" t="s">
        <v>30</v>
      </c>
      <c r="K2434" s="4" t="s">
        <v>31</v>
      </c>
      <c r="L2434" s="4" t="s">
        <v>32</v>
      </c>
      <c r="M2434" s="4" t="s">
        <v>33</v>
      </c>
      <c r="N2434">
        <v>0</v>
      </c>
      <c r="S2434">
        <v>36937</v>
      </c>
      <c r="T2434" s="4" t="s">
        <v>34</v>
      </c>
      <c r="U2434" s="4" t="s">
        <v>35</v>
      </c>
      <c r="V2434" s="4" t="s">
        <v>36</v>
      </c>
      <c r="W2434">
        <v>0</v>
      </c>
      <c r="X2434" s="4" t="s">
        <v>37</v>
      </c>
      <c r="Y2434">
        <v>0</v>
      </c>
      <c r="Z2434">
        <v>3</v>
      </c>
      <c r="AA2434">
        <v>90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46</v>
      </c>
      <c r="AJ2434" s="4" t="s">
        <v>44</v>
      </c>
      <c r="AK2434" s="4" t="s">
        <v>41</v>
      </c>
    </row>
    <row r="2435" spans="1:37" x14ac:dyDescent="0.25">
      <c r="A2435">
        <v>85000</v>
      </c>
      <c r="B2435">
        <v>3</v>
      </c>
      <c r="C2435" s="4"/>
      <c r="D2435" s="4"/>
      <c r="F2435" s="4"/>
      <c r="G2435" s="4"/>
      <c r="H2435">
        <v>2.01E+16</v>
      </c>
      <c r="I2435">
        <v>85000</v>
      </c>
      <c r="J2435" s="4" t="s">
        <v>45</v>
      </c>
      <c r="K2435" s="4" t="s">
        <v>31</v>
      </c>
      <c r="L2435" s="4" t="s">
        <v>32</v>
      </c>
      <c r="M2435" s="4" t="s">
        <v>33</v>
      </c>
      <c r="N2435">
        <v>0</v>
      </c>
      <c r="S2435">
        <v>50164</v>
      </c>
      <c r="T2435" s="4" t="s">
        <v>46</v>
      </c>
      <c r="U2435" s="4" t="s">
        <v>35</v>
      </c>
      <c r="V2435" s="4" t="s">
        <v>36</v>
      </c>
      <c r="W2435">
        <v>0</v>
      </c>
      <c r="X2435" s="4" t="s">
        <v>37</v>
      </c>
      <c r="Y2435">
        <v>0</v>
      </c>
      <c r="Z2435">
        <v>2</v>
      </c>
      <c r="AA2435">
        <v>90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46</v>
      </c>
      <c r="AJ2435" s="4" t="s">
        <v>48</v>
      </c>
      <c r="AK2435" s="4" t="s">
        <v>41</v>
      </c>
    </row>
    <row r="2436" spans="1:37" x14ac:dyDescent="0.25">
      <c r="A2436">
        <v>319</v>
      </c>
      <c r="B2436">
        <v>12</v>
      </c>
      <c r="C2436" s="4" t="s">
        <v>1833</v>
      </c>
      <c r="D2436" s="4" t="s">
        <v>90</v>
      </c>
      <c r="E2436">
        <v>87000</v>
      </c>
      <c r="F2436" s="4" t="s">
        <v>1835</v>
      </c>
      <c r="G2436" s="4" t="s">
        <v>1540</v>
      </c>
      <c r="H2436">
        <v>2.01E+16</v>
      </c>
      <c r="I2436">
        <v>319</v>
      </c>
      <c r="J2436" s="4" t="s">
        <v>30</v>
      </c>
      <c r="K2436" s="4" t="s">
        <v>31</v>
      </c>
      <c r="L2436" s="4" t="s">
        <v>32</v>
      </c>
      <c r="M2436" s="4" t="s">
        <v>33</v>
      </c>
      <c r="N2436">
        <v>0</v>
      </c>
      <c r="S2436">
        <v>46464</v>
      </c>
      <c r="T2436" s="4" t="s">
        <v>34</v>
      </c>
      <c r="U2436" s="4" t="s">
        <v>35</v>
      </c>
      <c r="V2436" s="4" t="s">
        <v>36</v>
      </c>
      <c r="W2436">
        <v>0</v>
      </c>
      <c r="X2436" s="4" t="s">
        <v>37</v>
      </c>
      <c r="Y2436">
        <v>0</v>
      </c>
      <c r="Z2436">
        <v>1</v>
      </c>
      <c r="AA2436">
        <v>90</v>
      </c>
      <c r="AB2436">
        <v>0</v>
      </c>
      <c r="AC2436">
        <v>0</v>
      </c>
      <c r="AD2436">
        <v>4153</v>
      </c>
      <c r="AE2436">
        <v>0</v>
      </c>
      <c r="AF2436">
        <v>0</v>
      </c>
      <c r="AG2436">
        <v>0</v>
      </c>
      <c r="AH2436">
        <v>0</v>
      </c>
      <c r="AI2436">
        <v>46</v>
      </c>
      <c r="AJ2436" s="4" t="s">
        <v>48</v>
      </c>
      <c r="AK2436" s="4" t="s">
        <v>39</v>
      </c>
    </row>
    <row r="2437" spans="1:37" x14ac:dyDescent="0.25">
      <c r="A2437">
        <v>584</v>
      </c>
      <c r="B2437">
        <v>4</v>
      </c>
      <c r="C2437" s="4"/>
      <c r="D2437" s="4"/>
      <c r="F2437" s="4"/>
      <c r="G2437" s="4"/>
      <c r="H2437">
        <v>2.01E+16</v>
      </c>
      <c r="I2437">
        <v>584</v>
      </c>
      <c r="J2437" s="4" t="s">
        <v>30</v>
      </c>
      <c r="K2437" s="4" t="s">
        <v>31</v>
      </c>
      <c r="L2437" s="4" t="s">
        <v>32</v>
      </c>
      <c r="M2437" s="4" t="s">
        <v>33</v>
      </c>
      <c r="N2437">
        <v>0</v>
      </c>
      <c r="S2437">
        <v>43440</v>
      </c>
      <c r="T2437" s="4" t="s">
        <v>47</v>
      </c>
      <c r="U2437" s="4" t="s">
        <v>35</v>
      </c>
      <c r="V2437" s="4" t="s">
        <v>36</v>
      </c>
      <c r="W2437">
        <v>0</v>
      </c>
      <c r="X2437" s="4" t="s">
        <v>37</v>
      </c>
      <c r="Y2437">
        <v>0</v>
      </c>
      <c r="Z2437">
        <v>4</v>
      </c>
      <c r="AA2437">
        <v>90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46</v>
      </c>
      <c r="AJ2437" s="4" t="s">
        <v>48</v>
      </c>
      <c r="AK2437" s="4" t="s">
        <v>42</v>
      </c>
    </row>
    <row r="2438" spans="1:37" x14ac:dyDescent="0.25">
      <c r="A2438">
        <v>197</v>
      </c>
      <c r="B2438">
        <v>14</v>
      </c>
      <c r="C2438" s="4" t="s">
        <v>1969</v>
      </c>
      <c r="D2438" s="4" t="s">
        <v>90</v>
      </c>
      <c r="E2438">
        <v>82000</v>
      </c>
      <c r="F2438" s="4" t="s">
        <v>1971</v>
      </c>
      <c r="G2438" s="4" t="s">
        <v>1899</v>
      </c>
      <c r="H2438">
        <v>2.01E+16</v>
      </c>
      <c r="I2438">
        <v>197</v>
      </c>
      <c r="J2438" s="4" t="s">
        <v>30</v>
      </c>
      <c r="K2438" s="4" t="s">
        <v>31</v>
      </c>
      <c r="L2438" s="4" t="s">
        <v>32</v>
      </c>
      <c r="M2438" s="4" t="s">
        <v>33</v>
      </c>
      <c r="N2438">
        <v>0</v>
      </c>
      <c r="S2438">
        <v>34389</v>
      </c>
      <c r="T2438" s="4" t="s">
        <v>34</v>
      </c>
      <c r="U2438" s="4" t="s">
        <v>35</v>
      </c>
      <c r="V2438" s="4" t="s">
        <v>36</v>
      </c>
      <c r="W2438">
        <v>0</v>
      </c>
      <c r="X2438" s="4" t="s">
        <v>37</v>
      </c>
      <c r="Y2438">
        <v>0</v>
      </c>
      <c r="Z2438">
        <v>2</v>
      </c>
      <c r="AA2438">
        <v>90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3552</v>
      </c>
      <c r="AH2438">
        <v>0</v>
      </c>
      <c r="AI2438">
        <v>46</v>
      </c>
      <c r="AJ2438" s="4" t="s">
        <v>40</v>
      </c>
      <c r="AK2438" s="4" t="s">
        <v>39</v>
      </c>
    </row>
    <row r="2439" spans="1:37" x14ac:dyDescent="0.25">
      <c r="A2439">
        <v>41</v>
      </c>
      <c r="B2439">
        <v>6</v>
      </c>
      <c r="C2439" s="4" t="s">
        <v>586</v>
      </c>
      <c r="D2439" s="4" t="s">
        <v>175</v>
      </c>
      <c r="E2439">
        <v>6600</v>
      </c>
      <c r="F2439" s="4" t="s">
        <v>533</v>
      </c>
      <c r="G2439" s="4" t="s">
        <v>534</v>
      </c>
      <c r="H2439">
        <v>2.01E+16</v>
      </c>
      <c r="I2439">
        <v>41</v>
      </c>
      <c r="J2439" s="4" t="s">
        <v>30</v>
      </c>
      <c r="K2439" s="4" t="s">
        <v>31</v>
      </c>
      <c r="L2439" s="4" t="s">
        <v>32</v>
      </c>
      <c r="M2439" s="4" t="s">
        <v>33</v>
      </c>
      <c r="N2439">
        <v>0</v>
      </c>
      <c r="S2439">
        <v>47545</v>
      </c>
      <c r="T2439" s="4" t="s">
        <v>34</v>
      </c>
      <c r="U2439" s="4" t="s">
        <v>35</v>
      </c>
      <c r="V2439" s="4" t="s">
        <v>36</v>
      </c>
      <c r="W2439">
        <v>0</v>
      </c>
      <c r="X2439" s="4" t="s">
        <v>37</v>
      </c>
      <c r="Y2439">
        <v>0</v>
      </c>
      <c r="Z2439">
        <v>3</v>
      </c>
      <c r="AA2439">
        <v>90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46</v>
      </c>
      <c r="AJ2439" s="4" t="s">
        <v>48</v>
      </c>
      <c r="AK2439" s="4" t="s">
        <v>42</v>
      </c>
    </row>
    <row r="2440" spans="1:37" x14ac:dyDescent="0.25">
      <c r="A2440">
        <v>8118</v>
      </c>
      <c r="B2440">
        <v>8</v>
      </c>
      <c r="C2440" s="4"/>
      <c r="D2440" s="4"/>
      <c r="F2440" s="4"/>
      <c r="G2440" s="4"/>
      <c r="H2440">
        <v>2.01E+16</v>
      </c>
      <c r="I2440">
        <v>8118</v>
      </c>
      <c r="J2440" s="4" t="s">
        <v>30</v>
      </c>
      <c r="K2440" s="4" t="s">
        <v>31</v>
      </c>
      <c r="L2440" s="4" t="s">
        <v>32</v>
      </c>
      <c r="M2440" s="4" t="s">
        <v>33</v>
      </c>
      <c r="N2440">
        <v>0</v>
      </c>
      <c r="S2440">
        <v>42365</v>
      </c>
      <c r="T2440" s="4" t="s">
        <v>34</v>
      </c>
      <c r="U2440" s="4" t="s">
        <v>35</v>
      </c>
      <c r="V2440" s="4" t="s">
        <v>36</v>
      </c>
      <c r="W2440">
        <v>0</v>
      </c>
      <c r="X2440" s="4" t="s">
        <v>37</v>
      </c>
      <c r="Y2440">
        <v>0</v>
      </c>
      <c r="Z2440">
        <v>4</v>
      </c>
      <c r="AA2440">
        <v>90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46</v>
      </c>
      <c r="AJ2440" s="4" t="s">
        <v>38</v>
      </c>
      <c r="AK2440" s="4" t="s">
        <v>39</v>
      </c>
    </row>
    <row r="2441" spans="1:37" x14ac:dyDescent="0.25">
      <c r="A2441">
        <v>673</v>
      </c>
      <c r="B2441">
        <v>14</v>
      </c>
      <c r="C2441" s="4"/>
      <c r="D2441" s="4"/>
      <c r="F2441" s="4"/>
      <c r="G2441" s="4"/>
      <c r="H2441">
        <v>2.01E+16</v>
      </c>
      <c r="I2441">
        <v>673</v>
      </c>
      <c r="J2441" s="4" t="s">
        <v>30</v>
      </c>
      <c r="K2441" s="4" t="s">
        <v>31</v>
      </c>
      <c r="L2441" s="4" t="s">
        <v>32</v>
      </c>
      <c r="M2441" s="4" t="s">
        <v>33</v>
      </c>
      <c r="N2441">
        <v>0</v>
      </c>
      <c r="S2441">
        <v>37187</v>
      </c>
      <c r="T2441" s="4" t="s">
        <v>43</v>
      </c>
      <c r="U2441" s="4" t="s">
        <v>35</v>
      </c>
      <c r="V2441" s="4" t="s">
        <v>36</v>
      </c>
      <c r="W2441">
        <v>0</v>
      </c>
      <c r="X2441" s="4" t="s">
        <v>37</v>
      </c>
      <c r="Y2441">
        <v>0</v>
      </c>
      <c r="Z2441">
        <v>3</v>
      </c>
      <c r="AA2441">
        <v>91</v>
      </c>
      <c r="AB2441">
        <v>0</v>
      </c>
      <c r="AC2441">
        <v>1</v>
      </c>
      <c r="AD2441">
        <v>399</v>
      </c>
      <c r="AE2441">
        <v>250</v>
      </c>
      <c r="AF2441">
        <v>0</v>
      </c>
      <c r="AG2441">
        <v>0</v>
      </c>
      <c r="AH2441">
        <v>0</v>
      </c>
      <c r="AI2441">
        <v>46</v>
      </c>
      <c r="AJ2441" s="4" t="s">
        <v>38</v>
      </c>
      <c r="AK2441" s="4" t="s">
        <v>42</v>
      </c>
    </row>
    <row r="2442" spans="1:37" x14ac:dyDescent="0.25">
      <c r="A2442">
        <v>4431</v>
      </c>
      <c r="B2442">
        <v>3</v>
      </c>
      <c r="C2442" s="4" t="s">
        <v>2186</v>
      </c>
      <c r="D2442" s="4" t="s">
        <v>2189</v>
      </c>
      <c r="E2442">
        <v>22500</v>
      </c>
      <c r="F2442" s="4" t="s">
        <v>2142</v>
      </c>
      <c r="G2442" s="4" t="s">
        <v>2025</v>
      </c>
      <c r="H2442">
        <v>2.01E+16</v>
      </c>
      <c r="I2442">
        <v>4431</v>
      </c>
      <c r="J2442" s="4" t="s">
        <v>30</v>
      </c>
      <c r="K2442" s="4" t="s">
        <v>31</v>
      </c>
      <c r="L2442" s="4" t="s">
        <v>32</v>
      </c>
      <c r="M2442" s="4" t="s">
        <v>33</v>
      </c>
      <c r="N2442">
        <v>0</v>
      </c>
      <c r="S2442">
        <v>49840</v>
      </c>
      <c r="T2442" s="4" t="s">
        <v>34</v>
      </c>
      <c r="U2442" s="4" t="s">
        <v>35</v>
      </c>
      <c r="V2442" s="4" t="s">
        <v>36</v>
      </c>
      <c r="W2442">
        <v>0</v>
      </c>
      <c r="X2442" s="4" t="s">
        <v>37</v>
      </c>
      <c r="Y2442">
        <v>0</v>
      </c>
      <c r="Z2442">
        <v>3</v>
      </c>
      <c r="AA2442">
        <v>91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46</v>
      </c>
      <c r="AJ2442" s="4" t="s">
        <v>48</v>
      </c>
      <c r="AK2442" s="4" t="s">
        <v>42</v>
      </c>
    </row>
    <row r="2443" spans="1:37" x14ac:dyDescent="0.25">
      <c r="A2443">
        <v>8147</v>
      </c>
      <c r="B2443">
        <v>11</v>
      </c>
      <c r="C2443" s="4"/>
      <c r="D2443" s="4"/>
      <c r="F2443" s="4"/>
      <c r="G2443" s="4"/>
      <c r="H2443">
        <v>2.01E+16</v>
      </c>
      <c r="I2443">
        <v>8147</v>
      </c>
      <c r="J2443" s="4" t="s">
        <v>30</v>
      </c>
      <c r="K2443" s="4" t="s">
        <v>31</v>
      </c>
      <c r="L2443" s="4" t="s">
        <v>32</v>
      </c>
      <c r="M2443" s="4" t="s">
        <v>33</v>
      </c>
      <c r="N2443">
        <v>0</v>
      </c>
      <c r="S2443">
        <v>46731</v>
      </c>
      <c r="T2443" s="4" t="s">
        <v>34</v>
      </c>
      <c r="U2443" s="4" t="s">
        <v>35</v>
      </c>
      <c r="V2443" s="4" t="s">
        <v>36</v>
      </c>
      <c r="W2443">
        <v>0</v>
      </c>
      <c r="X2443" s="4" t="s">
        <v>37</v>
      </c>
      <c r="Y2443">
        <v>0</v>
      </c>
      <c r="Z2443">
        <v>3</v>
      </c>
      <c r="AA2443">
        <v>91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46</v>
      </c>
      <c r="AJ2443" s="4" t="s">
        <v>44</v>
      </c>
      <c r="AK2443" s="4" t="s">
        <v>41</v>
      </c>
    </row>
    <row r="2444" spans="1:37" x14ac:dyDescent="0.25">
      <c r="A2444">
        <v>5185</v>
      </c>
      <c r="B2444">
        <v>2</v>
      </c>
      <c r="C2444" s="4"/>
      <c r="D2444" s="4"/>
      <c r="F2444" s="4"/>
      <c r="G2444" s="4"/>
      <c r="H2444">
        <v>2.01E+16</v>
      </c>
      <c r="I2444">
        <v>5185</v>
      </c>
      <c r="J2444" s="4" t="s">
        <v>30</v>
      </c>
      <c r="K2444" s="4" t="s">
        <v>31</v>
      </c>
      <c r="L2444" s="4" t="s">
        <v>32</v>
      </c>
      <c r="M2444" s="4" t="s">
        <v>33</v>
      </c>
      <c r="N2444">
        <v>0</v>
      </c>
      <c r="S2444">
        <v>43734</v>
      </c>
      <c r="T2444" s="4" t="s">
        <v>34</v>
      </c>
      <c r="U2444" s="4" t="s">
        <v>35</v>
      </c>
      <c r="V2444" s="4" t="s">
        <v>36</v>
      </c>
      <c r="W2444">
        <v>0</v>
      </c>
      <c r="X2444" s="4" t="s">
        <v>37</v>
      </c>
      <c r="Y2444">
        <v>0</v>
      </c>
      <c r="Z2444">
        <v>2</v>
      </c>
      <c r="AA2444">
        <v>91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46</v>
      </c>
      <c r="AJ2444" s="4" t="s">
        <v>48</v>
      </c>
      <c r="AK2444" s="4" t="s">
        <v>39</v>
      </c>
    </row>
    <row r="2445" spans="1:37" x14ac:dyDescent="0.25">
      <c r="A2445">
        <v>4609</v>
      </c>
      <c r="B2445">
        <v>2</v>
      </c>
      <c r="C2445" s="4"/>
      <c r="D2445" s="4"/>
      <c r="F2445" s="4"/>
      <c r="G2445" s="4"/>
      <c r="H2445">
        <v>2.01E+16</v>
      </c>
      <c r="I2445">
        <v>4609</v>
      </c>
      <c r="J2445" s="4" t="s">
        <v>30</v>
      </c>
      <c r="K2445" s="4" t="s">
        <v>31</v>
      </c>
      <c r="L2445" s="4" t="s">
        <v>32</v>
      </c>
      <c r="M2445" s="4" t="s">
        <v>33</v>
      </c>
      <c r="N2445">
        <v>0</v>
      </c>
      <c r="S2445">
        <v>34167</v>
      </c>
      <c r="T2445" s="4" t="s">
        <v>43</v>
      </c>
      <c r="U2445" s="4" t="s">
        <v>35</v>
      </c>
      <c r="V2445" s="4" t="s">
        <v>36</v>
      </c>
      <c r="W2445">
        <v>0</v>
      </c>
      <c r="X2445" s="4" t="s">
        <v>37</v>
      </c>
      <c r="Y2445">
        <v>0</v>
      </c>
      <c r="Z2445">
        <v>5</v>
      </c>
      <c r="AA2445">
        <v>91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46</v>
      </c>
      <c r="AJ2445" s="4" t="s">
        <v>38</v>
      </c>
      <c r="AK2445" s="4" t="s">
        <v>41</v>
      </c>
    </row>
    <row r="2446" spans="1:37" x14ac:dyDescent="0.25">
      <c r="A2446">
        <v>5339</v>
      </c>
      <c r="B2446">
        <v>4</v>
      </c>
      <c r="C2446" s="4"/>
      <c r="D2446" s="4"/>
      <c r="F2446" s="4"/>
      <c r="G2446" s="4"/>
      <c r="H2446">
        <v>2.01E+16</v>
      </c>
      <c r="I2446">
        <v>5339</v>
      </c>
      <c r="J2446" s="4" t="s">
        <v>30</v>
      </c>
      <c r="K2446" s="4" t="s">
        <v>31</v>
      </c>
      <c r="L2446" s="4" t="s">
        <v>32</v>
      </c>
      <c r="M2446" s="4" t="s">
        <v>33</v>
      </c>
      <c r="N2446">
        <v>0</v>
      </c>
      <c r="S2446">
        <v>47818</v>
      </c>
      <c r="T2446" s="4" t="s">
        <v>43</v>
      </c>
      <c r="U2446" s="4" t="s">
        <v>35</v>
      </c>
      <c r="V2446" s="4" t="s">
        <v>36</v>
      </c>
      <c r="W2446">
        <v>0</v>
      </c>
      <c r="X2446" s="4" t="s">
        <v>37</v>
      </c>
      <c r="Y2446">
        <v>0</v>
      </c>
      <c r="Z2446">
        <v>5</v>
      </c>
      <c r="AA2446">
        <v>91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46</v>
      </c>
      <c r="AJ2446" s="4" t="s">
        <v>40</v>
      </c>
      <c r="AK2446" s="4" t="s">
        <v>42</v>
      </c>
    </row>
    <row r="2447" spans="1:37" x14ac:dyDescent="0.25">
      <c r="A2447">
        <v>4432</v>
      </c>
      <c r="B2447">
        <v>4</v>
      </c>
      <c r="C2447" s="4"/>
      <c r="D2447" s="4"/>
      <c r="F2447" s="4"/>
      <c r="G2447" s="4"/>
      <c r="H2447">
        <v>2.01E+16</v>
      </c>
      <c r="I2447">
        <v>4432</v>
      </c>
      <c r="J2447" s="4" t="s">
        <v>30</v>
      </c>
      <c r="K2447" s="4" t="s">
        <v>31</v>
      </c>
      <c r="L2447" s="4" t="s">
        <v>32</v>
      </c>
      <c r="M2447" s="4" t="s">
        <v>33</v>
      </c>
      <c r="N2447">
        <v>0</v>
      </c>
      <c r="S2447">
        <v>42652</v>
      </c>
      <c r="T2447" s="4" t="s">
        <v>34</v>
      </c>
      <c r="U2447" s="4" t="s">
        <v>35</v>
      </c>
      <c r="V2447" s="4" t="s">
        <v>36</v>
      </c>
      <c r="W2447">
        <v>0</v>
      </c>
      <c r="X2447" s="4" t="s">
        <v>37</v>
      </c>
      <c r="Y2447">
        <v>0</v>
      </c>
      <c r="Z2447">
        <v>5</v>
      </c>
      <c r="AA2447">
        <v>91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46</v>
      </c>
      <c r="AJ2447" s="4" t="s">
        <v>48</v>
      </c>
      <c r="AK2447" s="4" t="s">
        <v>41</v>
      </c>
    </row>
    <row r="2448" spans="1:37" x14ac:dyDescent="0.25">
      <c r="A2448">
        <v>594</v>
      </c>
      <c r="B2448">
        <v>4</v>
      </c>
      <c r="C2448" s="4"/>
      <c r="D2448" s="4"/>
      <c r="F2448" s="4"/>
      <c r="G2448" s="4"/>
      <c r="H2448">
        <v>2.01E+16</v>
      </c>
      <c r="I2448">
        <v>594</v>
      </c>
      <c r="J2448" s="4" t="s">
        <v>30</v>
      </c>
      <c r="K2448" s="4" t="s">
        <v>31</v>
      </c>
      <c r="L2448" s="4" t="s">
        <v>32</v>
      </c>
      <c r="M2448" s="4" t="s">
        <v>33</v>
      </c>
      <c r="N2448">
        <v>0</v>
      </c>
      <c r="S2448">
        <v>36947</v>
      </c>
      <c r="T2448" s="4" t="s">
        <v>34</v>
      </c>
      <c r="U2448" s="4" t="s">
        <v>35</v>
      </c>
      <c r="V2448" s="4" t="s">
        <v>36</v>
      </c>
      <c r="W2448">
        <v>8000</v>
      </c>
      <c r="X2448" s="4" t="s">
        <v>37</v>
      </c>
      <c r="Y2448">
        <v>0</v>
      </c>
      <c r="Z2448">
        <v>5</v>
      </c>
      <c r="AA2448">
        <v>91</v>
      </c>
      <c r="AB2448">
        <v>0</v>
      </c>
      <c r="AC2448">
        <v>7</v>
      </c>
      <c r="AD2448">
        <v>14972</v>
      </c>
      <c r="AE2448">
        <v>8450</v>
      </c>
      <c r="AF2448">
        <v>0</v>
      </c>
      <c r="AG2448">
        <v>0</v>
      </c>
      <c r="AH2448">
        <v>0</v>
      </c>
      <c r="AI2448">
        <v>46</v>
      </c>
      <c r="AJ2448" s="4" t="s">
        <v>40</v>
      </c>
      <c r="AK2448" s="4" t="s">
        <v>42</v>
      </c>
    </row>
    <row r="2449" spans="1:37" x14ac:dyDescent="0.25">
      <c r="A2449">
        <v>209</v>
      </c>
      <c r="B2449">
        <v>1</v>
      </c>
      <c r="C2449" s="4"/>
      <c r="D2449" s="4"/>
      <c r="F2449" s="4"/>
      <c r="G2449" s="4"/>
      <c r="H2449">
        <v>2.01E+16</v>
      </c>
      <c r="I2449">
        <v>209</v>
      </c>
      <c r="J2449" s="4" t="s">
        <v>30</v>
      </c>
      <c r="K2449" s="4" t="s">
        <v>31</v>
      </c>
      <c r="L2449" s="4" t="s">
        <v>32</v>
      </c>
      <c r="M2449" s="4" t="s">
        <v>33</v>
      </c>
      <c r="N2449">
        <v>0</v>
      </c>
      <c r="S2449">
        <v>50126</v>
      </c>
      <c r="T2449" s="4" t="s">
        <v>34</v>
      </c>
      <c r="U2449" s="4" t="s">
        <v>35</v>
      </c>
      <c r="V2449" s="4" t="s">
        <v>36</v>
      </c>
      <c r="W2449">
        <v>0</v>
      </c>
      <c r="X2449" s="4" t="s">
        <v>37</v>
      </c>
      <c r="Y2449">
        <v>0</v>
      </c>
      <c r="Z2449">
        <v>5</v>
      </c>
      <c r="AA2449">
        <v>91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46</v>
      </c>
      <c r="AJ2449" s="4" t="s">
        <v>38</v>
      </c>
      <c r="AK2449" s="4" t="s">
        <v>42</v>
      </c>
    </row>
    <row r="2450" spans="1:37" x14ac:dyDescent="0.25">
      <c r="A2450">
        <v>8113</v>
      </c>
      <c r="B2450">
        <v>4</v>
      </c>
      <c r="C2450" s="4"/>
      <c r="D2450" s="4"/>
      <c r="F2450" s="4"/>
      <c r="G2450" s="4"/>
      <c r="H2450">
        <v>2.01E+16</v>
      </c>
      <c r="I2450">
        <v>8113</v>
      </c>
      <c r="J2450" s="4" t="s">
        <v>30</v>
      </c>
      <c r="K2450" s="4" t="s">
        <v>49</v>
      </c>
      <c r="L2450" s="4" t="s">
        <v>32</v>
      </c>
      <c r="M2450" s="4" t="s">
        <v>33</v>
      </c>
      <c r="N2450">
        <v>0</v>
      </c>
      <c r="S2450">
        <v>47048</v>
      </c>
      <c r="T2450" s="4" t="s">
        <v>52</v>
      </c>
      <c r="U2450" s="4" t="s">
        <v>69</v>
      </c>
      <c r="V2450" s="4" t="s">
        <v>36</v>
      </c>
      <c r="W2450">
        <v>0</v>
      </c>
      <c r="X2450" s="4" t="s">
        <v>37</v>
      </c>
      <c r="Y2450">
        <v>0</v>
      </c>
      <c r="Z2450">
        <v>4</v>
      </c>
      <c r="AA2450">
        <v>91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46</v>
      </c>
      <c r="AJ2450" s="4" t="s">
        <v>40</v>
      </c>
      <c r="AK2450" s="4" t="s">
        <v>39</v>
      </c>
    </row>
    <row r="2451" spans="1:37" x14ac:dyDescent="0.25">
      <c r="A2451">
        <v>4266</v>
      </c>
      <c r="B2451">
        <v>9</v>
      </c>
      <c r="C2451" s="4" t="s">
        <v>126</v>
      </c>
      <c r="D2451" s="4" t="s">
        <v>90</v>
      </c>
      <c r="E2451">
        <v>99000</v>
      </c>
      <c r="F2451" s="4" t="s">
        <v>128</v>
      </c>
      <c r="G2451" s="4" t="s">
        <v>98</v>
      </c>
      <c r="H2451">
        <v>2.01E+16</v>
      </c>
      <c r="I2451">
        <v>4266</v>
      </c>
      <c r="J2451" s="4" t="s">
        <v>30</v>
      </c>
      <c r="K2451" s="4" t="s">
        <v>31</v>
      </c>
      <c r="L2451" s="4" t="s">
        <v>32</v>
      </c>
      <c r="M2451" s="4" t="s">
        <v>33</v>
      </c>
      <c r="N2451">
        <v>0</v>
      </c>
      <c r="S2451">
        <v>43452</v>
      </c>
      <c r="T2451" s="4" t="s">
        <v>43</v>
      </c>
      <c r="U2451" s="4" t="s">
        <v>35</v>
      </c>
      <c r="V2451" s="4" t="s">
        <v>36</v>
      </c>
      <c r="W2451">
        <v>0</v>
      </c>
      <c r="X2451" s="4" t="s">
        <v>37</v>
      </c>
      <c r="Y2451">
        <v>0</v>
      </c>
      <c r="Z2451">
        <v>2</v>
      </c>
      <c r="AA2451">
        <v>92</v>
      </c>
      <c r="AB2451">
        <v>0</v>
      </c>
      <c r="AC2451">
        <v>1</v>
      </c>
      <c r="AD2451">
        <v>25897</v>
      </c>
      <c r="AE2451">
        <v>1790</v>
      </c>
      <c r="AF2451">
        <v>0</v>
      </c>
      <c r="AG2451">
        <v>86113</v>
      </c>
      <c r="AH2451">
        <v>0</v>
      </c>
      <c r="AI2451">
        <v>46</v>
      </c>
      <c r="AJ2451" s="4" t="s">
        <v>44</v>
      </c>
      <c r="AK2451" s="4" t="s">
        <v>41</v>
      </c>
    </row>
    <row r="2452" spans="1:37" x14ac:dyDescent="0.25">
      <c r="A2452">
        <v>520</v>
      </c>
      <c r="B2452">
        <v>9</v>
      </c>
      <c r="C2452" s="4"/>
      <c r="D2452" s="4"/>
      <c r="F2452" s="4"/>
      <c r="G2452" s="4"/>
      <c r="H2452">
        <v>2.01E+16</v>
      </c>
      <c r="I2452">
        <v>520</v>
      </c>
      <c r="J2452" s="4" t="s">
        <v>30</v>
      </c>
      <c r="K2452" s="4" t="s">
        <v>31</v>
      </c>
      <c r="L2452" s="4" t="s">
        <v>32</v>
      </c>
      <c r="M2452" s="4" t="s">
        <v>33</v>
      </c>
      <c r="N2452">
        <v>0</v>
      </c>
      <c r="S2452">
        <v>34363</v>
      </c>
      <c r="T2452" s="4" t="s">
        <v>34</v>
      </c>
      <c r="U2452" s="4" t="s">
        <v>35</v>
      </c>
      <c r="V2452" s="4" t="s">
        <v>36</v>
      </c>
      <c r="W2452">
        <v>0</v>
      </c>
      <c r="X2452" s="4" t="s">
        <v>37</v>
      </c>
      <c r="Y2452">
        <v>0</v>
      </c>
      <c r="Z2452">
        <v>3</v>
      </c>
      <c r="AA2452">
        <v>92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46</v>
      </c>
      <c r="AJ2452" s="4" t="s">
        <v>44</v>
      </c>
      <c r="AK2452" s="4" t="s">
        <v>39</v>
      </c>
    </row>
    <row r="2453" spans="1:37" x14ac:dyDescent="0.25">
      <c r="A2453">
        <v>4603</v>
      </c>
      <c r="B2453">
        <v>8</v>
      </c>
      <c r="C2453" s="4"/>
      <c r="D2453" s="4"/>
      <c r="F2453" s="4"/>
      <c r="G2453" s="4"/>
      <c r="H2453">
        <v>2.01E+16</v>
      </c>
      <c r="I2453">
        <v>4603</v>
      </c>
      <c r="J2453" s="4" t="s">
        <v>30</v>
      </c>
      <c r="K2453" s="4" t="s">
        <v>31</v>
      </c>
      <c r="L2453" s="4" t="s">
        <v>32</v>
      </c>
      <c r="M2453" s="4" t="s">
        <v>33</v>
      </c>
      <c r="N2453">
        <v>0</v>
      </c>
      <c r="S2453">
        <v>48142</v>
      </c>
      <c r="T2453" s="4" t="s">
        <v>34</v>
      </c>
      <c r="U2453" s="4" t="s">
        <v>35</v>
      </c>
      <c r="V2453" s="4" t="s">
        <v>36</v>
      </c>
      <c r="W2453">
        <v>0</v>
      </c>
      <c r="X2453" s="4" t="s">
        <v>37</v>
      </c>
      <c r="Y2453">
        <v>0</v>
      </c>
      <c r="Z2453">
        <v>3</v>
      </c>
      <c r="AA2453">
        <v>92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46</v>
      </c>
      <c r="AJ2453" s="4" t="s">
        <v>44</v>
      </c>
      <c r="AK2453" s="4" t="s">
        <v>39</v>
      </c>
    </row>
    <row r="2454" spans="1:37" x14ac:dyDescent="0.25">
      <c r="A2454">
        <v>7575</v>
      </c>
      <c r="B2454">
        <v>7</v>
      </c>
      <c r="C2454" s="4"/>
      <c r="D2454" s="4"/>
      <c r="F2454" s="4"/>
      <c r="G2454" s="4"/>
      <c r="H2454">
        <v>2.01E+16</v>
      </c>
      <c r="I2454">
        <v>7575</v>
      </c>
      <c r="J2454" s="4" t="s">
        <v>30</v>
      </c>
      <c r="K2454" s="4" t="s">
        <v>31</v>
      </c>
      <c r="L2454" s="4" t="s">
        <v>32</v>
      </c>
      <c r="M2454" s="4" t="s">
        <v>33</v>
      </c>
      <c r="N2454">
        <v>0</v>
      </c>
      <c r="S2454">
        <v>42376</v>
      </c>
      <c r="T2454" s="4" t="s">
        <v>43</v>
      </c>
      <c r="U2454" s="4" t="s">
        <v>35</v>
      </c>
      <c r="V2454" s="4" t="s">
        <v>36</v>
      </c>
      <c r="W2454">
        <v>0</v>
      </c>
      <c r="X2454" s="4" t="s">
        <v>37</v>
      </c>
      <c r="Y2454">
        <v>0</v>
      </c>
      <c r="Z2454">
        <v>5</v>
      </c>
      <c r="AA2454">
        <v>92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46</v>
      </c>
      <c r="AJ2454" s="4" t="s">
        <v>48</v>
      </c>
      <c r="AK2454" s="4" t="s">
        <v>42</v>
      </c>
    </row>
    <row r="2455" spans="1:37" x14ac:dyDescent="0.25">
      <c r="A2455">
        <v>7589</v>
      </c>
      <c r="B2455">
        <v>8</v>
      </c>
      <c r="C2455" s="4"/>
      <c r="D2455" s="4"/>
      <c r="F2455" s="4"/>
      <c r="G2455" s="4"/>
      <c r="H2455">
        <v>2.01E+16</v>
      </c>
      <c r="I2455">
        <v>7589</v>
      </c>
      <c r="J2455" s="4" t="s">
        <v>30</v>
      </c>
      <c r="K2455" s="4" t="s">
        <v>31</v>
      </c>
      <c r="L2455" s="4" t="s">
        <v>32</v>
      </c>
      <c r="M2455" s="4" t="s">
        <v>33</v>
      </c>
      <c r="N2455">
        <v>0</v>
      </c>
      <c r="S2455">
        <v>37159</v>
      </c>
      <c r="T2455" s="4" t="s">
        <v>43</v>
      </c>
      <c r="U2455" s="4" t="s">
        <v>35</v>
      </c>
      <c r="V2455" s="4" t="s">
        <v>36</v>
      </c>
      <c r="W2455">
        <v>0</v>
      </c>
      <c r="X2455" s="4" t="s">
        <v>37</v>
      </c>
      <c r="Y2455">
        <v>0</v>
      </c>
      <c r="Z2455">
        <v>4</v>
      </c>
      <c r="AA2455">
        <v>92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46</v>
      </c>
      <c r="AJ2455" s="4" t="s">
        <v>38</v>
      </c>
      <c r="AK2455" s="4" t="s">
        <v>42</v>
      </c>
    </row>
    <row r="2456" spans="1:37" x14ac:dyDescent="0.25">
      <c r="A2456">
        <v>790</v>
      </c>
      <c r="B2456">
        <v>1</v>
      </c>
      <c r="C2456" s="4"/>
      <c r="D2456" s="4"/>
      <c r="F2456" s="4"/>
      <c r="G2456" s="4"/>
      <c r="H2456">
        <v>2.01E+16</v>
      </c>
      <c r="I2456">
        <v>790</v>
      </c>
      <c r="J2456" s="4" t="s">
        <v>30</v>
      </c>
      <c r="K2456" s="4" t="s">
        <v>31</v>
      </c>
      <c r="L2456" s="4" t="s">
        <v>32</v>
      </c>
      <c r="M2456" s="4" t="s">
        <v>33</v>
      </c>
      <c r="N2456">
        <v>0</v>
      </c>
      <c r="S2456">
        <v>50465</v>
      </c>
      <c r="T2456" s="4" t="s">
        <v>34</v>
      </c>
      <c r="U2456" s="4" t="s">
        <v>35</v>
      </c>
      <c r="V2456" s="4" t="s">
        <v>36</v>
      </c>
      <c r="W2456">
        <v>0</v>
      </c>
      <c r="X2456" s="4" t="s">
        <v>37</v>
      </c>
      <c r="Y2456">
        <v>0</v>
      </c>
      <c r="Z2456">
        <v>2</v>
      </c>
      <c r="AA2456">
        <v>92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46</v>
      </c>
      <c r="AJ2456" s="4" t="s">
        <v>40</v>
      </c>
      <c r="AK2456" s="4" t="s">
        <v>41</v>
      </c>
    </row>
    <row r="2457" spans="1:37" x14ac:dyDescent="0.25">
      <c r="A2457">
        <v>216</v>
      </c>
      <c r="B2457">
        <v>3</v>
      </c>
      <c r="C2457" s="4" t="s">
        <v>1938</v>
      </c>
      <c r="D2457" s="4" t="s">
        <v>90</v>
      </c>
      <c r="E2457">
        <v>85800</v>
      </c>
      <c r="F2457" s="4" t="s">
        <v>1940</v>
      </c>
      <c r="G2457" s="4" t="s">
        <v>1941</v>
      </c>
      <c r="H2457">
        <v>2.01E+16</v>
      </c>
      <c r="I2457">
        <v>216</v>
      </c>
      <c r="J2457" s="4" t="s">
        <v>30</v>
      </c>
      <c r="K2457" s="4" t="s">
        <v>31</v>
      </c>
      <c r="L2457" s="4" t="s">
        <v>32</v>
      </c>
      <c r="M2457" s="4" t="s">
        <v>33</v>
      </c>
      <c r="N2457">
        <v>0</v>
      </c>
      <c r="S2457">
        <v>46744</v>
      </c>
      <c r="T2457" s="4" t="s">
        <v>34</v>
      </c>
      <c r="U2457" s="4" t="s">
        <v>35</v>
      </c>
      <c r="V2457" s="4" t="s">
        <v>36</v>
      </c>
      <c r="W2457">
        <v>0</v>
      </c>
      <c r="X2457" s="4" t="s">
        <v>37</v>
      </c>
      <c r="Y2457">
        <v>0</v>
      </c>
      <c r="Z2457">
        <v>3</v>
      </c>
      <c r="AA2457">
        <v>92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46</v>
      </c>
      <c r="AJ2457" s="4" t="s">
        <v>38</v>
      </c>
      <c r="AK2457" s="4" t="s">
        <v>41</v>
      </c>
    </row>
    <row r="2458" spans="1:37" x14ac:dyDescent="0.25">
      <c r="A2458">
        <v>4436</v>
      </c>
      <c r="B2458">
        <v>14</v>
      </c>
      <c r="C2458" s="4"/>
      <c r="D2458" s="4"/>
      <c r="F2458" s="4"/>
      <c r="G2458" s="4"/>
      <c r="H2458">
        <v>2.01E+16</v>
      </c>
      <c r="I2458">
        <v>4436</v>
      </c>
      <c r="J2458" s="4" t="s">
        <v>30</v>
      </c>
      <c r="K2458" s="4" t="s">
        <v>31</v>
      </c>
      <c r="L2458" s="4" t="s">
        <v>32</v>
      </c>
      <c r="M2458" s="4" t="s">
        <v>33</v>
      </c>
      <c r="N2458">
        <v>0</v>
      </c>
      <c r="S2458">
        <v>43701</v>
      </c>
      <c r="T2458" s="4" t="s">
        <v>43</v>
      </c>
      <c r="U2458" s="4" t="s">
        <v>35</v>
      </c>
      <c r="V2458" s="4" t="s">
        <v>36</v>
      </c>
      <c r="W2458">
        <v>0</v>
      </c>
      <c r="X2458" s="4" t="s">
        <v>37</v>
      </c>
      <c r="Y2458">
        <v>0</v>
      </c>
      <c r="Z2458">
        <v>5</v>
      </c>
      <c r="AA2458">
        <v>93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46</v>
      </c>
      <c r="AJ2458" s="4" t="s">
        <v>40</v>
      </c>
      <c r="AK2458" s="4" t="s">
        <v>39</v>
      </c>
    </row>
    <row r="2459" spans="1:37" x14ac:dyDescent="0.25">
      <c r="A2459">
        <v>6428</v>
      </c>
      <c r="B2459">
        <v>8</v>
      </c>
      <c r="C2459" s="4"/>
      <c r="D2459" s="4"/>
      <c r="F2459" s="4"/>
      <c r="G2459" s="4"/>
      <c r="H2459">
        <v>2.01E+16</v>
      </c>
      <c r="I2459">
        <v>6428</v>
      </c>
      <c r="J2459" s="4" t="s">
        <v>30</v>
      </c>
      <c r="K2459" s="4" t="s">
        <v>31</v>
      </c>
      <c r="L2459" s="4" t="s">
        <v>32</v>
      </c>
      <c r="M2459" s="4" t="s">
        <v>33</v>
      </c>
      <c r="N2459">
        <v>0</v>
      </c>
      <c r="S2459">
        <v>34596</v>
      </c>
      <c r="T2459" s="4" t="s">
        <v>34</v>
      </c>
      <c r="U2459" s="4" t="s">
        <v>35</v>
      </c>
      <c r="V2459" s="4" t="s">
        <v>36</v>
      </c>
      <c r="W2459">
        <v>0</v>
      </c>
      <c r="X2459" s="4" t="s">
        <v>37</v>
      </c>
      <c r="Y2459">
        <v>0</v>
      </c>
      <c r="Z2459">
        <v>5</v>
      </c>
      <c r="AA2459">
        <v>93</v>
      </c>
      <c r="AB2459">
        <v>0</v>
      </c>
      <c r="AC2459">
        <v>0</v>
      </c>
      <c r="AD2459">
        <v>518</v>
      </c>
      <c r="AE2459">
        <v>0</v>
      </c>
      <c r="AF2459">
        <v>0</v>
      </c>
      <c r="AG2459">
        <v>0</v>
      </c>
      <c r="AH2459">
        <v>0</v>
      </c>
      <c r="AI2459">
        <v>46</v>
      </c>
      <c r="AJ2459" s="4" t="s">
        <v>38</v>
      </c>
      <c r="AK2459" s="4" t="s">
        <v>41</v>
      </c>
    </row>
    <row r="2460" spans="1:37" x14ac:dyDescent="0.25">
      <c r="A2460">
        <v>109</v>
      </c>
      <c r="B2460">
        <v>6</v>
      </c>
      <c r="C2460" s="4" t="s">
        <v>2314</v>
      </c>
      <c r="D2460" s="4" t="s">
        <v>2316</v>
      </c>
      <c r="E2460">
        <v>31115</v>
      </c>
      <c r="F2460" s="4" t="s">
        <v>2209</v>
      </c>
      <c r="G2460" s="4" t="s">
        <v>2209</v>
      </c>
      <c r="H2460">
        <v>2.01E+16</v>
      </c>
      <c r="I2460">
        <v>109</v>
      </c>
      <c r="J2460" s="4" t="s">
        <v>30</v>
      </c>
      <c r="K2460" s="4" t="s">
        <v>31</v>
      </c>
      <c r="L2460" s="4" t="s">
        <v>32</v>
      </c>
      <c r="M2460" s="4" t="s">
        <v>33</v>
      </c>
      <c r="N2460">
        <v>0</v>
      </c>
      <c r="S2460">
        <v>48286</v>
      </c>
      <c r="T2460" s="4" t="s">
        <v>34</v>
      </c>
      <c r="U2460" s="4" t="s">
        <v>35</v>
      </c>
      <c r="V2460" s="4" t="s">
        <v>36</v>
      </c>
      <c r="W2460">
        <v>0</v>
      </c>
      <c r="X2460" s="4" t="s">
        <v>37</v>
      </c>
      <c r="Y2460">
        <v>0</v>
      </c>
      <c r="Z2460">
        <v>2</v>
      </c>
      <c r="AA2460">
        <v>93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46</v>
      </c>
      <c r="AJ2460" s="4" t="s">
        <v>44</v>
      </c>
      <c r="AK2460" s="4" t="s">
        <v>42</v>
      </c>
    </row>
    <row r="2461" spans="1:37" x14ac:dyDescent="0.25">
      <c r="A2461">
        <v>7403</v>
      </c>
      <c r="B2461">
        <v>3</v>
      </c>
      <c r="C2461" s="4"/>
      <c r="D2461" s="4"/>
      <c r="F2461" s="4"/>
      <c r="G2461" s="4"/>
      <c r="H2461">
        <v>2.01E+16</v>
      </c>
      <c r="I2461">
        <v>7403</v>
      </c>
      <c r="J2461" s="4" t="s">
        <v>30</v>
      </c>
      <c r="K2461" s="4" t="s">
        <v>31</v>
      </c>
      <c r="L2461" s="4" t="s">
        <v>32</v>
      </c>
      <c r="M2461" s="4" t="s">
        <v>33</v>
      </c>
      <c r="N2461">
        <v>0</v>
      </c>
      <c r="S2461">
        <v>42418</v>
      </c>
      <c r="T2461" s="4" t="s">
        <v>43</v>
      </c>
      <c r="U2461" s="4" t="s">
        <v>35</v>
      </c>
      <c r="V2461" s="4" t="s">
        <v>36</v>
      </c>
      <c r="W2461">
        <v>0</v>
      </c>
      <c r="X2461" s="4" t="s">
        <v>37</v>
      </c>
      <c r="Y2461">
        <v>0</v>
      </c>
      <c r="Z2461">
        <v>3</v>
      </c>
      <c r="AA2461">
        <v>94</v>
      </c>
      <c r="AB2461">
        <v>0</v>
      </c>
      <c r="AC2461">
        <v>0</v>
      </c>
      <c r="AD2461">
        <v>347</v>
      </c>
      <c r="AE2461">
        <v>0</v>
      </c>
      <c r="AF2461">
        <v>0</v>
      </c>
      <c r="AG2461">
        <v>0</v>
      </c>
      <c r="AH2461">
        <v>0</v>
      </c>
      <c r="AI2461">
        <v>46</v>
      </c>
      <c r="AJ2461" s="4" t="s">
        <v>40</v>
      </c>
      <c r="AK2461" s="4" t="s">
        <v>39</v>
      </c>
    </row>
    <row r="2462" spans="1:37" x14ac:dyDescent="0.25">
      <c r="A2462">
        <v>7625</v>
      </c>
      <c r="B2462">
        <v>5</v>
      </c>
      <c r="C2462" s="4" t="s">
        <v>1278</v>
      </c>
      <c r="D2462" s="4" t="s">
        <v>1281</v>
      </c>
      <c r="E2462">
        <v>56530</v>
      </c>
      <c r="F2462" s="4" t="s">
        <v>1282</v>
      </c>
      <c r="G2462" s="4" t="s">
        <v>639</v>
      </c>
      <c r="H2462">
        <v>2.01E+16</v>
      </c>
      <c r="I2462">
        <v>7625</v>
      </c>
      <c r="J2462" s="4" t="s">
        <v>30</v>
      </c>
      <c r="K2462" s="4" t="s">
        <v>31</v>
      </c>
      <c r="L2462" s="4" t="s">
        <v>32</v>
      </c>
      <c r="M2462" s="4" t="s">
        <v>33</v>
      </c>
      <c r="N2462">
        <v>0</v>
      </c>
      <c r="S2462">
        <v>37410</v>
      </c>
      <c r="T2462" s="4" t="s">
        <v>34</v>
      </c>
      <c r="U2462" s="4" t="s">
        <v>35</v>
      </c>
      <c r="V2462" s="4" t="s">
        <v>36</v>
      </c>
      <c r="W2462">
        <v>0</v>
      </c>
      <c r="X2462" s="4" t="s">
        <v>37</v>
      </c>
      <c r="Y2462">
        <v>0</v>
      </c>
      <c r="Z2462">
        <v>4</v>
      </c>
      <c r="AA2462">
        <v>94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46</v>
      </c>
      <c r="AJ2462" s="4" t="s">
        <v>38</v>
      </c>
      <c r="AK2462" s="4" t="s">
        <v>41</v>
      </c>
    </row>
    <row r="2463" spans="1:37" x14ac:dyDescent="0.25">
      <c r="A2463">
        <v>269</v>
      </c>
      <c r="B2463">
        <v>24</v>
      </c>
      <c r="C2463" s="4" t="s">
        <v>1900</v>
      </c>
      <c r="D2463" s="4" t="s">
        <v>1902</v>
      </c>
      <c r="E2463">
        <v>82700</v>
      </c>
      <c r="F2463" s="4" t="s">
        <v>1903</v>
      </c>
      <c r="G2463" s="4" t="s">
        <v>1899</v>
      </c>
      <c r="H2463">
        <v>2.01E+16</v>
      </c>
      <c r="I2463">
        <v>269</v>
      </c>
      <c r="J2463" s="4" t="s">
        <v>30</v>
      </c>
      <c r="K2463" s="4" t="s">
        <v>31</v>
      </c>
      <c r="L2463" s="4" t="s">
        <v>32</v>
      </c>
      <c r="M2463" s="4" t="s">
        <v>33</v>
      </c>
      <c r="N2463">
        <v>0</v>
      </c>
      <c r="S2463">
        <v>50858</v>
      </c>
      <c r="T2463" s="4" t="s">
        <v>34</v>
      </c>
      <c r="U2463" s="4" t="s">
        <v>35</v>
      </c>
      <c r="V2463" s="4" t="s">
        <v>36</v>
      </c>
      <c r="W2463">
        <v>0</v>
      </c>
      <c r="X2463" s="4" t="s">
        <v>37</v>
      </c>
      <c r="Y2463">
        <v>0</v>
      </c>
      <c r="Z2463">
        <v>4</v>
      </c>
      <c r="AA2463">
        <v>94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46</v>
      </c>
      <c r="AJ2463" s="4" t="s">
        <v>38</v>
      </c>
      <c r="AK2463" s="4" t="s">
        <v>39</v>
      </c>
    </row>
    <row r="2464" spans="1:37" x14ac:dyDescent="0.25">
      <c r="A2464">
        <v>8126</v>
      </c>
      <c r="B2464">
        <v>3</v>
      </c>
      <c r="C2464" s="4"/>
      <c r="D2464" s="4"/>
      <c r="F2464" s="4"/>
      <c r="G2464" s="4"/>
      <c r="H2464">
        <v>2.01E+16</v>
      </c>
      <c r="I2464">
        <v>8126</v>
      </c>
      <c r="J2464" s="4" t="s">
        <v>30</v>
      </c>
      <c r="K2464" s="4" t="s">
        <v>31</v>
      </c>
      <c r="L2464" s="4" t="s">
        <v>32</v>
      </c>
      <c r="M2464" s="4" t="s">
        <v>33</v>
      </c>
      <c r="N2464">
        <v>0</v>
      </c>
      <c r="S2464">
        <v>46349</v>
      </c>
      <c r="T2464" s="4" t="s">
        <v>43</v>
      </c>
      <c r="U2464" s="4" t="s">
        <v>35</v>
      </c>
      <c r="V2464" s="4" t="s">
        <v>36</v>
      </c>
      <c r="W2464">
        <v>0</v>
      </c>
      <c r="X2464" s="4" t="s">
        <v>37</v>
      </c>
      <c r="Y2464">
        <v>0</v>
      </c>
      <c r="Z2464">
        <v>2</v>
      </c>
      <c r="AA2464">
        <v>94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46</v>
      </c>
      <c r="AJ2464" s="4" t="s">
        <v>48</v>
      </c>
      <c r="AK2464" s="4" t="s">
        <v>41</v>
      </c>
    </row>
    <row r="2465" spans="1:37" x14ac:dyDescent="0.25">
      <c r="A2465">
        <v>9160</v>
      </c>
      <c r="B2465">
        <v>4</v>
      </c>
      <c r="C2465" s="4"/>
      <c r="D2465" s="4"/>
      <c r="F2465" s="4"/>
      <c r="G2465" s="4"/>
      <c r="H2465">
        <v>2.01E+16</v>
      </c>
      <c r="I2465">
        <v>9160</v>
      </c>
      <c r="J2465" s="4" t="s">
        <v>30</v>
      </c>
      <c r="K2465" s="4" t="s">
        <v>31</v>
      </c>
      <c r="L2465" s="4" t="s">
        <v>32</v>
      </c>
      <c r="M2465" s="4" t="s">
        <v>33</v>
      </c>
      <c r="N2465">
        <v>0</v>
      </c>
      <c r="S2465">
        <v>43996</v>
      </c>
      <c r="T2465" s="4" t="s">
        <v>43</v>
      </c>
      <c r="U2465" s="4" t="s">
        <v>35</v>
      </c>
      <c r="V2465" s="4" t="s">
        <v>36</v>
      </c>
      <c r="W2465">
        <v>0</v>
      </c>
      <c r="X2465" s="4" t="s">
        <v>37</v>
      </c>
      <c r="Y2465">
        <v>0</v>
      </c>
      <c r="Z2465">
        <v>5</v>
      </c>
      <c r="AA2465">
        <v>94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46</v>
      </c>
      <c r="AJ2465" s="4" t="s">
        <v>38</v>
      </c>
      <c r="AK2465" s="4" t="s">
        <v>41</v>
      </c>
    </row>
    <row r="2466" spans="1:37" x14ac:dyDescent="0.25">
      <c r="A2466">
        <v>4152</v>
      </c>
      <c r="B2466">
        <v>14</v>
      </c>
      <c r="C2466" s="4"/>
      <c r="D2466" s="4"/>
      <c r="F2466" s="4"/>
      <c r="G2466" s="4"/>
      <c r="H2466">
        <v>2.01E+16</v>
      </c>
      <c r="I2466">
        <v>4152</v>
      </c>
      <c r="J2466" s="4" t="s">
        <v>30</v>
      </c>
      <c r="K2466" s="4" t="s">
        <v>31</v>
      </c>
      <c r="L2466" s="4" t="s">
        <v>32</v>
      </c>
      <c r="M2466" s="4" t="s">
        <v>33</v>
      </c>
      <c r="N2466">
        <v>0</v>
      </c>
      <c r="S2466">
        <v>34865</v>
      </c>
      <c r="T2466" s="4" t="s">
        <v>34</v>
      </c>
      <c r="U2466" s="4" t="s">
        <v>35</v>
      </c>
      <c r="V2466" s="4" t="s">
        <v>36</v>
      </c>
      <c r="W2466">
        <v>0</v>
      </c>
      <c r="X2466" s="4" t="s">
        <v>37</v>
      </c>
      <c r="Y2466">
        <v>0</v>
      </c>
      <c r="Z2466">
        <v>1</v>
      </c>
      <c r="AA2466">
        <v>95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46</v>
      </c>
      <c r="AJ2466" s="4" t="s">
        <v>48</v>
      </c>
      <c r="AK2466" s="4" t="s">
        <v>39</v>
      </c>
    </row>
    <row r="2467" spans="1:37" x14ac:dyDescent="0.25">
      <c r="A2467">
        <v>18008</v>
      </c>
      <c r="B2467">
        <v>2</v>
      </c>
      <c r="C2467" s="4"/>
      <c r="D2467" s="4"/>
      <c r="F2467" s="4"/>
      <c r="G2467" s="4"/>
      <c r="H2467">
        <v>2.01E+16</v>
      </c>
      <c r="I2467">
        <v>18008</v>
      </c>
      <c r="J2467" s="4" t="s">
        <v>30</v>
      </c>
      <c r="K2467" s="4" t="s">
        <v>31</v>
      </c>
      <c r="L2467" s="4" t="s">
        <v>32</v>
      </c>
      <c r="M2467" s="4" t="s">
        <v>33</v>
      </c>
      <c r="N2467">
        <v>0</v>
      </c>
      <c r="S2467">
        <v>47427</v>
      </c>
      <c r="T2467" s="4" t="s">
        <v>34</v>
      </c>
      <c r="U2467" s="4" t="s">
        <v>35</v>
      </c>
      <c r="V2467" s="4" t="s">
        <v>36</v>
      </c>
      <c r="W2467">
        <v>0</v>
      </c>
      <c r="X2467" s="4" t="s">
        <v>37</v>
      </c>
      <c r="Y2467">
        <v>0</v>
      </c>
      <c r="Z2467">
        <v>2</v>
      </c>
      <c r="AA2467">
        <v>95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46</v>
      </c>
      <c r="AJ2467" s="4" t="s">
        <v>44</v>
      </c>
      <c r="AK2467" s="4" t="s">
        <v>53</v>
      </c>
    </row>
    <row r="2468" spans="1:37" x14ac:dyDescent="0.25">
      <c r="A2468">
        <v>390</v>
      </c>
      <c r="B2468">
        <v>18</v>
      </c>
      <c r="C2468" s="4"/>
      <c r="D2468" s="4"/>
      <c r="F2468" s="4"/>
      <c r="G2468" s="4"/>
      <c r="H2468">
        <v>2.01E+16</v>
      </c>
      <c r="I2468">
        <v>390</v>
      </c>
      <c r="J2468" s="4" t="s">
        <v>30</v>
      </c>
      <c r="K2468" s="4" t="s">
        <v>31</v>
      </c>
      <c r="L2468" s="4" t="s">
        <v>32</v>
      </c>
      <c r="M2468" s="4" t="s">
        <v>33</v>
      </c>
      <c r="N2468">
        <v>0</v>
      </c>
      <c r="S2468">
        <v>42907</v>
      </c>
      <c r="T2468" s="4" t="s">
        <v>34</v>
      </c>
      <c r="U2468" s="4" t="s">
        <v>35</v>
      </c>
      <c r="V2468" s="4" t="s">
        <v>36</v>
      </c>
      <c r="W2468">
        <v>0</v>
      </c>
      <c r="X2468" s="4" t="s">
        <v>37</v>
      </c>
      <c r="Y2468">
        <v>0</v>
      </c>
      <c r="Z2468">
        <v>1</v>
      </c>
      <c r="AA2468">
        <v>95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46</v>
      </c>
      <c r="AJ2468" s="4" t="s">
        <v>38</v>
      </c>
      <c r="AK2468" s="4" t="s">
        <v>42</v>
      </c>
    </row>
    <row r="2469" spans="1:37" x14ac:dyDescent="0.25">
      <c r="A2469">
        <v>399</v>
      </c>
      <c r="B2469">
        <v>2</v>
      </c>
      <c r="C2469" s="4" t="s">
        <v>1307</v>
      </c>
      <c r="D2469" s="4" t="s">
        <v>1298</v>
      </c>
      <c r="E2469">
        <v>1900</v>
      </c>
      <c r="F2469" s="4" t="s">
        <v>1077</v>
      </c>
      <c r="G2469" s="4" t="s">
        <v>534</v>
      </c>
      <c r="H2469">
        <v>2.01E+16</v>
      </c>
      <c r="I2469">
        <v>399</v>
      </c>
      <c r="J2469" s="4" t="s">
        <v>30</v>
      </c>
      <c r="K2469" s="4" t="s">
        <v>31</v>
      </c>
      <c r="L2469" s="4" t="s">
        <v>32</v>
      </c>
      <c r="M2469" s="4" t="s">
        <v>33</v>
      </c>
      <c r="N2469">
        <v>0</v>
      </c>
      <c r="S2469">
        <v>37702</v>
      </c>
      <c r="T2469" s="4" t="s">
        <v>34</v>
      </c>
      <c r="U2469" s="4" t="s">
        <v>35</v>
      </c>
      <c r="V2469" s="4" t="s">
        <v>36</v>
      </c>
      <c r="W2469">
        <v>0</v>
      </c>
      <c r="X2469" s="4" t="s">
        <v>37</v>
      </c>
      <c r="Y2469">
        <v>0</v>
      </c>
      <c r="Z2469">
        <v>5</v>
      </c>
      <c r="AA2469">
        <v>95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46</v>
      </c>
      <c r="AJ2469" s="4" t="s">
        <v>40</v>
      </c>
      <c r="AK2469" s="4" t="s">
        <v>42</v>
      </c>
    </row>
    <row r="2470" spans="1:37" x14ac:dyDescent="0.25">
      <c r="A2470">
        <v>4228</v>
      </c>
      <c r="B2470">
        <v>6</v>
      </c>
      <c r="C2470" s="4"/>
      <c r="D2470" s="4"/>
      <c r="F2470" s="4"/>
      <c r="G2470" s="4"/>
      <c r="H2470">
        <v>2.01E+16</v>
      </c>
      <c r="I2470">
        <v>4228</v>
      </c>
      <c r="J2470" s="4" t="s">
        <v>30</v>
      </c>
      <c r="K2470" s="4" t="s">
        <v>31</v>
      </c>
      <c r="L2470" s="4" t="s">
        <v>32</v>
      </c>
      <c r="M2470" s="4" t="s">
        <v>33</v>
      </c>
      <c r="N2470">
        <v>0</v>
      </c>
      <c r="S2470">
        <v>49716</v>
      </c>
      <c r="T2470" s="4" t="s">
        <v>34</v>
      </c>
      <c r="U2470" s="4" t="s">
        <v>35</v>
      </c>
      <c r="V2470" s="4" t="s">
        <v>36</v>
      </c>
      <c r="W2470">
        <v>0</v>
      </c>
      <c r="X2470" s="4" t="s">
        <v>37</v>
      </c>
      <c r="Y2470">
        <v>0</v>
      </c>
      <c r="Z2470">
        <v>4</v>
      </c>
      <c r="AA2470">
        <v>95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46</v>
      </c>
      <c r="AJ2470" s="4" t="s">
        <v>48</v>
      </c>
      <c r="AK2470" s="4" t="s">
        <v>42</v>
      </c>
    </row>
    <row r="2471" spans="1:37" x14ac:dyDescent="0.25">
      <c r="A2471">
        <v>118</v>
      </c>
      <c r="B2471">
        <v>5</v>
      </c>
      <c r="C2471" s="4" t="s">
        <v>3116</v>
      </c>
      <c r="D2471" s="4" t="s">
        <v>90</v>
      </c>
      <c r="E2471">
        <v>75700</v>
      </c>
      <c r="F2471" s="4" t="s">
        <v>3118</v>
      </c>
      <c r="G2471" s="4" t="s">
        <v>2953</v>
      </c>
      <c r="H2471">
        <v>2.01E+16</v>
      </c>
      <c r="I2471">
        <v>118</v>
      </c>
      <c r="J2471" s="4" t="s">
        <v>30</v>
      </c>
      <c r="K2471" s="4" t="s">
        <v>31</v>
      </c>
      <c r="L2471" s="4" t="s">
        <v>32</v>
      </c>
      <c r="M2471" s="4" t="s">
        <v>33</v>
      </c>
      <c r="N2471">
        <v>0</v>
      </c>
      <c r="S2471">
        <v>47329</v>
      </c>
      <c r="T2471" s="4" t="s">
        <v>43</v>
      </c>
      <c r="U2471" s="4" t="s">
        <v>35</v>
      </c>
      <c r="V2471" s="4" t="s">
        <v>36</v>
      </c>
      <c r="W2471">
        <v>0</v>
      </c>
      <c r="X2471" s="4" t="s">
        <v>37</v>
      </c>
      <c r="Y2471">
        <v>0</v>
      </c>
      <c r="Z2471">
        <v>3</v>
      </c>
      <c r="AA2471">
        <v>96</v>
      </c>
      <c r="AB2471">
        <v>0</v>
      </c>
      <c r="AC2471">
        <v>1</v>
      </c>
      <c r="AD2471">
        <v>6286</v>
      </c>
      <c r="AE2471">
        <v>250</v>
      </c>
      <c r="AF2471">
        <v>0</v>
      </c>
      <c r="AG2471">
        <v>0</v>
      </c>
      <c r="AH2471">
        <v>0</v>
      </c>
      <c r="AI2471">
        <v>46</v>
      </c>
      <c r="AJ2471" s="4" t="s">
        <v>38</v>
      </c>
      <c r="AK2471" s="4" t="s">
        <v>39</v>
      </c>
    </row>
    <row r="2472" spans="1:37" x14ac:dyDescent="0.25">
      <c r="A2472">
        <v>568</v>
      </c>
      <c r="B2472">
        <v>10</v>
      </c>
      <c r="C2472" s="4"/>
      <c r="D2472" s="4"/>
      <c r="F2472" s="4"/>
      <c r="G2472" s="4"/>
      <c r="H2472">
        <v>2.01E+16</v>
      </c>
      <c r="I2472">
        <v>568</v>
      </c>
      <c r="J2472" s="4" t="s">
        <v>30</v>
      </c>
      <c r="K2472" s="4" t="s">
        <v>31</v>
      </c>
      <c r="L2472" s="4" t="s">
        <v>32</v>
      </c>
      <c r="M2472" s="4" t="s">
        <v>33</v>
      </c>
      <c r="N2472">
        <v>0</v>
      </c>
      <c r="S2472">
        <v>44339</v>
      </c>
      <c r="T2472" s="4" t="s">
        <v>43</v>
      </c>
      <c r="U2472" s="4" t="s">
        <v>35</v>
      </c>
      <c r="V2472" s="4" t="s">
        <v>36</v>
      </c>
      <c r="W2472">
        <v>0</v>
      </c>
      <c r="X2472" s="4" t="s">
        <v>37</v>
      </c>
      <c r="Y2472">
        <v>0</v>
      </c>
      <c r="Z2472">
        <v>3</v>
      </c>
      <c r="AA2472">
        <v>96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46</v>
      </c>
      <c r="AJ2472" s="4" t="s">
        <v>38</v>
      </c>
      <c r="AK2472" s="4" t="s">
        <v>41</v>
      </c>
    </row>
    <row r="2473" spans="1:37" x14ac:dyDescent="0.25">
      <c r="A2473">
        <v>7673</v>
      </c>
      <c r="B2473">
        <v>1</v>
      </c>
      <c r="C2473" s="4" t="s">
        <v>1880</v>
      </c>
      <c r="D2473" s="4" t="s">
        <v>1874</v>
      </c>
      <c r="E2473">
        <v>89530</v>
      </c>
      <c r="F2473" s="4" t="s">
        <v>1853</v>
      </c>
      <c r="G2473" s="4" t="s">
        <v>1540</v>
      </c>
      <c r="H2473">
        <v>2.01E+16</v>
      </c>
      <c r="I2473">
        <v>7673</v>
      </c>
      <c r="J2473" s="4" t="s">
        <v>30</v>
      </c>
      <c r="K2473" s="4" t="s">
        <v>31</v>
      </c>
      <c r="L2473" s="4" t="s">
        <v>32</v>
      </c>
      <c r="M2473" s="4" t="s">
        <v>33</v>
      </c>
      <c r="N2473">
        <v>0</v>
      </c>
      <c r="S2473">
        <v>34082</v>
      </c>
      <c r="T2473" s="4" t="s">
        <v>34</v>
      </c>
      <c r="U2473" s="4" t="s">
        <v>35</v>
      </c>
      <c r="V2473" s="4" t="s">
        <v>36</v>
      </c>
      <c r="W2473">
        <v>0</v>
      </c>
      <c r="X2473" s="4" t="s">
        <v>37</v>
      </c>
      <c r="Y2473">
        <v>0</v>
      </c>
      <c r="Z2473">
        <v>2</v>
      </c>
      <c r="AA2473">
        <v>96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46</v>
      </c>
      <c r="AJ2473" s="4" t="s">
        <v>40</v>
      </c>
      <c r="AK2473" s="4" t="s">
        <v>39</v>
      </c>
    </row>
    <row r="2474" spans="1:37" x14ac:dyDescent="0.25">
      <c r="A2474">
        <v>4283</v>
      </c>
      <c r="B2474">
        <v>1</v>
      </c>
      <c r="C2474" s="4"/>
      <c r="D2474" s="4"/>
      <c r="F2474" s="4"/>
      <c r="G2474" s="4"/>
      <c r="H2474">
        <v>2.01E+16</v>
      </c>
      <c r="I2474">
        <v>4283</v>
      </c>
      <c r="J2474" s="4" t="s">
        <v>30</v>
      </c>
      <c r="K2474" s="4" t="s">
        <v>31</v>
      </c>
      <c r="L2474" s="4" t="s">
        <v>32</v>
      </c>
      <c r="M2474" s="4" t="s">
        <v>33</v>
      </c>
      <c r="N2474">
        <v>0</v>
      </c>
      <c r="S2474">
        <v>48430</v>
      </c>
      <c r="T2474" s="4" t="s">
        <v>52</v>
      </c>
      <c r="U2474" s="4" t="s">
        <v>35</v>
      </c>
      <c r="V2474" s="4" t="s">
        <v>36</v>
      </c>
      <c r="W2474">
        <v>0</v>
      </c>
      <c r="X2474" s="4" t="s">
        <v>37</v>
      </c>
      <c r="Y2474">
        <v>0</v>
      </c>
      <c r="Z2474">
        <v>4</v>
      </c>
      <c r="AA2474">
        <v>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50373</v>
      </c>
      <c r="AH2474">
        <v>0</v>
      </c>
      <c r="AI2474">
        <v>46</v>
      </c>
      <c r="AJ2474" s="4" t="s">
        <v>38</v>
      </c>
      <c r="AK2474" s="4" t="s">
        <v>42</v>
      </c>
    </row>
    <row r="2475" spans="1:37" x14ac:dyDescent="0.25">
      <c r="A2475">
        <v>594</v>
      </c>
      <c r="B2475">
        <v>4</v>
      </c>
      <c r="C2475" s="4"/>
      <c r="D2475" s="4"/>
      <c r="F2475" s="4"/>
      <c r="G2475" s="4"/>
      <c r="H2475">
        <v>2.01E+16</v>
      </c>
      <c r="I2475">
        <v>594</v>
      </c>
      <c r="J2475" s="4" t="s">
        <v>30</v>
      </c>
      <c r="K2475" s="4" t="s">
        <v>49</v>
      </c>
      <c r="L2475" s="4" t="s">
        <v>32</v>
      </c>
      <c r="M2475" s="4" t="s">
        <v>33</v>
      </c>
      <c r="N2475">
        <v>0</v>
      </c>
      <c r="S2475">
        <v>43242</v>
      </c>
      <c r="T2475" s="4" t="s">
        <v>34</v>
      </c>
      <c r="U2475" s="4" t="s">
        <v>66</v>
      </c>
      <c r="V2475" s="4" t="s">
        <v>36</v>
      </c>
      <c r="W2475">
        <v>0</v>
      </c>
      <c r="X2475" s="4" t="s">
        <v>37</v>
      </c>
      <c r="Y2475">
        <v>0</v>
      </c>
      <c r="Z2475">
        <v>4</v>
      </c>
      <c r="AA2475">
        <v>96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46</v>
      </c>
      <c r="AJ2475" s="4" t="s">
        <v>38</v>
      </c>
      <c r="AK2475" s="4" t="s">
        <v>42</v>
      </c>
    </row>
    <row r="2476" spans="1:37" x14ac:dyDescent="0.25">
      <c r="A2476">
        <v>4435</v>
      </c>
      <c r="B2476">
        <v>1</v>
      </c>
      <c r="C2476" s="4"/>
      <c r="D2476" s="4"/>
      <c r="F2476" s="4"/>
      <c r="G2476" s="4"/>
      <c r="H2476">
        <v>2.01E+16</v>
      </c>
      <c r="I2476">
        <v>4435</v>
      </c>
      <c r="J2476" s="4" t="s">
        <v>30</v>
      </c>
      <c r="K2476" s="4" t="s">
        <v>31</v>
      </c>
      <c r="L2476" s="4" t="s">
        <v>32</v>
      </c>
      <c r="M2476" s="4" t="s">
        <v>33</v>
      </c>
      <c r="N2476">
        <v>0</v>
      </c>
      <c r="S2476">
        <v>37206</v>
      </c>
      <c r="T2476" s="4" t="s">
        <v>47</v>
      </c>
      <c r="U2476" s="4" t="s">
        <v>35</v>
      </c>
      <c r="V2476" s="4" t="s">
        <v>36</v>
      </c>
      <c r="W2476">
        <v>0</v>
      </c>
      <c r="X2476" s="4" t="s">
        <v>37</v>
      </c>
      <c r="Y2476">
        <v>0</v>
      </c>
      <c r="Z2476">
        <v>2</v>
      </c>
      <c r="AA2476">
        <v>97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46</v>
      </c>
      <c r="AJ2476" s="4" t="s">
        <v>40</v>
      </c>
      <c r="AK2476" s="4" t="s">
        <v>41</v>
      </c>
    </row>
    <row r="2477" spans="1:37" x14ac:dyDescent="0.25">
      <c r="A2477">
        <v>313</v>
      </c>
      <c r="B2477">
        <v>3</v>
      </c>
      <c r="C2477" s="4" t="s">
        <v>2596</v>
      </c>
      <c r="D2477" s="4" t="s">
        <v>2599</v>
      </c>
      <c r="E2477">
        <v>44690</v>
      </c>
      <c r="F2477" s="4" t="s">
        <v>2511</v>
      </c>
      <c r="G2477" s="4" t="s">
        <v>92</v>
      </c>
      <c r="H2477">
        <v>2.01E+16</v>
      </c>
      <c r="I2477">
        <v>313</v>
      </c>
      <c r="J2477" s="4" t="s">
        <v>30</v>
      </c>
      <c r="K2477" s="4" t="s">
        <v>31</v>
      </c>
      <c r="L2477" s="4" t="s">
        <v>32</v>
      </c>
      <c r="M2477" s="4" t="s">
        <v>33</v>
      </c>
      <c r="N2477">
        <v>0</v>
      </c>
      <c r="S2477">
        <v>50528</v>
      </c>
      <c r="T2477" s="4" t="s">
        <v>34</v>
      </c>
      <c r="U2477" s="4" t="s">
        <v>35</v>
      </c>
      <c r="V2477" s="4" t="s">
        <v>36</v>
      </c>
      <c r="W2477">
        <v>0</v>
      </c>
      <c r="X2477" s="4" t="s">
        <v>37</v>
      </c>
      <c r="Y2477">
        <v>0</v>
      </c>
      <c r="Z2477">
        <v>4</v>
      </c>
      <c r="AA2477">
        <v>97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46</v>
      </c>
      <c r="AJ2477" s="4" t="s">
        <v>48</v>
      </c>
      <c r="AK2477" s="4" t="s">
        <v>41</v>
      </c>
    </row>
    <row r="2478" spans="1:37" x14ac:dyDescent="0.25">
      <c r="A2478">
        <v>4782</v>
      </c>
      <c r="B2478">
        <v>4</v>
      </c>
      <c r="C2478" s="4" t="s">
        <v>2530</v>
      </c>
      <c r="D2478" s="4" t="s">
        <v>90</v>
      </c>
      <c r="E2478">
        <v>47800</v>
      </c>
      <c r="F2478" s="4" t="s">
        <v>2532</v>
      </c>
      <c r="G2478" s="4" t="s">
        <v>92</v>
      </c>
      <c r="H2478">
        <v>2.01E+16</v>
      </c>
      <c r="I2478">
        <v>4782</v>
      </c>
      <c r="J2478" s="4" t="s">
        <v>30</v>
      </c>
      <c r="K2478" s="4" t="s">
        <v>31</v>
      </c>
      <c r="L2478" s="4" t="s">
        <v>32</v>
      </c>
      <c r="M2478" s="4" t="s">
        <v>33</v>
      </c>
      <c r="N2478">
        <v>0</v>
      </c>
      <c r="S2478">
        <v>47473</v>
      </c>
      <c r="T2478" s="4" t="s">
        <v>34</v>
      </c>
      <c r="U2478" s="4" t="s">
        <v>35</v>
      </c>
      <c r="V2478" s="4" t="s">
        <v>36</v>
      </c>
      <c r="W2478">
        <v>0</v>
      </c>
      <c r="X2478" s="4" t="s">
        <v>37</v>
      </c>
      <c r="Y2478">
        <v>0</v>
      </c>
      <c r="Z2478">
        <v>3</v>
      </c>
      <c r="AA2478">
        <v>97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46</v>
      </c>
      <c r="AJ2478" s="4" t="s">
        <v>40</v>
      </c>
      <c r="AK2478" s="4" t="s">
        <v>42</v>
      </c>
    </row>
    <row r="2479" spans="1:37" x14ac:dyDescent="0.25">
      <c r="A2479">
        <v>246</v>
      </c>
      <c r="B2479">
        <v>9</v>
      </c>
      <c r="C2479" s="4" t="s">
        <v>1227</v>
      </c>
      <c r="D2479" s="4" t="s">
        <v>1229</v>
      </c>
      <c r="E2479">
        <v>57170</v>
      </c>
      <c r="F2479" s="4" t="s">
        <v>1223</v>
      </c>
      <c r="G2479" s="4" t="s">
        <v>639</v>
      </c>
      <c r="H2479">
        <v>2.01E+16</v>
      </c>
      <c r="I2479">
        <v>246</v>
      </c>
      <c r="J2479" s="4" t="s">
        <v>30</v>
      </c>
      <c r="K2479" s="4" t="s">
        <v>31</v>
      </c>
      <c r="L2479" s="4" t="s">
        <v>32</v>
      </c>
      <c r="M2479" s="4" t="s">
        <v>33</v>
      </c>
      <c r="N2479">
        <v>0</v>
      </c>
      <c r="S2479">
        <v>43757</v>
      </c>
      <c r="T2479" s="4" t="s">
        <v>34</v>
      </c>
      <c r="U2479" s="4" t="s">
        <v>35</v>
      </c>
      <c r="V2479" s="4" t="s">
        <v>36</v>
      </c>
      <c r="W2479">
        <v>14000</v>
      </c>
      <c r="X2479" s="4" t="s">
        <v>37</v>
      </c>
      <c r="Y2479">
        <v>0</v>
      </c>
      <c r="Z2479">
        <v>5</v>
      </c>
      <c r="AA2479">
        <v>97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46</v>
      </c>
      <c r="AJ2479" s="4" t="s">
        <v>48</v>
      </c>
      <c r="AK2479" s="4" t="s">
        <v>41</v>
      </c>
    </row>
    <row r="2480" spans="1:37" x14ac:dyDescent="0.25">
      <c r="A2480">
        <v>26002</v>
      </c>
      <c r="B2480">
        <v>2</v>
      </c>
      <c r="C2480" s="4"/>
      <c r="D2480" s="4"/>
      <c r="F2480" s="4"/>
      <c r="G2480" s="4"/>
      <c r="H2480">
        <v>2.01E+16</v>
      </c>
      <c r="I2480">
        <v>26002</v>
      </c>
      <c r="J2480" s="4" t="s">
        <v>30</v>
      </c>
      <c r="K2480" s="4" t="s">
        <v>31</v>
      </c>
      <c r="L2480" s="4" t="s">
        <v>32</v>
      </c>
      <c r="M2480" s="4" t="s">
        <v>33</v>
      </c>
      <c r="N2480">
        <v>0</v>
      </c>
      <c r="S2480">
        <v>34639</v>
      </c>
      <c r="T2480" s="4" t="s">
        <v>46</v>
      </c>
      <c r="U2480" s="4" t="s">
        <v>35</v>
      </c>
      <c r="V2480" s="4" t="s">
        <v>36</v>
      </c>
      <c r="W2480">
        <v>0</v>
      </c>
      <c r="X2480" s="4" t="s">
        <v>37</v>
      </c>
      <c r="Y2480">
        <v>0</v>
      </c>
      <c r="Z2480">
        <v>2</v>
      </c>
      <c r="AA2480">
        <v>98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46</v>
      </c>
      <c r="AJ2480" s="4" t="s">
        <v>48</v>
      </c>
      <c r="AK2480" s="4" t="s">
        <v>41</v>
      </c>
    </row>
    <row r="2481" spans="1:37" x14ac:dyDescent="0.25">
      <c r="A2481">
        <v>8153</v>
      </c>
      <c r="B2481">
        <v>5</v>
      </c>
      <c r="C2481" s="4"/>
      <c r="D2481" s="4"/>
      <c r="F2481" s="4"/>
      <c r="G2481" s="4"/>
      <c r="H2481">
        <v>2.01E+16</v>
      </c>
      <c r="I2481">
        <v>8153</v>
      </c>
      <c r="J2481" s="4" t="s">
        <v>45</v>
      </c>
      <c r="K2481" s="4" t="s">
        <v>31</v>
      </c>
      <c r="L2481" s="4" t="s">
        <v>32</v>
      </c>
      <c r="M2481" s="4" t="s">
        <v>33</v>
      </c>
      <c r="N2481">
        <v>0</v>
      </c>
      <c r="S2481">
        <v>48576</v>
      </c>
      <c r="T2481" s="4" t="s">
        <v>34</v>
      </c>
      <c r="U2481" s="4" t="s">
        <v>35</v>
      </c>
      <c r="V2481" s="4" t="s">
        <v>36</v>
      </c>
      <c r="W2481">
        <v>0</v>
      </c>
      <c r="X2481" s="4" t="s">
        <v>37</v>
      </c>
      <c r="Y2481">
        <v>0</v>
      </c>
      <c r="Z2481">
        <v>2</v>
      </c>
      <c r="AA2481">
        <v>98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46</v>
      </c>
      <c r="AJ2481" s="4" t="s">
        <v>38</v>
      </c>
      <c r="AK2481" s="4" t="s">
        <v>39</v>
      </c>
    </row>
    <row r="2482" spans="1:37" x14ac:dyDescent="0.25">
      <c r="A2482">
        <v>253</v>
      </c>
      <c r="B2482">
        <v>12</v>
      </c>
      <c r="C2482" s="4" t="s">
        <v>485</v>
      </c>
      <c r="D2482" s="4" t="s">
        <v>90</v>
      </c>
      <c r="E2482">
        <v>60950</v>
      </c>
      <c r="F2482" s="4" t="s">
        <v>486</v>
      </c>
      <c r="G2482" s="4" t="s">
        <v>185</v>
      </c>
      <c r="H2482">
        <v>2.01E+16</v>
      </c>
      <c r="I2482">
        <v>253</v>
      </c>
      <c r="J2482" s="4" t="s">
        <v>30</v>
      </c>
      <c r="K2482" s="4" t="s">
        <v>31</v>
      </c>
      <c r="L2482" s="4" t="s">
        <v>32</v>
      </c>
      <c r="M2482" s="4" t="s">
        <v>33</v>
      </c>
      <c r="N2482">
        <v>0</v>
      </c>
      <c r="S2482">
        <v>42673</v>
      </c>
      <c r="T2482" s="4" t="s">
        <v>52</v>
      </c>
      <c r="U2482" s="4" t="s">
        <v>35</v>
      </c>
      <c r="V2482" s="4" t="s">
        <v>36</v>
      </c>
      <c r="W2482">
        <v>0</v>
      </c>
      <c r="X2482" s="4" t="s">
        <v>37</v>
      </c>
      <c r="Y2482">
        <v>0</v>
      </c>
      <c r="Z2482">
        <v>1</v>
      </c>
      <c r="AA2482">
        <v>98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46</v>
      </c>
      <c r="AJ2482" s="4" t="s">
        <v>38</v>
      </c>
      <c r="AK2482" s="4" t="s">
        <v>42</v>
      </c>
    </row>
    <row r="2483" spans="1:37" x14ac:dyDescent="0.25">
      <c r="A2483">
        <v>468</v>
      </c>
      <c r="B2483">
        <v>7</v>
      </c>
      <c r="C2483" s="4" t="s">
        <v>2029</v>
      </c>
      <c r="D2483" s="4" t="s">
        <v>2030</v>
      </c>
      <c r="E2483">
        <v>21360</v>
      </c>
      <c r="F2483" s="4" t="s">
        <v>2024</v>
      </c>
      <c r="G2483" s="4" t="s">
        <v>2025</v>
      </c>
      <c r="H2483">
        <v>2.01E+16</v>
      </c>
      <c r="I2483">
        <v>468</v>
      </c>
      <c r="J2483" s="4" t="s">
        <v>30</v>
      </c>
      <c r="K2483" s="4" t="s">
        <v>31</v>
      </c>
      <c r="L2483" s="4" t="s">
        <v>32</v>
      </c>
      <c r="M2483" s="4" t="s">
        <v>33</v>
      </c>
      <c r="N2483">
        <v>0</v>
      </c>
      <c r="S2483">
        <v>37457</v>
      </c>
      <c r="T2483" s="4" t="s">
        <v>34</v>
      </c>
      <c r="U2483" s="4" t="s">
        <v>35</v>
      </c>
      <c r="V2483" s="4" t="s">
        <v>36</v>
      </c>
      <c r="W2483">
        <v>0</v>
      </c>
      <c r="X2483" s="4" t="s">
        <v>37</v>
      </c>
      <c r="Y2483">
        <v>0</v>
      </c>
      <c r="Z2483">
        <v>3</v>
      </c>
      <c r="AA2483">
        <v>98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46</v>
      </c>
      <c r="AJ2483" s="4" t="s">
        <v>44</v>
      </c>
      <c r="AK2483" s="4" t="s">
        <v>53</v>
      </c>
    </row>
    <row r="2484" spans="1:37" x14ac:dyDescent="0.25">
      <c r="A2484">
        <v>7171</v>
      </c>
      <c r="B2484">
        <v>3</v>
      </c>
      <c r="C2484" s="4"/>
      <c r="D2484" s="4"/>
      <c r="F2484" s="4"/>
      <c r="G2484" s="4"/>
      <c r="H2484">
        <v>2.01E+16</v>
      </c>
      <c r="I2484">
        <v>7171</v>
      </c>
      <c r="J2484" s="4" t="s">
        <v>30</v>
      </c>
      <c r="K2484" s="4" t="s">
        <v>31</v>
      </c>
      <c r="L2484" s="4" t="s">
        <v>32</v>
      </c>
      <c r="M2484" s="4" t="s">
        <v>33</v>
      </c>
      <c r="N2484">
        <v>0</v>
      </c>
      <c r="S2484">
        <v>50921</v>
      </c>
      <c r="T2484" s="4" t="s">
        <v>43</v>
      </c>
      <c r="U2484" s="4" t="s">
        <v>35</v>
      </c>
      <c r="V2484" s="4" t="s">
        <v>36</v>
      </c>
      <c r="W2484">
        <v>0</v>
      </c>
      <c r="X2484" s="4" t="s">
        <v>37</v>
      </c>
      <c r="Y2484">
        <v>0</v>
      </c>
      <c r="Z2484">
        <v>4</v>
      </c>
      <c r="AA2484">
        <v>98</v>
      </c>
      <c r="AB2484">
        <v>0</v>
      </c>
      <c r="AC2484">
        <v>1</v>
      </c>
      <c r="AD2484">
        <v>3399</v>
      </c>
      <c r="AE2484">
        <v>350</v>
      </c>
      <c r="AF2484">
        <v>0</v>
      </c>
      <c r="AG2484">
        <v>0</v>
      </c>
      <c r="AH2484">
        <v>0</v>
      </c>
      <c r="AI2484">
        <v>46</v>
      </c>
      <c r="AJ2484" s="4" t="s">
        <v>38</v>
      </c>
      <c r="AK2484" s="4" t="s">
        <v>39</v>
      </c>
    </row>
    <row r="2485" spans="1:37" x14ac:dyDescent="0.25">
      <c r="A2485">
        <v>194</v>
      </c>
      <c r="B2485">
        <v>7</v>
      </c>
      <c r="C2485" s="4" t="s">
        <v>2093</v>
      </c>
      <c r="D2485" s="4" t="s">
        <v>2095</v>
      </c>
      <c r="E2485">
        <v>84210</v>
      </c>
      <c r="F2485" s="4" t="s">
        <v>2096</v>
      </c>
      <c r="G2485" s="4" t="s">
        <v>1941</v>
      </c>
      <c r="H2485">
        <v>2.01E+16</v>
      </c>
      <c r="I2485">
        <v>194</v>
      </c>
      <c r="J2485" s="4" t="s">
        <v>30</v>
      </c>
      <c r="K2485" s="4" t="s">
        <v>31</v>
      </c>
      <c r="L2485" s="4" t="s">
        <v>32</v>
      </c>
      <c r="M2485" s="4" t="s">
        <v>33</v>
      </c>
      <c r="N2485">
        <v>0</v>
      </c>
      <c r="S2485">
        <v>47295</v>
      </c>
      <c r="T2485" s="4" t="s">
        <v>34</v>
      </c>
      <c r="U2485" s="4" t="s">
        <v>35</v>
      </c>
      <c r="V2485" s="4" t="s">
        <v>36</v>
      </c>
      <c r="W2485">
        <v>0</v>
      </c>
      <c r="X2485" s="4" t="s">
        <v>37</v>
      </c>
      <c r="Y2485">
        <v>0</v>
      </c>
      <c r="Z2485">
        <v>4</v>
      </c>
      <c r="AA2485">
        <v>98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46</v>
      </c>
      <c r="AJ2485" s="4" t="s">
        <v>48</v>
      </c>
      <c r="AK2485" s="4" t="s">
        <v>39</v>
      </c>
    </row>
    <row r="2486" spans="1:37" x14ac:dyDescent="0.25">
      <c r="A2486">
        <v>9196</v>
      </c>
      <c r="B2486">
        <v>5</v>
      </c>
      <c r="C2486" s="4"/>
      <c r="D2486" s="4"/>
      <c r="F2486" s="4"/>
      <c r="G2486" s="4"/>
      <c r="H2486">
        <v>2.01E+16</v>
      </c>
      <c r="I2486">
        <v>9196</v>
      </c>
      <c r="J2486" s="4" t="s">
        <v>30</v>
      </c>
      <c r="K2486" s="4" t="s">
        <v>31</v>
      </c>
      <c r="L2486" s="4" t="s">
        <v>32</v>
      </c>
      <c r="M2486" s="4" t="s">
        <v>33</v>
      </c>
      <c r="N2486">
        <v>0</v>
      </c>
      <c r="S2486">
        <v>44262</v>
      </c>
      <c r="T2486" s="4" t="s">
        <v>34</v>
      </c>
      <c r="U2486" s="4" t="s">
        <v>35</v>
      </c>
      <c r="V2486" s="4" t="s">
        <v>36</v>
      </c>
      <c r="W2486">
        <v>0</v>
      </c>
      <c r="X2486" s="4" t="s">
        <v>37</v>
      </c>
      <c r="Y2486">
        <v>0</v>
      </c>
      <c r="Z2486">
        <v>3</v>
      </c>
      <c r="AA2486">
        <v>98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29727</v>
      </c>
      <c r="AH2486">
        <v>0</v>
      </c>
      <c r="AI2486">
        <v>46</v>
      </c>
      <c r="AJ2486" s="4" t="s">
        <v>40</v>
      </c>
      <c r="AK2486" s="4" t="s">
        <v>41</v>
      </c>
    </row>
    <row r="2487" spans="1:37" x14ac:dyDescent="0.25">
      <c r="A2487">
        <v>371</v>
      </c>
      <c r="B2487">
        <v>3</v>
      </c>
      <c r="C2487" s="4"/>
      <c r="D2487" s="4"/>
      <c r="F2487" s="4"/>
      <c r="G2487" s="4"/>
      <c r="H2487">
        <v>2.01E+16</v>
      </c>
      <c r="I2487">
        <v>371</v>
      </c>
      <c r="J2487" s="4" t="s">
        <v>30</v>
      </c>
      <c r="K2487" s="4" t="s">
        <v>31</v>
      </c>
      <c r="L2487" s="4" t="s">
        <v>32</v>
      </c>
      <c r="M2487" s="4" t="s">
        <v>33</v>
      </c>
      <c r="N2487">
        <v>0</v>
      </c>
      <c r="S2487">
        <v>34579</v>
      </c>
      <c r="T2487" s="4" t="s">
        <v>34</v>
      </c>
      <c r="U2487" s="4" t="s">
        <v>35</v>
      </c>
      <c r="V2487" s="4" t="s">
        <v>36</v>
      </c>
      <c r="W2487">
        <v>0</v>
      </c>
      <c r="X2487" s="4" t="s">
        <v>37</v>
      </c>
      <c r="Y2487">
        <v>0</v>
      </c>
      <c r="Z2487">
        <v>5</v>
      </c>
      <c r="AA2487">
        <v>98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46</v>
      </c>
      <c r="AJ2487" s="4" t="s">
        <v>40</v>
      </c>
      <c r="AK2487" s="4" t="s">
        <v>41</v>
      </c>
    </row>
    <row r="2488" spans="1:37" x14ac:dyDescent="0.25">
      <c r="A2488">
        <v>14004</v>
      </c>
      <c r="B2488">
        <v>2</v>
      </c>
      <c r="C2488" s="4"/>
      <c r="D2488" s="4"/>
      <c r="F2488" s="4"/>
      <c r="G2488" s="4"/>
      <c r="H2488">
        <v>2.01E+16</v>
      </c>
      <c r="I2488">
        <v>14004</v>
      </c>
      <c r="J2488" s="4" t="s">
        <v>30</v>
      </c>
      <c r="K2488" s="4" t="s">
        <v>31</v>
      </c>
      <c r="L2488" s="4" t="s">
        <v>32</v>
      </c>
      <c r="M2488" s="4" t="s">
        <v>33</v>
      </c>
      <c r="N2488">
        <v>0</v>
      </c>
      <c r="S2488">
        <v>48395</v>
      </c>
      <c r="T2488" s="4" t="s">
        <v>43</v>
      </c>
      <c r="U2488" s="4" t="s">
        <v>35</v>
      </c>
      <c r="V2488" s="4" t="s">
        <v>36</v>
      </c>
      <c r="W2488">
        <v>0</v>
      </c>
      <c r="X2488" s="4" t="s">
        <v>37</v>
      </c>
      <c r="Y2488">
        <v>0</v>
      </c>
      <c r="Z2488">
        <v>3</v>
      </c>
      <c r="AA2488">
        <v>99</v>
      </c>
      <c r="AB2488">
        <v>0</v>
      </c>
      <c r="AC2488">
        <v>1</v>
      </c>
      <c r="AD2488">
        <v>3014</v>
      </c>
      <c r="AE2488">
        <v>250</v>
      </c>
      <c r="AF2488">
        <v>0</v>
      </c>
      <c r="AG2488">
        <v>0</v>
      </c>
      <c r="AH2488">
        <v>0</v>
      </c>
      <c r="AI2488">
        <v>46</v>
      </c>
      <c r="AJ2488" s="4" t="s">
        <v>40</v>
      </c>
      <c r="AK2488" s="4" t="s">
        <v>39</v>
      </c>
    </row>
    <row r="2489" spans="1:37" x14ac:dyDescent="0.25">
      <c r="A2489">
        <v>7171</v>
      </c>
      <c r="B2489">
        <v>3</v>
      </c>
      <c r="C2489" s="4"/>
      <c r="D2489" s="4"/>
      <c r="F2489" s="4"/>
      <c r="G2489" s="4"/>
      <c r="H2489">
        <v>2.01E+16</v>
      </c>
      <c r="I2489">
        <v>7171</v>
      </c>
      <c r="J2489" s="4" t="s">
        <v>30</v>
      </c>
      <c r="K2489" s="4" t="s">
        <v>31</v>
      </c>
      <c r="L2489" s="4" t="s">
        <v>32</v>
      </c>
      <c r="M2489" s="4" t="s">
        <v>33</v>
      </c>
      <c r="N2489">
        <v>0</v>
      </c>
      <c r="S2489">
        <v>43166</v>
      </c>
      <c r="T2489" s="4" t="s">
        <v>34</v>
      </c>
      <c r="U2489" s="4" t="s">
        <v>35</v>
      </c>
      <c r="V2489" s="4" t="s">
        <v>36</v>
      </c>
      <c r="W2489">
        <v>0</v>
      </c>
      <c r="X2489" s="4" t="s">
        <v>37</v>
      </c>
      <c r="Y2489">
        <v>0</v>
      </c>
      <c r="Z2489">
        <v>4</v>
      </c>
      <c r="AA2489">
        <v>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46</v>
      </c>
      <c r="AJ2489" s="4" t="s">
        <v>48</v>
      </c>
      <c r="AK2489" s="4" t="s">
        <v>41</v>
      </c>
    </row>
    <row r="2490" spans="1:37" x14ac:dyDescent="0.25">
      <c r="A2490">
        <v>6446</v>
      </c>
      <c r="B2490">
        <v>5</v>
      </c>
      <c r="C2490" s="4"/>
      <c r="D2490" s="4"/>
      <c r="F2490" s="4"/>
      <c r="G2490" s="4"/>
      <c r="H2490">
        <v>2.01E+16</v>
      </c>
      <c r="I2490">
        <v>6446</v>
      </c>
      <c r="J2490" s="4" t="s">
        <v>30</v>
      </c>
      <c r="K2490" s="4" t="s">
        <v>31</v>
      </c>
      <c r="L2490" s="4" t="s">
        <v>32</v>
      </c>
      <c r="M2490" s="4" t="s">
        <v>33</v>
      </c>
      <c r="N2490">
        <v>0</v>
      </c>
      <c r="S2490">
        <v>37393</v>
      </c>
      <c r="T2490" s="4" t="s">
        <v>34</v>
      </c>
      <c r="U2490" s="4" t="s">
        <v>35</v>
      </c>
      <c r="V2490" s="4" t="s">
        <v>36</v>
      </c>
      <c r="W2490">
        <v>0</v>
      </c>
      <c r="X2490" s="4" t="s">
        <v>37</v>
      </c>
      <c r="Y2490">
        <v>0</v>
      </c>
      <c r="Z2490">
        <v>3</v>
      </c>
      <c r="AA2490">
        <v>99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46</v>
      </c>
      <c r="AJ2490" s="4" t="s">
        <v>44</v>
      </c>
      <c r="AK2490" s="4" t="s">
        <v>53</v>
      </c>
    </row>
    <row r="2491" spans="1:37" x14ac:dyDescent="0.25">
      <c r="A2491">
        <v>5751</v>
      </c>
      <c r="B2491">
        <v>7</v>
      </c>
      <c r="C2491" s="4" t="s">
        <v>1156</v>
      </c>
      <c r="D2491" s="4" t="s">
        <v>1158</v>
      </c>
      <c r="E2491">
        <v>9360</v>
      </c>
      <c r="F2491" s="4" t="s">
        <v>1122</v>
      </c>
      <c r="G2491" s="4" t="s">
        <v>534</v>
      </c>
      <c r="H2491">
        <v>2.01E+16</v>
      </c>
      <c r="I2491">
        <v>5751</v>
      </c>
      <c r="J2491" s="4" t="s">
        <v>30</v>
      </c>
      <c r="K2491" s="4" t="s">
        <v>31</v>
      </c>
      <c r="L2491" s="4" t="s">
        <v>32</v>
      </c>
      <c r="M2491" s="4" t="s">
        <v>33</v>
      </c>
      <c r="N2491">
        <v>0</v>
      </c>
      <c r="S2491">
        <v>50730</v>
      </c>
      <c r="T2491" s="4" t="s">
        <v>43</v>
      </c>
      <c r="U2491" s="4" t="s">
        <v>35</v>
      </c>
      <c r="V2491" s="4" t="s">
        <v>36</v>
      </c>
      <c r="W2491">
        <v>0</v>
      </c>
      <c r="X2491" s="4" t="s">
        <v>37</v>
      </c>
      <c r="Y2491">
        <v>0</v>
      </c>
      <c r="Z2491">
        <v>5</v>
      </c>
      <c r="AA2491">
        <v>99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46</v>
      </c>
      <c r="AJ2491" s="4" t="s">
        <v>48</v>
      </c>
      <c r="AK2491" s="4" t="s">
        <v>39</v>
      </c>
    </row>
    <row r="2492" spans="1:37" x14ac:dyDescent="0.25">
      <c r="A2492">
        <v>8167</v>
      </c>
      <c r="B2492">
        <v>7</v>
      </c>
      <c r="C2492" s="4"/>
      <c r="D2492" s="4"/>
      <c r="F2492" s="4"/>
      <c r="G2492" s="4"/>
      <c r="H2492">
        <v>2.01E+16</v>
      </c>
      <c r="I2492">
        <v>8167</v>
      </c>
      <c r="J2492" s="4" t="s">
        <v>30</v>
      </c>
      <c r="K2492" s="4" t="s">
        <v>31</v>
      </c>
      <c r="L2492" s="4" t="s">
        <v>32</v>
      </c>
      <c r="M2492" s="4" t="s">
        <v>33</v>
      </c>
      <c r="N2492">
        <v>0</v>
      </c>
      <c r="S2492">
        <v>47615</v>
      </c>
      <c r="T2492" s="4" t="s">
        <v>43</v>
      </c>
      <c r="U2492" s="4" t="s">
        <v>35</v>
      </c>
      <c r="V2492" s="4" t="s">
        <v>36</v>
      </c>
      <c r="W2492">
        <v>0</v>
      </c>
      <c r="X2492" s="4" t="s">
        <v>37</v>
      </c>
      <c r="Y2492">
        <v>0</v>
      </c>
      <c r="Z2492">
        <v>4</v>
      </c>
      <c r="AA2492">
        <v>99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46</v>
      </c>
      <c r="AJ2492" s="4" t="s">
        <v>38</v>
      </c>
      <c r="AK2492" s="4" t="s">
        <v>39</v>
      </c>
    </row>
    <row r="2493" spans="1:37" x14ac:dyDescent="0.25">
      <c r="A2493">
        <v>9196</v>
      </c>
      <c r="B2493">
        <v>5</v>
      </c>
      <c r="C2493" s="4"/>
      <c r="D2493" s="4"/>
      <c r="F2493" s="4"/>
      <c r="G2493" s="4"/>
      <c r="H2493">
        <v>2.01E+16</v>
      </c>
      <c r="I2493">
        <v>9196</v>
      </c>
      <c r="J2493" s="4" t="s">
        <v>30</v>
      </c>
      <c r="K2493" s="4" t="s">
        <v>31</v>
      </c>
      <c r="L2493" s="4" t="s">
        <v>32</v>
      </c>
      <c r="M2493" s="4" t="s">
        <v>33</v>
      </c>
      <c r="N2493">
        <v>0</v>
      </c>
      <c r="S2493">
        <v>43976</v>
      </c>
      <c r="T2493" s="4" t="s">
        <v>43</v>
      </c>
      <c r="U2493" s="4" t="s">
        <v>35</v>
      </c>
      <c r="V2493" s="4" t="s">
        <v>36</v>
      </c>
      <c r="W2493">
        <v>0</v>
      </c>
      <c r="X2493" s="4" t="s">
        <v>37</v>
      </c>
      <c r="Y2493">
        <v>0</v>
      </c>
      <c r="Z2493">
        <v>4</v>
      </c>
      <c r="AA2493">
        <v>100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46</v>
      </c>
      <c r="AJ2493" s="4" t="s">
        <v>48</v>
      </c>
      <c r="AK2493" s="4" t="s">
        <v>53</v>
      </c>
    </row>
    <row r="2494" spans="1:37" x14ac:dyDescent="0.25">
      <c r="A2494">
        <v>310</v>
      </c>
      <c r="B2494">
        <v>11</v>
      </c>
      <c r="C2494" s="4"/>
      <c r="D2494" s="4"/>
      <c r="F2494" s="4"/>
      <c r="G2494" s="4"/>
      <c r="H2494">
        <v>2.01E+16</v>
      </c>
      <c r="I2494">
        <v>310</v>
      </c>
      <c r="J2494" s="4" t="s">
        <v>30</v>
      </c>
      <c r="K2494" s="4" t="s">
        <v>31</v>
      </c>
      <c r="L2494" s="4" t="s">
        <v>32</v>
      </c>
      <c r="M2494" s="4" t="s">
        <v>33</v>
      </c>
      <c r="N2494">
        <v>0</v>
      </c>
      <c r="S2494">
        <v>34778</v>
      </c>
      <c r="T2494" s="4" t="s">
        <v>34</v>
      </c>
      <c r="U2494" s="4" t="s">
        <v>35</v>
      </c>
      <c r="V2494" s="4" t="s">
        <v>36</v>
      </c>
      <c r="W2494">
        <v>0</v>
      </c>
      <c r="X2494" s="4" t="s">
        <v>37</v>
      </c>
      <c r="Y2494">
        <v>0</v>
      </c>
      <c r="Z2494">
        <v>4</v>
      </c>
      <c r="AA2494">
        <v>100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46</v>
      </c>
      <c r="AJ2494" s="4" t="s">
        <v>38</v>
      </c>
      <c r="AK2494" s="4" t="s">
        <v>39</v>
      </c>
    </row>
    <row r="2495" spans="1:37" x14ac:dyDescent="0.25">
      <c r="A2495">
        <v>174</v>
      </c>
      <c r="B2495">
        <v>6</v>
      </c>
      <c r="C2495" s="4"/>
      <c r="D2495" s="4"/>
      <c r="F2495" s="4"/>
      <c r="G2495" s="4"/>
      <c r="H2495">
        <v>2.01E+16</v>
      </c>
      <c r="I2495">
        <v>174</v>
      </c>
      <c r="J2495" s="4" t="s">
        <v>30</v>
      </c>
      <c r="K2495" s="4" t="s">
        <v>31</v>
      </c>
      <c r="L2495" s="4" t="s">
        <v>32</v>
      </c>
      <c r="M2495" s="4" t="s">
        <v>33</v>
      </c>
      <c r="N2495">
        <v>0</v>
      </c>
      <c r="S2495">
        <v>48722</v>
      </c>
      <c r="T2495" s="4" t="s">
        <v>34</v>
      </c>
      <c r="U2495" s="4" t="s">
        <v>35</v>
      </c>
      <c r="V2495" s="4" t="s">
        <v>36</v>
      </c>
      <c r="W2495">
        <v>0</v>
      </c>
      <c r="X2495" s="4" t="s">
        <v>37</v>
      </c>
      <c r="Y2495">
        <v>0</v>
      </c>
      <c r="Z2495">
        <v>3</v>
      </c>
      <c r="AA2495">
        <v>100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46</v>
      </c>
      <c r="AJ2495" s="4" t="s">
        <v>38</v>
      </c>
      <c r="AK2495" s="4" t="s">
        <v>39</v>
      </c>
    </row>
    <row r="2496" spans="1:37" x14ac:dyDescent="0.25">
      <c r="A2496">
        <v>4741</v>
      </c>
      <c r="B2496">
        <v>1</v>
      </c>
      <c r="C2496" s="4"/>
      <c r="D2496" s="4"/>
      <c r="F2496" s="4"/>
      <c r="G2496" s="4"/>
      <c r="H2496">
        <v>2.01E+16</v>
      </c>
      <c r="I2496">
        <v>4741</v>
      </c>
      <c r="J2496" s="4" t="s">
        <v>30</v>
      </c>
      <c r="K2496" s="4" t="s">
        <v>31</v>
      </c>
      <c r="L2496" s="4" t="s">
        <v>32</v>
      </c>
      <c r="M2496" s="4" t="s">
        <v>33</v>
      </c>
      <c r="N2496">
        <v>0</v>
      </c>
      <c r="S2496">
        <v>42887</v>
      </c>
      <c r="T2496" s="4" t="s">
        <v>34</v>
      </c>
      <c r="U2496" s="4" t="s">
        <v>35</v>
      </c>
      <c r="V2496" s="4" t="s">
        <v>36</v>
      </c>
      <c r="W2496">
        <v>0</v>
      </c>
      <c r="X2496" s="4" t="s">
        <v>37</v>
      </c>
      <c r="Y2496">
        <v>0</v>
      </c>
      <c r="Z2496">
        <v>1</v>
      </c>
      <c r="AA2496">
        <v>100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46</v>
      </c>
      <c r="AJ2496" s="4" t="s">
        <v>44</v>
      </c>
      <c r="AK2496" s="4" t="s">
        <v>42</v>
      </c>
    </row>
    <row r="2497" spans="1:37" x14ac:dyDescent="0.25">
      <c r="A2497">
        <v>972</v>
      </c>
      <c r="B2497">
        <v>2</v>
      </c>
      <c r="C2497" s="4"/>
      <c r="D2497" s="4"/>
      <c r="F2497" s="4"/>
      <c r="G2497" s="4"/>
      <c r="H2497">
        <v>2.01E+16</v>
      </c>
      <c r="I2497">
        <v>972</v>
      </c>
      <c r="J2497" s="4" t="s">
        <v>30</v>
      </c>
      <c r="K2497" s="4" t="s">
        <v>49</v>
      </c>
      <c r="L2497" s="4" t="s">
        <v>32</v>
      </c>
      <c r="M2497" s="4" t="s">
        <v>33</v>
      </c>
      <c r="N2497">
        <v>0</v>
      </c>
      <c r="S2497">
        <v>37607</v>
      </c>
      <c r="T2497" s="4" t="s">
        <v>34</v>
      </c>
      <c r="U2497" s="4" t="s">
        <v>62</v>
      </c>
      <c r="V2497" s="4" t="s">
        <v>51</v>
      </c>
      <c r="W2497">
        <v>2999</v>
      </c>
      <c r="X2497" s="4" t="s">
        <v>37</v>
      </c>
      <c r="Y2497">
        <v>0</v>
      </c>
      <c r="Z2497">
        <v>4</v>
      </c>
      <c r="AA2497">
        <v>100</v>
      </c>
      <c r="AB2497">
        <v>0</v>
      </c>
      <c r="AC2497">
        <v>0</v>
      </c>
      <c r="AD2497">
        <v>2340</v>
      </c>
      <c r="AE2497">
        <v>0</v>
      </c>
      <c r="AF2497">
        <v>0</v>
      </c>
      <c r="AG2497">
        <v>0</v>
      </c>
      <c r="AH2497">
        <v>0</v>
      </c>
      <c r="AI2497">
        <v>46</v>
      </c>
      <c r="AJ2497" s="4" t="s">
        <v>40</v>
      </c>
      <c r="AK2497" s="4" t="s">
        <v>39</v>
      </c>
    </row>
    <row r="2498" spans="1:37" x14ac:dyDescent="0.25">
      <c r="A2498">
        <v>220</v>
      </c>
      <c r="B2498">
        <v>9</v>
      </c>
      <c r="C2498" s="4"/>
      <c r="D2498" s="4"/>
      <c r="F2498" s="4"/>
      <c r="G2498" s="4"/>
      <c r="H2498">
        <v>2.01E+16</v>
      </c>
      <c r="I2498">
        <v>220</v>
      </c>
      <c r="J2498" s="4" t="s">
        <v>30</v>
      </c>
      <c r="K2498" s="4" t="s">
        <v>31</v>
      </c>
      <c r="L2498" s="4" t="s">
        <v>32</v>
      </c>
      <c r="M2498" s="4" t="s">
        <v>33</v>
      </c>
      <c r="N2498">
        <v>0</v>
      </c>
      <c r="S2498">
        <v>51074</v>
      </c>
      <c r="T2498" s="4" t="s">
        <v>34</v>
      </c>
      <c r="U2498" s="4" t="s">
        <v>35</v>
      </c>
      <c r="V2498" s="4" t="s">
        <v>36</v>
      </c>
      <c r="W2498">
        <v>0</v>
      </c>
      <c r="X2498" s="4" t="s">
        <v>37</v>
      </c>
      <c r="Y2498">
        <v>0</v>
      </c>
      <c r="Z2498">
        <v>0</v>
      </c>
      <c r="AA2498">
        <v>101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46</v>
      </c>
      <c r="AJ2498" s="4" t="s">
        <v>48</v>
      </c>
      <c r="AK2498" s="4" t="s">
        <v>39</v>
      </c>
    </row>
    <row r="2499" spans="1:37" x14ac:dyDescent="0.25">
      <c r="A2499">
        <v>13</v>
      </c>
      <c r="B2499">
        <v>2</v>
      </c>
      <c r="C2499" s="4" t="s">
        <v>579</v>
      </c>
      <c r="D2499" s="4" t="s">
        <v>581</v>
      </c>
      <c r="E2499">
        <v>6470</v>
      </c>
      <c r="F2499" s="4" t="s">
        <v>533</v>
      </c>
      <c r="G2499" s="4" t="s">
        <v>534</v>
      </c>
      <c r="H2499">
        <v>2.01E+16</v>
      </c>
      <c r="I2499">
        <v>13</v>
      </c>
      <c r="J2499" s="4" t="s">
        <v>30</v>
      </c>
      <c r="K2499" s="4" t="s">
        <v>31</v>
      </c>
      <c r="L2499" s="4" t="s">
        <v>32</v>
      </c>
      <c r="M2499" s="4" t="s">
        <v>33</v>
      </c>
      <c r="N2499">
        <v>0</v>
      </c>
      <c r="S2499">
        <v>47307</v>
      </c>
      <c r="T2499" s="4" t="s">
        <v>34</v>
      </c>
      <c r="U2499" s="4" t="s">
        <v>35</v>
      </c>
      <c r="V2499" s="4" t="s">
        <v>36</v>
      </c>
      <c r="W2499">
        <v>0</v>
      </c>
      <c r="X2499" s="4" t="s">
        <v>37</v>
      </c>
      <c r="Y2499">
        <v>0</v>
      </c>
      <c r="Z2499">
        <v>0</v>
      </c>
      <c r="AA2499">
        <v>101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46</v>
      </c>
      <c r="AJ2499" s="4" t="s">
        <v>38</v>
      </c>
      <c r="AK2499" s="4" t="s">
        <v>42</v>
      </c>
    </row>
    <row r="2500" spans="1:37" x14ac:dyDescent="0.25">
      <c r="A2500">
        <v>8164</v>
      </c>
      <c r="B2500">
        <v>12</v>
      </c>
      <c r="C2500" s="4"/>
      <c r="D2500" s="4"/>
      <c r="F2500" s="4"/>
      <c r="G2500" s="4"/>
      <c r="H2500">
        <v>2.01E+16</v>
      </c>
      <c r="I2500">
        <v>8164</v>
      </c>
      <c r="J2500" s="4" t="s">
        <v>30</v>
      </c>
      <c r="K2500" s="4" t="s">
        <v>31</v>
      </c>
      <c r="L2500" s="4" t="s">
        <v>32</v>
      </c>
      <c r="M2500" s="4" t="s">
        <v>33</v>
      </c>
      <c r="N2500">
        <v>0</v>
      </c>
      <c r="S2500">
        <v>44228</v>
      </c>
      <c r="T2500" s="4" t="s">
        <v>43</v>
      </c>
      <c r="U2500" s="4" t="s">
        <v>35</v>
      </c>
      <c r="V2500" s="4" t="s">
        <v>36</v>
      </c>
      <c r="W2500">
        <v>0</v>
      </c>
      <c r="X2500" s="4" t="s">
        <v>37</v>
      </c>
      <c r="Y2500">
        <v>0</v>
      </c>
      <c r="Z2500">
        <v>2</v>
      </c>
      <c r="AA2500">
        <v>101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46</v>
      </c>
      <c r="AJ2500" s="4" t="s">
        <v>38</v>
      </c>
      <c r="AK2500" s="4" t="s">
        <v>39</v>
      </c>
    </row>
    <row r="2501" spans="1:37" x14ac:dyDescent="0.25">
      <c r="A2501">
        <v>4602</v>
      </c>
      <c r="B2501">
        <v>4</v>
      </c>
      <c r="C2501" s="4" t="s">
        <v>507</v>
      </c>
      <c r="D2501" s="4" t="s">
        <v>90</v>
      </c>
      <c r="E2501">
        <v>61830</v>
      </c>
      <c r="F2501" s="4" t="s">
        <v>509</v>
      </c>
      <c r="G2501" s="4" t="s">
        <v>185</v>
      </c>
      <c r="H2501">
        <v>2.01E+16</v>
      </c>
      <c r="I2501">
        <v>4602</v>
      </c>
      <c r="J2501" s="4" t="s">
        <v>30</v>
      </c>
      <c r="K2501" s="4" t="s">
        <v>31</v>
      </c>
      <c r="L2501" s="4" t="s">
        <v>32</v>
      </c>
      <c r="M2501" s="4" t="s">
        <v>33</v>
      </c>
      <c r="N2501">
        <v>0</v>
      </c>
      <c r="S2501">
        <v>35347</v>
      </c>
      <c r="T2501" s="4" t="s">
        <v>43</v>
      </c>
      <c r="U2501" s="4" t="s">
        <v>35</v>
      </c>
      <c r="V2501" s="4" t="s">
        <v>36</v>
      </c>
      <c r="W2501">
        <v>0</v>
      </c>
      <c r="X2501" s="4" t="s">
        <v>37</v>
      </c>
      <c r="Y2501">
        <v>0</v>
      </c>
      <c r="Z2501">
        <v>3</v>
      </c>
      <c r="AA2501">
        <v>101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46</v>
      </c>
      <c r="AJ2501" s="4" t="s">
        <v>48</v>
      </c>
      <c r="AK2501" s="4" t="s">
        <v>41</v>
      </c>
    </row>
    <row r="2502" spans="1:37" x14ac:dyDescent="0.25">
      <c r="A2502">
        <v>7746</v>
      </c>
      <c r="B2502">
        <v>4</v>
      </c>
      <c r="C2502" s="4" t="s">
        <v>1113</v>
      </c>
      <c r="D2502" s="4" t="s">
        <v>1114</v>
      </c>
      <c r="E2502">
        <v>3100</v>
      </c>
      <c r="F2502" s="4" t="s">
        <v>1008</v>
      </c>
      <c r="G2502" s="4" t="s">
        <v>534</v>
      </c>
      <c r="H2502">
        <v>2.01E+16</v>
      </c>
      <c r="I2502">
        <v>7746</v>
      </c>
      <c r="J2502" s="4" t="s">
        <v>54</v>
      </c>
      <c r="K2502" s="4" t="s">
        <v>31</v>
      </c>
      <c r="L2502" s="4" t="s">
        <v>55</v>
      </c>
      <c r="M2502" s="4" t="s">
        <v>33</v>
      </c>
      <c r="N2502">
        <v>1</v>
      </c>
      <c r="S2502">
        <v>48179</v>
      </c>
      <c r="T2502" s="4" t="s">
        <v>34</v>
      </c>
      <c r="U2502" s="4" t="s">
        <v>35</v>
      </c>
      <c r="V2502" s="4" t="s">
        <v>36</v>
      </c>
      <c r="W2502">
        <v>0</v>
      </c>
      <c r="X2502" s="4" t="s">
        <v>37</v>
      </c>
      <c r="Y2502">
        <v>0</v>
      </c>
      <c r="Z2502">
        <v>2</v>
      </c>
      <c r="AA2502">
        <v>120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46</v>
      </c>
      <c r="AJ2502" s="4" t="s">
        <v>44</v>
      </c>
      <c r="AK2502" s="4" t="s">
        <v>41</v>
      </c>
    </row>
    <row r="2503" spans="1:37" x14ac:dyDescent="0.25">
      <c r="A2503">
        <v>7799</v>
      </c>
      <c r="B2503">
        <v>13</v>
      </c>
      <c r="C2503" s="4"/>
      <c r="D2503" s="4"/>
      <c r="F2503" s="4"/>
      <c r="G2503" s="4"/>
      <c r="H2503">
        <v>2.01E+16</v>
      </c>
      <c r="I2503">
        <v>7799</v>
      </c>
      <c r="J2503" s="4" t="s">
        <v>54</v>
      </c>
      <c r="K2503" s="4" t="s">
        <v>31</v>
      </c>
      <c r="L2503" s="4" t="s">
        <v>55</v>
      </c>
      <c r="M2503" s="4" t="s">
        <v>33</v>
      </c>
      <c r="N2503">
        <v>1</v>
      </c>
      <c r="S2503">
        <v>42929</v>
      </c>
      <c r="T2503" s="4" t="s">
        <v>34</v>
      </c>
      <c r="U2503" s="4" t="s">
        <v>35</v>
      </c>
      <c r="V2503" s="4" t="s">
        <v>36</v>
      </c>
      <c r="W2503">
        <v>0</v>
      </c>
      <c r="X2503" s="4" t="s">
        <v>37</v>
      </c>
      <c r="Y2503">
        <v>0</v>
      </c>
      <c r="Z2503">
        <v>0</v>
      </c>
      <c r="AA2503">
        <v>121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46</v>
      </c>
      <c r="AJ2503" s="4" t="s">
        <v>38</v>
      </c>
      <c r="AK2503" s="4" t="s">
        <v>42</v>
      </c>
    </row>
    <row r="2504" spans="1:37" x14ac:dyDescent="0.25">
      <c r="A2504">
        <v>7622</v>
      </c>
      <c r="B2504">
        <v>6</v>
      </c>
      <c r="C2504" s="4" t="s">
        <v>526</v>
      </c>
      <c r="D2504" s="4" t="s">
        <v>90</v>
      </c>
      <c r="E2504">
        <v>60950</v>
      </c>
      <c r="F2504" s="4" t="s">
        <v>486</v>
      </c>
      <c r="G2504" s="4" t="s">
        <v>185</v>
      </c>
      <c r="H2504">
        <v>2.01E+16</v>
      </c>
      <c r="I2504">
        <v>7622</v>
      </c>
      <c r="J2504" s="4" t="s">
        <v>54</v>
      </c>
      <c r="K2504" s="4" t="s">
        <v>31</v>
      </c>
      <c r="L2504" s="4" t="s">
        <v>55</v>
      </c>
      <c r="M2504" s="4" t="s">
        <v>33</v>
      </c>
      <c r="N2504">
        <v>1</v>
      </c>
      <c r="S2504">
        <v>38223</v>
      </c>
      <c r="T2504" s="4" t="s">
        <v>52</v>
      </c>
      <c r="U2504" s="4" t="s">
        <v>35</v>
      </c>
      <c r="V2504" s="4" t="s">
        <v>36</v>
      </c>
      <c r="W2504">
        <v>0</v>
      </c>
      <c r="X2504" s="4" t="s">
        <v>37</v>
      </c>
      <c r="Y2504">
        <v>0</v>
      </c>
      <c r="Z2504">
        <v>1</v>
      </c>
      <c r="AA2504">
        <v>134</v>
      </c>
      <c r="AB2504">
        <v>0</v>
      </c>
      <c r="AC2504">
        <v>8</v>
      </c>
      <c r="AD2504">
        <v>8433</v>
      </c>
      <c r="AE2504">
        <v>8433</v>
      </c>
      <c r="AF2504">
        <v>0</v>
      </c>
      <c r="AG2504">
        <v>0</v>
      </c>
      <c r="AH2504">
        <v>0</v>
      </c>
      <c r="AI2504">
        <v>46</v>
      </c>
      <c r="AJ2504" s="4" t="s">
        <v>40</v>
      </c>
      <c r="AK2504" s="4" t="s">
        <v>39</v>
      </c>
    </row>
    <row r="2505" spans="1:37" x14ac:dyDescent="0.25">
      <c r="A2505">
        <v>9175</v>
      </c>
      <c r="B2505">
        <v>30</v>
      </c>
      <c r="C2505" s="4"/>
      <c r="D2505" s="4"/>
      <c r="F2505" s="4"/>
      <c r="G2505" s="4"/>
      <c r="H2505">
        <v>2.01E+16</v>
      </c>
      <c r="I2505">
        <v>9175</v>
      </c>
      <c r="J2505" s="4" t="s">
        <v>54</v>
      </c>
      <c r="K2505" s="4" t="s">
        <v>31</v>
      </c>
      <c r="L2505" s="4" t="s">
        <v>55</v>
      </c>
      <c r="M2505" s="4" t="s">
        <v>33</v>
      </c>
      <c r="N2505">
        <v>1</v>
      </c>
      <c r="S2505">
        <v>50504</v>
      </c>
      <c r="T2505" s="4" t="s">
        <v>43</v>
      </c>
      <c r="U2505" s="4" t="s">
        <v>35</v>
      </c>
      <c r="V2505" s="4" t="s">
        <v>36</v>
      </c>
      <c r="W2505">
        <v>0</v>
      </c>
      <c r="X2505" s="4" t="s">
        <v>37</v>
      </c>
      <c r="Y2505">
        <v>0</v>
      </c>
      <c r="Z2505">
        <v>3</v>
      </c>
      <c r="AA2505">
        <v>153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46</v>
      </c>
      <c r="AJ2505" s="4" t="s">
        <v>40</v>
      </c>
      <c r="AK2505" s="4" t="s">
        <v>53</v>
      </c>
    </row>
    <row r="2506" spans="1:37" x14ac:dyDescent="0.25">
      <c r="A2506">
        <v>267</v>
      </c>
      <c r="B2506">
        <v>5</v>
      </c>
      <c r="C2506" s="4"/>
      <c r="D2506" s="4"/>
      <c r="F2506" s="4"/>
      <c r="G2506" s="4"/>
      <c r="H2506">
        <v>2.01E+16</v>
      </c>
      <c r="I2506">
        <v>267</v>
      </c>
      <c r="J2506" s="4" t="s">
        <v>56</v>
      </c>
      <c r="K2506" s="4" t="s">
        <v>49</v>
      </c>
      <c r="L2506" s="4" t="s">
        <v>57</v>
      </c>
      <c r="M2506" s="4" t="s">
        <v>61</v>
      </c>
      <c r="N2506">
        <v>23900</v>
      </c>
      <c r="O2506">
        <v>998000000000000</v>
      </c>
      <c r="P2506">
        <v>0</v>
      </c>
      <c r="Q2506">
        <v>21510</v>
      </c>
      <c r="R2506">
        <v>0.1</v>
      </c>
      <c r="S2506">
        <v>47578</v>
      </c>
      <c r="T2506" s="4" t="s">
        <v>34</v>
      </c>
      <c r="U2506" s="4" t="s">
        <v>66</v>
      </c>
      <c r="V2506" s="4" t="s">
        <v>36</v>
      </c>
      <c r="W2506">
        <v>0</v>
      </c>
      <c r="X2506" s="4" t="s">
        <v>63</v>
      </c>
      <c r="Y2506">
        <v>0.9</v>
      </c>
      <c r="Z2506">
        <v>0</v>
      </c>
      <c r="AA2506">
        <v>182</v>
      </c>
      <c r="AB2506">
        <v>720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46</v>
      </c>
      <c r="AJ2506" s="4" t="s">
        <v>40</v>
      </c>
      <c r="AK2506" s="4" t="s">
        <v>41</v>
      </c>
    </row>
    <row r="2507" spans="1:37" x14ac:dyDescent="0.25">
      <c r="A2507">
        <v>9233</v>
      </c>
      <c r="B2507">
        <v>8</v>
      </c>
      <c r="C2507" s="4"/>
      <c r="D2507" s="4"/>
      <c r="F2507" s="4"/>
      <c r="G2507" s="4"/>
      <c r="H2507">
        <v>2.01E+16</v>
      </c>
      <c r="I2507">
        <v>9233</v>
      </c>
      <c r="J2507" s="4" t="s">
        <v>56</v>
      </c>
      <c r="K2507" s="4" t="s">
        <v>49</v>
      </c>
      <c r="L2507" s="4" t="s">
        <v>57</v>
      </c>
      <c r="M2507" s="4" t="s">
        <v>58</v>
      </c>
      <c r="N2507">
        <v>7200</v>
      </c>
      <c r="O2507">
        <v>998000000000000</v>
      </c>
      <c r="P2507">
        <v>1</v>
      </c>
      <c r="Q2507">
        <v>2088</v>
      </c>
      <c r="R2507">
        <v>0.71</v>
      </c>
      <c r="S2507">
        <v>45166</v>
      </c>
      <c r="T2507" s="4" t="s">
        <v>34</v>
      </c>
      <c r="U2507" s="4" t="s">
        <v>62</v>
      </c>
      <c r="V2507" s="4" t="s">
        <v>36</v>
      </c>
      <c r="W2507">
        <v>0</v>
      </c>
      <c r="X2507" s="4" t="s">
        <v>65</v>
      </c>
      <c r="Y2507">
        <v>0.28999999999999998</v>
      </c>
      <c r="Z2507">
        <v>0</v>
      </c>
      <c r="AA2507">
        <v>188</v>
      </c>
      <c r="AB2507">
        <v>791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46</v>
      </c>
      <c r="AJ2507" s="4" t="s">
        <v>48</v>
      </c>
      <c r="AK2507" s="4" t="s">
        <v>42</v>
      </c>
    </row>
    <row r="2508" spans="1:37" x14ac:dyDescent="0.25">
      <c r="A2508">
        <v>8130</v>
      </c>
      <c r="B2508">
        <v>7</v>
      </c>
      <c r="C2508" s="4"/>
      <c r="D2508" s="4"/>
      <c r="F2508" s="4"/>
      <c r="G2508" s="4"/>
      <c r="H2508">
        <v>2.01E+16</v>
      </c>
      <c r="I2508">
        <v>8130</v>
      </c>
      <c r="J2508" s="4" t="s">
        <v>56</v>
      </c>
      <c r="K2508" s="4" t="s">
        <v>49</v>
      </c>
      <c r="L2508" s="4" t="s">
        <v>57</v>
      </c>
      <c r="M2508" s="4" t="s">
        <v>61</v>
      </c>
      <c r="N2508">
        <v>6000</v>
      </c>
      <c r="O2508">
        <v>998000000000000</v>
      </c>
      <c r="P2508">
        <v>0</v>
      </c>
      <c r="Q2508">
        <v>2580</v>
      </c>
      <c r="R2508">
        <v>0.56999999999999995</v>
      </c>
      <c r="S2508">
        <v>34623</v>
      </c>
      <c r="T2508" s="4" t="s">
        <v>34</v>
      </c>
      <c r="U2508" s="4" t="s">
        <v>62</v>
      </c>
      <c r="V2508" s="4" t="s">
        <v>36</v>
      </c>
      <c r="W2508">
        <v>0</v>
      </c>
      <c r="X2508" s="4" t="s">
        <v>65</v>
      </c>
      <c r="Y2508">
        <v>0.43</v>
      </c>
      <c r="Z2508">
        <v>0</v>
      </c>
      <c r="AA2508">
        <v>192</v>
      </c>
      <c r="AB2508">
        <v>767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46</v>
      </c>
      <c r="AJ2508" s="4" t="s">
        <v>38</v>
      </c>
      <c r="AK2508" s="4" t="s">
        <v>41</v>
      </c>
    </row>
    <row r="2509" spans="1:37" x14ac:dyDescent="0.25">
      <c r="A2509">
        <v>8133</v>
      </c>
      <c r="B2509">
        <v>4</v>
      </c>
      <c r="C2509" s="4"/>
      <c r="D2509" s="4"/>
      <c r="F2509" s="4"/>
      <c r="G2509" s="4"/>
      <c r="H2509">
        <v>2.01E+16</v>
      </c>
      <c r="I2509">
        <v>8133</v>
      </c>
      <c r="J2509" s="4" t="s">
        <v>56</v>
      </c>
      <c r="K2509" s="4" t="s">
        <v>49</v>
      </c>
      <c r="L2509" s="4" t="s">
        <v>57</v>
      </c>
      <c r="M2509" s="4" t="s">
        <v>58</v>
      </c>
      <c r="N2509">
        <v>13200</v>
      </c>
      <c r="O2509">
        <v>998000000000000</v>
      </c>
      <c r="P2509">
        <v>0</v>
      </c>
      <c r="Q2509">
        <v>5280</v>
      </c>
      <c r="R2509">
        <v>0.6</v>
      </c>
      <c r="S2509">
        <v>48455</v>
      </c>
      <c r="T2509" s="4" t="s">
        <v>34</v>
      </c>
      <c r="U2509" s="4" t="s">
        <v>64</v>
      </c>
      <c r="V2509" s="4" t="s">
        <v>51</v>
      </c>
      <c r="W2509">
        <v>0</v>
      </c>
      <c r="X2509" s="4" t="s">
        <v>65</v>
      </c>
      <c r="Y2509">
        <v>0.4</v>
      </c>
      <c r="Z2509">
        <v>0</v>
      </c>
      <c r="AA2509">
        <v>193</v>
      </c>
      <c r="AB2509">
        <v>770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46</v>
      </c>
      <c r="AJ2509" s="4" t="s">
        <v>48</v>
      </c>
      <c r="AK2509" s="4" t="s">
        <v>39</v>
      </c>
    </row>
    <row r="2510" spans="1:37" x14ac:dyDescent="0.25">
      <c r="A2510">
        <v>7918</v>
      </c>
      <c r="B2510">
        <v>6</v>
      </c>
      <c r="C2510" s="4"/>
      <c r="D2510" s="4"/>
      <c r="F2510" s="4"/>
      <c r="G2510" s="4"/>
      <c r="H2510">
        <v>2.01E+16</v>
      </c>
      <c r="I2510">
        <v>7918</v>
      </c>
      <c r="J2510" s="4" t="s">
        <v>56</v>
      </c>
      <c r="K2510" s="4" t="s">
        <v>49</v>
      </c>
      <c r="L2510" s="4" t="s">
        <v>57</v>
      </c>
      <c r="M2510" s="4" t="s">
        <v>58</v>
      </c>
      <c r="N2510">
        <v>6000</v>
      </c>
      <c r="O2510">
        <v>998000000000000</v>
      </c>
      <c r="P2510">
        <v>1</v>
      </c>
      <c r="Q2510">
        <v>1560</v>
      </c>
      <c r="R2510">
        <v>0.74</v>
      </c>
      <c r="S2510">
        <v>43839</v>
      </c>
      <c r="T2510" s="4" t="s">
        <v>34</v>
      </c>
      <c r="U2510" s="4" t="s">
        <v>59</v>
      </c>
      <c r="V2510" s="4" t="s">
        <v>36</v>
      </c>
      <c r="W2510">
        <v>0</v>
      </c>
      <c r="X2510" s="4" t="s">
        <v>65</v>
      </c>
      <c r="Y2510">
        <v>0.26</v>
      </c>
      <c r="Z2510">
        <v>0</v>
      </c>
      <c r="AA2510">
        <v>193</v>
      </c>
      <c r="AB2510">
        <v>794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46</v>
      </c>
      <c r="AJ2510" s="4" t="s">
        <v>38</v>
      </c>
      <c r="AK2510" s="4" t="s">
        <v>39</v>
      </c>
    </row>
    <row r="2511" spans="1:37" x14ac:dyDescent="0.25">
      <c r="A2511">
        <v>20136</v>
      </c>
      <c r="B2511">
        <v>6</v>
      </c>
      <c r="C2511" s="4"/>
      <c r="D2511" s="4"/>
      <c r="F2511" s="4"/>
      <c r="G2511" s="4"/>
      <c r="H2511">
        <v>2.01E+16</v>
      </c>
      <c r="I2511">
        <v>20136</v>
      </c>
      <c r="J2511" s="4" t="s">
        <v>56</v>
      </c>
      <c r="K2511" s="4" t="s">
        <v>49</v>
      </c>
      <c r="L2511" s="4" t="s">
        <v>57</v>
      </c>
      <c r="M2511" s="4" t="s">
        <v>61</v>
      </c>
      <c r="N2511">
        <v>19200</v>
      </c>
      <c r="O2511">
        <v>998000000000000</v>
      </c>
      <c r="P2511">
        <v>1</v>
      </c>
      <c r="Q2511">
        <v>8256</v>
      </c>
      <c r="R2511">
        <v>0.56999999999999995</v>
      </c>
      <c r="S2511">
        <v>37440</v>
      </c>
      <c r="T2511" s="4" t="s">
        <v>34</v>
      </c>
      <c r="U2511" s="4" t="s">
        <v>62</v>
      </c>
      <c r="V2511" s="4" t="s">
        <v>36</v>
      </c>
      <c r="W2511">
        <v>0</v>
      </c>
      <c r="X2511" s="4" t="s">
        <v>65</v>
      </c>
      <c r="Y2511">
        <v>0.43</v>
      </c>
      <c r="Z2511">
        <v>0</v>
      </c>
      <c r="AA2511">
        <v>208</v>
      </c>
      <c r="AB2511">
        <v>777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46</v>
      </c>
      <c r="AJ2511" s="4" t="s">
        <v>38</v>
      </c>
      <c r="AK2511" s="4" t="s">
        <v>41</v>
      </c>
    </row>
    <row r="2512" spans="1:37" x14ac:dyDescent="0.25">
      <c r="A2512">
        <v>4363</v>
      </c>
      <c r="B2512">
        <v>4</v>
      </c>
      <c r="C2512" s="4"/>
      <c r="D2512" s="4"/>
      <c r="F2512" s="4"/>
      <c r="G2512" s="4"/>
      <c r="H2512">
        <v>2.01E+16</v>
      </c>
      <c r="I2512">
        <v>4363</v>
      </c>
      <c r="J2512" s="4" t="s">
        <v>56</v>
      </c>
      <c r="K2512" s="4" t="s">
        <v>49</v>
      </c>
      <c r="L2512" s="4" t="s">
        <v>57</v>
      </c>
      <c r="M2512" s="4" t="s">
        <v>58</v>
      </c>
      <c r="N2512">
        <v>9899</v>
      </c>
      <c r="O2512">
        <v>998000000000000</v>
      </c>
      <c r="P2512">
        <v>0</v>
      </c>
      <c r="Q2512">
        <v>3762</v>
      </c>
      <c r="R2512">
        <v>0.62</v>
      </c>
      <c r="S2512">
        <v>50793</v>
      </c>
      <c r="T2512" s="4" t="s">
        <v>43</v>
      </c>
      <c r="U2512" s="4" t="s">
        <v>62</v>
      </c>
      <c r="V2512" s="4" t="s">
        <v>51</v>
      </c>
      <c r="W2512">
        <v>9999</v>
      </c>
      <c r="X2512" s="4" t="s">
        <v>60</v>
      </c>
      <c r="Y2512">
        <v>0.38</v>
      </c>
      <c r="Z2512">
        <v>0</v>
      </c>
      <c r="AA2512">
        <v>211</v>
      </c>
      <c r="AB2512">
        <v>686</v>
      </c>
      <c r="AC2512">
        <v>1</v>
      </c>
      <c r="AD2512">
        <v>2865</v>
      </c>
      <c r="AE2512">
        <v>250</v>
      </c>
      <c r="AF2512">
        <v>0</v>
      </c>
      <c r="AG2512">
        <v>0</v>
      </c>
      <c r="AH2512">
        <v>0</v>
      </c>
      <c r="AI2512">
        <v>46</v>
      </c>
      <c r="AJ2512" s="4" t="s">
        <v>38</v>
      </c>
      <c r="AK2512" s="4" t="s">
        <v>41</v>
      </c>
    </row>
    <row r="2513" spans="1:37" x14ac:dyDescent="0.25">
      <c r="A2513">
        <v>493</v>
      </c>
      <c r="B2513">
        <v>1</v>
      </c>
      <c r="C2513" s="4"/>
      <c r="D2513" s="4"/>
      <c r="F2513" s="4"/>
      <c r="G2513" s="4"/>
      <c r="H2513">
        <v>2.01E+16</v>
      </c>
      <c r="I2513">
        <v>493</v>
      </c>
      <c r="J2513" s="4" t="s">
        <v>56</v>
      </c>
      <c r="K2513" s="4" t="s">
        <v>49</v>
      </c>
      <c r="L2513" s="4" t="s">
        <v>57</v>
      </c>
      <c r="M2513" s="4" t="s">
        <v>61</v>
      </c>
      <c r="N2513">
        <v>34999</v>
      </c>
      <c r="O2513">
        <v>998000000000000</v>
      </c>
      <c r="P2513">
        <v>0</v>
      </c>
      <c r="Q2513">
        <v>14350</v>
      </c>
      <c r="R2513">
        <v>0.59</v>
      </c>
      <c r="S2513">
        <v>48357</v>
      </c>
      <c r="T2513" s="4" t="s">
        <v>34</v>
      </c>
      <c r="U2513" s="4" t="s">
        <v>62</v>
      </c>
      <c r="V2513" s="4" t="s">
        <v>51</v>
      </c>
      <c r="W2513">
        <v>5004</v>
      </c>
      <c r="X2513" s="4" t="s">
        <v>63</v>
      </c>
      <c r="Y2513">
        <v>0.41</v>
      </c>
      <c r="Z2513">
        <v>0</v>
      </c>
      <c r="AA2513">
        <v>212</v>
      </c>
      <c r="AB2513">
        <v>723</v>
      </c>
      <c r="AC2513">
        <v>1</v>
      </c>
      <c r="AD2513">
        <v>1668</v>
      </c>
      <c r="AE2513">
        <v>250</v>
      </c>
      <c r="AF2513">
        <v>0</v>
      </c>
      <c r="AG2513">
        <v>0</v>
      </c>
      <c r="AH2513">
        <v>0</v>
      </c>
      <c r="AI2513">
        <v>46</v>
      </c>
      <c r="AJ2513" s="4" t="s">
        <v>44</v>
      </c>
      <c r="AK2513" s="4" t="s">
        <v>41</v>
      </c>
    </row>
    <row r="2514" spans="1:37" x14ac:dyDescent="0.25">
      <c r="A2514">
        <v>178</v>
      </c>
      <c r="B2514">
        <v>6</v>
      </c>
      <c r="C2514" s="4"/>
      <c r="D2514" s="4"/>
      <c r="F2514" s="4"/>
      <c r="G2514" s="4"/>
      <c r="H2514">
        <v>2.01E+16</v>
      </c>
      <c r="I2514">
        <v>178</v>
      </c>
      <c r="J2514" s="4" t="s">
        <v>56</v>
      </c>
      <c r="K2514" s="4" t="s">
        <v>49</v>
      </c>
      <c r="L2514" s="4" t="s">
        <v>57</v>
      </c>
      <c r="M2514" s="4" t="s">
        <v>58</v>
      </c>
      <c r="N2514">
        <v>49999</v>
      </c>
      <c r="O2514">
        <v>998000000000000</v>
      </c>
      <c r="P2514">
        <v>1</v>
      </c>
      <c r="Q2514">
        <v>12500</v>
      </c>
      <c r="R2514">
        <v>0.75</v>
      </c>
      <c r="S2514">
        <v>44031</v>
      </c>
      <c r="T2514" s="4" t="s">
        <v>34</v>
      </c>
      <c r="U2514" s="4" t="s">
        <v>62</v>
      </c>
      <c r="V2514" s="4" t="s">
        <v>51</v>
      </c>
      <c r="W2514">
        <v>15000</v>
      </c>
      <c r="X2514" s="4" t="s">
        <v>63</v>
      </c>
      <c r="Y2514">
        <v>0.25</v>
      </c>
      <c r="Z2514">
        <v>0</v>
      </c>
      <c r="AA2514">
        <v>214</v>
      </c>
      <c r="AB2514">
        <v>750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46</v>
      </c>
      <c r="AJ2514" s="4" t="s">
        <v>48</v>
      </c>
      <c r="AK2514" s="4" t="s">
        <v>41</v>
      </c>
    </row>
    <row r="2515" spans="1:37" x14ac:dyDescent="0.25">
      <c r="A2515">
        <v>648</v>
      </c>
      <c r="B2515">
        <v>6</v>
      </c>
      <c r="C2515" s="4"/>
      <c r="D2515" s="4"/>
      <c r="F2515" s="4"/>
      <c r="G2515" s="4"/>
      <c r="H2515">
        <v>2.01E+16</v>
      </c>
      <c r="I2515">
        <v>648</v>
      </c>
      <c r="J2515" s="4" t="s">
        <v>56</v>
      </c>
      <c r="K2515" s="4" t="s">
        <v>49</v>
      </c>
      <c r="L2515" s="4" t="s">
        <v>57</v>
      </c>
      <c r="M2515" s="4" t="s">
        <v>58</v>
      </c>
      <c r="N2515">
        <v>9899</v>
      </c>
      <c r="O2515">
        <v>998000000000000</v>
      </c>
      <c r="P2515">
        <v>0</v>
      </c>
      <c r="Q2515">
        <v>2970</v>
      </c>
      <c r="R2515">
        <v>0.7</v>
      </c>
      <c r="S2515">
        <v>34821</v>
      </c>
      <c r="T2515" s="4" t="s">
        <v>43</v>
      </c>
      <c r="U2515" s="4" t="s">
        <v>62</v>
      </c>
      <c r="V2515" s="4" t="s">
        <v>51</v>
      </c>
      <c r="W2515">
        <v>8000</v>
      </c>
      <c r="X2515" s="4" t="s">
        <v>60</v>
      </c>
      <c r="Y2515">
        <v>0.3</v>
      </c>
      <c r="Z2515">
        <v>0</v>
      </c>
      <c r="AA2515">
        <v>216</v>
      </c>
      <c r="AB2515">
        <v>698</v>
      </c>
      <c r="AC2515">
        <v>0</v>
      </c>
      <c r="AD2515">
        <v>6871</v>
      </c>
      <c r="AE2515">
        <v>0</v>
      </c>
      <c r="AF2515">
        <v>0</v>
      </c>
      <c r="AG2515">
        <v>0</v>
      </c>
      <c r="AH2515">
        <v>0</v>
      </c>
      <c r="AI2515">
        <v>46</v>
      </c>
      <c r="AJ2515" s="4" t="s">
        <v>40</v>
      </c>
      <c r="AK2515" s="4" t="s">
        <v>41</v>
      </c>
    </row>
    <row r="2516" spans="1:37" x14ac:dyDescent="0.25">
      <c r="A2516">
        <v>7529</v>
      </c>
      <c r="B2516">
        <v>5</v>
      </c>
      <c r="C2516" s="4"/>
      <c r="D2516" s="4"/>
      <c r="F2516" s="4"/>
      <c r="G2516" s="4"/>
      <c r="H2516">
        <v>2.01E+16</v>
      </c>
      <c r="I2516">
        <v>7529</v>
      </c>
      <c r="J2516" s="4" t="s">
        <v>56</v>
      </c>
      <c r="K2516" s="4" t="s">
        <v>49</v>
      </c>
      <c r="L2516" s="4" t="s">
        <v>57</v>
      </c>
      <c r="M2516" s="4" t="s">
        <v>61</v>
      </c>
      <c r="N2516">
        <v>49999</v>
      </c>
      <c r="O2516">
        <v>998000000000000</v>
      </c>
      <c r="P2516">
        <v>2</v>
      </c>
      <c r="Q2516">
        <v>43499</v>
      </c>
      <c r="R2516">
        <v>0.13</v>
      </c>
      <c r="S2516">
        <v>49482</v>
      </c>
      <c r="T2516" s="4" t="s">
        <v>43</v>
      </c>
      <c r="U2516" s="4" t="s">
        <v>62</v>
      </c>
      <c r="V2516" s="4" t="s">
        <v>51</v>
      </c>
      <c r="W2516">
        <v>97500</v>
      </c>
      <c r="X2516" s="4" t="s">
        <v>63</v>
      </c>
      <c r="Y2516">
        <v>0.87</v>
      </c>
      <c r="Z2516">
        <v>0</v>
      </c>
      <c r="AA2516">
        <v>216</v>
      </c>
      <c r="AB2516">
        <v>723</v>
      </c>
      <c r="AC2516">
        <v>1</v>
      </c>
      <c r="AD2516">
        <v>33887</v>
      </c>
      <c r="AE2516">
        <v>1220</v>
      </c>
      <c r="AF2516">
        <v>0</v>
      </c>
      <c r="AG2516">
        <v>0</v>
      </c>
      <c r="AH2516">
        <v>0</v>
      </c>
      <c r="AI2516">
        <v>46</v>
      </c>
      <c r="AJ2516" s="4" t="s">
        <v>40</v>
      </c>
      <c r="AK2516" s="4" t="s">
        <v>53</v>
      </c>
    </row>
    <row r="2517" spans="1:37" x14ac:dyDescent="0.25">
      <c r="A2517">
        <v>611</v>
      </c>
      <c r="B2517">
        <v>2</v>
      </c>
      <c r="C2517" s="4"/>
      <c r="D2517" s="4"/>
      <c r="F2517" s="4"/>
      <c r="G2517" s="4"/>
      <c r="H2517">
        <v>2.01E+16</v>
      </c>
      <c r="I2517">
        <v>611</v>
      </c>
      <c r="J2517" s="4" t="s">
        <v>56</v>
      </c>
      <c r="K2517" s="4" t="s">
        <v>49</v>
      </c>
      <c r="L2517" s="4" t="s">
        <v>57</v>
      </c>
      <c r="M2517" s="4" t="s">
        <v>61</v>
      </c>
      <c r="N2517">
        <v>56000</v>
      </c>
      <c r="O2517">
        <v>998000000000000</v>
      </c>
      <c r="P2517">
        <v>0</v>
      </c>
      <c r="Q2517">
        <v>46480</v>
      </c>
      <c r="R2517">
        <v>0.17</v>
      </c>
      <c r="S2517">
        <v>42941</v>
      </c>
      <c r="T2517" s="4" t="s">
        <v>34</v>
      </c>
      <c r="U2517" s="4" t="s">
        <v>62</v>
      </c>
      <c r="V2517" s="4" t="s">
        <v>51</v>
      </c>
      <c r="W2517">
        <v>10004</v>
      </c>
      <c r="X2517" s="4" t="s">
        <v>63</v>
      </c>
      <c r="Y2517">
        <v>0.83</v>
      </c>
      <c r="Z2517">
        <v>0</v>
      </c>
      <c r="AA2517">
        <v>221</v>
      </c>
      <c r="AB2517">
        <v>723</v>
      </c>
      <c r="AC2517">
        <v>1</v>
      </c>
      <c r="AD2517">
        <v>4963</v>
      </c>
      <c r="AE2517">
        <v>250</v>
      </c>
      <c r="AF2517">
        <v>0</v>
      </c>
      <c r="AG2517">
        <v>72908</v>
      </c>
      <c r="AH2517">
        <v>0</v>
      </c>
      <c r="AI2517">
        <v>46</v>
      </c>
      <c r="AJ2517" s="4" t="s">
        <v>38</v>
      </c>
      <c r="AK2517" s="4" t="s">
        <v>41</v>
      </c>
    </row>
    <row r="2518" spans="1:37" x14ac:dyDescent="0.25">
      <c r="A2518">
        <v>974</v>
      </c>
      <c r="B2518">
        <v>1</v>
      </c>
      <c r="C2518" s="4"/>
      <c r="D2518" s="4"/>
      <c r="F2518" s="4"/>
      <c r="G2518" s="4"/>
      <c r="H2518">
        <v>2.01E+16</v>
      </c>
      <c r="I2518">
        <v>974</v>
      </c>
      <c r="J2518" s="4" t="s">
        <v>56</v>
      </c>
      <c r="K2518" s="4" t="s">
        <v>49</v>
      </c>
      <c r="L2518" s="4" t="s">
        <v>57</v>
      </c>
      <c r="M2518" s="4" t="s">
        <v>61</v>
      </c>
      <c r="N2518">
        <v>30000</v>
      </c>
      <c r="O2518">
        <v>998000000000000</v>
      </c>
      <c r="P2518">
        <v>0</v>
      </c>
      <c r="Q2518">
        <v>13500</v>
      </c>
      <c r="R2518">
        <v>0.55000000000000004</v>
      </c>
      <c r="S2518">
        <v>37654</v>
      </c>
      <c r="T2518" s="4" t="s">
        <v>34</v>
      </c>
      <c r="U2518" s="4" t="s">
        <v>59</v>
      </c>
      <c r="V2518" s="4" t="s">
        <v>36</v>
      </c>
      <c r="W2518">
        <v>0</v>
      </c>
      <c r="X2518" s="4" t="s">
        <v>65</v>
      </c>
      <c r="Y2518">
        <v>0.45</v>
      </c>
      <c r="Z2518">
        <v>0</v>
      </c>
      <c r="AA2518">
        <v>221</v>
      </c>
      <c r="AB2518">
        <v>765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46</v>
      </c>
      <c r="AJ2518" s="4" t="s">
        <v>40</v>
      </c>
      <c r="AK2518" s="4" t="s">
        <v>39</v>
      </c>
    </row>
    <row r="2519" spans="1:37" x14ac:dyDescent="0.25">
      <c r="A2519">
        <v>503</v>
      </c>
      <c r="B2519">
        <v>3</v>
      </c>
      <c r="C2519" s="4" t="s">
        <v>1912</v>
      </c>
      <c r="D2519" s="4" t="s">
        <v>1899</v>
      </c>
      <c r="E2519">
        <v>80260</v>
      </c>
      <c r="F2519" s="4" t="s">
        <v>1898</v>
      </c>
      <c r="G2519" s="4" t="s">
        <v>1899</v>
      </c>
      <c r="H2519">
        <v>2.01E+16</v>
      </c>
      <c r="I2519">
        <v>503</v>
      </c>
      <c r="J2519" s="4" t="s">
        <v>56</v>
      </c>
      <c r="K2519" s="4" t="s">
        <v>49</v>
      </c>
      <c r="L2519" s="4" t="s">
        <v>57</v>
      </c>
      <c r="M2519" s="4" t="s">
        <v>61</v>
      </c>
      <c r="N2519">
        <v>39999</v>
      </c>
      <c r="O2519">
        <v>998000000000000</v>
      </c>
      <c r="P2519">
        <v>1</v>
      </c>
      <c r="Q2519">
        <v>31999</v>
      </c>
      <c r="R2519">
        <v>0.2</v>
      </c>
      <c r="S2519">
        <v>51870</v>
      </c>
      <c r="T2519" s="4" t="s">
        <v>43</v>
      </c>
      <c r="U2519" s="4" t="s">
        <v>62</v>
      </c>
      <c r="V2519" s="4" t="s">
        <v>51</v>
      </c>
      <c r="W2519">
        <v>64000</v>
      </c>
      <c r="X2519" s="4" t="s">
        <v>63</v>
      </c>
      <c r="Y2519">
        <v>0.8</v>
      </c>
      <c r="Z2519">
        <v>0</v>
      </c>
      <c r="AA2519">
        <v>222</v>
      </c>
      <c r="AB2519">
        <v>740</v>
      </c>
      <c r="AC2519">
        <v>0</v>
      </c>
      <c r="AD2519">
        <v>1953</v>
      </c>
      <c r="AE2519">
        <v>0</v>
      </c>
      <c r="AF2519">
        <v>0</v>
      </c>
      <c r="AG2519">
        <v>0</v>
      </c>
      <c r="AH2519">
        <v>0</v>
      </c>
      <c r="AI2519">
        <v>46</v>
      </c>
      <c r="AJ2519" s="4" t="s">
        <v>44</v>
      </c>
      <c r="AK2519" s="4" t="s">
        <v>42</v>
      </c>
    </row>
    <row r="2520" spans="1:37" x14ac:dyDescent="0.25">
      <c r="A2520">
        <v>14062</v>
      </c>
      <c r="B2520">
        <v>2</v>
      </c>
      <c r="C2520" s="4"/>
      <c r="D2520" s="4"/>
      <c r="F2520" s="4"/>
      <c r="G2520" s="4"/>
      <c r="H2520">
        <v>2.01E+16</v>
      </c>
      <c r="I2520">
        <v>14062</v>
      </c>
      <c r="J2520" s="4" t="s">
        <v>56</v>
      </c>
      <c r="K2520" s="4" t="s">
        <v>49</v>
      </c>
      <c r="L2520" s="4" t="s">
        <v>57</v>
      </c>
      <c r="M2520" s="4" t="s">
        <v>58</v>
      </c>
      <c r="N2520">
        <v>14900</v>
      </c>
      <c r="O2520">
        <v>998000000000000</v>
      </c>
      <c r="P2520">
        <v>1</v>
      </c>
      <c r="Q2520">
        <v>4172</v>
      </c>
      <c r="R2520">
        <v>0.72</v>
      </c>
      <c r="S2520">
        <v>47367</v>
      </c>
      <c r="T2520" s="4" t="s">
        <v>47</v>
      </c>
      <c r="U2520" s="4" t="s">
        <v>59</v>
      </c>
      <c r="V2520" s="4" t="s">
        <v>36</v>
      </c>
      <c r="W2520">
        <v>0</v>
      </c>
      <c r="X2520" s="4" t="s">
        <v>65</v>
      </c>
      <c r="Y2520">
        <v>0.28000000000000003</v>
      </c>
      <c r="Z2520">
        <v>0</v>
      </c>
      <c r="AA2520">
        <v>224</v>
      </c>
      <c r="AB2520">
        <v>792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46</v>
      </c>
      <c r="AJ2520" s="4" t="s">
        <v>48</v>
      </c>
      <c r="AK2520" s="4" t="s">
        <v>39</v>
      </c>
    </row>
    <row r="2521" spans="1:37" x14ac:dyDescent="0.25">
      <c r="A2521">
        <v>9402</v>
      </c>
      <c r="B2521">
        <v>4</v>
      </c>
      <c r="C2521" s="4"/>
      <c r="D2521" s="4"/>
      <c r="F2521" s="4"/>
      <c r="G2521" s="4"/>
      <c r="H2521">
        <v>2.01E+16</v>
      </c>
      <c r="I2521">
        <v>9402</v>
      </c>
      <c r="J2521" s="4" t="s">
        <v>56</v>
      </c>
      <c r="K2521" s="4" t="s">
        <v>49</v>
      </c>
      <c r="L2521" s="4" t="s">
        <v>57</v>
      </c>
      <c r="M2521" s="4" t="s">
        <v>61</v>
      </c>
      <c r="N2521">
        <v>50000</v>
      </c>
      <c r="O2521">
        <v>998000000000000</v>
      </c>
      <c r="P2521">
        <v>1</v>
      </c>
      <c r="Q2521">
        <v>57500</v>
      </c>
      <c r="R2521">
        <v>-0.15</v>
      </c>
      <c r="S2521">
        <v>44283</v>
      </c>
      <c r="T2521" s="4" t="s">
        <v>34</v>
      </c>
      <c r="U2521" s="4" t="s">
        <v>62</v>
      </c>
      <c r="V2521" s="4" t="s">
        <v>51</v>
      </c>
      <c r="W2521">
        <v>15000</v>
      </c>
      <c r="X2521" s="4" t="s">
        <v>65</v>
      </c>
      <c r="Y2521">
        <v>1.1499999999999999</v>
      </c>
      <c r="Z2521">
        <v>0</v>
      </c>
      <c r="AA2521">
        <v>226</v>
      </c>
      <c r="AB2521">
        <v>757</v>
      </c>
      <c r="AC2521">
        <v>0</v>
      </c>
      <c r="AD2521">
        <v>11784</v>
      </c>
      <c r="AE2521">
        <v>0</v>
      </c>
      <c r="AF2521">
        <v>0</v>
      </c>
      <c r="AG2521">
        <v>0</v>
      </c>
      <c r="AH2521">
        <v>0</v>
      </c>
      <c r="AI2521">
        <v>46</v>
      </c>
      <c r="AJ2521" s="4" t="s">
        <v>48</v>
      </c>
      <c r="AK2521" s="4" t="s">
        <v>41</v>
      </c>
    </row>
    <row r="2522" spans="1:37" x14ac:dyDescent="0.25">
      <c r="A2522">
        <v>115</v>
      </c>
      <c r="B2522">
        <v>4</v>
      </c>
      <c r="C2522" s="4" t="s">
        <v>1617</v>
      </c>
      <c r="D2522" s="4" t="s">
        <v>3016</v>
      </c>
      <c r="E2522">
        <v>72260</v>
      </c>
      <c r="F2522" s="4" t="s">
        <v>2953</v>
      </c>
      <c r="G2522" s="4" t="s">
        <v>2953</v>
      </c>
      <c r="H2522">
        <v>2.01E+16</v>
      </c>
      <c r="I2522">
        <v>115</v>
      </c>
      <c r="J2522" s="4" t="s">
        <v>56</v>
      </c>
      <c r="K2522" s="4" t="s">
        <v>49</v>
      </c>
      <c r="L2522" s="4" t="s">
        <v>57</v>
      </c>
      <c r="M2522" s="4" t="s">
        <v>58</v>
      </c>
      <c r="N2522">
        <v>49999</v>
      </c>
      <c r="O2522">
        <v>998000000000000</v>
      </c>
      <c r="P2522">
        <v>0</v>
      </c>
      <c r="Q2522">
        <v>19500</v>
      </c>
      <c r="R2522">
        <v>0.61</v>
      </c>
      <c r="S2522">
        <v>35559</v>
      </c>
      <c r="T2522" s="4" t="s">
        <v>43</v>
      </c>
      <c r="U2522" s="4" t="s">
        <v>62</v>
      </c>
      <c r="V2522" s="4" t="s">
        <v>51</v>
      </c>
      <c r="W2522">
        <v>214000</v>
      </c>
      <c r="X2522" s="4" t="s">
        <v>63</v>
      </c>
      <c r="Y2522">
        <v>0.39</v>
      </c>
      <c r="Z2522">
        <v>0</v>
      </c>
      <c r="AA2522">
        <v>227</v>
      </c>
      <c r="AB2522">
        <v>733</v>
      </c>
      <c r="AC2522">
        <v>1</v>
      </c>
      <c r="AD2522">
        <v>43266</v>
      </c>
      <c r="AE2522">
        <v>2680</v>
      </c>
      <c r="AF2522">
        <v>0</v>
      </c>
      <c r="AG2522">
        <v>0</v>
      </c>
      <c r="AH2522">
        <v>0</v>
      </c>
      <c r="AI2522">
        <v>46</v>
      </c>
      <c r="AJ2522" s="4" t="s">
        <v>48</v>
      </c>
      <c r="AK2522" s="4" t="s">
        <v>42</v>
      </c>
    </row>
    <row r="2523" spans="1:37" x14ac:dyDescent="0.25">
      <c r="A2523">
        <v>7403</v>
      </c>
      <c r="B2523">
        <v>3</v>
      </c>
      <c r="C2523" s="4"/>
      <c r="D2523" s="4"/>
      <c r="F2523" s="4"/>
      <c r="G2523" s="4"/>
      <c r="H2523">
        <v>2.01E+16</v>
      </c>
      <c r="I2523">
        <v>7403</v>
      </c>
      <c r="J2523" s="4" t="s">
        <v>56</v>
      </c>
      <c r="K2523" s="4" t="s">
        <v>49</v>
      </c>
      <c r="L2523" s="4" t="s">
        <v>57</v>
      </c>
      <c r="M2523" s="4" t="s">
        <v>61</v>
      </c>
      <c r="N2523">
        <v>198000</v>
      </c>
      <c r="O2523">
        <v>998000000000000</v>
      </c>
      <c r="P2523">
        <v>0</v>
      </c>
      <c r="Q2523">
        <v>106920</v>
      </c>
      <c r="R2523">
        <v>0.46</v>
      </c>
      <c r="S2523">
        <v>49162</v>
      </c>
      <c r="T2523" s="4" t="s">
        <v>34</v>
      </c>
      <c r="U2523" s="4" t="s">
        <v>62</v>
      </c>
      <c r="V2523" s="4" t="s">
        <v>51</v>
      </c>
      <c r="W2523">
        <v>233000</v>
      </c>
      <c r="X2523" s="4" t="s">
        <v>63</v>
      </c>
      <c r="Y2523">
        <v>0.54</v>
      </c>
      <c r="Z2523">
        <v>0</v>
      </c>
      <c r="AA2523">
        <v>227</v>
      </c>
      <c r="AB2523">
        <v>741</v>
      </c>
      <c r="AC2523">
        <v>1</v>
      </c>
      <c r="AD2523">
        <v>27853</v>
      </c>
      <c r="AE2523">
        <v>2920</v>
      </c>
      <c r="AF2523">
        <v>0</v>
      </c>
      <c r="AG2523">
        <v>0</v>
      </c>
      <c r="AH2523">
        <v>0</v>
      </c>
      <c r="AI2523">
        <v>46</v>
      </c>
      <c r="AJ2523" s="4" t="s">
        <v>44</v>
      </c>
      <c r="AK2523" s="4" t="s">
        <v>42</v>
      </c>
    </row>
    <row r="2524" spans="1:37" x14ac:dyDescent="0.25">
      <c r="A2524">
        <v>4100</v>
      </c>
      <c r="B2524">
        <v>1</v>
      </c>
      <c r="C2524" s="4"/>
      <c r="D2524" s="4"/>
      <c r="F2524" s="4"/>
      <c r="G2524" s="4"/>
      <c r="H2524">
        <v>2.01E+16</v>
      </c>
      <c r="I2524">
        <v>4100</v>
      </c>
      <c r="J2524" s="4" t="s">
        <v>56</v>
      </c>
      <c r="K2524" s="4" t="s">
        <v>49</v>
      </c>
      <c r="L2524" s="4" t="s">
        <v>57</v>
      </c>
      <c r="M2524" s="4" t="s">
        <v>58</v>
      </c>
      <c r="N2524">
        <v>5999</v>
      </c>
      <c r="O2524">
        <v>998000000000000</v>
      </c>
      <c r="P2524">
        <v>2</v>
      </c>
      <c r="Q2524">
        <v>4679</v>
      </c>
      <c r="R2524">
        <v>0.22</v>
      </c>
      <c r="S2524">
        <v>43599</v>
      </c>
      <c r="T2524" s="4" t="s">
        <v>47</v>
      </c>
      <c r="U2524" s="4" t="s">
        <v>62</v>
      </c>
      <c r="V2524" s="4" t="s">
        <v>51</v>
      </c>
      <c r="W2524">
        <v>15000</v>
      </c>
      <c r="X2524" s="4" t="s">
        <v>63</v>
      </c>
      <c r="Y2524">
        <v>0.78</v>
      </c>
      <c r="Z2524">
        <v>0</v>
      </c>
      <c r="AA2524">
        <v>232</v>
      </c>
      <c r="AB2524">
        <v>700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46</v>
      </c>
      <c r="AJ2524" s="4" t="s">
        <v>38</v>
      </c>
      <c r="AK2524" s="4" t="s">
        <v>41</v>
      </c>
    </row>
    <row r="2525" spans="1:37" x14ac:dyDescent="0.25">
      <c r="A2525">
        <v>7419</v>
      </c>
      <c r="B2525">
        <v>2</v>
      </c>
      <c r="C2525" s="4"/>
      <c r="D2525" s="4"/>
      <c r="F2525" s="4"/>
      <c r="G2525" s="4"/>
      <c r="H2525">
        <v>2.01E+16</v>
      </c>
      <c r="I2525">
        <v>7419</v>
      </c>
      <c r="J2525" s="4" t="s">
        <v>56</v>
      </c>
      <c r="K2525" s="4" t="s">
        <v>49</v>
      </c>
      <c r="L2525" s="4" t="s">
        <v>57</v>
      </c>
      <c r="M2525" s="4" t="s">
        <v>61</v>
      </c>
      <c r="N2525">
        <v>66000</v>
      </c>
      <c r="O2525">
        <v>998000000000000</v>
      </c>
      <c r="P2525">
        <v>0</v>
      </c>
      <c r="Q2525">
        <v>46860</v>
      </c>
      <c r="R2525">
        <v>0.28999999999999998</v>
      </c>
      <c r="S2525">
        <v>37730</v>
      </c>
      <c r="T2525" s="4" t="s">
        <v>34</v>
      </c>
      <c r="U2525" s="4" t="s">
        <v>62</v>
      </c>
      <c r="V2525" s="4" t="s">
        <v>51</v>
      </c>
      <c r="W2525">
        <v>113000</v>
      </c>
      <c r="X2525" s="4" t="s">
        <v>63</v>
      </c>
      <c r="Y2525">
        <v>0.71</v>
      </c>
      <c r="Z2525">
        <v>0</v>
      </c>
      <c r="AA2525">
        <v>232</v>
      </c>
      <c r="AB2525">
        <v>733</v>
      </c>
      <c r="AC2525">
        <v>1</v>
      </c>
      <c r="AD2525">
        <v>17239</v>
      </c>
      <c r="AE2525">
        <v>990</v>
      </c>
      <c r="AF2525">
        <v>0</v>
      </c>
      <c r="AG2525">
        <v>40750</v>
      </c>
      <c r="AH2525">
        <v>0</v>
      </c>
      <c r="AI2525">
        <v>46</v>
      </c>
      <c r="AJ2525" s="4" t="s">
        <v>40</v>
      </c>
      <c r="AK2525" s="4" t="s">
        <v>39</v>
      </c>
    </row>
    <row r="2526" spans="1:37" x14ac:dyDescent="0.25">
      <c r="A2526">
        <v>14015</v>
      </c>
      <c r="B2526">
        <v>1</v>
      </c>
      <c r="C2526" s="4"/>
      <c r="D2526" s="4"/>
      <c r="F2526" s="4"/>
      <c r="G2526" s="4"/>
      <c r="H2526">
        <v>2.01E+16</v>
      </c>
      <c r="I2526">
        <v>14015</v>
      </c>
      <c r="J2526" s="4" t="s">
        <v>56</v>
      </c>
      <c r="K2526" s="4" t="s">
        <v>49</v>
      </c>
      <c r="L2526" s="4" t="s">
        <v>57</v>
      </c>
      <c r="M2526" s="4" t="s">
        <v>61</v>
      </c>
      <c r="N2526">
        <v>5000</v>
      </c>
      <c r="O2526">
        <v>998000000000000</v>
      </c>
      <c r="P2526">
        <v>2</v>
      </c>
      <c r="Q2526">
        <v>3750</v>
      </c>
      <c r="R2526">
        <v>0.25</v>
      </c>
      <c r="S2526">
        <v>51291</v>
      </c>
      <c r="T2526" s="4" t="s">
        <v>34</v>
      </c>
      <c r="U2526" s="4" t="s">
        <v>66</v>
      </c>
      <c r="V2526" s="4" t="s">
        <v>36</v>
      </c>
      <c r="W2526">
        <v>0</v>
      </c>
      <c r="X2526" s="4" t="s">
        <v>63</v>
      </c>
      <c r="Y2526">
        <v>0.75</v>
      </c>
      <c r="Z2526">
        <v>0</v>
      </c>
      <c r="AA2526">
        <v>235</v>
      </c>
      <c r="AB2526">
        <v>725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46</v>
      </c>
      <c r="AJ2526" s="4" t="s">
        <v>40</v>
      </c>
      <c r="AK2526" s="4" t="s">
        <v>41</v>
      </c>
    </row>
    <row r="2527" spans="1:37" x14ac:dyDescent="0.25">
      <c r="A2527">
        <v>6615</v>
      </c>
      <c r="B2527">
        <v>1</v>
      </c>
      <c r="C2527" s="4"/>
      <c r="D2527" s="4"/>
      <c r="F2527" s="4"/>
      <c r="G2527" s="4"/>
      <c r="H2527">
        <v>2.01E+16</v>
      </c>
      <c r="I2527">
        <v>6615</v>
      </c>
      <c r="J2527" s="4" t="s">
        <v>56</v>
      </c>
      <c r="K2527" s="4" t="s">
        <v>49</v>
      </c>
      <c r="L2527" s="4" t="s">
        <v>57</v>
      </c>
      <c r="M2527" s="4" t="s">
        <v>61</v>
      </c>
      <c r="N2527">
        <v>9899</v>
      </c>
      <c r="O2527">
        <v>998000000000000</v>
      </c>
      <c r="P2527">
        <v>2</v>
      </c>
      <c r="Q2527">
        <v>8612</v>
      </c>
      <c r="R2527">
        <v>0.13</v>
      </c>
      <c r="S2527">
        <v>48093</v>
      </c>
      <c r="T2527" s="4" t="s">
        <v>43</v>
      </c>
      <c r="U2527" s="4" t="s">
        <v>66</v>
      </c>
      <c r="V2527" s="4" t="s">
        <v>36</v>
      </c>
      <c r="W2527">
        <v>0</v>
      </c>
      <c r="X2527" s="4" t="s">
        <v>63</v>
      </c>
      <c r="Y2527">
        <v>0.87</v>
      </c>
      <c r="Z2527">
        <v>0</v>
      </c>
      <c r="AA2527">
        <v>236</v>
      </c>
      <c r="AB2527">
        <v>713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46</v>
      </c>
      <c r="AJ2527" s="4" t="s">
        <v>44</v>
      </c>
      <c r="AK2527" s="4" t="s">
        <v>41</v>
      </c>
    </row>
    <row r="2528" spans="1:37" x14ac:dyDescent="0.25">
      <c r="A2528">
        <v>4878</v>
      </c>
      <c r="B2528">
        <v>3</v>
      </c>
      <c r="C2528" s="4"/>
      <c r="D2528" s="4"/>
      <c r="F2528" s="4"/>
      <c r="G2528" s="4"/>
      <c r="H2528">
        <v>2.01E+16</v>
      </c>
      <c r="I2528">
        <v>4878</v>
      </c>
      <c r="J2528" s="4" t="s">
        <v>56</v>
      </c>
      <c r="K2528" s="4" t="s">
        <v>49</v>
      </c>
      <c r="L2528" s="4" t="s">
        <v>57</v>
      </c>
      <c r="M2528" s="4" t="s">
        <v>61</v>
      </c>
      <c r="N2528">
        <v>29000</v>
      </c>
      <c r="O2528">
        <v>998000000000000</v>
      </c>
      <c r="P2528">
        <v>0</v>
      </c>
      <c r="Q2528">
        <v>27550</v>
      </c>
      <c r="R2528">
        <v>0.05</v>
      </c>
      <c r="S2528">
        <v>44373</v>
      </c>
      <c r="T2528" s="4" t="s">
        <v>34</v>
      </c>
      <c r="U2528" s="4" t="s">
        <v>66</v>
      </c>
      <c r="V2528" s="4" t="s">
        <v>36</v>
      </c>
      <c r="W2528">
        <v>0</v>
      </c>
      <c r="X2528" s="4" t="s">
        <v>63</v>
      </c>
      <c r="Y2528">
        <v>0.95</v>
      </c>
      <c r="Z2528">
        <v>0</v>
      </c>
      <c r="AA2528">
        <v>236</v>
      </c>
      <c r="AB2528">
        <v>715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46</v>
      </c>
      <c r="AJ2528" s="4" t="s">
        <v>48</v>
      </c>
      <c r="AK2528" s="4" t="s">
        <v>42</v>
      </c>
    </row>
    <row r="2529" spans="1:37" x14ac:dyDescent="0.25">
      <c r="A2529">
        <v>405</v>
      </c>
      <c r="B2529">
        <v>6</v>
      </c>
      <c r="C2529" s="4"/>
      <c r="D2529" s="4"/>
      <c r="F2529" s="4"/>
      <c r="G2529" s="4"/>
      <c r="H2529">
        <v>2.01E+16</v>
      </c>
      <c r="I2529">
        <v>405</v>
      </c>
      <c r="J2529" s="4" t="s">
        <v>56</v>
      </c>
      <c r="K2529" s="4" t="s">
        <v>49</v>
      </c>
      <c r="L2529" s="4" t="s">
        <v>57</v>
      </c>
      <c r="M2529" s="4" t="s">
        <v>58</v>
      </c>
      <c r="N2529">
        <v>35000</v>
      </c>
      <c r="O2529">
        <v>998000000000000</v>
      </c>
      <c r="P2529">
        <v>1</v>
      </c>
      <c r="Q2529">
        <v>12250</v>
      </c>
      <c r="R2529">
        <v>0.65</v>
      </c>
      <c r="S2529">
        <v>35162</v>
      </c>
      <c r="T2529" s="4" t="s">
        <v>34</v>
      </c>
      <c r="U2529" s="4" t="s">
        <v>62</v>
      </c>
      <c r="V2529" s="4" t="s">
        <v>51</v>
      </c>
      <c r="W2529">
        <v>6500</v>
      </c>
      <c r="X2529" s="4" t="s">
        <v>65</v>
      </c>
      <c r="Y2529">
        <v>0.35</v>
      </c>
      <c r="Z2529">
        <v>0</v>
      </c>
      <c r="AA2529">
        <v>237</v>
      </c>
      <c r="AB2529">
        <v>767</v>
      </c>
      <c r="AC2529">
        <v>1</v>
      </c>
      <c r="AD2529">
        <v>1670</v>
      </c>
      <c r="AE2529">
        <v>250</v>
      </c>
      <c r="AF2529">
        <v>0</v>
      </c>
      <c r="AG2529">
        <v>0</v>
      </c>
      <c r="AH2529">
        <v>0</v>
      </c>
      <c r="AI2529">
        <v>46</v>
      </c>
      <c r="AJ2529" s="4" t="s">
        <v>40</v>
      </c>
      <c r="AK2529" s="4" t="s">
        <v>39</v>
      </c>
    </row>
    <row r="2530" spans="1:37" x14ac:dyDescent="0.25">
      <c r="A2530">
        <v>472</v>
      </c>
      <c r="B2530">
        <v>5</v>
      </c>
      <c r="C2530" s="4" t="s">
        <v>963</v>
      </c>
      <c r="D2530" s="4" t="s">
        <v>965</v>
      </c>
      <c r="E2530">
        <v>52929</v>
      </c>
      <c r="F2530" s="4" t="s">
        <v>746</v>
      </c>
      <c r="G2530" s="4" t="s">
        <v>639</v>
      </c>
      <c r="H2530">
        <v>2.01E+16</v>
      </c>
      <c r="I2530">
        <v>472</v>
      </c>
      <c r="J2530" s="4" t="s">
        <v>56</v>
      </c>
      <c r="K2530" s="4" t="s">
        <v>49</v>
      </c>
      <c r="L2530" s="4" t="s">
        <v>57</v>
      </c>
      <c r="M2530" s="4" t="s">
        <v>58</v>
      </c>
      <c r="N2530">
        <v>49999</v>
      </c>
      <c r="O2530">
        <v>998000000000000</v>
      </c>
      <c r="P2530">
        <v>0</v>
      </c>
      <c r="Q2530">
        <v>14500</v>
      </c>
      <c r="R2530">
        <v>0.71</v>
      </c>
      <c r="S2530">
        <v>49211</v>
      </c>
      <c r="T2530" s="4" t="s">
        <v>43</v>
      </c>
      <c r="U2530" s="4" t="s">
        <v>64</v>
      </c>
      <c r="V2530" s="4" t="s">
        <v>51</v>
      </c>
      <c r="W2530">
        <v>103000</v>
      </c>
      <c r="X2530" s="4" t="s">
        <v>65</v>
      </c>
      <c r="Y2530">
        <v>0.28999999999999998</v>
      </c>
      <c r="Z2530">
        <v>0</v>
      </c>
      <c r="AA2530">
        <v>242</v>
      </c>
      <c r="AB2530">
        <v>781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46</v>
      </c>
      <c r="AJ2530" s="4" t="s">
        <v>40</v>
      </c>
      <c r="AK2530" s="4" t="s">
        <v>41</v>
      </c>
    </row>
    <row r="2531" spans="1:37" x14ac:dyDescent="0.25">
      <c r="A2531">
        <v>4173</v>
      </c>
      <c r="B2531">
        <v>10</v>
      </c>
      <c r="C2531" s="4" t="s">
        <v>1866</v>
      </c>
      <c r="D2531" s="4" t="s">
        <v>90</v>
      </c>
      <c r="E2531">
        <v>92000</v>
      </c>
      <c r="F2531" s="4" t="s">
        <v>1868</v>
      </c>
      <c r="G2531" s="4" t="s">
        <v>1865</v>
      </c>
      <c r="H2531">
        <v>2.01E+16</v>
      </c>
      <c r="I2531">
        <v>4173</v>
      </c>
      <c r="J2531" s="4" t="s">
        <v>56</v>
      </c>
      <c r="K2531" s="4" t="s">
        <v>49</v>
      </c>
      <c r="L2531" s="4" t="s">
        <v>57</v>
      </c>
      <c r="M2531" s="4" t="s">
        <v>61</v>
      </c>
      <c r="N2531">
        <v>49999</v>
      </c>
      <c r="O2531">
        <v>998000000000000</v>
      </c>
      <c r="P2531">
        <v>1</v>
      </c>
      <c r="Q2531">
        <v>30999</v>
      </c>
      <c r="R2531">
        <v>0.38</v>
      </c>
      <c r="S2531">
        <v>43274</v>
      </c>
      <c r="T2531" s="4" t="s">
        <v>43</v>
      </c>
      <c r="U2531" s="4" t="s">
        <v>64</v>
      </c>
      <c r="V2531" s="4" t="s">
        <v>51</v>
      </c>
      <c r="W2531">
        <v>59999</v>
      </c>
      <c r="X2531" s="4" t="s">
        <v>63</v>
      </c>
      <c r="Y2531">
        <v>0.62</v>
      </c>
      <c r="Z2531">
        <v>0</v>
      </c>
      <c r="AA2531">
        <v>243</v>
      </c>
      <c r="AB2531">
        <v>717</v>
      </c>
      <c r="AC2531">
        <v>1</v>
      </c>
      <c r="AD2531">
        <v>9093</v>
      </c>
      <c r="AE2531">
        <v>9093</v>
      </c>
      <c r="AF2531">
        <v>0</v>
      </c>
      <c r="AG2531">
        <v>0</v>
      </c>
      <c r="AH2531">
        <v>0</v>
      </c>
      <c r="AI2531">
        <v>46</v>
      </c>
      <c r="AJ2531" s="4" t="s">
        <v>44</v>
      </c>
      <c r="AK2531" s="4" t="s">
        <v>39</v>
      </c>
    </row>
    <row r="2532" spans="1:37" x14ac:dyDescent="0.25">
      <c r="A2532">
        <v>570</v>
      </c>
      <c r="B2532">
        <v>2</v>
      </c>
      <c r="C2532" s="4"/>
      <c r="D2532" s="4"/>
      <c r="F2532" s="4"/>
      <c r="G2532" s="4"/>
      <c r="H2532">
        <v>2.01E+16</v>
      </c>
      <c r="I2532">
        <v>570</v>
      </c>
      <c r="J2532" s="4" t="s">
        <v>56</v>
      </c>
      <c r="K2532" s="4" t="s">
        <v>49</v>
      </c>
      <c r="L2532" s="4" t="s">
        <v>57</v>
      </c>
      <c r="M2532" s="4" t="s">
        <v>61</v>
      </c>
      <c r="N2532">
        <v>49999</v>
      </c>
      <c r="O2532">
        <v>998000000000000</v>
      </c>
      <c r="P2532">
        <v>0</v>
      </c>
      <c r="Q2532">
        <v>24500</v>
      </c>
      <c r="R2532">
        <v>0.51</v>
      </c>
      <c r="S2532">
        <v>38023</v>
      </c>
      <c r="T2532" s="4" t="s">
        <v>43</v>
      </c>
      <c r="U2532" s="4" t="s">
        <v>62</v>
      </c>
      <c r="V2532" s="4" t="s">
        <v>51</v>
      </c>
      <c r="W2532">
        <v>59500</v>
      </c>
      <c r="X2532" s="4" t="s">
        <v>63</v>
      </c>
      <c r="Y2532">
        <v>0.49</v>
      </c>
      <c r="Z2532">
        <v>0</v>
      </c>
      <c r="AA2532">
        <v>244</v>
      </c>
      <c r="AB2532">
        <v>750</v>
      </c>
      <c r="AC2532">
        <v>1</v>
      </c>
      <c r="AD2532">
        <v>483</v>
      </c>
      <c r="AE2532">
        <v>483</v>
      </c>
      <c r="AF2532">
        <v>0</v>
      </c>
      <c r="AG2532">
        <v>0</v>
      </c>
      <c r="AH2532">
        <v>0</v>
      </c>
      <c r="AI2532">
        <v>46</v>
      </c>
      <c r="AJ2532" s="4" t="s">
        <v>38</v>
      </c>
      <c r="AK2532" s="4" t="s">
        <v>41</v>
      </c>
    </row>
    <row r="2533" spans="1:37" x14ac:dyDescent="0.25">
      <c r="A2533">
        <v>844</v>
      </c>
      <c r="B2533">
        <v>2</v>
      </c>
      <c r="C2533" s="4"/>
      <c r="D2533" s="4"/>
      <c r="F2533" s="4"/>
      <c r="G2533" s="4"/>
      <c r="H2533">
        <v>2.01E+16</v>
      </c>
      <c r="I2533">
        <v>844</v>
      </c>
      <c r="J2533" s="4" t="s">
        <v>56</v>
      </c>
      <c r="K2533" s="4" t="s">
        <v>49</v>
      </c>
      <c r="L2533" s="4" t="s">
        <v>57</v>
      </c>
      <c r="M2533" s="4" t="s">
        <v>61</v>
      </c>
      <c r="N2533">
        <v>58000</v>
      </c>
      <c r="O2533">
        <v>998000000000000</v>
      </c>
      <c r="P2533">
        <v>0</v>
      </c>
      <c r="Q2533">
        <v>27840</v>
      </c>
      <c r="R2533">
        <v>0.52</v>
      </c>
      <c r="S2533">
        <v>51586</v>
      </c>
      <c r="T2533" s="4" t="s">
        <v>34</v>
      </c>
      <c r="U2533" s="4" t="s">
        <v>62</v>
      </c>
      <c r="V2533" s="4" t="s">
        <v>36</v>
      </c>
      <c r="W2533">
        <v>0</v>
      </c>
      <c r="X2533" s="4" t="s">
        <v>65</v>
      </c>
      <c r="Y2533">
        <v>0.48</v>
      </c>
      <c r="Z2533">
        <v>0</v>
      </c>
      <c r="AA2533">
        <v>245</v>
      </c>
      <c r="AB2533">
        <v>762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46</v>
      </c>
      <c r="AJ2533" s="4" t="s">
        <v>48</v>
      </c>
      <c r="AK2533" s="4" t="s">
        <v>42</v>
      </c>
    </row>
    <row r="2534" spans="1:37" x14ac:dyDescent="0.25">
      <c r="A2534">
        <v>9750</v>
      </c>
      <c r="B2534">
        <v>3</v>
      </c>
      <c r="C2534" s="4"/>
      <c r="D2534" s="4"/>
      <c r="F2534" s="4"/>
      <c r="G2534" s="4"/>
      <c r="H2534">
        <v>2.01E+16</v>
      </c>
      <c r="I2534">
        <v>9750</v>
      </c>
      <c r="J2534" s="4" t="s">
        <v>56</v>
      </c>
      <c r="K2534" s="4" t="s">
        <v>49</v>
      </c>
      <c r="L2534" s="4" t="s">
        <v>57</v>
      </c>
      <c r="M2534" s="4" t="s">
        <v>58</v>
      </c>
      <c r="N2534">
        <v>71000</v>
      </c>
      <c r="O2534">
        <v>998000000000000</v>
      </c>
      <c r="P2534">
        <v>0</v>
      </c>
      <c r="Q2534">
        <v>19880</v>
      </c>
      <c r="R2534">
        <v>0.72</v>
      </c>
      <c r="S2534">
        <v>48189</v>
      </c>
      <c r="T2534" s="4" t="s">
        <v>34</v>
      </c>
      <c r="U2534" s="4" t="s">
        <v>62</v>
      </c>
      <c r="V2534" s="4" t="s">
        <v>51</v>
      </c>
      <c r="W2534">
        <v>129000</v>
      </c>
      <c r="X2534" s="4" t="s">
        <v>63</v>
      </c>
      <c r="Y2534">
        <v>0.28000000000000003</v>
      </c>
      <c r="Z2534">
        <v>0</v>
      </c>
      <c r="AA2534">
        <v>247</v>
      </c>
      <c r="AB2534">
        <v>744</v>
      </c>
      <c r="AC2534">
        <v>1</v>
      </c>
      <c r="AD2534">
        <v>1673</v>
      </c>
      <c r="AE2534">
        <v>340</v>
      </c>
      <c r="AF2534">
        <v>0</v>
      </c>
      <c r="AG2534">
        <v>5731</v>
      </c>
      <c r="AH2534">
        <v>0</v>
      </c>
      <c r="AI2534">
        <v>46</v>
      </c>
      <c r="AJ2534" s="4" t="s">
        <v>38</v>
      </c>
      <c r="AK2534" s="4" t="s">
        <v>39</v>
      </c>
    </row>
    <row r="2535" spans="1:37" x14ac:dyDescent="0.25">
      <c r="A2535">
        <v>343</v>
      </c>
      <c r="B2535">
        <v>4</v>
      </c>
      <c r="C2535" s="4" t="s">
        <v>1945</v>
      </c>
      <c r="D2535" s="4" t="s">
        <v>90</v>
      </c>
      <c r="E2535">
        <v>85000</v>
      </c>
      <c r="F2535" s="4" t="s">
        <v>1944</v>
      </c>
      <c r="G2535" s="4" t="s">
        <v>1941</v>
      </c>
      <c r="H2535">
        <v>2.01E+16</v>
      </c>
      <c r="I2535">
        <v>343</v>
      </c>
      <c r="J2535" s="4" t="s">
        <v>56</v>
      </c>
      <c r="K2535" s="4" t="s">
        <v>49</v>
      </c>
      <c r="L2535" s="4" t="s">
        <v>57</v>
      </c>
      <c r="M2535" s="4" t="s">
        <v>61</v>
      </c>
      <c r="N2535">
        <v>4999</v>
      </c>
      <c r="O2535">
        <v>998000000000000</v>
      </c>
      <c r="P2535">
        <v>0</v>
      </c>
      <c r="Q2535">
        <v>2500</v>
      </c>
      <c r="R2535">
        <v>0.5</v>
      </c>
      <c r="S2535">
        <v>44506</v>
      </c>
      <c r="T2535" s="4" t="s">
        <v>34</v>
      </c>
      <c r="U2535" s="4" t="s">
        <v>62</v>
      </c>
      <c r="V2535" s="4" t="s">
        <v>51</v>
      </c>
      <c r="W2535">
        <v>0</v>
      </c>
      <c r="X2535" s="4" t="s">
        <v>65</v>
      </c>
      <c r="Y2535">
        <v>0.5</v>
      </c>
      <c r="Z2535">
        <v>0</v>
      </c>
      <c r="AA2535">
        <v>248</v>
      </c>
      <c r="AB2535">
        <v>760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46</v>
      </c>
      <c r="AJ2535" s="4" t="s">
        <v>40</v>
      </c>
      <c r="AK2535" s="4" t="s">
        <v>42</v>
      </c>
    </row>
    <row r="2536" spans="1:37" x14ac:dyDescent="0.25">
      <c r="A2536">
        <v>4774</v>
      </c>
      <c r="B2536">
        <v>1</v>
      </c>
      <c r="C2536" s="4"/>
      <c r="D2536" s="4"/>
      <c r="F2536" s="4"/>
      <c r="G2536" s="4"/>
      <c r="H2536">
        <v>2.01E+16</v>
      </c>
      <c r="I2536">
        <v>4774</v>
      </c>
      <c r="J2536" s="4" t="s">
        <v>56</v>
      </c>
      <c r="K2536" s="4" t="s">
        <v>49</v>
      </c>
      <c r="L2536" s="4" t="s">
        <v>57</v>
      </c>
      <c r="M2536" s="4" t="s">
        <v>58</v>
      </c>
      <c r="N2536">
        <v>143000</v>
      </c>
      <c r="O2536">
        <v>998000000000000</v>
      </c>
      <c r="P2536">
        <v>3</v>
      </c>
      <c r="Q2536">
        <v>168740</v>
      </c>
      <c r="R2536">
        <v>-0.18</v>
      </c>
      <c r="S2536">
        <v>35197</v>
      </c>
      <c r="T2536" s="4" t="s">
        <v>34</v>
      </c>
      <c r="U2536" s="4" t="s">
        <v>64</v>
      </c>
      <c r="V2536" s="4" t="s">
        <v>51</v>
      </c>
      <c r="W2536">
        <v>75000</v>
      </c>
      <c r="X2536" s="4" t="s">
        <v>37</v>
      </c>
      <c r="Y2536">
        <v>1.18</v>
      </c>
      <c r="Z2536">
        <v>0</v>
      </c>
      <c r="AA2536">
        <v>253</v>
      </c>
      <c r="AB2536">
        <v>603</v>
      </c>
      <c r="AC2536">
        <v>3</v>
      </c>
      <c r="AD2536">
        <v>7775</v>
      </c>
      <c r="AE2536">
        <v>940</v>
      </c>
      <c r="AF2536">
        <v>0</v>
      </c>
      <c r="AG2536">
        <v>0</v>
      </c>
      <c r="AH2536">
        <v>0</v>
      </c>
      <c r="AI2536">
        <v>46</v>
      </c>
      <c r="AJ2536" s="4" t="s">
        <v>40</v>
      </c>
      <c r="AK2536" s="4" t="s">
        <v>41</v>
      </c>
    </row>
    <row r="2537" spans="1:37" x14ac:dyDescent="0.25">
      <c r="A2537">
        <v>861</v>
      </c>
      <c r="B2537">
        <v>3</v>
      </c>
      <c r="C2537" s="4"/>
      <c r="D2537" s="4"/>
      <c r="F2537" s="4"/>
      <c r="G2537" s="4"/>
      <c r="H2537">
        <v>2.01E+16</v>
      </c>
      <c r="I2537">
        <v>861</v>
      </c>
      <c r="J2537" s="4" t="s">
        <v>56</v>
      </c>
      <c r="K2537" s="4" t="s">
        <v>49</v>
      </c>
      <c r="L2537" s="4" t="s">
        <v>57</v>
      </c>
      <c r="M2537" s="4" t="s">
        <v>58</v>
      </c>
      <c r="N2537">
        <v>63000</v>
      </c>
      <c r="O2537">
        <v>998000000000000</v>
      </c>
      <c r="P2537">
        <v>0</v>
      </c>
      <c r="Q2537">
        <v>23940</v>
      </c>
      <c r="R2537">
        <v>0.62</v>
      </c>
      <c r="S2537">
        <v>49310</v>
      </c>
      <c r="T2537" s="4" t="s">
        <v>34</v>
      </c>
      <c r="U2537" s="4" t="s">
        <v>62</v>
      </c>
      <c r="V2537" s="4" t="s">
        <v>51</v>
      </c>
      <c r="W2537">
        <v>75000</v>
      </c>
      <c r="X2537" s="4" t="s">
        <v>65</v>
      </c>
      <c r="Y2537">
        <v>0.38</v>
      </c>
      <c r="Z2537">
        <v>0</v>
      </c>
      <c r="AA2537">
        <v>256</v>
      </c>
      <c r="AB2537">
        <v>756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46</v>
      </c>
      <c r="AJ2537" s="4" t="s">
        <v>48</v>
      </c>
      <c r="AK2537" s="4" t="s">
        <v>41</v>
      </c>
    </row>
    <row r="2538" spans="1:37" x14ac:dyDescent="0.25">
      <c r="A2538">
        <v>390</v>
      </c>
      <c r="B2538">
        <v>18</v>
      </c>
      <c r="C2538" s="4"/>
      <c r="D2538" s="4"/>
      <c r="F2538" s="4"/>
      <c r="G2538" s="4"/>
      <c r="H2538">
        <v>2.01E+16</v>
      </c>
      <c r="I2538">
        <v>390</v>
      </c>
      <c r="J2538" s="4" t="s">
        <v>56</v>
      </c>
      <c r="K2538" s="4" t="s">
        <v>49</v>
      </c>
      <c r="L2538" s="4" t="s">
        <v>57</v>
      </c>
      <c r="M2538" s="4" t="s">
        <v>61</v>
      </c>
      <c r="N2538">
        <v>49999</v>
      </c>
      <c r="O2538">
        <v>998000000000000</v>
      </c>
      <c r="P2538">
        <v>1</v>
      </c>
      <c r="Q2538">
        <v>42499</v>
      </c>
      <c r="R2538">
        <v>0.15</v>
      </c>
      <c r="S2538">
        <v>43404</v>
      </c>
      <c r="T2538" s="4" t="s">
        <v>43</v>
      </c>
      <c r="U2538" s="4" t="s">
        <v>62</v>
      </c>
      <c r="V2538" s="4" t="s">
        <v>51</v>
      </c>
      <c r="W2538">
        <v>9600</v>
      </c>
      <c r="X2538" s="4" t="s">
        <v>63</v>
      </c>
      <c r="Y2538">
        <v>0.85</v>
      </c>
      <c r="Z2538">
        <v>0</v>
      </c>
      <c r="AA2538">
        <v>260</v>
      </c>
      <c r="AB2538">
        <v>744</v>
      </c>
      <c r="AC2538">
        <v>0</v>
      </c>
      <c r="AD2538">
        <v>689</v>
      </c>
      <c r="AE2538">
        <v>0</v>
      </c>
      <c r="AF2538">
        <v>0</v>
      </c>
      <c r="AG2538">
        <v>0</v>
      </c>
      <c r="AH2538">
        <v>0</v>
      </c>
      <c r="AI2538">
        <v>46</v>
      </c>
      <c r="AJ2538" s="4" t="s">
        <v>48</v>
      </c>
      <c r="AK2538" s="4" t="s">
        <v>41</v>
      </c>
    </row>
    <row r="2539" spans="1:37" x14ac:dyDescent="0.25">
      <c r="A2539">
        <v>4319</v>
      </c>
      <c r="B2539">
        <v>3</v>
      </c>
      <c r="C2539" s="4"/>
      <c r="D2539" s="4"/>
      <c r="F2539" s="4"/>
      <c r="G2539" s="4"/>
      <c r="H2539">
        <v>2.01E+16</v>
      </c>
      <c r="I2539">
        <v>4319</v>
      </c>
      <c r="J2539" s="4" t="s">
        <v>56</v>
      </c>
      <c r="K2539" s="4" t="s">
        <v>49</v>
      </c>
      <c r="L2539" s="4" t="s">
        <v>57</v>
      </c>
      <c r="M2539" s="4" t="s">
        <v>61</v>
      </c>
      <c r="N2539">
        <v>45000</v>
      </c>
      <c r="O2539">
        <v>998000000000000</v>
      </c>
      <c r="P2539">
        <v>1</v>
      </c>
      <c r="Q2539">
        <v>46800</v>
      </c>
      <c r="R2539">
        <v>-0.04</v>
      </c>
      <c r="S2539">
        <v>38061</v>
      </c>
      <c r="T2539" s="4" t="s">
        <v>34</v>
      </c>
      <c r="U2539" s="4" t="s">
        <v>50</v>
      </c>
      <c r="V2539" s="4" t="s">
        <v>51</v>
      </c>
      <c r="W2539">
        <v>0</v>
      </c>
      <c r="X2539" s="4" t="s">
        <v>63</v>
      </c>
      <c r="Y2539">
        <v>1.04</v>
      </c>
      <c r="Z2539">
        <v>0</v>
      </c>
      <c r="AA2539">
        <v>277</v>
      </c>
      <c r="AB2539">
        <v>716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46</v>
      </c>
      <c r="AJ2539" s="4" t="s">
        <v>48</v>
      </c>
      <c r="AK2539" s="4" t="s">
        <v>42</v>
      </c>
    </row>
    <row r="2540" spans="1:37" x14ac:dyDescent="0.25">
      <c r="A2540">
        <v>4277</v>
      </c>
      <c r="B2540">
        <v>8</v>
      </c>
      <c r="C2540" s="4"/>
      <c r="D2540" s="4"/>
      <c r="F2540" s="4"/>
      <c r="G2540" s="4"/>
      <c r="H2540">
        <v>2.01E+16</v>
      </c>
      <c r="I2540">
        <v>4277</v>
      </c>
      <c r="J2540" s="4" t="s">
        <v>30</v>
      </c>
      <c r="K2540" s="4" t="s">
        <v>31</v>
      </c>
      <c r="L2540" s="4" t="s">
        <v>32</v>
      </c>
      <c r="M2540" s="4" t="s">
        <v>33</v>
      </c>
      <c r="N2540">
        <v>0</v>
      </c>
      <c r="S2540">
        <v>51690</v>
      </c>
      <c r="T2540" s="4" t="s">
        <v>47</v>
      </c>
      <c r="U2540" s="4" t="s">
        <v>35</v>
      </c>
      <c r="V2540" s="4" t="s">
        <v>36</v>
      </c>
      <c r="W2540">
        <v>0</v>
      </c>
      <c r="X2540" s="4" t="s">
        <v>37</v>
      </c>
      <c r="Y2540">
        <v>0</v>
      </c>
      <c r="Z2540">
        <v>5</v>
      </c>
      <c r="AA2540">
        <v>89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47</v>
      </c>
      <c r="AJ2540" s="4" t="s">
        <v>48</v>
      </c>
      <c r="AK2540" s="4" t="s">
        <v>42</v>
      </c>
    </row>
    <row r="2541" spans="1:37" x14ac:dyDescent="0.25">
      <c r="A2541">
        <v>885</v>
      </c>
      <c r="B2541">
        <v>8</v>
      </c>
      <c r="C2541" s="4"/>
      <c r="D2541" s="4"/>
      <c r="F2541" s="4"/>
      <c r="G2541" s="4"/>
      <c r="H2541">
        <v>2.01E+16</v>
      </c>
      <c r="I2541">
        <v>885</v>
      </c>
      <c r="J2541" s="4" t="s">
        <v>30</v>
      </c>
      <c r="K2541" s="4" t="s">
        <v>31</v>
      </c>
      <c r="L2541" s="4" t="s">
        <v>32</v>
      </c>
      <c r="M2541" s="4" t="s">
        <v>33</v>
      </c>
      <c r="N2541">
        <v>0</v>
      </c>
      <c r="S2541">
        <v>50725</v>
      </c>
      <c r="T2541" s="4" t="s">
        <v>43</v>
      </c>
      <c r="U2541" s="4" t="s">
        <v>35</v>
      </c>
      <c r="V2541" s="4" t="s">
        <v>36</v>
      </c>
      <c r="W2541">
        <v>0</v>
      </c>
      <c r="X2541" s="4" t="s">
        <v>37</v>
      </c>
      <c r="Y2541">
        <v>0</v>
      </c>
      <c r="Z2541">
        <v>4</v>
      </c>
      <c r="AA2541">
        <v>89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47</v>
      </c>
      <c r="AJ2541" s="4" t="s">
        <v>40</v>
      </c>
      <c r="AK2541" s="4" t="s">
        <v>42</v>
      </c>
    </row>
    <row r="2542" spans="1:37" x14ac:dyDescent="0.25">
      <c r="A2542">
        <v>626</v>
      </c>
      <c r="B2542">
        <v>8</v>
      </c>
      <c r="C2542" s="4"/>
      <c r="D2542" s="4"/>
      <c r="F2542" s="4"/>
      <c r="G2542" s="4"/>
      <c r="H2542">
        <v>2.01E+16</v>
      </c>
      <c r="I2542">
        <v>626</v>
      </c>
      <c r="J2542" s="4" t="s">
        <v>30</v>
      </c>
      <c r="K2542" s="4" t="s">
        <v>31</v>
      </c>
      <c r="L2542" s="4" t="s">
        <v>32</v>
      </c>
      <c r="M2542" s="4" t="s">
        <v>33</v>
      </c>
      <c r="N2542">
        <v>0</v>
      </c>
      <c r="S2542">
        <v>44439</v>
      </c>
      <c r="T2542" s="4" t="s">
        <v>34</v>
      </c>
      <c r="U2542" s="4" t="s">
        <v>35</v>
      </c>
      <c r="V2542" s="4" t="s">
        <v>36</v>
      </c>
      <c r="W2542">
        <v>0</v>
      </c>
      <c r="X2542" s="4" t="s">
        <v>37</v>
      </c>
      <c r="Y2542">
        <v>0</v>
      </c>
      <c r="Z2542">
        <v>5</v>
      </c>
      <c r="AA2542">
        <v>89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47</v>
      </c>
      <c r="AJ2542" s="4" t="s">
        <v>38</v>
      </c>
      <c r="AK2542" s="4" t="s">
        <v>42</v>
      </c>
    </row>
    <row r="2543" spans="1:37" x14ac:dyDescent="0.25">
      <c r="A2543">
        <v>9260</v>
      </c>
      <c r="B2543">
        <v>8</v>
      </c>
      <c r="C2543" s="4"/>
      <c r="D2543" s="4"/>
      <c r="F2543" s="4"/>
      <c r="G2543" s="4"/>
      <c r="H2543">
        <v>2.01E+16</v>
      </c>
      <c r="I2543">
        <v>9260</v>
      </c>
      <c r="J2543" s="4" t="s">
        <v>30</v>
      </c>
      <c r="K2543" s="4" t="s">
        <v>31</v>
      </c>
      <c r="L2543" s="4" t="s">
        <v>32</v>
      </c>
      <c r="M2543" s="4" t="s">
        <v>33</v>
      </c>
      <c r="N2543">
        <v>0</v>
      </c>
      <c r="S2543">
        <v>38784</v>
      </c>
      <c r="T2543" s="4" t="s">
        <v>43</v>
      </c>
      <c r="U2543" s="4" t="s">
        <v>35</v>
      </c>
      <c r="V2543" s="4" t="s">
        <v>36</v>
      </c>
      <c r="W2543">
        <v>0</v>
      </c>
      <c r="X2543" s="4" t="s">
        <v>37</v>
      </c>
      <c r="Y2543">
        <v>0</v>
      </c>
      <c r="Z2543">
        <v>4</v>
      </c>
      <c r="AA2543">
        <v>89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47</v>
      </c>
      <c r="AJ2543" s="4" t="s">
        <v>44</v>
      </c>
      <c r="AK2543" s="4" t="s">
        <v>39</v>
      </c>
    </row>
    <row r="2544" spans="1:37" x14ac:dyDescent="0.25">
      <c r="A2544">
        <v>523</v>
      </c>
      <c r="B2544">
        <v>1</v>
      </c>
      <c r="C2544" s="4"/>
      <c r="D2544" s="4"/>
      <c r="F2544" s="4"/>
      <c r="G2544" s="4"/>
      <c r="H2544">
        <v>2.01E+16</v>
      </c>
      <c r="I2544">
        <v>523</v>
      </c>
      <c r="J2544" s="4" t="s">
        <v>30</v>
      </c>
      <c r="K2544" s="4" t="s">
        <v>31</v>
      </c>
      <c r="L2544" s="4" t="s">
        <v>32</v>
      </c>
      <c r="M2544" s="4" t="s">
        <v>33</v>
      </c>
      <c r="N2544">
        <v>0</v>
      </c>
      <c r="S2544">
        <v>53174</v>
      </c>
      <c r="T2544" s="4" t="s">
        <v>43</v>
      </c>
      <c r="U2544" s="4" t="s">
        <v>35</v>
      </c>
      <c r="V2544" s="4" t="s">
        <v>36</v>
      </c>
      <c r="W2544">
        <v>0</v>
      </c>
      <c r="X2544" s="4" t="s">
        <v>37</v>
      </c>
      <c r="Y2544">
        <v>0</v>
      </c>
      <c r="Z2544">
        <v>5</v>
      </c>
      <c r="AA2544">
        <v>89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18788</v>
      </c>
      <c r="AH2544">
        <v>0</v>
      </c>
      <c r="AI2544">
        <v>47</v>
      </c>
      <c r="AJ2544" s="4" t="s">
        <v>44</v>
      </c>
      <c r="AK2544" s="4" t="s">
        <v>39</v>
      </c>
    </row>
    <row r="2545" spans="1:37" x14ac:dyDescent="0.25">
      <c r="A2545">
        <v>73</v>
      </c>
      <c r="B2545">
        <v>1</v>
      </c>
      <c r="C2545" s="4"/>
      <c r="D2545" s="4"/>
      <c r="F2545" s="4"/>
      <c r="G2545" s="4"/>
      <c r="H2545">
        <v>2.01E+16</v>
      </c>
      <c r="I2545">
        <v>73</v>
      </c>
      <c r="J2545" s="4" t="s">
        <v>30</v>
      </c>
      <c r="K2545" s="4" t="s">
        <v>31</v>
      </c>
      <c r="L2545" s="4" t="s">
        <v>32</v>
      </c>
      <c r="M2545" s="4" t="s">
        <v>33</v>
      </c>
      <c r="N2545">
        <v>0</v>
      </c>
      <c r="S2545">
        <v>49020</v>
      </c>
      <c r="T2545" s="4" t="s">
        <v>34</v>
      </c>
      <c r="U2545" s="4" t="s">
        <v>35</v>
      </c>
      <c r="V2545" s="4" t="s">
        <v>36</v>
      </c>
      <c r="W2545">
        <v>0</v>
      </c>
      <c r="X2545" s="4" t="s">
        <v>37</v>
      </c>
      <c r="Y2545">
        <v>0</v>
      </c>
      <c r="Z2545">
        <v>4</v>
      </c>
      <c r="AA2545">
        <v>89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14239</v>
      </c>
      <c r="AH2545">
        <v>0</v>
      </c>
      <c r="AI2545">
        <v>47</v>
      </c>
      <c r="AJ2545" s="4" t="s">
        <v>44</v>
      </c>
      <c r="AK2545" s="4" t="s">
        <v>39</v>
      </c>
    </row>
    <row r="2546" spans="1:37" x14ac:dyDescent="0.25">
      <c r="A2546">
        <v>4690</v>
      </c>
      <c r="B2546">
        <v>4</v>
      </c>
      <c r="C2546" s="4"/>
      <c r="D2546" s="4"/>
      <c r="F2546" s="4"/>
      <c r="G2546" s="4"/>
      <c r="H2546">
        <v>2.01E+16</v>
      </c>
      <c r="I2546">
        <v>4690</v>
      </c>
      <c r="J2546" s="4" t="s">
        <v>30</v>
      </c>
      <c r="K2546" s="4" t="s">
        <v>31</v>
      </c>
      <c r="L2546" s="4" t="s">
        <v>32</v>
      </c>
      <c r="M2546" s="4" t="s">
        <v>33</v>
      </c>
      <c r="N2546">
        <v>0</v>
      </c>
      <c r="S2546">
        <v>45612</v>
      </c>
      <c r="T2546" s="4" t="s">
        <v>34</v>
      </c>
      <c r="U2546" s="4" t="s">
        <v>35</v>
      </c>
      <c r="V2546" s="4" t="s">
        <v>36</v>
      </c>
      <c r="W2546">
        <v>0</v>
      </c>
      <c r="X2546" s="4" t="s">
        <v>37</v>
      </c>
      <c r="Y2546">
        <v>0</v>
      </c>
      <c r="Z2546">
        <v>2</v>
      </c>
      <c r="AA2546">
        <v>90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47</v>
      </c>
      <c r="AJ2546" s="4" t="s">
        <v>38</v>
      </c>
      <c r="AK2546" s="4" t="s">
        <v>41</v>
      </c>
    </row>
    <row r="2547" spans="1:37" x14ac:dyDescent="0.25">
      <c r="A2547">
        <v>133</v>
      </c>
      <c r="B2547">
        <v>4</v>
      </c>
      <c r="C2547" s="4"/>
      <c r="D2547" s="4"/>
      <c r="F2547" s="4"/>
      <c r="G2547" s="4"/>
      <c r="H2547">
        <v>2.01E+16</v>
      </c>
      <c r="I2547">
        <v>133</v>
      </c>
      <c r="J2547" s="4" t="s">
        <v>30</v>
      </c>
      <c r="K2547" s="4" t="s">
        <v>31</v>
      </c>
      <c r="L2547" s="4" t="s">
        <v>32</v>
      </c>
      <c r="M2547" s="4" t="s">
        <v>33</v>
      </c>
      <c r="N2547">
        <v>0</v>
      </c>
      <c r="S2547">
        <v>36453</v>
      </c>
      <c r="T2547" s="4" t="s">
        <v>34</v>
      </c>
      <c r="U2547" s="4" t="s">
        <v>35</v>
      </c>
      <c r="V2547" s="4" t="s">
        <v>36</v>
      </c>
      <c r="W2547">
        <v>0</v>
      </c>
      <c r="X2547" s="4" t="s">
        <v>37</v>
      </c>
      <c r="Y2547">
        <v>0</v>
      </c>
      <c r="Z2547">
        <v>3</v>
      </c>
      <c r="AA2547">
        <v>90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47</v>
      </c>
      <c r="AJ2547" s="4" t="s">
        <v>48</v>
      </c>
      <c r="AK2547" s="4" t="s">
        <v>42</v>
      </c>
    </row>
    <row r="2548" spans="1:37" x14ac:dyDescent="0.25">
      <c r="A2548">
        <v>102</v>
      </c>
      <c r="B2548">
        <v>3</v>
      </c>
      <c r="C2548" s="4"/>
      <c r="D2548" s="4"/>
      <c r="F2548" s="4"/>
      <c r="G2548" s="4"/>
      <c r="H2548">
        <v>2.01E+16</v>
      </c>
      <c r="I2548">
        <v>102</v>
      </c>
      <c r="J2548" s="4" t="s">
        <v>30</v>
      </c>
      <c r="K2548" s="4" t="s">
        <v>31</v>
      </c>
      <c r="L2548" s="4" t="s">
        <v>32</v>
      </c>
      <c r="M2548" s="4" t="s">
        <v>33</v>
      </c>
      <c r="N2548">
        <v>0</v>
      </c>
      <c r="S2548">
        <v>50160</v>
      </c>
      <c r="T2548" s="4" t="s">
        <v>43</v>
      </c>
      <c r="U2548" s="4" t="s">
        <v>35</v>
      </c>
      <c r="V2548" s="4" t="s">
        <v>36</v>
      </c>
      <c r="W2548">
        <v>0</v>
      </c>
      <c r="X2548" s="4" t="s">
        <v>37</v>
      </c>
      <c r="Y2548">
        <v>0</v>
      </c>
      <c r="Z2548">
        <v>2</v>
      </c>
      <c r="AA2548">
        <v>90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47</v>
      </c>
      <c r="AJ2548" s="4" t="s">
        <v>38</v>
      </c>
      <c r="AK2548" s="4" t="s">
        <v>39</v>
      </c>
    </row>
    <row r="2549" spans="1:37" x14ac:dyDescent="0.25">
      <c r="A2549">
        <v>7759</v>
      </c>
      <c r="B2549">
        <v>2</v>
      </c>
      <c r="C2549" s="4" t="s">
        <v>1415</v>
      </c>
      <c r="D2549" s="4" t="s">
        <v>1416</v>
      </c>
      <c r="E2549">
        <v>1219</v>
      </c>
      <c r="F2549" s="4" t="s">
        <v>1077</v>
      </c>
      <c r="G2549" s="4" t="s">
        <v>534</v>
      </c>
      <c r="H2549">
        <v>2.01E+16</v>
      </c>
      <c r="I2549">
        <v>7759</v>
      </c>
      <c r="J2549" s="4" t="s">
        <v>30</v>
      </c>
      <c r="K2549" s="4" t="s">
        <v>31</v>
      </c>
      <c r="L2549" s="4" t="s">
        <v>32</v>
      </c>
      <c r="M2549" s="4" t="s">
        <v>33</v>
      </c>
      <c r="N2549">
        <v>0</v>
      </c>
      <c r="S2549">
        <v>44483</v>
      </c>
      <c r="T2549" s="4" t="s">
        <v>43</v>
      </c>
      <c r="U2549" s="4" t="s">
        <v>35</v>
      </c>
      <c r="V2549" s="4" t="s">
        <v>36</v>
      </c>
      <c r="W2549">
        <v>0</v>
      </c>
      <c r="X2549" s="4" t="s">
        <v>37</v>
      </c>
      <c r="Y2549">
        <v>0</v>
      </c>
      <c r="Z2549">
        <v>1</v>
      </c>
      <c r="AA2549">
        <v>90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47</v>
      </c>
      <c r="AJ2549" s="4" t="s">
        <v>44</v>
      </c>
      <c r="AK2549" s="4" t="s">
        <v>41</v>
      </c>
    </row>
    <row r="2550" spans="1:37" x14ac:dyDescent="0.25">
      <c r="A2550">
        <v>5438</v>
      </c>
      <c r="B2550">
        <v>1</v>
      </c>
      <c r="C2550" s="4"/>
      <c r="D2550" s="4"/>
      <c r="F2550" s="4"/>
      <c r="G2550" s="4"/>
      <c r="H2550">
        <v>2.01E+16</v>
      </c>
      <c r="I2550">
        <v>5438</v>
      </c>
      <c r="J2550" s="4" t="s">
        <v>30</v>
      </c>
      <c r="K2550" s="4" t="s">
        <v>31</v>
      </c>
      <c r="L2550" s="4" t="s">
        <v>32</v>
      </c>
      <c r="M2550" s="4" t="s">
        <v>33</v>
      </c>
      <c r="N2550">
        <v>0</v>
      </c>
      <c r="S2550">
        <v>39419</v>
      </c>
      <c r="T2550" s="4" t="s">
        <v>34</v>
      </c>
      <c r="U2550" s="4" t="s">
        <v>35</v>
      </c>
      <c r="V2550" s="4" t="s">
        <v>36</v>
      </c>
      <c r="W2550">
        <v>0</v>
      </c>
      <c r="X2550" s="4" t="s">
        <v>37</v>
      </c>
      <c r="Y2550">
        <v>0</v>
      </c>
      <c r="Z2550">
        <v>2</v>
      </c>
      <c r="AA2550">
        <v>90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31066</v>
      </c>
      <c r="AH2550">
        <v>0</v>
      </c>
      <c r="AI2550">
        <v>47</v>
      </c>
      <c r="AJ2550" s="4" t="s">
        <v>40</v>
      </c>
      <c r="AK2550" s="4" t="s">
        <v>41</v>
      </c>
    </row>
    <row r="2551" spans="1:37" x14ac:dyDescent="0.25">
      <c r="A2551">
        <v>7124</v>
      </c>
      <c r="B2551">
        <v>1</v>
      </c>
      <c r="C2551" s="4"/>
      <c r="D2551" s="4"/>
      <c r="F2551" s="4"/>
      <c r="G2551" s="4"/>
      <c r="H2551">
        <v>2.01E+16</v>
      </c>
      <c r="I2551">
        <v>7124</v>
      </c>
      <c r="J2551" s="4" t="s">
        <v>30</v>
      </c>
      <c r="K2551" s="4" t="s">
        <v>49</v>
      </c>
      <c r="L2551" s="4" t="s">
        <v>32</v>
      </c>
      <c r="M2551" s="4" t="s">
        <v>33</v>
      </c>
      <c r="N2551">
        <v>0</v>
      </c>
      <c r="S2551">
        <v>52581</v>
      </c>
      <c r="T2551" s="4" t="s">
        <v>34</v>
      </c>
      <c r="U2551" s="4" t="s">
        <v>50</v>
      </c>
      <c r="V2551" s="4" t="s">
        <v>36</v>
      </c>
      <c r="W2551">
        <v>0</v>
      </c>
      <c r="X2551" s="4" t="s">
        <v>37</v>
      </c>
      <c r="Y2551">
        <v>0</v>
      </c>
      <c r="Z2551">
        <v>4</v>
      </c>
      <c r="AA2551">
        <v>90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47</v>
      </c>
      <c r="AJ2551" s="4" t="s">
        <v>48</v>
      </c>
      <c r="AK2551" s="4" t="s">
        <v>42</v>
      </c>
    </row>
    <row r="2552" spans="1:37" x14ac:dyDescent="0.25">
      <c r="A2552">
        <v>290</v>
      </c>
      <c r="B2552">
        <v>17</v>
      </c>
      <c r="C2552" s="4" t="s">
        <v>1904</v>
      </c>
      <c r="D2552" s="4" t="s">
        <v>1907</v>
      </c>
      <c r="E2552">
        <v>80030</v>
      </c>
      <c r="F2552" s="4" t="s">
        <v>1898</v>
      </c>
      <c r="G2552" s="4" t="s">
        <v>1899</v>
      </c>
      <c r="H2552">
        <v>2.01E+16</v>
      </c>
      <c r="I2552">
        <v>290</v>
      </c>
      <c r="J2552" s="4" t="s">
        <v>30</v>
      </c>
      <c r="K2552" s="4" t="s">
        <v>31</v>
      </c>
      <c r="L2552" s="4" t="s">
        <v>32</v>
      </c>
      <c r="M2552" s="4" t="s">
        <v>33</v>
      </c>
      <c r="N2552">
        <v>0</v>
      </c>
      <c r="S2552">
        <v>49068</v>
      </c>
      <c r="T2552" s="4" t="s">
        <v>34</v>
      </c>
      <c r="U2552" s="4" t="s">
        <v>35</v>
      </c>
      <c r="V2552" s="4" t="s">
        <v>36</v>
      </c>
      <c r="W2552">
        <v>0</v>
      </c>
      <c r="X2552" s="4" t="s">
        <v>37</v>
      </c>
      <c r="Y2552">
        <v>0</v>
      </c>
      <c r="Z2552">
        <v>5</v>
      </c>
      <c r="AA2552">
        <v>91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47</v>
      </c>
      <c r="AJ2552" s="4" t="s">
        <v>44</v>
      </c>
      <c r="AK2552" s="4" t="s">
        <v>53</v>
      </c>
    </row>
    <row r="2553" spans="1:37" x14ac:dyDescent="0.25">
      <c r="A2553">
        <v>7528</v>
      </c>
      <c r="B2553">
        <v>1</v>
      </c>
      <c r="C2553" s="4"/>
      <c r="D2553" s="4"/>
      <c r="F2553" s="4"/>
      <c r="G2553" s="4"/>
      <c r="H2553">
        <v>2.01E+16</v>
      </c>
      <c r="I2553">
        <v>7528</v>
      </c>
      <c r="J2553" s="4" t="s">
        <v>30</v>
      </c>
      <c r="K2553" s="4" t="s">
        <v>31</v>
      </c>
      <c r="L2553" s="4" t="s">
        <v>32</v>
      </c>
      <c r="M2553" s="4" t="s">
        <v>33</v>
      </c>
      <c r="N2553">
        <v>0</v>
      </c>
      <c r="S2553">
        <v>46358</v>
      </c>
      <c r="T2553" s="4" t="s">
        <v>43</v>
      </c>
      <c r="U2553" s="4" t="s">
        <v>35</v>
      </c>
      <c r="V2553" s="4" t="s">
        <v>36</v>
      </c>
      <c r="W2553">
        <v>0</v>
      </c>
      <c r="X2553" s="4" t="s">
        <v>37</v>
      </c>
      <c r="Y2553">
        <v>0</v>
      </c>
      <c r="Z2553">
        <v>5</v>
      </c>
      <c r="AA2553">
        <v>91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47</v>
      </c>
      <c r="AJ2553" s="4" t="s">
        <v>48</v>
      </c>
      <c r="AK2553" s="4" t="s">
        <v>41</v>
      </c>
    </row>
    <row r="2554" spans="1:37" x14ac:dyDescent="0.25">
      <c r="A2554">
        <v>335</v>
      </c>
      <c r="B2554">
        <v>7</v>
      </c>
      <c r="C2554" s="4" t="s">
        <v>2460</v>
      </c>
      <c r="D2554" s="4" t="s">
        <v>2462</v>
      </c>
      <c r="E2554">
        <v>34080</v>
      </c>
      <c r="F2554" s="4" t="s">
        <v>2455</v>
      </c>
      <c r="G2554" s="4" t="s">
        <v>2455</v>
      </c>
      <c r="H2554">
        <v>2.01E+16</v>
      </c>
      <c r="I2554">
        <v>335</v>
      </c>
      <c r="J2554" s="4" t="s">
        <v>30</v>
      </c>
      <c r="K2554" s="4" t="s">
        <v>31</v>
      </c>
      <c r="L2554" s="4" t="s">
        <v>32</v>
      </c>
      <c r="M2554" s="4" t="s">
        <v>33</v>
      </c>
      <c r="N2554">
        <v>0</v>
      </c>
      <c r="S2554">
        <v>36046</v>
      </c>
      <c r="T2554" s="4" t="s">
        <v>34</v>
      </c>
      <c r="U2554" s="4" t="s">
        <v>35</v>
      </c>
      <c r="V2554" s="4" t="s">
        <v>36</v>
      </c>
      <c r="W2554">
        <v>0</v>
      </c>
      <c r="X2554" s="4" t="s">
        <v>37</v>
      </c>
      <c r="Y2554">
        <v>0</v>
      </c>
      <c r="Z2554">
        <v>1</v>
      </c>
      <c r="AA2554">
        <v>91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47</v>
      </c>
      <c r="AJ2554" s="4" t="s">
        <v>38</v>
      </c>
      <c r="AK2554" s="4" t="s">
        <v>39</v>
      </c>
    </row>
    <row r="2555" spans="1:37" x14ac:dyDescent="0.25">
      <c r="A2555">
        <v>107</v>
      </c>
      <c r="B2555">
        <v>10</v>
      </c>
      <c r="C2555" s="4"/>
      <c r="D2555" s="4"/>
      <c r="F2555" s="4"/>
      <c r="G2555" s="4"/>
      <c r="H2555">
        <v>2.01E+16</v>
      </c>
      <c r="I2555">
        <v>107</v>
      </c>
      <c r="J2555" s="4" t="s">
        <v>30</v>
      </c>
      <c r="K2555" s="4" t="s">
        <v>31</v>
      </c>
      <c r="L2555" s="4" t="s">
        <v>32</v>
      </c>
      <c r="M2555" s="4" t="s">
        <v>33</v>
      </c>
      <c r="N2555">
        <v>0</v>
      </c>
      <c r="S2555">
        <v>50209</v>
      </c>
      <c r="T2555" s="4" t="s">
        <v>43</v>
      </c>
      <c r="U2555" s="4" t="s">
        <v>35</v>
      </c>
      <c r="V2555" s="4" t="s">
        <v>36</v>
      </c>
      <c r="W2555">
        <v>11300</v>
      </c>
      <c r="X2555" s="4" t="s">
        <v>37</v>
      </c>
      <c r="Y2555">
        <v>0</v>
      </c>
      <c r="Z2555">
        <v>3</v>
      </c>
      <c r="AA2555">
        <v>91</v>
      </c>
      <c r="AB2555">
        <v>0</v>
      </c>
      <c r="AC2555">
        <v>0</v>
      </c>
      <c r="AD2555">
        <v>6962</v>
      </c>
      <c r="AE2555">
        <v>0</v>
      </c>
      <c r="AF2555">
        <v>0</v>
      </c>
      <c r="AG2555">
        <v>0</v>
      </c>
      <c r="AH2555">
        <v>0</v>
      </c>
      <c r="AI2555">
        <v>47</v>
      </c>
      <c r="AJ2555" s="4" t="s">
        <v>44</v>
      </c>
      <c r="AK2555" s="4" t="s">
        <v>39</v>
      </c>
    </row>
    <row r="2556" spans="1:37" x14ac:dyDescent="0.25">
      <c r="A2556">
        <v>8162</v>
      </c>
      <c r="B2556">
        <v>7</v>
      </c>
      <c r="C2556" s="4"/>
      <c r="D2556" s="4"/>
      <c r="F2556" s="4"/>
      <c r="G2556" s="4"/>
      <c r="H2556">
        <v>2.01E+16</v>
      </c>
      <c r="I2556">
        <v>8162</v>
      </c>
      <c r="J2556" s="4" t="s">
        <v>30</v>
      </c>
      <c r="K2556" s="4" t="s">
        <v>31</v>
      </c>
      <c r="L2556" s="4" t="s">
        <v>32</v>
      </c>
      <c r="M2556" s="4" t="s">
        <v>33</v>
      </c>
      <c r="N2556">
        <v>0</v>
      </c>
      <c r="S2556">
        <v>45211</v>
      </c>
      <c r="T2556" s="4" t="s">
        <v>34</v>
      </c>
      <c r="U2556" s="4" t="s">
        <v>35</v>
      </c>
      <c r="V2556" s="4" t="s">
        <v>36</v>
      </c>
      <c r="W2556">
        <v>0</v>
      </c>
      <c r="X2556" s="4" t="s">
        <v>37</v>
      </c>
      <c r="Y2556">
        <v>0</v>
      </c>
      <c r="Z2556">
        <v>4</v>
      </c>
      <c r="AA2556">
        <v>91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47</v>
      </c>
      <c r="AJ2556" s="4" t="s">
        <v>44</v>
      </c>
      <c r="AK2556" s="4" t="s">
        <v>42</v>
      </c>
    </row>
    <row r="2557" spans="1:37" x14ac:dyDescent="0.25">
      <c r="A2557">
        <v>246</v>
      </c>
      <c r="B2557">
        <v>9</v>
      </c>
      <c r="C2557" s="4" t="s">
        <v>1227</v>
      </c>
      <c r="D2557" s="4" t="s">
        <v>1229</v>
      </c>
      <c r="E2557">
        <v>57170</v>
      </c>
      <c r="F2557" s="4" t="s">
        <v>1223</v>
      </c>
      <c r="G2557" s="4" t="s">
        <v>639</v>
      </c>
      <c r="H2557">
        <v>2.01E+16</v>
      </c>
      <c r="I2557">
        <v>246</v>
      </c>
      <c r="J2557" s="4" t="s">
        <v>30</v>
      </c>
      <c r="K2557" s="4" t="s">
        <v>31</v>
      </c>
      <c r="L2557" s="4" t="s">
        <v>32</v>
      </c>
      <c r="M2557" s="4" t="s">
        <v>33</v>
      </c>
      <c r="N2557">
        <v>0</v>
      </c>
      <c r="S2557">
        <v>38979</v>
      </c>
      <c r="T2557" s="4" t="s">
        <v>43</v>
      </c>
      <c r="U2557" s="4" t="s">
        <v>35</v>
      </c>
      <c r="V2557" s="4" t="s">
        <v>36</v>
      </c>
      <c r="W2557">
        <v>205700</v>
      </c>
      <c r="X2557" s="4" t="s">
        <v>37</v>
      </c>
      <c r="Y2557">
        <v>0</v>
      </c>
      <c r="Z2557">
        <v>3</v>
      </c>
      <c r="AA2557">
        <v>91</v>
      </c>
      <c r="AB2557">
        <v>0</v>
      </c>
      <c r="AC2557">
        <v>1</v>
      </c>
      <c r="AD2557">
        <v>53149</v>
      </c>
      <c r="AE2557">
        <v>4310</v>
      </c>
      <c r="AF2557">
        <v>0</v>
      </c>
      <c r="AG2557">
        <v>0</v>
      </c>
      <c r="AH2557">
        <v>0</v>
      </c>
      <c r="AI2557">
        <v>47</v>
      </c>
      <c r="AJ2557" s="4" t="s">
        <v>44</v>
      </c>
      <c r="AK2557" s="4" t="s">
        <v>42</v>
      </c>
    </row>
    <row r="2558" spans="1:37" x14ac:dyDescent="0.25">
      <c r="A2558">
        <v>5339</v>
      </c>
      <c r="B2558">
        <v>4</v>
      </c>
      <c r="C2558" s="4"/>
      <c r="D2558" s="4"/>
      <c r="F2558" s="4"/>
      <c r="G2558" s="4"/>
      <c r="H2558">
        <v>2.01E+16</v>
      </c>
      <c r="I2558">
        <v>5339</v>
      </c>
      <c r="J2558" s="4" t="s">
        <v>45</v>
      </c>
      <c r="K2558" s="4" t="s">
        <v>31</v>
      </c>
      <c r="L2558" s="4" t="s">
        <v>32</v>
      </c>
      <c r="M2558" s="4" t="s">
        <v>33</v>
      </c>
      <c r="N2558">
        <v>0</v>
      </c>
      <c r="S2558">
        <v>52632</v>
      </c>
      <c r="T2558" s="4" t="s">
        <v>43</v>
      </c>
      <c r="U2558" s="4" t="s">
        <v>35</v>
      </c>
      <c r="V2558" s="4" t="s">
        <v>36</v>
      </c>
      <c r="W2558">
        <v>0</v>
      </c>
      <c r="X2558" s="4" t="s">
        <v>37</v>
      </c>
      <c r="Y2558">
        <v>0</v>
      </c>
      <c r="Z2558">
        <v>1</v>
      </c>
      <c r="AA2558">
        <v>92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47</v>
      </c>
      <c r="AJ2558" s="4" t="s">
        <v>38</v>
      </c>
      <c r="AK2558" s="4" t="s">
        <v>41</v>
      </c>
    </row>
    <row r="2559" spans="1:37" x14ac:dyDescent="0.25">
      <c r="A2559">
        <v>174</v>
      </c>
      <c r="B2559">
        <v>6</v>
      </c>
      <c r="C2559" s="4"/>
      <c r="D2559" s="4"/>
      <c r="F2559" s="4"/>
      <c r="G2559" s="4"/>
      <c r="H2559">
        <v>2.01E+16</v>
      </c>
      <c r="I2559">
        <v>174</v>
      </c>
      <c r="J2559" s="4" t="s">
        <v>30</v>
      </c>
      <c r="K2559" s="4" t="s">
        <v>31</v>
      </c>
      <c r="L2559" s="4" t="s">
        <v>32</v>
      </c>
      <c r="M2559" s="4" t="s">
        <v>33</v>
      </c>
      <c r="N2559">
        <v>0</v>
      </c>
      <c r="S2559">
        <v>49871</v>
      </c>
      <c r="T2559" s="4" t="s">
        <v>34</v>
      </c>
      <c r="U2559" s="4" t="s">
        <v>35</v>
      </c>
      <c r="V2559" s="4" t="s">
        <v>36</v>
      </c>
      <c r="W2559">
        <v>0</v>
      </c>
      <c r="X2559" s="4" t="s">
        <v>37</v>
      </c>
      <c r="Y2559">
        <v>0</v>
      </c>
      <c r="Z2559">
        <v>4</v>
      </c>
      <c r="AA2559">
        <v>92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47</v>
      </c>
      <c r="AJ2559" s="4" t="s">
        <v>44</v>
      </c>
      <c r="AK2559" s="4" t="s">
        <v>41</v>
      </c>
    </row>
    <row r="2560" spans="1:37" x14ac:dyDescent="0.25">
      <c r="A2560">
        <v>4644</v>
      </c>
      <c r="B2560">
        <v>13</v>
      </c>
      <c r="C2560" s="4" t="s">
        <v>521</v>
      </c>
      <c r="D2560" s="4" t="s">
        <v>90</v>
      </c>
      <c r="E2560">
        <v>60950</v>
      </c>
      <c r="F2560" s="4" t="s">
        <v>486</v>
      </c>
      <c r="G2560" s="4" t="s">
        <v>185</v>
      </c>
      <c r="H2560">
        <v>2.01E+16</v>
      </c>
      <c r="I2560">
        <v>4644</v>
      </c>
      <c r="J2560" s="4" t="s">
        <v>30</v>
      </c>
      <c r="K2560" s="4" t="s">
        <v>31</v>
      </c>
      <c r="L2560" s="4" t="s">
        <v>32</v>
      </c>
      <c r="M2560" s="4" t="s">
        <v>33</v>
      </c>
      <c r="N2560">
        <v>0</v>
      </c>
      <c r="S2560">
        <v>45842</v>
      </c>
      <c r="T2560" s="4" t="s">
        <v>43</v>
      </c>
      <c r="U2560" s="4" t="s">
        <v>35</v>
      </c>
      <c r="V2560" s="4" t="s">
        <v>36</v>
      </c>
      <c r="W2560">
        <v>5000</v>
      </c>
      <c r="X2560" s="4" t="s">
        <v>37</v>
      </c>
      <c r="Y2560">
        <v>0</v>
      </c>
      <c r="Z2560">
        <v>4</v>
      </c>
      <c r="AA2560">
        <v>92</v>
      </c>
      <c r="AB2560">
        <v>0</v>
      </c>
      <c r="AC2560">
        <v>0</v>
      </c>
      <c r="AD2560">
        <v>4663</v>
      </c>
      <c r="AE2560">
        <v>0</v>
      </c>
      <c r="AF2560">
        <v>0</v>
      </c>
      <c r="AG2560">
        <v>0</v>
      </c>
      <c r="AH2560">
        <v>0</v>
      </c>
      <c r="AI2560">
        <v>47</v>
      </c>
      <c r="AJ2560" s="4" t="s">
        <v>44</v>
      </c>
      <c r="AK2560" s="4" t="s">
        <v>39</v>
      </c>
    </row>
    <row r="2561" spans="1:37" x14ac:dyDescent="0.25">
      <c r="A2561">
        <v>7588</v>
      </c>
      <c r="B2561">
        <v>12</v>
      </c>
      <c r="C2561" s="4" t="s">
        <v>1459</v>
      </c>
      <c r="D2561" s="4" t="s">
        <v>1462</v>
      </c>
      <c r="E2561">
        <v>4410</v>
      </c>
      <c r="F2561" s="4" t="s">
        <v>1024</v>
      </c>
      <c r="G2561" s="4" t="s">
        <v>534</v>
      </c>
      <c r="H2561">
        <v>2.01E+16</v>
      </c>
      <c r="I2561">
        <v>7588</v>
      </c>
      <c r="J2561" s="4" t="s">
        <v>30</v>
      </c>
      <c r="K2561" s="4" t="s">
        <v>31</v>
      </c>
      <c r="L2561" s="4" t="s">
        <v>32</v>
      </c>
      <c r="M2561" s="4" t="s">
        <v>33</v>
      </c>
      <c r="N2561">
        <v>0</v>
      </c>
      <c r="S2561">
        <v>36082</v>
      </c>
      <c r="T2561" s="4" t="s">
        <v>43</v>
      </c>
      <c r="U2561" s="4" t="s">
        <v>35</v>
      </c>
      <c r="V2561" s="4" t="s">
        <v>36</v>
      </c>
      <c r="W2561">
        <v>0</v>
      </c>
      <c r="X2561" s="4" t="s">
        <v>37</v>
      </c>
      <c r="Y2561">
        <v>0</v>
      </c>
      <c r="Z2561">
        <v>4</v>
      </c>
      <c r="AA2561">
        <v>92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47</v>
      </c>
      <c r="AJ2561" s="4" t="s">
        <v>48</v>
      </c>
      <c r="AK2561" s="4" t="s">
        <v>39</v>
      </c>
    </row>
    <row r="2562" spans="1:37" x14ac:dyDescent="0.25">
      <c r="A2562">
        <v>9175</v>
      </c>
      <c r="B2562">
        <v>30</v>
      </c>
      <c r="C2562" s="4"/>
      <c r="D2562" s="4"/>
      <c r="F2562" s="4"/>
      <c r="G2562" s="4"/>
      <c r="H2562">
        <v>2.01E+16</v>
      </c>
      <c r="I2562">
        <v>9175</v>
      </c>
      <c r="J2562" s="4" t="s">
        <v>30</v>
      </c>
      <c r="K2562" s="4" t="s">
        <v>31</v>
      </c>
      <c r="L2562" s="4" t="s">
        <v>32</v>
      </c>
      <c r="M2562" s="4" t="s">
        <v>33</v>
      </c>
      <c r="N2562">
        <v>0</v>
      </c>
      <c r="S2562">
        <v>51030</v>
      </c>
      <c r="T2562" s="4" t="s">
        <v>34</v>
      </c>
      <c r="U2562" s="4" t="s">
        <v>35</v>
      </c>
      <c r="V2562" s="4" t="s">
        <v>36</v>
      </c>
      <c r="W2562">
        <v>0</v>
      </c>
      <c r="X2562" s="4" t="s">
        <v>37</v>
      </c>
      <c r="Y2562">
        <v>0</v>
      </c>
      <c r="Z2562">
        <v>4</v>
      </c>
      <c r="AA2562">
        <v>92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47</v>
      </c>
      <c r="AJ2562" s="4" t="s">
        <v>38</v>
      </c>
      <c r="AK2562" s="4" t="s">
        <v>41</v>
      </c>
    </row>
    <row r="2563" spans="1:37" x14ac:dyDescent="0.25">
      <c r="A2563">
        <v>9149</v>
      </c>
      <c r="B2563">
        <v>6</v>
      </c>
      <c r="C2563" s="4"/>
      <c r="D2563" s="4"/>
      <c r="F2563" s="4"/>
      <c r="G2563" s="4"/>
      <c r="H2563">
        <v>2.01E+16</v>
      </c>
      <c r="I2563">
        <v>9149</v>
      </c>
      <c r="J2563" s="4" t="s">
        <v>30</v>
      </c>
      <c r="K2563" s="4" t="s">
        <v>31</v>
      </c>
      <c r="L2563" s="4" t="s">
        <v>32</v>
      </c>
      <c r="M2563" s="4" t="s">
        <v>33</v>
      </c>
      <c r="N2563">
        <v>0</v>
      </c>
      <c r="S2563">
        <v>44707</v>
      </c>
      <c r="T2563" s="4" t="s">
        <v>43</v>
      </c>
      <c r="U2563" s="4" t="s">
        <v>35</v>
      </c>
      <c r="V2563" s="4" t="s">
        <v>36</v>
      </c>
      <c r="W2563">
        <v>0</v>
      </c>
      <c r="X2563" s="4" t="s">
        <v>37</v>
      </c>
      <c r="Y2563">
        <v>0</v>
      </c>
      <c r="Z2563">
        <v>4</v>
      </c>
      <c r="AA2563">
        <v>92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47</v>
      </c>
      <c r="AJ2563" s="4" t="s">
        <v>40</v>
      </c>
      <c r="AK2563" s="4" t="s">
        <v>41</v>
      </c>
    </row>
    <row r="2564" spans="1:37" x14ac:dyDescent="0.25">
      <c r="A2564">
        <v>4975</v>
      </c>
      <c r="B2564">
        <v>2</v>
      </c>
      <c r="C2564" s="4"/>
      <c r="D2564" s="4"/>
      <c r="F2564" s="4"/>
      <c r="G2564" s="4"/>
      <c r="H2564">
        <v>2.01E+16</v>
      </c>
      <c r="I2564">
        <v>4975</v>
      </c>
      <c r="J2564" s="4" t="s">
        <v>30</v>
      </c>
      <c r="K2564" s="4" t="s">
        <v>31</v>
      </c>
      <c r="L2564" s="4" t="s">
        <v>32</v>
      </c>
      <c r="M2564" s="4" t="s">
        <v>33</v>
      </c>
      <c r="N2564">
        <v>0</v>
      </c>
      <c r="S2564">
        <v>39017</v>
      </c>
      <c r="T2564" s="4" t="s">
        <v>34</v>
      </c>
      <c r="U2564" s="4" t="s">
        <v>35</v>
      </c>
      <c r="V2564" s="4" t="s">
        <v>36</v>
      </c>
      <c r="W2564">
        <v>0</v>
      </c>
      <c r="X2564" s="4" t="s">
        <v>37</v>
      </c>
      <c r="Y2564">
        <v>0</v>
      </c>
      <c r="Z2564">
        <v>5</v>
      </c>
      <c r="AA2564">
        <v>92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47</v>
      </c>
      <c r="AJ2564" s="4" t="s">
        <v>38</v>
      </c>
      <c r="AK2564" s="4" t="s">
        <v>39</v>
      </c>
    </row>
    <row r="2565" spans="1:37" x14ac:dyDescent="0.25">
      <c r="A2565">
        <v>8130</v>
      </c>
      <c r="B2565">
        <v>7</v>
      </c>
      <c r="C2565" s="4"/>
      <c r="D2565" s="4"/>
      <c r="F2565" s="4"/>
      <c r="G2565" s="4"/>
      <c r="H2565">
        <v>2.01E+16</v>
      </c>
      <c r="I2565">
        <v>8130</v>
      </c>
      <c r="J2565" s="4" t="s">
        <v>30</v>
      </c>
      <c r="K2565" s="4" t="s">
        <v>31</v>
      </c>
      <c r="L2565" s="4" t="s">
        <v>32</v>
      </c>
      <c r="M2565" s="4" t="s">
        <v>33</v>
      </c>
      <c r="N2565">
        <v>0</v>
      </c>
      <c r="S2565">
        <v>53493</v>
      </c>
      <c r="T2565" s="4" t="s">
        <v>43</v>
      </c>
      <c r="U2565" s="4" t="s">
        <v>35</v>
      </c>
      <c r="V2565" s="4" t="s">
        <v>36</v>
      </c>
      <c r="W2565">
        <v>0</v>
      </c>
      <c r="X2565" s="4" t="s">
        <v>37</v>
      </c>
      <c r="Y2565">
        <v>0</v>
      </c>
      <c r="Z2565">
        <v>2</v>
      </c>
      <c r="AA2565">
        <v>92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47</v>
      </c>
      <c r="AJ2565" s="4" t="s">
        <v>48</v>
      </c>
      <c r="AK2565" s="4" t="s">
        <v>41</v>
      </c>
    </row>
    <row r="2566" spans="1:37" x14ac:dyDescent="0.25">
      <c r="A2566">
        <v>4422</v>
      </c>
      <c r="B2566">
        <v>6</v>
      </c>
      <c r="C2566" s="4" t="s">
        <v>2176</v>
      </c>
      <c r="D2566" s="4" t="s">
        <v>2177</v>
      </c>
      <c r="E2566">
        <v>22510</v>
      </c>
      <c r="F2566" s="4" t="s">
        <v>2142</v>
      </c>
      <c r="G2566" s="4" t="s">
        <v>2025</v>
      </c>
      <c r="H2566">
        <v>2.01E+16</v>
      </c>
      <c r="I2566">
        <v>4422</v>
      </c>
      <c r="J2566" s="4" t="s">
        <v>30</v>
      </c>
      <c r="K2566" s="4" t="s">
        <v>31</v>
      </c>
      <c r="L2566" s="4" t="s">
        <v>32</v>
      </c>
      <c r="M2566" s="4" t="s">
        <v>33</v>
      </c>
      <c r="N2566">
        <v>0</v>
      </c>
      <c r="S2566">
        <v>49315</v>
      </c>
      <c r="T2566" s="4" t="s">
        <v>43</v>
      </c>
      <c r="U2566" s="4" t="s">
        <v>35</v>
      </c>
      <c r="V2566" s="4" t="s">
        <v>36</v>
      </c>
      <c r="W2566">
        <v>50000</v>
      </c>
      <c r="X2566" s="4" t="s">
        <v>37</v>
      </c>
      <c r="Y2566">
        <v>0</v>
      </c>
      <c r="Z2566">
        <v>3</v>
      </c>
      <c r="AA2566">
        <v>92</v>
      </c>
      <c r="AB2566">
        <v>0</v>
      </c>
      <c r="AC2566">
        <v>1</v>
      </c>
      <c r="AD2566">
        <v>34809</v>
      </c>
      <c r="AE2566">
        <v>1880</v>
      </c>
      <c r="AF2566">
        <v>0</v>
      </c>
      <c r="AG2566">
        <v>45911</v>
      </c>
      <c r="AH2566">
        <v>0</v>
      </c>
      <c r="AI2566">
        <v>47</v>
      </c>
      <c r="AJ2566" s="4" t="s">
        <v>44</v>
      </c>
      <c r="AK2566" s="4" t="s">
        <v>39</v>
      </c>
    </row>
    <row r="2567" spans="1:37" x14ac:dyDescent="0.25">
      <c r="A2567">
        <v>656</v>
      </c>
      <c r="B2567">
        <v>1</v>
      </c>
      <c r="C2567" s="4"/>
      <c r="D2567" s="4"/>
      <c r="F2567" s="4"/>
      <c r="G2567" s="4"/>
      <c r="H2567">
        <v>2.01E+16</v>
      </c>
      <c r="I2567">
        <v>656</v>
      </c>
      <c r="J2567" s="4" t="s">
        <v>30</v>
      </c>
      <c r="K2567" s="4" t="s">
        <v>31</v>
      </c>
      <c r="L2567" s="4" t="s">
        <v>32</v>
      </c>
      <c r="M2567" s="4" t="s">
        <v>33</v>
      </c>
      <c r="N2567">
        <v>0</v>
      </c>
      <c r="S2567">
        <v>45886</v>
      </c>
      <c r="T2567" s="4" t="s">
        <v>34</v>
      </c>
      <c r="U2567" s="4" t="s">
        <v>35</v>
      </c>
      <c r="V2567" s="4" t="s">
        <v>36</v>
      </c>
      <c r="W2567">
        <v>0</v>
      </c>
      <c r="X2567" s="4" t="s">
        <v>37</v>
      </c>
      <c r="Y2567">
        <v>0</v>
      </c>
      <c r="Z2567">
        <v>3</v>
      </c>
      <c r="AA2567">
        <v>93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47</v>
      </c>
      <c r="AJ2567" s="4" t="s">
        <v>38</v>
      </c>
      <c r="AK2567" s="4" t="s">
        <v>42</v>
      </c>
    </row>
    <row r="2568" spans="1:37" x14ac:dyDescent="0.25">
      <c r="A2568">
        <v>4149</v>
      </c>
      <c r="B2568">
        <v>4</v>
      </c>
      <c r="C2568" s="4" t="s">
        <v>3521</v>
      </c>
      <c r="D2568" s="4" t="s">
        <v>90</v>
      </c>
      <c r="E2568">
        <v>92800</v>
      </c>
      <c r="F2568" s="4" t="s">
        <v>3523</v>
      </c>
      <c r="G2568" s="4" t="s">
        <v>1865</v>
      </c>
      <c r="H2568">
        <v>2.01E+16</v>
      </c>
      <c r="I2568">
        <v>4149</v>
      </c>
      <c r="J2568" s="4" t="s">
        <v>30</v>
      </c>
      <c r="K2568" s="4" t="s">
        <v>31</v>
      </c>
      <c r="L2568" s="4" t="s">
        <v>32</v>
      </c>
      <c r="M2568" s="4" t="s">
        <v>33</v>
      </c>
      <c r="N2568">
        <v>0</v>
      </c>
      <c r="S2568">
        <v>36672</v>
      </c>
      <c r="T2568" s="4" t="s">
        <v>43</v>
      </c>
      <c r="U2568" s="4" t="s">
        <v>35</v>
      </c>
      <c r="V2568" s="4" t="s">
        <v>36</v>
      </c>
      <c r="W2568">
        <v>0</v>
      </c>
      <c r="X2568" s="4" t="s">
        <v>37</v>
      </c>
      <c r="Y2568">
        <v>0</v>
      </c>
      <c r="Z2568">
        <v>2</v>
      </c>
      <c r="AA2568">
        <v>93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47</v>
      </c>
      <c r="AJ2568" s="4" t="s">
        <v>38</v>
      </c>
      <c r="AK2568" s="4" t="s">
        <v>41</v>
      </c>
    </row>
    <row r="2569" spans="1:37" x14ac:dyDescent="0.25">
      <c r="A2569">
        <v>4430</v>
      </c>
      <c r="B2569">
        <v>4</v>
      </c>
      <c r="C2569" s="4"/>
      <c r="D2569" s="4"/>
      <c r="F2569" s="4"/>
      <c r="G2569" s="4"/>
      <c r="H2569">
        <v>2.01E+16</v>
      </c>
      <c r="I2569">
        <v>4430</v>
      </c>
      <c r="J2569" s="4" t="s">
        <v>30</v>
      </c>
      <c r="K2569" s="4" t="s">
        <v>31</v>
      </c>
      <c r="L2569" s="4" t="s">
        <v>32</v>
      </c>
      <c r="M2569" s="4" t="s">
        <v>33</v>
      </c>
      <c r="N2569">
        <v>0</v>
      </c>
      <c r="S2569">
        <v>50942</v>
      </c>
      <c r="T2569" s="4" t="s">
        <v>34</v>
      </c>
      <c r="U2569" s="4" t="s">
        <v>35</v>
      </c>
      <c r="V2569" s="4" t="s">
        <v>36</v>
      </c>
      <c r="W2569">
        <v>0</v>
      </c>
      <c r="X2569" s="4" t="s">
        <v>37</v>
      </c>
      <c r="Y2569">
        <v>0</v>
      </c>
      <c r="Z2569">
        <v>5</v>
      </c>
      <c r="AA2569">
        <v>93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47</v>
      </c>
      <c r="AJ2569" s="4" t="s">
        <v>38</v>
      </c>
      <c r="AK2569" s="4" t="s">
        <v>39</v>
      </c>
    </row>
    <row r="2570" spans="1:37" x14ac:dyDescent="0.25">
      <c r="A2570">
        <v>162</v>
      </c>
      <c r="B2570">
        <v>14</v>
      </c>
      <c r="C2570" s="4"/>
      <c r="D2570" s="4"/>
      <c r="F2570" s="4"/>
      <c r="G2570" s="4"/>
      <c r="H2570">
        <v>2.01E+16</v>
      </c>
      <c r="I2570">
        <v>162</v>
      </c>
      <c r="J2570" s="4" t="s">
        <v>30</v>
      </c>
      <c r="K2570" s="4" t="s">
        <v>31</v>
      </c>
      <c r="L2570" s="4" t="s">
        <v>32</v>
      </c>
      <c r="M2570" s="4" t="s">
        <v>33</v>
      </c>
      <c r="N2570">
        <v>0</v>
      </c>
      <c r="S2570">
        <v>44539</v>
      </c>
      <c r="T2570" s="4" t="s">
        <v>34</v>
      </c>
      <c r="U2570" s="4" t="s">
        <v>35</v>
      </c>
      <c r="V2570" s="4" t="s">
        <v>36</v>
      </c>
      <c r="W2570">
        <v>0</v>
      </c>
      <c r="X2570" s="4" t="s">
        <v>37</v>
      </c>
      <c r="Y2570">
        <v>0</v>
      </c>
      <c r="Z2570">
        <v>4</v>
      </c>
      <c r="AA2570">
        <v>93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47</v>
      </c>
      <c r="AJ2570" s="4" t="s">
        <v>48</v>
      </c>
      <c r="AK2570" s="4" t="s">
        <v>41</v>
      </c>
    </row>
    <row r="2571" spans="1:37" x14ac:dyDescent="0.25">
      <c r="A2571">
        <v>4289</v>
      </c>
      <c r="B2571">
        <v>6</v>
      </c>
      <c r="C2571" s="4"/>
      <c r="D2571" s="4"/>
      <c r="F2571" s="4"/>
      <c r="G2571" s="4"/>
      <c r="H2571">
        <v>2.01E+16</v>
      </c>
      <c r="I2571">
        <v>4289</v>
      </c>
      <c r="J2571" s="4" t="s">
        <v>30</v>
      </c>
      <c r="K2571" s="4" t="s">
        <v>31</v>
      </c>
      <c r="L2571" s="4" t="s">
        <v>32</v>
      </c>
      <c r="M2571" s="4" t="s">
        <v>33</v>
      </c>
      <c r="N2571">
        <v>0</v>
      </c>
      <c r="S2571">
        <v>39655</v>
      </c>
      <c r="T2571" s="4" t="s">
        <v>34</v>
      </c>
      <c r="U2571" s="4" t="s">
        <v>35</v>
      </c>
      <c r="V2571" s="4" t="s">
        <v>36</v>
      </c>
      <c r="W2571">
        <v>0</v>
      </c>
      <c r="X2571" s="4" t="s">
        <v>37</v>
      </c>
      <c r="Y2571">
        <v>0</v>
      </c>
      <c r="Z2571">
        <v>1</v>
      </c>
      <c r="AA2571">
        <v>93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47</v>
      </c>
      <c r="AJ2571" s="4" t="s">
        <v>38</v>
      </c>
      <c r="AK2571" s="4" t="s">
        <v>39</v>
      </c>
    </row>
    <row r="2572" spans="1:37" x14ac:dyDescent="0.25">
      <c r="A2572">
        <v>7769</v>
      </c>
      <c r="B2572">
        <v>16</v>
      </c>
      <c r="C2572" s="4" t="s">
        <v>2796</v>
      </c>
      <c r="D2572" s="4" t="s">
        <v>2798</v>
      </c>
      <c r="E2572">
        <v>44700</v>
      </c>
      <c r="F2572" s="4" t="s">
        <v>2511</v>
      </c>
      <c r="G2572" s="4" t="s">
        <v>92</v>
      </c>
      <c r="H2572">
        <v>2.01E+16</v>
      </c>
      <c r="I2572">
        <v>7769</v>
      </c>
      <c r="J2572" s="4" t="s">
        <v>30</v>
      </c>
      <c r="K2572" s="4" t="s">
        <v>31</v>
      </c>
      <c r="L2572" s="4" t="s">
        <v>32</v>
      </c>
      <c r="M2572" s="4" t="s">
        <v>33</v>
      </c>
      <c r="N2572">
        <v>0</v>
      </c>
      <c r="S2572">
        <v>53655</v>
      </c>
      <c r="T2572" s="4" t="s">
        <v>34</v>
      </c>
      <c r="U2572" s="4" t="s">
        <v>35</v>
      </c>
      <c r="V2572" s="4" t="s">
        <v>36</v>
      </c>
      <c r="W2572">
        <v>0</v>
      </c>
      <c r="X2572" s="4" t="s">
        <v>37</v>
      </c>
      <c r="Y2572">
        <v>0</v>
      </c>
      <c r="Z2572">
        <v>3</v>
      </c>
      <c r="AA2572">
        <v>93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47</v>
      </c>
      <c r="AJ2572" s="4" t="s">
        <v>44</v>
      </c>
      <c r="AK2572" s="4" t="s">
        <v>39</v>
      </c>
    </row>
    <row r="2573" spans="1:37" x14ac:dyDescent="0.25">
      <c r="A2573">
        <v>7788</v>
      </c>
      <c r="B2573">
        <v>13</v>
      </c>
      <c r="C2573" s="4" t="s">
        <v>2019</v>
      </c>
      <c r="D2573" s="4" t="s">
        <v>2020</v>
      </c>
      <c r="E2573">
        <v>23060</v>
      </c>
      <c r="F2573" s="4" t="s">
        <v>1288</v>
      </c>
      <c r="G2573" s="4" t="s">
        <v>1977</v>
      </c>
      <c r="H2573">
        <v>2.01E+16</v>
      </c>
      <c r="I2573">
        <v>7788</v>
      </c>
      <c r="J2573" s="4" t="s">
        <v>30</v>
      </c>
      <c r="K2573" s="4" t="s">
        <v>31</v>
      </c>
      <c r="L2573" s="4" t="s">
        <v>32</v>
      </c>
      <c r="M2573" s="4" t="s">
        <v>33</v>
      </c>
      <c r="N2573">
        <v>0</v>
      </c>
      <c r="S2573">
        <v>48666</v>
      </c>
      <c r="T2573" s="4" t="s">
        <v>34</v>
      </c>
      <c r="U2573" s="4" t="s">
        <v>35</v>
      </c>
      <c r="V2573" s="4" t="s">
        <v>36</v>
      </c>
      <c r="W2573">
        <v>0</v>
      </c>
      <c r="X2573" s="4" t="s">
        <v>37</v>
      </c>
      <c r="Y2573">
        <v>0</v>
      </c>
      <c r="Z2573">
        <v>4</v>
      </c>
      <c r="AA2573">
        <v>93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47</v>
      </c>
      <c r="AJ2573" s="4" t="s">
        <v>40</v>
      </c>
      <c r="AK2573" s="4" t="s">
        <v>41</v>
      </c>
    </row>
    <row r="2574" spans="1:37" x14ac:dyDescent="0.25">
      <c r="A2574">
        <v>7769</v>
      </c>
      <c r="B2574">
        <v>16</v>
      </c>
      <c r="C2574" s="4" t="s">
        <v>2796</v>
      </c>
      <c r="D2574" s="4" t="s">
        <v>2798</v>
      </c>
      <c r="E2574">
        <v>44700</v>
      </c>
      <c r="F2574" s="4" t="s">
        <v>2511</v>
      </c>
      <c r="G2574" s="4" t="s">
        <v>92</v>
      </c>
      <c r="H2574">
        <v>2.01E+16</v>
      </c>
      <c r="I2574">
        <v>7769</v>
      </c>
      <c r="J2574" s="4" t="s">
        <v>30</v>
      </c>
      <c r="K2574" s="4" t="s">
        <v>31</v>
      </c>
      <c r="L2574" s="4" t="s">
        <v>32</v>
      </c>
      <c r="M2574" s="4" t="s">
        <v>33</v>
      </c>
      <c r="N2574">
        <v>0</v>
      </c>
      <c r="S2574">
        <v>46636</v>
      </c>
      <c r="T2574" s="4" t="s">
        <v>34</v>
      </c>
      <c r="U2574" s="4" t="s">
        <v>35</v>
      </c>
      <c r="V2574" s="4" t="s">
        <v>36</v>
      </c>
      <c r="W2574">
        <v>0</v>
      </c>
      <c r="X2574" s="4" t="s">
        <v>37</v>
      </c>
      <c r="Y2574">
        <v>0</v>
      </c>
      <c r="Z2574">
        <v>2</v>
      </c>
      <c r="AA2574">
        <v>93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47</v>
      </c>
      <c r="AJ2574" s="4" t="s">
        <v>40</v>
      </c>
      <c r="AK2574" s="4" t="s">
        <v>39</v>
      </c>
    </row>
    <row r="2575" spans="1:37" x14ac:dyDescent="0.25">
      <c r="A2575">
        <v>197</v>
      </c>
      <c r="B2575">
        <v>14</v>
      </c>
      <c r="C2575" s="4" t="s">
        <v>1969</v>
      </c>
      <c r="D2575" s="4" t="s">
        <v>90</v>
      </c>
      <c r="E2575">
        <v>82000</v>
      </c>
      <c r="F2575" s="4" t="s">
        <v>1971</v>
      </c>
      <c r="G2575" s="4" t="s">
        <v>1899</v>
      </c>
      <c r="H2575">
        <v>2.01E+16</v>
      </c>
      <c r="I2575">
        <v>197</v>
      </c>
      <c r="J2575" s="4" t="s">
        <v>30</v>
      </c>
      <c r="K2575" s="4" t="s">
        <v>49</v>
      </c>
      <c r="L2575" s="4" t="s">
        <v>32</v>
      </c>
      <c r="M2575" s="4" t="s">
        <v>33</v>
      </c>
      <c r="N2575">
        <v>0</v>
      </c>
      <c r="S2575">
        <v>36783</v>
      </c>
      <c r="T2575" s="4" t="s">
        <v>34</v>
      </c>
      <c r="U2575" s="4" t="s">
        <v>66</v>
      </c>
      <c r="V2575" s="4" t="s">
        <v>36</v>
      </c>
      <c r="W2575">
        <v>0</v>
      </c>
      <c r="X2575" s="4" t="s">
        <v>37</v>
      </c>
      <c r="Y2575">
        <v>0</v>
      </c>
      <c r="Z2575">
        <v>5</v>
      </c>
      <c r="AA2575">
        <v>93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47</v>
      </c>
      <c r="AJ2575" s="4" t="s">
        <v>48</v>
      </c>
      <c r="AK2575" s="4" t="s">
        <v>41</v>
      </c>
    </row>
    <row r="2576" spans="1:37" x14ac:dyDescent="0.25">
      <c r="A2576">
        <v>42</v>
      </c>
      <c r="B2576">
        <v>5</v>
      </c>
      <c r="C2576" s="4"/>
      <c r="D2576" s="4"/>
      <c r="F2576" s="4"/>
      <c r="G2576" s="4"/>
      <c r="H2576">
        <v>2.01E+16</v>
      </c>
      <c r="I2576">
        <v>42</v>
      </c>
      <c r="J2576" s="4" t="s">
        <v>30</v>
      </c>
      <c r="K2576" s="4" t="s">
        <v>31</v>
      </c>
      <c r="L2576" s="4" t="s">
        <v>32</v>
      </c>
      <c r="M2576" s="4" t="s">
        <v>33</v>
      </c>
      <c r="N2576">
        <v>0</v>
      </c>
      <c r="S2576">
        <v>49798</v>
      </c>
      <c r="T2576" s="4" t="s">
        <v>34</v>
      </c>
      <c r="U2576" s="4" t="s">
        <v>35</v>
      </c>
      <c r="V2576" s="4" t="s">
        <v>36</v>
      </c>
      <c r="W2576">
        <v>0</v>
      </c>
      <c r="X2576" s="4" t="s">
        <v>37</v>
      </c>
      <c r="Y2576">
        <v>0</v>
      </c>
      <c r="Z2576">
        <v>3</v>
      </c>
      <c r="AA2576">
        <v>94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47</v>
      </c>
      <c r="AJ2576" s="4" t="s">
        <v>40</v>
      </c>
      <c r="AK2576" s="4" t="s">
        <v>41</v>
      </c>
    </row>
    <row r="2577" spans="1:37" x14ac:dyDescent="0.25">
      <c r="A2577">
        <v>50002</v>
      </c>
      <c r="B2577">
        <v>2</v>
      </c>
      <c r="C2577" s="4"/>
      <c r="D2577" s="4"/>
      <c r="F2577" s="4"/>
      <c r="G2577" s="4"/>
      <c r="H2577">
        <v>2.01E+16</v>
      </c>
      <c r="I2577">
        <v>50002</v>
      </c>
      <c r="J2577" s="4" t="s">
        <v>30</v>
      </c>
      <c r="K2577" s="4" t="s">
        <v>31</v>
      </c>
      <c r="L2577" s="4" t="s">
        <v>32</v>
      </c>
      <c r="M2577" s="4" t="s">
        <v>33</v>
      </c>
      <c r="N2577">
        <v>0</v>
      </c>
      <c r="S2577">
        <v>45481</v>
      </c>
      <c r="T2577" s="4" t="s">
        <v>46</v>
      </c>
      <c r="U2577" s="4" t="s">
        <v>35</v>
      </c>
      <c r="V2577" s="4" t="s">
        <v>36</v>
      </c>
      <c r="W2577">
        <v>0</v>
      </c>
      <c r="X2577" s="4" t="s">
        <v>37</v>
      </c>
      <c r="Y2577">
        <v>0</v>
      </c>
      <c r="Z2577">
        <v>2</v>
      </c>
      <c r="AA2577">
        <v>94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47</v>
      </c>
      <c r="AJ2577" s="4" t="s">
        <v>38</v>
      </c>
      <c r="AK2577" s="4" t="s">
        <v>42</v>
      </c>
    </row>
    <row r="2578" spans="1:37" x14ac:dyDescent="0.25">
      <c r="A2578">
        <v>781</v>
      </c>
      <c r="B2578">
        <v>7</v>
      </c>
      <c r="C2578" s="4"/>
      <c r="D2578" s="4"/>
      <c r="F2578" s="4"/>
      <c r="G2578" s="4"/>
      <c r="H2578">
        <v>2.01E+16</v>
      </c>
      <c r="I2578">
        <v>781</v>
      </c>
      <c r="J2578" s="4" t="s">
        <v>30</v>
      </c>
      <c r="K2578" s="4" t="s">
        <v>31</v>
      </c>
      <c r="L2578" s="4" t="s">
        <v>32</v>
      </c>
      <c r="M2578" s="4" t="s">
        <v>33</v>
      </c>
      <c r="N2578">
        <v>0</v>
      </c>
      <c r="S2578">
        <v>39775</v>
      </c>
      <c r="T2578" s="4" t="s">
        <v>34</v>
      </c>
      <c r="U2578" s="4" t="s">
        <v>35</v>
      </c>
      <c r="V2578" s="4" t="s">
        <v>36</v>
      </c>
      <c r="W2578">
        <v>0</v>
      </c>
      <c r="X2578" s="4" t="s">
        <v>37</v>
      </c>
      <c r="Y2578">
        <v>0</v>
      </c>
      <c r="Z2578">
        <v>3</v>
      </c>
      <c r="AA2578">
        <v>94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47</v>
      </c>
      <c r="AJ2578" s="4" t="s">
        <v>48</v>
      </c>
      <c r="AK2578" s="4" t="s">
        <v>41</v>
      </c>
    </row>
    <row r="2579" spans="1:37" x14ac:dyDescent="0.25">
      <c r="A2579">
        <v>626</v>
      </c>
      <c r="B2579">
        <v>8</v>
      </c>
      <c r="C2579" s="4"/>
      <c r="D2579" s="4"/>
      <c r="F2579" s="4"/>
      <c r="G2579" s="4"/>
      <c r="H2579">
        <v>2.01E+16</v>
      </c>
      <c r="I2579">
        <v>626</v>
      </c>
      <c r="J2579" s="4" t="s">
        <v>30</v>
      </c>
      <c r="K2579" s="4" t="s">
        <v>31</v>
      </c>
      <c r="L2579" s="4" t="s">
        <v>32</v>
      </c>
      <c r="M2579" s="4" t="s">
        <v>33</v>
      </c>
      <c r="N2579">
        <v>0</v>
      </c>
      <c r="S2579">
        <v>52202</v>
      </c>
      <c r="T2579" s="4" t="s">
        <v>43</v>
      </c>
      <c r="U2579" s="4" t="s">
        <v>35</v>
      </c>
      <c r="V2579" s="4" t="s">
        <v>36</v>
      </c>
      <c r="W2579">
        <v>0</v>
      </c>
      <c r="X2579" s="4" t="s">
        <v>37</v>
      </c>
      <c r="Y2579">
        <v>0</v>
      </c>
      <c r="Z2579">
        <v>2</v>
      </c>
      <c r="AA2579">
        <v>94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47</v>
      </c>
      <c r="AJ2579" s="4" t="s">
        <v>48</v>
      </c>
      <c r="AK2579" s="4" t="s">
        <v>41</v>
      </c>
    </row>
    <row r="2580" spans="1:37" x14ac:dyDescent="0.25">
      <c r="A2580">
        <v>520</v>
      </c>
      <c r="B2580">
        <v>9</v>
      </c>
      <c r="C2580" s="4"/>
      <c r="D2580" s="4"/>
      <c r="F2580" s="4"/>
      <c r="G2580" s="4"/>
      <c r="H2580">
        <v>2.01E+16</v>
      </c>
      <c r="I2580">
        <v>520</v>
      </c>
      <c r="J2580" s="4" t="s">
        <v>30</v>
      </c>
      <c r="K2580" s="4" t="s">
        <v>31</v>
      </c>
      <c r="L2580" s="4" t="s">
        <v>32</v>
      </c>
      <c r="M2580" s="4" t="s">
        <v>33</v>
      </c>
      <c r="N2580">
        <v>0</v>
      </c>
      <c r="S2580">
        <v>50169</v>
      </c>
      <c r="T2580" s="4" t="s">
        <v>34</v>
      </c>
      <c r="U2580" s="4" t="s">
        <v>35</v>
      </c>
      <c r="V2580" s="4" t="s">
        <v>36</v>
      </c>
      <c r="W2580">
        <v>0</v>
      </c>
      <c r="X2580" s="4" t="s">
        <v>37</v>
      </c>
      <c r="Y2580">
        <v>0</v>
      </c>
      <c r="Z2580">
        <v>3</v>
      </c>
      <c r="AA2580">
        <v>94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47</v>
      </c>
      <c r="AJ2580" s="4" t="s">
        <v>40</v>
      </c>
      <c r="AK2580" s="4" t="s">
        <v>41</v>
      </c>
    </row>
    <row r="2581" spans="1:37" x14ac:dyDescent="0.25">
      <c r="A2581">
        <v>5308</v>
      </c>
      <c r="B2581">
        <v>1</v>
      </c>
      <c r="C2581" s="4"/>
      <c r="D2581" s="4"/>
      <c r="F2581" s="4"/>
      <c r="G2581" s="4"/>
      <c r="H2581">
        <v>2.01E+16</v>
      </c>
      <c r="I2581">
        <v>5308</v>
      </c>
      <c r="J2581" s="4" t="s">
        <v>30</v>
      </c>
      <c r="K2581" s="4" t="s">
        <v>31</v>
      </c>
      <c r="L2581" s="4" t="s">
        <v>32</v>
      </c>
      <c r="M2581" s="4" t="s">
        <v>33</v>
      </c>
      <c r="N2581">
        <v>0</v>
      </c>
      <c r="S2581">
        <v>46778</v>
      </c>
      <c r="T2581" s="4" t="s">
        <v>34</v>
      </c>
      <c r="U2581" s="4" t="s">
        <v>35</v>
      </c>
      <c r="V2581" s="4" t="s">
        <v>36</v>
      </c>
      <c r="W2581">
        <v>0</v>
      </c>
      <c r="X2581" s="4" t="s">
        <v>37</v>
      </c>
      <c r="Y2581">
        <v>0</v>
      </c>
      <c r="Z2581">
        <v>3</v>
      </c>
      <c r="AA2581">
        <v>94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47</v>
      </c>
      <c r="AJ2581" s="4" t="s">
        <v>48</v>
      </c>
      <c r="AK2581" s="4" t="s">
        <v>41</v>
      </c>
    </row>
    <row r="2582" spans="1:37" x14ac:dyDescent="0.25">
      <c r="A2582">
        <v>600</v>
      </c>
      <c r="B2582">
        <v>2</v>
      </c>
      <c r="C2582" s="4"/>
      <c r="D2582" s="4"/>
      <c r="F2582" s="4"/>
      <c r="G2582" s="4"/>
      <c r="H2582">
        <v>2.01E+16</v>
      </c>
      <c r="I2582">
        <v>600</v>
      </c>
      <c r="J2582" s="4" t="s">
        <v>30</v>
      </c>
      <c r="K2582" s="4" t="s">
        <v>31</v>
      </c>
      <c r="L2582" s="4" t="s">
        <v>32</v>
      </c>
      <c r="M2582" s="4" t="s">
        <v>33</v>
      </c>
      <c r="N2582">
        <v>0</v>
      </c>
      <c r="S2582">
        <v>35786</v>
      </c>
      <c r="T2582" s="4" t="s">
        <v>43</v>
      </c>
      <c r="U2582" s="4" t="s">
        <v>35</v>
      </c>
      <c r="V2582" s="4" t="s">
        <v>36</v>
      </c>
      <c r="W2582">
        <v>10400</v>
      </c>
      <c r="X2582" s="4" t="s">
        <v>37</v>
      </c>
      <c r="Y2582">
        <v>0</v>
      </c>
      <c r="Z2582">
        <v>2</v>
      </c>
      <c r="AA2582">
        <v>94</v>
      </c>
      <c r="AB2582">
        <v>0</v>
      </c>
      <c r="AC2582">
        <v>1</v>
      </c>
      <c r="AD2582">
        <v>2488</v>
      </c>
      <c r="AE2582">
        <v>250</v>
      </c>
      <c r="AF2582">
        <v>0</v>
      </c>
      <c r="AG2582">
        <v>0</v>
      </c>
      <c r="AH2582">
        <v>0</v>
      </c>
      <c r="AI2582">
        <v>47</v>
      </c>
      <c r="AJ2582" s="4" t="s">
        <v>40</v>
      </c>
      <c r="AK2582" s="4" t="s">
        <v>42</v>
      </c>
    </row>
    <row r="2583" spans="1:37" x14ac:dyDescent="0.25">
      <c r="A2583">
        <v>7588</v>
      </c>
      <c r="B2583">
        <v>12</v>
      </c>
      <c r="C2583" s="4" t="s">
        <v>1459</v>
      </c>
      <c r="D2583" s="4" t="s">
        <v>1462</v>
      </c>
      <c r="E2583">
        <v>4410</v>
      </c>
      <c r="F2583" s="4" t="s">
        <v>1024</v>
      </c>
      <c r="G2583" s="4" t="s">
        <v>534</v>
      </c>
      <c r="H2583">
        <v>2.01E+16</v>
      </c>
      <c r="I2583">
        <v>7588</v>
      </c>
      <c r="J2583" s="4" t="s">
        <v>30</v>
      </c>
      <c r="K2583" s="4" t="s">
        <v>31</v>
      </c>
      <c r="L2583" s="4" t="s">
        <v>32</v>
      </c>
      <c r="M2583" s="4" t="s">
        <v>33</v>
      </c>
      <c r="N2583">
        <v>0</v>
      </c>
      <c r="S2583">
        <v>51336</v>
      </c>
      <c r="T2583" s="4" t="s">
        <v>34</v>
      </c>
      <c r="U2583" s="4" t="s">
        <v>35</v>
      </c>
      <c r="V2583" s="4" t="s">
        <v>36</v>
      </c>
      <c r="W2583">
        <v>0</v>
      </c>
      <c r="X2583" s="4" t="s">
        <v>37</v>
      </c>
      <c r="Y2583">
        <v>0</v>
      </c>
      <c r="Z2583">
        <v>3</v>
      </c>
      <c r="AA2583">
        <v>94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47</v>
      </c>
      <c r="AJ2583" s="4" t="s">
        <v>40</v>
      </c>
      <c r="AK2583" s="4" t="s">
        <v>53</v>
      </c>
    </row>
    <row r="2584" spans="1:37" x14ac:dyDescent="0.25">
      <c r="A2584">
        <v>208</v>
      </c>
      <c r="B2584">
        <v>6</v>
      </c>
      <c r="C2584" s="4" t="s">
        <v>1935</v>
      </c>
      <c r="D2584" s="4" t="s">
        <v>90</v>
      </c>
      <c r="E2584">
        <v>81200</v>
      </c>
      <c r="F2584" s="4" t="s">
        <v>1937</v>
      </c>
      <c r="G2584" s="4" t="s">
        <v>1899</v>
      </c>
      <c r="H2584">
        <v>2.01E+16</v>
      </c>
      <c r="I2584">
        <v>208</v>
      </c>
      <c r="J2584" s="4" t="s">
        <v>30</v>
      </c>
      <c r="K2584" s="4" t="s">
        <v>31</v>
      </c>
      <c r="L2584" s="4" t="s">
        <v>32</v>
      </c>
      <c r="M2584" s="4" t="s">
        <v>33</v>
      </c>
      <c r="N2584">
        <v>0</v>
      </c>
      <c r="S2584">
        <v>45620</v>
      </c>
      <c r="T2584" s="4" t="s">
        <v>34</v>
      </c>
      <c r="U2584" s="4" t="s">
        <v>35</v>
      </c>
      <c r="V2584" s="4" t="s">
        <v>36</v>
      </c>
      <c r="W2584">
        <v>0</v>
      </c>
      <c r="X2584" s="4" t="s">
        <v>37</v>
      </c>
      <c r="Y2584">
        <v>0</v>
      </c>
      <c r="Z2584">
        <v>2</v>
      </c>
      <c r="AA2584">
        <v>94</v>
      </c>
      <c r="AB2584">
        <v>0</v>
      </c>
      <c r="AC2584">
        <v>8</v>
      </c>
      <c r="AD2584">
        <v>4076</v>
      </c>
      <c r="AE2584">
        <v>4076</v>
      </c>
      <c r="AF2584">
        <v>0</v>
      </c>
      <c r="AG2584">
        <v>0</v>
      </c>
      <c r="AH2584">
        <v>0</v>
      </c>
      <c r="AI2584">
        <v>47</v>
      </c>
      <c r="AJ2584" s="4" t="s">
        <v>44</v>
      </c>
      <c r="AK2584" s="4" t="s">
        <v>42</v>
      </c>
    </row>
    <row r="2585" spans="1:37" x14ac:dyDescent="0.25">
      <c r="A2585">
        <v>4376</v>
      </c>
      <c r="B2585">
        <v>10</v>
      </c>
      <c r="C2585" s="4"/>
      <c r="D2585" s="4"/>
      <c r="F2585" s="4"/>
      <c r="G2585" s="4"/>
      <c r="H2585">
        <v>2.01E+16</v>
      </c>
      <c r="I2585">
        <v>4376</v>
      </c>
      <c r="J2585" s="4" t="s">
        <v>30</v>
      </c>
      <c r="K2585" s="4" t="s">
        <v>31</v>
      </c>
      <c r="L2585" s="4" t="s">
        <v>32</v>
      </c>
      <c r="M2585" s="4" t="s">
        <v>33</v>
      </c>
      <c r="N2585">
        <v>0</v>
      </c>
      <c r="S2585">
        <v>39067</v>
      </c>
      <c r="T2585" s="4" t="s">
        <v>34</v>
      </c>
      <c r="U2585" s="4" t="s">
        <v>35</v>
      </c>
      <c r="V2585" s="4" t="s">
        <v>36</v>
      </c>
      <c r="W2585">
        <v>0</v>
      </c>
      <c r="X2585" s="4" t="s">
        <v>37</v>
      </c>
      <c r="Y2585">
        <v>0</v>
      </c>
      <c r="Z2585">
        <v>4</v>
      </c>
      <c r="AA2585">
        <v>94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47</v>
      </c>
      <c r="AJ2585" s="4" t="s">
        <v>44</v>
      </c>
      <c r="AK2585" s="4" t="s">
        <v>42</v>
      </c>
    </row>
    <row r="2586" spans="1:37" x14ac:dyDescent="0.25">
      <c r="A2586">
        <v>959</v>
      </c>
      <c r="B2586">
        <v>1</v>
      </c>
      <c r="C2586" s="4"/>
      <c r="D2586" s="4"/>
      <c r="F2586" s="4"/>
      <c r="G2586" s="4"/>
      <c r="H2586">
        <v>2.01E+16</v>
      </c>
      <c r="I2586">
        <v>959</v>
      </c>
      <c r="J2586" s="4" t="s">
        <v>30</v>
      </c>
      <c r="K2586" s="4" t="s">
        <v>31</v>
      </c>
      <c r="L2586" s="4" t="s">
        <v>32</v>
      </c>
      <c r="M2586" s="4" t="s">
        <v>33</v>
      </c>
      <c r="N2586">
        <v>0</v>
      </c>
      <c r="S2586">
        <v>53560</v>
      </c>
      <c r="T2586" s="4" t="s">
        <v>34</v>
      </c>
      <c r="U2586" s="4" t="s">
        <v>35</v>
      </c>
      <c r="V2586" s="4" t="s">
        <v>36</v>
      </c>
      <c r="W2586">
        <v>0</v>
      </c>
      <c r="X2586" s="4" t="s">
        <v>37</v>
      </c>
      <c r="Y2586">
        <v>0</v>
      </c>
      <c r="Z2586">
        <v>5</v>
      </c>
      <c r="AA2586">
        <v>94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8167</v>
      </c>
      <c r="AH2586">
        <v>0</v>
      </c>
      <c r="AI2586">
        <v>47</v>
      </c>
      <c r="AJ2586" s="4" t="s">
        <v>40</v>
      </c>
      <c r="AK2586" s="4" t="s">
        <v>42</v>
      </c>
    </row>
    <row r="2587" spans="1:37" x14ac:dyDescent="0.25">
      <c r="A2587">
        <v>604</v>
      </c>
      <c r="B2587">
        <v>3</v>
      </c>
      <c r="C2587" s="4"/>
      <c r="D2587" s="4"/>
      <c r="F2587" s="4"/>
      <c r="G2587" s="4"/>
      <c r="H2587">
        <v>2.01E+16</v>
      </c>
      <c r="I2587">
        <v>604</v>
      </c>
      <c r="J2587" s="4" t="s">
        <v>30</v>
      </c>
      <c r="K2587" s="4" t="s">
        <v>31</v>
      </c>
      <c r="L2587" s="4" t="s">
        <v>32</v>
      </c>
      <c r="M2587" s="4" t="s">
        <v>33</v>
      </c>
      <c r="N2587">
        <v>0</v>
      </c>
      <c r="S2587">
        <v>50084</v>
      </c>
      <c r="T2587" s="4" t="s">
        <v>43</v>
      </c>
      <c r="U2587" s="4" t="s">
        <v>35</v>
      </c>
      <c r="V2587" s="4" t="s">
        <v>36</v>
      </c>
      <c r="W2587">
        <v>0</v>
      </c>
      <c r="X2587" s="4" t="s">
        <v>37</v>
      </c>
      <c r="Y2587">
        <v>0</v>
      </c>
      <c r="Z2587">
        <v>2</v>
      </c>
      <c r="AA2587">
        <v>95</v>
      </c>
      <c r="AB2587">
        <v>0</v>
      </c>
      <c r="AC2587">
        <v>1</v>
      </c>
      <c r="AD2587">
        <v>32621</v>
      </c>
      <c r="AE2587">
        <v>2170</v>
      </c>
      <c r="AF2587">
        <v>0</v>
      </c>
      <c r="AG2587">
        <v>0</v>
      </c>
      <c r="AH2587">
        <v>0</v>
      </c>
      <c r="AI2587">
        <v>47</v>
      </c>
      <c r="AJ2587" s="4" t="s">
        <v>38</v>
      </c>
      <c r="AK2587" s="4" t="s">
        <v>42</v>
      </c>
    </row>
    <row r="2588" spans="1:37" x14ac:dyDescent="0.25">
      <c r="A2588">
        <v>4876</v>
      </c>
      <c r="B2588">
        <v>2</v>
      </c>
      <c r="C2588" s="4"/>
      <c r="D2588" s="4"/>
      <c r="F2588" s="4"/>
      <c r="G2588" s="4"/>
      <c r="H2588">
        <v>2.01E+16</v>
      </c>
      <c r="I2588">
        <v>4876</v>
      </c>
      <c r="J2588" s="4" t="s">
        <v>30</v>
      </c>
      <c r="K2588" s="4" t="s">
        <v>31</v>
      </c>
      <c r="L2588" s="4" t="s">
        <v>32</v>
      </c>
      <c r="M2588" s="4" t="s">
        <v>33</v>
      </c>
      <c r="N2588">
        <v>0</v>
      </c>
      <c r="S2588">
        <v>45944</v>
      </c>
      <c r="T2588" s="4" t="s">
        <v>43</v>
      </c>
      <c r="U2588" s="4" t="s">
        <v>35</v>
      </c>
      <c r="V2588" s="4" t="s">
        <v>36</v>
      </c>
      <c r="W2588">
        <v>0</v>
      </c>
      <c r="X2588" s="4" t="s">
        <v>37</v>
      </c>
      <c r="Y2588">
        <v>0</v>
      </c>
      <c r="Z2588">
        <v>2</v>
      </c>
      <c r="AA2588">
        <v>95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47</v>
      </c>
      <c r="AJ2588" s="4" t="s">
        <v>44</v>
      </c>
      <c r="AK2588" s="4" t="s">
        <v>41</v>
      </c>
    </row>
    <row r="2589" spans="1:37" x14ac:dyDescent="0.25">
      <c r="A2589">
        <v>607</v>
      </c>
      <c r="B2589">
        <v>5</v>
      </c>
      <c r="C2589" s="4"/>
      <c r="D2589" s="4"/>
      <c r="F2589" s="4"/>
      <c r="G2589" s="4"/>
      <c r="H2589">
        <v>2.01E+16</v>
      </c>
      <c r="I2589">
        <v>607</v>
      </c>
      <c r="J2589" s="4" t="s">
        <v>30</v>
      </c>
      <c r="K2589" s="4" t="s">
        <v>31</v>
      </c>
      <c r="L2589" s="4" t="s">
        <v>32</v>
      </c>
      <c r="M2589" s="4" t="s">
        <v>33</v>
      </c>
      <c r="N2589">
        <v>0</v>
      </c>
      <c r="S2589">
        <v>36717</v>
      </c>
      <c r="T2589" s="4" t="s">
        <v>34</v>
      </c>
      <c r="U2589" s="4" t="s">
        <v>35</v>
      </c>
      <c r="V2589" s="4" t="s">
        <v>36</v>
      </c>
      <c r="W2589">
        <v>0</v>
      </c>
      <c r="X2589" s="4" t="s">
        <v>37</v>
      </c>
      <c r="Y2589">
        <v>0</v>
      </c>
      <c r="Z2589">
        <v>3</v>
      </c>
      <c r="AA2589">
        <v>95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47</v>
      </c>
      <c r="AJ2589" s="4" t="s">
        <v>44</v>
      </c>
      <c r="AK2589" s="4" t="s">
        <v>42</v>
      </c>
    </row>
    <row r="2590" spans="1:37" x14ac:dyDescent="0.25">
      <c r="A2590">
        <v>9244</v>
      </c>
      <c r="B2590">
        <v>2</v>
      </c>
      <c r="C2590" s="4"/>
      <c r="D2590" s="4"/>
      <c r="F2590" s="4"/>
      <c r="G2590" s="4"/>
      <c r="H2590">
        <v>2.01E+16</v>
      </c>
      <c r="I2590">
        <v>9244</v>
      </c>
      <c r="J2590" s="4" t="s">
        <v>30</v>
      </c>
      <c r="K2590" s="4" t="s">
        <v>31</v>
      </c>
      <c r="L2590" s="4" t="s">
        <v>32</v>
      </c>
      <c r="M2590" s="4" t="s">
        <v>33</v>
      </c>
      <c r="N2590">
        <v>0</v>
      </c>
      <c r="S2590">
        <v>51248</v>
      </c>
      <c r="T2590" s="4" t="s">
        <v>43</v>
      </c>
      <c r="U2590" s="4" t="s">
        <v>35</v>
      </c>
      <c r="V2590" s="4" t="s">
        <v>36</v>
      </c>
      <c r="W2590">
        <v>0</v>
      </c>
      <c r="X2590" s="4" t="s">
        <v>37</v>
      </c>
      <c r="Y2590">
        <v>0</v>
      </c>
      <c r="Z2590">
        <v>3</v>
      </c>
      <c r="AA2590">
        <v>95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47</v>
      </c>
      <c r="AJ2590" s="4" t="s">
        <v>40</v>
      </c>
      <c r="AK2590" s="4" t="s">
        <v>42</v>
      </c>
    </row>
    <row r="2591" spans="1:37" x14ac:dyDescent="0.25">
      <c r="A2591">
        <v>7920</v>
      </c>
      <c r="B2591">
        <v>4</v>
      </c>
      <c r="C2591" s="4"/>
      <c r="D2591" s="4"/>
      <c r="F2591" s="4"/>
      <c r="G2591" s="4"/>
      <c r="H2591">
        <v>2.01E+16</v>
      </c>
      <c r="I2591">
        <v>7920</v>
      </c>
      <c r="J2591" s="4" t="s">
        <v>30</v>
      </c>
      <c r="K2591" s="4" t="s">
        <v>31</v>
      </c>
      <c r="L2591" s="4" t="s">
        <v>32</v>
      </c>
      <c r="M2591" s="4" t="s">
        <v>33</v>
      </c>
      <c r="N2591">
        <v>0</v>
      </c>
      <c r="S2591">
        <v>44807</v>
      </c>
      <c r="T2591" s="4" t="s">
        <v>34</v>
      </c>
      <c r="U2591" s="4" t="s">
        <v>35</v>
      </c>
      <c r="V2591" s="4" t="s">
        <v>36</v>
      </c>
      <c r="W2591">
        <v>0</v>
      </c>
      <c r="X2591" s="4" t="s">
        <v>37</v>
      </c>
      <c r="Y2591">
        <v>0</v>
      </c>
      <c r="Z2591">
        <v>4</v>
      </c>
      <c r="AA2591">
        <v>95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47</v>
      </c>
      <c r="AJ2591" s="4" t="s">
        <v>48</v>
      </c>
      <c r="AK2591" s="4" t="s">
        <v>41</v>
      </c>
    </row>
    <row r="2592" spans="1:37" x14ac:dyDescent="0.25">
      <c r="A2592">
        <v>424</v>
      </c>
      <c r="B2592">
        <v>7</v>
      </c>
      <c r="C2592" s="4" t="s">
        <v>3621</v>
      </c>
      <c r="D2592" s="4" t="s">
        <v>3623</v>
      </c>
      <c r="E2592">
        <v>97070</v>
      </c>
      <c r="F2592" s="4" t="s">
        <v>3616</v>
      </c>
      <c r="G2592" s="4" t="s">
        <v>3617</v>
      </c>
      <c r="H2592">
        <v>2.01E+16</v>
      </c>
      <c r="I2592">
        <v>424</v>
      </c>
      <c r="J2592" s="4" t="s">
        <v>30</v>
      </c>
      <c r="K2592" s="4" t="s">
        <v>31</v>
      </c>
      <c r="L2592" s="4" t="s">
        <v>32</v>
      </c>
      <c r="M2592" s="4" t="s">
        <v>33</v>
      </c>
      <c r="N2592">
        <v>0</v>
      </c>
      <c r="S2592">
        <v>39705</v>
      </c>
      <c r="T2592" s="4" t="s">
        <v>43</v>
      </c>
      <c r="U2592" s="4" t="s">
        <v>35</v>
      </c>
      <c r="V2592" s="4" t="s">
        <v>36</v>
      </c>
      <c r="W2592">
        <v>7000</v>
      </c>
      <c r="X2592" s="4" t="s">
        <v>37</v>
      </c>
      <c r="Y2592">
        <v>0</v>
      </c>
      <c r="Z2592">
        <v>4</v>
      </c>
      <c r="AA2592">
        <v>95</v>
      </c>
      <c r="AB2592">
        <v>0</v>
      </c>
      <c r="AC2592">
        <v>1</v>
      </c>
      <c r="AD2592">
        <v>5627</v>
      </c>
      <c r="AE2592">
        <v>420</v>
      </c>
      <c r="AF2592">
        <v>0</v>
      </c>
      <c r="AG2592">
        <v>0</v>
      </c>
      <c r="AH2592">
        <v>0</v>
      </c>
      <c r="AI2592">
        <v>47</v>
      </c>
      <c r="AJ2592" s="4" t="s">
        <v>44</v>
      </c>
      <c r="AK2592" s="4" t="s">
        <v>39</v>
      </c>
    </row>
    <row r="2593" spans="1:37" x14ac:dyDescent="0.25">
      <c r="A2593">
        <v>8123</v>
      </c>
      <c r="B2593">
        <v>3</v>
      </c>
      <c r="C2593" s="4"/>
      <c r="D2593" s="4"/>
      <c r="F2593" s="4"/>
      <c r="G2593" s="4"/>
      <c r="H2593">
        <v>2.01E+16</v>
      </c>
      <c r="I2593">
        <v>8123</v>
      </c>
      <c r="J2593" s="4" t="s">
        <v>30</v>
      </c>
      <c r="K2593" s="4" t="s">
        <v>31</v>
      </c>
      <c r="L2593" s="4" t="s">
        <v>32</v>
      </c>
      <c r="M2593" s="4" t="s">
        <v>33</v>
      </c>
      <c r="N2593">
        <v>0</v>
      </c>
      <c r="S2593">
        <v>53722</v>
      </c>
      <c r="T2593" s="4" t="s">
        <v>43</v>
      </c>
      <c r="U2593" s="4" t="s">
        <v>35</v>
      </c>
      <c r="V2593" s="4" t="s">
        <v>36</v>
      </c>
      <c r="W2593">
        <v>0</v>
      </c>
      <c r="X2593" s="4" t="s">
        <v>37</v>
      </c>
      <c r="Y2593">
        <v>0</v>
      </c>
      <c r="Z2593">
        <v>5</v>
      </c>
      <c r="AA2593">
        <v>95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47</v>
      </c>
      <c r="AJ2593" s="4" t="s">
        <v>40</v>
      </c>
      <c r="AK2593" s="4" t="s">
        <v>41</v>
      </c>
    </row>
    <row r="2594" spans="1:37" x14ac:dyDescent="0.25">
      <c r="A2594">
        <v>386</v>
      </c>
      <c r="B2594">
        <v>2</v>
      </c>
      <c r="C2594" s="4" t="s">
        <v>760</v>
      </c>
      <c r="D2594" s="4" t="s">
        <v>762</v>
      </c>
      <c r="E2594">
        <v>54913</v>
      </c>
      <c r="F2594" s="4" t="s">
        <v>763</v>
      </c>
      <c r="G2594" s="4" t="s">
        <v>639</v>
      </c>
      <c r="H2594">
        <v>2.01E+16</v>
      </c>
      <c r="I2594">
        <v>386</v>
      </c>
      <c r="J2594" s="4" t="s">
        <v>30</v>
      </c>
      <c r="K2594" s="4" t="s">
        <v>31</v>
      </c>
      <c r="L2594" s="4" t="s">
        <v>32</v>
      </c>
      <c r="M2594" s="4" t="s">
        <v>33</v>
      </c>
      <c r="N2594">
        <v>0</v>
      </c>
      <c r="S2594">
        <v>49660</v>
      </c>
      <c r="T2594" s="4" t="s">
        <v>43</v>
      </c>
      <c r="U2594" s="4" t="s">
        <v>35</v>
      </c>
      <c r="V2594" s="4" t="s">
        <v>36</v>
      </c>
      <c r="W2594">
        <v>0</v>
      </c>
      <c r="X2594" s="4" t="s">
        <v>37</v>
      </c>
      <c r="Y2594">
        <v>0</v>
      </c>
      <c r="Z2594">
        <v>3</v>
      </c>
      <c r="AA2594">
        <v>96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47</v>
      </c>
      <c r="AJ2594" s="4" t="s">
        <v>38</v>
      </c>
      <c r="AK2594" s="4" t="s">
        <v>39</v>
      </c>
    </row>
    <row r="2595" spans="1:37" x14ac:dyDescent="0.25">
      <c r="A2595">
        <v>6674</v>
      </c>
      <c r="B2595">
        <v>3</v>
      </c>
      <c r="C2595" s="4"/>
      <c r="D2595" s="4"/>
      <c r="F2595" s="4"/>
      <c r="G2595" s="4"/>
      <c r="H2595">
        <v>2.01E+16</v>
      </c>
      <c r="I2595">
        <v>6674</v>
      </c>
      <c r="J2595" s="4" t="s">
        <v>30</v>
      </c>
      <c r="K2595" s="4" t="s">
        <v>31</v>
      </c>
      <c r="L2595" s="4" t="s">
        <v>32</v>
      </c>
      <c r="M2595" s="4" t="s">
        <v>33</v>
      </c>
      <c r="N2595">
        <v>0</v>
      </c>
      <c r="S2595">
        <v>46917</v>
      </c>
      <c r="T2595" s="4" t="s">
        <v>43</v>
      </c>
      <c r="U2595" s="4" t="s">
        <v>35</v>
      </c>
      <c r="V2595" s="4" t="s">
        <v>36</v>
      </c>
      <c r="W2595">
        <v>0</v>
      </c>
      <c r="X2595" s="4" t="s">
        <v>37</v>
      </c>
      <c r="Y2595">
        <v>0</v>
      </c>
      <c r="Z2595">
        <v>2</v>
      </c>
      <c r="AA2595">
        <v>96</v>
      </c>
      <c r="AB2595">
        <v>0</v>
      </c>
      <c r="AC2595">
        <v>0</v>
      </c>
      <c r="AD2595">
        <v>5469</v>
      </c>
      <c r="AE2595">
        <v>0</v>
      </c>
      <c r="AF2595">
        <v>0</v>
      </c>
      <c r="AG2595">
        <v>85550</v>
      </c>
      <c r="AH2595">
        <v>0</v>
      </c>
      <c r="AI2595">
        <v>47</v>
      </c>
      <c r="AJ2595" s="4" t="s">
        <v>40</v>
      </c>
      <c r="AK2595" s="4" t="s">
        <v>41</v>
      </c>
    </row>
    <row r="2596" spans="1:37" x14ac:dyDescent="0.25">
      <c r="A2596">
        <v>4302</v>
      </c>
      <c r="B2596">
        <v>3</v>
      </c>
      <c r="C2596" s="4" t="s">
        <v>163</v>
      </c>
      <c r="D2596" s="4" t="s">
        <v>165</v>
      </c>
      <c r="E2596">
        <v>36660</v>
      </c>
      <c r="F2596" s="4" t="s">
        <v>150</v>
      </c>
      <c r="G2596" s="4" t="s">
        <v>151</v>
      </c>
      <c r="H2596">
        <v>2.01E+16</v>
      </c>
      <c r="I2596">
        <v>4302</v>
      </c>
      <c r="J2596" s="4" t="s">
        <v>30</v>
      </c>
      <c r="K2596" s="4" t="s">
        <v>31</v>
      </c>
      <c r="L2596" s="4" t="s">
        <v>32</v>
      </c>
      <c r="M2596" s="4" t="s">
        <v>33</v>
      </c>
      <c r="N2596">
        <v>0</v>
      </c>
      <c r="S2596">
        <v>36481</v>
      </c>
      <c r="T2596" s="4" t="s">
        <v>34</v>
      </c>
      <c r="U2596" s="4" t="s">
        <v>35</v>
      </c>
      <c r="V2596" s="4" t="s">
        <v>36</v>
      </c>
      <c r="W2596">
        <v>0</v>
      </c>
      <c r="X2596" s="4" t="s">
        <v>37</v>
      </c>
      <c r="Y2596">
        <v>0</v>
      </c>
      <c r="Z2596">
        <v>5</v>
      </c>
      <c r="AA2596">
        <v>96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47</v>
      </c>
      <c r="AJ2596" s="4" t="s">
        <v>40</v>
      </c>
      <c r="AK2596" s="4" t="s">
        <v>41</v>
      </c>
    </row>
    <row r="2597" spans="1:37" x14ac:dyDescent="0.25">
      <c r="A2597">
        <v>4376</v>
      </c>
      <c r="B2597">
        <v>10</v>
      </c>
      <c r="C2597" s="4"/>
      <c r="D2597" s="4"/>
      <c r="F2597" s="4"/>
      <c r="G2597" s="4"/>
      <c r="H2597">
        <v>2.01E+16</v>
      </c>
      <c r="I2597">
        <v>4376</v>
      </c>
      <c r="J2597" s="4" t="s">
        <v>30</v>
      </c>
      <c r="K2597" s="4" t="s">
        <v>49</v>
      </c>
      <c r="L2597" s="4" t="s">
        <v>32</v>
      </c>
      <c r="M2597" s="4" t="s">
        <v>33</v>
      </c>
      <c r="N2597">
        <v>0</v>
      </c>
      <c r="S2597">
        <v>50814</v>
      </c>
      <c r="T2597" s="4" t="s">
        <v>43</v>
      </c>
      <c r="U2597" s="4" t="s">
        <v>50</v>
      </c>
      <c r="V2597" s="4" t="s">
        <v>51</v>
      </c>
      <c r="W2597">
        <v>0</v>
      </c>
      <c r="X2597" s="4" t="s">
        <v>37</v>
      </c>
      <c r="Y2597">
        <v>0</v>
      </c>
      <c r="Z2597">
        <v>5</v>
      </c>
      <c r="AA2597">
        <v>96</v>
      </c>
      <c r="AB2597">
        <v>0</v>
      </c>
      <c r="AC2597">
        <v>1</v>
      </c>
      <c r="AD2597">
        <v>4546</v>
      </c>
      <c r="AE2597">
        <v>570</v>
      </c>
      <c r="AF2597">
        <v>0</v>
      </c>
      <c r="AG2597">
        <v>0</v>
      </c>
      <c r="AH2597">
        <v>0</v>
      </c>
      <c r="AI2597">
        <v>47</v>
      </c>
      <c r="AJ2597" s="4" t="s">
        <v>40</v>
      </c>
      <c r="AK2597" s="4" t="s">
        <v>42</v>
      </c>
    </row>
    <row r="2598" spans="1:37" x14ac:dyDescent="0.25">
      <c r="A2598">
        <v>4577</v>
      </c>
      <c r="B2598">
        <v>3</v>
      </c>
      <c r="C2598" s="4"/>
      <c r="D2598" s="4"/>
      <c r="F2598" s="4"/>
      <c r="G2598" s="4"/>
      <c r="H2598">
        <v>2.01E+16</v>
      </c>
      <c r="I2598">
        <v>4577</v>
      </c>
      <c r="J2598" s="4" t="s">
        <v>30</v>
      </c>
      <c r="K2598" s="4" t="s">
        <v>31</v>
      </c>
      <c r="L2598" s="4" t="s">
        <v>32</v>
      </c>
      <c r="M2598" s="4" t="s">
        <v>33</v>
      </c>
      <c r="N2598">
        <v>0</v>
      </c>
      <c r="S2598">
        <v>45756</v>
      </c>
      <c r="T2598" s="4" t="s">
        <v>34</v>
      </c>
      <c r="U2598" s="4" t="s">
        <v>35</v>
      </c>
      <c r="V2598" s="4" t="s">
        <v>36</v>
      </c>
      <c r="W2598">
        <v>0</v>
      </c>
      <c r="X2598" s="4" t="s">
        <v>37</v>
      </c>
      <c r="Y2598">
        <v>0</v>
      </c>
      <c r="Z2598">
        <v>3</v>
      </c>
      <c r="AA2598">
        <v>97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47</v>
      </c>
      <c r="AJ2598" s="4" t="s">
        <v>44</v>
      </c>
      <c r="AK2598" s="4" t="s">
        <v>39</v>
      </c>
    </row>
    <row r="2599" spans="1:37" x14ac:dyDescent="0.25">
      <c r="A2599">
        <v>4725</v>
      </c>
      <c r="B2599">
        <v>2</v>
      </c>
      <c r="C2599" s="4"/>
      <c r="D2599" s="4"/>
      <c r="F2599" s="4"/>
      <c r="G2599" s="4"/>
      <c r="H2599">
        <v>2.01E+16</v>
      </c>
      <c r="I2599">
        <v>4725</v>
      </c>
      <c r="J2599" s="4" t="s">
        <v>30</v>
      </c>
      <c r="K2599" s="4" t="s">
        <v>31</v>
      </c>
      <c r="L2599" s="4" t="s">
        <v>32</v>
      </c>
      <c r="M2599" s="4" t="s">
        <v>33</v>
      </c>
      <c r="N2599">
        <v>0</v>
      </c>
      <c r="S2599">
        <v>39449</v>
      </c>
      <c r="T2599" s="4" t="s">
        <v>43</v>
      </c>
      <c r="U2599" s="4" t="s">
        <v>35</v>
      </c>
      <c r="V2599" s="4" t="s">
        <v>36</v>
      </c>
      <c r="W2599">
        <v>0</v>
      </c>
      <c r="X2599" s="4" t="s">
        <v>37</v>
      </c>
      <c r="Y2599">
        <v>0</v>
      </c>
      <c r="Z2599">
        <v>2</v>
      </c>
      <c r="AA2599">
        <v>97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47</v>
      </c>
      <c r="AJ2599" s="4" t="s">
        <v>38</v>
      </c>
      <c r="AK2599" s="4" t="s">
        <v>39</v>
      </c>
    </row>
    <row r="2600" spans="1:37" x14ac:dyDescent="0.25">
      <c r="A2600">
        <v>88</v>
      </c>
      <c r="B2600">
        <v>8</v>
      </c>
      <c r="C2600" s="4"/>
      <c r="D2600" s="4"/>
      <c r="F2600" s="4"/>
      <c r="G2600" s="4"/>
      <c r="H2600">
        <v>2.01E+16</v>
      </c>
      <c r="I2600">
        <v>88</v>
      </c>
      <c r="J2600" s="4" t="s">
        <v>30</v>
      </c>
      <c r="K2600" s="4" t="s">
        <v>31</v>
      </c>
      <c r="L2600" s="4" t="s">
        <v>32</v>
      </c>
      <c r="M2600" s="4" t="s">
        <v>33</v>
      </c>
      <c r="N2600">
        <v>0</v>
      </c>
      <c r="S2600">
        <v>53267</v>
      </c>
      <c r="T2600" s="4" t="s">
        <v>34</v>
      </c>
      <c r="U2600" s="4" t="s">
        <v>35</v>
      </c>
      <c r="V2600" s="4" t="s">
        <v>36</v>
      </c>
      <c r="W2600">
        <v>0</v>
      </c>
      <c r="X2600" s="4" t="s">
        <v>37</v>
      </c>
      <c r="Y2600">
        <v>0</v>
      </c>
      <c r="Z2600">
        <v>2</v>
      </c>
      <c r="AA2600">
        <v>97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47</v>
      </c>
      <c r="AJ2600" s="4" t="s">
        <v>48</v>
      </c>
      <c r="AK2600" s="4" t="s">
        <v>42</v>
      </c>
    </row>
    <row r="2601" spans="1:37" x14ac:dyDescent="0.25">
      <c r="A2601">
        <v>7153</v>
      </c>
      <c r="B2601">
        <v>5</v>
      </c>
      <c r="C2601" s="4"/>
      <c r="D2601" s="4"/>
      <c r="F2601" s="4"/>
      <c r="G2601" s="4"/>
      <c r="H2601">
        <v>2.01E+16</v>
      </c>
      <c r="I2601">
        <v>7153</v>
      </c>
      <c r="J2601" s="4" t="s">
        <v>30</v>
      </c>
      <c r="K2601" s="4" t="s">
        <v>31</v>
      </c>
      <c r="L2601" s="4" t="s">
        <v>32</v>
      </c>
      <c r="M2601" s="4" t="s">
        <v>33</v>
      </c>
      <c r="N2601">
        <v>0</v>
      </c>
      <c r="S2601">
        <v>50472</v>
      </c>
      <c r="T2601" s="4" t="s">
        <v>34</v>
      </c>
      <c r="U2601" s="4" t="s">
        <v>35</v>
      </c>
      <c r="V2601" s="4" t="s">
        <v>36</v>
      </c>
      <c r="W2601">
        <v>0</v>
      </c>
      <c r="X2601" s="4" t="s">
        <v>37</v>
      </c>
      <c r="Y2601">
        <v>0</v>
      </c>
      <c r="Z2601">
        <v>3</v>
      </c>
      <c r="AA2601">
        <v>97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47</v>
      </c>
      <c r="AJ2601" s="4" t="s">
        <v>44</v>
      </c>
      <c r="AK2601" s="4" t="s">
        <v>42</v>
      </c>
    </row>
    <row r="2602" spans="1:37" x14ac:dyDescent="0.25">
      <c r="A2602">
        <v>127</v>
      </c>
      <c r="B2602">
        <v>5</v>
      </c>
      <c r="C2602" s="4"/>
      <c r="D2602" s="4"/>
      <c r="F2602" s="4"/>
      <c r="G2602" s="4"/>
      <c r="H2602">
        <v>2.01E+16</v>
      </c>
      <c r="I2602">
        <v>127</v>
      </c>
      <c r="J2602" s="4" t="s">
        <v>30</v>
      </c>
      <c r="K2602" s="4" t="s">
        <v>31</v>
      </c>
      <c r="L2602" s="4" t="s">
        <v>32</v>
      </c>
      <c r="M2602" s="4" t="s">
        <v>33</v>
      </c>
      <c r="N2602">
        <v>0</v>
      </c>
      <c r="S2602">
        <v>46394</v>
      </c>
      <c r="T2602" s="4" t="s">
        <v>34</v>
      </c>
      <c r="U2602" s="4" t="s">
        <v>35</v>
      </c>
      <c r="V2602" s="4" t="s">
        <v>36</v>
      </c>
      <c r="W2602">
        <v>0</v>
      </c>
      <c r="X2602" s="4" t="s">
        <v>37</v>
      </c>
      <c r="Y2602">
        <v>0</v>
      </c>
      <c r="Z2602">
        <v>3</v>
      </c>
      <c r="AA2602">
        <v>97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47</v>
      </c>
      <c r="AJ2602" s="4" t="s">
        <v>48</v>
      </c>
      <c r="AK2602" s="4" t="s">
        <v>41</v>
      </c>
    </row>
    <row r="2603" spans="1:37" x14ac:dyDescent="0.25">
      <c r="A2603">
        <v>176</v>
      </c>
      <c r="B2603">
        <v>3</v>
      </c>
      <c r="C2603" s="4"/>
      <c r="D2603" s="4"/>
      <c r="F2603" s="4"/>
      <c r="G2603" s="4"/>
      <c r="H2603">
        <v>2.01E+16</v>
      </c>
      <c r="I2603">
        <v>176</v>
      </c>
      <c r="J2603" s="4" t="s">
        <v>30</v>
      </c>
      <c r="K2603" s="4" t="s">
        <v>31</v>
      </c>
      <c r="L2603" s="4" t="s">
        <v>32</v>
      </c>
      <c r="M2603" s="4" t="s">
        <v>33</v>
      </c>
      <c r="N2603">
        <v>0</v>
      </c>
      <c r="S2603">
        <v>36517</v>
      </c>
      <c r="T2603" s="4" t="s">
        <v>43</v>
      </c>
      <c r="U2603" s="4" t="s">
        <v>35</v>
      </c>
      <c r="V2603" s="4" t="s">
        <v>36</v>
      </c>
      <c r="W2603">
        <v>75500</v>
      </c>
      <c r="X2603" s="4" t="s">
        <v>37</v>
      </c>
      <c r="Y2603">
        <v>0</v>
      </c>
      <c r="Z2603">
        <v>4</v>
      </c>
      <c r="AA2603">
        <v>97</v>
      </c>
      <c r="AB2603">
        <v>0</v>
      </c>
      <c r="AC2603">
        <v>0</v>
      </c>
      <c r="AD2603">
        <v>6511</v>
      </c>
      <c r="AE2603">
        <v>0</v>
      </c>
      <c r="AF2603">
        <v>0</v>
      </c>
      <c r="AG2603">
        <v>110394</v>
      </c>
      <c r="AH2603">
        <v>0</v>
      </c>
      <c r="AI2603">
        <v>47</v>
      </c>
      <c r="AJ2603" s="4" t="s">
        <v>38</v>
      </c>
      <c r="AK2603" s="4" t="s">
        <v>42</v>
      </c>
    </row>
    <row r="2604" spans="1:37" x14ac:dyDescent="0.25">
      <c r="A2604">
        <v>4393</v>
      </c>
      <c r="B2604">
        <v>9</v>
      </c>
      <c r="C2604" s="4"/>
      <c r="D2604" s="4"/>
      <c r="F2604" s="4"/>
      <c r="G2604" s="4"/>
      <c r="H2604">
        <v>2.01E+16</v>
      </c>
      <c r="I2604">
        <v>4393</v>
      </c>
      <c r="J2604" s="4" t="s">
        <v>30</v>
      </c>
      <c r="K2604" s="4" t="s">
        <v>31</v>
      </c>
      <c r="L2604" s="4" t="s">
        <v>32</v>
      </c>
      <c r="M2604" s="4" t="s">
        <v>33</v>
      </c>
      <c r="N2604">
        <v>0</v>
      </c>
      <c r="S2604">
        <v>51646</v>
      </c>
      <c r="T2604" s="4" t="s">
        <v>34</v>
      </c>
      <c r="U2604" s="4" t="s">
        <v>35</v>
      </c>
      <c r="V2604" s="4" t="s">
        <v>36</v>
      </c>
      <c r="W2604">
        <v>0</v>
      </c>
      <c r="X2604" s="4" t="s">
        <v>37</v>
      </c>
      <c r="Y2604">
        <v>0</v>
      </c>
      <c r="Z2604">
        <v>5</v>
      </c>
      <c r="AA2604">
        <v>97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47</v>
      </c>
      <c r="AJ2604" s="4" t="s">
        <v>48</v>
      </c>
      <c r="AK2604" s="4" t="s">
        <v>42</v>
      </c>
    </row>
    <row r="2605" spans="1:37" x14ac:dyDescent="0.25">
      <c r="A2605">
        <v>374</v>
      </c>
      <c r="B2605">
        <v>2</v>
      </c>
      <c r="C2605" s="4"/>
      <c r="D2605" s="4"/>
      <c r="F2605" s="4"/>
      <c r="G2605" s="4"/>
      <c r="H2605">
        <v>2.01E+16</v>
      </c>
      <c r="I2605">
        <v>374</v>
      </c>
      <c r="J2605" s="4" t="s">
        <v>30</v>
      </c>
      <c r="K2605" s="4" t="s">
        <v>31</v>
      </c>
      <c r="L2605" s="4" t="s">
        <v>32</v>
      </c>
      <c r="M2605" s="4" t="s">
        <v>33</v>
      </c>
      <c r="N2605">
        <v>0</v>
      </c>
      <c r="S2605">
        <v>45246</v>
      </c>
      <c r="T2605" s="4" t="s">
        <v>34</v>
      </c>
      <c r="U2605" s="4" t="s">
        <v>35</v>
      </c>
      <c r="V2605" s="4" t="s">
        <v>36</v>
      </c>
      <c r="W2605">
        <v>0</v>
      </c>
      <c r="X2605" s="4" t="s">
        <v>37</v>
      </c>
      <c r="Y2605">
        <v>0</v>
      </c>
      <c r="Z2605">
        <v>3</v>
      </c>
      <c r="AA2605">
        <v>98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47</v>
      </c>
      <c r="AJ2605" s="4" t="s">
        <v>40</v>
      </c>
      <c r="AK2605" s="4" t="s">
        <v>41</v>
      </c>
    </row>
    <row r="2606" spans="1:37" x14ac:dyDescent="0.25">
      <c r="A2606">
        <v>148</v>
      </c>
      <c r="B2606">
        <v>8</v>
      </c>
      <c r="C2606" s="4" t="s">
        <v>3244</v>
      </c>
      <c r="D2606" s="4" t="s">
        <v>90</v>
      </c>
      <c r="E2606">
        <v>96000</v>
      </c>
      <c r="F2606" s="4" t="s">
        <v>3246</v>
      </c>
      <c r="G2606" s="4" t="s">
        <v>1865</v>
      </c>
      <c r="H2606">
        <v>2.01E+16</v>
      </c>
      <c r="I2606">
        <v>148</v>
      </c>
      <c r="J2606" s="4" t="s">
        <v>30</v>
      </c>
      <c r="K2606" s="4" t="s">
        <v>31</v>
      </c>
      <c r="L2606" s="4" t="s">
        <v>32</v>
      </c>
      <c r="M2606" s="4" t="s">
        <v>33</v>
      </c>
      <c r="N2606">
        <v>0</v>
      </c>
      <c r="S2606">
        <v>39488</v>
      </c>
      <c r="T2606" s="4" t="s">
        <v>34</v>
      </c>
      <c r="U2606" s="4" t="s">
        <v>35</v>
      </c>
      <c r="V2606" s="4" t="s">
        <v>36</v>
      </c>
      <c r="W2606">
        <v>0</v>
      </c>
      <c r="X2606" s="4" t="s">
        <v>37</v>
      </c>
      <c r="Y2606">
        <v>0</v>
      </c>
      <c r="Z2606">
        <v>5</v>
      </c>
      <c r="AA2606">
        <v>98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47</v>
      </c>
      <c r="AJ2606" s="4" t="s">
        <v>44</v>
      </c>
      <c r="AK2606" s="4" t="s">
        <v>39</v>
      </c>
    </row>
    <row r="2607" spans="1:37" x14ac:dyDescent="0.25">
      <c r="A2607">
        <v>319</v>
      </c>
      <c r="B2607">
        <v>12</v>
      </c>
      <c r="C2607" s="4" t="s">
        <v>1833</v>
      </c>
      <c r="D2607" s="4" t="s">
        <v>90</v>
      </c>
      <c r="E2607">
        <v>87000</v>
      </c>
      <c r="F2607" s="4" t="s">
        <v>1835</v>
      </c>
      <c r="G2607" s="4" t="s">
        <v>1540</v>
      </c>
      <c r="H2607">
        <v>2.01E+16</v>
      </c>
      <c r="I2607">
        <v>319</v>
      </c>
      <c r="J2607" s="4" t="s">
        <v>30</v>
      </c>
      <c r="K2607" s="4" t="s">
        <v>31</v>
      </c>
      <c r="L2607" s="4" t="s">
        <v>32</v>
      </c>
      <c r="M2607" s="4" t="s">
        <v>33</v>
      </c>
      <c r="N2607">
        <v>0</v>
      </c>
      <c r="S2607">
        <v>54138</v>
      </c>
      <c r="T2607" s="4" t="s">
        <v>34</v>
      </c>
      <c r="U2607" s="4" t="s">
        <v>35</v>
      </c>
      <c r="V2607" s="4" t="s">
        <v>36</v>
      </c>
      <c r="W2607">
        <v>0</v>
      </c>
      <c r="X2607" s="4" t="s">
        <v>37</v>
      </c>
      <c r="Y2607">
        <v>0</v>
      </c>
      <c r="Z2607">
        <v>4</v>
      </c>
      <c r="AA2607">
        <v>99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47</v>
      </c>
      <c r="AJ2607" s="4" t="s">
        <v>40</v>
      </c>
      <c r="AK2607" s="4" t="s">
        <v>42</v>
      </c>
    </row>
    <row r="2608" spans="1:37" x14ac:dyDescent="0.25">
      <c r="A2608">
        <v>131</v>
      </c>
      <c r="B2608">
        <v>15</v>
      </c>
      <c r="C2608" s="4" t="s">
        <v>257</v>
      </c>
      <c r="D2608" s="4" t="s">
        <v>90</v>
      </c>
      <c r="E2608">
        <v>58600</v>
      </c>
      <c r="F2608" s="4" t="s">
        <v>259</v>
      </c>
      <c r="G2608" s="4" t="s">
        <v>185</v>
      </c>
      <c r="H2608">
        <v>2.01E+16</v>
      </c>
      <c r="I2608">
        <v>131</v>
      </c>
      <c r="J2608" s="4" t="s">
        <v>30</v>
      </c>
      <c r="K2608" s="4" t="s">
        <v>31</v>
      </c>
      <c r="L2608" s="4" t="s">
        <v>32</v>
      </c>
      <c r="M2608" s="4" t="s">
        <v>33</v>
      </c>
      <c r="N2608">
        <v>0</v>
      </c>
      <c r="S2608">
        <v>49909</v>
      </c>
      <c r="T2608" s="4" t="s">
        <v>34</v>
      </c>
      <c r="U2608" s="4" t="s">
        <v>35</v>
      </c>
      <c r="V2608" s="4" t="s">
        <v>36</v>
      </c>
      <c r="W2608">
        <v>0</v>
      </c>
      <c r="X2608" s="4" t="s">
        <v>37</v>
      </c>
      <c r="Y2608">
        <v>0</v>
      </c>
      <c r="Z2608">
        <v>2</v>
      </c>
      <c r="AA2608">
        <v>99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47</v>
      </c>
      <c r="AJ2608" s="4" t="s">
        <v>40</v>
      </c>
      <c r="AK2608" s="4" t="s">
        <v>42</v>
      </c>
    </row>
    <row r="2609" spans="1:37" x14ac:dyDescent="0.25">
      <c r="A2609">
        <v>4465</v>
      </c>
      <c r="B2609">
        <v>8</v>
      </c>
      <c r="C2609" s="4"/>
      <c r="D2609" s="4"/>
      <c r="F2609" s="4"/>
      <c r="G2609" s="4"/>
      <c r="H2609">
        <v>2.01E+16</v>
      </c>
      <c r="I2609">
        <v>4465</v>
      </c>
      <c r="J2609" s="4" t="s">
        <v>30</v>
      </c>
      <c r="K2609" s="4" t="s">
        <v>31</v>
      </c>
      <c r="L2609" s="4" t="s">
        <v>32</v>
      </c>
      <c r="M2609" s="4" t="s">
        <v>33</v>
      </c>
      <c r="N2609">
        <v>0</v>
      </c>
      <c r="S2609">
        <v>46440</v>
      </c>
      <c r="T2609" s="4" t="s">
        <v>43</v>
      </c>
      <c r="U2609" s="4" t="s">
        <v>35</v>
      </c>
      <c r="V2609" s="4" t="s">
        <v>36</v>
      </c>
      <c r="W2609">
        <v>0</v>
      </c>
      <c r="X2609" s="4" t="s">
        <v>37</v>
      </c>
      <c r="Y2609">
        <v>0</v>
      </c>
      <c r="Z2609">
        <v>4</v>
      </c>
      <c r="AA2609">
        <v>99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47</v>
      </c>
      <c r="AJ2609" s="4" t="s">
        <v>40</v>
      </c>
      <c r="AK2609" s="4" t="s">
        <v>41</v>
      </c>
    </row>
    <row r="2610" spans="1:37" x14ac:dyDescent="0.25">
      <c r="A2610">
        <v>7416</v>
      </c>
      <c r="B2610">
        <v>2</v>
      </c>
      <c r="C2610" s="4"/>
      <c r="D2610" s="4"/>
      <c r="F2610" s="4"/>
      <c r="G2610" s="4"/>
      <c r="H2610">
        <v>2.01E+16</v>
      </c>
      <c r="I2610">
        <v>7416</v>
      </c>
      <c r="J2610" s="4" t="s">
        <v>30</v>
      </c>
      <c r="K2610" s="4" t="s">
        <v>31</v>
      </c>
      <c r="L2610" s="4" t="s">
        <v>32</v>
      </c>
      <c r="M2610" s="4" t="s">
        <v>33</v>
      </c>
      <c r="N2610">
        <v>0</v>
      </c>
      <c r="S2610">
        <v>37468</v>
      </c>
      <c r="T2610" s="4" t="s">
        <v>43</v>
      </c>
      <c r="U2610" s="4" t="s">
        <v>35</v>
      </c>
      <c r="V2610" s="4" t="s">
        <v>36</v>
      </c>
      <c r="W2610">
        <v>0</v>
      </c>
      <c r="X2610" s="4" t="s">
        <v>37</v>
      </c>
      <c r="Y2610">
        <v>0</v>
      </c>
      <c r="Z2610">
        <v>4</v>
      </c>
      <c r="AA2610">
        <v>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47</v>
      </c>
      <c r="AJ2610" s="4" t="s">
        <v>38</v>
      </c>
      <c r="AK2610" s="4" t="s">
        <v>42</v>
      </c>
    </row>
    <row r="2611" spans="1:37" x14ac:dyDescent="0.25">
      <c r="A2611">
        <v>278</v>
      </c>
      <c r="B2611">
        <v>3</v>
      </c>
      <c r="C2611" s="4" t="s">
        <v>2768</v>
      </c>
      <c r="D2611" s="4" t="s">
        <v>2771</v>
      </c>
      <c r="E2611">
        <v>44920</v>
      </c>
      <c r="F2611" s="4" t="s">
        <v>2511</v>
      </c>
      <c r="G2611" s="4" t="s">
        <v>92</v>
      </c>
      <c r="H2611">
        <v>2.01E+16</v>
      </c>
      <c r="I2611">
        <v>278</v>
      </c>
      <c r="J2611" s="4" t="s">
        <v>30</v>
      </c>
      <c r="K2611" s="4" t="s">
        <v>31</v>
      </c>
      <c r="L2611" s="4" t="s">
        <v>32</v>
      </c>
      <c r="M2611" s="4" t="s">
        <v>33</v>
      </c>
      <c r="N2611">
        <v>0</v>
      </c>
      <c r="S2611">
        <v>50829</v>
      </c>
      <c r="T2611" s="4" t="s">
        <v>34</v>
      </c>
      <c r="U2611" s="4" t="s">
        <v>35</v>
      </c>
      <c r="V2611" s="4" t="s">
        <v>36</v>
      </c>
      <c r="W2611">
        <v>0</v>
      </c>
      <c r="X2611" s="4" t="s">
        <v>37</v>
      </c>
      <c r="Y2611">
        <v>0</v>
      </c>
      <c r="Z2611">
        <v>3</v>
      </c>
      <c r="AA2611">
        <v>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47</v>
      </c>
      <c r="AJ2611" s="4" t="s">
        <v>44</v>
      </c>
      <c r="AK2611" s="4" t="s">
        <v>53</v>
      </c>
    </row>
    <row r="2612" spans="1:37" x14ac:dyDescent="0.25">
      <c r="A2612">
        <v>7492</v>
      </c>
      <c r="B2612">
        <v>2</v>
      </c>
      <c r="C2612" s="4"/>
      <c r="D2612" s="4"/>
      <c r="F2612" s="4"/>
      <c r="G2612" s="4"/>
      <c r="H2612">
        <v>2.01E+16</v>
      </c>
      <c r="I2612">
        <v>7492</v>
      </c>
      <c r="J2612" s="4" t="s">
        <v>30</v>
      </c>
      <c r="K2612" s="4" t="s">
        <v>31</v>
      </c>
      <c r="L2612" s="4" t="s">
        <v>32</v>
      </c>
      <c r="M2612" s="4" t="s">
        <v>33</v>
      </c>
      <c r="N2612">
        <v>0</v>
      </c>
      <c r="S2612">
        <v>45075</v>
      </c>
      <c r="T2612" s="4" t="s">
        <v>34</v>
      </c>
      <c r="U2612" s="4" t="s">
        <v>35</v>
      </c>
      <c r="V2612" s="4" t="s">
        <v>36</v>
      </c>
      <c r="W2612">
        <v>0</v>
      </c>
      <c r="X2612" s="4" t="s">
        <v>37</v>
      </c>
      <c r="Y2612">
        <v>0</v>
      </c>
      <c r="Z2612">
        <v>4</v>
      </c>
      <c r="AA2612">
        <v>99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14355</v>
      </c>
      <c r="AH2612">
        <v>0</v>
      </c>
      <c r="AI2612">
        <v>47</v>
      </c>
      <c r="AJ2612" s="4" t="s">
        <v>44</v>
      </c>
      <c r="AK2612" s="4" t="s">
        <v>42</v>
      </c>
    </row>
    <row r="2613" spans="1:37" x14ac:dyDescent="0.25">
      <c r="A2613">
        <v>319</v>
      </c>
      <c r="B2613">
        <v>12</v>
      </c>
      <c r="C2613" s="4" t="s">
        <v>1833</v>
      </c>
      <c r="D2613" s="4" t="s">
        <v>90</v>
      </c>
      <c r="E2613">
        <v>87000</v>
      </c>
      <c r="F2613" s="4" t="s">
        <v>1835</v>
      </c>
      <c r="G2613" s="4" t="s">
        <v>1540</v>
      </c>
      <c r="H2613">
        <v>2.01E+16</v>
      </c>
      <c r="I2613">
        <v>319</v>
      </c>
      <c r="J2613" s="4" t="s">
        <v>30</v>
      </c>
      <c r="K2613" s="4" t="s">
        <v>31</v>
      </c>
      <c r="L2613" s="4" t="s">
        <v>32</v>
      </c>
      <c r="M2613" s="4" t="s">
        <v>33</v>
      </c>
      <c r="N2613">
        <v>0</v>
      </c>
      <c r="S2613">
        <v>40516</v>
      </c>
      <c r="T2613" s="4" t="s">
        <v>34</v>
      </c>
      <c r="U2613" s="4" t="s">
        <v>35</v>
      </c>
      <c r="V2613" s="4" t="s">
        <v>36</v>
      </c>
      <c r="W2613">
        <v>0</v>
      </c>
      <c r="X2613" s="4" t="s">
        <v>37</v>
      </c>
      <c r="Y2613">
        <v>0</v>
      </c>
      <c r="Z2613">
        <v>1</v>
      </c>
      <c r="AA2613">
        <v>100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47</v>
      </c>
      <c r="AJ2613" s="4" t="s">
        <v>38</v>
      </c>
      <c r="AK2613" s="4" t="s">
        <v>41</v>
      </c>
    </row>
    <row r="2614" spans="1:37" x14ac:dyDescent="0.25">
      <c r="A2614">
        <v>4436</v>
      </c>
      <c r="B2614">
        <v>14</v>
      </c>
      <c r="C2614" s="4"/>
      <c r="D2614" s="4"/>
      <c r="F2614" s="4"/>
      <c r="G2614" s="4"/>
      <c r="H2614">
        <v>2.01E+16</v>
      </c>
      <c r="I2614">
        <v>4436</v>
      </c>
      <c r="J2614" s="4" t="s">
        <v>30</v>
      </c>
      <c r="K2614" s="4" t="s">
        <v>31</v>
      </c>
      <c r="L2614" s="4" t="s">
        <v>32</v>
      </c>
      <c r="M2614" s="4" t="s">
        <v>33</v>
      </c>
      <c r="N2614">
        <v>0</v>
      </c>
      <c r="S2614">
        <v>53282</v>
      </c>
      <c r="T2614" s="4" t="s">
        <v>34</v>
      </c>
      <c r="U2614" s="4" t="s">
        <v>35</v>
      </c>
      <c r="V2614" s="4" t="s">
        <v>36</v>
      </c>
      <c r="W2614">
        <v>0</v>
      </c>
      <c r="X2614" s="4" t="s">
        <v>37</v>
      </c>
      <c r="Y2614">
        <v>0</v>
      </c>
      <c r="Z2614">
        <v>2</v>
      </c>
      <c r="AA2614">
        <v>100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47</v>
      </c>
      <c r="AJ2614" s="4" t="s">
        <v>44</v>
      </c>
      <c r="AK2614" s="4" t="s">
        <v>42</v>
      </c>
    </row>
    <row r="2615" spans="1:37" x14ac:dyDescent="0.25">
      <c r="A2615">
        <v>272</v>
      </c>
      <c r="B2615">
        <v>5</v>
      </c>
      <c r="C2615" s="4" t="s">
        <v>427</v>
      </c>
      <c r="D2615" s="4" t="s">
        <v>429</v>
      </c>
      <c r="E2615">
        <v>78395</v>
      </c>
      <c r="F2615" s="4" t="s">
        <v>430</v>
      </c>
      <c r="G2615" s="4" t="s">
        <v>430</v>
      </c>
      <c r="H2615">
        <v>2.01E+16</v>
      </c>
      <c r="I2615">
        <v>272</v>
      </c>
      <c r="J2615" s="4" t="s">
        <v>30</v>
      </c>
      <c r="K2615" s="4" t="s">
        <v>31</v>
      </c>
      <c r="L2615" s="4" t="s">
        <v>32</v>
      </c>
      <c r="M2615" s="4" t="s">
        <v>33</v>
      </c>
      <c r="N2615">
        <v>0</v>
      </c>
      <c r="S2615">
        <v>49957</v>
      </c>
      <c r="T2615" s="4" t="s">
        <v>43</v>
      </c>
      <c r="U2615" s="4" t="s">
        <v>35</v>
      </c>
      <c r="V2615" s="4" t="s">
        <v>36</v>
      </c>
      <c r="W2615">
        <v>0</v>
      </c>
      <c r="X2615" s="4" t="s">
        <v>37</v>
      </c>
      <c r="Y2615">
        <v>0</v>
      </c>
      <c r="Z2615">
        <v>1</v>
      </c>
      <c r="AA2615">
        <v>100</v>
      </c>
      <c r="AB2615">
        <v>0</v>
      </c>
      <c r="AC2615">
        <v>1</v>
      </c>
      <c r="AD2615">
        <v>1586</v>
      </c>
      <c r="AE2615">
        <v>250</v>
      </c>
      <c r="AF2615">
        <v>0</v>
      </c>
      <c r="AG2615">
        <v>0</v>
      </c>
      <c r="AH2615">
        <v>0</v>
      </c>
      <c r="AI2615">
        <v>47</v>
      </c>
      <c r="AJ2615" s="4" t="s">
        <v>40</v>
      </c>
      <c r="AK2615" s="4" t="s">
        <v>41</v>
      </c>
    </row>
    <row r="2616" spans="1:37" x14ac:dyDescent="0.25">
      <c r="A2616">
        <v>4414</v>
      </c>
      <c r="B2616">
        <v>3</v>
      </c>
      <c r="C2616" s="4"/>
      <c r="D2616" s="4"/>
      <c r="F2616" s="4"/>
      <c r="G2616" s="4"/>
      <c r="H2616">
        <v>2.01E+16</v>
      </c>
      <c r="I2616">
        <v>4414</v>
      </c>
      <c r="J2616" s="4" t="s">
        <v>30</v>
      </c>
      <c r="K2616" s="4" t="s">
        <v>31</v>
      </c>
      <c r="L2616" s="4" t="s">
        <v>32</v>
      </c>
      <c r="M2616" s="4" t="s">
        <v>33</v>
      </c>
      <c r="N2616">
        <v>0</v>
      </c>
      <c r="S2616">
        <v>47876</v>
      </c>
      <c r="T2616" s="4" t="s">
        <v>34</v>
      </c>
      <c r="U2616" s="4" t="s">
        <v>35</v>
      </c>
      <c r="V2616" s="4" t="s">
        <v>36</v>
      </c>
      <c r="W2616">
        <v>0</v>
      </c>
      <c r="X2616" s="4" t="s">
        <v>37</v>
      </c>
      <c r="Y2616">
        <v>0</v>
      </c>
      <c r="Z2616">
        <v>1</v>
      </c>
      <c r="AA2616">
        <v>100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5375</v>
      </c>
      <c r="AH2616">
        <v>0</v>
      </c>
      <c r="AI2616">
        <v>47</v>
      </c>
      <c r="AJ2616" s="4" t="s">
        <v>44</v>
      </c>
      <c r="AK2616" s="4" t="s">
        <v>41</v>
      </c>
    </row>
    <row r="2617" spans="1:37" x14ac:dyDescent="0.25">
      <c r="A2617">
        <v>303</v>
      </c>
      <c r="B2617">
        <v>9</v>
      </c>
      <c r="C2617" s="4" t="s">
        <v>3295</v>
      </c>
      <c r="D2617" s="4" t="s">
        <v>3297</v>
      </c>
      <c r="E2617">
        <v>24197</v>
      </c>
      <c r="F2617" s="4" t="s">
        <v>3298</v>
      </c>
      <c r="G2617" s="4" t="s">
        <v>3299</v>
      </c>
      <c r="H2617">
        <v>2.01E+16</v>
      </c>
      <c r="I2617">
        <v>303</v>
      </c>
      <c r="J2617" s="4" t="s">
        <v>30</v>
      </c>
      <c r="K2617" s="4" t="s">
        <v>31</v>
      </c>
      <c r="L2617" s="4" t="s">
        <v>32</v>
      </c>
      <c r="M2617" s="4" t="s">
        <v>33</v>
      </c>
      <c r="N2617">
        <v>0</v>
      </c>
      <c r="S2617">
        <v>36527</v>
      </c>
      <c r="T2617" s="4" t="s">
        <v>34</v>
      </c>
      <c r="U2617" s="4" t="s">
        <v>35</v>
      </c>
      <c r="V2617" s="4" t="s">
        <v>36</v>
      </c>
      <c r="W2617">
        <v>0</v>
      </c>
      <c r="X2617" s="4" t="s">
        <v>37</v>
      </c>
      <c r="Y2617">
        <v>0</v>
      </c>
      <c r="Z2617">
        <v>1</v>
      </c>
      <c r="AA2617">
        <v>100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106441</v>
      </c>
      <c r="AH2617">
        <v>0</v>
      </c>
      <c r="AI2617">
        <v>47</v>
      </c>
      <c r="AJ2617" s="4" t="s">
        <v>40</v>
      </c>
      <c r="AK2617" s="4" t="s">
        <v>42</v>
      </c>
    </row>
    <row r="2618" spans="1:37" x14ac:dyDescent="0.25">
      <c r="A2618">
        <v>607</v>
      </c>
      <c r="B2618">
        <v>5</v>
      </c>
      <c r="C2618" s="4"/>
      <c r="D2618" s="4"/>
      <c r="F2618" s="4"/>
      <c r="G2618" s="4"/>
      <c r="H2618">
        <v>2.01E+16</v>
      </c>
      <c r="I2618">
        <v>607</v>
      </c>
      <c r="J2618" s="4" t="s">
        <v>30</v>
      </c>
      <c r="K2618" s="4" t="s">
        <v>31</v>
      </c>
      <c r="L2618" s="4" t="s">
        <v>32</v>
      </c>
      <c r="M2618" s="4" t="s">
        <v>33</v>
      </c>
      <c r="N2618">
        <v>0</v>
      </c>
      <c r="S2618">
        <v>50877</v>
      </c>
      <c r="T2618" s="4" t="s">
        <v>43</v>
      </c>
      <c r="U2618" s="4" t="s">
        <v>35</v>
      </c>
      <c r="V2618" s="4" t="s">
        <v>36</v>
      </c>
      <c r="W2618">
        <v>0</v>
      </c>
      <c r="X2618" s="4" t="s">
        <v>37</v>
      </c>
      <c r="Y2618">
        <v>0</v>
      </c>
      <c r="Z2618">
        <v>3</v>
      </c>
      <c r="AA2618">
        <v>101</v>
      </c>
      <c r="AB2618">
        <v>0</v>
      </c>
      <c r="AC2618">
        <v>0</v>
      </c>
      <c r="AD2618">
        <v>2034</v>
      </c>
      <c r="AE2618">
        <v>0</v>
      </c>
      <c r="AF2618">
        <v>0</v>
      </c>
      <c r="AG2618">
        <v>0</v>
      </c>
      <c r="AH2618">
        <v>0</v>
      </c>
      <c r="AI2618">
        <v>47</v>
      </c>
      <c r="AJ2618" s="4" t="s">
        <v>48</v>
      </c>
      <c r="AK2618" s="4" t="s">
        <v>39</v>
      </c>
    </row>
    <row r="2619" spans="1:37" x14ac:dyDescent="0.25">
      <c r="A2619">
        <v>135</v>
      </c>
      <c r="B2619">
        <v>3</v>
      </c>
      <c r="C2619" s="4"/>
      <c r="D2619" s="4"/>
      <c r="F2619" s="4"/>
      <c r="G2619" s="4"/>
      <c r="H2619">
        <v>2.01E+16</v>
      </c>
      <c r="I2619">
        <v>135</v>
      </c>
      <c r="J2619" s="4" t="s">
        <v>30</v>
      </c>
      <c r="K2619" s="4" t="s">
        <v>31</v>
      </c>
      <c r="L2619" s="4" t="s">
        <v>32</v>
      </c>
      <c r="M2619" s="4" t="s">
        <v>33</v>
      </c>
      <c r="N2619">
        <v>0</v>
      </c>
      <c r="S2619">
        <v>46469</v>
      </c>
      <c r="T2619" s="4" t="s">
        <v>34</v>
      </c>
      <c r="U2619" s="4" t="s">
        <v>35</v>
      </c>
      <c r="V2619" s="4" t="s">
        <v>36</v>
      </c>
      <c r="W2619">
        <v>0</v>
      </c>
      <c r="X2619" s="4" t="s">
        <v>37</v>
      </c>
      <c r="Y2619">
        <v>0</v>
      </c>
      <c r="Z2619">
        <v>3</v>
      </c>
      <c r="AA2619">
        <v>101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47</v>
      </c>
      <c r="AJ2619" s="4" t="s">
        <v>38</v>
      </c>
      <c r="AK2619" s="4" t="s">
        <v>39</v>
      </c>
    </row>
    <row r="2620" spans="1:37" x14ac:dyDescent="0.25">
      <c r="A2620">
        <v>771</v>
      </c>
      <c r="B2620">
        <v>4</v>
      </c>
      <c r="C2620" s="4"/>
      <c r="D2620" s="4"/>
      <c r="F2620" s="4"/>
      <c r="G2620" s="4"/>
      <c r="H2620">
        <v>2.01E+16</v>
      </c>
      <c r="I2620">
        <v>771</v>
      </c>
      <c r="J2620" s="4" t="s">
        <v>30</v>
      </c>
      <c r="K2620" s="4" t="s">
        <v>31</v>
      </c>
      <c r="L2620" s="4" t="s">
        <v>32</v>
      </c>
      <c r="M2620" s="4" t="s">
        <v>33</v>
      </c>
      <c r="N2620">
        <v>0</v>
      </c>
      <c r="S2620">
        <v>39499</v>
      </c>
      <c r="T2620" s="4" t="s">
        <v>34</v>
      </c>
      <c r="U2620" s="4" t="s">
        <v>35</v>
      </c>
      <c r="V2620" s="4" t="s">
        <v>36</v>
      </c>
      <c r="W2620">
        <v>0</v>
      </c>
      <c r="X2620" s="4" t="s">
        <v>37</v>
      </c>
      <c r="Y2620">
        <v>0</v>
      </c>
      <c r="Z2620">
        <v>0</v>
      </c>
      <c r="AA2620">
        <v>101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47</v>
      </c>
      <c r="AJ2620" s="4" t="s">
        <v>38</v>
      </c>
      <c r="AK2620" s="4" t="s">
        <v>42</v>
      </c>
    </row>
    <row r="2621" spans="1:37" x14ac:dyDescent="0.25">
      <c r="A2621">
        <v>8167</v>
      </c>
      <c r="B2621">
        <v>7</v>
      </c>
      <c r="C2621" s="4"/>
      <c r="D2621" s="4"/>
      <c r="F2621" s="4"/>
      <c r="G2621" s="4"/>
      <c r="H2621">
        <v>2.01E+16</v>
      </c>
      <c r="I2621">
        <v>8167</v>
      </c>
      <c r="J2621" s="4" t="s">
        <v>30</v>
      </c>
      <c r="K2621" s="4" t="s">
        <v>31</v>
      </c>
      <c r="L2621" s="4" t="s">
        <v>32</v>
      </c>
      <c r="M2621" s="4" t="s">
        <v>33</v>
      </c>
      <c r="N2621">
        <v>0</v>
      </c>
      <c r="S2621">
        <v>53333</v>
      </c>
      <c r="T2621" s="4" t="s">
        <v>43</v>
      </c>
      <c r="U2621" s="4" t="s">
        <v>35</v>
      </c>
      <c r="V2621" s="4" t="s">
        <v>36</v>
      </c>
      <c r="W2621">
        <v>58300</v>
      </c>
      <c r="X2621" s="4" t="s">
        <v>37</v>
      </c>
      <c r="Y2621">
        <v>0</v>
      </c>
      <c r="Z2621">
        <v>0</v>
      </c>
      <c r="AA2621">
        <v>101</v>
      </c>
      <c r="AB2621">
        <v>0</v>
      </c>
      <c r="AC2621">
        <v>1</v>
      </c>
      <c r="AD2621">
        <v>38521</v>
      </c>
      <c r="AE2621">
        <v>2000</v>
      </c>
      <c r="AF2621">
        <v>0</v>
      </c>
      <c r="AG2621">
        <v>0</v>
      </c>
      <c r="AH2621">
        <v>0</v>
      </c>
      <c r="AI2621">
        <v>47</v>
      </c>
      <c r="AJ2621" s="4" t="s">
        <v>40</v>
      </c>
      <c r="AK2621" s="4" t="s">
        <v>41</v>
      </c>
    </row>
    <row r="2622" spans="1:37" x14ac:dyDescent="0.25">
      <c r="A2622">
        <v>773</v>
      </c>
      <c r="B2622">
        <v>5</v>
      </c>
      <c r="C2622" s="4" t="s">
        <v>2031</v>
      </c>
      <c r="D2622" s="4" t="s">
        <v>2033</v>
      </c>
      <c r="E2622">
        <v>21259</v>
      </c>
      <c r="F2622" s="4" t="s">
        <v>2024</v>
      </c>
      <c r="G2622" s="4" t="s">
        <v>2025</v>
      </c>
      <c r="H2622">
        <v>2.01E+16</v>
      </c>
      <c r="I2622">
        <v>773</v>
      </c>
      <c r="J2622" s="4" t="s">
        <v>30</v>
      </c>
      <c r="K2622" s="4" t="s">
        <v>31</v>
      </c>
      <c r="L2622" s="4" t="s">
        <v>32</v>
      </c>
      <c r="M2622" s="4" t="s">
        <v>33</v>
      </c>
      <c r="N2622">
        <v>0</v>
      </c>
      <c r="S2622">
        <v>51259</v>
      </c>
      <c r="T2622" s="4" t="s">
        <v>34</v>
      </c>
      <c r="U2622" s="4" t="s">
        <v>35</v>
      </c>
      <c r="V2622" s="4" t="s">
        <v>36</v>
      </c>
      <c r="W2622">
        <v>0</v>
      </c>
      <c r="X2622" s="4" t="s">
        <v>37</v>
      </c>
      <c r="Y2622">
        <v>0</v>
      </c>
      <c r="Z2622">
        <v>2</v>
      </c>
      <c r="AA2622">
        <v>101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47</v>
      </c>
      <c r="AJ2622" s="4" t="s">
        <v>44</v>
      </c>
      <c r="AK2622" s="4" t="s">
        <v>41</v>
      </c>
    </row>
    <row r="2623" spans="1:37" x14ac:dyDescent="0.25">
      <c r="A2623">
        <v>113</v>
      </c>
      <c r="B2623">
        <v>8</v>
      </c>
      <c r="C2623" s="4" t="s">
        <v>3058</v>
      </c>
      <c r="D2623" s="4" t="s">
        <v>3061</v>
      </c>
      <c r="E2623">
        <v>72530</v>
      </c>
      <c r="F2623" s="4" t="s">
        <v>2953</v>
      </c>
      <c r="G2623" s="4" t="s">
        <v>2953</v>
      </c>
      <c r="H2623">
        <v>2.01E+16</v>
      </c>
      <c r="I2623">
        <v>113</v>
      </c>
      <c r="J2623" s="4" t="s">
        <v>30</v>
      </c>
      <c r="K2623" s="4" t="s">
        <v>31</v>
      </c>
      <c r="L2623" s="4" t="s">
        <v>32</v>
      </c>
      <c r="M2623" s="4" t="s">
        <v>33</v>
      </c>
      <c r="N2623">
        <v>0</v>
      </c>
      <c r="S2623">
        <v>46453</v>
      </c>
      <c r="T2623" s="4" t="s">
        <v>43</v>
      </c>
      <c r="U2623" s="4" t="s">
        <v>35</v>
      </c>
      <c r="V2623" s="4" t="s">
        <v>36</v>
      </c>
      <c r="W2623">
        <v>0</v>
      </c>
      <c r="X2623" s="4" t="s">
        <v>37</v>
      </c>
      <c r="Y2623">
        <v>0</v>
      </c>
      <c r="Z2623">
        <v>1</v>
      </c>
      <c r="AA2623">
        <v>101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47</v>
      </c>
      <c r="AJ2623" s="4" t="s">
        <v>40</v>
      </c>
      <c r="AK2623" s="4" t="s">
        <v>42</v>
      </c>
    </row>
    <row r="2624" spans="1:37" x14ac:dyDescent="0.25">
      <c r="A2624">
        <v>7621</v>
      </c>
      <c r="B2624">
        <v>2</v>
      </c>
      <c r="C2624" s="4" t="s">
        <v>1162</v>
      </c>
      <c r="D2624" s="4" t="s">
        <v>1165</v>
      </c>
      <c r="E2624">
        <v>9430</v>
      </c>
      <c r="F2624" s="4" t="s">
        <v>1122</v>
      </c>
      <c r="G2624" s="4" t="s">
        <v>534</v>
      </c>
      <c r="H2624">
        <v>2.01E+16</v>
      </c>
      <c r="I2624">
        <v>7621</v>
      </c>
      <c r="J2624" s="4" t="s">
        <v>54</v>
      </c>
      <c r="K2624" s="4" t="s">
        <v>31</v>
      </c>
      <c r="L2624" s="4" t="s">
        <v>55</v>
      </c>
      <c r="M2624" s="4" t="s">
        <v>33</v>
      </c>
      <c r="N2624">
        <v>1</v>
      </c>
      <c r="S2624">
        <v>36562</v>
      </c>
      <c r="T2624" s="4" t="s">
        <v>43</v>
      </c>
      <c r="U2624" s="4" t="s">
        <v>35</v>
      </c>
      <c r="V2624" s="4" t="s">
        <v>36</v>
      </c>
      <c r="W2624">
        <v>0</v>
      </c>
      <c r="X2624" s="4" t="s">
        <v>37</v>
      </c>
      <c r="Y2624">
        <v>0</v>
      </c>
      <c r="Z2624">
        <v>1</v>
      </c>
      <c r="AA2624">
        <v>111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47</v>
      </c>
      <c r="AJ2624" s="4" t="s">
        <v>44</v>
      </c>
      <c r="AK2624" s="4" t="s">
        <v>41</v>
      </c>
    </row>
    <row r="2625" spans="1:37" x14ac:dyDescent="0.25">
      <c r="A2625">
        <v>9243</v>
      </c>
      <c r="B2625">
        <v>28</v>
      </c>
      <c r="C2625" s="4"/>
      <c r="D2625" s="4"/>
      <c r="F2625" s="4"/>
      <c r="G2625" s="4"/>
      <c r="H2625">
        <v>2.01E+16</v>
      </c>
      <c r="I2625">
        <v>9243</v>
      </c>
      <c r="J2625" s="4" t="s">
        <v>54</v>
      </c>
      <c r="K2625" s="4" t="s">
        <v>31</v>
      </c>
      <c r="L2625" s="4" t="s">
        <v>55</v>
      </c>
      <c r="M2625" s="4" t="s">
        <v>33</v>
      </c>
      <c r="N2625">
        <v>1</v>
      </c>
      <c r="S2625">
        <v>52451</v>
      </c>
      <c r="T2625" s="4" t="s">
        <v>34</v>
      </c>
      <c r="U2625" s="4" t="s">
        <v>35</v>
      </c>
      <c r="V2625" s="4" t="s">
        <v>36</v>
      </c>
      <c r="W2625">
        <v>0</v>
      </c>
      <c r="X2625" s="4" t="s">
        <v>37</v>
      </c>
      <c r="Y2625">
        <v>0</v>
      </c>
      <c r="Z2625">
        <v>3</v>
      </c>
      <c r="AA2625">
        <v>124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47</v>
      </c>
      <c r="AJ2625" s="4" t="s">
        <v>38</v>
      </c>
      <c r="AK2625" s="4" t="s">
        <v>39</v>
      </c>
    </row>
    <row r="2626" spans="1:37" x14ac:dyDescent="0.25">
      <c r="A2626">
        <v>9243</v>
      </c>
      <c r="B2626">
        <v>28</v>
      </c>
      <c r="C2626" s="4"/>
      <c r="D2626" s="4"/>
      <c r="F2626" s="4"/>
      <c r="G2626" s="4"/>
      <c r="H2626">
        <v>2.01E+16</v>
      </c>
      <c r="I2626">
        <v>9243</v>
      </c>
      <c r="J2626" s="4" t="s">
        <v>54</v>
      </c>
      <c r="K2626" s="4" t="s">
        <v>31</v>
      </c>
      <c r="L2626" s="4" t="s">
        <v>55</v>
      </c>
      <c r="M2626" s="4" t="s">
        <v>33</v>
      </c>
      <c r="N2626">
        <v>1</v>
      </c>
      <c r="S2626">
        <v>45303</v>
      </c>
      <c r="T2626" s="4" t="s">
        <v>34</v>
      </c>
      <c r="U2626" s="4" t="s">
        <v>35</v>
      </c>
      <c r="V2626" s="4" t="s">
        <v>36</v>
      </c>
      <c r="W2626">
        <v>0</v>
      </c>
      <c r="X2626" s="4" t="s">
        <v>37</v>
      </c>
      <c r="Y2626">
        <v>0</v>
      </c>
      <c r="Z2626">
        <v>3</v>
      </c>
      <c r="AA2626">
        <v>134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47</v>
      </c>
      <c r="AJ2626" s="4" t="s">
        <v>44</v>
      </c>
      <c r="AK2626" s="4" t="s">
        <v>42</v>
      </c>
    </row>
    <row r="2627" spans="1:37" x14ac:dyDescent="0.25">
      <c r="A2627">
        <v>9037</v>
      </c>
      <c r="B2627">
        <v>11</v>
      </c>
      <c r="C2627" s="4"/>
      <c r="D2627" s="4"/>
      <c r="F2627" s="4"/>
      <c r="G2627" s="4"/>
      <c r="H2627">
        <v>2.01E+16</v>
      </c>
      <c r="I2627">
        <v>9037</v>
      </c>
      <c r="J2627" s="4" t="s">
        <v>56</v>
      </c>
      <c r="K2627" s="4" t="s">
        <v>49</v>
      </c>
      <c r="L2627" s="4" t="s">
        <v>57</v>
      </c>
      <c r="M2627" s="4" t="s">
        <v>58</v>
      </c>
      <c r="N2627">
        <v>9100</v>
      </c>
      <c r="O2627">
        <v>998000000000000</v>
      </c>
      <c r="P2627">
        <v>0</v>
      </c>
      <c r="Q2627">
        <v>3640</v>
      </c>
      <c r="R2627">
        <v>0.6</v>
      </c>
      <c r="S2627">
        <v>39537</v>
      </c>
      <c r="T2627" s="4" t="s">
        <v>34</v>
      </c>
      <c r="U2627" s="4" t="s">
        <v>64</v>
      </c>
      <c r="V2627" s="4" t="s">
        <v>36</v>
      </c>
      <c r="W2627">
        <v>0</v>
      </c>
      <c r="X2627" s="4" t="s">
        <v>65</v>
      </c>
      <c r="Y2627">
        <v>0.4</v>
      </c>
      <c r="Z2627">
        <v>0</v>
      </c>
      <c r="AA2627">
        <v>170</v>
      </c>
      <c r="AB2627">
        <v>770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47</v>
      </c>
      <c r="AJ2627" s="4" t="s">
        <v>48</v>
      </c>
      <c r="AK2627" s="4" t="s">
        <v>39</v>
      </c>
    </row>
    <row r="2628" spans="1:37" x14ac:dyDescent="0.25">
      <c r="A2628">
        <v>314</v>
      </c>
      <c r="B2628">
        <v>3</v>
      </c>
      <c r="C2628" s="4" t="s">
        <v>2707</v>
      </c>
      <c r="D2628" s="4" t="s">
        <v>2709</v>
      </c>
      <c r="E2628">
        <v>45040</v>
      </c>
      <c r="F2628" s="4" t="s">
        <v>2595</v>
      </c>
      <c r="G2628" s="4" t="s">
        <v>92</v>
      </c>
      <c r="H2628">
        <v>2.01E+16</v>
      </c>
      <c r="I2628">
        <v>314</v>
      </c>
      <c r="J2628" s="4" t="s">
        <v>56</v>
      </c>
      <c r="K2628" s="4" t="s">
        <v>49</v>
      </c>
      <c r="L2628" s="4" t="s">
        <v>57</v>
      </c>
      <c r="M2628" s="4" t="s">
        <v>61</v>
      </c>
      <c r="N2628">
        <v>27000</v>
      </c>
      <c r="O2628">
        <v>998000000000000</v>
      </c>
      <c r="P2628">
        <v>0</v>
      </c>
      <c r="Q2628">
        <v>19980</v>
      </c>
      <c r="R2628">
        <v>0.26</v>
      </c>
      <c r="S2628">
        <v>54982</v>
      </c>
      <c r="T2628" s="4" t="s">
        <v>34</v>
      </c>
      <c r="U2628" s="4" t="s">
        <v>62</v>
      </c>
      <c r="V2628" s="4" t="s">
        <v>51</v>
      </c>
      <c r="W2628">
        <v>27600</v>
      </c>
      <c r="X2628" s="4" t="s">
        <v>63</v>
      </c>
      <c r="Y2628">
        <v>0.74</v>
      </c>
      <c r="Z2628">
        <v>0</v>
      </c>
      <c r="AA2628">
        <v>189</v>
      </c>
      <c r="AB2628">
        <v>704</v>
      </c>
      <c r="AC2628">
        <v>1</v>
      </c>
      <c r="AD2628">
        <v>17043</v>
      </c>
      <c r="AE2628">
        <v>250</v>
      </c>
      <c r="AF2628">
        <v>0</v>
      </c>
      <c r="AG2628">
        <v>0</v>
      </c>
      <c r="AH2628">
        <v>0</v>
      </c>
      <c r="AI2628">
        <v>47</v>
      </c>
      <c r="AJ2628" s="4" t="s">
        <v>44</v>
      </c>
      <c r="AK2628" s="4" t="s">
        <v>39</v>
      </c>
    </row>
    <row r="2629" spans="1:37" x14ac:dyDescent="0.25">
      <c r="A2629">
        <v>9142</v>
      </c>
      <c r="B2629">
        <v>5</v>
      </c>
      <c r="C2629" s="4"/>
      <c r="D2629" s="4"/>
      <c r="F2629" s="4"/>
      <c r="G2629" s="4"/>
      <c r="H2629">
        <v>2.01E+16</v>
      </c>
      <c r="I2629">
        <v>9142</v>
      </c>
      <c r="J2629" s="4" t="s">
        <v>56</v>
      </c>
      <c r="K2629" s="4" t="s">
        <v>49</v>
      </c>
      <c r="L2629" s="4" t="s">
        <v>57</v>
      </c>
      <c r="M2629" s="4" t="s">
        <v>61</v>
      </c>
      <c r="N2629">
        <v>6000</v>
      </c>
      <c r="O2629">
        <v>998000000000000</v>
      </c>
      <c r="P2629">
        <v>1</v>
      </c>
      <c r="Q2629">
        <v>2760</v>
      </c>
      <c r="R2629">
        <v>0.54</v>
      </c>
      <c r="S2629">
        <v>49972</v>
      </c>
      <c r="T2629" s="4" t="s">
        <v>52</v>
      </c>
      <c r="U2629" s="4" t="s">
        <v>62</v>
      </c>
      <c r="V2629" s="4" t="s">
        <v>36</v>
      </c>
      <c r="W2629">
        <v>0</v>
      </c>
      <c r="X2629" s="4" t="s">
        <v>65</v>
      </c>
      <c r="Y2629">
        <v>0.46</v>
      </c>
      <c r="Z2629">
        <v>0</v>
      </c>
      <c r="AA2629">
        <v>193</v>
      </c>
      <c r="AB2629">
        <v>774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47</v>
      </c>
      <c r="AJ2629" s="4" t="s">
        <v>44</v>
      </c>
      <c r="AK2629" s="4" t="s">
        <v>42</v>
      </c>
    </row>
    <row r="2630" spans="1:37" x14ac:dyDescent="0.25">
      <c r="A2630">
        <v>842</v>
      </c>
      <c r="B2630">
        <v>2</v>
      </c>
      <c r="C2630" s="4"/>
      <c r="D2630" s="4"/>
      <c r="F2630" s="4"/>
      <c r="G2630" s="4"/>
      <c r="H2630">
        <v>2.01E+16</v>
      </c>
      <c r="I2630">
        <v>842</v>
      </c>
      <c r="J2630" s="4" t="s">
        <v>56</v>
      </c>
      <c r="K2630" s="4" t="s">
        <v>49</v>
      </c>
      <c r="L2630" s="4" t="s">
        <v>57</v>
      </c>
      <c r="M2630" s="4" t="s">
        <v>61</v>
      </c>
      <c r="N2630">
        <v>9899</v>
      </c>
      <c r="O2630">
        <v>998000000000000</v>
      </c>
      <c r="P2630">
        <v>1</v>
      </c>
      <c r="Q2630">
        <v>4851</v>
      </c>
      <c r="R2630">
        <v>0.51</v>
      </c>
      <c r="S2630">
        <v>46497</v>
      </c>
      <c r="T2630" s="4" t="s">
        <v>43</v>
      </c>
      <c r="U2630" s="4" t="s">
        <v>62</v>
      </c>
      <c r="V2630" s="4" t="s">
        <v>51</v>
      </c>
      <c r="W2630">
        <v>21000</v>
      </c>
      <c r="X2630" s="4" t="s">
        <v>63</v>
      </c>
      <c r="Y2630">
        <v>0.49</v>
      </c>
      <c r="Z2630">
        <v>0</v>
      </c>
      <c r="AA2630">
        <v>198</v>
      </c>
      <c r="AB2630">
        <v>706</v>
      </c>
      <c r="AC2630">
        <v>0</v>
      </c>
      <c r="AD2630">
        <v>16485</v>
      </c>
      <c r="AE2630">
        <v>0</v>
      </c>
      <c r="AF2630">
        <v>0</v>
      </c>
      <c r="AG2630">
        <v>0</v>
      </c>
      <c r="AH2630">
        <v>0</v>
      </c>
      <c r="AI2630">
        <v>47</v>
      </c>
      <c r="AJ2630" s="4" t="s">
        <v>44</v>
      </c>
      <c r="AK2630" s="4" t="s">
        <v>42</v>
      </c>
    </row>
    <row r="2631" spans="1:37" x14ac:dyDescent="0.25">
      <c r="A2631">
        <v>85</v>
      </c>
      <c r="B2631">
        <v>2</v>
      </c>
      <c r="C2631" s="4" t="s">
        <v>3613</v>
      </c>
      <c r="D2631" s="4" t="s">
        <v>3615</v>
      </c>
      <c r="E2631">
        <v>97205</v>
      </c>
      <c r="F2631" s="4" t="s">
        <v>3616</v>
      </c>
      <c r="G2631" s="4" t="s">
        <v>3617</v>
      </c>
      <c r="H2631">
        <v>2.01E+16</v>
      </c>
      <c r="I2631">
        <v>85</v>
      </c>
      <c r="J2631" s="4" t="s">
        <v>56</v>
      </c>
      <c r="K2631" s="4" t="s">
        <v>49</v>
      </c>
      <c r="L2631" s="4" t="s">
        <v>57</v>
      </c>
      <c r="M2631" s="4" t="s">
        <v>58</v>
      </c>
      <c r="N2631">
        <v>16500</v>
      </c>
      <c r="O2631">
        <v>998000000000000</v>
      </c>
      <c r="P2631">
        <v>0</v>
      </c>
      <c r="Q2631">
        <v>10065</v>
      </c>
      <c r="R2631">
        <v>0.39</v>
      </c>
      <c r="S2631">
        <v>37693</v>
      </c>
      <c r="T2631" s="4" t="s">
        <v>34</v>
      </c>
      <c r="U2631" s="4" t="s">
        <v>62</v>
      </c>
      <c r="V2631" s="4" t="s">
        <v>51</v>
      </c>
      <c r="W2631">
        <v>7000</v>
      </c>
      <c r="X2631" s="4" t="s">
        <v>60</v>
      </c>
      <c r="Y2631">
        <v>0.61</v>
      </c>
      <c r="Z2631">
        <v>0</v>
      </c>
      <c r="AA2631">
        <v>203</v>
      </c>
      <c r="AB2631">
        <v>695</v>
      </c>
      <c r="AC2631">
        <v>0</v>
      </c>
      <c r="AD2631">
        <v>4551</v>
      </c>
      <c r="AE2631">
        <v>0</v>
      </c>
      <c r="AF2631">
        <v>0</v>
      </c>
      <c r="AG2631">
        <v>14619</v>
      </c>
      <c r="AH2631">
        <v>0</v>
      </c>
      <c r="AI2631">
        <v>47</v>
      </c>
      <c r="AJ2631" s="4" t="s">
        <v>40</v>
      </c>
      <c r="AK2631" s="4" t="s">
        <v>41</v>
      </c>
    </row>
    <row r="2632" spans="1:37" x14ac:dyDescent="0.25">
      <c r="A2632">
        <v>4351</v>
      </c>
      <c r="B2632">
        <v>6</v>
      </c>
      <c r="C2632" s="4"/>
      <c r="D2632" s="4"/>
      <c r="F2632" s="4"/>
      <c r="G2632" s="4"/>
      <c r="H2632">
        <v>2.01E+16</v>
      </c>
      <c r="I2632">
        <v>4351</v>
      </c>
      <c r="J2632" s="4" t="s">
        <v>56</v>
      </c>
      <c r="K2632" s="4" t="s">
        <v>49</v>
      </c>
      <c r="L2632" s="4" t="s">
        <v>57</v>
      </c>
      <c r="M2632" s="4" t="s">
        <v>61</v>
      </c>
      <c r="N2632">
        <v>49999</v>
      </c>
      <c r="O2632">
        <v>998000000000000</v>
      </c>
      <c r="P2632">
        <v>0</v>
      </c>
      <c r="Q2632">
        <v>41999</v>
      </c>
      <c r="R2632">
        <v>0.16</v>
      </c>
      <c r="S2632">
        <v>51866</v>
      </c>
      <c r="T2632" s="4" t="s">
        <v>43</v>
      </c>
      <c r="U2632" s="4" t="s">
        <v>66</v>
      </c>
      <c r="V2632" s="4" t="s">
        <v>51</v>
      </c>
      <c r="W2632">
        <v>0</v>
      </c>
      <c r="X2632" s="4" t="s">
        <v>63</v>
      </c>
      <c r="Y2632">
        <v>0.84</v>
      </c>
      <c r="Z2632">
        <v>0</v>
      </c>
      <c r="AA2632">
        <v>207</v>
      </c>
      <c r="AB2632">
        <v>726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47</v>
      </c>
      <c r="AJ2632" s="4" t="s">
        <v>38</v>
      </c>
      <c r="AK2632" s="4" t="s">
        <v>41</v>
      </c>
    </row>
    <row r="2633" spans="1:37" x14ac:dyDescent="0.25">
      <c r="A2633">
        <v>18023</v>
      </c>
      <c r="B2633">
        <v>2</v>
      </c>
      <c r="C2633" s="4"/>
      <c r="D2633" s="4"/>
      <c r="F2633" s="4"/>
      <c r="G2633" s="4"/>
      <c r="H2633">
        <v>2.01E+16</v>
      </c>
      <c r="I2633">
        <v>18023</v>
      </c>
      <c r="J2633" s="4" t="s">
        <v>56</v>
      </c>
      <c r="K2633" s="4" t="s">
        <v>49</v>
      </c>
      <c r="L2633" s="4" t="s">
        <v>57</v>
      </c>
      <c r="M2633" s="4" t="s">
        <v>61</v>
      </c>
      <c r="N2633">
        <v>2999</v>
      </c>
      <c r="O2633">
        <v>998000000000000</v>
      </c>
      <c r="P2633">
        <v>0</v>
      </c>
      <c r="Q2633">
        <v>2129</v>
      </c>
      <c r="R2633">
        <v>0.28999999999999998</v>
      </c>
      <c r="S2633">
        <v>45779</v>
      </c>
      <c r="T2633" s="4" t="s">
        <v>34</v>
      </c>
      <c r="U2633" s="4" t="s">
        <v>66</v>
      </c>
      <c r="V2633" s="4" t="s">
        <v>36</v>
      </c>
      <c r="W2633">
        <v>0</v>
      </c>
      <c r="X2633" s="4" t="s">
        <v>63</v>
      </c>
      <c r="Y2633">
        <v>0.71</v>
      </c>
      <c r="Z2633">
        <v>0</v>
      </c>
      <c r="AA2633">
        <v>209</v>
      </c>
      <c r="AB2633">
        <v>739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47</v>
      </c>
      <c r="AJ2633" s="4" t="s">
        <v>38</v>
      </c>
      <c r="AK2633" s="4" t="s">
        <v>39</v>
      </c>
    </row>
    <row r="2634" spans="1:37" x14ac:dyDescent="0.25">
      <c r="A2634">
        <v>4635</v>
      </c>
      <c r="B2634">
        <v>5</v>
      </c>
      <c r="C2634" s="4" t="s">
        <v>518</v>
      </c>
      <c r="D2634" s="4" t="s">
        <v>90</v>
      </c>
      <c r="E2634">
        <v>59000</v>
      </c>
      <c r="F2634" s="4" t="s">
        <v>520</v>
      </c>
      <c r="G2634" s="4" t="s">
        <v>185</v>
      </c>
      <c r="H2634">
        <v>2.01E+16</v>
      </c>
      <c r="I2634">
        <v>4635</v>
      </c>
      <c r="J2634" s="4" t="s">
        <v>56</v>
      </c>
      <c r="K2634" s="4" t="s">
        <v>49</v>
      </c>
      <c r="L2634" s="4" t="s">
        <v>57</v>
      </c>
      <c r="M2634" s="4" t="s">
        <v>58</v>
      </c>
      <c r="N2634">
        <v>45000</v>
      </c>
      <c r="O2634">
        <v>998000000000000</v>
      </c>
      <c r="P2634">
        <v>0</v>
      </c>
      <c r="Q2634">
        <v>11250</v>
      </c>
      <c r="R2634">
        <v>0.75</v>
      </c>
      <c r="S2634">
        <v>39994</v>
      </c>
      <c r="T2634" s="4" t="s">
        <v>34</v>
      </c>
      <c r="U2634" s="4" t="s">
        <v>59</v>
      </c>
      <c r="V2634" s="4" t="s">
        <v>51</v>
      </c>
      <c r="W2634">
        <v>0</v>
      </c>
      <c r="X2634" s="4" t="s">
        <v>65</v>
      </c>
      <c r="Y2634">
        <v>0.25</v>
      </c>
      <c r="Z2634">
        <v>0</v>
      </c>
      <c r="AA2634">
        <v>209</v>
      </c>
      <c r="AB2634">
        <v>785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47</v>
      </c>
      <c r="AJ2634" s="4" t="s">
        <v>44</v>
      </c>
      <c r="AK2634" s="4" t="s">
        <v>39</v>
      </c>
    </row>
    <row r="2635" spans="1:37" x14ac:dyDescent="0.25">
      <c r="A2635">
        <v>4684</v>
      </c>
      <c r="B2635">
        <v>2</v>
      </c>
      <c r="C2635" s="4"/>
      <c r="D2635" s="4"/>
      <c r="F2635" s="4"/>
      <c r="G2635" s="4"/>
      <c r="H2635">
        <v>2.01E+16</v>
      </c>
      <c r="I2635">
        <v>4684</v>
      </c>
      <c r="J2635" s="4" t="s">
        <v>56</v>
      </c>
      <c r="K2635" s="4" t="s">
        <v>49</v>
      </c>
      <c r="L2635" s="4" t="s">
        <v>57</v>
      </c>
      <c r="M2635" s="4" t="s">
        <v>61</v>
      </c>
      <c r="N2635">
        <v>9899</v>
      </c>
      <c r="O2635">
        <v>998000000000000</v>
      </c>
      <c r="P2635">
        <v>0</v>
      </c>
      <c r="Q2635">
        <v>10097</v>
      </c>
      <c r="R2635">
        <v>-0.02</v>
      </c>
      <c r="S2635">
        <v>54112</v>
      </c>
      <c r="T2635" s="4" t="s">
        <v>34</v>
      </c>
      <c r="U2635" s="4" t="s">
        <v>62</v>
      </c>
      <c r="V2635" s="4" t="s">
        <v>51</v>
      </c>
      <c r="W2635">
        <v>18200</v>
      </c>
      <c r="X2635" s="4" t="s">
        <v>63</v>
      </c>
      <c r="Y2635">
        <v>1.02</v>
      </c>
      <c r="Z2635">
        <v>0</v>
      </c>
      <c r="AA2635">
        <v>216</v>
      </c>
      <c r="AB2635">
        <v>706</v>
      </c>
      <c r="AC2635">
        <v>1</v>
      </c>
      <c r="AD2635">
        <v>8564</v>
      </c>
      <c r="AE2635">
        <v>470</v>
      </c>
      <c r="AF2635">
        <v>0</v>
      </c>
      <c r="AG2635">
        <v>0</v>
      </c>
      <c r="AH2635">
        <v>0</v>
      </c>
      <c r="AI2635">
        <v>47</v>
      </c>
      <c r="AJ2635" s="4" t="s">
        <v>48</v>
      </c>
      <c r="AK2635" s="4" t="s">
        <v>41</v>
      </c>
    </row>
    <row r="2636" spans="1:37" x14ac:dyDescent="0.25">
      <c r="A2636">
        <v>15034</v>
      </c>
      <c r="B2636">
        <v>1</v>
      </c>
      <c r="C2636" s="4"/>
      <c r="D2636" s="4"/>
      <c r="F2636" s="4"/>
      <c r="G2636" s="4"/>
      <c r="H2636">
        <v>2.01E+16</v>
      </c>
      <c r="I2636">
        <v>15034</v>
      </c>
      <c r="J2636" s="4" t="s">
        <v>56</v>
      </c>
      <c r="K2636" s="4" t="s">
        <v>49</v>
      </c>
      <c r="L2636" s="4" t="s">
        <v>57</v>
      </c>
      <c r="M2636" s="4" t="s">
        <v>58</v>
      </c>
      <c r="N2636">
        <v>6500</v>
      </c>
      <c r="O2636">
        <v>998000000000000</v>
      </c>
      <c r="P2636">
        <v>1</v>
      </c>
      <c r="Q2636">
        <v>7345</v>
      </c>
      <c r="R2636">
        <v>-0.13</v>
      </c>
      <c r="S2636">
        <v>50498</v>
      </c>
      <c r="T2636" s="4" t="s">
        <v>34</v>
      </c>
      <c r="U2636" s="4" t="s">
        <v>62</v>
      </c>
      <c r="V2636" s="4" t="s">
        <v>51</v>
      </c>
      <c r="W2636">
        <v>5004</v>
      </c>
      <c r="X2636" s="4" t="s">
        <v>60</v>
      </c>
      <c r="Y2636">
        <v>1.1299999999999999</v>
      </c>
      <c r="Z2636">
        <v>0</v>
      </c>
      <c r="AA2636">
        <v>218</v>
      </c>
      <c r="AB2636">
        <v>686</v>
      </c>
      <c r="AC2636">
        <v>1</v>
      </c>
      <c r="AD2636">
        <v>705</v>
      </c>
      <c r="AE2636">
        <v>250</v>
      </c>
      <c r="AF2636">
        <v>0</v>
      </c>
      <c r="AG2636">
        <v>0</v>
      </c>
      <c r="AH2636">
        <v>0</v>
      </c>
      <c r="AI2636">
        <v>47</v>
      </c>
      <c r="AJ2636" s="4" t="s">
        <v>38</v>
      </c>
      <c r="AK2636" s="4" t="s">
        <v>39</v>
      </c>
    </row>
    <row r="2637" spans="1:37" x14ac:dyDescent="0.25">
      <c r="A2637">
        <v>4648</v>
      </c>
      <c r="B2637">
        <v>3</v>
      </c>
      <c r="C2637" s="4"/>
      <c r="D2637" s="4"/>
      <c r="F2637" s="4"/>
      <c r="G2637" s="4"/>
      <c r="H2637">
        <v>2.01E+16</v>
      </c>
      <c r="I2637">
        <v>4648</v>
      </c>
      <c r="J2637" s="4" t="s">
        <v>56</v>
      </c>
      <c r="K2637" s="4" t="s">
        <v>49</v>
      </c>
      <c r="L2637" s="4" t="s">
        <v>57</v>
      </c>
      <c r="M2637" s="4" t="s">
        <v>61</v>
      </c>
      <c r="N2637">
        <v>4999</v>
      </c>
      <c r="O2637">
        <v>998000000000000</v>
      </c>
      <c r="P2637">
        <v>0</v>
      </c>
      <c r="Q2637">
        <v>3049</v>
      </c>
      <c r="R2637">
        <v>0.39</v>
      </c>
      <c r="S2637">
        <v>47035</v>
      </c>
      <c r="T2637" s="4" t="s">
        <v>34</v>
      </c>
      <c r="U2637" s="4" t="s">
        <v>64</v>
      </c>
      <c r="V2637" s="4" t="s">
        <v>51</v>
      </c>
      <c r="W2637">
        <v>0</v>
      </c>
      <c r="X2637" s="4" t="s">
        <v>63</v>
      </c>
      <c r="Y2637">
        <v>0.61</v>
      </c>
      <c r="Z2637">
        <v>0</v>
      </c>
      <c r="AA2637">
        <v>219</v>
      </c>
      <c r="AB2637">
        <v>749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47</v>
      </c>
      <c r="AJ2637" s="4" t="s">
        <v>40</v>
      </c>
      <c r="AK2637" s="4" t="s">
        <v>42</v>
      </c>
    </row>
    <row r="2638" spans="1:37" x14ac:dyDescent="0.25">
      <c r="A2638">
        <v>4484</v>
      </c>
      <c r="B2638">
        <v>1</v>
      </c>
      <c r="C2638" s="4"/>
      <c r="D2638" s="4"/>
      <c r="F2638" s="4"/>
      <c r="G2638" s="4"/>
      <c r="H2638">
        <v>2.01E+16</v>
      </c>
      <c r="I2638">
        <v>4484</v>
      </c>
      <c r="J2638" s="4" t="s">
        <v>56</v>
      </c>
      <c r="K2638" s="4" t="s">
        <v>49</v>
      </c>
      <c r="L2638" s="4" t="s">
        <v>57</v>
      </c>
      <c r="M2638" s="4" t="s">
        <v>61</v>
      </c>
      <c r="N2638">
        <v>16300</v>
      </c>
      <c r="O2638">
        <v>998000000000000</v>
      </c>
      <c r="P2638">
        <v>0</v>
      </c>
      <c r="Q2638">
        <v>7987</v>
      </c>
      <c r="R2638">
        <v>0.51</v>
      </c>
      <c r="S2638">
        <v>37096</v>
      </c>
      <c r="T2638" s="4" t="s">
        <v>34</v>
      </c>
      <c r="U2638" s="4" t="s">
        <v>62</v>
      </c>
      <c r="V2638" s="4" t="s">
        <v>36</v>
      </c>
      <c r="W2638">
        <v>0</v>
      </c>
      <c r="X2638" s="4" t="s">
        <v>65</v>
      </c>
      <c r="Y2638">
        <v>0.49</v>
      </c>
      <c r="Z2638">
        <v>0</v>
      </c>
      <c r="AA2638">
        <v>219</v>
      </c>
      <c r="AB2638">
        <v>761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47</v>
      </c>
      <c r="AJ2638" s="4" t="s">
        <v>38</v>
      </c>
      <c r="AK2638" s="4" t="s">
        <v>39</v>
      </c>
    </row>
    <row r="2639" spans="1:37" x14ac:dyDescent="0.25">
      <c r="A2639">
        <v>4650</v>
      </c>
      <c r="B2639">
        <v>5</v>
      </c>
      <c r="C2639" s="4"/>
      <c r="D2639" s="4"/>
      <c r="F2639" s="4"/>
      <c r="G2639" s="4"/>
      <c r="H2639">
        <v>2.01E+16</v>
      </c>
      <c r="I2639">
        <v>4650</v>
      </c>
      <c r="J2639" s="4" t="s">
        <v>56</v>
      </c>
      <c r="K2639" s="4" t="s">
        <v>49</v>
      </c>
      <c r="L2639" s="4" t="s">
        <v>57</v>
      </c>
      <c r="M2639" s="4" t="s">
        <v>58</v>
      </c>
      <c r="N2639">
        <v>4999</v>
      </c>
      <c r="O2639">
        <v>998000000000000</v>
      </c>
      <c r="P2639">
        <v>3</v>
      </c>
      <c r="Q2639">
        <v>5999</v>
      </c>
      <c r="R2639">
        <v>-0.2</v>
      </c>
      <c r="S2639">
        <v>51672</v>
      </c>
      <c r="T2639" s="4" t="s">
        <v>34</v>
      </c>
      <c r="U2639" s="4" t="s">
        <v>59</v>
      </c>
      <c r="V2639" s="4" t="s">
        <v>51</v>
      </c>
      <c r="W2639">
        <v>4999</v>
      </c>
      <c r="X2639" s="4" t="s">
        <v>37</v>
      </c>
      <c r="Y2639">
        <v>1.2</v>
      </c>
      <c r="Z2639">
        <v>0</v>
      </c>
      <c r="AA2639">
        <v>220</v>
      </c>
      <c r="AB2639">
        <v>579</v>
      </c>
      <c r="AC2639">
        <v>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47</v>
      </c>
      <c r="AJ2639" s="4" t="s">
        <v>48</v>
      </c>
      <c r="AK2639" s="4" t="s">
        <v>42</v>
      </c>
    </row>
    <row r="2640" spans="1:37" x14ac:dyDescent="0.25">
      <c r="A2640">
        <v>702</v>
      </c>
      <c r="B2640">
        <v>2</v>
      </c>
      <c r="C2640" s="4"/>
      <c r="D2640" s="4"/>
      <c r="F2640" s="4"/>
      <c r="G2640" s="4"/>
      <c r="H2640">
        <v>2.01E+16</v>
      </c>
      <c r="I2640">
        <v>702</v>
      </c>
      <c r="J2640" s="4" t="s">
        <v>56</v>
      </c>
      <c r="K2640" s="4" t="s">
        <v>49</v>
      </c>
      <c r="L2640" s="4" t="s">
        <v>57</v>
      </c>
      <c r="M2640" s="4" t="s">
        <v>58</v>
      </c>
      <c r="N2640">
        <v>2999</v>
      </c>
      <c r="O2640">
        <v>998000000000000</v>
      </c>
      <c r="P2640">
        <v>0</v>
      </c>
      <c r="Q2640">
        <v>1110</v>
      </c>
      <c r="R2640">
        <v>0.63</v>
      </c>
      <c r="S2640">
        <v>45871</v>
      </c>
      <c r="T2640" s="4" t="s">
        <v>34</v>
      </c>
      <c r="U2640" s="4" t="s">
        <v>64</v>
      </c>
      <c r="V2640" s="4" t="s">
        <v>51</v>
      </c>
      <c r="W2640">
        <v>0</v>
      </c>
      <c r="X2640" s="4" t="s">
        <v>65</v>
      </c>
      <c r="Y2640">
        <v>0.37</v>
      </c>
      <c r="Z2640">
        <v>0</v>
      </c>
      <c r="AA2640">
        <v>221</v>
      </c>
      <c r="AB2640">
        <v>773</v>
      </c>
      <c r="AC2640">
        <v>0</v>
      </c>
      <c r="AD2640">
        <v>0</v>
      </c>
      <c r="AE2640">
        <v>0</v>
      </c>
      <c r="AF2640">
        <v>0</v>
      </c>
      <c r="AG2640">
        <v>38406</v>
      </c>
      <c r="AH2640">
        <v>0</v>
      </c>
      <c r="AI2640">
        <v>47</v>
      </c>
      <c r="AJ2640" s="4" t="s">
        <v>38</v>
      </c>
      <c r="AK2640" s="4" t="s">
        <v>39</v>
      </c>
    </row>
    <row r="2641" spans="1:37" x14ac:dyDescent="0.25">
      <c r="A2641">
        <v>282</v>
      </c>
      <c r="B2641">
        <v>2</v>
      </c>
      <c r="C2641" s="4"/>
      <c r="D2641" s="4"/>
      <c r="F2641" s="4"/>
      <c r="G2641" s="4"/>
      <c r="H2641">
        <v>2.01E+16</v>
      </c>
      <c r="I2641">
        <v>282</v>
      </c>
      <c r="J2641" s="4" t="s">
        <v>56</v>
      </c>
      <c r="K2641" s="4" t="s">
        <v>49</v>
      </c>
      <c r="L2641" s="4" t="s">
        <v>57</v>
      </c>
      <c r="M2641" s="4" t="s">
        <v>58</v>
      </c>
      <c r="N2641">
        <v>5999</v>
      </c>
      <c r="O2641">
        <v>998000000000000</v>
      </c>
      <c r="P2641">
        <v>0</v>
      </c>
      <c r="Q2641">
        <v>1980</v>
      </c>
      <c r="R2641">
        <v>0.67</v>
      </c>
      <c r="S2641">
        <v>40114</v>
      </c>
      <c r="T2641" s="4" t="s">
        <v>43</v>
      </c>
      <c r="U2641" s="4" t="s">
        <v>62</v>
      </c>
      <c r="V2641" s="4" t="s">
        <v>51</v>
      </c>
      <c r="W2641">
        <v>19000</v>
      </c>
      <c r="X2641" s="4" t="s">
        <v>65</v>
      </c>
      <c r="Y2641">
        <v>0.33</v>
      </c>
      <c r="Z2641">
        <v>0</v>
      </c>
      <c r="AA2641">
        <v>221</v>
      </c>
      <c r="AB2641">
        <v>777</v>
      </c>
      <c r="AC2641">
        <v>1</v>
      </c>
      <c r="AD2641">
        <v>12183</v>
      </c>
      <c r="AE2641">
        <v>280</v>
      </c>
      <c r="AF2641">
        <v>0</v>
      </c>
      <c r="AG2641">
        <v>0</v>
      </c>
      <c r="AH2641">
        <v>0</v>
      </c>
      <c r="AI2641">
        <v>47</v>
      </c>
      <c r="AJ2641" s="4" t="s">
        <v>40</v>
      </c>
      <c r="AK2641" s="4" t="s">
        <v>41</v>
      </c>
    </row>
    <row r="2642" spans="1:37" x14ac:dyDescent="0.25">
      <c r="A2642">
        <v>188</v>
      </c>
      <c r="B2642">
        <v>1</v>
      </c>
      <c r="C2642" s="4"/>
      <c r="D2642" s="4"/>
      <c r="F2642" s="4"/>
      <c r="G2642" s="4"/>
      <c r="H2642">
        <v>2.01E+16</v>
      </c>
      <c r="I2642">
        <v>188</v>
      </c>
      <c r="J2642" s="4" t="s">
        <v>56</v>
      </c>
      <c r="K2642" s="4" t="s">
        <v>49</v>
      </c>
      <c r="L2642" s="4" t="s">
        <v>57</v>
      </c>
      <c r="M2642" s="4" t="s">
        <v>61</v>
      </c>
      <c r="N2642">
        <v>33999</v>
      </c>
      <c r="O2642">
        <v>998000000000000</v>
      </c>
      <c r="P2642">
        <v>0</v>
      </c>
      <c r="Q2642">
        <v>27879</v>
      </c>
      <c r="R2642">
        <v>0.18</v>
      </c>
      <c r="S2642">
        <v>54166</v>
      </c>
      <c r="T2642" s="4" t="s">
        <v>34</v>
      </c>
      <c r="U2642" s="4" t="s">
        <v>64</v>
      </c>
      <c r="V2642" s="4" t="s">
        <v>51</v>
      </c>
      <c r="W2642">
        <v>36500</v>
      </c>
      <c r="X2642" s="4" t="s">
        <v>63</v>
      </c>
      <c r="Y2642">
        <v>0.82</v>
      </c>
      <c r="Z2642">
        <v>0</v>
      </c>
      <c r="AA2642">
        <v>223</v>
      </c>
      <c r="AB2642">
        <v>721</v>
      </c>
      <c r="AC2642">
        <v>0</v>
      </c>
      <c r="AD2642">
        <v>1522</v>
      </c>
      <c r="AE2642">
        <v>0</v>
      </c>
      <c r="AF2642">
        <v>0</v>
      </c>
      <c r="AG2642">
        <v>448630</v>
      </c>
      <c r="AH2642">
        <v>0</v>
      </c>
      <c r="AI2642">
        <v>47</v>
      </c>
      <c r="AJ2642" s="4" t="s">
        <v>40</v>
      </c>
      <c r="AK2642" s="4" t="s">
        <v>39</v>
      </c>
    </row>
    <row r="2643" spans="1:37" x14ac:dyDescent="0.25">
      <c r="A2643">
        <v>7163</v>
      </c>
      <c r="B2643">
        <v>7</v>
      </c>
      <c r="C2643" s="4"/>
      <c r="D2643" s="4"/>
      <c r="F2643" s="4"/>
      <c r="G2643" s="4"/>
      <c r="H2643">
        <v>2.01E+16</v>
      </c>
      <c r="I2643">
        <v>7163</v>
      </c>
      <c r="J2643" s="4" t="s">
        <v>56</v>
      </c>
      <c r="K2643" s="4" t="s">
        <v>49</v>
      </c>
      <c r="L2643" s="4" t="s">
        <v>57</v>
      </c>
      <c r="M2643" s="4" t="s">
        <v>61</v>
      </c>
      <c r="N2643">
        <v>9899</v>
      </c>
      <c r="O2643">
        <v>998000000000000</v>
      </c>
      <c r="P2643">
        <v>2</v>
      </c>
      <c r="Q2643">
        <v>5741</v>
      </c>
      <c r="R2643">
        <v>0.42</v>
      </c>
      <c r="S2643">
        <v>51081</v>
      </c>
      <c r="T2643" s="4" t="s">
        <v>43</v>
      </c>
      <c r="U2643" s="4" t="s">
        <v>62</v>
      </c>
      <c r="V2643" s="4" t="s">
        <v>51</v>
      </c>
      <c r="W2643">
        <v>3000</v>
      </c>
      <c r="X2643" s="4" t="s">
        <v>63</v>
      </c>
      <c r="Y2643">
        <v>0.57999999999999996</v>
      </c>
      <c r="Z2643">
        <v>0</v>
      </c>
      <c r="AA2643">
        <v>223</v>
      </c>
      <c r="AB2643">
        <v>740</v>
      </c>
      <c r="AC2643">
        <v>1</v>
      </c>
      <c r="AD2643">
        <v>3081</v>
      </c>
      <c r="AE2643">
        <v>250</v>
      </c>
      <c r="AF2643">
        <v>0</v>
      </c>
      <c r="AG2643">
        <v>0</v>
      </c>
      <c r="AH2643">
        <v>0</v>
      </c>
      <c r="AI2643">
        <v>47</v>
      </c>
      <c r="AJ2643" s="4" t="s">
        <v>40</v>
      </c>
      <c r="AK2643" s="4" t="s">
        <v>41</v>
      </c>
    </row>
    <row r="2644" spans="1:37" x14ac:dyDescent="0.25">
      <c r="A2644">
        <v>4263</v>
      </c>
      <c r="B2644">
        <v>5</v>
      </c>
      <c r="C2644" s="4" t="s">
        <v>123</v>
      </c>
      <c r="D2644" s="4" t="s">
        <v>125</v>
      </c>
      <c r="E2644">
        <v>98098</v>
      </c>
      <c r="F2644" s="4" t="s">
        <v>98</v>
      </c>
      <c r="G2644" s="4" t="s">
        <v>98</v>
      </c>
      <c r="H2644">
        <v>2.01E+16</v>
      </c>
      <c r="I2644">
        <v>4263</v>
      </c>
      <c r="J2644" s="4" t="s">
        <v>56</v>
      </c>
      <c r="K2644" s="4" t="s">
        <v>49</v>
      </c>
      <c r="L2644" s="4" t="s">
        <v>57</v>
      </c>
      <c r="M2644" s="4" t="s">
        <v>61</v>
      </c>
      <c r="N2644">
        <v>11000</v>
      </c>
      <c r="O2644">
        <v>998000000000000</v>
      </c>
      <c r="P2644">
        <v>1</v>
      </c>
      <c r="Q2644">
        <v>13090</v>
      </c>
      <c r="R2644">
        <v>-0.19</v>
      </c>
      <c r="S2644">
        <v>46954</v>
      </c>
      <c r="T2644" s="4" t="s">
        <v>34</v>
      </c>
      <c r="U2644" s="4" t="s">
        <v>59</v>
      </c>
      <c r="V2644" s="4" t="s">
        <v>51</v>
      </c>
      <c r="W2644">
        <v>0</v>
      </c>
      <c r="X2644" s="4" t="s">
        <v>63</v>
      </c>
      <c r="Y2644">
        <v>1.19</v>
      </c>
      <c r="Z2644">
        <v>0</v>
      </c>
      <c r="AA2644">
        <v>224</v>
      </c>
      <c r="AB2644">
        <v>701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47</v>
      </c>
      <c r="AJ2644" s="4" t="s">
        <v>38</v>
      </c>
      <c r="AK2644" s="4" t="s">
        <v>42</v>
      </c>
    </row>
    <row r="2645" spans="1:37" x14ac:dyDescent="0.25">
      <c r="A2645">
        <v>4346</v>
      </c>
      <c r="B2645">
        <v>3</v>
      </c>
      <c r="C2645" s="4"/>
      <c r="D2645" s="4"/>
      <c r="F2645" s="4"/>
      <c r="G2645" s="4"/>
      <c r="H2645">
        <v>2.01E+16</v>
      </c>
      <c r="I2645">
        <v>4346</v>
      </c>
      <c r="J2645" s="4" t="s">
        <v>56</v>
      </c>
      <c r="K2645" s="4" t="s">
        <v>49</v>
      </c>
      <c r="L2645" s="4" t="s">
        <v>57</v>
      </c>
      <c r="M2645" s="4" t="s">
        <v>61</v>
      </c>
      <c r="N2645">
        <v>13000</v>
      </c>
      <c r="O2645">
        <v>998000000000000</v>
      </c>
      <c r="P2645">
        <v>1</v>
      </c>
      <c r="Q2645">
        <v>5460</v>
      </c>
      <c r="R2645">
        <v>0.57999999999999996</v>
      </c>
      <c r="S2645">
        <v>36957</v>
      </c>
      <c r="T2645" s="4" t="s">
        <v>34</v>
      </c>
      <c r="U2645" s="4" t="s">
        <v>64</v>
      </c>
      <c r="V2645" s="4" t="s">
        <v>51</v>
      </c>
      <c r="W2645">
        <v>0</v>
      </c>
      <c r="X2645" s="4" t="s">
        <v>65</v>
      </c>
      <c r="Y2645">
        <v>0.42</v>
      </c>
      <c r="Z2645">
        <v>0</v>
      </c>
      <c r="AA2645">
        <v>226</v>
      </c>
      <c r="AB2645">
        <v>778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47</v>
      </c>
      <c r="AJ2645" s="4" t="s">
        <v>48</v>
      </c>
      <c r="AK2645" s="4" t="s">
        <v>42</v>
      </c>
    </row>
    <row r="2646" spans="1:37" x14ac:dyDescent="0.25">
      <c r="A2646">
        <v>91</v>
      </c>
      <c r="B2646">
        <v>2</v>
      </c>
      <c r="C2646" s="4" t="s">
        <v>3289</v>
      </c>
      <c r="D2646" s="4" t="s">
        <v>90</v>
      </c>
      <c r="E2646">
        <v>86000</v>
      </c>
      <c r="F2646" s="4" t="s">
        <v>90</v>
      </c>
      <c r="G2646" s="4" t="s">
        <v>3291</v>
      </c>
      <c r="H2646">
        <v>2.01E+16</v>
      </c>
      <c r="I2646">
        <v>91</v>
      </c>
      <c r="J2646" s="4" t="s">
        <v>56</v>
      </c>
      <c r="K2646" s="4" t="s">
        <v>49</v>
      </c>
      <c r="L2646" s="4" t="s">
        <v>57</v>
      </c>
      <c r="M2646" s="4" t="s">
        <v>61</v>
      </c>
      <c r="N2646">
        <v>49999</v>
      </c>
      <c r="O2646">
        <v>998000000000000</v>
      </c>
      <c r="P2646">
        <v>2</v>
      </c>
      <c r="Q2646">
        <v>39999</v>
      </c>
      <c r="R2646">
        <v>0.2</v>
      </c>
      <c r="S2646">
        <v>52268</v>
      </c>
      <c r="T2646" s="4" t="s">
        <v>43</v>
      </c>
      <c r="U2646" s="4" t="s">
        <v>62</v>
      </c>
      <c r="V2646" s="4" t="s">
        <v>51</v>
      </c>
      <c r="W2646">
        <v>19200</v>
      </c>
      <c r="X2646" s="4" t="s">
        <v>63</v>
      </c>
      <c r="Y2646">
        <v>0.8</v>
      </c>
      <c r="Z2646">
        <v>0</v>
      </c>
      <c r="AA2646">
        <v>228</v>
      </c>
      <c r="AB2646">
        <v>703</v>
      </c>
      <c r="AC2646">
        <v>0</v>
      </c>
      <c r="AD2646">
        <v>231</v>
      </c>
      <c r="AE2646">
        <v>0</v>
      </c>
      <c r="AF2646">
        <v>0</v>
      </c>
      <c r="AG2646">
        <v>0</v>
      </c>
      <c r="AH2646">
        <v>0</v>
      </c>
      <c r="AI2646">
        <v>47</v>
      </c>
      <c r="AJ2646" s="4" t="s">
        <v>44</v>
      </c>
      <c r="AK2646" s="4" t="s">
        <v>42</v>
      </c>
    </row>
    <row r="2647" spans="1:37" x14ac:dyDescent="0.25">
      <c r="A2647">
        <v>765</v>
      </c>
      <c r="B2647">
        <v>4</v>
      </c>
      <c r="C2647" s="4" t="s">
        <v>1604</v>
      </c>
      <c r="D2647" s="4" t="s">
        <v>1606</v>
      </c>
      <c r="E2647">
        <v>64060</v>
      </c>
      <c r="F2647" s="4" t="s">
        <v>1485</v>
      </c>
      <c r="G2647" s="4" t="s">
        <v>1486</v>
      </c>
      <c r="H2647">
        <v>2.01E+16</v>
      </c>
      <c r="I2647">
        <v>765</v>
      </c>
      <c r="J2647" s="4" t="s">
        <v>56</v>
      </c>
      <c r="K2647" s="4" t="s">
        <v>49</v>
      </c>
      <c r="L2647" s="4" t="s">
        <v>57</v>
      </c>
      <c r="M2647" s="4" t="s">
        <v>61</v>
      </c>
      <c r="N2647">
        <v>54000</v>
      </c>
      <c r="O2647">
        <v>998000000000000</v>
      </c>
      <c r="P2647">
        <v>2</v>
      </c>
      <c r="Q2647">
        <v>37260</v>
      </c>
      <c r="R2647">
        <v>0.31</v>
      </c>
      <c r="S2647">
        <v>45791</v>
      </c>
      <c r="T2647" s="4" t="s">
        <v>34</v>
      </c>
      <c r="U2647" s="4" t="s">
        <v>62</v>
      </c>
      <c r="V2647" s="4" t="s">
        <v>51</v>
      </c>
      <c r="W2647">
        <v>16300</v>
      </c>
      <c r="X2647" s="4" t="s">
        <v>63</v>
      </c>
      <c r="Y2647">
        <v>0.69</v>
      </c>
      <c r="Z2647">
        <v>0</v>
      </c>
      <c r="AA2647">
        <v>229</v>
      </c>
      <c r="AB2647">
        <v>740</v>
      </c>
      <c r="AC2647">
        <v>0</v>
      </c>
      <c r="AD2647">
        <v>36</v>
      </c>
      <c r="AE2647">
        <v>0</v>
      </c>
      <c r="AF2647">
        <v>0</v>
      </c>
      <c r="AG2647">
        <v>0</v>
      </c>
      <c r="AH2647">
        <v>0</v>
      </c>
      <c r="AI2647">
        <v>47</v>
      </c>
      <c r="AJ2647" s="4" t="s">
        <v>44</v>
      </c>
      <c r="AK2647" s="4" t="s">
        <v>42</v>
      </c>
    </row>
    <row r="2648" spans="1:37" x14ac:dyDescent="0.25">
      <c r="A2648">
        <v>133</v>
      </c>
      <c r="B2648">
        <v>4</v>
      </c>
      <c r="C2648" s="4"/>
      <c r="D2648" s="4"/>
      <c r="F2648" s="4"/>
      <c r="G2648" s="4"/>
      <c r="H2648">
        <v>2.01E+16</v>
      </c>
      <c r="I2648">
        <v>133</v>
      </c>
      <c r="J2648" s="4" t="s">
        <v>56</v>
      </c>
      <c r="K2648" s="4" t="s">
        <v>49</v>
      </c>
      <c r="L2648" s="4" t="s">
        <v>57</v>
      </c>
      <c r="M2648" s="4" t="s">
        <v>61</v>
      </c>
      <c r="N2648">
        <v>2999</v>
      </c>
      <c r="O2648">
        <v>998000000000000</v>
      </c>
      <c r="P2648">
        <v>0</v>
      </c>
      <c r="Q2648">
        <v>2069</v>
      </c>
      <c r="R2648">
        <v>0.31</v>
      </c>
      <c r="S2648">
        <v>39964</v>
      </c>
      <c r="T2648" s="4" t="s">
        <v>34</v>
      </c>
      <c r="U2648" s="4" t="s">
        <v>66</v>
      </c>
      <c r="V2648" s="4" t="s">
        <v>36</v>
      </c>
      <c r="W2648">
        <v>0</v>
      </c>
      <c r="X2648" s="4" t="s">
        <v>63</v>
      </c>
      <c r="Y2648">
        <v>0.69</v>
      </c>
      <c r="Z2648">
        <v>0</v>
      </c>
      <c r="AA2648">
        <v>229</v>
      </c>
      <c r="AB2648">
        <v>741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47</v>
      </c>
      <c r="AJ2648" s="4" t="s">
        <v>40</v>
      </c>
      <c r="AK2648" s="4" t="s">
        <v>42</v>
      </c>
    </row>
    <row r="2649" spans="1:37" x14ac:dyDescent="0.25">
      <c r="A2649">
        <v>799</v>
      </c>
      <c r="B2649">
        <v>3</v>
      </c>
      <c r="C2649" s="4"/>
      <c r="D2649" s="4"/>
      <c r="F2649" s="4"/>
      <c r="G2649" s="4"/>
      <c r="H2649">
        <v>2.01E+16</v>
      </c>
      <c r="I2649">
        <v>799</v>
      </c>
      <c r="J2649" s="4" t="s">
        <v>56</v>
      </c>
      <c r="K2649" s="4" t="s">
        <v>49</v>
      </c>
      <c r="L2649" s="4" t="s">
        <v>57</v>
      </c>
      <c r="M2649" s="4" t="s">
        <v>61</v>
      </c>
      <c r="N2649">
        <v>62000</v>
      </c>
      <c r="O2649">
        <v>998000000000000</v>
      </c>
      <c r="P2649">
        <v>1</v>
      </c>
      <c r="Q2649">
        <v>37820</v>
      </c>
      <c r="R2649">
        <v>0.39</v>
      </c>
      <c r="S2649">
        <v>54791</v>
      </c>
      <c r="T2649" s="4" t="s">
        <v>34</v>
      </c>
      <c r="U2649" s="4" t="s">
        <v>62</v>
      </c>
      <c r="V2649" s="4" t="s">
        <v>51</v>
      </c>
      <c r="W2649">
        <v>51000</v>
      </c>
      <c r="X2649" s="4" t="s">
        <v>65</v>
      </c>
      <c r="Y2649">
        <v>0.61</v>
      </c>
      <c r="Z2649">
        <v>0</v>
      </c>
      <c r="AA2649">
        <v>229</v>
      </c>
      <c r="AB2649">
        <v>759</v>
      </c>
      <c r="AC2649">
        <v>1</v>
      </c>
      <c r="AD2649">
        <v>12208</v>
      </c>
      <c r="AE2649">
        <v>640</v>
      </c>
      <c r="AF2649">
        <v>0</v>
      </c>
      <c r="AG2649">
        <v>104212</v>
      </c>
      <c r="AH2649">
        <v>0</v>
      </c>
      <c r="AI2649">
        <v>47</v>
      </c>
      <c r="AJ2649" s="4" t="s">
        <v>38</v>
      </c>
      <c r="AK2649" s="4" t="s">
        <v>42</v>
      </c>
    </row>
    <row r="2650" spans="1:37" x14ac:dyDescent="0.25">
      <c r="A2650">
        <v>7163</v>
      </c>
      <c r="B2650">
        <v>7</v>
      </c>
      <c r="C2650" s="4"/>
      <c r="D2650" s="4"/>
      <c r="F2650" s="4"/>
      <c r="G2650" s="4"/>
      <c r="H2650">
        <v>2.01E+16</v>
      </c>
      <c r="I2650">
        <v>7163</v>
      </c>
      <c r="J2650" s="4" t="s">
        <v>56</v>
      </c>
      <c r="K2650" s="4" t="s">
        <v>49</v>
      </c>
      <c r="L2650" s="4" t="s">
        <v>57</v>
      </c>
      <c r="M2650" s="4" t="s">
        <v>61</v>
      </c>
      <c r="N2650">
        <v>9899</v>
      </c>
      <c r="O2650">
        <v>998000000000000</v>
      </c>
      <c r="P2650">
        <v>1</v>
      </c>
      <c r="Q2650">
        <v>8711</v>
      </c>
      <c r="R2650">
        <v>0.12</v>
      </c>
      <c r="S2650">
        <v>53515</v>
      </c>
      <c r="T2650" s="4" t="s">
        <v>43</v>
      </c>
      <c r="U2650" s="4" t="s">
        <v>62</v>
      </c>
      <c r="V2650" s="4" t="s">
        <v>51</v>
      </c>
      <c r="W2650">
        <v>17500</v>
      </c>
      <c r="X2650" s="4" t="s">
        <v>63</v>
      </c>
      <c r="Y2650">
        <v>0.88</v>
      </c>
      <c r="Z2650">
        <v>0</v>
      </c>
      <c r="AA2650">
        <v>230</v>
      </c>
      <c r="AB2650">
        <v>723</v>
      </c>
      <c r="AC2650">
        <v>0</v>
      </c>
      <c r="AD2650">
        <v>1010</v>
      </c>
      <c r="AE2650">
        <v>0</v>
      </c>
      <c r="AF2650">
        <v>0</v>
      </c>
      <c r="AG2650">
        <v>0</v>
      </c>
      <c r="AH2650">
        <v>0</v>
      </c>
      <c r="AI2650">
        <v>47</v>
      </c>
      <c r="AJ2650" s="4" t="s">
        <v>48</v>
      </c>
      <c r="AK2650" s="4" t="s">
        <v>41</v>
      </c>
    </row>
    <row r="2651" spans="1:37" x14ac:dyDescent="0.25">
      <c r="A2651">
        <v>255</v>
      </c>
      <c r="B2651">
        <v>2</v>
      </c>
      <c r="C2651" s="4"/>
      <c r="D2651" s="4"/>
      <c r="F2651" s="4"/>
      <c r="G2651" s="4"/>
      <c r="H2651">
        <v>2.01E+16</v>
      </c>
      <c r="I2651">
        <v>255</v>
      </c>
      <c r="J2651" s="4" t="s">
        <v>56</v>
      </c>
      <c r="K2651" s="4" t="s">
        <v>49</v>
      </c>
      <c r="L2651" s="4" t="s">
        <v>57</v>
      </c>
      <c r="M2651" s="4" t="s">
        <v>58</v>
      </c>
      <c r="N2651">
        <v>49999</v>
      </c>
      <c r="O2651">
        <v>998000000000000</v>
      </c>
      <c r="P2651">
        <v>1</v>
      </c>
      <c r="Q2651">
        <v>46999</v>
      </c>
      <c r="R2651">
        <v>0.06</v>
      </c>
      <c r="S2651">
        <v>46661</v>
      </c>
      <c r="T2651" s="4" t="s">
        <v>43</v>
      </c>
      <c r="U2651" s="4" t="s">
        <v>62</v>
      </c>
      <c r="V2651" s="4" t="s">
        <v>51</v>
      </c>
      <c r="W2651">
        <v>16000</v>
      </c>
      <c r="X2651" s="4" t="s">
        <v>60</v>
      </c>
      <c r="Y2651">
        <v>0.94</v>
      </c>
      <c r="Z2651">
        <v>0</v>
      </c>
      <c r="AA2651">
        <v>235</v>
      </c>
      <c r="AB2651">
        <v>673</v>
      </c>
      <c r="AC2651">
        <v>3</v>
      </c>
      <c r="AD2651">
        <v>1870</v>
      </c>
      <c r="AE2651">
        <v>780</v>
      </c>
      <c r="AF2651">
        <v>0</v>
      </c>
      <c r="AG2651">
        <v>0</v>
      </c>
      <c r="AH2651">
        <v>0</v>
      </c>
      <c r="AI2651">
        <v>47</v>
      </c>
      <c r="AJ2651" s="4" t="s">
        <v>44</v>
      </c>
      <c r="AK2651" s="4" t="s">
        <v>42</v>
      </c>
    </row>
    <row r="2652" spans="1:37" x14ac:dyDescent="0.25">
      <c r="A2652">
        <v>403</v>
      </c>
      <c r="B2652">
        <v>3</v>
      </c>
      <c r="C2652" s="4" t="s">
        <v>2710</v>
      </c>
      <c r="D2652" s="4" t="s">
        <v>2712</v>
      </c>
      <c r="E2652">
        <v>45070</v>
      </c>
      <c r="F2652" s="4" t="s">
        <v>2595</v>
      </c>
      <c r="G2652" s="4" t="s">
        <v>92</v>
      </c>
      <c r="H2652">
        <v>2.01E+16</v>
      </c>
      <c r="I2652">
        <v>403</v>
      </c>
      <c r="J2652" s="4" t="s">
        <v>56</v>
      </c>
      <c r="K2652" s="4" t="s">
        <v>49</v>
      </c>
      <c r="L2652" s="4" t="s">
        <v>57</v>
      </c>
      <c r="M2652" s="4" t="s">
        <v>58</v>
      </c>
      <c r="N2652">
        <v>9899</v>
      </c>
      <c r="O2652">
        <v>998000000000000</v>
      </c>
      <c r="P2652">
        <v>1</v>
      </c>
      <c r="Q2652">
        <v>1980</v>
      </c>
      <c r="R2652">
        <v>0.8</v>
      </c>
      <c r="S2652">
        <v>41111</v>
      </c>
      <c r="T2652" s="4" t="s">
        <v>43</v>
      </c>
      <c r="U2652" s="4" t="s">
        <v>62</v>
      </c>
      <c r="V2652" s="4" t="s">
        <v>51</v>
      </c>
      <c r="W2652">
        <v>24000</v>
      </c>
      <c r="X2652" s="4" t="s">
        <v>63</v>
      </c>
      <c r="Y2652">
        <v>0.2</v>
      </c>
      <c r="Z2652">
        <v>0</v>
      </c>
      <c r="AA2652">
        <v>235</v>
      </c>
      <c r="AB2652">
        <v>724</v>
      </c>
      <c r="AC2652">
        <v>1</v>
      </c>
      <c r="AD2652">
        <v>8647</v>
      </c>
      <c r="AE2652">
        <v>520</v>
      </c>
      <c r="AF2652">
        <v>0</v>
      </c>
      <c r="AG2652">
        <v>0</v>
      </c>
      <c r="AH2652">
        <v>0</v>
      </c>
      <c r="AI2652">
        <v>47</v>
      </c>
      <c r="AJ2652" s="4" t="s">
        <v>38</v>
      </c>
      <c r="AK2652" s="4" t="s">
        <v>39</v>
      </c>
    </row>
    <row r="2653" spans="1:37" x14ac:dyDescent="0.25">
      <c r="A2653">
        <v>20090</v>
      </c>
      <c r="B2653">
        <v>1</v>
      </c>
      <c r="C2653" s="4"/>
      <c r="D2653" s="4"/>
      <c r="F2653" s="4"/>
      <c r="G2653" s="4"/>
      <c r="H2653">
        <v>2.01E+16</v>
      </c>
      <c r="I2653">
        <v>20090</v>
      </c>
      <c r="J2653" s="4" t="s">
        <v>56</v>
      </c>
      <c r="K2653" s="4" t="s">
        <v>49</v>
      </c>
      <c r="L2653" s="4" t="s">
        <v>57</v>
      </c>
      <c r="M2653" s="4" t="s">
        <v>58</v>
      </c>
      <c r="N2653">
        <v>112000</v>
      </c>
      <c r="O2653">
        <v>998000000000000</v>
      </c>
      <c r="P2653">
        <v>2</v>
      </c>
      <c r="Q2653">
        <v>117600</v>
      </c>
      <c r="R2653">
        <v>-0.05</v>
      </c>
      <c r="S2653">
        <v>56098</v>
      </c>
      <c r="T2653" s="4" t="s">
        <v>47</v>
      </c>
      <c r="U2653" s="4" t="s">
        <v>66</v>
      </c>
      <c r="V2653" s="4" t="s">
        <v>36</v>
      </c>
      <c r="W2653">
        <v>0</v>
      </c>
      <c r="X2653" s="4" t="s">
        <v>60</v>
      </c>
      <c r="Y2653">
        <v>1.05</v>
      </c>
      <c r="Z2653">
        <v>0</v>
      </c>
      <c r="AA2653">
        <v>242</v>
      </c>
      <c r="AB2653">
        <v>695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47</v>
      </c>
      <c r="AJ2653" s="4" t="s">
        <v>38</v>
      </c>
      <c r="AK2653" s="4" t="s">
        <v>39</v>
      </c>
    </row>
    <row r="2654" spans="1:37" x14ac:dyDescent="0.25">
      <c r="A2654">
        <v>750</v>
      </c>
      <c r="B2654">
        <v>2</v>
      </c>
      <c r="C2654" s="4"/>
      <c r="D2654" s="4"/>
      <c r="F2654" s="4"/>
      <c r="G2654" s="4"/>
      <c r="H2654">
        <v>2.01E+16</v>
      </c>
      <c r="I2654">
        <v>750</v>
      </c>
      <c r="J2654" s="4" t="s">
        <v>56</v>
      </c>
      <c r="K2654" s="4" t="s">
        <v>49</v>
      </c>
      <c r="L2654" s="4" t="s">
        <v>57</v>
      </c>
      <c r="M2654" s="4" t="s">
        <v>61</v>
      </c>
      <c r="N2654">
        <v>9899</v>
      </c>
      <c r="O2654">
        <v>998000000000000</v>
      </c>
      <c r="P2654">
        <v>1</v>
      </c>
      <c r="Q2654">
        <v>8810</v>
      </c>
      <c r="R2654">
        <v>0.11</v>
      </c>
      <c r="S2654">
        <v>51471</v>
      </c>
      <c r="T2654" s="4" t="s">
        <v>47</v>
      </c>
      <c r="U2654" s="4" t="s">
        <v>59</v>
      </c>
      <c r="V2654" s="4" t="s">
        <v>51</v>
      </c>
      <c r="W2654">
        <v>0</v>
      </c>
      <c r="X2654" s="4" t="s">
        <v>63</v>
      </c>
      <c r="Y2654">
        <v>0.89</v>
      </c>
      <c r="Z2654">
        <v>0</v>
      </c>
      <c r="AA2654">
        <v>242</v>
      </c>
      <c r="AB2654">
        <v>731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47</v>
      </c>
      <c r="AJ2654" s="4" t="s">
        <v>38</v>
      </c>
      <c r="AK2654" s="4" t="s">
        <v>41</v>
      </c>
    </row>
    <row r="2655" spans="1:37" x14ac:dyDescent="0.25">
      <c r="A2655">
        <v>8209</v>
      </c>
      <c r="B2655">
        <v>1</v>
      </c>
      <c r="C2655" s="4"/>
      <c r="D2655" s="4"/>
      <c r="F2655" s="4"/>
      <c r="G2655" s="4"/>
      <c r="H2655">
        <v>2.01E+16</v>
      </c>
      <c r="I2655">
        <v>8209</v>
      </c>
      <c r="J2655" s="4" t="s">
        <v>56</v>
      </c>
      <c r="K2655" s="4" t="s">
        <v>49</v>
      </c>
      <c r="L2655" s="4" t="s">
        <v>57</v>
      </c>
      <c r="M2655" s="4" t="s">
        <v>61</v>
      </c>
      <c r="N2655">
        <v>4999</v>
      </c>
      <c r="O2655">
        <v>998000000000000</v>
      </c>
      <c r="P2655">
        <v>0</v>
      </c>
      <c r="Q2655">
        <v>2250</v>
      </c>
      <c r="R2655">
        <v>0.55000000000000004</v>
      </c>
      <c r="S2655">
        <v>48349</v>
      </c>
      <c r="T2655" s="4" t="s">
        <v>43</v>
      </c>
      <c r="U2655" s="4" t="s">
        <v>62</v>
      </c>
      <c r="V2655" s="4" t="s">
        <v>51</v>
      </c>
      <c r="W2655">
        <v>0</v>
      </c>
      <c r="X2655" s="4" t="s">
        <v>65</v>
      </c>
      <c r="Y2655">
        <v>0.45</v>
      </c>
      <c r="Z2655">
        <v>0</v>
      </c>
      <c r="AA2655">
        <v>242</v>
      </c>
      <c r="AB2655">
        <v>765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47</v>
      </c>
      <c r="AJ2655" s="4" t="s">
        <v>48</v>
      </c>
      <c r="AK2655" s="4" t="s">
        <v>42</v>
      </c>
    </row>
    <row r="2656" spans="1:37" x14ac:dyDescent="0.25">
      <c r="A2656">
        <v>749</v>
      </c>
      <c r="B2656">
        <v>4</v>
      </c>
      <c r="C2656" s="4"/>
      <c r="D2656" s="4"/>
      <c r="F2656" s="4"/>
      <c r="G2656" s="4"/>
      <c r="H2656">
        <v>2.01E+16</v>
      </c>
      <c r="I2656">
        <v>749</v>
      </c>
      <c r="J2656" s="4" t="s">
        <v>30</v>
      </c>
      <c r="K2656" s="4" t="s">
        <v>31</v>
      </c>
      <c r="L2656" s="4" t="s">
        <v>32</v>
      </c>
      <c r="M2656" s="4" t="s">
        <v>33</v>
      </c>
      <c r="N2656">
        <v>0</v>
      </c>
      <c r="S2656">
        <v>38458</v>
      </c>
      <c r="T2656" s="4" t="s">
        <v>34</v>
      </c>
      <c r="U2656" s="4" t="s">
        <v>35</v>
      </c>
      <c r="V2656" s="4" t="s">
        <v>36</v>
      </c>
      <c r="W2656">
        <v>0</v>
      </c>
      <c r="X2656" s="4" t="s">
        <v>37</v>
      </c>
      <c r="Y2656">
        <v>0</v>
      </c>
      <c r="Z2656">
        <v>5</v>
      </c>
      <c r="AA2656">
        <v>89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48</v>
      </c>
      <c r="AJ2656" s="4" t="s">
        <v>40</v>
      </c>
      <c r="AK2656" s="4" t="s">
        <v>39</v>
      </c>
    </row>
    <row r="2657" spans="1:37" x14ac:dyDescent="0.25">
      <c r="A2657">
        <v>6556</v>
      </c>
      <c r="B2657">
        <v>2</v>
      </c>
      <c r="C2657" s="4"/>
      <c r="D2657" s="4"/>
      <c r="F2657" s="4"/>
      <c r="G2657" s="4"/>
      <c r="H2657">
        <v>2.01E+16</v>
      </c>
      <c r="I2657">
        <v>6556</v>
      </c>
      <c r="J2657" s="4" t="s">
        <v>30</v>
      </c>
      <c r="K2657" s="4" t="s">
        <v>31</v>
      </c>
      <c r="L2657" s="4" t="s">
        <v>32</v>
      </c>
      <c r="M2657" s="4" t="s">
        <v>33</v>
      </c>
      <c r="N2657">
        <v>0</v>
      </c>
      <c r="S2657">
        <v>53169</v>
      </c>
      <c r="T2657" s="4" t="s">
        <v>43</v>
      </c>
      <c r="U2657" s="4" t="s">
        <v>35</v>
      </c>
      <c r="V2657" s="4" t="s">
        <v>36</v>
      </c>
      <c r="W2657">
        <v>0</v>
      </c>
      <c r="X2657" s="4" t="s">
        <v>37</v>
      </c>
      <c r="Y2657">
        <v>0</v>
      </c>
      <c r="Z2657">
        <v>4</v>
      </c>
      <c r="AA2657">
        <v>89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48</v>
      </c>
      <c r="AJ2657" s="4" t="s">
        <v>40</v>
      </c>
      <c r="AK2657" s="4" t="s">
        <v>42</v>
      </c>
    </row>
    <row r="2658" spans="1:37" x14ac:dyDescent="0.25">
      <c r="A2658">
        <v>6446</v>
      </c>
      <c r="B2658">
        <v>5</v>
      </c>
      <c r="C2658" s="4"/>
      <c r="D2658" s="4"/>
      <c r="F2658" s="4"/>
      <c r="G2658" s="4"/>
      <c r="H2658">
        <v>2.01E+16</v>
      </c>
      <c r="I2658">
        <v>6446</v>
      </c>
      <c r="J2658" s="4" t="s">
        <v>30</v>
      </c>
      <c r="K2658" s="4" t="s">
        <v>31</v>
      </c>
      <c r="L2658" s="4" t="s">
        <v>32</v>
      </c>
      <c r="M2658" s="4" t="s">
        <v>33</v>
      </c>
      <c r="N2658">
        <v>0</v>
      </c>
      <c r="S2658">
        <v>46929</v>
      </c>
      <c r="T2658" s="4" t="s">
        <v>43</v>
      </c>
      <c r="U2658" s="4" t="s">
        <v>35</v>
      </c>
      <c r="V2658" s="4" t="s">
        <v>36</v>
      </c>
      <c r="W2658">
        <v>0</v>
      </c>
      <c r="X2658" s="4" t="s">
        <v>37</v>
      </c>
      <c r="Y2658">
        <v>0</v>
      </c>
      <c r="Z2658">
        <v>5</v>
      </c>
      <c r="AA2658">
        <v>89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48</v>
      </c>
      <c r="AJ2658" s="4" t="s">
        <v>44</v>
      </c>
      <c r="AK2658" s="4" t="s">
        <v>39</v>
      </c>
    </row>
    <row r="2659" spans="1:37" x14ac:dyDescent="0.25">
      <c r="A2659">
        <v>7622</v>
      </c>
      <c r="B2659">
        <v>6</v>
      </c>
      <c r="C2659" s="4" t="s">
        <v>526</v>
      </c>
      <c r="D2659" s="4" t="s">
        <v>90</v>
      </c>
      <c r="E2659">
        <v>60950</v>
      </c>
      <c r="F2659" s="4" t="s">
        <v>486</v>
      </c>
      <c r="G2659" s="4" t="s">
        <v>185</v>
      </c>
      <c r="H2659">
        <v>2.01E+16</v>
      </c>
      <c r="I2659">
        <v>7622</v>
      </c>
      <c r="J2659" s="4" t="s">
        <v>30</v>
      </c>
      <c r="K2659" s="4" t="s">
        <v>31</v>
      </c>
      <c r="L2659" s="4" t="s">
        <v>32</v>
      </c>
      <c r="M2659" s="4" t="s">
        <v>33</v>
      </c>
      <c r="N2659">
        <v>0</v>
      </c>
      <c r="S2659">
        <v>41390</v>
      </c>
      <c r="T2659" s="4" t="s">
        <v>43</v>
      </c>
      <c r="U2659" s="4" t="s">
        <v>35</v>
      </c>
      <c r="V2659" s="4" t="s">
        <v>36</v>
      </c>
      <c r="W2659">
        <v>0</v>
      </c>
      <c r="X2659" s="4" t="s">
        <v>37</v>
      </c>
      <c r="Y2659">
        <v>0</v>
      </c>
      <c r="Z2659">
        <v>4</v>
      </c>
      <c r="AA2659">
        <v>89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48</v>
      </c>
      <c r="AJ2659" s="4" t="s">
        <v>44</v>
      </c>
      <c r="AK2659" s="4" t="s">
        <v>39</v>
      </c>
    </row>
    <row r="2660" spans="1:37" x14ac:dyDescent="0.25">
      <c r="A2660">
        <v>344</v>
      </c>
      <c r="B2660">
        <v>4</v>
      </c>
      <c r="C2660" s="4"/>
      <c r="D2660" s="4"/>
      <c r="F2660" s="4"/>
      <c r="G2660" s="4"/>
      <c r="H2660">
        <v>2.01E+16</v>
      </c>
      <c r="I2660">
        <v>344</v>
      </c>
      <c r="J2660" s="4" t="s">
        <v>30</v>
      </c>
      <c r="K2660" s="4" t="s">
        <v>31</v>
      </c>
      <c r="L2660" s="4" t="s">
        <v>32</v>
      </c>
      <c r="M2660" s="4" t="s">
        <v>33</v>
      </c>
      <c r="N2660">
        <v>0</v>
      </c>
      <c r="S2660">
        <v>55736</v>
      </c>
      <c r="T2660" s="4" t="s">
        <v>43</v>
      </c>
      <c r="U2660" s="4" t="s">
        <v>35</v>
      </c>
      <c r="V2660" s="4" t="s">
        <v>36</v>
      </c>
      <c r="W2660">
        <v>0</v>
      </c>
      <c r="X2660" s="4" t="s">
        <v>37</v>
      </c>
      <c r="Y2660">
        <v>0</v>
      </c>
      <c r="Z2660">
        <v>5</v>
      </c>
      <c r="AA2660">
        <v>89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48</v>
      </c>
      <c r="AJ2660" s="4" t="s">
        <v>38</v>
      </c>
      <c r="AK2660" s="4" t="s">
        <v>42</v>
      </c>
    </row>
    <row r="2661" spans="1:37" x14ac:dyDescent="0.25">
      <c r="A2661">
        <v>7557</v>
      </c>
      <c r="B2661">
        <v>6</v>
      </c>
      <c r="C2661" s="4"/>
      <c r="D2661" s="4"/>
      <c r="F2661" s="4"/>
      <c r="G2661" s="4"/>
      <c r="H2661">
        <v>2.01E+16</v>
      </c>
      <c r="I2661">
        <v>7557</v>
      </c>
      <c r="J2661" s="4" t="s">
        <v>30</v>
      </c>
      <c r="K2661" s="4" t="s">
        <v>31</v>
      </c>
      <c r="L2661" s="4" t="s">
        <v>32</v>
      </c>
      <c r="M2661" s="4" t="s">
        <v>33</v>
      </c>
      <c r="N2661">
        <v>0</v>
      </c>
      <c r="S2661">
        <v>51767</v>
      </c>
      <c r="T2661" s="4" t="s">
        <v>43</v>
      </c>
      <c r="U2661" s="4" t="s">
        <v>35</v>
      </c>
      <c r="V2661" s="4" t="s">
        <v>36</v>
      </c>
      <c r="W2661">
        <v>0</v>
      </c>
      <c r="X2661" s="4" t="s">
        <v>37</v>
      </c>
      <c r="Y2661">
        <v>0</v>
      </c>
      <c r="Z2661">
        <v>4</v>
      </c>
      <c r="AA2661">
        <v>89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48</v>
      </c>
      <c r="AJ2661" s="4" t="s">
        <v>48</v>
      </c>
      <c r="AK2661" s="4" t="s">
        <v>39</v>
      </c>
    </row>
    <row r="2662" spans="1:37" x14ac:dyDescent="0.25">
      <c r="A2662">
        <v>7628</v>
      </c>
      <c r="B2662">
        <v>4</v>
      </c>
      <c r="C2662" s="4"/>
      <c r="D2662" s="4"/>
      <c r="F2662" s="4"/>
      <c r="G2662" s="4"/>
      <c r="H2662">
        <v>2.01E+16</v>
      </c>
      <c r="I2662">
        <v>7628</v>
      </c>
      <c r="J2662" s="4" t="s">
        <v>30</v>
      </c>
      <c r="K2662" s="4" t="s">
        <v>31</v>
      </c>
      <c r="L2662" s="4" t="s">
        <v>32</v>
      </c>
      <c r="M2662" s="4" t="s">
        <v>33</v>
      </c>
      <c r="N2662">
        <v>0</v>
      </c>
      <c r="S2662">
        <v>48676</v>
      </c>
      <c r="T2662" s="4" t="s">
        <v>34</v>
      </c>
      <c r="U2662" s="4" t="s">
        <v>35</v>
      </c>
      <c r="V2662" s="4" t="s">
        <v>36</v>
      </c>
      <c r="W2662">
        <v>0</v>
      </c>
      <c r="X2662" s="4" t="s">
        <v>37</v>
      </c>
      <c r="Y2662">
        <v>0</v>
      </c>
      <c r="Z2662">
        <v>4</v>
      </c>
      <c r="AA2662">
        <v>89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48</v>
      </c>
      <c r="AJ2662" s="4" t="s">
        <v>48</v>
      </c>
      <c r="AK2662" s="4" t="s">
        <v>42</v>
      </c>
    </row>
    <row r="2663" spans="1:37" x14ac:dyDescent="0.25">
      <c r="A2663">
        <v>4498</v>
      </c>
      <c r="B2663">
        <v>8</v>
      </c>
      <c r="C2663" s="4"/>
      <c r="D2663" s="4"/>
      <c r="F2663" s="4"/>
      <c r="G2663" s="4"/>
      <c r="H2663">
        <v>2.01E+16</v>
      </c>
      <c r="I2663">
        <v>4498</v>
      </c>
      <c r="J2663" s="4" t="s">
        <v>30</v>
      </c>
      <c r="K2663" s="4" t="s">
        <v>31</v>
      </c>
      <c r="L2663" s="4" t="s">
        <v>32</v>
      </c>
      <c r="M2663" s="4" t="s">
        <v>33</v>
      </c>
      <c r="N2663">
        <v>0</v>
      </c>
      <c r="S2663">
        <v>38209</v>
      </c>
      <c r="T2663" s="4" t="s">
        <v>34</v>
      </c>
      <c r="U2663" s="4" t="s">
        <v>35</v>
      </c>
      <c r="V2663" s="4" t="s">
        <v>36</v>
      </c>
      <c r="W2663">
        <v>0</v>
      </c>
      <c r="X2663" s="4" t="s">
        <v>37</v>
      </c>
      <c r="Y2663">
        <v>0</v>
      </c>
      <c r="Z2663">
        <v>5</v>
      </c>
      <c r="AA2663">
        <v>90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48</v>
      </c>
      <c r="AJ2663" s="4" t="s">
        <v>38</v>
      </c>
      <c r="AK2663" s="4" t="s">
        <v>39</v>
      </c>
    </row>
    <row r="2664" spans="1:37" x14ac:dyDescent="0.25">
      <c r="A2664">
        <v>4683</v>
      </c>
      <c r="B2664">
        <v>1</v>
      </c>
      <c r="C2664" s="4" t="s">
        <v>2738</v>
      </c>
      <c r="D2664" s="4" t="s">
        <v>2721</v>
      </c>
      <c r="E2664">
        <v>45070</v>
      </c>
      <c r="F2664" s="4" t="s">
        <v>2595</v>
      </c>
      <c r="G2664" s="4" t="s">
        <v>92</v>
      </c>
      <c r="H2664">
        <v>2.01E+16</v>
      </c>
      <c r="I2664">
        <v>4683</v>
      </c>
      <c r="J2664" s="4" t="s">
        <v>30</v>
      </c>
      <c r="K2664" s="4" t="s">
        <v>31</v>
      </c>
      <c r="L2664" s="4" t="s">
        <v>32</v>
      </c>
      <c r="M2664" s="4" t="s">
        <v>33</v>
      </c>
      <c r="N2664">
        <v>0</v>
      </c>
      <c r="S2664">
        <v>52970</v>
      </c>
      <c r="T2664" s="4" t="s">
        <v>52</v>
      </c>
      <c r="U2664" s="4" t="s">
        <v>35</v>
      </c>
      <c r="V2664" s="4" t="s">
        <v>36</v>
      </c>
      <c r="W2664">
        <v>0</v>
      </c>
      <c r="X2664" s="4" t="s">
        <v>37</v>
      </c>
      <c r="Y2664">
        <v>0</v>
      </c>
      <c r="Z2664">
        <v>4</v>
      </c>
      <c r="AA2664">
        <v>90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48</v>
      </c>
      <c r="AJ2664" s="4" t="s">
        <v>40</v>
      </c>
      <c r="AK2664" s="4" t="s">
        <v>41</v>
      </c>
    </row>
    <row r="2665" spans="1:37" x14ac:dyDescent="0.25">
      <c r="A2665">
        <v>673</v>
      </c>
      <c r="B2665">
        <v>14</v>
      </c>
      <c r="C2665" s="4"/>
      <c r="D2665" s="4"/>
      <c r="F2665" s="4"/>
      <c r="G2665" s="4"/>
      <c r="H2665">
        <v>2.01E+16</v>
      </c>
      <c r="I2665">
        <v>673</v>
      </c>
      <c r="J2665" s="4" t="s">
        <v>30</v>
      </c>
      <c r="K2665" s="4" t="s">
        <v>31</v>
      </c>
      <c r="L2665" s="4" t="s">
        <v>32</v>
      </c>
      <c r="M2665" s="4" t="s">
        <v>33</v>
      </c>
      <c r="N2665">
        <v>0</v>
      </c>
      <c r="S2665">
        <v>47471</v>
      </c>
      <c r="T2665" s="4" t="s">
        <v>43</v>
      </c>
      <c r="U2665" s="4" t="s">
        <v>35</v>
      </c>
      <c r="V2665" s="4" t="s">
        <v>36</v>
      </c>
      <c r="W2665">
        <v>0</v>
      </c>
      <c r="X2665" s="4" t="s">
        <v>37</v>
      </c>
      <c r="Y2665">
        <v>0</v>
      </c>
      <c r="Z2665">
        <v>4</v>
      </c>
      <c r="AA2665">
        <v>90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48</v>
      </c>
      <c r="AJ2665" s="4" t="s">
        <v>38</v>
      </c>
      <c r="AK2665" s="4" t="s">
        <v>39</v>
      </c>
    </row>
    <row r="2666" spans="1:37" x14ac:dyDescent="0.25">
      <c r="A2666">
        <v>471</v>
      </c>
      <c r="B2666">
        <v>8</v>
      </c>
      <c r="C2666" s="4"/>
      <c r="D2666" s="4"/>
      <c r="F2666" s="4"/>
      <c r="G2666" s="4"/>
      <c r="H2666">
        <v>2.01E+16</v>
      </c>
      <c r="I2666">
        <v>471</v>
      </c>
      <c r="J2666" s="4" t="s">
        <v>30</v>
      </c>
      <c r="K2666" s="4" t="s">
        <v>31</v>
      </c>
      <c r="L2666" s="4" t="s">
        <v>32</v>
      </c>
      <c r="M2666" s="4" t="s">
        <v>33</v>
      </c>
      <c r="N2666">
        <v>0</v>
      </c>
      <c r="S2666">
        <v>41318</v>
      </c>
      <c r="T2666" s="4" t="s">
        <v>34</v>
      </c>
      <c r="U2666" s="4" t="s">
        <v>35</v>
      </c>
      <c r="V2666" s="4" t="s">
        <v>36</v>
      </c>
      <c r="W2666">
        <v>0</v>
      </c>
      <c r="X2666" s="4" t="s">
        <v>37</v>
      </c>
      <c r="Y2666">
        <v>0</v>
      </c>
      <c r="Z2666">
        <v>2</v>
      </c>
      <c r="AA2666">
        <v>90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48</v>
      </c>
      <c r="AJ2666" s="4" t="s">
        <v>48</v>
      </c>
      <c r="AK2666" s="4" t="s">
        <v>39</v>
      </c>
    </row>
    <row r="2667" spans="1:37" x14ac:dyDescent="0.25">
      <c r="A2667">
        <v>100</v>
      </c>
      <c r="B2667">
        <v>5</v>
      </c>
      <c r="C2667" s="4" t="s">
        <v>862</v>
      </c>
      <c r="D2667" s="4" t="s">
        <v>90</v>
      </c>
      <c r="E2667">
        <v>50000</v>
      </c>
      <c r="F2667" s="4" t="s">
        <v>864</v>
      </c>
      <c r="G2667" s="4" t="s">
        <v>639</v>
      </c>
      <c r="H2667">
        <v>2.01E+16</v>
      </c>
      <c r="I2667">
        <v>100</v>
      </c>
      <c r="J2667" s="4" t="s">
        <v>30</v>
      </c>
      <c r="K2667" s="4" t="s">
        <v>31</v>
      </c>
      <c r="L2667" s="4" t="s">
        <v>32</v>
      </c>
      <c r="M2667" s="4" t="s">
        <v>33</v>
      </c>
      <c r="N2667">
        <v>0</v>
      </c>
      <c r="S2667">
        <v>55527</v>
      </c>
      <c r="T2667" s="4" t="s">
        <v>43</v>
      </c>
      <c r="U2667" s="4" t="s">
        <v>35</v>
      </c>
      <c r="V2667" s="4" t="s">
        <v>36</v>
      </c>
      <c r="W2667">
        <v>3000</v>
      </c>
      <c r="X2667" s="4" t="s">
        <v>37</v>
      </c>
      <c r="Y2667">
        <v>0</v>
      </c>
      <c r="Z2667">
        <v>3</v>
      </c>
      <c r="AA2667">
        <v>90</v>
      </c>
      <c r="AB2667">
        <v>0</v>
      </c>
      <c r="AC2667">
        <v>0</v>
      </c>
      <c r="AD2667">
        <v>2317</v>
      </c>
      <c r="AE2667">
        <v>0</v>
      </c>
      <c r="AF2667">
        <v>0</v>
      </c>
      <c r="AG2667">
        <v>0</v>
      </c>
      <c r="AH2667">
        <v>0</v>
      </c>
      <c r="AI2667">
        <v>48</v>
      </c>
      <c r="AJ2667" s="4" t="s">
        <v>40</v>
      </c>
      <c r="AK2667" s="4" t="s">
        <v>41</v>
      </c>
    </row>
    <row r="2668" spans="1:37" x14ac:dyDescent="0.25">
      <c r="A2668">
        <v>542</v>
      </c>
      <c r="B2668">
        <v>6</v>
      </c>
      <c r="C2668" s="4"/>
      <c r="D2668" s="4"/>
      <c r="F2668" s="4"/>
      <c r="G2668" s="4"/>
      <c r="H2668">
        <v>2.01E+16</v>
      </c>
      <c r="I2668">
        <v>542</v>
      </c>
      <c r="J2668" s="4" t="s">
        <v>30</v>
      </c>
      <c r="K2668" s="4" t="s">
        <v>31</v>
      </c>
      <c r="L2668" s="4" t="s">
        <v>32</v>
      </c>
      <c r="M2668" s="4" t="s">
        <v>33</v>
      </c>
      <c r="N2668">
        <v>0</v>
      </c>
      <c r="S2668">
        <v>52364</v>
      </c>
      <c r="T2668" s="4" t="s">
        <v>34</v>
      </c>
      <c r="U2668" s="4" t="s">
        <v>35</v>
      </c>
      <c r="V2668" s="4" t="s">
        <v>36</v>
      </c>
      <c r="W2668">
        <v>0</v>
      </c>
      <c r="X2668" s="4" t="s">
        <v>37</v>
      </c>
      <c r="Y2668">
        <v>0</v>
      </c>
      <c r="Z2668">
        <v>5</v>
      </c>
      <c r="AA2668">
        <v>90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48</v>
      </c>
      <c r="AJ2668" s="4" t="s">
        <v>38</v>
      </c>
      <c r="AK2668" s="4" t="s">
        <v>42</v>
      </c>
    </row>
    <row r="2669" spans="1:37" x14ac:dyDescent="0.25">
      <c r="A2669">
        <v>662</v>
      </c>
      <c r="B2669">
        <v>8</v>
      </c>
      <c r="C2669" s="4"/>
      <c r="D2669" s="4"/>
      <c r="F2669" s="4"/>
      <c r="G2669" s="4"/>
      <c r="H2669">
        <v>2.01E+16</v>
      </c>
      <c r="I2669">
        <v>662</v>
      </c>
      <c r="J2669" s="4" t="s">
        <v>45</v>
      </c>
      <c r="K2669" s="4" t="s">
        <v>31</v>
      </c>
      <c r="L2669" s="4" t="s">
        <v>32</v>
      </c>
      <c r="M2669" s="4" t="s">
        <v>33</v>
      </c>
      <c r="N2669">
        <v>0</v>
      </c>
      <c r="S2669">
        <v>48592</v>
      </c>
      <c r="T2669" s="4" t="s">
        <v>43</v>
      </c>
      <c r="U2669" s="4" t="s">
        <v>35</v>
      </c>
      <c r="V2669" s="4" t="s">
        <v>36</v>
      </c>
      <c r="W2669">
        <v>0</v>
      </c>
      <c r="X2669" s="4" t="s">
        <v>37</v>
      </c>
      <c r="Y2669">
        <v>0</v>
      </c>
      <c r="Z2669">
        <v>5</v>
      </c>
      <c r="AA2669">
        <v>91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48</v>
      </c>
      <c r="AJ2669" s="4" t="s">
        <v>38</v>
      </c>
      <c r="AK2669" s="4" t="s">
        <v>42</v>
      </c>
    </row>
    <row r="2670" spans="1:37" x14ac:dyDescent="0.25">
      <c r="A2670">
        <v>131</v>
      </c>
      <c r="B2670">
        <v>15</v>
      </c>
      <c r="C2670" s="4" t="s">
        <v>257</v>
      </c>
      <c r="D2670" s="4" t="s">
        <v>90</v>
      </c>
      <c r="E2670">
        <v>58600</v>
      </c>
      <c r="F2670" s="4" t="s">
        <v>259</v>
      </c>
      <c r="G2670" s="4" t="s">
        <v>185</v>
      </c>
      <c r="H2670">
        <v>2.01E+16</v>
      </c>
      <c r="I2670">
        <v>131</v>
      </c>
      <c r="J2670" s="4" t="s">
        <v>30</v>
      </c>
      <c r="K2670" s="4" t="s">
        <v>31</v>
      </c>
      <c r="L2670" s="4" t="s">
        <v>32</v>
      </c>
      <c r="M2670" s="4" t="s">
        <v>33</v>
      </c>
      <c r="N2670">
        <v>0</v>
      </c>
      <c r="S2670">
        <v>38066</v>
      </c>
      <c r="T2670" s="4" t="s">
        <v>34</v>
      </c>
      <c r="U2670" s="4" t="s">
        <v>35</v>
      </c>
      <c r="V2670" s="4" t="s">
        <v>36</v>
      </c>
      <c r="W2670">
        <v>0</v>
      </c>
      <c r="X2670" s="4" t="s">
        <v>37</v>
      </c>
      <c r="Y2670">
        <v>0</v>
      </c>
      <c r="Z2670">
        <v>5</v>
      </c>
      <c r="AA2670">
        <v>91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48</v>
      </c>
      <c r="AJ2670" s="4" t="s">
        <v>44</v>
      </c>
      <c r="AK2670" s="4" t="s">
        <v>41</v>
      </c>
    </row>
    <row r="2671" spans="1:37" x14ac:dyDescent="0.25">
      <c r="A2671">
        <v>773</v>
      </c>
      <c r="B2671">
        <v>5</v>
      </c>
      <c r="C2671" s="4" t="s">
        <v>2031</v>
      </c>
      <c r="D2671" s="4" t="s">
        <v>2033</v>
      </c>
      <c r="E2671">
        <v>21259</v>
      </c>
      <c r="F2671" s="4" t="s">
        <v>2024</v>
      </c>
      <c r="G2671" s="4" t="s">
        <v>2025</v>
      </c>
      <c r="H2671">
        <v>2.01E+16</v>
      </c>
      <c r="I2671">
        <v>773</v>
      </c>
      <c r="J2671" s="4" t="s">
        <v>30</v>
      </c>
      <c r="K2671" s="4" t="s">
        <v>31</v>
      </c>
      <c r="L2671" s="4" t="s">
        <v>32</v>
      </c>
      <c r="M2671" s="4" t="s">
        <v>33</v>
      </c>
      <c r="N2671">
        <v>0</v>
      </c>
      <c r="S2671">
        <v>53582</v>
      </c>
      <c r="T2671" s="4" t="s">
        <v>43</v>
      </c>
      <c r="U2671" s="4" t="s">
        <v>35</v>
      </c>
      <c r="V2671" s="4" t="s">
        <v>36</v>
      </c>
      <c r="W2671">
        <v>0</v>
      </c>
      <c r="X2671" s="4" t="s">
        <v>37</v>
      </c>
      <c r="Y2671">
        <v>0</v>
      </c>
      <c r="Z2671">
        <v>3</v>
      </c>
      <c r="AA2671">
        <v>91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998</v>
      </c>
      <c r="AH2671">
        <v>0</v>
      </c>
      <c r="AI2671">
        <v>48</v>
      </c>
      <c r="AJ2671" s="4" t="s">
        <v>48</v>
      </c>
      <c r="AK2671" s="4" t="s">
        <v>39</v>
      </c>
    </row>
    <row r="2672" spans="1:37" x14ac:dyDescent="0.25">
      <c r="A2672">
        <v>648</v>
      </c>
      <c r="B2672">
        <v>6</v>
      </c>
      <c r="C2672" s="4"/>
      <c r="D2672" s="4"/>
      <c r="F2672" s="4"/>
      <c r="G2672" s="4"/>
      <c r="H2672">
        <v>2.01E+16</v>
      </c>
      <c r="I2672">
        <v>648</v>
      </c>
      <c r="J2672" s="4" t="s">
        <v>30</v>
      </c>
      <c r="K2672" s="4" t="s">
        <v>31</v>
      </c>
      <c r="L2672" s="4" t="s">
        <v>32</v>
      </c>
      <c r="M2672" s="4" t="s">
        <v>33</v>
      </c>
      <c r="N2672">
        <v>0</v>
      </c>
      <c r="S2672">
        <v>47389</v>
      </c>
      <c r="T2672" s="4" t="s">
        <v>43</v>
      </c>
      <c r="U2672" s="4" t="s">
        <v>35</v>
      </c>
      <c r="V2672" s="4" t="s">
        <v>36</v>
      </c>
      <c r="W2672">
        <v>0</v>
      </c>
      <c r="X2672" s="4" t="s">
        <v>37</v>
      </c>
      <c r="Y2672">
        <v>0</v>
      </c>
      <c r="Z2672">
        <v>2</v>
      </c>
      <c r="AA2672">
        <v>91</v>
      </c>
      <c r="AB2672">
        <v>0</v>
      </c>
      <c r="AC2672">
        <v>1</v>
      </c>
      <c r="AD2672">
        <v>1099</v>
      </c>
      <c r="AE2672">
        <v>250</v>
      </c>
      <c r="AF2672">
        <v>0</v>
      </c>
      <c r="AG2672">
        <v>0</v>
      </c>
      <c r="AH2672">
        <v>0</v>
      </c>
      <c r="AI2672">
        <v>48</v>
      </c>
      <c r="AJ2672" s="4" t="s">
        <v>40</v>
      </c>
      <c r="AK2672" s="4" t="s">
        <v>42</v>
      </c>
    </row>
    <row r="2673" spans="1:37" x14ac:dyDescent="0.25">
      <c r="A2673">
        <v>4289</v>
      </c>
      <c r="B2673">
        <v>6</v>
      </c>
      <c r="C2673" s="4"/>
      <c r="D2673" s="4"/>
      <c r="F2673" s="4"/>
      <c r="G2673" s="4"/>
      <c r="H2673">
        <v>2.01E+16</v>
      </c>
      <c r="I2673">
        <v>4289</v>
      </c>
      <c r="J2673" s="4" t="s">
        <v>30</v>
      </c>
      <c r="K2673" s="4" t="s">
        <v>31</v>
      </c>
      <c r="L2673" s="4" t="s">
        <v>32</v>
      </c>
      <c r="M2673" s="4" t="s">
        <v>33</v>
      </c>
      <c r="N2673">
        <v>0</v>
      </c>
      <c r="S2673">
        <v>41163</v>
      </c>
      <c r="T2673" s="4" t="s">
        <v>43</v>
      </c>
      <c r="U2673" s="4" t="s">
        <v>35</v>
      </c>
      <c r="V2673" s="4" t="s">
        <v>36</v>
      </c>
      <c r="W2673">
        <v>130000</v>
      </c>
      <c r="X2673" s="4" t="s">
        <v>37</v>
      </c>
      <c r="Y2673">
        <v>0</v>
      </c>
      <c r="Z2673">
        <v>4</v>
      </c>
      <c r="AA2673">
        <v>91</v>
      </c>
      <c r="AB2673">
        <v>0</v>
      </c>
      <c r="AC2673">
        <v>1</v>
      </c>
      <c r="AD2673">
        <v>52854</v>
      </c>
      <c r="AE2673">
        <v>1630</v>
      </c>
      <c r="AF2673">
        <v>0</v>
      </c>
      <c r="AG2673">
        <v>177181</v>
      </c>
      <c r="AH2673">
        <v>0</v>
      </c>
      <c r="AI2673">
        <v>48</v>
      </c>
      <c r="AJ2673" s="4" t="s">
        <v>44</v>
      </c>
      <c r="AK2673" s="4" t="s">
        <v>42</v>
      </c>
    </row>
    <row r="2674" spans="1:37" x14ac:dyDescent="0.25">
      <c r="A2674">
        <v>50012</v>
      </c>
      <c r="B2674">
        <v>10</v>
      </c>
      <c r="C2674" s="4"/>
      <c r="D2674" s="4"/>
      <c r="F2674" s="4"/>
      <c r="G2674" s="4"/>
      <c r="H2674">
        <v>2.01E+16</v>
      </c>
      <c r="I2674">
        <v>50012</v>
      </c>
      <c r="J2674" s="4" t="s">
        <v>45</v>
      </c>
      <c r="K2674" s="4" t="s">
        <v>31</v>
      </c>
      <c r="L2674" s="4" t="s">
        <v>32</v>
      </c>
      <c r="M2674" s="4" t="s">
        <v>33</v>
      </c>
      <c r="N2674">
        <v>0</v>
      </c>
      <c r="S2674">
        <v>56168</v>
      </c>
      <c r="T2674" s="4" t="s">
        <v>46</v>
      </c>
      <c r="U2674" s="4" t="s">
        <v>35</v>
      </c>
      <c r="V2674" s="4" t="s">
        <v>36</v>
      </c>
      <c r="W2674">
        <v>0</v>
      </c>
      <c r="X2674" s="4" t="s">
        <v>37</v>
      </c>
      <c r="Y2674">
        <v>0</v>
      </c>
      <c r="Z2674">
        <v>3</v>
      </c>
      <c r="AA2674">
        <v>92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48</v>
      </c>
      <c r="AJ2674" s="4" t="s">
        <v>48</v>
      </c>
      <c r="AK2674" s="4" t="s">
        <v>39</v>
      </c>
    </row>
    <row r="2675" spans="1:37" x14ac:dyDescent="0.25">
      <c r="A2675">
        <v>853</v>
      </c>
      <c r="B2675">
        <v>6</v>
      </c>
      <c r="C2675" s="4"/>
      <c r="D2675" s="4"/>
      <c r="F2675" s="4"/>
      <c r="G2675" s="4"/>
      <c r="H2675">
        <v>2.01E+16</v>
      </c>
      <c r="I2675">
        <v>853</v>
      </c>
      <c r="J2675" s="4" t="s">
        <v>30</v>
      </c>
      <c r="K2675" s="4" t="s">
        <v>31</v>
      </c>
      <c r="L2675" s="4" t="s">
        <v>32</v>
      </c>
      <c r="M2675" s="4" t="s">
        <v>33</v>
      </c>
      <c r="N2675">
        <v>0</v>
      </c>
      <c r="S2675">
        <v>52274</v>
      </c>
      <c r="T2675" s="4" t="s">
        <v>43</v>
      </c>
      <c r="U2675" s="4" t="s">
        <v>35</v>
      </c>
      <c r="V2675" s="4" t="s">
        <v>36</v>
      </c>
      <c r="W2675">
        <v>0</v>
      </c>
      <c r="X2675" s="4" t="s">
        <v>37</v>
      </c>
      <c r="Y2675">
        <v>0</v>
      </c>
      <c r="Z2675">
        <v>2</v>
      </c>
      <c r="AA2675">
        <v>92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68819</v>
      </c>
      <c r="AH2675">
        <v>0</v>
      </c>
      <c r="AI2675">
        <v>48</v>
      </c>
      <c r="AJ2675" s="4" t="s">
        <v>40</v>
      </c>
      <c r="AK2675" s="4" t="s">
        <v>42</v>
      </c>
    </row>
    <row r="2676" spans="1:37" x14ac:dyDescent="0.25">
      <c r="A2676">
        <v>4534</v>
      </c>
      <c r="B2676">
        <v>5</v>
      </c>
      <c r="C2676" s="4"/>
      <c r="D2676" s="4"/>
      <c r="F2676" s="4"/>
      <c r="G2676" s="4"/>
      <c r="H2676">
        <v>2.01E+16</v>
      </c>
      <c r="I2676">
        <v>4534</v>
      </c>
      <c r="J2676" s="4" t="s">
        <v>30</v>
      </c>
      <c r="K2676" s="4" t="s">
        <v>31</v>
      </c>
      <c r="L2676" s="4" t="s">
        <v>32</v>
      </c>
      <c r="M2676" s="4" t="s">
        <v>33</v>
      </c>
      <c r="N2676">
        <v>0</v>
      </c>
      <c r="S2676">
        <v>48410</v>
      </c>
      <c r="T2676" s="4" t="s">
        <v>34</v>
      </c>
      <c r="U2676" s="4" t="s">
        <v>35</v>
      </c>
      <c r="V2676" s="4" t="s">
        <v>36</v>
      </c>
      <c r="W2676">
        <v>0</v>
      </c>
      <c r="X2676" s="4" t="s">
        <v>37</v>
      </c>
      <c r="Y2676">
        <v>0</v>
      </c>
      <c r="Z2676">
        <v>3</v>
      </c>
      <c r="AA2676">
        <v>92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48</v>
      </c>
      <c r="AJ2676" s="4" t="s">
        <v>40</v>
      </c>
      <c r="AK2676" s="4" t="s">
        <v>42</v>
      </c>
    </row>
    <row r="2677" spans="1:37" x14ac:dyDescent="0.25">
      <c r="A2677">
        <v>207</v>
      </c>
      <c r="B2677">
        <v>5</v>
      </c>
      <c r="C2677" s="4" t="s">
        <v>1932</v>
      </c>
      <c r="D2677" s="4" t="s">
        <v>90</v>
      </c>
      <c r="E2677">
        <v>81000</v>
      </c>
      <c r="F2677" s="4" t="s">
        <v>1934</v>
      </c>
      <c r="G2677" s="4" t="s">
        <v>1899</v>
      </c>
      <c r="H2677">
        <v>2.01E+16</v>
      </c>
      <c r="I2677">
        <v>207</v>
      </c>
      <c r="J2677" s="4" t="s">
        <v>30</v>
      </c>
      <c r="K2677" s="4" t="s">
        <v>31</v>
      </c>
      <c r="L2677" s="4" t="s">
        <v>32</v>
      </c>
      <c r="M2677" s="4" t="s">
        <v>33</v>
      </c>
      <c r="N2677">
        <v>0</v>
      </c>
      <c r="S2677">
        <v>38505</v>
      </c>
      <c r="T2677" s="4" t="s">
        <v>43</v>
      </c>
      <c r="U2677" s="4" t="s">
        <v>35</v>
      </c>
      <c r="V2677" s="4" t="s">
        <v>36</v>
      </c>
      <c r="W2677">
        <v>0</v>
      </c>
      <c r="X2677" s="4" t="s">
        <v>37</v>
      </c>
      <c r="Y2677">
        <v>0</v>
      </c>
      <c r="Z2677">
        <v>2</v>
      </c>
      <c r="AA2677">
        <v>92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48</v>
      </c>
      <c r="AJ2677" s="4" t="s">
        <v>38</v>
      </c>
      <c r="AK2677" s="4" t="s">
        <v>41</v>
      </c>
    </row>
    <row r="2678" spans="1:37" x14ac:dyDescent="0.25">
      <c r="A2678">
        <v>4308</v>
      </c>
      <c r="B2678">
        <v>7</v>
      </c>
      <c r="C2678" s="4" t="s">
        <v>168</v>
      </c>
      <c r="D2678" s="4" t="s">
        <v>170</v>
      </c>
      <c r="E2678">
        <v>36730</v>
      </c>
      <c r="F2678" s="4" t="s">
        <v>171</v>
      </c>
      <c r="G2678" s="4" t="s">
        <v>151</v>
      </c>
      <c r="H2678">
        <v>2.01E+16</v>
      </c>
      <c r="I2678">
        <v>4308</v>
      </c>
      <c r="J2678" s="4" t="s">
        <v>30</v>
      </c>
      <c r="K2678" s="4" t="s">
        <v>31</v>
      </c>
      <c r="L2678" s="4" t="s">
        <v>32</v>
      </c>
      <c r="M2678" s="4" t="s">
        <v>33</v>
      </c>
      <c r="N2678">
        <v>0</v>
      </c>
      <c r="S2678">
        <v>53998</v>
      </c>
      <c r="T2678" s="4" t="s">
        <v>34</v>
      </c>
      <c r="U2678" s="4" t="s">
        <v>35</v>
      </c>
      <c r="V2678" s="4" t="s">
        <v>36</v>
      </c>
      <c r="W2678">
        <v>0</v>
      </c>
      <c r="X2678" s="4" t="s">
        <v>37</v>
      </c>
      <c r="Y2678">
        <v>0</v>
      </c>
      <c r="Z2678">
        <v>2</v>
      </c>
      <c r="AA2678">
        <v>92</v>
      </c>
      <c r="AB2678">
        <v>0</v>
      </c>
      <c r="AC2678">
        <v>0</v>
      </c>
      <c r="AD2678">
        <v>4982</v>
      </c>
      <c r="AE2678">
        <v>0</v>
      </c>
      <c r="AF2678">
        <v>0</v>
      </c>
      <c r="AG2678">
        <v>0</v>
      </c>
      <c r="AH2678">
        <v>0</v>
      </c>
      <c r="AI2678">
        <v>48</v>
      </c>
      <c r="AJ2678" s="4" t="s">
        <v>38</v>
      </c>
      <c r="AK2678" s="4" t="s">
        <v>39</v>
      </c>
    </row>
    <row r="2679" spans="1:37" x14ac:dyDescent="0.25">
      <c r="A2679">
        <v>7618</v>
      </c>
      <c r="B2679">
        <v>9</v>
      </c>
      <c r="C2679" s="4"/>
      <c r="D2679" s="4"/>
      <c r="F2679" s="4"/>
      <c r="G2679" s="4"/>
      <c r="H2679">
        <v>2.01E+16</v>
      </c>
      <c r="I2679">
        <v>7618</v>
      </c>
      <c r="J2679" s="4" t="s">
        <v>30</v>
      </c>
      <c r="K2679" s="4" t="s">
        <v>31</v>
      </c>
      <c r="L2679" s="4" t="s">
        <v>32</v>
      </c>
      <c r="M2679" s="4" t="s">
        <v>33</v>
      </c>
      <c r="N2679">
        <v>0</v>
      </c>
      <c r="S2679">
        <v>46989</v>
      </c>
      <c r="T2679" s="4" t="s">
        <v>34</v>
      </c>
      <c r="U2679" s="4" t="s">
        <v>35</v>
      </c>
      <c r="V2679" s="4" t="s">
        <v>36</v>
      </c>
      <c r="W2679">
        <v>0</v>
      </c>
      <c r="X2679" s="4" t="s">
        <v>37</v>
      </c>
      <c r="Y2679">
        <v>0</v>
      </c>
      <c r="Z2679">
        <v>5</v>
      </c>
      <c r="AA2679">
        <v>92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48</v>
      </c>
      <c r="AJ2679" s="4" t="s">
        <v>40</v>
      </c>
      <c r="AK2679" s="4" t="s">
        <v>41</v>
      </c>
    </row>
    <row r="2680" spans="1:37" x14ac:dyDescent="0.25">
      <c r="A2680">
        <v>572</v>
      </c>
      <c r="B2680">
        <v>7</v>
      </c>
      <c r="C2680" s="4"/>
      <c r="D2680" s="4"/>
      <c r="F2680" s="4"/>
      <c r="G2680" s="4"/>
      <c r="H2680">
        <v>2.01E+16</v>
      </c>
      <c r="I2680">
        <v>572</v>
      </c>
      <c r="J2680" s="4" t="s">
        <v>30</v>
      </c>
      <c r="K2680" s="4" t="s">
        <v>31</v>
      </c>
      <c r="L2680" s="4" t="s">
        <v>32</v>
      </c>
      <c r="M2680" s="4" t="s">
        <v>33</v>
      </c>
      <c r="N2680">
        <v>0</v>
      </c>
      <c r="S2680">
        <v>41637</v>
      </c>
      <c r="T2680" s="4" t="s">
        <v>34</v>
      </c>
      <c r="U2680" s="4" t="s">
        <v>35</v>
      </c>
      <c r="V2680" s="4" t="s">
        <v>36</v>
      </c>
      <c r="W2680">
        <v>0</v>
      </c>
      <c r="X2680" s="4" t="s">
        <v>37</v>
      </c>
      <c r="Y2680">
        <v>0</v>
      </c>
      <c r="Z2680">
        <v>4</v>
      </c>
      <c r="AA2680">
        <v>92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48</v>
      </c>
      <c r="AJ2680" s="4" t="s">
        <v>38</v>
      </c>
      <c r="AK2680" s="4" t="s">
        <v>39</v>
      </c>
    </row>
    <row r="2681" spans="1:37" x14ac:dyDescent="0.25">
      <c r="A2681">
        <v>905</v>
      </c>
      <c r="B2681">
        <v>1</v>
      </c>
      <c r="C2681" s="4"/>
      <c r="D2681" s="4"/>
      <c r="F2681" s="4"/>
      <c r="G2681" s="4"/>
      <c r="H2681">
        <v>2.01E+16</v>
      </c>
      <c r="I2681">
        <v>905</v>
      </c>
      <c r="J2681" s="4" t="s">
        <v>30</v>
      </c>
      <c r="K2681" s="4" t="s">
        <v>31</v>
      </c>
      <c r="L2681" s="4" t="s">
        <v>32</v>
      </c>
      <c r="M2681" s="4" t="s">
        <v>33</v>
      </c>
      <c r="N2681">
        <v>0</v>
      </c>
      <c r="S2681">
        <v>56874</v>
      </c>
      <c r="T2681" s="4" t="s">
        <v>34</v>
      </c>
      <c r="U2681" s="4" t="s">
        <v>35</v>
      </c>
      <c r="V2681" s="4" t="s">
        <v>36</v>
      </c>
      <c r="W2681">
        <v>0</v>
      </c>
      <c r="X2681" s="4" t="s">
        <v>37</v>
      </c>
      <c r="Y2681">
        <v>0</v>
      </c>
      <c r="Z2681">
        <v>2</v>
      </c>
      <c r="AA2681">
        <v>92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48</v>
      </c>
      <c r="AJ2681" s="4" t="s">
        <v>38</v>
      </c>
      <c r="AK2681" s="4" t="s">
        <v>41</v>
      </c>
    </row>
    <row r="2682" spans="1:37" x14ac:dyDescent="0.25">
      <c r="A2682">
        <v>267</v>
      </c>
      <c r="B2682">
        <v>5</v>
      </c>
      <c r="C2682" s="4"/>
      <c r="D2682" s="4"/>
      <c r="F2682" s="4"/>
      <c r="G2682" s="4"/>
      <c r="H2682">
        <v>2.01E+16</v>
      </c>
      <c r="I2682">
        <v>267</v>
      </c>
      <c r="J2682" s="4" t="s">
        <v>30</v>
      </c>
      <c r="K2682" s="4" t="s">
        <v>31</v>
      </c>
      <c r="L2682" s="4" t="s">
        <v>32</v>
      </c>
      <c r="M2682" s="4" t="s">
        <v>33</v>
      </c>
      <c r="N2682">
        <v>0</v>
      </c>
      <c r="S2682">
        <v>51343</v>
      </c>
      <c r="T2682" s="4" t="s">
        <v>34</v>
      </c>
      <c r="U2682" s="4" t="s">
        <v>35</v>
      </c>
      <c r="V2682" s="4" t="s">
        <v>36</v>
      </c>
      <c r="W2682">
        <v>0</v>
      </c>
      <c r="X2682" s="4" t="s">
        <v>37</v>
      </c>
      <c r="Y2682">
        <v>0</v>
      </c>
      <c r="Z2682">
        <v>3</v>
      </c>
      <c r="AA2682">
        <v>93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48</v>
      </c>
      <c r="AJ2682" s="4" t="s">
        <v>48</v>
      </c>
      <c r="AK2682" s="4" t="s">
        <v>42</v>
      </c>
    </row>
    <row r="2683" spans="1:37" x14ac:dyDescent="0.25">
      <c r="A2683">
        <v>113</v>
      </c>
      <c r="B2683">
        <v>8</v>
      </c>
      <c r="C2683" s="4" t="s">
        <v>3058</v>
      </c>
      <c r="D2683" s="4" t="s">
        <v>3061</v>
      </c>
      <c r="E2683">
        <v>72530</v>
      </c>
      <c r="F2683" s="4" t="s">
        <v>2953</v>
      </c>
      <c r="G2683" s="4" t="s">
        <v>2953</v>
      </c>
      <c r="H2683">
        <v>2.01E+16</v>
      </c>
      <c r="I2683">
        <v>113</v>
      </c>
      <c r="J2683" s="4" t="s">
        <v>30</v>
      </c>
      <c r="K2683" s="4" t="s">
        <v>31</v>
      </c>
      <c r="L2683" s="4" t="s">
        <v>32</v>
      </c>
      <c r="M2683" s="4" t="s">
        <v>33</v>
      </c>
      <c r="N2683">
        <v>0</v>
      </c>
      <c r="S2683">
        <v>48968</v>
      </c>
      <c r="T2683" s="4" t="s">
        <v>34</v>
      </c>
      <c r="U2683" s="4" t="s">
        <v>35</v>
      </c>
      <c r="V2683" s="4" t="s">
        <v>36</v>
      </c>
      <c r="W2683">
        <v>0</v>
      </c>
      <c r="X2683" s="4" t="s">
        <v>37</v>
      </c>
      <c r="Y2683">
        <v>0</v>
      </c>
      <c r="Z2683">
        <v>5</v>
      </c>
      <c r="AA2683">
        <v>93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48</v>
      </c>
      <c r="AJ2683" s="4" t="s">
        <v>48</v>
      </c>
      <c r="AK2683" s="4" t="s">
        <v>39</v>
      </c>
    </row>
    <row r="2684" spans="1:37" x14ac:dyDescent="0.25">
      <c r="A2684">
        <v>537</v>
      </c>
      <c r="B2684">
        <v>3</v>
      </c>
      <c r="C2684" s="4"/>
      <c r="D2684" s="4"/>
      <c r="F2684" s="4"/>
      <c r="G2684" s="4"/>
      <c r="H2684">
        <v>2.01E+16</v>
      </c>
      <c r="I2684">
        <v>537</v>
      </c>
      <c r="J2684" s="4" t="s">
        <v>30</v>
      </c>
      <c r="K2684" s="4" t="s">
        <v>31</v>
      </c>
      <c r="L2684" s="4" t="s">
        <v>32</v>
      </c>
      <c r="M2684" s="4" t="s">
        <v>33</v>
      </c>
      <c r="N2684">
        <v>0</v>
      </c>
      <c r="S2684">
        <v>38990</v>
      </c>
      <c r="T2684" s="4" t="s">
        <v>34</v>
      </c>
      <c r="U2684" s="4" t="s">
        <v>35</v>
      </c>
      <c r="V2684" s="4" t="s">
        <v>36</v>
      </c>
      <c r="W2684">
        <v>0</v>
      </c>
      <c r="X2684" s="4" t="s">
        <v>37</v>
      </c>
      <c r="Y2684">
        <v>0</v>
      </c>
      <c r="Z2684">
        <v>5</v>
      </c>
      <c r="AA2684">
        <v>93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48</v>
      </c>
      <c r="AJ2684" s="4" t="s">
        <v>38</v>
      </c>
      <c r="AK2684" s="4" t="s">
        <v>41</v>
      </c>
    </row>
    <row r="2685" spans="1:37" x14ac:dyDescent="0.25">
      <c r="A2685">
        <v>20131</v>
      </c>
      <c r="B2685">
        <v>2</v>
      </c>
      <c r="C2685" s="4"/>
      <c r="D2685" s="4"/>
      <c r="F2685" s="4"/>
      <c r="G2685" s="4"/>
      <c r="H2685">
        <v>2.01E+16</v>
      </c>
      <c r="I2685">
        <v>20131</v>
      </c>
      <c r="J2685" s="4" t="s">
        <v>30</v>
      </c>
      <c r="K2685" s="4" t="s">
        <v>31</v>
      </c>
      <c r="L2685" s="4" t="s">
        <v>32</v>
      </c>
      <c r="M2685" s="4" t="s">
        <v>33</v>
      </c>
      <c r="N2685">
        <v>0</v>
      </c>
      <c r="S2685">
        <v>52537</v>
      </c>
      <c r="T2685" s="4" t="s">
        <v>43</v>
      </c>
      <c r="U2685" s="4" t="s">
        <v>35</v>
      </c>
      <c r="V2685" s="4" t="s">
        <v>36</v>
      </c>
      <c r="W2685">
        <v>3999</v>
      </c>
      <c r="X2685" s="4" t="s">
        <v>37</v>
      </c>
      <c r="Y2685">
        <v>0</v>
      </c>
      <c r="Z2685">
        <v>3</v>
      </c>
      <c r="AA2685">
        <v>93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48</v>
      </c>
      <c r="AJ2685" s="4" t="s">
        <v>44</v>
      </c>
      <c r="AK2685" s="4" t="s">
        <v>39</v>
      </c>
    </row>
    <row r="2686" spans="1:37" x14ac:dyDescent="0.25">
      <c r="A2686">
        <v>306</v>
      </c>
      <c r="B2686">
        <v>3</v>
      </c>
      <c r="C2686" s="4"/>
      <c r="D2686" s="4"/>
      <c r="F2686" s="4"/>
      <c r="G2686" s="4"/>
      <c r="H2686">
        <v>2.01E+16</v>
      </c>
      <c r="I2686">
        <v>306</v>
      </c>
      <c r="J2686" s="4" t="s">
        <v>30</v>
      </c>
      <c r="K2686" s="4" t="s">
        <v>31</v>
      </c>
      <c r="L2686" s="4" t="s">
        <v>32</v>
      </c>
      <c r="M2686" s="4" t="s">
        <v>33</v>
      </c>
      <c r="N2686">
        <v>0</v>
      </c>
      <c r="S2686">
        <v>47755</v>
      </c>
      <c r="T2686" s="4" t="s">
        <v>34</v>
      </c>
      <c r="U2686" s="4" t="s">
        <v>35</v>
      </c>
      <c r="V2686" s="4" t="s">
        <v>36</v>
      </c>
      <c r="W2686">
        <v>0</v>
      </c>
      <c r="X2686" s="4" t="s">
        <v>37</v>
      </c>
      <c r="Y2686">
        <v>0</v>
      </c>
      <c r="Z2686">
        <v>1</v>
      </c>
      <c r="AA2686">
        <v>93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21818</v>
      </c>
      <c r="AH2686">
        <v>0</v>
      </c>
      <c r="AI2686">
        <v>48</v>
      </c>
      <c r="AJ2686" s="4" t="s">
        <v>48</v>
      </c>
      <c r="AK2686" s="4" t="s">
        <v>39</v>
      </c>
    </row>
    <row r="2687" spans="1:37" x14ac:dyDescent="0.25">
      <c r="A2687">
        <v>4277</v>
      </c>
      <c r="B2687">
        <v>8</v>
      </c>
      <c r="C2687" s="4"/>
      <c r="D2687" s="4"/>
      <c r="F2687" s="4"/>
      <c r="G2687" s="4"/>
      <c r="H2687">
        <v>2.01E+16</v>
      </c>
      <c r="I2687">
        <v>4277</v>
      </c>
      <c r="J2687" s="4" t="s">
        <v>30</v>
      </c>
      <c r="K2687" s="4" t="s">
        <v>31</v>
      </c>
      <c r="L2687" s="4" t="s">
        <v>32</v>
      </c>
      <c r="M2687" s="4" t="s">
        <v>33</v>
      </c>
      <c r="N2687">
        <v>0</v>
      </c>
      <c r="S2687">
        <v>42162</v>
      </c>
      <c r="T2687" s="4" t="s">
        <v>34</v>
      </c>
      <c r="U2687" s="4" t="s">
        <v>35</v>
      </c>
      <c r="V2687" s="4" t="s">
        <v>36</v>
      </c>
      <c r="W2687">
        <v>0</v>
      </c>
      <c r="X2687" s="4" t="s">
        <v>37</v>
      </c>
      <c r="Y2687">
        <v>0</v>
      </c>
      <c r="Z2687">
        <v>4</v>
      </c>
      <c r="AA2687">
        <v>93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48</v>
      </c>
      <c r="AJ2687" s="4" t="s">
        <v>48</v>
      </c>
      <c r="AK2687" s="4" t="s">
        <v>39</v>
      </c>
    </row>
    <row r="2688" spans="1:37" x14ac:dyDescent="0.25">
      <c r="A2688">
        <v>272</v>
      </c>
      <c r="B2688">
        <v>5</v>
      </c>
      <c r="C2688" s="4" t="s">
        <v>427</v>
      </c>
      <c r="D2688" s="4" t="s">
        <v>429</v>
      </c>
      <c r="E2688">
        <v>78395</v>
      </c>
      <c r="F2688" s="4" t="s">
        <v>430</v>
      </c>
      <c r="G2688" s="4" t="s">
        <v>430</v>
      </c>
      <c r="H2688">
        <v>2.01E+16</v>
      </c>
      <c r="I2688">
        <v>272</v>
      </c>
      <c r="J2688" s="4" t="s">
        <v>30</v>
      </c>
      <c r="K2688" s="4" t="s">
        <v>31</v>
      </c>
      <c r="L2688" s="4" t="s">
        <v>32</v>
      </c>
      <c r="M2688" s="4" t="s">
        <v>33</v>
      </c>
      <c r="N2688">
        <v>0</v>
      </c>
      <c r="S2688">
        <v>55073</v>
      </c>
      <c r="T2688" s="4" t="s">
        <v>34</v>
      </c>
      <c r="U2688" s="4" t="s">
        <v>35</v>
      </c>
      <c r="V2688" s="4" t="s">
        <v>36</v>
      </c>
      <c r="W2688">
        <v>0</v>
      </c>
      <c r="X2688" s="4" t="s">
        <v>37</v>
      </c>
      <c r="Y2688">
        <v>0</v>
      </c>
      <c r="Z2688">
        <v>5</v>
      </c>
      <c r="AA2688">
        <v>94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48</v>
      </c>
      <c r="AJ2688" s="4" t="s">
        <v>40</v>
      </c>
      <c r="AK2688" s="4" t="s">
        <v>42</v>
      </c>
    </row>
    <row r="2689" spans="1:37" x14ac:dyDescent="0.25">
      <c r="A2689">
        <v>966</v>
      </c>
      <c r="B2689">
        <v>11</v>
      </c>
      <c r="C2689" s="4"/>
      <c r="D2689" s="4"/>
      <c r="F2689" s="4"/>
      <c r="G2689" s="4"/>
      <c r="H2689">
        <v>2.01E+16</v>
      </c>
      <c r="I2689">
        <v>966</v>
      </c>
      <c r="J2689" s="4" t="s">
        <v>30</v>
      </c>
      <c r="K2689" s="4" t="s">
        <v>31</v>
      </c>
      <c r="L2689" s="4" t="s">
        <v>32</v>
      </c>
      <c r="M2689" s="4" t="s">
        <v>33</v>
      </c>
      <c r="N2689">
        <v>0</v>
      </c>
      <c r="S2689">
        <v>52678</v>
      </c>
      <c r="T2689" s="4" t="s">
        <v>52</v>
      </c>
      <c r="U2689" s="4" t="s">
        <v>35</v>
      </c>
      <c r="V2689" s="4" t="s">
        <v>36</v>
      </c>
      <c r="W2689">
        <v>0</v>
      </c>
      <c r="X2689" s="4" t="s">
        <v>37</v>
      </c>
      <c r="Y2689">
        <v>0</v>
      </c>
      <c r="Z2689">
        <v>2</v>
      </c>
      <c r="AA2689">
        <v>94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48</v>
      </c>
      <c r="AJ2689" s="4" t="s">
        <v>48</v>
      </c>
      <c r="AK2689" s="4" t="s">
        <v>41</v>
      </c>
    </row>
    <row r="2690" spans="1:37" x14ac:dyDescent="0.25">
      <c r="A2690">
        <v>8175</v>
      </c>
      <c r="B2690">
        <v>10</v>
      </c>
      <c r="C2690" s="4"/>
      <c r="D2690" s="4"/>
      <c r="F2690" s="4"/>
      <c r="G2690" s="4"/>
      <c r="H2690">
        <v>2.01E+16</v>
      </c>
      <c r="I2690">
        <v>8175</v>
      </c>
      <c r="J2690" s="4" t="s">
        <v>30</v>
      </c>
      <c r="K2690" s="4" t="s">
        <v>31</v>
      </c>
      <c r="L2690" s="4" t="s">
        <v>32</v>
      </c>
      <c r="M2690" s="4" t="s">
        <v>33</v>
      </c>
      <c r="N2690">
        <v>0</v>
      </c>
      <c r="S2690">
        <v>49585</v>
      </c>
      <c r="T2690" s="4" t="s">
        <v>67</v>
      </c>
      <c r="U2690" s="4" t="s">
        <v>35</v>
      </c>
      <c r="V2690" s="4" t="s">
        <v>36</v>
      </c>
      <c r="W2690">
        <v>68000</v>
      </c>
      <c r="X2690" s="4" t="s">
        <v>37</v>
      </c>
      <c r="Y2690">
        <v>0</v>
      </c>
      <c r="Z2690">
        <v>3</v>
      </c>
      <c r="AA2690">
        <v>94</v>
      </c>
      <c r="AB2690">
        <v>0</v>
      </c>
      <c r="AC2690">
        <v>1</v>
      </c>
      <c r="AD2690">
        <v>42981</v>
      </c>
      <c r="AE2690">
        <v>2580</v>
      </c>
      <c r="AF2690">
        <v>0</v>
      </c>
      <c r="AG2690">
        <v>125887</v>
      </c>
      <c r="AH2690">
        <v>0</v>
      </c>
      <c r="AI2690">
        <v>48</v>
      </c>
      <c r="AJ2690" s="4" t="s">
        <v>48</v>
      </c>
      <c r="AK2690" s="4" t="s">
        <v>42</v>
      </c>
    </row>
    <row r="2691" spans="1:37" x14ac:dyDescent="0.25">
      <c r="A2691">
        <v>9150</v>
      </c>
      <c r="B2691">
        <v>1</v>
      </c>
      <c r="C2691" s="4"/>
      <c r="D2691" s="4"/>
      <c r="F2691" s="4"/>
      <c r="G2691" s="4"/>
      <c r="H2691">
        <v>2.01E+16</v>
      </c>
      <c r="I2691">
        <v>9150</v>
      </c>
      <c r="J2691" s="4" t="s">
        <v>30</v>
      </c>
      <c r="K2691" s="4" t="s">
        <v>31</v>
      </c>
      <c r="L2691" s="4" t="s">
        <v>32</v>
      </c>
      <c r="M2691" s="4" t="s">
        <v>33</v>
      </c>
      <c r="N2691">
        <v>0</v>
      </c>
      <c r="S2691">
        <v>37755</v>
      </c>
      <c r="T2691" s="4" t="s">
        <v>34</v>
      </c>
      <c r="U2691" s="4" t="s">
        <v>35</v>
      </c>
      <c r="V2691" s="4" t="s">
        <v>36</v>
      </c>
      <c r="W2691">
        <v>0</v>
      </c>
      <c r="X2691" s="4" t="s">
        <v>37</v>
      </c>
      <c r="Y2691">
        <v>0</v>
      </c>
      <c r="Z2691">
        <v>4</v>
      </c>
      <c r="AA2691">
        <v>94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48</v>
      </c>
      <c r="AJ2691" s="4" t="s">
        <v>44</v>
      </c>
      <c r="AK2691" s="4" t="s">
        <v>39</v>
      </c>
    </row>
    <row r="2692" spans="1:37" x14ac:dyDescent="0.25">
      <c r="A2692">
        <v>9165</v>
      </c>
      <c r="B2692">
        <v>4</v>
      </c>
      <c r="C2692" s="4"/>
      <c r="D2692" s="4"/>
      <c r="F2692" s="4"/>
      <c r="G2692" s="4"/>
      <c r="H2692">
        <v>2.01E+16</v>
      </c>
      <c r="I2692">
        <v>9165</v>
      </c>
      <c r="J2692" s="4" t="s">
        <v>30</v>
      </c>
      <c r="K2692" s="4" t="s">
        <v>31</v>
      </c>
      <c r="L2692" s="4" t="s">
        <v>32</v>
      </c>
      <c r="M2692" s="4" t="s">
        <v>33</v>
      </c>
      <c r="N2692">
        <v>0</v>
      </c>
      <c r="S2692">
        <v>53903</v>
      </c>
      <c r="T2692" s="4" t="s">
        <v>43</v>
      </c>
      <c r="U2692" s="4" t="s">
        <v>35</v>
      </c>
      <c r="V2692" s="4" t="s">
        <v>36</v>
      </c>
      <c r="W2692">
        <v>10500</v>
      </c>
      <c r="X2692" s="4" t="s">
        <v>37</v>
      </c>
      <c r="Y2692">
        <v>0</v>
      </c>
      <c r="Z2692">
        <v>3</v>
      </c>
      <c r="AA2692">
        <v>94</v>
      </c>
      <c r="AB2692">
        <v>0</v>
      </c>
      <c r="AC2692">
        <v>1</v>
      </c>
      <c r="AD2692">
        <v>5837</v>
      </c>
      <c r="AE2692">
        <v>390</v>
      </c>
      <c r="AF2692">
        <v>0</v>
      </c>
      <c r="AG2692">
        <v>0</v>
      </c>
      <c r="AH2692">
        <v>0</v>
      </c>
      <c r="AI2692">
        <v>48</v>
      </c>
      <c r="AJ2692" s="4" t="s">
        <v>38</v>
      </c>
      <c r="AK2692" s="4" t="s">
        <v>39</v>
      </c>
    </row>
    <row r="2693" spans="1:37" x14ac:dyDescent="0.25">
      <c r="A2693">
        <v>257</v>
      </c>
      <c r="B2693">
        <v>3</v>
      </c>
      <c r="C2693" s="4" t="s">
        <v>2877</v>
      </c>
      <c r="D2693" s="4" t="s">
        <v>2879</v>
      </c>
      <c r="E2693">
        <v>40880</v>
      </c>
      <c r="F2693" s="4" t="s">
        <v>2880</v>
      </c>
      <c r="G2693" s="4" t="s">
        <v>605</v>
      </c>
      <c r="H2693">
        <v>2.01E+16</v>
      </c>
      <c r="I2693">
        <v>257</v>
      </c>
      <c r="J2693" s="4" t="s">
        <v>30</v>
      </c>
      <c r="K2693" s="4" t="s">
        <v>31</v>
      </c>
      <c r="L2693" s="4" t="s">
        <v>32</v>
      </c>
      <c r="M2693" s="4" t="s">
        <v>33</v>
      </c>
      <c r="N2693">
        <v>0</v>
      </c>
      <c r="S2693">
        <v>48357</v>
      </c>
      <c r="T2693" s="4" t="s">
        <v>43</v>
      </c>
      <c r="U2693" s="4" t="s">
        <v>35</v>
      </c>
      <c r="V2693" s="4" t="s">
        <v>36</v>
      </c>
      <c r="W2693">
        <v>0</v>
      </c>
      <c r="X2693" s="4" t="s">
        <v>37</v>
      </c>
      <c r="Y2693">
        <v>0</v>
      </c>
      <c r="Z2693">
        <v>5</v>
      </c>
      <c r="AA2693">
        <v>94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48</v>
      </c>
      <c r="AJ2693" s="4" t="s">
        <v>38</v>
      </c>
      <c r="AK2693" s="4" t="s">
        <v>39</v>
      </c>
    </row>
    <row r="2694" spans="1:37" x14ac:dyDescent="0.25">
      <c r="A2694">
        <v>4463</v>
      </c>
      <c r="B2694">
        <v>2</v>
      </c>
      <c r="C2694" s="4"/>
      <c r="D2694" s="4"/>
      <c r="F2694" s="4"/>
      <c r="G2694" s="4"/>
      <c r="H2694">
        <v>2.01E+16</v>
      </c>
      <c r="I2694">
        <v>4463</v>
      </c>
      <c r="J2694" s="4" t="s">
        <v>30</v>
      </c>
      <c r="K2694" s="4" t="s">
        <v>31</v>
      </c>
      <c r="L2694" s="4" t="s">
        <v>32</v>
      </c>
      <c r="M2694" s="4" t="s">
        <v>33</v>
      </c>
      <c r="N2694">
        <v>0</v>
      </c>
      <c r="S2694">
        <v>41215</v>
      </c>
      <c r="T2694" s="4" t="s">
        <v>43</v>
      </c>
      <c r="U2694" s="4" t="s">
        <v>35</v>
      </c>
      <c r="V2694" s="4" t="s">
        <v>36</v>
      </c>
      <c r="W2694">
        <v>0</v>
      </c>
      <c r="X2694" s="4" t="s">
        <v>37</v>
      </c>
      <c r="Y2694">
        <v>0</v>
      </c>
      <c r="Z2694">
        <v>5</v>
      </c>
      <c r="AA2694">
        <v>94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48</v>
      </c>
      <c r="AJ2694" s="4" t="s">
        <v>44</v>
      </c>
      <c r="AK2694" s="4" t="s">
        <v>53</v>
      </c>
    </row>
    <row r="2695" spans="1:37" x14ac:dyDescent="0.25">
      <c r="A2695">
        <v>269</v>
      </c>
      <c r="B2695">
        <v>24</v>
      </c>
      <c r="C2695" s="4" t="s">
        <v>1900</v>
      </c>
      <c r="D2695" s="4" t="s">
        <v>1902</v>
      </c>
      <c r="E2695">
        <v>82700</v>
      </c>
      <c r="F2695" s="4" t="s">
        <v>1903</v>
      </c>
      <c r="G2695" s="4" t="s">
        <v>1899</v>
      </c>
      <c r="H2695">
        <v>2.01E+16</v>
      </c>
      <c r="I2695">
        <v>269</v>
      </c>
      <c r="J2695" s="4" t="s">
        <v>30</v>
      </c>
      <c r="K2695" s="4" t="s">
        <v>31</v>
      </c>
      <c r="L2695" s="4" t="s">
        <v>32</v>
      </c>
      <c r="M2695" s="4" t="s">
        <v>33</v>
      </c>
      <c r="N2695">
        <v>0</v>
      </c>
      <c r="S2695">
        <v>56238</v>
      </c>
      <c r="T2695" s="4" t="s">
        <v>34</v>
      </c>
      <c r="U2695" s="4" t="s">
        <v>35</v>
      </c>
      <c r="V2695" s="4" t="s">
        <v>36</v>
      </c>
      <c r="W2695">
        <v>0</v>
      </c>
      <c r="X2695" s="4" t="s">
        <v>37</v>
      </c>
      <c r="Y2695">
        <v>0</v>
      </c>
      <c r="Z2695">
        <v>3</v>
      </c>
      <c r="AA2695">
        <v>95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48</v>
      </c>
      <c r="AJ2695" s="4" t="s">
        <v>48</v>
      </c>
      <c r="AK2695" s="4" t="s">
        <v>42</v>
      </c>
    </row>
    <row r="2696" spans="1:37" x14ac:dyDescent="0.25">
      <c r="A2696">
        <v>624</v>
      </c>
      <c r="B2696">
        <v>4</v>
      </c>
      <c r="C2696" s="4"/>
      <c r="D2696" s="4"/>
      <c r="F2696" s="4"/>
      <c r="G2696" s="4"/>
      <c r="H2696">
        <v>2.01E+16</v>
      </c>
      <c r="I2696">
        <v>624</v>
      </c>
      <c r="J2696" s="4" t="s">
        <v>30</v>
      </c>
      <c r="K2696" s="4" t="s">
        <v>31</v>
      </c>
      <c r="L2696" s="4" t="s">
        <v>32</v>
      </c>
      <c r="M2696" s="4" t="s">
        <v>33</v>
      </c>
      <c r="N2696">
        <v>0</v>
      </c>
      <c r="S2696">
        <v>53089</v>
      </c>
      <c r="T2696" s="4" t="s">
        <v>43</v>
      </c>
      <c r="U2696" s="4" t="s">
        <v>35</v>
      </c>
      <c r="V2696" s="4" t="s">
        <v>36</v>
      </c>
      <c r="W2696">
        <v>0</v>
      </c>
      <c r="X2696" s="4" t="s">
        <v>37</v>
      </c>
      <c r="Y2696">
        <v>0</v>
      </c>
      <c r="Z2696">
        <v>1</v>
      </c>
      <c r="AA2696">
        <v>95</v>
      </c>
      <c r="AB2696">
        <v>0</v>
      </c>
      <c r="AC2696">
        <v>0</v>
      </c>
      <c r="AD2696">
        <v>48997</v>
      </c>
      <c r="AE2696">
        <v>0</v>
      </c>
      <c r="AF2696">
        <v>0</v>
      </c>
      <c r="AG2696">
        <v>88700</v>
      </c>
      <c r="AH2696">
        <v>0</v>
      </c>
      <c r="AI2696">
        <v>48</v>
      </c>
      <c r="AJ2696" s="4" t="s">
        <v>48</v>
      </c>
      <c r="AK2696" s="4" t="s">
        <v>39</v>
      </c>
    </row>
    <row r="2697" spans="1:37" x14ac:dyDescent="0.25">
      <c r="A2697">
        <v>879</v>
      </c>
      <c r="B2697">
        <v>4</v>
      </c>
      <c r="C2697" s="4"/>
      <c r="D2697" s="4"/>
      <c r="F2697" s="4"/>
      <c r="G2697" s="4"/>
      <c r="H2697">
        <v>2.01E+16</v>
      </c>
      <c r="I2697">
        <v>879</v>
      </c>
      <c r="J2697" s="4" t="s">
        <v>30</v>
      </c>
      <c r="K2697" s="4" t="s">
        <v>31</v>
      </c>
      <c r="L2697" s="4" t="s">
        <v>32</v>
      </c>
      <c r="M2697" s="4" t="s">
        <v>33</v>
      </c>
      <c r="N2697">
        <v>0</v>
      </c>
      <c r="S2697">
        <v>48471</v>
      </c>
      <c r="T2697" s="4" t="s">
        <v>34</v>
      </c>
      <c r="U2697" s="4" t="s">
        <v>35</v>
      </c>
      <c r="V2697" s="4" t="s">
        <v>36</v>
      </c>
      <c r="W2697">
        <v>0</v>
      </c>
      <c r="X2697" s="4" t="s">
        <v>37</v>
      </c>
      <c r="Y2697">
        <v>0</v>
      </c>
      <c r="Z2697">
        <v>2</v>
      </c>
      <c r="AA2697">
        <v>95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136305</v>
      </c>
      <c r="AH2697">
        <v>0</v>
      </c>
      <c r="AI2697">
        <v>48</v>
      </c>
      <c r="AJ2697" s="4" t="s">
        <v>40</v>
      </c>
      <c r="AK2697" s="4" t="s">
        <v>42</v>
      </c>
    </row>
    <row r="2698" spans="1:37" x14ac:dyDescent="0.25">
      <c r="A2698">
        <v>277</v>
      </c>
      <c r="B2698">
        <v>4</v>
      </c>
      <c r="C2698" s="4"/>
      <c r="D2698" s="4"/>
      <c r="F2698" s="4"/>
      <c r="G2698" s="4"/>
      <c r="H2698">
        <v>2.01E+16</v>
      </c>
      <c r="I2698">
        <v>277</v>
      </c>
      <c r="J2698" s="4" t="s">
        <v>30</v>
      </c>
      <c r="K2698" s="4" t="s">
        <v>31</v>
      </c>
      <c r="L2698" s="4" t="s">
        <v>32</v>
      </c>
      <c r="M2698" s="4" t="s">
        <v>33</v>
      </c>
      <c r="N2698">
        <v>0</v>
      </c>
      <c r="S2698">
        <v>38553</v>
      </c>
      <c r="T2698" s="4" t="s">
        <v>34</v>
      </c>
      <c r="U2698" s="4" t="s">
        <v>35</v>
      </c>
      <c r="V2698" s="4" t="s">
        <v>36</v>
      </c>
      <c r="W2698">
        <v>0</v>
      </c>
      <c r="X2698" s="4" t="s">
        <v>37</v>
      </c>
      <c r="Y2698">
        <v>0</v>
      </c>
      <c r="Z2698">
        <v>3</v>
      </c>
      <c r="AA2698">
        <v>95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48</v>
      </c>
      <c r="AJ2698" s="4" t="s">
        <v>40</v>
      </c>
      <c r="AK2698" s="4" t="s">
        <v>39</v>
      </c>
    </row>
    <row r="2699" spans="1:37" x14ac:dyDescent="0.25">
      <c r="A2699">
        <v>7998</v>
      </c>
      <c r="B2699">
        <v>2</v>
      </c>
      <c r="C2699" s="4" t="s">
        <v>571</v>
      </c>
      <c r="D2699" s="4" t="s">
        <v>90</v>
      </c>
      <c r="E2699">
        <v>6040</v>
      </c>
      <c r="F2699" s="4" t="s">
        <v>533</v>
      </c>
      <c r="G2699" s="4" t="s">
        <v>534</v>
      </c>
      <c r="H2699">
        <v>2.01E+16</v>
      </c>
      <c r="I2699">
        <v>7998</v>
      </c>
      <c r="J2699" s="4" t="s">
        <v>30</v>
      </c>
      <c r="K2699" s="4" t="s">
        <v>31</v>
      </c>
      <c r="L2699" s="4" t="s">
        <v>32</v>
      </c>
      <c r="M2699" s="4" t="s">
        <v>33</v>
      </c>
      <c r="N2699">
        <v>0</v>
      </c>
      <c r="S2699">
        <v>54323</v>
      </c>
      <c r="T2699" s="4" t="s">
        <v>34</v>
      </c>
      <c r="U2699" s="4" t="s">
        <v>35</v>
      </c>
      <c r="V2699" s="4" t="s">
        <v>36</v>
      </c>
      <c r="W2699">
        <v>0</v>
      </c>
      <c r="X2699" s="4" t="s">
        <v>37</v>
      </c>
      <c r="Y2699">
        <v>0</v>
      </c>
      <c r="Z2699">
        <v>3</v>
      </c>
      <c r="AA2699">
        <v>95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48</v>
      </c>
      <c r="AJ2699" s="4" t="s">
        <v>38</v>
      </c>
      <c r="AK2699" s="4" t="s">
        <v>39</v>
      </c>
    </row>
    <row r="2700" spans="1:37" x14ac:dyDescent="0.25">
      <c r="A2700">
        <v>11753</v>
      </c>
      <c r="B2700">
        <v>2</v>
      </c>
      <c r="C2700" s="4"/>
      <c r="D2700" s="4"/>
      <c r="F2700" s="4"/>
      <c r="G2700" s="4"/>
      <c r="H2700">
        <v>2.01E+16</v>
      </c>
      <c r="I2700">
        <v>11753</v>
      </c>
      <c r="J2700" s="4" t="s">
        <v>30</v>
      </c>
      <c r="K2700" s="4" t="s">
        <v>31</v>
      </c>
      <c r="L2700" s="4" t="s">
        <v>32</v>
      </c>
      <c r="M2700" s="4" t="s">
        <v>33</v>
      </c>
      <c r="N2700">
        <v>0</v>
      </c>
      <c r="S2700">
        <v>47271</v>
      </c>
      <c r="T2700" s="4" t="s">
        <v>34</v>
      </c>
      <c r="U2700" s="4" t="s">
        <v>35</v>
      </c>
      <c r="V2700" s="4" t="s">
        <v>36</v>
      </c>
      <c r="W2700">
        <v>134800</v>
      </c>
      <c r="X2700" s="4" t="s">
        <v>37</v>
      </c>
      <c r="Y2700">
        <v>0</v>
      </c>
      <c r="Z2700">
        <v>3</v>
      </c>
      <c r="AA2700">
        <v>95</v>
      </c>
      <c r="AB2700">
        <v>0</v>
      </c>
      <c r="AC2700">
        <v>2</v>
      </c>
      <c r="AD2700">
        <v>57682</v>
      </c>
      <c r="AE2700">
        <v>3630</v>
      </c>
      <c r="AF2700">
        <v>0</v>
      </c>
      <c r="AG2700">
        <v>0</v>
      </c>
      <c r="AH2700">
        <v>0</v>
      </c>
      <c r="AI2700">
        <v>48</v>
      </c>
      <c r="AJ2700" s="4" t="s">
        <v>44</v>
      </c>
      <c r="AK2700" s="4" t="s">
        <v>41</v>
      </c>
    </row>
    <row r="2701" spans="1:37" x14ac:dyDescent="0.25">
      <c r="A2701">
        <v>7811</v>
      </c>
      <c r="B2701">
        <v>6</v>
      </c>
      <c r="C2701" s="4" t="s">
        <v>809</v>
      </c>
      <c r="D2701" s="4" t="s">
        <v>408</v>
      </c>
      <c r="E2701">
        <v>54720</v>
      </c>
      <c r="F2701" s="4" t="s">
        <v>768</v>
      </c>
      <c r="G2701" s="4" t="s">
        <v>639</v>
      </c>
      <c r="H2701">
        <v>2.01E+16</v>
      </c>
      <c r="I2701">
        <v>7811</v>
      </c>
      <c r="J2701" s="4" t="s">
        <v>30</v>
      </c>
      <c r="K2701" s="4" t="s">
        <v>31</v>
      </c>
      <c r="L2701" s="4" t="s">
        <v>32</v>
      </c>
      <c r="M2701" s="4" t="s">
        <v>33</v>
      </c>
      <c r="N2701">
        <v>0</v>
      </c>
      <c r="S2701">
        <v>41690</v>
      </c>
      <c r="T2701" s="4" t="s">
        <v>43</v>
      </c>
      <c r="U2701" s="4" t="s">
        <v>35</v>
      </c>
      <c r="V2701" s="4" t="s">
        <v>36</v>
      </c>
      <c r="W2701">
        <v>0</v>
      </c>
      <c r="X2701" s="4" t="s">
        <v>37</v>
      </c>
      <c r="Y2701">
        <v>0</v>
      </c>
      <c r="Z2701">
        <v>4</v>
      </c>
      <c r="AA2701">
        <v>95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48</v>
      </c>
      <c r="AJ2701" s="4" t="s">
        <v>48</v>
      </c>
      <c r="AK2701" s="4" t="s">
        <v>41</v>
      </c>
    </row>
    <row r="2702" spans="1:37" x14ac:dyDescent="0.25">
      <c r="A2702">
        <v>926</v>
      </c>
      <c r="B2702">
        <v>2</v>
      </c>
      <c r="C2702" s="4"/>
      <c r="D2702" s="4"/>
      <c r="F2702" s="4"/>
      <c r="G2702" s="4"/>
      <c r="H2702">
        <v>2.01E+16</v>
      </c>
      <c r="I2702">
        <v>926</v>
      </c>
      <c r="J2702" s="4" t="s">
        <v>30</v>
      </c>
      <c r="K2702" s="4" t="s">
        <v>31</v>
      </c>
      <c r="L2702" s="4" t="s">
        <v>32</v>
      </c>
      <c r="M2702" s="4" t="s">
        <v>33</v>
      </c>
      <c r="N2702">
        <v>0</v>
      </c>
      <c r="S2702">
        <v>56945</v>
      </c>
      <c r="T2702" s="4" t="s">
        <v>43</v>
      </c>
      <c r="U2702" s="4" t="s">
        <v>35</v>
      </c>
      <c r="V2702" s="4" t="s">
        <v>36</v>
      </c>
      <c r="W2702">
        <v>30000</v>
      </c>
      <c r="X2702" s="4" t="s">
        <v>37</v>
      </c>
      <c r="Y2702">
        <v>0</v>
      </c>
      <c r="Z2702">
        <v>5</v>
      </c>
      <c r="AA2702">
        <v>95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48</v>
      </c>
      <c r="AJ2702" s="4" t="s">
        <v>48</v>
      </c>
      <c r="AK2702" s="4" t="s">
        <v>42</v>
      </c>
    </row>
    <row r="2703" spans="1:37" x14ac:dyDescent="0.25">
      <c r="A2703">
        <v>4393</v>
      </c>
      <c r="B2703">
        <v>9</v>
      </c>
      <c r="C2703" s="4"/>
      <c r="D2703" s="4"/>
      <c r="F2703" s="4"/>
      <c r="G2703" s="4"/>
      <c r="H2703">
        <v>2.01E+16</v>
      </c>
      <c r="I2703">
        <v>4393</v>
      </c>
      <c r="J2703" s="4" t="s">
        <v>30</v>
      </c>
      <c r="K2703" s="4" t="s">
        <v>31</v>
      </c>
      <c r="L2703" s="4" t="s">
        <v>32</v>
      </c>
      <c r="M2703" s="4" t="s">
        <v>33</v>
      </c>
      <c r="N2703">
        <v>0</v>
      </c>
      <c r="S2703">
        <v>52391</v>
      </c>
      <c r="T2703" s="4" t="s">
        <v>34</v>
      </c>
      <c r="U2703" s="4" t="s">
        <v>35</v>
      </c>
      <c r="V2703" s="4" t="s">
        <v>36</v>
      </c>
      <c r="W2703">
        <v>0</v>
      </c>
      <c r="X2703" s="4" t="s">
        <v>37</v>
      </c>
      <c r="Y2703">
        <v>0</v>
      </c>
      <c r="Z2703">
        <v>5</v>
      </c>
      <c r="AA2703">
        <v>95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48</v>
      </c>
      <c r="AJ2703" s="4" t="s">
        <v>40</v>
      </c>
      <c r="AK2703" s="4" t="s">
        <v>39</v>
      </c>
    </row>
    <row r="2704" spans="1:37" x14ac:dyDescent="0.25">
      <c r="A2704">
        <v>153</v>
      </c>
      <c r="B2704">
        <v>4</v>
      </c>
      <c r="C2704" s="4" t="s">
        <v>867</v>
      </c>
      <c r="D2704" s="4" t="s">
        <v>869</v>
      </c>
      <c r="E2704">
        <v>51900</v>
      </c>
      <c r="F2704" s="4" t="s">
        <v>869</v>
      </c>
      <c r="G2704" s="4" t="s">
        <v>639</v>
      </c>
      <c r="H2704">
        <v>2.01E+16</v>
      </c>
      <c r="I2704">
        <v>153</v>
      </c>
      <c r="J2704" s="4" t="s">
        <v>30</v>
      </c>
      <c r="K2704" s="4" t="s">
        <v>31</v>
      </c>
      <c r="L2704" s="4" t="s">
        <v>32</v>
      </c>
      <c r="M2704" s="4" t="s">
        <v>33</v>
      </c>
      <c r="N2704">
        <v>0</v>
      </c>
      <c r="S2704">
        <v>49263</v>
      </c>
      <c r="T2704" s="4" t="s">
        <v>52</v>
      </c>
      <c r="U2704" s="4" t="s">
        <v>35</v>
      </c>
      <c r="V2704" s="4" t="s">
        <v>36</v>
      </c>
      <c r="W2704">
        <v>0</v>
      </c>
      <c r="X2704" s="4" t="s">
        <v>37</v>
      </c>
      <c r="Y2704">
        <v>0</v>
      </c>
      <c r="Z2704">
        <v>5</v>
      </c>
      <c r="AA2704">
        <v>95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48</v>
      </c>
      <c r="AJ2704" s="4" t="s">
        <v>38</v>
      </c>
      <c r="AK2704" s="4" t="s">
        <v>42</v>
      </c>
    </row>
    <row r="2705" spans="1:37" x14ac:dyDescent="0.25">
      <c r="A2705">
        <v>8156</v>
      </c>
      <c r="B2705">
        <v>4</v>
      </c>
      <c r="C2705" s="4"/>
      <c r="D2705" s="4"/>
      <c r="F2705" s="4"/>
      <c r="G2705" s="4"/>
      <c r="H2705">
        <v>2.01E+16</v>
      </c>
      <c r="I2705">
        <v>8156</v>
      </c>
      <c r="J2705" s="4" t="s">
        <v>30</v>
      </c>
      <c r="K2705" s="4" t="s">
        <v>31</v>
      </c>
      <c r="L2705" s="4" t="s">
        <v>32</v>
      </c>
      <c r="M2705" s="4" t="s">
        <v>33</v>
      </c>
      <c r="N2705">
        <v>0</v>
      </c>
      <c r="S2705">
        <v>38670</v>
      </c>
      <c r="T2705" s="4" t="s">
        <v>34</v>
      </c>
      <c r="U2705" s="4" t="s">
        <v>35</v>
      </c>
      <c r="V2705" s="4" t="s">
        <v>36</v>
      </c>
      <c r="W2705">
        <v>0</v>
      </c>
      <c r="X2705" s="4" t="s">
        <v>37</v>
      </c>
      <c r="Y2705">
        <v>0</v>
      </c>
      <c r="Z2705">
        <v>2</v>
      </c>
      <c r="AA2705">
        <v>96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48</v>
      </c>
      <c r="AJ2705" s="4" t="s">
        <v>48</v>
      </c>
      <c r="AK2705" s="4" t="s">
        <v>39</v>
      </c>
    </row>
    <row r="2706" spans="1:37" x14ac:dyDescent="0.25">
      <c r="A2706">
        <v>9184</v>
      </c>
      <c r="B2706">
        <v>6</v>
      </c>
      <c r="C2706" s="4"/>
      <c r="D2706" s="4"/>
      <c r="F2706" s="4"/>
      <c r="G2706" s="4"/>
      <c r="H2706">
        <v>2.01E+16</v>
      </c>
      <c r="I2706">
        <v>9184</v>
      </c>
      <c r="J2706" s="4" t="s">
        <v>30</v>
      </c>
      <c r="K2706" s="4" t="s">
        <v>31</v>
      </c>
      <c r="L2706" s="4" t="s">
        <v>32</v>
      </c>
      <c r="M2706" s="4" t="s">
        <v>33</v>
      </c>
      <c r="N2706">
        <v>0</v>
      </c>
      <c r="S2706">
        <v>53609</v>
      </c>
      <c r="T2706" s="4" t="s">
        <v>34</v>
      </c>
      <c r="U2706" s="4" t="s">
        <v>35</v>
      </c>
      <c r="V2706" s="4" t="s">
        <v>36</v>
      </c>
      <c r="W2706">
        <v>0</v>
      </c>
      <c r="X2706" s="4" t="s">
        <v>37</v>
      </c>
      <c r="Y2706">
        <v>0</v>
      </c>
      <c r="Z2706">
        <v>3</v>
      </c>
      <c r="AA2706">
        <v>96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34571</v>
      </c>
      <c r="AH2706">
        <v>0</v>
      </c>
      <c r="AI2706">
        <v>48</v>
      </c>
      <c r="AJ2706" s="4" t="s">
        <v>44</v>
      </c>
      <c r="AK2706" s="4" t="s">
        <v>41</v>
      </c>
    </row>
    <row r="2707" spans="1:37" x14ac:dyDescent="0.25">
      <c r="A2707">
        <v>7575</v>
      </c>
      <c r="B2707">
        <v>7</v>
      </c>
      <c r="C2707" s="4"/>
      <c r="D2707" s="4"/>
      <c r="F2707" s="4"/>
      <c r="G2707" s="4"/>
      <c r="H2707">
        <v>2.01E+16</v>
      </c>
      <c r="I2707">
        <v>7575</v>
      </c>
      <c r="J2707" s="4" t="s">
        <v>30</v>
      </c>
      <c r="K2707" s="4" t="s">
        <v>31</v>
      </c>
      <c r="L2707" s="4" t="s">
        <v>32</v>
      </c>
      <c r="M2707" s="4" t="s">
        <v>33</v>
      </c>
      <c r="N2707">
        <v>0</v>
      </c>
      <c r="S2707">
        <v>48044</v>
      </c>
      <c r="T2707" s="4" t="s">
        <v>43</v>
      </c>
      <c r="U2707" s="4" t="s">
        <v>35</v>
      </c>
      <c r="V2707" s="4" t="s">
        <v>36</v>
      </c>
      <c r="W2707">
        <v>23904</v>
      </c>
      <c r="X2707" s="4" t="s">
        <v>37</v>
      </c>
      <c r="Y2707">
        <v>0</v>
      </c>
      <c r="Z2707">
        <v>3</v>
      </c>
      <c r="AA2707">
        <v>96</v>
      </c>
      <c r="AB2707">
        <v>0</v>
      </c>
      <c r="AC2707">
        <v>1</v>
      </c>
      <c r="AD2707">
        <v>448</v>
      </c>
      <c r="AE2707">
        <v>335</v>
      </c>
      <c r="AF2707">
        <v>0</v>
      </c>
      <c r="AG2707">
        <v>0</v>
      </c>
      <c r="AH2707">
        <v>0</v>
      </c>
      <c r="AI2707">
        <v>48</v>
      </c>
      <c r="AJ2707" s="4" t="s">
        <v>40</v>
      </c>
      <c r="AK2707" s="4" t="s">
        <v>39</v>
      </c>
    </row>
    <row r="2708" spans="1:37" x14ac:dyDescent="0.25">
      <c r="A2708">
        <v>9171</v>
      </c>
      <c r="B2708">
        <v>12</v>
      </c>
      <c r="C2708" s="4"/>
      <c r="D2708" s="4"/>
      <c r="F2708" s="4"/>
      <c r="G2708" s="4"/>
      <c r="H2708">
        <v>2.01E+16</v>
      </c>
      <c r="I2708">
        <v>9171</v>
      </c>
      <c r="J2708" s="4" t="s">
        <v>30</v>
      </c>
      <c r="K2708" s="4" t="s">
        <v>31</v>
      </c>
      <c r="L2708" s="4" t="s">
        <v>32</v>
      </c>
      <c r="M2708" s="4" t="s">
        <v>33</v>
      </c>
      <c r="N2708">
        <v>0</v>
      </c>
      <c r="S2708">
        <v>41816</v>
      </c>
      <c r="T2708" s="4" t="s">
        <v>34</v>
      </c>
      <c r="U2708" s="4" t="s">
        <v>35</v>
      </c>
      <c r="V2708" s="4" t="s">
        <v>36</v>
      </c>
      <c r="W2708">
        <v>7000</v>
      </c>
      <c r="X2708" s="4" t="s">
        <v>37</v>
      </c>
      <c r="Y2708">
        <v>0</v>
      </c>
      <c r="Z2708">
        <v>2</v>
      </c>
      <c r="AA2708">
        <v>96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48</v>
      </c>
      <c r="AJ2708" s="4" t="s">
        <v>48</v>
      </c>
      <c r="AK2708" s="4" t="s">
        <v>39</v>
      </c>
    </row>
    <row r="2709" spans="1:37" x14ac:dyDescent="0.25">
      <c r="A2709">
        <v>5165</v>
      </c>
      <c r="B2709">
        <v>3</v>
      </c>
      <c r="C2709" s="4"/>
      <c r="D2709" s="4"/>
      <c r="F2709" s="4"/>
      <c r="G2709" s="4"/>
      <c r="H2709">
        <v>2.01E+16</v>
      </c>
      <c r="I2709">
        <v>5165</v>
      </c>
      <c r="J2709" s="4" t="s">
        <v>30</v>
      </c>
      <c r="K2709" s="4" t="s">
        <v>31</v>
      </c>
      <c r="L2709" s="4" t="s">
        <v>32</v>
      </c>
      <c r="M2709" s="4" t="s">
        <v>33</v>
      </c>
      <c r="N2709">
        <v>0</v>
      </c>
      <c r="S2709">
        <v>56196</v>
      </c>
      <c r="T2709" s="4" t="s">
        <v>34</v>
      </c>
      <c r="U2709" s="4" t="s">
        <v>35</v>
      </c>
      <c r="V2709" s="4" t="s">
        <v>36</v>
      </c>
      <c r="W2709">
        <v>0</v>
      </c>
      <c r="X2709" s="4" t="s">
        <v>37</v>
      </c>
      <c r="Y2709">
        <v>0</v>
      </c>
      <c r="Z2709">
        <v>3</v>
      </c>
      <c r="AA2709">
        <v>97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48</v>
      </c>
      <c r="AJ2709" s="4" t="s">
        <v>40</v>
      </c>
      <c r="AK2709" s="4" t="s">
        <v>42</v>
      </c>
    </row>
    <row r="2710" spans="1:37" x14ac:dyDescent="0.25">
      <c r="A2710">
        <v>7418</v>
      </c>
      <c r="B2710">
        <v>9</v>
      </c>
      <c r="C2710" s="4"/>
      <c r="D2710" s="4"/>
      <c r="F2710" s="4"/>
      <c r="G2710" s="4"/>
      <c r="H2710">
        <v>2.01E+16</v>
      </c>
      <c r="I2710">
        <v>7418</v>
      </c>
      <c r="J2710" s="4" t="s">
        <v>30</v>
      </c>
      <c r="K2710" s="4" t="s">
        <v>31</v>
      </c>
      <c r="L2710" s="4" t="s">
        <v>32</v>
      </c>
      <c r="M2710" s="4" t="s">
        <v>33</v>
      </c>
      <c r="N2710">
        <v>0</v>
      </c>
      <c r="S2710">
        <v>52996</v>
      </c>
      <c r="T2710" s="4" t="s">
        <v>43</v>
      </c>
      <c r="U2710" s="4" t="s">
        <v>35</v>
      </c>
      <c r="V2710" s="4" t="s">
        <v>36</v>
      </c>
      <c r="W2710">
        <v>0</v>
      </c>
      <c r="X2710" s="4" t="s">
        <v>37</v>
      </c>
      <c r="Y2710">
        <v>0</v>
      </c>
      <c r="Z2710">
        <v>4</v>
      </c>
      <c r="AA2710">
        <v>97</v>
      </c>
      <c r="AB2710">
        <v>0</v>
      </c>
      <c r="AC2710">
        <v>0</v>
      </c>
      <c r="AD2710">
        <v>15511</v>
      </c>
      <c r="AE2710">
        <v>0</v>
      </c>
      <c r="AF2710">
        <v>0</v>
      </c>
      <c r="AG2710">
        <v>0</v>
      </c>
      <c r="AH2710">
        <v>0</v>
      </c>
      <c r="AI2710">
        <v>48</v>
      </c>
      <c r="AJ2710" s="4" t="s">
        <v>48</v>
      </c>
      <c r="AK2710" s="4" t="s">
        <v>42</v>
      </c>
    </row>
    <row r="2711" spans="1:37" x14ac:dyDescent="0.25">
      <c r="A2711">
        <v>4084</v>
      </c>
      <c r="B2711">
        <v>1</v>
      </c>
      <c r="C2711" s="4"/>
      <c r="D2711" s="4"/>
      <c r="F2711" s="4"/>
      <c r="G2711" s="4"/>
      <c r="H2711">
        <v>2.01E+16</v>
      </c>
      <c r="I2711">
        <v>4084</v>
      </c>
      <c r="J2711" s="4" t="s">
        <v>30</v>
      </c>
      <c r="K2711" s="4" t="s">
        <v>31</v>
      </c>
      <c r="L2711" s="4" t="s">
        <v>32</v>
      </c>
      <c r="M2711" s="4" t="s">
        <v>33</v>
      </c>
      <c r="N2711">
        <v>0</v>
      </c>
      <c r="S2711">
        <v>49178</v>
      </c>
      <c r="T2711" s="4" t="s">
        <v>34</v>
      </c>
      <c r="U2711" s="4" t="s">
        <v>35</v>
      </c>
      <c r="V2711" s="4" t="s">
        <v>36</v>
      </c>
      <c r="W2711">
        <v>0</v>
      </c>
      <c r="X2711" s="4" t="s">
        <v>37</v>
      </c>
      <c r="Y2711">
        <v>0</v>
      </c>
      <c r="Z2711">
        <v>4</v>
      </c>
      <c r="AA2711">
        <v>98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48</v>
      </c>
      <c r="AJ2711" s="4" t="s">
        <v>38</v>
      </c>
      <c r="AK2711" s="4" t="s">
        <v>42</v>
      </c>
    </row>
    <row r="2712" spans="1:37" x14ac:dyDescent="0.25">
      <c r="A2712">
        <v>4326</v>
      </c>
      <c r="B2712">
        <v>8</v>
      </c>
      <c r="C2712" s="4"/>
      <c r="D2712" s="4"/>
      <c r="F2712" s="4"/>
      <c r="G2712" s="4"/>
      <c r="H2712">
        <v>2.01E+16</v>
      </c>
      <c r="I2712">
        <v>4326</v>
      </c>
      <c r="J2712" s="4" t="s">
        <v>30</v>
      </c>
      <c r="K2712" s="4" t="s">
        <v>31</v>
      </c>
      <c r="L2712" s="4" t="s">
        <v>32</v>
      </c>
      <c r="M2712" s="4" t="s">
        <v>33</v>
      </c>
      <c r="N2712">
        <v>0</v>
      </c>
      <c r="S2712">
        <v>38525</v>
      </c>
      <c r="T2712" s="4" t="s">
        <v>43</v>
      </c>
      <c r="U2712" s="4" t="s">
        <v>35</v>
      </c>
      <c r="V2712" s="4" t="s">
        <v>36</v>
      </c>
      <c r="W2712">
        <v>0</v>
      </c>
      <c r="X2712" s="4" t="s">
        <v>37</v>
      </c>
      <c r="Y2712">
        <v>0</v>
      </c>
      <c r="Z2712">
        <v>5</v>
      </c>
      <c r="AA2712">
        <v>98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48</v>
      </c>
      <c r="AJ2712" s="4" t="s">
        <v>48</v>
      </c>
      <c r="AK2712" s="4" t="s">
        <v>39</v>
      </c>
    </row>
    <row r="2713" spans="1:37" x14ac:dyDescent="0.25">
      <c r="A2713">
        <v>195</v>
      </c>
      <c r="B2713">
        <v>5</v>
      </c>
      <c r="C2713" s="4"/>
      <c r="D2713" s="4"/>
      <c r="F2713" s="4"/>
      <c r="G2713" s="4"/>
      <c r="H2713">
        <v>2.01E+16</v>
      </c>
      <c r="I2713">
        <v>195</v>
      </c>
      <c r="J2713" s="4" t="s">
        <v>30</v>
      </c>
      <c r="K2713" s="4" t="s">
        <v>31</v>
      </c>
      <c r="L2713" s="4" t="s">
        <v>32</v>
      </c>
      <c r="M2713" s="4" t="s">
        <v>33</v>
      </c>
      <c r="N2713">
        <v>0</v>
      </c>
      <c r="S2713">
        <v>54228</v>
      </c>
      <c r="T2713" s="4" t="s">
        <v>34</v>
      </c>
      <c r="U2713" s="4" t="s">
        <v>35</v>
      </c>
      <c r="V2713" s="4" t="s">
        <v>36</v>
      </c>
      <c r="W2713">
        <v>0</v>
      </c>
      <c r="X2713" s="4" t="s">
        <v>37</v>
      </c>
      <c r="Y2713">
        <v>0</v>
      </c>
      <c r="Z2713">
        <v>1</v>
      </c>
      <c r="AA2713">
        <v>98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48</v>
      </c>
      <c r="AJ2713" s="4" t="s">
        <v>38</v>
      </c>
      <c r="AK2713" s="4" t="s">
        <v>42</v>
      </c>
    </row>
    <row r="2714" spans="1:37" x14ac:dyDescent="0.25">
      <c r="A2714">
        <v>4152</v>
      </c>
      <c r="B2714">
        <v>14</v>
      </c>
      <c r="C2714" s="4"/>
      <c r="D2714" s="4"/>
      <c r="F2714" s="4"/>
      <c r="G2714" s="4"/>
      <c r="H2714">
        <v>2.01E+16</v>
      </c>
      <c r="I2714">
        <v>4152</v>
      </c>
      <c r="J2714" s="4" t="s">
        <v>30</v>
      </c>
      <c r="K2714" s="4" t="s">
        <v>31</v>
      </c>
      <c r="L2714" s="4" t="s">
        <v>32</v>
      </c>
      <c r="M2714" s="4" t="s">
        <v>33</v>
      </c>
      <c r="N2714">
        <v>0</v>
      </c>
      <c r="S2714">
        <v>47960</v>
      </c>
      <c r="T2714" s="4" t="s">
        <v>34</v>
      </c>
      <c r="U2714" s="4" t="s">
        <v>35</v>
      </c>
      <c r="V2714" s="4" t="s">
        <v>36</v>
      </c>
      <c r="W2714">
        <v>0</v>
      </c>
      <c r="X2714" s="4" t="s">
        <v>37</v>
      </c>
      <c r="Y2714">
        <v>0</v>
      </c>
      <c r="Z2714">
        <v>3</v>
      </c>
      <c r="AA2714">
        <v>98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48</v>
      </c>
      <c r="AJ2714" s="4" t="s">
        <v>40</v>
      </c>
      <c r="AK2714" s="4" t="s">
        <v>41</v>
      </c>
    </row>
    <row r="2715" spans="1:37" x14ac:dyDescent="0.25">
      <c r="A2715">
        <v>370</v>
      </c>
      <c r="B2715">
        <v>10</v>
      </c>
      <c r="C2715" s="4"/>
      <c r="D2715" s="4"/>
      <c r="F2715" s="4"/>
      <c r="G2715" s="4"/>
      <c r="H2715">
        <v>2.01E+16</v>
      </c>
      <c r="I2715">
        <v>370</v>
      </c>
      <c r="J2715" s="4" t="s">
        <v>30</v>
      </c>
      <c r="K2715" s="4" t="s">
        <v>31</v>
      </c>
      <c r="L2715" s="4" t="s">
        <v>32</v>
      </c>
      <c r="M2715" s="4" t="s">
        <v>33</v>
      </c>
      <c r="N2715">
        <v>0</v>
      </c>
      <c r="S2715">
        <v>41660</v>
      </c>
      <c r="T2715" s="4" t="s">
        <v>34</v>
      </c>
      <c r="U2715" s="4" t="s">
        <v>35</v>
      </c>
      <c r="V2715" s="4" t="s">
        <v>36</v>
      </c>
      <c r="W2715">
        <v>0</v>
      </c>
      <c r="X2715" s="4" t="s">
        <v>37</v>
      </c>
      <c r="Y2715">
        <v>0</v>
      </c>
      <c r="Z2715">
        <v>1</v>
      </c>
      <c r="AA2715">
        <v>98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48</v>
      </c>
      <c r="AJ2715" s="4" t="s">
        <v>44</v>
      </c>
      <c r="AK2715" s="4" t="s">
        <v>39</v>
      </c>
    </row>
    <row r="2716" spans="1:37" x14ac:dyDescent="0.25">
      <c r="A2716">
        <v>8122</v>
      </c>
      <c r="B2716">
        <v>12</v>
      </c>
      <c r="C2716" s="4"/>
      <c r="D2716" s="4"/>
      <c r="F2716" s="4"/>
      <c r="G2716" s="4"/>
      <c r="H2716">
        <v>2.01E+16</v>
      </c>
      <c r="I2716">
        <v>8122</v>
      </c>
      <c r="J2716" s="4" t="s">
        <v>30</v>
      </c>
      <c r="K2716" s="4" t="s">
        <v>31</v>
      </c>
      <c r="L2716" s="4" t="s">
        <v>32</v>
      </c>
      <c r="M2716" s="4" t="s">
        <v>33</v>
      </c>
      <c r="N2716">
        <v>0</v>
      </c>
      <c r="S2716">
        <v>56845</v>
      </c>
      <c r="T2716" s="4" t="s">
        <v>43</v>
      </c>
      <c r="U2716" s="4" t="s">
        <v>35</v>
      </c>
      <c r="V2716" s="4" t="s">
        <v>36</v>
      </c>
      <c r="W2716">
        <v>29300</v>
      </c>
      <c r="X2716" s="4" t="s">
        <v>37</v>
      </c>
      <c r="Y2716">
        <v>0</v>
      </c>
      <c r="Z2716">
        <v>2</v>
      </c>
      <c r="AA2716">
        <v>98</v>
      </c>
      <c r="AB2716">
        <v>0</v>
      </c>
      <c r="AC2716">
        <v>1</v>
      </c>
      <c r="AD2716">
        <v>6197</v>
      </c>
      <c r="AE2716">
        <v>380</v>
      </c>
      <c r="AF2716">
        <v>0</v>
      </c>
      <c r="AG2716">
        <v>13887</v>
      </c>
      <c r="AH2716">
        <v>0</v>
      </c>
      <c r="AI2716">
        <v>48</v>
      </c>
      <c r="AJ2716" s="4" t="s">
        <v>44</v>
      </c>
      <c r="AK2716" s="4" t="s">
        <v>42</v>
      </c>
    </row>
    <row r="2717" spans="1:37" x14ac:dyDescent="0.25">
      <c r="A2717">
        <v>7791</v>
      </c>
      <c r="B2717">
        <v>11</v>
      </c>
      <c r="C2717" s="4" t="s">
        <v>1054</v>
      </c>
      <c r="D2717" s="4" t="s">
        <v>1053</v>
      </c>
      <c r="E2717">
        <v>4310</v>
      </c>
      <c r="F2717" s="4" t="s">
        <v>1024</v>
      </c>
      <c r="G2717" s="4" t="s">
        <v>534</v>
      </c>
      <c r="H2717">
        <v>2.01E+16</v>
      </c>
      <c r="I2717">
        <v>7791</v>
      </c>
      <c r="J2717" s="4" t="s">
        <v>30</v>
      </c>
      <c r="K2717" s="4" t="s">
        <v>31</v>
      </c>
      <c r="L2717" s="4" t="s">
        <v>32</v>
      </c>
      <c r="M2717" s="4" t="s">
        <v>33</v>
      </c>
      <c r="N2717">
        <v>0</v>
      </c>
      <c r="S2717">
        <v>52904</v>
      </c>
      <c r="T2717" s="4" t="s">
        <v>34</v>
      </c>
      <c r="U2717" s="4" t="s">
        <v>35</v>
      </c>
      <c r="V2717" s="4" t="s">
        <v>36</v>
      </c>
      <c r="W2717">
        <v>0</v>
      </c>
      <c r="X2717" s="4" t="s">
        <v>37</v>
      </c>
      <c r="Y2717">
        <v>0</v>
      </c>
      <c r="Z2717">
        <v>2</v>
      </c>
      <c r="AA2717">
        <v>98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48</v>
      </c>
      <c r="AJ2717" s="4" t="s">
        <v>44</v>
      </c>
      <c r="AK2717" s="4" t="s">
        <v>39</v>
      </c>
    </row>
    <row r="2718" spans="1:37" x14ac:dyDescent="0.25">
      <c r="A2718">
        <v>16</v>
      </c>
      <c r="B2718">
        <v>8</v>
      </c>
      <c r="C2718" s="4" t="s">
        <v>1064</v>
      </c>
      <c r="D2718" s="4" t="s">
        <v>1066</v>
      </c>
      <c r="E2718">
        <v>1040</v>
      </c>
      <c r="F2718" s="4" t="s">
        <v>1067</v>
      </c>
      <c r="G2718" s="4" t="s">
        <v>534</v>
      </c>
      <c r="H2718">
        <v>2.01E+16</v>
      </c>
      <c r="I2718">
        <v>16</v>
      </c>
      <c r="J2718" s="4" t="s">
        <v>30</v>
      </c>
      <c r="K2718" s="4" t="s">
        <v>31</v>
      </c>
      <c r="L2718" s="4" t="s">
        <v>32</v>
      </c>
      <c r="M2718" s="4" t="s">
        <v>33</v>
      </c>
      <c r="N2718">
        <v>0</v>
      </c>
      <c r="S2718">
        <v>48994</v>
      </c>
      <c r="T2718" s="4" t="s">
        <v>43</v>
      </c>
      <c r="U2718" s="4" t="s">
        <v>35</v>
      </c>
      <c r="V2718" s="4" t="s">
        <v>36</v>
      </c>
      <c r="W2718">
        <v>0</v>
      </c>
      <c r="X2718" s="4" t="s">
        <v>37</v>
      </c>
      <c r="Y2718">
        <v>0</v>
      </c>
      <c r="Z2718">
        <v>2</v>
      </c>
      <c r="AA2718">
        <v>98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48</v>
      </c>
      <c r="AJ2718" s="4" t="s">
        <v>44</v>
      </c>
      <c r="AK2718" s="4" t="s">
        <v>53</v>
      </c>
    </row>
    <row r="2719" spans="1:37" x14ac:dyDescent="0.25">
      <c r="A2719">
        <v>8185</v>
      </c>
      <c r="B2719">
        <v>2</v>
      </c>
      <c r="C2719" s="4"/>
      <c r="D2719" s="4"/>
      <c r="F2719" s="4"/>
      <c r="G2719" s="4"/>
      <c r="H2719">
        <v>2.01E+16</v>
      </c>
      <c r="I2719">
        <v>8185</v>
      </c>
      <c r="J2719" s="4" t="s">
        <v>30</v>
      </c>
      <c r="K2719" s="4" t="s">
        <v>31</v>
      </c>
      <c r="L2719" s="4" t="s">
        <v>32</v>
      </c>
      <c r="M2719" s="4" t="s">
        <v>33</v>
      </c>
      <c r="N2719">
        <v>0</v>
      </c>
      <c r="S2719">
        <v>39341</v>
      </c>
      <c r="T2719" s="4" t="s">
        <v>34</v>
      </c>
      <c r="U2719" s="4" t="s">
        <v>35</v>
      </c>
      <c r="V2719" s="4" t="s">
        <v>36</v>
      </c>
      <c r="W2719">
        <v>0</v>
      </c>
      <c r="X2719" s="4" t="s">
        <v>37</v>
      </c>
      <c r="Y2719">
        <v>0</v>
      </c>
      <c r="Z2719">
        <v>4</v>
      </c>
      <c r="AA2719">
        <v>98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14084</v>
      </c>
      <c r="AH2719">
        <v>0</v>
      </c>
      <c r="AI2719">
        <v>48</v>
      </c>
      <c r="AJ2719" s="4" t="s">
        <v>44</v>
      </c>
      <c r="AK2719" s="4" t="s">
        <v>39</v>
      </c>
    </row>
    <row r="2720" spans="1:37" x14ac:dyDescent="0.25">
      <c r="A2720">
        <v>4867</v>
      </c>
      <c r="B2720">
        <v>2</v>
      </c>
      <c r="C2720" s="4"/>
      <c r="D2720" s="4"/>
      <c r="F2720" s="4"/>
      <c r="G2720" s="4"/>
      <c r="H2720">
        <v>2.01E+16</v>
      </c>
      <c r="I2720">
        <v>4867</v>
      </c>
      <c r="J2720" s="4" t="s">
        <v>30</v>
      </c>
      <c r="K2720" s="4" t="s">
        <v>31</v>
      </c>
      <c r="L2720" s="4" t="s">
        <v>32</v>
      </c>
      <c r="M2720" s="4" t="s">
        <v>33</v>
      </c>
      <c r="N2720">
        <v>0</v>
      </c>
      <c r="S2720">
        <v>53879</v>
      </c>
      <c r="T2720" s="4" t="s">
        <v>34</v>
      </c>
      <c r="U2720" s="4" t="s">
        <v>35</v>
      </c>
      <c r="V2720" s="4" t="s">
        <v>36</v>
      </c>
      <c r="W2720">
        <v>0</v>
      </c>
      <c r="X2720" s="4" t="s">
        <v>37</v>
      </c>
      <c r="Y2720">
        <v>0</v>
      </c>
      <c r="Z2720">
        <v>5</v>
      </c>
      <c r="AA2720">
        <v>98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28263</v>
      </c>
      <c r="AH2720">
        <v>0</v>
      </c>
      <c r="AI2720">
        <v>48</v>
      </c>
      <c r="AJ2720" s="4" t="s">
        <v>38</v>
      </c>
      <c r="AK2720" s="4" t="s">
        <v>42</v>
      </c>
    </row>
    <row r="2721" spans="1:37" x14ac:dyDescent="0.25">
      <c r="A2721">
        <v>147</v>
      </c>
      <c r="B2721">
        <v>4</v>
      </c>
      <c r="C2721" s="4"/>
      <c r="D2721" s="4"/>
      <c r="F2721" s="4"/>
      <c r="G2721" s="4"/>
      <c r="H2721">
        <v>2.01E+16</v>
      </c>
      <c r="I2721">
        <v>147</v>
      </c>
      <c r="J2721" s="4" t="s">
        <v>30</v>
      </c>
      <c r="K2721" s="4" t="s">
        <v>31</v>
      </c>
      <c r="L2721" s="4" t="s">
        <v>32</v>
      </c>
      <c r="M2721" s="4" t="s">
        <v>33</v>
      </c>
      <c r="N2721">
        <v>0</v>
      </c>
      <c r="S2721">
        <v>47554</v>
      </c>
      <c r="T2721" s="4" t="s">
        <v>43</v>
      </c>
      <c r="U2721" s="4" t="s">
        <v>35</v>
      </c>
      <c r="V2721" s="4" t="s">
        <v>36</v>
      </c>
      <c r="W2721">
        <v>0</v>
      </c>
      <c r="X2721" s="4" t="s">
        <v>37</v>
      </c>
      <c r="Y2721">
        <v>0</v>
      </c>
      <c r="Z2721">
        <v>3</v>
      </c>
      <c r="AA2721">
        <v>99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59437</v>
      </c>
      <c r="AH2721">
        <v>0</v>
      </c>
      <c r="AI2721">
        <v>48</v>
      </c>
      <c r="AJ2721" s="4" t="s">
        <v>40</v>
      </c>
      <c r="AK2721" s="4" t="s">
        <v>41</v>
      </c>
    </row>
    <row r="2722" spans="1:37" x14ac:dyDescent="0.25">
      <c r="A2722">
        <v>4221</v>
      </c>
      <c r="B2722">
        <v>7</v>
      </c>
      <c r="C2722" s="4"/>
      <c r="D2722" s="4"/>
      <c r="F2722" s="4"/>
      <c r="G2722" s="4"/>
      <c r="H2722">
        <v>2.01E+16</v>
      </c>
      <c r="I2722">
        <v>4221</v>
      </c>
      <c r="J2722" s="4" t="s">
        <v>30</v>
      </c>
      <c r="K2722" s="4" t="s">
        <v>31</v>
      </c>
      <c r="L2722" s="4" t="s">
        <v>32</v>
      </c>
      <c r="M2722" s="4" t="s">
        <v>33</v>
      </c>
      <c r="N2722">
        <v>0</v>
      </c>
      <c r="S2722">
        <v>42542</v>
      </c>
      <c r="T2722" s="4" t="s">
        <v>34</v>
      </c>
      <c r="U2722" s="4" t="s">
        <v>35</v>
      </c>
      <c r="V2722" s="4" t="s">
        <v>36</v>
      </c>
      <c r="W2722">
        <v>0</v>
      </c>
      <c r="X2722" s="4" t="s">
        <v>37</v>
      </c>
      <c r="Y2722">
        <v>0</v>
      </c>
      <c r="Z2722">
        <v>3</v>
      </c>
      <c r="AA2722">
        <v>99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48</v>
      </c>
      <c r="AJ2722" s="4" t="s">
        <v>44</v>
      </c>
      <c r="AK2722" s="4" t="s">
        <v>39</v>
      </c>
    </row>
    <row r="2723" spans="1:37" x14ac:dyDescent="0.25">
      <c r="A2723">
        <v>744</v>
      </c>
      <c r="B2723">
        <v>2</v>
      </c>
      <c r="C2723" s="4"/>
      <c r="D2723" s="4"/>
      <c r="F2723" s="4"/>
      <c r="G2723" s="4"/>
      <c r="H2723">
        <v>2.01E+16</v>
      </c>
      <c r="I2723">
        <v>744</v>
      </c>
      <c r="J2723" s="4" t="s">
        <v>30</v>
      </c>
      <c r="K2723" s="4" t="s">
        <v>31</v>
      </c>
      <c r="L2723" s="4" t="s">
        <v>32</v>
      </c>
      <c r="M2723" s="4" t="s">
        <v>33</v>
      </c>
      <c r="N2723">
        <v>0</v>
      </c>
      <c r="S2723">
        <v>56479</v>
      </c>
      <c r="T2723" s="4" t="s">
        <v>34</v>
      </c>
      <c r="U2723" s="4" t="s">
        <v>35</v>
      </c>
      <c r="V2723" s="4" t="s">
        <v>36</v>
      </c>
      <c r="W2723">
        <v>0</v>
      </c>
      <c r="X2723" s="4" t="s">
        <v>37</v>
      </c>
      <c r="Y2723">
        <v>0</v>
      </c>
      <c r="Z2723">
        <v>3</v>
      </c>
      <c r="AA2723">
        <v>99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48</v>
      </c>
      <c r="AJ2723" s="4" t="s">
        <v>38</v>
      </c>
      <c r="AK2723" s="4" t="s">
        <v>39</v>
      </c>
    </row>
    <row r="2724" spans="1:37" x14ac:dyDescent="0.25">
      <c r="A2724">
        <v>4496</v>
      </c>
      <c r="B2724">
        <v>6</v>
      </c>
      <c r="C2724" s="4"/>
      <c r="D2724" s="4"/>
      <c r="F2724" s="4"/>
      <c r="G2724" s="4"/>
      <c r="H2724">
        <v>2.01E+16</v>
      </c>
      <c r="I2724">
        <v>4496</v>
      </c>
      <c r="J2724" s="4" t="s">
        <v>30</v>
      </c>
      <c r="K2724" s="4" t="s">
        <v>31</v>
      </c>
      <c r="L2724" s="4" t="s">
        <v>32</v>
      </c>
      <c r="M2724" s="4" t="s">
        <v>33</v>
      </c>
      <c r="N2724">
        <v>0</v>
      </c>
      <c r="S2724">
        <v>52705</v>
      </c>
      <c r="T2724" s="4" t="s">
        <v>43</v>
      </c>
      <c r="U2724" s="4" t="s">
        <v>35</v>
      </c>
      <c r="V2724" s="4" t="s">
        <v>36</v>
      </c>
      <c r="W2724">
        <v>0</v>
      </c>
      <c r="X2724" s="4" t="s">
        <v>37</v>
      </c>
      <c r="Y2724">
        <v>0</v>
      </c>
      <c r="Z2724">
        <v>3</v>
      </c>
      <c r="AA2724">
        <v>99</v>
      </c>
      <c r="AB2724">
        <v>0</v>
      </c>
      <c r="AC2724">
        <v>0</v>
      </c>
      <c r="AD2724">
        <v>20339</v>
      </c>
      <c r="AE2724">
        <v>0</v>
      </c>
      <c r="AF2724">
        <v>0</v>
      </c>
      <c r="AG2724">
        <v>123422</v>
      </c>
      <c r="AH2724">
        <v>0</v>
      </c>
      <c r="AI2724">
        <v>48</v>
      </c>
      <c r="AJ2724" s="4" t="s">
        <v>38</v>
      </c>
      <c r="AK2724" s="4" t="s">
        <v>41</v>
      </c>
    </row>
    <row r="2725" spans="1:37" x14ac:dyDescent="0.25">
      <c r="A2725">
        <v>4395</v>
      </c>
      <c r="B2725">
        <v>4</v>
      </c>
      <c r="C2725" s="4"/>
      <c r="D2725" s="4"/>
      <c r="F2725" s="4"/>
      <c r="G2725" s="4"/>
      <c r="H2725">
        <v>2.01E+16</v>
      </c>
      <c r="I2725">
        <v>4395</v>
      </c>
      <c r="J2725" s="4" t="s">
        <v>30</v>
      </c>
      <c r="K2725" s="4" t="s">
        <v>31</v>
      </c>
      <c r="L2725" s="4" t="s">
        <v>32</v>
      </c>
      <c r="M2725" s="4" t="s">
        <v>33</v>
      </c>
      <c r="N2725">
        <v>0</v>
      </c>
      <c r="S2725">
        <v>50270</v>
      </c>
      <c r="T2725" s="4" t="s">
        <v>34</v>
      </c>
      <c r="U2725" s="4" t="s">
        <v>35</v>
      </c>
      <c r="V2725" s="4" t="s">
        <v>36</v>
      </c>
      <c r="W2725">
        <v>0</v>
      </c>
      <c r="X2725" s="4" t="s">
        <v>37</v>
      </c>
      <c r="Y2725">
        <v>0</v>
      </c>
      <c r="Z2725">
        <v>3</v>
      </c>
      <c r="AA2725">
        <v>100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48</v>
      </c>
      <c r="AJ2725" s="4" t="s">
        <v>48</v>
      </c>
      <c r="AK2725" s="4" t="s">
        <v>42</v>
      </c>
    </row>
    <row r="2726" spans="1:37" x14ac:dyDescent="0.25">
      <c r="A2726">
        <v>7418</v>
      </c>
      <c r="B2726">
        <v>9</v>
      </c>
      <c r="C2726" s="4"/>
      <c r="D2726" s="4"/>
      <c r="F2726" s="4"/>
      <c r="G2726" s="4"/>
      <c r="H2726">
        <v>2.01E+16</v>
      </c>
      <c r="I2726">
        <v>7418</v>
      </c>
      <c r="J2726" s="4" t="s">
        <v>30</v>
      </c>
      <c r="K2726" s="4" t="s">
        <v>31</v>
      </c>
      <c r="L2726" s="4" t="s">
        <v>32</v>
      </c>
      <c r="M2726" s="4" t="s">
        <v>33</v>
      </c>
      <c r="N2726">
        <v>0</v>
      </c>
      <c r="S2726">
        <v>38719</v>
      </c>
      <c r="T2726" s="4" t="s">
        <v>43</v>
      </c>
      <c r="U2726" s="4" t="s">
        <v>35</v>
      </c>
      <c r="V2726" s="4" t="s">
        <v>36</v>
      </c>
      <c r="W2726">
        <v>0</v>
      </c>
      <c r="X2726" s="4" t="s">
        <v>37</v>
      </c>
      <c r="Y2726">
        <v>0</v>
      </c>
      <c r="Z2726">
        <v>3</v>
      </c>
      <c r="AA2726">
        <v>100</v>
      </c>
      <c r="AB2726">
        <v>0</v>
      </c>
      <c r="AC2726">
        <v>0</v>
      </c>
      <c r="AD2726">
        <v>10121</v>
      </c>
      <c r="AE2726">
        <v>0</v>
      </c>
      <c r="AF2726">
        <v>0</v>
      </c>
      <c r="AG2726">
        <v>45110</v>
      </c>
      <c r="AH2726">
        <v>0</v>
      </c>
      <c r="AI2726">
        <v>48</v>
      </c>
      <c r="AJ2726" s="4" t="s">
        <v>40</v>
      </c>
      <c r="AK2726" s="4" t="s">
        <v>39</v>
      </c>
    </row>
    <row r="2727" spans="1:37" x14ac:dyDescent="0.25">
      <c r="A2727">
        <v>389</v>
      </c>
      <c r="B2727">
        <v>5</v>
      </c>
      <c r="C2727" s="4" t="s">
        <v>487</v>
      </c>
      <c r="D2727" s="4" t="s">
        <v>489</v>
      </c>
      <c r="E2727">
        <v>59680</v>
      </c>
      <c r="F2727" s="4" t="s">
        <v>490</v>
      </c>
      <c r="G2727" s="4" t="s">
        <v>185</v>
      </c>
      <c r="H2727">
        <v>2.01E+16</v>
      </c>
      <c r="I2727">
        <v>389</v>
      </c>
      <c r="J2727" s="4" t="s">
        <v>45</v>
      </c>
      <c r="K2727" s="4" t="s">
        <v>31</v>
      </c>
      <c r="L2727" s="4" t="s">
        <v>32</v>
      </c>
      <c r="M2727" s="4" t="s">
        <v>33</v>
      </c>
      <c r="N2727">
        <v>0</v>
      </c>
      <c r="S2727">
        <v>53676</v>
      </c>
      <c r="T2727" s="4" t="s">
        <v>43</v>
      </c>
      <c r="U2727" s="4" t="s">
        <v>35</v>
      </c>
      <c r="V2727" s="4" t="s">
        <v>36</v>
      </c>
      <c r="W2727">
        <v>29999</v>
      </c>
      <c r="X2727" s="4" t="s">
        <v>37</v>
      </c>
      <c r="Y2727">
        <v>0</v>
      </c>
      <c r="Z2727">
        <v>3</v>
      </c>
      <c r="AA2727">
        <v>100</v>
      </c>
      <c r="AB2727">
        <v>0</v>
      </c>
      <c r="AC2727">
        <v>2</v>
      </c>
      <c r="AD2727">
        <v>29441</v>
      </c>
      <c r="AE2727">
        <v>3390</v>
      </c>
      <c r="AF2727">
        <v>0</v>
      </c>
      <c r="AG2727">
        <v>0</v>
      </c>
      <c r="AH2727">
        <v>0</v>
      </c>
      <c r="AI2727">
        <v>48</v>
      </c>
      <c r="AJ2727" s="4" t="s">
        <v>48</v>
      </c>
      <c r="AK2727" s="4" t="s">
        <v>41</v>
      </c>
    </row>
    <row r="2728" spans="1:37" x14ac:dyDescent="0.25">
      <c r="A2728">
        <v>5145</v>
      </c>
      <c r="B2728">
        <v>4</v>
      </c>
      <c r="C2728" s="4"/>
      <c r="D2728" s="4"/>
      <c r="F2728" s="4"/>
      <c r="G2728" s="4"/>
      <c r="H2728">
        <v>2.01E+16</v>
      </c>
      <c r="I2728">
        <v>5145</v>
      </c>
      <c r="J2728" s="4" t="s">
        <v>30</v>
      </c>
      <c r="K2728" s="4" t="s">
        <v>31</v>
      </c>
      <c r="L2728" s="4" t="s">
        <v>32</v>
      </c>
      <c r="M2728" s="4" t="s">
        <v>33</v>
      </c>
      <c r="N2728">
        <v>0</v>
      </c>
      <c r="S2728">
        <v>48793</v>
      </c>
      <c r="T2728" s="4" t="s">
        <v>34</v>
      </c>
      <c r="U2728" s="4" t="s">
        <v>35</v>
      </c>
      <c r="V2728" s="4" t="s">
        <v>36</v>
      </c>
      <c r="W2728">
        <v>0</v>
      </c>
      <c r="X2728" s="4" t="s">
        <v>37</v>
      </c>
      <c r="Y2728">
        <v>0</v>
      </c>
      <c r="Z2728">
        <v>2</v>
      </c>
      <c r="AA2728">
        <v>100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48</v>
      </c>
      <c r="AJ2728" s="4" t="s">
        <v>48</v>
      </c>
      <c r="AK2728" s="4" t="s">
        <v>41</v>
      </c>
    </row>
    <row r="2729" spans="1:37" x14ac:dyDescent="0.25">
      <c r="A2729">
        <v>458</v>
      </c>
      <c r="B2729">
        <v>6</v>
      </c>
      <c r="C2729" s="4"/>
      <c r="D2729" s="4"/>
      <c r="F2729" s="4"/>
      <c r="G2729" s="4"/>
      <c r="H2729">
        <v>2.01E+16</v>
      </c>
      <c r="I2729">
        <v>458</v>
      </c>
      <c r="J2729" s="4" t="s">
        <v>30</v>
      </c>
      <c r="K2729" s="4" t="s">
        <v>31</v>
      </c>
      <c r="L2729" s="4" t="s">
        <v>32</v>
      </c>
      <c r="M2729" s="4" t="s">
        <v>33</v>
      </c>
      <c r="N2729">
        <v>0</v>
      </c>
      <c r="S2729">
        <v>41869</v>
      </c>
      <c r="T2729" s="4" t="s">
        <v>34</v>
      </c>
      <c r="U2729" s="4" t="s">
        <v>35</v>
      </c>
      <c r="V2729" s="4" t="s">
        <v>36</v>
      </c>
      <c r="W2729">
        <v>0</v>
      </c>
      <c r="X2729" s="4" t="s">
        <v>37</v>
      </c>
      <c r="Y2729">
        <v>0</v>
      </c>
      <c r="Z2729">
        <v>4</v>
      </c>
      <c r="AA2729">
        <v>100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48</v>
      </c>
      <c r="AJ2729" s="4" t="s">
        <v>44</v>
      </c>
      <c r="AK2729" s="4" t="s">
        <v>42</v>
      </c>
    </row>
    <row r="2730" spans="1:37" x14ac:dyDescent="0.25">
      <c r="A2730">
        <v>4118</v>
      </c>
      <c r="B2730">
        <v>3</v>
      </c>
      <c r="C2730" s="4"/>
      <c r="D2730" s="4"/>
      <c r="F2730" s="4"/>
      <c r="G2730" s="4"/>
      <c r="H2730">
        <v>2.01E+16</v>
      </c>
      <c r="I2730">
        <v>4118</v>
      </c>
      <c r="J2730" s="4" t="s">
        <v>30</v>
      </c>
      <c r="K2730" s="4" t="s">
        <v>31</v>
      </c>
      <c r="L2730" s="4" t="s">
        <v>32</v>
      </c>
      <c r="M2730" s="4" t="s">
        <v>33</v>
      </c>
      <c r="N2730">
        <v>0</v>
      </c>
      <c r="S2730">
        <v>56266</v>
      </c>
      <c r="T2730" s="4" t="s">
        <v>43</v>
      </c>
      <c r="U2730" s="4" t="s">
        <v>35</v>
      </c>
      <c r="V2730" s="4" t="s">
        <v>36</v>
      </c>
      <c r="W2730">
        <v>0</v>
      </c>
      <c r="X2730" s="4" t="s">
        <v>37</v>
      </c>
      <c r="Y2730">
        <v>0</v>
      </c>
      <c r="Z2730">
        <v>0</v>
      </c>
      <c r="AA2730">
        <v>100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48</v>
      </c>
      <c r="AJ2730" s="4" t="s">
        <v>40</v>
      </c>
      <c r="AK2730" s="4" t="s">
        <v>42</v>
      </c>
    </row>
    <row r="2731" spans="1:37" x14ac:dyDescent="0.25">
      <c r="A2731">
        <v>4496</v>
      </c>
      <c r="B2731">
        <v>6</v>
      </c>
      <c r="C2731" s="4"/>
      <c r="D2731" s="4"/>
      <c r="F2731" s="4"/>
      <c r="G2731" s="4"/>
      <c r="H2731">
        <v>2.01E+16</v>
      </c>
      <c r="I2731">
        <v>4496</v>
      </c>
      <c r="J2731" s="4" t="s">
        <v>30</v>
      </c>
      <c r="K2731" s="4" t="s">
        <v>31</v>
      </c>
      <c r="L2731" s="4" t="s">
        <v>32</v>
      </c>
      <c r="M2731" s="4" t="s">
        <v>33</v>
      </c>
      <c r="N2731">
        <v>0</v>
      </c>
      <c r="S2731">
        <v>53822</v>
      </c>
      <c r="T2731" s="4" t="s">
        <v>34</v>
      </c>
      <c r="U2731" s="4" t="s">
        <v>35</v>
      </c>
      <c r="V2731" s="4" t="s">
        <v>36</v>
      </c>
      <c r="W2731">
        <v>0</v>
      </c>
      <c r="X2731" s="4" t="s">
        <v>37</v>
      </c>
      <c r="Y2731">
        <v>0</v>
      </c>
      <c r="Z2731">
        <v>0</v>
      </c>
      <c r="AA2731">
        <v>100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48</v>
      </c>
      <c r="AJ2731" s="4" t="s">
        <v>44</v>
      </c>
      <c r="AK2731" s="4" t="s">
        <v>42</v>
      </c>
    </row>
    <row r="2732" spans="1:37" x14ac:dyDescent="0.25">
      <c r="A2732">
        <v>110</v>
      </c>
      <c r="B2732">
        <v>2</v>
      </c>
      <c r="C2732" s="4" t="s">
        <v>3011</v>
      </c>
      <c r="D2732" s="4" t="s">
        <v>90</v>
      </c>
      <c r="E2732">
        <v>72000</v>
      </c>
      <c r="F2732" s="4" t="s">
        <v>2953</v>
      </c>
      <c r="G2732" s="4" t="s">
        <v>2953</v>
      </c>
      <c r="H2732">
        <v>2.01E+16</v>
      </c>
      <c r="I2732">
        <v>110</v>
      </c>
      <c r="J2732" s="4" t="s">
        <v>30</v>
      </c>
      <c r="K2732" s="4" t="s">
        <v>31</v>
      </c>
      <c r="L2732" s="4" t="s">
        <v>32</v>
      </c>
      <c r="M2732" s="4" t="s">
        <v>33</v>
      </c>
      <c r="N2732">
        <v>0</v>
      </c>
      <c r="S2732">
        <v>49240</v>
      </c>
      <c r="T2732" s="4" t="s">
        <v>43</v>
      </c>
      <c r="U2732" s="4" t="s">
        <v>35</v>
      </c>
      <c r="V2732" s="4" t="s">
        <v>36</v>
      </c>
      <c r="W2732">
        <v>10501</v>
      </c>
      <c r="X2732" s="4" t="s">
        <v>37</v>
      </c>
      <c r="Y2732">
        <v>0</v>
      </c>
      <c r="Z2732">
        <v>2</v>
      </c>
      <c r="AA2732">
        <v>100</v>
      </c>
      <c r="AB2732">
        <v>0</v>
      </c>
      <c r="AC2732">
        <v>1</v>
      </c>
      <c r="AD2732">
        <v>9031</v>
      </c>
      <c r="AE2732">
        <v>610</v>
      </c>
      <c r="AF2732">
        <v>0</v>
      </c>
      <c r="AG2732">
        <v>0</v>
      </c>
      <c r="AH2732">
        <v>0</v>
      </c>
      <c r="AI2732">
        <v>48</v>
      </c>
      <c r="AJ2732" s="4" t="s">
        <v>44</v>
      </c>
      <c r="AK2732" s="4" t="s">
        <v>42</v>
      </c>
    </row>
    <row r="2733" spans="1:37" x14ac:dyDescent="0.25">
      <c r="A2733">
        <v>390</v>
      </c>
      <c r="B2733">
        <v>18</v>
      </c>
      <c r="C2733" s="4"/>
      <c r="D2733" s="4"/>
      <c r="F2733" s="4"/>
      <c r="G2733" s="4"/>
      <c r="H2733">
        <v>2.01E+16</v>
      </c>
      <c r="I2733">
        <v>390</v>
      </c>
      <c r="J2733" s="4" t="s">
        <v>30</v>
      </c>
      <c r="K2733" s="4" t="s">
        <v>31</v>
      </c>
      <c r="L2733" s="4" t="s">
        <v>32</v>
      </c>
      <c r="M2733" s="4" t="s">
        <v>33</v>
      </c>
      <c r="N2733">
        <v>0</v>
      </c>
      <c r="S2733">
        <v>38573</v>
      </c>
      <c r="T2733" s="4" t="s">
        <v>34</v>
      </c>
      <c r="U2733" s="4" t="s">
        <v>35</v>
      </c>
      <c r="V2733" s="4" t="s">
        <v>36</v>
      </c>
      <c r="W2733">
        <v>0</v>
      </c>
      <c r="X2733" s="4" t="s">
        <v>37</v>
      </c>
      <c r="Y2733">
        <v>0</v>
      </c>
      <c r="Z2733">
        <v>3</v>
      </c>
      <c r="AA2733">
        <v>101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48</v>
      </c>
      <c r="AJ2733" s="4" t="s">
        <v>48</v>
      </c>
      <c r="AK2733" s="4" t="s">
        <v>41</v>
      </c>
    </row>
    <row r="2734" spans="1:37" x14ac:dyDescent="0.25">
      <c r="A2734">
        <v>197</v>
      </c>
      <c r="B2734">
        <v>14</v>
      </c>
      <c r="C2734" s="4" t="s">
        <v>1969</v>
      </c>
      <c r="D2734" s="4" t="s">
        <v>90</v>
      </c>
      <c r="E2734">
        <v>82000</v>
      </c>
      <c r="F2734" s="4" t="s">
        <v>1971</v>
      </c>
      <c r="G2734" s="4" t="s">
        <v>1899</v>
      </c>
      <c r="H2734">
        <v>2.01E+16</v>
      </c>
      <c r="I2734">
        <v>197</v>
      </c>
      <c r="J2734" s="4" t="s">
        <v>30</v>
      </c>
      <c r="K2734" s="4" t="s">
        <v>31</v>
      </c>
      <c r="L2734" s="4" t="s">
        <v>32</v>
      </c>
      <c r="M2734" s="4" t="s">
        <v>33</v>
      </c>
      <c r="N2734">
        <v>0</v>
      </c>
      <c r="S2734">
        <v>55073</v>
      </c>
      <c r="T2734" s="4" t="s">
        <v>34</v>
      </c>
      <c r="U2734" s="4" t="s">
        <v>35</v>
      </c>
      <c r="V2734" s="4" t="s">
        <v>36</v>
      </c>
      <c r="W2734">
        <v>0</v>
      </c>
      <c r="X2734" s="4" t="s">
        <v>37</v>
      </c>
      <c r="Y2734">
        <v>0</v>
      </c>
      <c r="Z2734">
        <v>2</v>
      </c>
      <c r="AA2734">
        <v>101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48</v>
      </c>
      <c r="AJ2734" s="4" t="s">
        <v>38</v>
      </c>
      <c r="AK2734" s="4" t="s">
        <v>41</v>
      </c>
    </row>
    <row r="2735" spans="1:37" x14ac:dyDescent="0.25">
      <c r="A2735">
        <v>7907</v>
      </c>
      <c r="B2735">
        <v>3</v>
      </c>
      <c r="C2735" s="4"/>
      <c r="D2735" s="4"/>
      <c r="F2735" s="4"/>
      <c r="G2735" s="4"/>
      <c r="H2735">
        <v>2.01E+16</v>
      </c>
      <c r="I2735">
        <v>7907</v>
      </c>
      <c r="J2735" s="4" t="s">
        <v>30</v>
      </c>
      <c r="K2735" s="4" t="s">
        <v>31</v>
      </c>
      <c r="L2735" s="4" t="s">
        <v>32</v>
      </c>
      <c r="M2735" s="4" t="s">
        <v>33</v>
      </c>
      <c r="N2735">
        <v>0</v>
      </c>
      <c r="S2735">
        <v>48021</v>
      </c>
      <c r="T2735" s="4" t="s">
        <v>34</v>
      </c>
      <c r="U2735" s="4" t="s">
        <v>35</v>
      </c>
      <c r="V2735" s="4" t="s">
        <v>36</v>
      </c>
      <c r="W2735">
        <v>0</v>
      </c>
      <c r="X2735" s="4" t="s">
        <v>37</v>
      </c>
      <c r="Y2735">
        <v>0</v>
      </c>
      <c r="Z2735">
        <v>0</v>
      </c>
      <c r="AA2735">
        <v>101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48</v>
      </c>
      <c r="AJ2735" s="4" t="s">
        <v>44</v>
      </c>
      <c r="AK2735" s="4" t="s">
        <v>42</v>
      </c>
    </row>
    <row r="2736" spans="1:37" x14ac:dyDescent="0.25">
      <c r="A2736">
        <v>21</v>
      </c>
      <c r="B2736">
        <v>8</v>
      </c>
      <c r="C2736" s="4"/>
      <c r="D2736" s="4"/>
      <c r="F2736" s="4"/>
      <c r="G2736" s="4"/>
      <c r="H2736">
        <v>2.01E+16</v>
      </c>
      <c r="I2736">
        <v>21</v>
      </c>
      <c r="J2736" s="4" t="s">
        <v>30</v>
      </c>
      <c r="K2736" s="4" t="s">
        <v>31</v>
      </c>
      <c r="L2736" s="4" t="s">
        <v>32</v>
      </c>
      <c r="M2736" s="4" t="s">
        <v>33</v>
      </c>
      <c r="N2736">
        <v>0</v>
      </c>
      <c r="S2736">
        <v>41711</v>
      </c>
      <c r="T2736" s="4" t="s">
        <v>34</v>
      </c>
      <c r="U2736" s="4" t="s">
        <v>35</v>
      </c>
      <c r="V2736" s="4" t="s">
        <v>36</v>
      </c>
      <c r="W2736">
        <v>0</v>
      </c>
      <c r="X2736" s="4" t="s">
        <v>37</v>
      </c>
      <c r="Y2736">
        <v>0</v>
      </c>
      <c r="Z2736">
        <v>3</v>
      </c>
      <c r="AA2736">
        <v>101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48</v>
      </c>
      <c r="AJ2736" s="4" t="s">
        <v>38</v>
      </c>
      <c r="AK2736" s="4" t="s">
        <v>41</v>
      </c>
    </row>
    <row r="2737" spans="1:37" x14ac:dyDescent="0.25">
      <c r="A2737">
        <v>4883</v>
      </c>
      <c r="B2737">
        <v>1</v>
      </c>
      <c r="C2737" s="4"/>
      <c r="D2737" s="4"/>
      <c r="F2737" s="4"/>
      <c r="G2737" s="4"/>
      <c r="H2737">
        <v>2.01E+16</v>
      </c>
      <c r="I2737">
        <v>4883</v>
      </c>
      <c r="J2737" s="4" t="s">
        <v>30</v>
      </c>
      <c r="K2737" s="4" t="s">
        <v>49</v>
      </c>
      <c r="L2737" s="4" t="s">
        <v>32</v>
      </c>
      <c r="M2737" s="4" t="s">
        <v>33</v>
      </c>
      <c r="N2737">
        <v>0</v>
      </c>
      <c r="S2737">
        <v>57731</v>
      </c>
      <c r="T2737" s="4" t="s">
        <v>34</v>
      </c>
      <c r="U2737" s="4" t="s">
        <v>66</v>
      </c>
      <c r="V2737" s="4" t="s">
        <v>36</v>
      </c>
      <c r="W2737">
        <v>0</v>
      </c>
      <c r="X2737" s="4" t="s">
        <v>37</v>
      </c>
      <c r="Y2737">
        <v>0</v>
      </c>
      <c r="Z2737">
        <v>0</v>
      </c>
      <c r="AA2737">
        <v>101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48</v>
      </c>
      <c r="AJ2737" s="4" t="s">
        <v>48</v>
      </c>
      <c r="AK2737" s="4" t="s">
        <v>41</v>
      </c>
    </row>
    <row r="2738" spans="1:37" x14ac:dyDescent="0.25">
      <c r="A2738">
        <v>7589</v>
      </c>
      <c r="B2738">
        <v>8</v>
      </c>
      <c r="C2738" s="4"/>
      <c r="D2738" s="4"/>
      <c r="F2738" s="4"/>
      <c r="G2738" s="4"/>
      <c r="H2738">
        <v>2.01E+16</v>
      </c>
      <c r="I2738">
        <v>7589</v>
      </c>
      <c r="J2738" s="4" t="s">
        <v>54</v>
      </c>
      <c r="K2738" s="4" t="s">
        <v>31</v>
      </c>
      <c r="L2738" s="4" t="s">
        <v>55</v>
      </c>
      <c r="M2738" s="4" t="s">
        <v>33</v>
      </c>
      <c r="N2738">
        <v>1</v>
      </c>
      <c r="S2738">
        <v>52971</v>
      </c>
      <c r="T2738" s="4" t="s">
        <v>34</v>
      </c>
      <c r="U2738" s="4" t="s">
        <v>35</v>
      </c>
      <c r="V2738" s="4" t="s">
        <v>36</v>
      </c>
      <c r="W2738">
        <v>0</v>
      </c>
      <c r="X2738" s="4" t="s">
        <v>37</v>
      </c>
      <c r="Y2738">
        <v>0</v>
      </c>
      <c r="Z2738">
        <v>0</v>
      </c>
      <c r="AA2738">
        <v>110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48</v>
      </c>
      <c r="AJ2738" s="4" t="s">
        <v>48</v>
      </c>
      <c r="AK2738" s="4" t="s">
        <v>41</v>
      </c>
    </row>
    <row r="2739" spans="1:37" x14ac:dyDescent="0.25">
      <c r="A2739">
        <v>7746</v>
      </c>
      <c r="B2739">
        <v>4</v>
      </c>
      <c r="C2739" s="4" t="s">
        <v>1113</v>
      </c>
      <c r="D2739" s="4" t="s">
        <v>1114</v>
      </c>
      <c r="E2739">
        <v>3100</v>
      </c>
      <c r="F2739" s="4" t="s">
        <v>1008</v>
      </c>
      <c r="G2739" s="4" t="s">
        <v>534</v>
      </c>
      <c r="H2739">
        <v>2.01E+16</v>
      </c>
      <c r="I2739">
        <v>7746</v>
      </c>
      <c r="J2739" s="4" t="s">
        <v>54</v>
      </c>
      <c r="K2739" s="4" t="s">
        <v>31</v>
      </c>
      <c r="L2739" s="4" t="s">
        <v>55</v>
      </c>
      <c r="M2739" s="4" t="s">
        <v>33</v>
      </c>
      <c r="N2739">
        <v>1</v>
      </c>
      <c r="S2739">
        <v>49055</v>
      </c>
      <c r="T2739" s="4" t="s">
        <v>34</v>
      </c>
      <c r="U2739" s="4" t="s">
        <v>35</v>
      </c>
      <c r="V2739" s="4" t="s">
        <v>36</v>
      </c>
      <c r="W2739">
        <v>0</v>
      </c>
      <c r="X2739" s="4" t="s">
        <v>37</v>
      </c>
      <c r="Y2739">
        <v>0</v>
      </c>
      <c r="Z2739">
        <v>0</v>
      </c>
      <c r="AA2739">
        <v>111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48</v>
      </c>
      <c r="AJ2739" s="4" t="s">
        <v>48</v>
      </c>
      <c r="AK2739" s="4" t="s">
        <v>39</v>
      </c>
    </row>
    <row r="2740" spans="1:37" x14ac:dyDescent="0.25">
      <c r="A2740">
        <v>7620</v>
      </c>
      <c r="B2740">
        <v>8</v>
      </c>
      <c r="C2740" s="4" t="s">
        <v>742</v>
      </c>
      <c r="D2740" s="4" t="s">
        <v>745</v>
      </c>
      <c r="E2740">
        <v>52937</v>
      </c>
      <c r="F2740" s="4" t="s">
        <v>746</v>
      </c>
      <c r="G2740" s="4" t="s">
        <v>639</v>
      </c>
      <c r="H2740">
        <v>2.01E+16</v>
      </c>
      <c r="I2740">
        <v>7620</v>
      </c>
      <c r="J2740" s="4" t="s">
        <v>54</v>
      </c>
      <c r="K2740" s="4" t="s">
        <v>31</v>
      </c>
      <c r="L2740" s="4" t="s">
        <v>55</v>
      </c>
      <c r="M2740" s="4" t="s">
        <v>33</v>
      </c>
      <c r="N2740">
        <v>1</v>
      </c>
      <c r="S2740">
        <v>39577</v>
      </c>
      <c r="T2740" s="4" t="s">
        <v>34</v>
      </c>
      <c r="U2740" s="4" t="s">
        <v>35</v>
      </c>
      <c r="V2740" s="4" t="s">
        <v>36</v>
      </c>
      <c r="W2740">
        <v>0</v>
      </c>
      <c r="X2740" s="4" t="s">
        <v>37</v>
      </c>
      <c r="Y2740">
        <v>0</v>
      </c>
      <c r="Z2740">
        <v>1</v>
      </c>
      <c r="AA2740">
        <v>121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48</v>
      </c>
      <c r="AJ2740" s="4" t="s">
        <v>48</v>
      </c>
      <c r="AK2740" s="4" t="s">
        <v>39</v>
      </c>
    </row>
    <row r="2741" spans="1:37" x14ac:dyDescent="0.25">
      <c r="A2741">
        <v>7796</v>
      </c>
      <c r="B2741">
        <v>9</v>
      </c>
      <c r="C2741" s="4" t="s">
        <v>1289</v>
      </c>
      <c r="D2741" s="4" t="s">
        <v>1267</v>
      </c>
      <c r="E2741">
        <v>15620</v>
      </c>
      <c r="F2741" s="4" t="s">
        <v>1226</v>
      </c>
      <c r="G2741" s="4" t="s">
        <v>534</v>
      </c>
      <c r="H2741">
        <v>2.01E+16</v>
      </c>
      <c r="I2741">
        <v>7796</v>
      </c>
      <c r="J2741" s="4" t="s">
        <v>54</v>
      </c>
      <c r="K2741" s="4" t="s">
        <v>31</v>
      </c>
      <c r="L2741" s="4" t="s">
        <v>55</v>
      </c>
      <c r="M2741" s="4" t="s">
        <v>33</v>
      </c>
      <c r="N2741">
        <v>1</v>
      </c>
      <c r="S2741">
        <v>54978</v>
      </c>
      <c r="T2741" s="4" t="s">
        <v>34</v>
      </c>
      <c r="U2741" s="4" t="s">
        <v>35</v>
      </c>
      <c r="V2741" s="4" t="s">
        <v>36</v>
      </c>
      <c r="W2741">
        <v>47000</v>
      </c>
      <c r="X2741" s="4" t="s">
        <v>37</v>
      </c>
      <c r="Y2741">
        <v>0</v>
      </c>
      <c r="Z2741">
        <v>2</v>
      </c>
      <c r="AA2741">
        <v>123</v>
      </c>
      <c r="AB2741">
        <v>0</v>
      </c>
      <c r="AC2741">
        <v>1</v>
      </c>
      <c r="AD2741">
        <v>37877</v>
      </c>
      <c r="AE2741">
        <v>1880</v>
      </c>
      <c r="AF2741">
        <v>0</v>
      </c>
      <c r="AG2741">
        <v>0</v>
      </c>
      <c r="AH2741">
        <v>0</v>
      </c>
      <c r="AI2741">
        <v>48</v>
      </c>
      <c r="AJ2741" s="4" t="s">
        <v>40</v>
      </c>
      <c r="AK2741" s="4" t="s">
        <v>39</v>
      </c>
    </row>
    <row r="2742" spans="1:37" x14ac:dyDescent="0.25">
      <c r="A2742">
        <v>7770</v>
      </c>
      <c r="B2742">
        <v>5</v>
      </c>
      <c r="C2742" s="4" t="s">
        <v>2447</v>
      </c>
      <c r="D2742" s="4" t="s">
        <v>2446</v>
      </c>
      <c r="E2742">
        <v>25286</v>
      </c>
      <c r="F2742" s="4" t="s">
        <v>2416</v>
      </c>
      <c r="G2742" s="4" t="s">
        <v>2360</v>
      </c>
      <c r="H2742">
        <v>2.01E+16</v>
      </c>
      <c r="I2742">
        <v>7770</v>
      </c>
      <c r="J2742" s="4" t="s">
        <v>54</v>
      </c>
      <c r="K2742" s="4" t="s">
        <v>31</v>
      </c>
      <c r="L2742" s="4" t="s">
        <v>55</v>
      </c>
      <c r="M2742" s="4" t="s">
        <v>33</v>
      </c>
      <c r="N2742">
        <v>1</v>
      </c>
      <c r="S2742">
        <v>48297</v>
      </c>
      <c r="T2742" s="4" t="s">
        <v>34</v>
      </c>
      <c r="U2742" s="4" t="s">
        <v>35</v>
      </c>
      <c r="V2742" s="4" t="s">
        <v>36</v>
      </c>
      <c r="W2742">
        <v>0</v>
      </c>
      <c r="X2742" s="4" t="s">
        <v>37</v>
      </c>
      <c r="Y2742">
        <v>0</v>
      </c>
      <c r="Z2742">
        <v>3</v>
      </c>
      <c r="AA2742">
        <v>124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48</v>
      </c>
      <c r="AJ2742" s="4" t="s">
        <v>48</v>
      </c>
      <c r="AK2742" s="4" t="s">
        <v>39</v>
      </c>
    </row>
    <row r="2743" spans="1:37" x14ac:dyDescent="0.25">
      <c r="A2743">
        <v>8155</v>
      </c>
      <c r="B2743">
        <v>4</v>
      </c>
      <c r="C2743" s="4"/>
      <c r="D2743" s="4"/>
      <c r="F2743" s="4"/>
      <c r="G2743" s="4"/>
      <c r="H2743">
        <v>2.01E+16</v>
      </c>
      <c r="I2743">
        <v>8155</v>
      </c>
      <c r="J2743" s="4" t="s">
        <v>54</v>
      </c>
      <c r="K2743" s="4" t="s">
        <v>31</v>
      </c>
      <c r="L2743" s="4" t="s">
        <v>55</v>
      </c>
      <c r="M2743" s="4" t="s">
        <v>33</v>
      </c>
      <c r="N2743">
        <v>1</v>
      </c>
      <c r="S2743">
        <v>41994</v>
      </c>
      <c r="T2743" s="4" t="s">
        <v>34</v>
      </c>
      <c r="U2743" s="4" t="s">
        <v>35</v>
      </c>
      <c r="V2743" s="4" t="s">
        <v>36</v>
      </c>
      <c r="W2743">
        <v>0</v>
      </c>
      <c r="X2743" s="4" t="s">
        <v>37</v>
      </c>
      <c r="Y2743">
        <v>0</v>
      </c>
      <c r="Z2743">
        <v>3</v>
      </c>
      <c r="AA2743">
        <v>124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48</v>
      </c>
      <c r="AJ2743" s="4" t="s">
        <v>44</v>
      </c>
      <c r="AK2743" s="4" t="s">
        <v>39</v>
      </c>
    </row>
    <row r="2744" spans="1:37" x14ac:dyDescent="0.25">
      <c r="A2744">
        <v>7790</v>
      </c>
      <c r="B2744">
        <v>10</v>
      </c>
      <c r="C2744" s="4" t="s">
        <v>1051</v>
      </c>
      <c r="D2744" s="4" t="s">
        <v>1053</v>
      </c>
      <c r="E2744">
        <v>4310</v>
      </c>
      <c r="F2744" s="4" t="s">
        <v>1024</v>
      </c>
      <c r="G2744" s="4" t="s">
        <v>534</v>
      </c>
      <c r="H2744">
        <v>2.01E+16</v>
      </c>
      <c r="I2744">
        <v>7790</v>
      </c>
      <c r="J2744" s="4" t="s">
        <v>54</v>
      </c>
      <c r="K2744" s="4" t="s">
        <v>31</v>
      </c>
      <c r="L2744" s="4" t="s">
        <v>55</v>
      </c>
      <c r="M2744" s="4" t="s">
        <v>33</v>
      </c>
      <c r="N2744">
        <v>1</v>
      </c>
      <c r="S2744">
        <v>57358</v>
      </c>
      <c r="T2744" s="4" t="s">
        <v>34</v>
      </c>
      <c r="U2744" s="4" t="s">
        <v>35</v>
      </c>
      <c r="V2744" s="4" t="s">
        <v>36</v>
      </c>
      <c r="W2744">
        <v>0</v>
      </c>
      <c r="X2744" s="4" t="s">
        <v>37</v>
      </c>
      <c r="Y2744">
        <v>0</v>
      </c>
      <c r="Z2744">
        <v>0</v>
      </c>
      <c r="AA2744">
        <v>167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48</v>
      </c>
      <c r="AJ2744" s="4" t="s">
        <v>48</v>
      </c>
      <c r="AK2744" s="4" t="s">
        <v>42</v>
      </c>
    </row>
    <row r="2745" spans="1:37" x14ac:dyDescent="0.25">
      <c r="A2745">
        <v>785</v>
      </c>
      <c r="B2745">
        <v>3</v>
      </c>
      <c r="C2745" s="4"/>
      <c r="D2745" s="4"/>
      <c r="F2745" s="4"/>
      <c r="G2745" s="4"/>
      <c r="H2745">
        <v>2.01E+16</v>
      </c>
      <c r="I2745">
        <v>785</v>
      </c>
      <c r="J2745" s="4" t="s">
        <v>56</v>
      </c>
      <c r="K2745" s="4" t="s">
        <v>49</v>
      </c>
      <c r="L2745" s="4" t="s">
        <v>57</v>
      </c>
      <c r="M2745" s="4" t="s">
        <v>61</v>
      </c>
      <c r="N2745">
        <v>9899</v>
      </c>
      <c r="O2745">
        <v>998000000000000</v>
      </c>
      <c r="P2745">
        <v>1</v>
      </c>
      <c r="Q2745">
        <v>10196</v>
      </c>
      <c r="R2745">
        <v>-0.03</v>
      </c>
      <c r="S2745">
        <v>53275</v>
      </c>
      <c r="T2745" s="4" t="s">
        <v>34</v>
      </c>
      <c r="U2745" s="4" t="s">
        <v>66</v>
      </c>
      <c r="V2745" s="4" t="s">
        <v>51</v>
      </c>
      <c r="W2745">
        <v>21500</v>
      </c>
      <c r="X2745" s="4" t="s">
        <v>65</v>
      </c>
      <c r="Y2745">
        <v>1.03</v>
      </c>
      <c r="Z2745">
        <v>0</v>
      </c>
      <c r="AA2745">
        <v>198</v>
      </c>
      <c r="AB2745">
        <v>754</v>
      </c>
      <c r="AC2745">
        <v>1</v>
      </c>
      <c r="AD2745">
        <v>2000</v>
      </c>
      <c r="AE2745">
        <v>270</v>
      </c>
      <c r="AF2745">
        <v>0</v>
      </c>
      <c r="AG2745">
        <v>0</v>
      </c>
      <c r="AH2745">
        <v>0</v>
      </c>
      <c r="AI2745">
        <v>48</v>
      </c>
      <c r="AJ2745" s="4" t="s">
        <v>38</v>
      </c>
      <c r="AK2745" s="4" t="s">
        <v>41</v>
      </c>
    </row>
    <row r="2746" spans="1:37" x14ac:dyDescent="0.25">
      <c r="A2746">
        <v>918</v>
      </c>
      <c r="B2746">
        <v>10</v>
      </c>
      <c r="C2746" s="4"/>
      <c r="D2746" s="4"/>
      <c r="F2746" s="4"/>
      <c r="G2746" s="4"/>
      <c r="H2746">
        <v>2.01E+16</v>
      </c>
      <c r="I2746">
        <v>918</v>
      </c>
      <c r="J2746" s="4" t="s">
        <v>56</v>
      </c>
      <c r="K2746" s="4" t="s">
        <v>49</v>
      </c>
      <c r="L2746" s="4" t="s">
        <v>57</v>
      </c>
      <c r="M2746" s="4" t="s">
        <v>58</v>
      </c>
      <c r="N2746">
        <v>35000</v>
      </c>
      <c r="O2746">
        <v>998000000000000</v>
      </c>
      <c r="P2746">
        <v>2</v>
      </c>
      <c r="Q2746">
        <v>35700</v>
      </c>
      <c r="R2746">
        <v>-0.02</v>
      </c>
      <c r="S2746">
        <v>49387</v>
      </c>
      <c r="T2746" s="4" t="s">
        <v>43</v>
      </c>
      <c r="U2746" s="4" t="s">
        <v>59</v>
      </c>
      <c r="V2746" s="4" t="s">
        <v>51</v>
      </c>
      <c r="W2746">
        <v>0</v>
      </c>
      <c r="X2746" s="4" t="s">
        <v>60</v>
      </c>
      <c r="Y2746">
        <v>1.02</v>
      </c>
      <c r="Z2746">
        <v>0</v>
      </c>
      <c r="AA2746">
        <v>201</v>
      </c>
      <c r="AB2746">
        <v>660</v>
      </c>
      <c r="AC2746">
        <v>0</v>
      </c>
      <c r="AD2746">
        <v>0</v>
      </c>
      <c r="AE2746">
        <v>0</v>
      </c>
      <c r="AF2746">
        <v>0</v>
      </c>
      <c r="AG2746">
        <v>14280</v>
      </c>
      <c r="AH2746">
        <v>0</v>
      </c>
      <c r="AI2746">
        <v>48</v>
      </c>
      <c r="AJ2746" s="4" t="s">
        <v>40</v>
      </c>
      <c r="AK2746" s="4" t="s">
        <v>39</v>
      </c>
    </row>
    <row r="2747" spans="1:37" x14ac:dyDescent="0.25">
      <c r="A2747">
        <v>7574</v>
      </c>
      <c r="B2747">
        <v>3</v>
      </c>
      <c r="C2747" s="4"/>
      <c r="D2747" s="4"/>
      <c r="F2747" s="4"/>
      <c r="G2747" s="4"/>
      <c r="H2747">
        <v>2.01E+16</v>
      </c>
      <c r="I2747">
        <v>7574</v>
      </c>
      <c r="J2747" s="4" t="s">
        <v>56</v>
      </c>
      <c r="K2747" s="4" t="s">
        <v>49</v>
      </c>
      <c r="L2747" s="4" t="s">
        <v>57</v>
      </c>
      <c r="M2747" s="4" t="s">
        <v>58</v>
      </c>
      <c r="N2747">
        <v>12300</v>
      </c>
      <c r="O2747">
        <v>998000000000000</v>
      </c>
      <c r="P2747">
        <v>1</v>
      </c>
      <c r="Q2747">
        <v>4059</v>
      </c>
      <c r="R2747">
        <v>0.67</v>
      </c>
      <c r="S2747">
        <v>39322</v>
      </c>
      <c r="T2747" s="4" t="s">
        <v>43</v>
      </c>
      <c r="U2747" s="4" t="s">
        <v>64</v>
      </c>
      <c r="V2747" s="4" t="s">
        <v>51</v>
      </c>
      <c r="W2747">
        <v>0</v>
      </c>
      <c r="X2747" s="4" t="s">
        <v>65</v>
      </c>
      <c r="Y2747">
        <v>0.33</v>
      </c>
      <c r="Z2747">
        <v>0</v>
      </c>
      <c r="AA2747">
        <v>204</v>
      </c>
      <c r="AB2747">
        <v>787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48</v>
      </c>
      <c r="AJ2747" s="4" t="s">
        <v>40</v>
      </c>
      <c r="AK2747" s="4" t="s">
        <v>39</v>
      </c>
    </row>
    <row r="2748" spans="1:37" x14ac:dyDescent="0.25">
      <c r="A2748">
        <v>4577</v>
      </c>
      <c r="B2748">
        <v>3</v>
      </c>
      <c r="C2748" s="4"/>
      <c r="D2748" s="4"/>
      <c r="F2748" s="4"/>
      <c r="G2748" s="4"/>
      <c r="H2748">
        <v>2.01E+16</v>
      </c>
      <c r="I2748">
        <v>4577</v>
      </c>
      <c r="J2748" s="4" t="s">
        <v>56</v>
      </c>
      <c r="K2748" s="4" t="s">
        <v>49</v>
      </c>
      <c r="L2748" s="4" t="s">
        <v>57</v>
      </c>
      <c r="M2748" s="4" t="s">
        <v>61</v>
      </c>
      <c r="N2748">
        <v>50000</v>
      </c>
      <c r="O2748">
        <v>998000000000000</v>
      </c>
      <c r="P2748">
        <v>0</v>
      </c>
      <c r="Q2748">
        <v>24000</v>
      </c>
      <c r="R2748">
        <v>0.52</v>
      </c>
      <c r="S2748">
        <v>54514</v>
      </c>
      <c r="T2748" s="4" t="s">
        <v>34</v>
      </c>
      <c r="U2748" s="4" t="s">
        <v>59</v>
      </c>
      <c r="V2748" s="4" t="s">
        <v>51</v>
      </c>
      <c r="W2748">
        <v>31000</v>
      </c>
      <c r="X2748" s="4" t="s">
        <v>65</v>
      </c>
      <c r="Y2748">
        <v>0.48</v>
      </c>
      <c r="Z2748">
        <v>0</v>
      </c>
      <c r="AA2748">
        <v>205</v>
      </c>
      <c r="AB2748">
        <v>762</v>
      </c>
      <c r="AC2748">
        <v>1</v>
      </c>
      <c r="AD2748">
        <v>247</v>
      </c>
      <c r="AE2748">
        <v>247</v>
      </c>
      <c r="AF2748">
        <v>0</v>
      </c>
      <c r="AG2748">
        <v>16784</v>
      </c>
      <c r="AH2748">
        <v>0</v>
      </c>
      <c r="AI2748">
        <v>48</v>
      </c>
      <c r="AJ2748" s="4" t="s">
        <v>44</v>
      </c>
      <c r="AK2748" s="4" t="s">
        <v>39</v>
      </c>
    </row>
    <row r="2749" spans="1:37" x14ac:dyDescent="0.25">
      <c r="A2749">
        <v>131</v>
      </c>
      <c r="B2749">
        <v>15</v>
      </c>
      <c r="C2749" s="4" t="s">
        <v>257</v>
      </c>
      <c r="D2749" s="4" t="s">
        <v>90</v>
      </c>
      <c r="E2749">
        <v>58600</v>
      </c>
      <c r="F2749" s="4" t="s">
        <v>259</v>
      </c>
      <c r="G2749" s="4" t="s">
        <v>185</v>
      </c>
      <c r="H2749">
        <v>2.01E+16</v>
      </c>
      <c r="I2749">
        <v>131</v>
      </c>
      <c r="J2749" s="4" t="s">
        <v>56</v>
      </c>
      <c r="K2749" s="4" t="s">
        <v>49</v>
      </c>
      <c r="L2749" s="4" t="s">
        <v>57</v>
      </c>
      <c r="M2749" s="4" t="s">
        <v>58</v>
      </c>
      <c r="N2749">
        <v>9899</v>
      </c>
      <c r="O2749">
        <v>998000000000000</v>
      </c>
      <c r="P2749">
        <v>1</v>
      </c>
      <c r="Q2749">
        <v>2079</v>
      </c>
      <c r="R2749">
        <v>0.79</v>
      </c>
      <c r="S2749">
        <v>48164</v>
      </c>
      <c r="T2749" s="4" t="s">
        <v>43</v>
      </c>
      <c r="U2749" s="4" t="s">
        <v>62</v>
      </c>
      <c r="V2749" s="4" t="s">
        <v>51</v>
      </c>
      <c r="W2749">
        <v>3000</v>
      </c>
      <c r="X2749" s="4" t="s">
        <v>60</v>
      </c>
      <c r="Y2749">
        <v>0.21</v>
      </c>
      <c r="Z2749">
        <v>0</v>
      </c>
      <c r="AA2749">
        <v>212</v>
      </c>
      <c r="AB2749">
        <v>686</v>
      </c>
      <c r="AC2749">
        <v>1</v>
      </c>
      <c r="AD2749">
        <v>2660</v>
      </c>
      <c r="AE2749">
        <v>250</v>
      </c>
      <c r="AF2749">
        <v>0</v>
      </c>
      <c r="AG2749">
        <v>0</v>
      </c>
      <c r="AH2749">
        <v>0</v>
      </c>
      <c r="AI2749">
        <v>48</v>
      </c>
      <c r="AJ2749" s="4" t="s">
        <v>40</v>
      </c>
      <c r="AK2749" s="4" t="s">
        <v>42</v>
      </c>
    </row>
    <row r="2750" spans="1:37" x14ac:dyDescent="0.25">
      <c r="A2750">
        <v>101</v>
      </c>
      <c r="B2750">
        <v>5</v>
      </c>
      <c r="C2750" s="4" t="s">
        <v>1655</v>
      </c>
      <c r="D2750" s="4" t="s">
        <v>1657</v>
      </c>
      <c r="E2750">
        <v>67174</v>
      </c>
      <c r="F2750" s="4" t="s">
        <v>112</v>
      </c>
      <c r="G2750" s="4" t="s">
        <v>1486</v>
      </c>
      <c r="H2750">
        <v>2.01E+16</v>
      </c>
      <c r="I2750">
        <v>101</v>
      </c>
      <c r="J2750" s="4" t="s">
        <v>56</v>
      </c>
      <c r="K2750" s="4" t="s">
        <v>49</v>
      </c>
      <c r="L2750" s="4" t="s">
        <v>57</v>
      </c>
      <c r="M2750" s="4" t="s">
        <v>58</v>
      </c>
      <c r="N2750">
        <v>5000</v>
      </c>
      <c r="O2750">
        <v>998000000000000</v>
      </c>
      <c r="P2750">
        <v>1</v>
      </c>
      <c r="Q2750">
        <v>1550</v>
      </c>
      <c r="R2750">
        <v>0.69</v>
      </c>
      <c r="S2750">
        <v>42521</v>
      </c>
      <c r="T2750" s="4" t="s">
        <v>34</v>
      </c>
      <c r="U2750" s="4" t="s">
        <v>62</v>
      </c>
      <c r="V2750" s="4" t="s">
        <v>51</v>
      </c>
      <c r="W2750">
        <v>16300</v>
      </c>
      <c r="X2750" s="4" t="s">
        <v>60</v>
      </c>
      <c r="Y2750">
        <v>0.31</v>
      </c>
      <c r="Z2750">
        <v>0</v>
      </c>
      <c r="AA2750">
        <v>213</v>
      </c>
      <c r="AB2750">
        <v>685</v>
      </c>
      <c r="AC2750">
        <v>1</v>
      </c>
      <c r="AD2750">
        <v>15404</v>
      </c>
      <c r="AE2750">
        <v>980</v>
      </c>
      <c r="AF2750">
        <v>0</v>
      </c>
      <c r="AG2750">
        <v>0</v>
      </c>
      <c r="AH2750">
        <v>0</v>
      </c>
      <c r="AI2750">
        <v>48</v>
      </c>
      <c r="AJ2750" s="4" t="s">
        <v>44</v>
      </c>
      <c r="AK2750" s="4" t="s">
        <v>42</v>
      </c>
    </row>
    <row r="2751" spans="1:37" x14ac:dyDescent="0.25">
      <c r="A2751">
        <v>288</v>
      </c>
      <c r="B2751">
        <v>3</v>
      </c>
      <c r="C2751" s="4"/>
      <c r="D2751" s="4"/>
      <c r="F2751" s="4"/>
      <c r="G2751" s="4"/>
      <c r="H2751">
        <v>2.01E+16</v>
      </c>
      <c r="I2751">
        <v>288</v>
      </c>
      <c r="J2751" s="4" t="s">
        <v>56</v>
      </c>
      <c r="K2751" s="4" t="s">
        <v>49</v>
      </c>
      <c r="L2751" s="4" t="s">
        <v>57</v>
      </c>
      <c r="M2751" s="4" t="s">
        <v>61</v>
      </c>
      <c r="N2751">
        <v>17000</v>
      </c>
      <c r="O2751">
        <v>998000000000000</v>
      </c>
      <c r="P2751">
        <v>0</v>
      </c>
      <c r="Q2751">
        <v>11560</v>
      </c>
      <c r="R2751">
        <v>0.32</v>
      </c>
      <c r="S2751">
        <v>57145</v>
      </c>
      <c r="T2751" s="4" t="s">
        <v>34</v>
      </c>
      <c r="U2751" s="4" t="s">
        <v>64</v>
      </c>
      <c r="V2751" s="4" t="s">
        <v>51</v>
      </c>
      <c r="W2751">
        <v>0</v>
      </c>
      <c r="X2751" s="4" t="s">
        <v>63</v>
      </c>
      <c r="Y2751">
        <v>0.68</v>
      </c>
      <c r="Z2751">
        <v>0</v>
      </c>
      <c r="AA2751">
        <v>219</v>
      </c>
      <c r="AB2751">
        <v>742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48</v>
      </c>
      <c r="AJ2751" s="4" t="s">
        <v>44</v>
      </c>
      <c r="AK2751" s="4" t="s">
        <v>42</v>
      </c>
    </row>
    <row r="2752" spans="1:37" x14ac:dyDescent="0.25">
      <c r="A2752">
        <v>14041</v>
      </c>
      <c r="B2752">
        <v>2</v>
      </c>
      <c r="C2752" s="4"/>
      <c r="D2752" s="4"/>
      <c r="F2752" s="4"/>
      <c r="G2752" s="4"/>
      <c r="H2752">
        <v>2.01E+16</v>
      </c>
      <c r="I2752">
        <v>14041</v>
      </c>
      <c r="J2752" s="4" t="s">
        <v>56</v>
      </c>
      <c r="K2752" s="4" t="s">
        <v>49</v>
      </c>
      <c r="L2752" s="4" t="s">
        <v>57</v>
      </c>
      <c r="M2752" s="4" t="s">
        <v>61</v>
      </c>
      <c r="N2752">
        <v>49999</v>
      </c>
      <c r="O2752">
        <v>998000000000000</v>
      </c>
      <c r="P2752">
        <v>1</v>
      </c>
      <c r="Q2752">
        <v>33999</v>
      </c>
      <c r="R2752">
        <v>0.32</v>
      </c>
      <c r="S2752">
        <v>53635</v>
      </c>
      <c r="T2752" s="4" t="s">
        <v>43</v>
      </c>
      <c r="U2752" s="4" t="s">
        <v>62</v>
      </c>
      <c r="V2752" s="4" t="s">
        <v>51</v>
      </c>
      <c r="W2752">
        <v>53000</v>
      </c>
      <c r="X2752" s="4" t="s">
        <v>63</v>
      </c>
      <c r="Y2752">
        <v>0.68</v>
      </c>
      <c r="Z2752">
        <v>0</v>
      </c>
      <c r="AA2752">
        <v>225</v>
      </c>
      <c r="AB2752">
        <v>711</v>
      </c>
      <c r="AC2752">
        <v>1</v>
      </c>
      <c r="AD2752">
        <v>23251</v>
      </c>
      <c r="AE2752">
        <v>730</v>
      </c>
      <c r="AF2752">
        <v>0</v>
      </c>
      <c r="AG2752">
        <v>57892</v>
      </c>
      <c r="AH2752">
        <v>0</v>
      </c>
      <c r="AI2752">
        <v>48</v>
      </c>
      <c r="AJ2752" s="4" t="s">
        <v>48</v>
      </c>
      <c r="AK2752" s="4" t="s">
        <v>42</v>
      </c>
    </row>
    <row r="2753" spans="1:37" x14ac:dyDescent="0.25">
      <c r="A2753">
        <v>9435</v>
      </c>
      <c r="B2753">
        <v>1</v>
      </c>
      <c r="C2753" s="4"/>
      <c r="D2753" s="4"/>
      <c r="F2753" s="4"/>
      <c r="G2753" s="4"/>
      <c r="H2753">
        <v>2.01E+16</v>
      </c>
      <c r="I2753">
        <v>9435</v>
      </c>
      <c r="J2753" s="4" t="s">
        <v>56</v>
      </c>
      <c r="K2753" s="4" t="s">
        <v>49</v>
      </c>
      <c r="L2753" s="4" t="s">
        <v>57</v>
      </c>
      <c r="M2753" s="4" t="s">
        <v>61</v>
      </c>
      <c r="N2753">
        <v>50000</v>
      </c>
      <c r="O2753">
        <v>998000000000000</v>
      </c>
      <c r="P2753">
        <v>0</v>
      </c>
      <c r="Q2753">
        <v>23000</v>
      </c>
      <c r="R2753">
        <v>0.54</v>
      </c>
      <c r="S2753">
        <v>49771</v>
      </c>
      <c r="T2753" s="4" t="s">
        <v>34</v>
      </c>
      <c r="U2753" s="4" t="s">
        <v>62</v>
      </c>
      <c r="V2753" s="4" t="s">
        <v>51</v>
      </c>
      <c r="W2753">
        <v>49500</v>
      </c>
      <c r="X2753" s="4" t="s">
        <v>63</v>
      </c>
      <c r="Y2753">
        <v>0.46</v>
      </c>
      <c r="Z2753">
        <v>0</v>
      </c>
      <c r="AA2753">
        <v>225</v>
      </c>
      <c r="AB2753">
        <v>727</v>
      </c>
      <c r="AC2753">
        <v>1</v>
      </c>
      <c r="AD2753">
        <v>14991</v>
      </c>
      <c r="AE2753">
        <v>830</v>
      </c>
      <c r="AF2753">
        <v>0</v>
      </c>
      <c r="AG2753">
        <v>250000</v>
      </c>
      <c r="AH2753">
        <v>0</v>
      </c>
      <c r="AI2753">
        <v>48</v>
      </c>
      <c r="AJ2753" s="4" t="s">
        <v>38</v>
      </c>
      <c r="AK2753" s="4" t="s">
        <v>42</v>
      </c>
    </row>
    <row r="2754" spans="1:37" x14ac:dyDescent="0.25">
      <c r="A2754">
        <v>9604</v>
      </c>
      <c r="B2754">
        <v>2</v>
      </c>
      <c r="C2754" s="4"/>
      <c r="D2754" s="4"/>
      <c r="F2754" s="4"/>
      <c r="G2754" s="4"/>
      <c r="H2754">
        <v>2.01E+16</v>
      </c>
      <c r="I2754">
        <v>9604</v>
      </c>
      <c r="J2754" s="4" t="s">
        <v>56</v>
      </c>
      <c r="K2754" s="4" t="s">
        <v>49</v>
      </c>
      <c r="L2754" s="4" t="s">
        <v>57</v>
      </c>
      <c r="M2754" s="4" t="s">
        <v>61</v>
      </c>
      <c r="N2754">
        <v>50000</v>
      </c>
      <c r="O2754">
        <v>998000000000000</v>
      </c>
      <c r="P2754">
        <v>1</v>
      </c>
      <c r="Q2754">
        <v>40000</v>
      </c>
      <c r="R2754">
        <v>0.2</v>
      </c>
      <c r="S2754">
        <v>38990</v>
      </c>
      <c r="T2754" s="4" t="s">
        <v>34</v>
      </c>
      <c r="U2754" s="4" t="s">
        <v>66</v>
      </c>
      <c r="V2754" s="4" t="s">
        <v>36</v>
      </c>
      <c r="W2754">
        <v>0</v>
      </c>
      <c r="X2754" s="4" t="s">
        <v>63</v>
      </c>
      <c r="Y2754">
        <v>0.8</v>
      </c>
      <c r="Z2754">
        <v>0</v>
      </c>
      <c r="AA2754">
        <v>226</v>
      </c>
      <c r="AB2754">
        <v>740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48</v>
      </c>
      <c r="AJ2754" s="4" t="s">
        <v>38</v>
      </c>
      <c r="AK2754" s="4" t="s">
        <v>39</v>
      </c>
    </row>
    <row r="2755" spans="1:37" x14ac:dyDescent="0.25">
      <c r="A2755">
        <v>508</v>
      </c>
      <c r="B2755">
        <v>5</v>
      </c>
      <c r="C2755" s="4"/>
      <c r="D2755" s="4"/>
      <c r="F2755" s="4"/>
      <c r="G2755" s="4"/>
      <c r="H2755">
        <v>2.01E+16</v>
      </c>
      <c r="I2755">
        <v>508</v>
      </c>
      <c r="J2755" s="4" t="s">
        <v>56</v>
      </c>
      <c r="K2755" s="4" t="s">
        <v>49</v>
      </c>
      <c r="L2755" s="4" t="s">
        <v>57</v>
      </c>
      <c r="M2755" s="4" t="s">
        <v>58</v>
      </c>
      <c r="N2755">
        <v>2999</v>
      </c>
      <c r="O2755">
        <v>998000000000000</v>
      </c>
      <c r="P2755">
        <v>0</v>
      </c>
      <c r="Q2755">
        <v>630</v>
      </c>
      <c r="R2755">
        <v>0.79</v>
      </c>
      <c r="S2755">
        <v>54882</v>
      </c>
      <c r="T2755" s="4" t="s">
        <v>43</v>
      </c>
      <c r="U2755" s="4" t="s">
        <v>62</v>
      </c>
      <c r="V2755" s="4" t="s">
        <v>51</v>
      </c>
      <c r="W2755">
        <v>5000</v>
      </c>
      <c r="X2755" s="4" t="s">
        <v>63</v>
      </c>
      <c r="Y2755">
        <v>0.21</v>
      </c>
      <c r="Z2755">
        <v>0</v>
      </c>
      <c r="AA2755">
        <v>228</v>
      </c>
      <c r="AB2755">
        <v>737</v>
      </c>
      <c r="AC2755">
        <v>0</v>
      </c>
      <c r="AD2755">
        <v>602</v>
      </c>
      <c r="AE2755">
        <v>0</v>
      </c>
      <c r="AF2755">
        <v>0</v>
      </c>
      <c r="AG2755">
        <v>0</v>
      </c>
      <c r="AH2755">
        <v>0</v>
      </c>
      <c r="AI2755">
        <v>48</v>
      </c>
      <c r="AJ2755" s="4" t="s">
        <v>38</v>
      </c>
      <c r="AK2755" s="4" t="s">
        <v>41</v>
      </c>
    </row>
    <row r="2756" spans="1:37" x14ac:dyDescent="0.25">
      <c r="A2756">
        <v>4308</v>
      </c>
      <c r="B2756">
        <v>7</v>
      </c>
      <c r="C2756" s="4" t="s">
        <v>168</v>
      </c>
      <c r="D2756" s="4" t="s">
        <v>170</v>
      </c>
      <c r="E2756">
        <v>36730</v>
      </c>
      <c r="F2756" s="4" t="s">
        <v>171</v>
      </c>
      <c r="G2756" s="4" t="s">
        <v>151</v>
      </c>
      <c r="H2756">
        <v>2.01E+16</v>
      </c>
      <c r="I2756">
        <v>4308</v>
      </c>
      <c r="J2756" s="4" t="s">
        <v>56</v>
      </c>
      <c r="K2756" s="4" t="s">
        <v>49</v>
      </c>
      <c r="L2756" s="4" t="s">
        <v>57</v>
      </c>
      <c r="M2756" s="4" t="s">
        <v>61</v>
      </c>
      <c r="N2756">
        <v>49999</v>
      </c>
      <c r="O2756">
        <v>998000000000000</v>
      </c>
      <c r="P2756">
        <v>1</v>
      </c>
      <c r="Q2756">
        <v>54999</v>
      </c>
      <c r="R2756">
        <v>-0.1</v>
      </c>
      <c r="S2756">
        <v>48539</v>
      </c>
      <c r="T2756" s="4" t="s">
        <v>34</v>
      </c>
      <c r="U2756" s="4" t="s">
        <v>59</v>
      </c>
      <c r="V2756" s="4" t="s">
        <v>51</v>
      </c>
      <c r="W2756">
        <v>0</v>
      </c>
      <c r="X2756" s="4" t="s">
        <v>63</v>
      </c>
      <c r="Y2756">
        <v>1.1000000000000001</v>
      </c>
      <c r="Z2756">
        <v>0</v>
      </c>
      <c r="AA2756">
        <v>229</v>
      </c>
      <c r="AB2756">
        <v>710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48</v>
      </c>
      <c r="AJ2756" s="4" t="s">
        <v>44</v>
      </c>
      <c r="AK2756" s="4" t="s">
        <v>42</v>
      </c>
    </row>
    <row r="2757" spans="1:37" x14ac:dyDescent="0.25">
      <c r="A2757">
        <v>7515</v>
      </c>
      <c r="B2757">
        <v>1</v>
      </c>
      <c r="C2757" s="4"/>
      <c r="D2757" s="4"/>
      <c r="F2757" s="4"/>
      <c r="G2757" s="4"/>
      <c r="H2757">
        <v>2.01E+16</v>
      </c>
      <c r="I2757">
        <v>7515</v>
      </c>
      <c r="J2757" s="4" t="s">
        <v>56</v>
      </c>
      <c r="K2757" s="4" t="s">
        <v>49</v>
      </c>
      <c r="L2757" s="4" t="s">
        <v>57</v>
      </c>
      <c r="M2757" s="4" t="s">
        <v>58</v>
      </c>
      <c r="N2757">
        <v>49999</v>
      </c>
      <c r="O2757">
        <v>998000000000000</v>
      </c>
      <c r="P2757">
        <v>0</v>
      </c>
      <c r="Q2757">
        <v>10500</v>
      </c>
      <c r="R2757">
        <v>0.79</v>
      </c>
      <c r="S2757">
        <v>42162</v>
      </c>
      <c r="T2757" s="4" t="s">
        <v>52</v>
      </c>
      <c r="U2757" s="4" t="s">
        <v>62</v>
      </c>
      <c r="V2757" s="4" t="s">
        <v>51</v>
      </c>
      <c r="W2757">
        <v>145500</v>
      </c>
      <c r="X2757" s="4" t="s">
        <v>65</v>
      </c>
      <c r="Y2757">
        <v>0.21</v>
      </c>
      <c r="Z2757">
        <v>0</v>
      </c>
      <c r="AA2757">
        <v>229</v>
      </c>
      <c r="AB2757">
        <v>760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48</v>
      </c>
      <c r="AJ2757" s="4" t="s">
        <v>44</v>
      </c>
      <c r="AK2757" s="4" t="s">
        <v>39</v>
      </c>
    </row>
    <row r="2758" spans="1:37" x14ac:dyDescent="0.25">
      <c r="A2758">
        <v>176</v>
      </c>
      <c r="B2758">
        <v>3</v>
      </c>
      <c r="C2758" s="4"/>
      <c r="D2758" s="4"/>
      <c r="F2758" s="4"/>
      <c r="G2758" s="4"/>
      <c r="H2758">
        <v>2.01E+16</v>
      </c>
      <c r="I2758">
        <v>176</v>
      </c>
      <c r="J2758" s="4" t="s">
        <v>56</v>
      </c>
      <c r="K2758" s="4" t="s">
        <v>49</v>
      </c>
      <c r="L2758" s="4" t="s">
        <v>57</v>
      </c>
      <c r="M2758" s="4" t="s">
        <v>58</v>
      </c>
      <c r="N2758">
        <v>4999</v>
      </c>
      <c r="O2758">
        <v>998000000000000</v>
      </c>
      <c r="P2758">
        <v>1</v>
      </c>
      <c r="Q2758">
        <v>1550</v>
      </c>
      <c r="R2758">
        <v>0.69</v>
      </c>
      <c r="S2758">
        <v>57531</v>
      </c>
      <c r="T2758" s="4" t="s">
        <v>34</v>
      </c>
      <c r="U2758" s="4" t="s">
        <v>64</v>
      </c>
      <c r="V2758" s="4" t="s">
        <v>51</v>
      </c>
      <c r="W2758">
        <v>0</v>
      </c>
      <c r="X2758" s="4" t="s">
        <v>65</v>
      </c>
      <c r="Y2758">
        <v>0.31</v>
      </c>
      <c r="Z2758">
        <v>0</v>
      </c>
      <c r="AA2758">
        <v>229</v>
      </c>
      <c r="AB2758">
        <v>789</v>
      </c>
      <c r="AC2758">
        <v>0</v>
      </c>
      <c r="AD2758">
        <v>0</v>
      </c>
      <c r="AE2758">
        <v>0</v>
      </c>
      <c r="AF2758">
        <v>0</v>
      </c>
      <c r="AG2758">
        <v>30018</v>
      </c>
      <c r="AH2758">
        <v>0</v>
      </c>
      <c r="AI2758">
        <v>48</v>
      </c>
      <c r="AJ2758" s="4" t="s">
        <v>38</v>
      </c>
      <c r="AK2758" s="4" t="s">
        <v>39</v>
      </c>
    </row>
    <row r="2759" spans="1:37" x14ac:dyDescent="0.25">
      <c r="A2759">
        <v>968</v>
      </c>
      <c r="B2759">
        <v>4</v>
      </c>
      <c r="C2759" s="4"/>
      <c r="D2759" s="4"/>
      <c r="F2759" s="4"/>
      <c r="G2759" s="4"/>
      <c r="H2759">
        <v>2.01E+16</v>
      </c>
      <c r="I2759">
        <v>968</v>
      </c>
      <c r="J2759" s="4" t="s">
        <v>56</v>
      </c>
      <c r="K2759" s="4" t="s">
        <v>49</v>
      </c>
      <c r="L2759" s="4" t="s">
        <v>57</v>
      </c>
      <c r="M2759" s="4" t="s">
        <v>58</v>
      </c>
      <c r="N2759">
        <v>9899</v>
      </c>
      <c r="O2759">
        <v>998000000000000</v>
      </c>
      <c r="P2759">
        <v>0</v>
      </c>
      <c r="Q2759">
        <v>2574</v>
      </c>
      <c r="R2759">
        <v>0.74</v>
      </c>
      <c r="S2759">
        <v>56726</v>
      </c>
      <c r="T2759" s="4" t="s">
        <v>43</v>
      </c>
      <c r="U2759" s="4" t="s">
        <v>64</v>
      </c>
      <c r="V2759" s="4" t="s">
        <v>51</v>
      </c>
      <c r="W2759">
        <v>13600</v>
      </c>
      <c r="X2759" s="4" t="s">
        <v>63</v>
      </c>
      <c r="Y2759">
        <v>0.26</v>
      </c>
      <c r="Z2759">
        <v>0</v>
      </c>
      <c r="AA2759">
        <v>231</v>
      </c>
      <c r="AB2759">
        <v>744</v>
      </c>
      <c r="AC2759">
        <v>1</v>
      </c>
      <c r="AD2759">
        <v>559</v>
      </c>
      <c r="AE2759">
        <v>250</v>
      </c>
      <c r="AF2759">
        <v>0</v>
      </c>
      <c r="AG2759">
        <v>0</v>
      </c>
      <c r="AH2759">
        <v>0</v>
      </c>
      <c r="AI2759">
        <v>48</v>
      </c>
      <c r="AJ2759" s="4" t="s">
        <v>40</v>
      </c>
      <c r="AK2759" s="4" t="s">
        <v>42</v>
      </c>
    </row>
    <row r="2760" spans="1:37" x14ac:dyDescent="0.25">
      <c r="A2760">
        <v>918</v>
      </c>
      <c r="B2760">
        <v>10</v>
      </c>
      <c r="C2760" s="4"/>
      <c r="D2760" s="4"/>
      <c r="F2760" s="4"/>
      <c r="G2760" s="4"/>
      <c r="H2760">
        <v>2.01E+16</v>
      </c>
      <c r="I2760">
        <v>918</v>
      </c>
      <c r="J2760" s="4" t="s">
        <v>56</v>
      </c>
      <c r="K2760" s="4" t="s">
        <v>49</v>
      </c>
      <c r="L2760" s="4" t="s">
        <v>57</v>
      </c>
      <c r="M2760" s="4" t="s">
        <v>61</v>
      </c>
      <c r="N2760">
        <v>9400</v>
      </c>
      <c r="O2760">
        <v>998000000000000</v>
      </c>
      <c r="P2760">
        <v>2</v>
      </c>
      <c r="Q2760">
        <v>7708</v>
      </c>
      <c r="R2760">
        <v>0.18</v>
      </c>
      <c r="S2760">
        <v>49228</v>
      </c>
      <c r="T2760" s="4" t="s">
        <v>43</v>
      </c>
      <c r="U2760" s="4" t="s">
        <v>50</v>
      </c>
      <c r="V2760" s="4" t="s">
        <v>51</v>
      </c>
      <c r="W2760">
        <v>0</v>
      </c>
      <c r="X2760" s="4" t="s">
        <v>63</v>
      </c>
      <c r="Y2760">
        <v>0.82</v>
      </c>
      <c r="Z2760">
        <v>0</v>
      </c>
      <c r="AA2760">
        <v>238</v>
      </c>
      <c r="AB2760">
        <v>710</v>
      </c>
      <c r="AC2760">
        <v>1</v>
      </c>
      <c r="AD2760">
        <v>3914</v>
      </c>
      <c r="AE2760">
        <v>250</v>
      </c>
      <c r="AF2760">
        <v>0</v>
      </c>
      <c r="AG2760">
        <v>0</v>
      </c>
      <c r="AH2760">
        <v>0</v>
      </c>
      <c r="AI2760">
        <v>48</v>
      </c>
      <c r="AJ2760" s="4" t="s">
        <v>40</v>
      </c>
      <c r="AK2760" s="4" t="s">
        <v>39</v>
      </c>
    </row>
    <row r="2761" spans="1:37" x14ac:dyDescent="0.25">
      <c r="A2761">
        <v>7178</v>
      </c>
      <c r="B2761">
        <v>6</v>
      </c>
      <c r="C2761" s="4"/>
      <c r="D2761" s="4"/>
      <c r="F2761" s="4"/>
      <c r="G2761" s="4"/>
      <c r="H2761">
        <v>2.01E+16</v>
      </c>
      <c r="I2761">
        <v>7178</v>
      </c>
      <c r="J2761" s="4" t="s">
        <v>56</v>
      </c>
      <c r="K2761" s="4" t="s">
        <v>49</v>
      </c>
      <c r="L2761" s="4" t="s">
        <v>57</v>
      </c>
      <c r="M2761" s="4" t="s">
        <v>58</v>
      </c>
      <c r="N2761">
        <v>23799</v>
      </c>
      <c r="O2761">
        <v>998000000000000</v>
      </c>
      <c r="P2761">
        <v>0</v>
      </c>
      <c r="Q2761">
        <v>8092</v>
      </c>
      <c r="R2761">
        <v>0.66</v>
      </c>
      <c r="S2761">
        <v>43167</v>
      </c>
      <c r="T2761" s="4" t="s">
        <v>34</v>
      </c>
      <c r="U2761" s="4" t="s">
        <v>62</v>
      </c>
      <c r="V2761" s="4" t="s">
        <v>36</v>
      </c>
      <c r="W2761">
        <v>0</v>
      </c>
      <c r="X2761" s="4" t="s">
        <v>65</v>
      </c>
      <c r="Y2761">
        <v>0.34</v>
      </c>
      <c r="Z2761">
        <v>0</v>
      </c>
      <c r="AA2761">
        <v>239</v>
      </c>
      <c r="AB2761">
        <v>776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48</v>
      </c>
      <c r="AJ2761" s="4" t="s">
        <v>44</v>
      </c>
      <c r="AK2761" s="4" t="s">
        <v>39</v>
      </c>
    </row>
    <row r="2762" spans="1:37" x14ac:dyDescent="0.25">
      <c r="A2762">
        <v>146</v>
      </c>
      <c r="B2762">
        <v>5</v>
      </c>
      <c r="C2762" s="4" t="s">
        <v>3564</v>
      </c>
      <c r="D2762" s="4" t="s">
        <v>90</v>
      </c>
      <c r="E2762">
        <v>91700</v>
      </c>
      <c r="F2762" s="4" t="s">
        <v>1865</v>
      </c>
      <c r="G2762" s="4" t="s">
        <v>1865</v>
      </c>
      <c r="H2762">
        <v>2.01E+16</v>
      </c>
      <c r="I2762">
        <v>146</v>
      </c>
      <c r="J2762" s="4" t="s">
        <v>56</v>
      </c>
      <c r="K2762" s="4" t="s">
        <v>49</v>
      </c>
      <c r="L2762" s="4" t="s">
        <v>57</v>
      </c>
      <c r="M2762" s="4" t="s">
        <v>61</v>
      </c>
      <c r="N2762">
        <v>7300</v>
      </c>
      <c r="O2762">
        <v>998000000000000</v>
      </c>
      <c r="P2762">
        <v>1</v>
      </c>
      <c r="Q2762">
        <v>7154</v>
      </c>
      <c r="R2762">
        <v>0.02</v>
      </c>
      <c r="S2762">
        <v>59464</v>
      </c>
      <c r="T2762" s="4" t="s">
        <v>34</v>
      </c>
      <c r="U2762" s="4" t="s">
        <v>50</v>
      </c>
      <c r="V2762" s="4" t="s">
        <v>51</v>
      </c>
      <c r="W2762">
        <v>0</v>
      </c>
      <c r="X2762" s="4" t="s">
        <v>63</v>
      </c>
      <c r="Y2762">
        <v>0.98</v>
      </c>
      <c r="Z2762">
        <v>0</v>
      </c>
      <c r="AA2762">
        <v>242</v>
      </c>
      <c r="AB2762">
        <v>722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48</v>
      </c>
      <c r="AJ2762" s="4" t="s">
        <v>38</v>
      </c>
      <c r="AK2762" s="4" t="s">
        <v>41</v>
      </c>
    </row>
    <row r="2763" spans="1:37" x14ac:dyDescent="0.25">
      <c r="A2763">
        <v>270</v>
      </c>
      <c r="B2763">
        <v>1</v>
      </c>
      <c r="C2763" s="4"/>
      <c r="D2763" s="4"/>
      <c r="F2763" s="4"/>
      <c r="G2763" s="4"/>
      <c r="H2763">
        <v>2.01E+16</v>
      </c>
      <c r="I2763">
        <v>270</v>
      </c>
      <c r="J2763" s="4" t="s">
        <v>56</v>
      </c>
      <c r="K2763" s="4" t="s">
        <v>49</v>
      </c>
      <c r="L2763" s="4" t="s">
        <v>57</v>
      </c>
      <c r="M2763" s="4" t="s">
        <v>58</v>
      </c>
      <c r="N2763">
        <v>4999</v>
      </c>
      <c r="O2763">
        <v>998000000000000</v>
      </c>
      <c r="P2763">
        <v>1</v>
      </c>
      <c r="Q2763">
        <v>750</v>
      </c>
      <c r="R2763">
        <v>0.85</v>
      </c>
      <c r="S2763">
        <v>54302</v>
      </c>
      <c r="T2763" s="4" t="s">
        <v>34</v>
      </c>
      <c r="U2763" s="4" t="s">
        <v>62</v>
      </c>
      <c r="V2763" s="4" t="s">
        <v>51</v>
      </c>
      <c r="W2763">
        <v>0</v>
      </c>
      <c r="X2763" s="4" t="s">
        <v>65</v>
      </c>
      <c r="Y2763">
        <v>0.15</v>
      </c>
      <c r="Z2763">
        <v>0</v>
      </c>
      <c r="AA2763">
        <v>244</v>
      </c>
      <c r="AB2763">
        <v>805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48</v>
      </c>
      <c r="AJ2763" s="4" t="s">
        <v>40</v>
      </c>
      <c r="AK2763" s="4" t="s">
        <v>41</v>
      </c>
    </row>
    <row r="2764" spans="1:37" x14ac:dyDescent="0.25">
      <c r="A2764">
        <v>435</v>
      </c>
      <c r="B2764">
        <v>13</v>
      </c>
      <c r="C2764" s="4" t="s">
        <v>2773</v>
      </c>
      <c r="D2764" s="4" t="s">
        <v>2775</v>
      </c>
      <c r="E2764">
        <v>44730</v>
      </c>
      <c r="F2764" s="4" t="s">
        <v>2511</v>
      </c>
      <c r="G2764" s="4" t="s">
        <v>92</v>
      </c>
      <c r="H2764">
        <v>2.01E+16</v>
      </c>
      <c r="I2764">
        <v>435</v>
      </c>
      <c r="J2764" s="4" t="s">
        <v>56</v>
      </c>
      <c r="K2764" s="4" t="s">
        <v>49</v>
      </c>
      <c r="L2764" s="4" t="s">
        <v>57</v>
      </c>
      <c r="M2764" s="4" t="s">
        <v>61</v>
      </c>
      <c r="N2764">
        <v>38999</v>
      </c>
      <c r="O2764">
        <v>998000000000000</v>
      </c>
      <c r="P2764">
        <v>2</v>
      </c>
      <c r="Q2764">
        <v>32369</v>
      </c>
      <c r="R2764">
        <v>0.17</v>
      </c>
      <c r="S2764">
        <v>50766</v>
      </c>
      <c r="T2764" s="4" t="s">
        <v>43</v>
      </c>
      <c r="U2764" s="4" t="s">
        <v>59</v>
      </c>
      <c r="V2764" s="4" t="s">
        <v>51</v>
      </c>
      <c r="W2764">
        <v>0</v>
      </c>
      <c r="X2764" s="4" t="s">
        <v>63</v>
      </c>
      <c r="Y2764">
        <v>0.83</v>
      </c>
      <c r="Z2764">
        <v>0</v>
      </c>
      <c r="AA2764">
        <v>245</v>
      </c>
      <c r="AB2764">
        <v>717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48</v>
      </c>
      <c r="AJ2764" s="4" t="s">
        <v>44</v>
      </c>
      <c r="AK2764" s="4" t="s">
        <v>41</v>
      </c>
    </row>
    <row r="2765" spans="1:37" x14ac:dyDescent="0.25">
      <c r="A2765">
        <v>398</v>
      </c>
      <c r="B2765">
        <v>2</v>
      </c>
      <c r="C2765" s="4" t="s">
        <v>1367</v>
      </c>
      <c r="D2765" s="4" t="s">
        <v>1370</v>
      </c>
      <c r="E2765">
        <v>5100</v>
      </c>
      <c r="F2765" s="4" t="s">
        <v>1352</v>
      </c>
      <c r="G2765" s="4" t="s">
        <v>534</v>
      </c>
      <c r="H2765">
        <v>2.01E+16</v>
      </c>
      <c r="I2765">
        <v>398</v>
      </c>
      <c r="J2765" s="4" t="s">
        <v>56</v>
      </c>
      <c r="K2765" s="4" t="s">
        <v>49</v>
      </c>
      <c r="L2765" s="4" t="s">
        <v>57</v>
      </c>
      <c r="M2765" s="4" t="s">
        <v>61</v>
      </c>
      <c r="N2765">
        <v>9899</v>
      </c>
      <c r="O2765">
        <v>998000000000000</v>
      </c>
      <c r="P2765">
        <v>2</v>
      </c>
      <c r="Q2765">
        <v>8810</v>
      </c>
      <c r="R2765">
        <v>0.11</v>
      </c>
      <c r="S2765">
        <v>40765</v>
      </c>
      <c r="T2765" s="4" t="s">
        <v>34</v>
      </c>
      <c r="U2765" s="4" t="s">
        <v>62</v>
      </c>
      <c r="V2765" s="4" t="s">
        <v>51</v>
      </c>
      <c r="W2765">
        <v>18000</v>
      </c>
      <c r="X2765" s="4" t="s">
        <v>63</v>
      </c>
      <c r="Y2765">
        <v>0.89</v>
      </c>
      <c r="Z2765">
        <v>0</v>
      </c>
      <c r="AA2765">
        <v>246</v>
      </c>
      <c r="AB2765">
        <v>740</v>
      </c>
      <c r="AC2765">
        <v>0</v>
      </c>
      <c r="AD2765">
        <v>400</v>
      </c>
      <c r="AE2765">
        <v>0</v>
      </c>
      <c r="AF2765">
        <v>0</v>
      </c>
      <c r="AG2765">
        <v>0</v>
      </c>
      <c r="AH2765">
        <v>0</v>
      </c>
      <c r="AI2765">
        <v>48</v>
      </c>
      <c r="AJ2765" s="4" t="s">
        <v>40</v>
      </c>
      <c r="AK2765" s="4" t="s">
        <v>42</v>
      </c>
    </row>
    <row r="2766" spans="1:37" x14ac:dyDescent="0.25">
      <c r="A2766">
        <v>197</v>
      </c>
      <c r="B2766">
        <v>14</v>
      </c>
      <c r="C2766" s="4" t="s">
        <v>1969</v>
      </c>
      <c r="D2766" s="4" t="s">
        <v>90</v>
      </c>
      <c r="E2766">
        <v>82000</v>
      </c>
      <c r="F2766" s="4" t="s">
        <v>1971</v>
      </c>
      <c r="G2766" s="4" t="s">
        <v>1899</v>
      </c>
      <c r="H2766">
        <v>2.01E+16</v>
      </c>
      <c r="I2766">
        <v>197</v>
      </c>
      <c r="J2766" s="4" t="s">
        <v>56</v>
      </c>
      <c r="K2766" s="4" t="s">
        <v>49</v>
      </c>
      <c r="L2766" s="4" t="s">
        <v>57</v>
      </c>
      <c r="M2766" s="4" t="s">
        <v>61</v>
      </c>
      <c r="N2766">
        <v>10000</v>
      </c>
      <c r="O2766">
        <v>998000000000000</v>
      </c>
      <c r="P2766">
        <v>1</v>
      </c>
      <c r="Q2766">
        <v>8400</v>
      </c>
      <c r="R2766">
        <v>0.16</v>
      </c>
      <c r="S2766">
        <v>56094</v>
      </c>
      <c r="T2766" s="4" t="s">
        <v>34</v>
      </c>
      <c r="U2766" s="4" t="s">
        <v>66</v>
      </c>
      <c r="V2766" s="4" t="s">
        <v>51</v>
      </c>
      <c r="W2766">
        <v>11700</v>
      </c>
      <c r="X2766" s="4" t="s">
        <v>63</v>
      </c>
      <c r="Y2766">
        <v>0.84</v>
      </c>
      <c r="Z2766">
        <v>0</v>
      </c>
      <c r="AA2766">
        <v>247</v>
      </c>
      <c r="AB2766">
        <v>736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48</v>
      </c>
      <c r="AJ2766" s="4" t="s">
        <v>48</v>
      </c>
      <c r="AK2766" s="4" t="s">
        <v>42</v>
      </c>
    </row>
    <row r="2767" spans="1:37" x14ac:dyDescent="0.25">
      <c r="A2767">
        <v>347</v>
      </c>
      <c r="B2767">
        <v>9</v>
      </c>
      <c r="C2767" s="4"/>
      <c r="D2767" s="4"/>
      <c r="F2767" s="4"/>
      <c r="G2767" s="4"/>
      <c r="H2767">
        <v>2.01E+16</v>
      </c>
      <c r="I2767">
        <v>347</v>
      </c>
      <c r="J2767" s="4" t="s">
        <v>56</v>
      </c>
      <c r="K2767" s="4" t="s">
        <v>49</v>
      </c>
      <c r="L2767" s="4" t="s">
        <v>57</v>
      </c>
      <c r="M2767" s="4" t="s">
        <v>58</v>
      </c>
      <c r="N2767">
        <v>49999</v>
      </c>
      <c r="O2767">
        <v>998000000000000</v>
      </c>
      <c r="P2767">
        <v>0</v>
      </c>
      <c r="Q2767">
        <v>8500</v>
      </c>
      <c r="R2767">
        <v>0.83</v>
      </c>
      <c r="S2767">
        <v>49276</v>
      </c>
      <c r="T2767" s="4" t="s">
        <v>43</v>
      </c>
      <c r="U2767" s="4" t="s">
        <v>62</v>
      </c>
      <c r="V2767" s="4" t="s">
        <v>51</v>
      </c>
      <c r="W2767">
        <v>23200</v>
      </c>
      <c r="X2767" s="4" t="s">
        <v>63</v>
      </c>
      <c r="Y2767">
        <v>0.17</v>
      </c>
      <c r="Z2767">
        <v>0</v>
      </c>
      <c r="AA2767">
        <v>248</v>
      </c>
      <c r="AB2767">
        <v>746</v>
      </c>
      <c r="AC2767">
        <v>1</v>
      </c>
      <c r="AD2767">
        <v>2875</v>
      </c>
      <c r="AE2767">
        <v>290</v>
      </c>
      <c r="AF2767">
        <v>0</v>
      </c>
      <c r="AG2767">
        <v>0</v>
      </c>
      <c r="AH2767">
        <v>0</v>
      </c>
      <c r="AI2767">
        <v>48</v>
      </c>
      <c r="AJ2767" s="4" t="s">
        <v>40</v>
      </c>
      <c r="AK2767" s="4" t="s">
        <v>42</v>
      </c>
    </row>
    <row r="2768" spans="1:37" x14ac:dyDescent="0.25">
      <c r="A2768">
        <v>4173</v>
      </c>
      <c r="B2768">
        <v>10</v>
      </c>
      <c r="C2768" s="4" t="s">
        <v>1866</v>
      </c>
      <c r="D2768" s="4" t="s">
        <v>90</v>
      </c>
      <c r="E2768">
        <v>92000</v>
      </c>
      <c r="F2768" s="4" t="s">
        <v>1868</v>
      </c>
      <c r="G2768" s="4" t="s">
        <v>1865</v>
      </c>
      <c r="H2768">
        <v>2.01E+16</v>
      </c>
      <c r="I2768">
        <v>4173</v>
      </c>
      <c r="J2768" s="4" t="s">
        <v>56</v>
      </c>
      <c r="K2768" s="4" t="s">
        <v>49</v>
      </c>
      <c r="L2768" s="4" t="s">
        <v>57</v>
      </c>
      <c r="M2768" s="4" t="s">
        <v>61</v>
      </c>
      <c r="N2768">
        <v>21899</v>
      </c>
      <c r="O2768">
        <v>998000000000000</v>
      </c>
      <c r="P2768">
        <v>1</v>
      </c>
      <c r="Q2768">
        <v>9198</v>
      </c>
      <c r="R2768">
        <v>0.57999999999999996</v>
      </c>
      <c r="S2768">
        <v>43873</v>
      </c>
      <c r="T2768" s="4" t="s">
        <v>34</v>
      </c>
      <c r="U2768" s="4" t="s">
        <v>59</v>
      </c>
      <c r="V2768" s="4" t="s">
        <v>36</v>
      </c>
      <c r="W2768">
        <v>0</v>
      </c>
      <c r="X2768" s="4" t="s">
        <v>65</v>
      </c>
      <c r="Y2768">
        <v>0.42</v>
      </c>
      <c r="Z2768">
        <v>0</v>
      </c>
      <c r="AA2768">
        <v>253</v>
      </c>
      <c r="AB2768">
        <v>778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48</v>
      </c>
      <c r="AJ2768" s="4" t="s">
        <v>48</v>
      </c>
      <c r="AK2768" s="4" t="s">
        <v>42</v>
      </c>
    </row>
    <row r="2769" spans="1:37" x14ac:dyDescent="0.25">
      <c r="A2769">
        <v>4766</v>
      </c>
      <c r="B2769">
        <v>9</v>
      </c>
      <c r="C2769" s="4"/>
      <c r="D2769" s="4"/>
      <c r="F2769" s="4"/>
      <c r="G2769" s="4"/>
      <c r="H2769">
        <v>2.01E+16</v>
      </c>
      <c r="I2769">
        <v>4766</v>
      </c>
      <c r="J2769" s="4" t="s">
        <v>56</v>
      </c>
      <c r="K2769" s="4" t="s">
        <v>49</v>
      </c>
      <c r="L2769" s="4" t="s">
        <v>57</v>
      </c>
      <c r="M2769" s="4" t="s">
        <v>61</v>
      </c>
      <c r="N2769">
        <v>33999</v>
      </c>
      <c r="O2769">
        <v>998000000000000</v>
      </c>
      <c r="P2769">
        <v>0</v>
      </c>
      <c r="Q2769">
        <v>19379</v>
      </c>
      <c r="R2769">
        <v>0.43</v>
      </c>
      <c r="S2769">
        <v>58801</v>
      </c>
      <c r="T2769" s="4" t="s">
        <v>47</v>
      </c>
      <c r="U2769" s="4" t="s">
        <v>62</v>
      </c>
      <c r="V2769" s="4" t="s">
        <v>36</v>
      </c>
      <c r="W2769">
        <v>0</v>
      </c>
      <c r="X2769" s="4" t="s">
        <v>65</v>
      </c>
      <c r="Y2769">
        <v>0.56999999999999995</v>
      </c>
      <c r="Z2769">
        <v>0</v>
      </c>
      <c r="AA2769">
        <v>254</v>
      </c>
      <c r="AB2769">
        <v>753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48</v>
      </c>
      <c r="AJ2769" s="4" t="s">
        <v>38</v>
      </c>
      <c r="AK2769" s="4" t="s">
        <v>41</v>
      </c>
    </row>
    <row r="2770" spans="1:37" x14ac:dyDescent="0.25">
      <c r="A2770">
        <v>4482</v>
      </c>
      <c r="B2770">
        <v>4</v>
      </c>
      <c r="C2770" s="4" t="s">
        <v>2107</v>
      </c>
      <c r="D2770" s="4" t="s">
        <v>2109</v>
      </c>
      <c r="E2770">
        <v>84066</v>
      </c>
      <c r="F2770" s="4" t="s">
        <v>2083</v>
      </c>
      <c r="G2770" s="4" t="s">
        <v>1941</v>
      </c>
      <c r="H2770">
        <v>2.01E+16</v>
      </c>
      <c r="I2770">
        <v>4482</v>
      </c>
      <c r="J2770" s="4" t="s">
        <v>56</v>
      </c>
      <c r="K2770" s="4" t="s">
        <v>49</v>
      </c>
      <c r="L2770" s="4" t="s">
        <v>57</v>
      </c>
      <c r="M2770" s="4" t="s">
        <v>61</v>
      </c>
      <c r="N2770">
        <v>15400</v>
      </c>
      <c r="O2770">
        <v>998000000000000</v>
      </c>
      <c r="P2770">
        <v>2</v>
      </c>
      <c r="Q2770">
        <v>12628</v>
      </c>
      <c r="R2770">
        <v>0.18</v>
      </c>
      <c r="S2770">
        <v>54355</v>
      </c>
      <c r="T2770" s="4" t="s">
        <v>34</v>
      </c>
      <c r="U2770" s="4" t="s">
        <v>59</v>
      </c>
      <c r="V2770" s="4" t="s">
        <v>51</v>
      </c>
      <c r="W2770">
        <v>0</v>
      </c>
      <c r="X2770" s="4" t="s">
        <v>63</v>
      </c>
      <c r="Y2770">
        <v>0.82</v>
      </c>
      <c r="Z2770">
        <v>0</v>
      </c>
      <c r="AA2770">
        <v>260</v>
      </c>
      <c r="AB2770">
        <v>718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48</v>
      </c>
      <c r="AJ2770" s="4" t="s">
        <v>40</v>
      </c>
      <c r="AK2770" s="4" t="s">
        <v>42</v>
      </c>
    </row>
    <row r="2771" spans="1:37" x14ac:dyDescent="0.25">
      <c r="A2771">
        <v>4595</v>
      </c>
      <c r="B2771">
        <v>3</v>
      </c>
      <c r="C2771" s="4"/>
      <c r="D2771" s="4"/>
      <c r="F2771" s="4"/>
      <c r="G2771" s="4"/>
      <c r="H2771">
        <v>2.01E+16</v>
      </c>
      <c r="I2771">
        <v>4595</v>
      </c>
      <c r="J2771" s="4" t="s">
        <v>56</v>
      </c>
      <c r="K2771" s="4" t="s">
        <v>49</v>
      </c>
      <c r="L2771" s="4" t="s">
        <v>57</v>
      </c>
      <c r="M2771" s="4" t="s">
        <v>58</v>
      </c>
      <c r="N2771">
        <v>45999</v>
      </c>
      <c r="O2771">
        <v>998000000000000</v>
      </c>
      <c r="P2771">
        <v>1</v>
      </c>
      <c r="Q2771">
        <v>9200</v>
      </c>
      <c r="R2771">
        <v>0.8</v>
      </c>
      <c r="S2771">
        <v>51597</v>
      </c>
      <c r="T2771" s="4" t="s">
        <v>43</v>
      </c>
      <c r="U2771" s="4" t="s">
        <v>62</v>
      </c>
      <c r="V2771" s="4" t="s">
        <v>51</v>
      </c>
      <c r="W2771">
        <v>4002</v>
      </c>
      <c r="X2771" s="4" t="s">
        <v>63</v>
      </c>
      <c r="Y2771">
        <v>0.2</v>
      </c>
      <c r="Z2771">
        <v>0</v>
      </c>
      <c r="AA2771">
        <v>260</v>
      </c>
      <c r="AB2771">
        <v>740</v>
      </c>
      <c r="AC2771">
        <v>1</v>
      </c>
      <c r="AD2771">
        <v>162</v>
      </c>
      <c r="AE2771">
        <v>162</v>
      </c>
      <c r="AF2771">
        <v>0</v>
      </c>
      <c r="AG2771">
        <v>0</v>
      </c>
      <c r="AH2771">
        <v>0</v>
      </c>
      <c r="AI2771">
        <v>48</v>
      </c>
      <c r="AJ2771" s="4" t="s">
        <v>48</v>
      </c>
      <c r="AK2771" s="4" t="s">
        <v>39</v>
      </c>
    </row>
    <row r="2772" spans="1:37" x14ac:dyDescent="0.25">
      <c r="A2772">
        <v>678</v>
      </c>
      <c r="B2772">
        <v>4</v>
      </c>
      <c r="C2772" s="4"/>
      <c r="D2772" s="4"/>
      <c r="F2772" s="4"/>
      <c r="G2772" s="4"/>
      <c r="H2772">
        <v>2.01E+16</v>
      </c>
      <c r="I2772">
        <v>678</v>
      </c>
      <c r="J2772" s="4" t="s">
        <v>56</v>
      </c>
      <c r="K2772" s="4" t="s">
        <v>49</v>
      </c>
      <c r="L2772" s="4" t="s">
        <v>57</v>
      </c>
      <c r="M2772" s="4" t="s">
        <v>61</v>
      </c>
      <c r="N2772">
        <v>94000</v>
      </c>
      <c r="O2772">
        <v>998000000000000</v>
      </c>
      <c r="P2772">
        <v>2</v>
      </c>
      <c r="Q2772">
        <v>61100</v>
      </c>
      <c r="R2772">
        <v>0.35</v>
      </c>
      <c r="S2772">
        <v>40847</v>
      </c>
      <c r="T2772" s="4" t="s">
        <v>34</v>
      </c>
      <c r="U2772" s="4" t="s">
        <v>59</v>
      </c>
      <c r="V2772" s="4" t="s">
        <v>51</v>
      </c>
      <c r="W2772">
        <v>30000</v>
      </c>
      <c r="X2772" s="4" t="s">
        <v>63</v>
      </c>
      <c r="Y2772">
        <v>0.65</v>
      </c>
      <c r="Z2772">
        <v>0</v>
      </c>
      <c r="AA2772">
        <v>266</v>
      </c>
      <c r="AB2772">
        <v>735</v>
      </c>
      <c r="AC2772">
        <v>0</v>
      </c>
      <c r="AD2772">
        <v>0</v>
      </c>
      <c r="AE2772">
        <v>0</v>
      </c>
      <c r="AF2772">
        <v>0</v>
      </c>
      <c r="AG2772">
        <v>185171</v>
      </c>
      <c r="AH2772">
        <v>0</v>
      </c>
      <c r="AI2772">
        <v>48</v>
      </c>
      <c r="AJ2772" s="4" t="s">
        <v>38</v>
      </c>
      <c r="AK2772" s="4" t="s">
        <v>39</v>
      </c>
    </row>
    <row r="2773" spans="1:37" x14ac:dyDescent="0.25">
      <c r="A2773">
        <v>343</v>
      </c>
      <c r="B2773">
        <v>4</v>
      </c>
      <c r="C2773" s="4" t="s">
        <v>1945</v>
      </c>
      <c r="D2773" s="4" t="s">
        <v>90</v>
      </c>
      <c r="E2773">
        <v>85000</v>
      </c>
      <c r="F2773" s="4" t="s">
        <v>1944</v>
      </c>
      <c r="G2773" s="4" t="s">
        <v>1941</v>
      </c>
      <c r="H2773">
        <v>2.01E+16</v>
      </c>
      <c r="I2773">
        <v>343</v>
      </c>
      <c r="J2773" s="4" t="s">
        <v>30</v>
      </c>
      <c r="K2773" s="4" t="s">
        <v>31</v>
      </c>
      <c r="L2773" s="4" t="s">
        <v>32</v>
      </c>
      <c r="M2773" s="4" t="s">
        <v>33</v>
      </c>
      <c r="N2773">
        <v>0</v>
      </c>
      <c r="S2773">
        <v>55884</v>
      </c>
      <c r="T2773" s="4" t="s">
        <v>43</v>
      </c>
      <c r="U2773" s="4" t="s">
        <v>35</v>
      </c>
      <c r="V2773" s="4" t="s">
        <v>36</v>
      </c>
      <c r="W2773">
        <v>0</v>
      </c>
      <c r="X2773" s="4" t="s">
        <v>37</v>
      </c>
      <c r="Y2773">
        <v>0</v>
      </c>
      <c r="Z2773">
        <v>5</v>
      </c>
      <c r="AA2773">
        <v>89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49</v>
      </c>
      <c r="AJ2773" s="4" t="s">
        <v>48</v>
      </c>
      <c r="AK2773" s="4" t="s">
        <v>39</v>
      </c>
    </row>
    <row r="2774" spans="1:37" x14ac:dyDescent="0.25">
      <c r="A2774">
        <v>190</v>
      </c>
      <c r="B2774">
        <v>3</v>
      </c>
      <c r="C2774" s="4" t="s">
        <v>2087</v>
      </c>
      <c r="D2774" s="4" t="s">
        <v>90</v>
      </c>
      <c r="E2774">
        <v>84160</v>
      </c>
      <c r="F2774" s="4" t="s">
        <v>2089</v>
      </c>
      <c r="G2774" s="4" t="s">
        <v>1941</v>
      </c>
      <c r="H2774">
        <v>2.01E+16</v>
      </c>
      <c r="I2774">
        <v>190</v>
      </c>
      <c r="J2774" s="4" t="s">
        <v>30</v>
      </c>
      <c r="K2774" s="4" t="s">
        <v>31</v>
      </c>
      <c r="L2774" s="4" t="s">
        <v>32</v>
      </c>
      <c r="M2774" s="4" t="s">
        <v>33</v>
      </c>
      <c r="N2774">
        <v>0</v>
      </c>
      <c r="S2774">
        <v>50319</v>
      </c>
      <c r="T2774" s="4" t="s">
        <v>34</v>
      </c>
      <c r="U2774" s="4" t="s">
        <v>35</v>
      </c>
      <c r="V2774" s="4" t="s">
        <v>36</v>
      </c>
      <c r="W2774">
        <v>0</v>
      </c>
      <c r="X2774" s="4" t="s">
        <v>37</v>
      </c>
      <c r="Y2774">
        <v>0</v>
      </c>
      <c r="Z2774">
        <v>5</v>
      </c>
      <c r="AA2774">
        <v>89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49</v>
      </c>
      <c r="AJ2774" s="4" t="s">
        <v>38</v>
      </c>
      <c r="AK2774" s="4" t="s">
        <v>41</v>
      </c>
    </row>
    <row r="2775" spans="1:37" x14ac:dyDescent="0.25">
      <c r="A2775">
        <v>126</v>
      </c>
      <c r="B2775">
        <v>6</v>
      </c>
      <c r="C2775" s="4"/>
      <c r="D2775" s="4"/>
      <c r="F2775" s="4"/>
      <c r="G2775" s="4"/>
      <c r="H2775">
        <v>2.01E+16</v>
      </c>
      <c r="I2775">
        <v>126</v>
      </c>
      <c r="J2775" s="4" t="s">
        <v>30</v>
      </c>
      <c r="K2775" s="4" t="s">
        <v>31</v>
      </c>
      <c r="L2775" s="4" t="s">
        <v>32</v>
      </c>
      <c r="M2775" s="4" t="s">
        <v>33</v>
      </c>
      <c r="N2775">
        <v>0</v>
      </c>
      <c r="S2775">
        <v>43590</v>
      </c>
      <c r="T2775" s="4" t="s">
        <v>34</v>
      </c>
      <c r="U2775" s="4" t="s">
        <v>35</v>
      </c>
      <c r="V2775" s="4" t="s">
        <v>36</v>
      </c>
      <c r="W2775">
        <v>0</v>
      </c>
      <c r="X2775" s="4" t="s">
        <v>37</v>
      </c>
      <c r="Y2775">
        <v>0</v>
      </c>
      <c r="Z2775">
        <v>5</v>
      </c>
      <c r="AA2775">
        <v>89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49</v>
      </c>
      <c r="AJ2775" s="4" t="s">
        <v>44</v>
      </c>
      <c r="AK2775" s="4" t="s">
        <v>42</v>
      </c>
    </row>
    <row r="2776" spans="1:37" x14ac:dyDescent="0.25">
      <c r="A2776">
        <v>7910</v>
      </c>
      <c r="B2776">
        <v>2</v>
      </c>
      <c r="C2776" s="4"/>
      <c r="D2776" s="4"/>
      <c r="F2776" s="4"/>
      <c r="G2776" s="4"/>
      <c r="H2776">
        <v>2.01E+16</v>
      </c>
      <c r="I2776">
        <v>7910</v>
      </c>
      <c r="J2776" s="4" t="s">
        <v>30</v>
      </c>
      <c r="K2776" s="4" t="s">
        <v>31</v>
      </c>
      <c r="L2776" s="4" t="s">
        <v>32</v>
      </c>
      <c r="M2776" s="4" t="s">
        <v>33</v>
      </c>
      <c r="N2776">
        <v>0</v>
      </c>
      <c r="S2776">
        <v>58303</v>
      </c>
      <c r="T2776" s="4" t="s">
        <v>43</v>
      </c>
      <c r="U2776" s="4" t="s">
        <v>35</v>
      </c>
      <c r="V2776" s="4" t="s">
        <v>36</v>
      </c>
      <c r="W2776">
        <v>0</v>
      </c>
      <c r="X2776" s="4" t="s">
        <v>37</v>
      </c>
      <c r="Y2776">
        <v>0</v>
      </c>
      <c r="Z2776">
        <v>5</v>
      </c>
      <c r="AA2776">
        <v>89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49</v>
      </c>
      <c r="AJ2776" s="4" t="s">
        <v>40</v>
      </c>
      <c r="AK2776" s="4" t="s">
        <v>42</v>
      </c>
    </row>
    <row r="2777" spans="1:37" x14ac:dyDescent="0.25">
      <c r="A2777">
        <v>8122</v>
      </c>
      <c r="B2777">
        <v>12</v>
      </c>
      <c r="C2777" s="4"/>
      <c r="D2777" s="4"/>
      <c r="F2777" s="4"/>
      <c r="G2777" s="4"/>
      <c r="H2777">
        <v>2.01E+16</v>
      </c>
      <c r="I2777">
        <v>8122</v>
      </c>
      <c r="J2777" s="4" t="s">
        <v>30</v>
      </c>
      <c r="K2777" s="4" t="s">
        <v>31</v>
      </c>
      <c r="L2777" s="4" t="s">
        <v>32</v>
      </c>
      <c r="M2777" s="4" t="s">
        <v>33</v>
      </c>
      <c r="N2777">
        <v>0</v>
      </c>
      <c r="S2777">
        <v>55506</v>
      </c>
      <c r="T2777" s="4" t="s">
        <v>43</v>
      </c>
      <c r="U2777" s="4" t="s">
        <v>35</v>
      </c>
      <c r="V2777" s="4" t="s">
        <v>36</v>
      </c>
      <c r="W2777">
        <v>0</v>
      </c>
      <c r="X2777" s="4" t="s">
        <v>37</v>
      </c>
      <c r="Y2777">
        <v>0</v>
      </c>
      <c r="Z2777">
        <v>5</v>
      </c>
      <c r="AA2777">
        <v>89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49</v>
      </c>
      <c r="AJ2777" s="4" t="s">
        <v>44</v>
      </c>
      <c r="AK2777" s="4" t="s">
        <v>42</v>
      </c>
    </row>
    <row r="2778" spans="1:37" x14ac:dyDescent="0.25">
      <c r="A2778">
        <v>9041</v>
      </c>
      <c r="B2778">
        <v>5</v>
      </c>
      <c r="C2778" s="4"/>
      <c r="D2778" s="4"/>
      <c r="F2778" s="4"/>
      <c r="G2778" s="4"/>
      <c r="H2778">
        <v>2.01E+16</v>
      </c>
      <c r="I2778">
        <v>9041</v>
      </c>
      <c r="J2778" s="4" t="s">
        <v>30</v>
      </c>
      <c r="K2778" s="4" t="s">
        <v>31</v>
      </c>
      <c r="L2778" s="4" t="s">
        <v>32</v>
      </c>
      <c r="M2778" s="4" t="s">
        <v>33</v>
      </c>
      <c r="N2778">
        <v>0</v>
      </c>
      <c r="S2778">
        <v>51265</v>
      </c>
      <c r="T2778" s="4" t="s">
        <v>34</v>
      </c>
      <c r="U2778" s="4" t="s">
        <v>35</v>
      </c>
      <c r="V2778" s="4" t="s">
        <v>36</v>
      </c>
      <c r="W2778">
        <v>0</v>
      </c>
      <c r="X2778" s="4" t="s">
        <v>37</v>
      </c>
      <c r="Y2778">
        <v>0</v>
      </c>
      <c r="Z2778">
        <v>5</v>
      </c>
      <c r="AA2778">
        <v>89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49</v>
      </c>
      <c r="AJ2778" s="4" t="s">
        <v>44</v>
      </c>
      <c r="AK2778" s="4" t="s">
        <v>39</v>
      </c>
    </row>
    <row r="2779" spans="1:37" x14ac:dyDescent="0.25">
      <c r="A2779">
        <v>4771</v>
      </c>
      <c r="B2779">
        <v>1</v>
      </c>
      <c r="C2779" s="4"/>
      <c r="D2779" s="4"/>
      <c r="F2779" s="4"/>
      <c r="G2779" s="4"/>
      <c r="H2779">
        <v>2.01E+16</v>
      </c>
      <c r="I2779">
        <v>4771</v>
      </c>
      <c r="J2779" s="4" t="s">
        <v>30</v>
      </c>
      <c r="K2779" s="4" t="s">
        <v>31</v>
      </c>
      <c r="L2779" s="4" t="s">
        <v>32</v>
      </c>
      <c r="M2779" s="4" t="s">
        <v>33</v>
      </c>
      <c r="N2779">
        <v>0</v>
      </c>
      <c r="S2779">
        <v>39969</v>
      </c>
      <c r="T2779" s="4" t="s">
        <v>43</v>
      </c>
      <c r="U2779" s="4" t="s">
        <v>35</v>
      </c>
      <c r="V2779" s="4" t="s">
        <v>36</v>
      </c>
      <c r="W2779">
        <v>13500</v>
      </c>
      <c r="X2779" s="4" t="s">
        <v>37</v>
      </c>
      <c r="Y2779">
        <v>0</v>
      </c>
      <c r="Z2779">
        <v>5</v>
      </c>
      <c r="AA2779">
        <v>89</v>
      </c>
      <c r="AB2779">
        <v>0</v>
      </c>
      <c r="AC2779">
        <v>1</v>
      </c>
      <c r="AD2779">
        <v>2157</v>
      </c>
      <c r="AE2779">
        <v>250</v>
      </c>
      <c r="AF2779">
        <v>0</v>
      </c>
      <c r="AG2779">
        <v>0</v>
      </c>
      <c r="AH2779">
        <v>0</v>
      </c>
      <c r="AI2779">
        <v>49</v>
      </c>
      <c r="AJ2779" s="4" t="s">
        <v>48</v>
      </c>
      <c r="AK2779" s="4" t="s">
        <v>41</v>
      </c>
    </row>
    <row r="2780" spans="1:37" x14ac:dyDescent="0.25">
      <c r="A2780">
        <v>662</v>
      </c>
      <c r="B2780">
        <v>8</v>
      </c>
      <c r="C2780" s="4"/>
      <c r="D2780" s="4"/>
      <c r="F2780" s="4"/>
      <c r="G2780" s="4"/>
      <c r="H2780">
        <v>2.01E+16</v>
      </c>
      <c r="I2780">
        <v>662</v>
      </c>
      <c r="J2780" s="4" t="s">
        <v>45</v>
      </c>
      <c r="K2780" s="4" t="s">
        <v>31</v>
      </c>
      <c r="L2780" s="4" t="s">
        <v>32</v>
      </c>
      <c r="M2780" s="4" t="s">
        <v>33</v>
      </c>
      <c r="N2780">
        <v>0</v>
      </c>
      <c r="S2780">
        <v>56797</v>
      </c>
      <c r="T2780" s="4" t="s">
        <v>34</v>
      </c>
      <c r="U2780" s="4" t="s">
        <v>35</v>
      </c>
      <c r="V2780" s="4" t="s">
        <v>36</v>
      </c>
      <c r="W2780">
        <v>0</v>
      </c>
      <c r="X2780" s="4" t="s">
        <v>37</v>
      </c>
      <c r="Y2780">
        <v>0</v>
      </c>
      <c r="Z2780">
        <v>5</v>
      </c>
      <c r="AA2780">
        <v>90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49</v>
      </c>
      <c r="AJ2780" s="4" t="s">
        <v>38</v>
      </c>
      <c r="AK2780" s="4" t="s">
        <v>41</v>
      </c>
    </row>
    <row r="2781" spans="1:37" x14ac:dyDescent="0.25">
      <c r="A2781">
        <v>353</v>
      </c>
      <c r="B2781">
        <v>2</v>
      </c>
      <c r="C2781" s="4"/>
      <c r="D2781" s="4"/>
      <c r="F2781" s="4"/>
      <c r="G2781" s="4"/>
      <c r="H2781">
        <v>2.01E+16</v>
      </c>
      <c r="I2781">
        <v>353</v>
      </c>
      <c r="J2781" s="4" t="s">
        <v>30</v>
      </c>
      <c r="K2781" s="4" t="s">
        <v>31</v>
      </c>
      <c r="L2781" s="4" t="s">
        <v>32</v>
      </c>
      <c r="M2781" s="4" t="s">
        <v>33</v>
      </c>
      <c r="N2781">
        <v>0</v>
      </c>
      <c r="S2781">
        <v>49995</v>
      </c>
      <c r="T2781" s="4" t="s">
        <v>34</v>
      </c>
      <c r="U2781" s="4" t="s">
        <v>35</v>
      </c>
      <c r="V2781" s="4" t="s">
        <v>36</v>
      </c>
      <c r="W2781">
        <v>0</v>
      </c>
      <c r="X2781" s="4" t="s">
        <v>37</v>
      </c>
      <c r="Y2781">
        <v>0</v>
      </c>
      <c r="Z2781">
        <v>3</v>
      </c>
      <c r="AA2781">
        <v>90</v>
      </c>
      <c r="AB2781">
        <v>0</v>
      </c>
      <c r="AC2781">
        <v>1</v>
      </c>
      <c r="AD2781">
        <v>21764</v>
      </c>
      <c r="AE2781">
        <v>1310</v>
      </c>
      <c r="AF2781">
        <v>0</v>
      </c>
      <c r="AG2781">
        <v>13015</v>
      </c>
      <c r="AH2781">
        <v>0</v>
      </c>
      <c r="AI2781">
        <v>49</v>
      </c>
      <c r="AJ2781" s="4" t="s">
        <v>40</v>
      </c>
      <c r="AK2781" s="4" t="s">
        <v>42</v>
      </c>
    </row>
    <row r="2782" spans="1:37" x14ac:dyDescent="0.25">
      <c r="A2782">
        <v>4197</v>
      </c>
      <c r="B2782">
        <v>4</v>
      </c>
      <c r="C2782" s="4"/>
      <c r="D2782" s="4"/>
      <c r="F2782" s="4"/>
      <c r="G2782" s="4"/>
      <c r="H2782">
        <v>2.01E+16</v>
      </c>
      <c r="I2782">
        <v>4197</v>
      </c>
      <c r="J2782" s="4" t="s">
        <v>30</v>
      </c>
      <c r="K2782" s="4" t="s">
        <v>31</v>
      </c>
      <c r="L2782" s="4" t="s">
        <v>32</v>
      </c>
      <c r="M2782" s="4" t="s">
        <v>33</v>
      </c>
      <c r="N2782">
        <v>0</v>
      </c>
      <c r="S2782">
        <v>43221</v>
      </c>
      <c r="T2782" s="4" t="s">
        <v>43</v>
      </c>
      <c r="U2782" s="4" t="s">
        <v>35</v>
      </c>
      <c r="V2782" s="4" t="s">
        <v>36</v>
      </c>
      <c r="W2782">
        <v>94000</v>
      </c>
      <c r="X2782" s="4" t="s">
        <v>37</v>
      </c>
      <c r="Y2782">
        <v>0</v>
      </c>
      <c r="Z2782">
        <v>3</v>
      </c>
      <c r="AA2782">
        <v>90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49</v>
      </c>
      <c r="AJ2782" s="4" t="s">
        <v>44</v>
      </c>
      <c r="AK2782" s="4" t="s">
        <v>53</v>
      </c>
    </row>
    <row r="2783" spans="1:37" x14ac:dyDescent="0.25">
      <c r="A2783">
        <v>8173</v>
      </c>
      <c r="B2783">
        <v>1</v>
      </c>
      <c r="C2783" s="4"/>
      <c r="D2783" s="4"/>
      <c r="F2783" s="4"/>
      <c r="G2783" s="4"/>
      <c r="H2783">
        <v>2.01E+16</v>
      </c>
      <c r="I2783">
        <v>8173</v>
      </c>
      <c r="J2783" s="4" t="s">
        <v>30</v>
      </c>
      <c r="K2783" s="4" t="s">
        <v>31</v>
      </c>
      <c r="L2783" s="4" t="s">
        <v>32</v>
      </c>
      <c r="M2783" s="4" t="s">
        <v>33</v>
      </c>
      <c r="N2783">
        <v>0</v>
      </c>
      <c r="S2783">
        <v>59538</v>
      </c>
      <c r="T2783" s="4" t="s">
        <v>34</v>
      </c>
      <c r="U2783" s="4" t="s">
        <v>35</v>
      </c>
      <c r="V2783" s="4" t="s">
        <v>36</v>
      </c>
      <c r="W2783">
        <v>0</v>
      </c>
      <c r="X2783" s="4" t="s">
        <v>37</v>
      </c>
      <c r="Y2783">
        <v>0</v>
      </c>
      <c r="Z2783">
        <v>4</v>
      </c>
      <c r="AA2783">
        <v>90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49</v>
      </c>
      <c r="AJ2783" s="4" t="s">
        <v>44</v>
      </c>
      <c r="AK2783" s="4" t="s">
        <v>39</v>
      </c>
    </row>
    <row r="2784" spans="1:37" x14ac:dyDescent="0.25">
      <c r="A2784">
        <v>10025</v>
      </c>
      <c r="B2784">
        <v>10</v>
      </c>
      <c r="C2784" s="4"/>
      <c r="D2784" s="4"/>
      <c r="F2784" s="4"/>
      <c r="G2784" s="4"/>
      <c r="H2784">
        <v>2.01E+16</v>
      </c>
      <c r="I2784">
        <v>10025</v>
      </c>
      <c r="J2784" s="4" t="s">
        <v>30</v>
      </c>
      <c r="K2784" s="4" t="s">
        <v>31</v>
      </c>
      <c r="L2784" s="4" t="s">
        <v>32</v>
      </c>
      <c r="M2784" s="4" t="s">
        <v>33</v>
      </c>
      <c r="N2784">
        <v>0</v>
      </c>
      <c r="S2784">
        <v>55149</v>
      </c>
      <c r="T2784" s="4" t="s">
        <v>34</v>
      </c>
      <c r="U2784" s="4" t="s">
        <v>35</v>
      </c>
      <c r="V2784" s="4" t="s">
        <v>36</v>
      </c>
      <c r="W2784">
        <v>20600</v>
      </c>
      <c r="X2784" s="4" t="s">
        <v>37</v>
      </c>
      <c r="Y2784">
        <v>0</v>
      </c>
      <c r="Z2784">
        <v>4</v>
      </c>
      <c r="AA2784">
        <v>90</v>
      </c>
      <c r="AB2784">
        <v>0</v>
      </c>
      <c r="AC2784">
        <v>0</v>
      </c>
      <c r="AD2784">
        <v>14270</v>
      </c>
      <c r="AE2784">
        <v>0</v>
      </c>
      <c r="AF2784">
        <v>0</v>
      </c>
      <c r="AG2784">
        <v>0</v>
      </c>
      <c r="AH2784">
        <v>0</v>
      </c>
      <c r="AI2784">
        <v>49</v>
      </c>
      <c r="AJ2784" s="4" t="s">
        <v>44</v>
      </c>
      <c r="AK2784" s="4" t="s">
        <v>42</v>
      </c>
    </row>
    <row r="2785" spans="1:37" x14ac:dyDescent="0.25">
      <c r="A2785">
        <v>7588</v>
      </c>
      <c r="B2785">
        <v>12</v>
      </c>
      <c r="C2785" s="4" t="s">
        <v>1459</v>
      </c>
      <c r="D2785" s="4" t="s">
        <v>1462</v>
      </c>
      <c r="E2785">
        <v>4410</v>
      </c>
      <c r="F2785" s="4" t="s">
        <v>1024</v>
      </c>
      <c r="G2785" s="4" t="s">
        <v>534</v>
      </c>
      <c r="H2785">
        <v>2.01E+16</v>
      </c>
      <c r="I2785">
        <v>7588</v>
      </c>
      <c r="J2785" s="4" t="s">
        <v>30</v>
      </c>
      <c r="K2785" s="4" t="s">
        <v>31</v>
      </c>
      <c r="L2785" s="4" t="s">
        <v>32</v>
      </c>
      <c r="M2785" s="4" t="s">
        <v>33</v>
      </c>
      <c r="N2785">
        <v>0</v>
      </c>
      <c r="S2785">
        <v>50831</v>
      </c>
      <c r="T2785" s="4" t="s">
        <v>34</v>
      </c>
      <c r="U2785" s="4" t="s">
        <v>35</v>
      </c>
      <c r="V2785" s="4" t="s">
        <v>36</v>
      </c>
      <c r="W2785">
        <v>0</v>
      </c>
      <c r="X2785" s="4" t="s">
        <v>37</v>
      </c>
      <c r="Y2785">
        <v>0</v>
      </c>
      <c r="Z2785">
        <v>2</v>
      </c>
      <c r="AA2785">
        <v>90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49</v>
      </c>
      <c r="AJ2785" s="4" t="s">
        <v>48</v>
      </c>
      <c r="AK2785" s="4" t="s">
        <v>42</v>
      </c>
    </row>
    <row r="2786" spans="1:37" x14ac:dyDescent="0.25">
      <c r="A2786">
        <v>4120</v>
      </c>
      <c r="B2786">
        <v>2</v>
      </c>
      <c r="C2786" s="4"/>
      <c r="D2786" s="4"/>
      <c r="F2786" s="4"/>
      <c r="G2786" s="4"/>
      <c r="H2786">
        <v>2.01E+16</v>
      </c>
      <c r="I2786">
        <v>4120</v>
      </c>
      <c r="J2786" s="4" t="s">
        <v>30</v>
      </c>
      <c r="K2786" s="4" t="s">
        <v>31</v>
      </c>
      <c r="L2786" s="4" t="s">
        <v>32</v>
      </c>
      <c r="M2786" s="4" t="s">
        <v>33</v>
      </c>
      <c r="N2786">
        <v>0</v>
      </c>
      <c r="S2786">
        <v>40816</v>
      </c>
      <c r="T2786" s="4" t="s">
        <v>34</v>
      </c>
      <c r="U2786" s="4" t="s">
        <v>35</v>
      </c>
      <c r="V2786" s="4" t="s">
        <v>36</v>
      </c>
      <c r="W2786">
        <v>0</v>
      </c>
      <c r="X2786" s="4" t="s">
        <v>37</v>
      </c>
      <c r="Y2786">
        <v>0</v>
      </c>
      <c r="Z2786">
        <v>3</v>
      </c>
      <c r="AA2786">
        <v>90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49</v>
      </c>
      <c r="AJ2786" s="4" t="s">
        <v>48</v>
      </c>
      <c r="AK2786" s="4" t="s">
        <v>42</v>
      </c>
    </row>
    <row r="2787" spans="1:37" x14ac:dyDescent="0.25">
      <c r="A2787">
        <v>4534</v>
      </c>
      <c r="B2787">
        <v>5</v>
      </c>
      <c r="C2787" s="4"/>
      <c r="D2787" s="4"/>
      <c r="F2787" s="4"/>
      <c r="G2787" s="4"/>
      <c r="H2787">
        <v>2.01E+16</v>
      </c>
      <c r="I2787">
        <v>4534</v>
      </c>
      <c r="J2787" s="4" t="s">
        <v>30</v>
      </c>
      <c r="K2787" s="4" t="s">
        <v>31</v>
      </c>
      <c r="L2787" s="4" t="s">
        <v>32</v>
      </c>
      <c r="M2787" s="4" t="s">
        <v>33</v>
      </c>
      <c r="N2787">
        <v>0</v>
      </c>
      <c r="S2787">
        <v>56968</v>
      </c>
      <c r="T2787" s="4" t="s">
        <v>34</v>
      </c>
      <c r="U2787" s="4" t="s">
        <v>35</v>
      </c>
      <c r="V2787" s="4" t="s">
        <v>36</v>
      </c>
      <c r="W2787">
        <v>0</v>
      </c>
      <c r="X2787" s="4" t="s">
        <v>37</v>
      </c>
      <c r="Y2787">
        <v>0</v>
      </c>
      <c r="Z2787">
        <v>4</v>
      </c>
      <c r="AA2787">
        <v>90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49</v>
      </c>
      <c r="AJ2787" s="4" t="s">
        <v>38</v>
      </c>
      <c r="AK2787" s="4" t="s">
        <v>42</v>
      </c>
    </row>
    <row r="2788" spans="1:37" x14ac:dyDescent="0.25">
      <c r="A2788">
        <v>781</v>
      </c>
      <c r="B2788">
        <v>7</v>
      </c>
      <c r="C2788" s="4"/>
      <c r="D2788" s="4"/>
      <c r="F2788" s="4"/>
      <c r="G2788" s="4"/>
      <c r="H2788">
        <v>2.01E+16</v>
      </c>
      <c r="I2788">
        <v>781</v>
      </c>
      <c r="J2788" s="4" t="s">
        <v>30</v>
      </c>
      <c r="K2788" s="4" t="s">
        <v>31</v>
      </c>
      <c r="L2788" s="4" t="s">
        <v>32</v>
      </c>
      <c r="M2788" s="4" t="s">
        <v>33</v>
      </c>
      <c r="N2788">
        <v>0</v>
      </c>
      <c r="S2788">
        <v>49338</v>
      </c>
      <c r="T2788" s="4" t="s">
        <v>34</v>
      </c>
      <c r="U2788" s="4" t="s">
        <v>35</v>
      </c>
      <c r="V2788" s="4" t="s">
        <v>36</v>
      </c>
      <c r="W2788">
        <v>0</v>
      </c>
      <c r="X2788" s="4" t="s">
        <v>37</v>
      </c>
      <c r="Y2788">
        <v>0</v>
      </c>
      <c r="Z2788">
        <v>4</v>
      </c>
      <c r="AA2788">
        <v>91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49</v>
      </c>
      <c r="AJ2788" s="4" t="s">
        <v>38</v>
      </c>
      <c r="AK2788" s="4" t="s">
        <v>39</v>
      </c>
    </row>
    <row r="2789" spans="1:37" x14ac:dyDescent="0.25">
      <c r="A2789">
        <v>4593</v>
      </c>
      <c r="B2789">
        <v>3</v>
      </c>
      <c r="C2789" s="4" t="s">
        <v>269</v>
      </c>
      <c r="D2789" s="4" t="s">
        <v>271</v>
      </c>
      <c r="E2789">
        <v>58260</v>
      </c>
      <c r="F2789" s="4" t="s">
        <v>266</v>
      </c>
      <c r="G2789" s="4" t="s">
        <v>185</v>
      </c>
      <c r="H2789">
        <v>2.01E+16</v>
      </c>
      <c r="I2789">
        <v>4593</v>
      </c>
      <c r="J2789" s="4" t="s">
        <v>30</v>
      </c>
      <c r="K2789" s="4" t="s">
        <v>31</v>
      </c>
      <c r="L2789" s="4" t="s">
        <v>32</v>
      </c>
      <c r="M2789" s="4" t="s">
        <v>33</v>
      </c>
      <c r="N2789">
        <v>0</v>
      </c>
      <c r="S2789">
        <v>44136</v>
      </c>
      <c r="T2789" s="4" t="s">
        <v>34</v>
      </c>
      <c r="U2789" s="4" t="s">
        <v>35</v>
      </c>
      <c r="V2789" s="4" t="s">
        <v>36</v>
      </c>
      <c r="W2789">
        <v>0</v>
      </c>
      <c r="X2789" s="4" t="s">
        <v>37</v>
      </c>
      <c r="Y2789">
        <v>0</v>
      </c>
      <c r="Z2789">
        <v>3</v>
      </c>
      <c r="AA2789">
        <v>91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49</v>
      </c>
      <c r="AJ2789" s="4" t="s">
        <v>44</v>
      </c>
      <c r="AK2789" s="4" t="s">
        <v>42</v>
      </c>
    </row>
    <row r="2790" spans="1:37" x14ac:dyDescent="0.25">
      <c r="A2790">
        <v>7918</v>
      </c>
      <c r="B2790">
        <v>6</v>
      </c>
      <c r="C2790" s="4"/>
      <c r="D2790" s="4"/>
      <c r="F2790" s="4"/>
      <c r="G2790" s="4"/>
      <c r="H2790">
        <v>2.01E+16</v>
      </c>
      <c r="I2790">
        <v>7918</v>
      </c>
      <c r="J2790" s="4" t="s">
        <v>30</v>
      </c>
      <c r="K2790" s="4" t="s">
        <v>31</v>
      </c>
      <c r="L2790" s="4" t="s">
        <v>32</v>
      </c>
      <c r="M2790" s="4" t="s">
        <v>33</v>
      </c>
      <c r="N2790">
        <v>0</v>
      </c>
      <c r="S2790">
        <v>60002</v>
      </c>
      <c r="T2790" s="4" t="s">
        <v>34</v>
      </c>
      <c r="U2790" s="4" t="s">
        <v>35</v>
      </c>
      <c r="V2790" s="4" t="s">
        <v>36</v>
      </c>
      <c r="W2790">
        <v>0</v>
      </c>
      <c r="X2790" s="4" t="s">
        <v>37</v>
      </c>
      <c r="Y2790">
        <v>0</v>
      </c>
      <c r="Z2790">
        <v>4</v>
      </c>
      <c r="AA2790">
        <v>91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49</v>
      </c>
      <c r="AJ2790" s="4" t="s">
        <v>48</v>
      </c>
      <c r="AK2790" s="4" t="s">
        <v>39</v>
      </c>
    </row>
    <row r="2791" spans="1:37" x14ac:dyDescent="0.25">
      <c r="A2791">
        <v>8174</v>
      </c>
      <c r="B2791">
        <v>5</v>
      </c>
      <c r="C2791" s="4"/>
      <c r="D2791" s="4"/>
      <c r="F2791" s="4"/>
      <c r="G2791" s="4"/>
      <c r="H2791">
        <v>2.01E+16</v>
      </c>
      <c r="I2791">
        <v>8174</v>
      </c>
      <c r="J2791" s="4" t="s">
        <v>30</v>
      </c>
      <c r="K2791" s="4" t="s">
        <v>31</v>
      </c>
      <c r="L2791" s="4" t="s">
        <v>32</v>
      </c>
      <c r="M2791" s="4" t="s">
        <v>33</v>
      </c>
      <c r="N2791">
        <v>0</v>
      </c>
      <c r="S2791">
        <v>53910</v>
      </c>
      <c r="T2791" s="4" t="s">
        <v>43</v>
      </c>
      <c r="U2791" s="4" t="s">
        <v>35</v>
      </c>
      <c r="V2791" s="4" t="s">
        <v>36</v>
      </c>
      <c r="W2791">
        <v>9900</v>
      </c>
      <c r="X2791" s="4" t="s">
        <v>37</v>
      </c>
      <c r="Y2791">
        <v>0</v>
      </c>
      <c r="Z2791">
        <v>4</v>
      </c>
      <c r="AA2791">
        <v>91</v>
      </c>
      <c r="AB2791">
        <v>0</v>
      </c>
      <c r="AC2791">
        <v>1</v>
      </c>
      <c r="AD2791">
        <v>8166</v>
      </c>
      <c r="AE2791">
        <v>290</v>
      </c>
      <c r="AF2791">
        <v>0</v>
      </c>
      <c r="AG2791">
        <v>0</v>
      </c>
      <c r="AH2791">
        <v>0</v>
      </c>
      <c r="AI2791">
        <v>49</v>
      </c>
      <c r="AJ2791" s="4" t="s">
        <v>44</v>
      </c>
      <c r="AK2791" s="4" t="s">
        <v>41</v>
      </c>
    </row>
    <row r="2792" spans="1:37" x14ac:dyDescent="0.25">
      <c r="A2792">
        <v>9193</v>
      </c>
      <c r="B2792">
        <v>4</v>
      </c>
      <c r="C2792" s="4"/>
      <c r="D2792" s="4"/>
      <c r="F2792" s="4"/>
      <c r="G2792" s="4"/>
      <c r="H2792">
        <v>2.01E+16</v>
      </c>
      <c r="I2792">
        <v>9193</v>
      </c>
      <c r="J2792" s="4" t="s">
        <v>30</v>
      </c>
      <c r="K2792" s="4" t="s">
        <v>31</v>
      </c>
      <c r="L2792" s="4" t="s">
        <v>32</v>
      </c>
      <c r="M2792" s="4" t="s">
        <v>33</v>
      </c>
      <c r="N2792">
        <v>0</v>
      </c>
      <c r="S2792">
        <v>51906</v>
      </c>
      <c r="T2792" s="4" t="s">
        <v>34</v>
      </c>
      <c r="U2792" s="4" t="s">
        <v>35</v>
      </c>
      <c r="V2792" s="4" t="s">
        <v>36</v>
      </c>
      <c r="W2792">
        <v>0</v>
      </c>
      <c r="X2792" s="4" t="s">
        <v>37</v>
      </c>
      <c r="Y2792">
        <v>0</v>
      </c>
      <c r="Z2792">
        <v>4</v>
      </c>
      <c r="AA2792">
        <v>91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49</v>
      </c>
      <c r="AJ2792" s="4" t="s">
        <v>48</v>
      </c>
      <c r="AK2792" s="4" t="s">
        <v>41</v>
      </c>
    </row>
    <row r="2793" spans="1:37" x14ac:dyDescent="0.25">
      <c r="A2793">
        <v>7476</v>
      </c>
      <c r="B2793">
        <v>4</v>
      </c>
      <c r="C2793" s="4"/>
      <c r="D2793" s="4"/>
      <c r="F2793" s="4"/>
      <c r="G2793" s="4"/>
      <c r="H2793">
        <v>2.01E+16</v>
      </c>
      <c r="I2793">
        <v>7476</v>
      </c>
      <c r="J2793" s="4" t="s">
        <v>30</v>
      </c>
      <c r="K2793" s="4" t="s">
        <v>31</v>
      </c>
      <c r="L2793" s="4" t="s">
        <v>32</v>
      </c>
      <c r="M2793" s="4" t="s">
        <v>33</v>
      </c>
      <c r="N2793">
        <v>0</v>
      </c>
      <c r="S2793">
        <v>41134</v>
      </c>
      <c r="T2793" s="4" t="s">
        <v>34</v>
      </c>
      <c r="U2793" s="4" t="s">
        <v>35</v>
      </c>
      <c r="V2793" s="4" t="s">
        <v>36</v>
      </c>
      <c r="W2793">
        <v>0</v>
      </c>
      <c r="X2793" s="4" t="s">
        <v>37</v>
      </c>
      <c r="Y2793">
        <v>0</v>
      </c>
      <c r="Z2793">
        <v>4</v>
      </c>
      <c r="AA2793">
        <v>92</v>
      </c>
      <c r="AB2793">
        <v>0</v>
      </c>
      <c r="AC2793">
        <v>8</v>
      </c>
      <c r="AD2793">
        <v>95758</v>
      </c>
      <c r="AE2793">
        <v>95758</v>
      </c>
      <c r="AF2793">
        <v>0</v>
      </c>
      <c r="AG2793">
        <v>0</v>
      </c>
      <c r="AH2793">
        <v>0</v>
      </c>
      <c r="AI2793">
        <v>49</v>
      </c>
      <c r="AJ2793" s="4" t="s">
        <v>48</v>
      </c>
      <c r="AK2793" s="4" t="s">
        <v>42</v>
      </c>
    </row>
    <row r="2794" spans="1:37" x14ac:dyDescent="0.25">
      <c r="A2794">
        <v>383</v>
      </c>
      <c r="B2794">
        <v>9</v>
      </c>
      <c r="C2794" s="4" t="s">
        <v>2102</v>
      </c>
      <c r="D2794" s="4" t="s">
        <v>2104</v>
      </c>
      <c r="E2794">
        <v>83010</v>
      </c>
      <c r="F2794" s="4" t="s">
        <v>2098</v>
      </c>
      <c r="G2794" s="4" t="s">
        <v>1941</v>
      </c>
      <c r="H2794">
        <v>2.01E+16</v>
      </c>
      <c r="I2794">
        <v>383</v>
      </c>
      <c r="J2794" s="4" t="s">
        <v>30</v>
      </c>
      <c r="K2794" s="4" t="s">
        <v>31</v>
      </c>
      <c r="L2794" s="4" t="s">
        <v>32</v>
      </c>
      <c r="M2794" s="4" t="s">
        <v>33</v>
      </c>
      <c r="N2794">
        <v>0</v>
      </c>
      <c r="S2794">
        <v>55164</v>
      </c>
      <c r="T2794" s="4" t="s">
        <v>43</v>
      </c>
      <c r="U2794" s="4" t="s">
        <v>35</v>
      </c>
      <c r="V2794" s="4" t="s">
        <v>36</v>
      </c>
      <c r="W2794">
        <v>0</v>
      </c>
      <c r="X2794" s="4" t="s">
        <v>37</v>
      </c>
      <c r="Y2794">
        <v>0</v>
      </c>
      <c r="Z2794">
        <v>1</v>
      </c>
      <c r="AA2794">
        <v>92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49</v>
      </c>
      <c r="AJ2794" s="4" t="s">
        <v>48</v>
      </c>
      <c r="AK2794" s="4" t="s">
        <v>42</v>
      </c>
    </row>
    <row r="2795" spans="1:37" x14ac:dyDescent="0.25">
      <c r="A2795">
        <v>9175</v>
      </c>
      <c r="B2795">
        <v>30</v>
      </c>
      <c r="C2795" s="4"/>
      <c r="D2795" s="4"/>
      <c r="F2795" s="4"/>
      <c r="G2795" s="4"/>
      <c r="H2795">
        <v>2.01E+16</v>
      </c>
      <c r="I2795">
        <v>9175</v>
      </c>
      <c r="J2795" s="4" t="s">
        <v>68</v>
      </c>
      <c r="K2795" s="4" t="s">
        <v>31</v>
      </c>
      <c r="L2795" s="4" t="s">
        <v>32</v>
      </c>
      <c r="M2795" s="4" t="s">
        <v>33</v>
      </c>
      <c r="N2795">
        <v>0</v>
      </c>
      <c r="S2795">
        <v>50621</v>
      </c>
      <c r="T2795" s="4" t="s">
        <v>43</v>
      </c>
      <c r="U2795" s="4" t="s">
        <v>35</v>
      </c>
      <c r="V2795" s="4" t="s">
        <v>36</v>
      </c>
      <c r="W2795">
        <v>0</v>
      </c>
      <c r="X2795" s="4" t="s">
        <v>37</v>
      </c>
      <c r="Y2795">
        <v>0</v>
      </c>
      <c r="Z2795">
        <v>5</v>
      </c>
      <c r="AA2795">
        <v>92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49</v>
      </c>
      <c r="AJ2795" s="4" t="s">
        <v>40</v>
      </c>
      <c r="AK2795" s="4" t="s">
        <v>42</v>
      </c>
    </row>
    <row r="2796" spans="1:37" x14ac:dyDescent="0.25">
      <c r="A2796">
        <v>19074</v>
      </c>
      <c r="B2796">
        <v>1</v>
      </c>
      <c r="C2796" s="4"/>
      <c r="D2796" s="4"/>
      <c r="F2796" s="4"/>
      <c r="G2796" s="4"/>
      <c r="H2796">
        <v>2.01E+16</v>
      </c>
      <c r="I2796">
        <v>19074</v>
      </c>
      <c r="J2796" s="4" t="s">
        <v>30</v>
      </c>
      <c r="K2796" s="4" t="s">
        <v>31</v>
      </c>
      <c r="L2796" s="4" t="s">
        <v>32</v>
      </c>
      <c r="M2796" s="4" t="s">
        <v>33</v>
      </c>
      <c r="N2796">
        <v>0</v>
      </c>
      <c r="S2796">
        <v>44481</v>
      </c>
      <c r="T2796" s="4" t="s">
        <v>43</v>
      </c>
      <c r="U2796" s="4" t="s">
        <v>35</v>
      </c>
      <c r="V2796" s="4" t="s">
        <v>36</v>
      </c>
      <c r="W2796">
        <v>15000</v>
      </c>
      <c r="X2796" s="4" t="s">
        <v>37</v>
      </c>
      <c r="Y2796">
        <v>0</v>
      </c>
      <c r="Z2796">
        <v>4</v>
      </c>
      <c r="AA2796">
        <v>92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49</v>
      </c>
      <c r="AJ2796" s="4" t="s">
        <v>40</v>
      </c>
      <c r="AK2796" s="4" t="s">
        <v>39</v>
      </c>
    </row>
    <row r="2797" spans="1:37" x14ac:dyDescent="0.25">
      <c r="A2797">
        <v>9175</v>
      </c>
      <c r="B2797">
        <v>30</v>
      </c>
      <c r="C2797" s="4"/>
      <c r="D2797" s="4"/>
      <c r="F2797" s="4"/>
      <c r="G2797" s="4"/>
      <c r="H2797">
        <v>2.01E+16</v>
      </c>
      <c r="I2797">
        <v>9175</v>
      </c>
      <c r="J2797" s="4" t="s">
        <v>30</v>
      </c>
      <c r="K2797" s="4" t="s">
        <v>31</v>
      </c>
      <c r="L2797" s="4" t="s">
        <v>32</v>
      </c>
      <c r="M2797" s="4" t="s">
        <v>33</v>
      </c>
      <c r="N2797">
        <v>0</v>
      </c>
      <c r="S2797">
        <v>57826</v>
      </c>
      <c r="T2797" s="4" t="s">
        <v>34</v>
      </c>
      <c r="U2797" s="4" t="s">
        <v>35</v>
      </c>
      <c r="V2797" s="4" t="s">
        <v>36</v>
      </c>
      <c r="W2797">
        <v>0</v>
      </c>
      <c r="X2797" s="4" t="s">
        <v>37</v>
      </c>
      <c r="Y2797">
        <v>0</v>
      </c>
      <c r="Z2797">
        <v>5</v>
      </c>
      <c r="AA2797">
        <v>92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49</v>
      </c>
      <c r="AJ2797" s="4" t="s">
        <v>48</v>
      </c>
      <c r="AK2797" s="4" t="s">
        <v>42</v>
      </c>
    </row>
    <row r="2798" spans="1:37" x14ac:dyDescent="0.25">
      <c r="A2798">
        <v>4857</v>
      </c>
      <c r="B2798">
        <v>2</v>
      </c>
      <c r="C2798" s="4" t="s">
        <v>2544</v>
      </c>
      <c r="D2798" s="4" t="s">
        <v>2521</v>
      </c>
      <c r="E2798">
        <v>44100</v>
      </c>
      <c r="F2798" s="4" t="s">
        <v>2511</v>
      </c>
      <c r="G2798" s="4" t="s">
        <v>92</v>
      </c>
      <c r="H2798">
        <v>2.01E+16</v>
      </c>
      <c r="I2798">
        <v>4857</v>
      </c>
      <c r="J2798" s="4" t="s">
        <v>30</v>
      </c>
      <c r="K2798" s="4" t="s">
        <v>31</v>
      </c>
      <c r="L2798" s="4" t="s">
        <v>32</v>
      </c>
      <c r="M2798" s="4" t="s">
        <v>33</v>
      </c>
      <c r="N2798">
        <v>0</v>
      </c>
      <c r="S2798">
        <v>55838</v>
      </c>
      <c r="T2798" s="4" t="s">
        <v>43</v>
      </c>
      <c r="U2798" s="4" t="s">
        <v>35</v>
      </c>
      <c r="V2798" s="4" t="s">
        <v>36</v>
      </c>
      <c r="W2798">
        <v>67000</v>
      </c>
      <c r="X2798" s="4" t="s">
        <v>37</v>
      </c>
      <c r="Y2798">
        <v>0</v>
      </c>
      <c r="Z2798">
        <v>4</v>
      </c>
      <c r="AA2798">
        <v>93</v>
      </c>
      <c r="AB2798">
        <v>0</v>
      </c>
      <c r="AC2798">
        <v>1</v>
      </c>
      <c r="AD2798">
        <v>2702</v>
      </c>
      <c r="AE2798">
        <v>840</v>
      </c>
      <c r="AF2798">
        <v>0</v>
      </c>
      <c r="AG2798">
        <v>0</v>
      </c>
      <c r="AH2798">
        <v>0</v>
      </c>
      <c r="AI2798">
        <v>49</v>
      </c>
      <c r="AJ2798" s="4" t="s">
        <v>44</v>
      </c>
      <c r="AK2798" s="4" t="s">
        <v>39</v>
      </c>
    </row>
    <row r="2799" spans="1:37" x14ac:dyDescent="0.25">
      <c r="A2799">
        <v>20122</v>
      </c>
      <c r="B2799">
        <v>1</v>
      </c>
      <c r="C2799" s="4"/>
      <c r="D2799" s="4"/>
      <c r="F2799" s="4"/>
      <c r="G2799" s="4"/>
      <c r="H2799">
        <v>2.01E+16</v>
      </c>
      <c r="I2799">
        <v>20122</v>
      </c>
      <c r="J2799" s="4" t="s">
        <v>30</v>
      </c>
      <c r="K2799" s="4" t="s">
        <v>31</v>
      </c>
      <c r="L2799" s="4" t="s">
        <v>32</v>
      </c>
      <c r="M2799" s="4" t="s">
        <v>33</v>
      </c>
      <c r="N2799">
        <v>0</v>
      </c>
      <c r="S2799">
        <v>52312</v>
      </c>
      <c r="T2799" s="4" t="s">
        <v>34</v>
      </c>
      <c r="U2799" s="4" t="s">
        <v>35</v>
      </c>
      <c r="V2799" s="4" t="s">
        <v>36</v>
      </c>
      <c r="W2799">
        <v>0</v>
      </c>
      <c r="X2799" s="4" t="s">
        <v>37</v>
      </c>
      <c r="Y2799">
        <v>0</v>
      </c>
      <c r="Z2799">
        <v>2</v>
      </c>
      <c r="AA2799">
        <v>93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49</v>
      </c>
      <c r="AJ2799" s="4" t="s">
        <v>38</v>
      </c>
      <c r="AK2799" s="4" t="s">
        <v>39</v>
      </c>
    </row>
    <row r="2800" spans="1:37" x14ac:dyDescent="0.25">
      <c r="A2800">
        <v>478</v>
      </c>
      <c r="B2800">
        <v>6</v>
      </c>
      <c r="C2800" s="4" t="s">
        <v>3300</v>
      </c>
      <c r="D2800" s="4" t="s">
        <v>3302</v>
      </c>
      <c r="E2800">
        <v>86150</v>
      </c>
      <c r="F2800" s="4" t="s">
        <v>90</v>
      </c>
      <c r="G2800" s="4" t="s">
        <v>3291</v>
      </c>
      <c r="H2800">
        <v>2.01E+16</v>
      </c>
      <c r="I2800">
        <v>478</v>
      </c>
      <c r="J2800" s="4" t="s">
        <v>30</v>
      </c>
      <c r="K2800" s="4" t="s">
        <v>31</v>
      </c>
      <c r="L2800" s="4" t="s">
        <v>32</v>
      </c>
      <c r="M2800" s="4" t="s">
        <v>33</v>
      </c>
      <c r="N2800">
        <v>0</v>
      </c>
      <c r="S2800">
        <v>39642</v>
      </c>
      <c r="T2800" s="4" t="s">
        <v>34</v>
      </c>
      <c r="U2800" s="4" t="s">
        <v>35</v>
      </c>
      <c r="V2800" s="4" t="s">
        <v>36</v>
      </c>
      <c r="W2800">
        <v>0</v>
      </c>
      <c r="X2800" s="4" t="s">
        <v>37</v>
      </c>
      <c r="Y2800">
        <v>0</v>
      </c>
      <c r="Z2800">
        <v>2</v>
      </c>
      <c r="AA2800">
        <v>93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49</v>
      </c>
      <c r="AJ2800" s="4" t="s">
        <v>38</v>
      </c>
      <c r="AK2800" s="4" t="s">
        <v>39</v>
      </c>
    </row>
    <row r="2801" spans="1:37" x14ac:dyDescent="0.25">
      <c r="A2801">
        <v>9152</v>
      </c>
      <c r="B2801">
        <v>4</v>
      </c>
      <c r="C2801" s="4"/>
      <c r="D2801" s="4"/>
      <c r="F2801" s="4"/>
      <c r="G2801" s="4"/>
      <c r="H2801">
        <v>2.01E+16</v>
      </c>
      <c r="I2801">
        <v>9152</v>
      </c>
      <c r="J2801" s="4" t="s">
        <v>30</v>
      </c>
      <c r="K2801" s="4" t="s">
        <v>31</v>
      </c>
      <c r="L2801" s="4" t="s">
        <v>32</v>
      </c>
      <c r="M2801" s="4" t="s">
        <v>33</v>
      </c>
      <c r="N2801">
        <v>0</v>
      </c>
      <c r="S2801">
        <v>57137</v>
      </c>
      <c r="T2801" s="4" t="s">
        <v>34</v>
      </c>
      <c r="U2801" s="4" t="s">
        <v>35</v>
      </c>
      <c r="V2801" s="4" t="s">
        <v>36</v>
      </c>
      <c r="W2801">
        <v>0</v>
      </c>
      <c r="X2801" s="4" t="s">
        <v>37</v>
      </c>
      <c r="Y2801">
        <v>0</v>
      </c>
      <c r="Z2801">
        <v>3</v>
      </c>
      <c r="AA2801">
        <v>93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49</v>
      </c>
      <c r="AJ2801" s="4" t="s">
        <v>38</v>
      </c>
      <c r="AK2801" s="4" t="s">
        <v>42</v>
      </c>
    </row>
    <row r="2802" spans="1:37" x14ac:dyDescent="0.25">
      <c r="A2802">
        <v>153</v>
      </c>
      <c r="B2802">
        <v>4</v>
      </c>
      <c r="C2802" s="4" t="s">
        <v>867</v>
      </c>
      <c r="D2802" s="4" t="s">
        <v>869</v>
      </c>
      <c r="E2802">
        <v>51900</v>
      </c>
      <c r="F2802" s="4" t="s">
        <v>869</v>
      </c>
      <c r="G2802" s="4" t="s">
        <v>639</v>
      </c>
      <c r="H2802">
        <v>2.01E+16</v>
      </c>
      <c r="I2802">
        <v>153</v>
      </c>
      <c r="J2802" s="4" t="s">
        <v>30</v>
      </c>
      <c r="K2802" s="4" t="s">
        <v>31</v>
      </c>
      <c r="L2802" s="4" t="s">
        <v>32</v>
      </c>
      <c r="M2802" s="4" t="s">
        <v>33</v>
      </c>
      <c r="N2802">
        <v>0</v>
      </c>
      <c r="S2802">
        <v>51017</v>
      </c>
      <c r="T2802" s="4" t="s">
        <v>34</v>
      </c>
      <c r="U2802" s="4" t="s">
        <v>35</v>
      </c>
      <c r="V2802" s="4" t="s">
        <v>36</v>
      </c>
      <c r="W2802">
        <v>0</v>
      </c>
      <c r="X2802" s="4" t="s">
        <v>37</v>
      </c>
      <c r="Y2802">
        <v>0</v>
      </c>
      <c r="Z2802">
        <v>2</v>
      </c>
      <c r="AA2802">
        <v>93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49</v>
      </c>
      <c r="AJ2802" s="4" t="s">
        <v>38</v>
      </c>
      <c r="AK2802" s="4" t="s">
        <v>42</v>
      </c>
    </row>
    <row r="2803" spans="1:37" x14ac:dyDescent="0.25">
      <c r="A2803">
        <v>262</v>
      </c>
      <c r="B2803">
        <v>11</v>
      </c>
      <c r="C2803" s="4"/>
      <c r="D2803" s="4"/>
      <c r="F2803" s="4"/>
      <c r="G2803" s="4"/>
      <c r="H2803">
        <v>2.01E+16</v>
      </c>
      <c r="I2803">
        <v>262</v>
      </c>
      <c r="J2803" s="4" t="s">
        <v>30</v>
      </c>
      <c r="K2803" s="4" t="s">
        <v>31</v>
      </c>
      <c r="L2803" s="4" t="s">
        <v>32</v>
      </c>
      <c r="M2803" s="4" t="s">
        <v>33</v>
      </c>
      <c r="N2803">
        <v>0</v>
      </c>
      <c r="S2803">
        <v>43276</v>
      </c>
      <c r="T2803" s="4" t="s">
        <v>34</v>
      </c>
      <c r="U2803" s="4" t="s">
        <v>35</v>
      </c>
      <c r="V2803" s="4" t="s">
        <v>36</v>
      </c>
      <c r="W2803">
        <v>0</v>
      </c>
      <c r="X2803" s="4" t="s">
        <v>37</v>
      </c>
      <c r="Y2803">
        <v>0</v>
      </c>
      <c r="Z2803">
        <v>4</v>
      </c>
      <c r="AA2803">
        <v>94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49</v>
      </c>
      <c r="AJ2803" s="4" t="s">
        <v>44</v>
      </c>
      <c r="AK2803" s="4" t="s">
        <v>42</v>
      </c>
    </row>
    <row r="2804" spans="1:37" x14ac:dyDescent="0.25">
      <c r="A2804">
        <v>9033</v>
      </c>
      <c r="B2804">
        <v>2</v>
      </c>
      <c r="C2804" s="4"/>
      <c r="D2804" s="4"/>
      <c r="F2804" s="4"/>
      <c r="G2804" s="4"/>
      <c r="H2804">
        <v>2.01E+16</v>
      </c>
      <c r="I2804">
        <v>9033</v>
      </c>
      <c r="J2804" s="4" t="s">
        <v>30</v>
      </c>
      <c r="K2804" s="4" t="s">
        <v>31</v>
      </c>
      <c r="L2804" s="4" t="s">
        <v>32</v>
      </c>
      <c r="M2804" s="4" t="s">
        <v>33</v>
      </c>
      <c r="N2804">
        <v>0</v>
      </c>
      <c r="S2804">
        <v>59612</v>
      </c>
      <c r="T2804" s="4" t="s">
        <v>43</v>
      </c>
      <c r="U2804" s="4" t="s">
        <v>35</v>
      </c>
      <c r="V2804" s="4" t="s">
        <v>36</v>
      </c>
      <c r="W2804">
        <v>0</v>
      </c>
      <c r="X2804" s="4" t="s">
        <v>37</v>
      </c>
      <c r="Y2804">
        <v>0</v>
      </c>
      <c r="Z2804">
        <v>5</v>
      </c>
      <c r="AA2804">
        <v>94</v>
      </c>
      <c r="AB2804">
        <v>0</v>
      </c>
      <c r="AC2804">
        <v>1</v>
      </c>
      <c r="AD2804">
        <v>27450</v>
      </c>
      <c r="AE2804">
        <v>1390</v>
      </c>
      <c r="AF2804">
        <v>0</v>
      </c>
      <c r="AG2804">
        <v>0</v>
      </c>
      <c r="AH2804">
        <v>0</v>
      </c>
      <c r="AI2804">
        <v>49</v>
      </c>
      <c r="AJ2804" s="4" t="s">
        <v>38</v>
      </c>
      <c r="AK2804" s="4" t="s">
        <v>42</v>
      </c>
    </row>
    <row r="2805" spans="1:37" x14ac:dyDescent="0.25">
      <c r="A2805">
        <v>4630</v>
      </c>
      <c r="B2805">
        <v>1</v>
      </c>
      <c r="C2805" s="4"/>
      <c r="D2805" s="4"/>
      <c r="F2805" s="4"/>
      <c r="G2805" s="4"/>
      <c r="H2805">
        <v>2.01E+16</v>
      </c>
      <c r="I2805">
        <v>4630</v>
      </c>
      <c r="J2805" s="4" t="s">
        <v>30</v>
      </c>
      <c r="K2805" s="4" t="s">
        <v>31</v>
      </c>
      <c r="L2805" s="4" t="s">
        <v>32</v>
      </c>
      <c r="M2805" s="4" t="s">
        <v>33</v>
      </c>
      <c r="N2805">
        <v>0</v>
      </c>
      <c r="S2805">
        <v>56008</v>
      </c>
      <c r="T2805" s="4" t="s">
        <v>34</v>
      </c>
      <c r="U2805" s="4" t="s">
        <v>35</v>
      </c>
      <c r="V2805" s="4" t="s">
        <v>36</v>
      </c>
      <c r="W2805">
        <v>0</v>
      </c>
      <c r="X2805" s="4" t="s">
        <v>37</v>
      </c>
      <c r="Y2805">
        <v>0</v>
      </c>
      <c r="Z2805">
        <v>1</v>
      </c>
      <c r="AA2805">
        <v>94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8982</v>
      </c>
      <c r="AH2805">
        <v>0</v>
      </c>
      <c r="AI2805">
        <v>49</v>
      </c>
      <c r="AJ2805" s="4" t="s">
        <v>40</v>
      </c>
      <c r="AK2805" s="4" t="s">
        <v>41</v>
      </c>
    </row>
    <row r="2806" spans="1:37" x14ac:dyDescent="0.25">
      <c r="A2806">
        <v>5187</v>
      </c>
      <c r="B2806">
        <v>5</v>
      </c>
      <c r="C2806" s="4" t="s">
        <v>900</v>
      </c>
      <c r="D2806" s="4" t="s">
        <v>902</v>
      </c>
      <c r="E2806">
        <v>52440</v>
      </c>
      <c r="F2806" s="4" t="s">
        <v>903</v>
      </c>
      <c r="G2806" s="4" t="s">
        <v>639</v>
      </c>
      <c r="H2806">
        <v>2.01E+16</v>
      </c>
      <c r="I2806">
        <v>5187</v>
      </c>
      <c r="J2806" s="4" t="s">
        <v>30</v>
      </c>
      <c r="K2806" s="4" t="s">
        <v>31</v>
      </c>
      <c r="L2806" s="4" t="s">
        <v>32</v>
      </c>
      <c r="M2806" s="4" t="s">
        <v>33</v>
      </c>
      <c r="N2806">
        <v>0</v>
      </c>
      <c r="S2806">
        <v>50895</v>
      </c>
      <c r="T2806" s="4" t="s">
        <v>34</v>
      </c>
      <c r="U2806" s="4" t="s">
        <v>35</v>
      </c>
      <c r="V2806" s="4" t="s">
        <v>36</v>
      </c>
      <c r="W2806">
        <v>0</v>
      </c>
      <c r="X2806" s="4" t="s">
        <v>37</v>
      </c>
      <c r="Y2806">
        <v>0</v>
      </c>
      <c r="Z2806">
        <v>3</v>
      </c>
      <c r="AA2806">
        <v>94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49</v>
      </c>
      <c r="AJ2806" s="4" t="s">
        <v>40</v>
      </c>
      <c r="AK2806" s="4" t="s">
        <v>39</v>
      </c>
    </row>
    <row r="2807" spans="1:37" x14ac:dyDescent="0.25">
      <c r="A2807">
        <v>8156</v>
      </c>
      <c r="B2807">
        <v>4</v>
      </c>
      <c r="C2807" s="4"/>
      <c r="D2807" s="4"/>
      <c r="F2807" s="4"/>
      <c r="G2807" s="4"/>
      <c r="H2807">
        <v>2.01E+16</v>
      </c>
      <c r="I2807">
        <v>8156</v>
      </c>
      <c r="J2807" s="4" t="s">
        <v>30</v>
      </c>
      <c r="K2807" s="4" t="s">
        <v>31</v>
      </c>
      <c r="L2807" s="4" t="s">
        <v>32</v>
      </c>
      <c r="M2807" s="4" t="s">
        <v>33</v>
      </c>
      <c r="N2807">
        <v>0</v>
      </c>
      <c r="S2807">
        <v>40867</v>
      </c>
      <c r="T2807" s="4" t="s">
        <v>43</v>
      </c>
      <c r="U2807" s="4" t="s">
        <v>35</v>
      </c>
      <c r="V2807" s="4" t="s">
        <v>36</v>
      </c>
      <c r="W2807">
        <v>0</v>
      </c>
      <c r="X2807" s="4" t="s">
        <v>37</v>
      </c>
      <c r="Y2807">
        <v>0</v>
      </c>
      <c r="Z2807">
        <v>3</v>
      </c>
      <c r="AA2807">
        <v>94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49</v>
      </c>
      <c r="AJ2807" s="4" t="s">
        <v>44</v>
      </c>
      <c r="AK2807" s="4" t="s">
        <v>42</v>
      </c>
    </row>
    <row r="2808" spans="1:37" x14ac:dyDescent="0.25">
      <c r="A2808">
        <v>7130</v>
      </c>
      <c r="B2808">
        <v>3</v>
      </c>
      <c r="C2808" s="4" t="s">
        <v>677</v>
      </c>
      <c r="D2808" s="4" t="s">
        <v>641</v>
      </c>
      <c r="E2808">
        <v>55400</v>
      </c>
      <c r="F2808" s="4" t="s">
        <v>638</v>
      </c>
      <c r="G2808" s="4" t="s">
        <v>639</v>
      </c>
      <c r="H2808">
        <v>2.01E+16</v>
      </c>
      <c r="I2808">
        <v>7130</v>
      </c>
      <c r="J2808" s="4" t="s">
        <v>30</v>
      </c>
      <c r="K2808" s="4" t="s">
        <v>31</v>
      </c>
      <c r="L2808" s="4" t="s">
        <v>32</v>
      </c>
      <c r="M2808" s="4" t="s">
        <v>33</v>
      </c>
      <c r="N2808">
        <v>0</v>
      </c>
      <c r="S2808">
        <v>57311</v>
      </c>
      <c r="T2808" s="4" t="s">
        <v>43</v>
      </c>
      <c r="U2808" s="4" t="s">
        <v>35</v>
      </c>
      <c r="V2808" s="4" t="s">
        <v>36</v>
      </c>
      <c r="W2808">
        <v>39600</v>
      </c>
      <c r="X2808" s="4" t="s">
        <v>37</v>
      </c>
      <c r="Y2808">
        <v>0</v>
      </c>
      <c r="Z2808">
        <v>4</v>
      </c>
      <c r="AA2808">
        <v>94</v>
      </c>
      <c r="AB2808">
        <v>0</v>
      </c>
      <c r="AC2808">
        <v>0</v>
      </c>
      <c r="AD2808">
        <v>29280</v>
      </c>
      <c r="AE2808">
        <v>0</v>
      </c>
      <c r="AF2808">
        <v>0</v>
      </c>
      <c r="AG2808">
        <v>200848</v>
      </c>
      <c r="AH2808">
        <v>1</v>
      </c>
      <c r="AI2808">
        <v>49</v>
      </c>
      <c r="AJ2808" s="4" t="s">
        <v>40</v>
      </c>
      <c r="AK2808" s="4" t="s">
        <v>42</v>
      </c>
    </row>
    <row r="2809" spans="1:37" x14ac:dyDescent="0.25">
      <c r="A2809">
        <v>911</v>
      </c>
      <c r="B2809">
        <v>1</v>
      </c>
      <c r="C2809" s="4"/>
      <c r="D2809" s="4"/>
      <c r="F2809" s="4"/>
      <c r="G2809" s="4"/>
      <c r="H2809">
        <v>2.01E+16</v>
      </c>
      <c r="I2809">
        <v>911</v>
      </c>
      <c r="J2809" s="4" t="s">
        <v>30</v>
      </c>
      <c r="K2809" s="4" t="s">
        <v>31</v>
      </c>
      <c r="L2809" s="4" t="s">
        <v>32</v>
      </c>
      <c r="M2809" s="4" t="s">
        <v>33</v>
      </c>
      <c r="N2809">
        <v>0</v>
      </c>
      <c r="S2809">
        <v>49635</v>
      </c>
      <c r="T2809" s="4" t="s">
        <v>34</v>
      </c>
      <c r="U2809" s="4" t="s">
        <v>35</v>
      </c>
      <c r="V2809" s="4" t="s">
        <v>36</v>
      </c>
      <c r="W2809">
        <v>0</v>
      </c>
      <c r="X2809" s="4" t="s">
        <v>37</v>
      </c>
      <c r="Y2809">
        <v>0</v>
      </c>
      <c r="Z2809">
        <v>4</v>
      </c>
      <c r="AA2809">
        <v>95</v>
      </c>
      <c r="AB2809">
        <v>0</v>
      </c>
      <c r="AC2809">
        <v>1</v>
      </c>
      <c r="AD2809">
        <v>23685</v>
      </c>
      <c r="AE2809">
        <v>520</v>
      </c>
      <c r="AF2809">
        <v>0</v>
      </c>
      <c r="AG2809">
        <v>3039</v>
      </c>
      <c r="AH2809">
        <v>0</v>
      </c>
      <c r="AI2809">
        <v>49</v>
      </c>
      <c r="AJ2809" s="4" t="s">
        <v>38</v>
      </c>
      <c r="AK2809" s="4" t="s">
        <v>41</v>
      </c>
    </row>
    <row r="2810" spans="1:37" x14ac:dyDescent="0.25">
      <c r="A2810">
        <v>4413</v>
      </c>
      <c r="B2810">
        <v>2</v>
      </c>
      <c r="C2810" s="4" t="s">
        <v>2052</v>
      </c>
      <c r="D2810" s="4" t="s">
        <v>90</v>
      </c>
      <c r="E2810">
        <v>21100</v>
      </c>
      <c r="F2810" s="4" t="s">
        <v>2024</v>
      </c>
      <c r="G2810" s="4" t="s">
        <v>2025</v>
      </c>
      <c r="H2810">
        <v>2.01E+16</v>
      </c>
      <c r="I2810">
        <v>4413</v>
      </c>
      <c r="J2810" s="4" t="s">
        <v>30</v>
      </c>
      <c r="K2810" s="4" t="s">
        <v>31</v>
      </c>
      <c r="L2810" s="4" t="s">
        <v>32</v>
      </c>
      <c r="M2810" s="4" t="s">
        <v>33</v>
      </c>
      <c r="N2810">
        <v>0</v>
      </c>
      <c r="S2810">
        <v>44192</v>
      </c>
      <c r="T2810" s="4" t="s">
        <v>34</v>
      </c>
      <c r="U2810" s="4" t="s">
        <v>35</v>
      </c>
      <c r="V2810" s="4" t="s">
        <v>36</v>
      </c>
      <c r="W2810">
        <v>0</v>
      </c>
      <c r="X2810" s="4" t="s">
        <v>37</v>
      </c>
      <c r="Y2810">
        <v>0</v>
      </c>
      <c r="Z2810">
        <v>5</v>
      </c>
      <c r="AA2810">
        <v>95</v>
      </c>
      <c r="AB2810">
        <v>0</v>
      </c>
      <c r="AC2810">
        <v>1</v>
      </c>
      <c r="AD2810">
        <v>64773</v>
      </c>
      <c r="AE2810">
        <v>2460</v>
      </c>
      <c r="AF2810">
        <v>0</v>
      </c>
      <c r="AG2810">
        <v>28372</v>
      </c>
      <c r="AH2810">
        <v>0</v>
      </c>
      <c r="AI2810">
        <v>49</v>
      </c>
      <c r="AJ2810" s="4" t="s">
        <v>38</v>
      </c>
      <c r="AK2810" s="4" t="s">
        <v>41</v>
      </c>
    </row>
    <row r="2811" spans="1:37" x14ac:dyDescent="0.25">
      <c r="A2811">
        <v>4319</v>
      </c>
      <c r="B2811">
        <v>3</v>
      </c>
      <c r="C2811" s="4"/>
      <c r="D2811" s="4"/>
      <c r="F2811" s="4"/>
      <c r="G2811" s="4"/>
      <c r="H2811">
        <v>2.01E+16</v>
      </c>
      <c r="I2811">
        <v>4319</v>
      </c>
      <c r="J2811" s="4" t="s">
        <v>30</v>
      </c>
      <c r="K2811" s="4" t="s">
        <v>31</v>
      </c>
      <c r="L2811" s="4" t="s">
        <v>32</v>
      </c>
      <c r="M2811" s="4" t="s">
        <v>33</v>
      </c>
      <c r="N2811">
        <v>0</v>
      </c>
      <c r="S2811">
        <v>60077</v>
      </c>
      <c r="T2811" s="4" t="s">
        <v>43</v>
      </c>
      <c r="U2811" s="4" t="s">
        <v>35</v>
      </c>
      <c r="V2811" s="4" t="s">
        <v>36</v>
      </c>
      <c r="W2811">
        <v>0</v>
      </c>
      <c r="X2811" s="4" t="s">
        <v>37</v>
      </c>
      <c r="Y2811">
        <v>0</v>
      </c>
      <c r="Z2811">
        <v>2</v>
      </c>
      <c r="AA2811">
        <v>95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49</v>
      </c>
      <c r="AJ2811" s="4" t="s">
        <v>40</v>
      </c>
      <c r="AK2811" s="4" t="s">
        <v>42</v>
      </c>
    </row>
    <row r="2812" spans="1:37" x14ac:dyDescent="0.25">
      <c r="A2812">
        <v>4635</v>
      </c>
      <c r="B2812">
        <v>5</v>
      </c>
      <c r="C2812" s="4" t="s">
        <v>518</v>
      </c>
      <c r="D2812" s="4" t="s">
        <v>90</v>
      </c>
      <c r="E2812">
        <v>59000</v>
      </c>
      <c r="F2812" s="4" t="s">
        <v>520</v>
      </c>
      <c r="G2812" s="4" t="s">
        <v>185</v>
      </c>
      <c r="H2812">
        <v>2.01E+16</v>
      </c>
      <c r="I2812">
        <v>4635</v>
      </c>
      <c r="J2812" s="4" t="s">
        <v>30</v>
      </c>
      <c r="K2812" s="4" t="s">
        <v>31</v>
      </c>
      <c r="L2812" s="4" t="s">
        <v>32</v>
      </c>
      <c r="M2812" s="4" t="s">
        <v>33</v>
      </c>
      <c r="N2812">
        <v>0</v>
      </c>
      <c r="S2812">
        <v>55010</v>
      </c>
      <c r="T2812" s="4" t="s">
        <v>34</v>
      </c>
      <c r="U2812" s="4" t="s">
        <v>35</v>
      </c>
      <c r="V2812" s="4" t="s">
        <v>36</v>
      </c>
      <c r="W2812">
        <v>0</v>
      </c>
      <c r="X2812" s="4" t="s">
        <v>37</v>
      </c>
      <c r="Y2812">
        <v>0</v>
      </c>
      <c r="Z2812">
        <v>2</v>
      </c>
      <c r="AA2812">
        <v>95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49</v>
      </c>
      <c r="AJ2812" s="4" t="s">
        <v>44</v>
      </c>
      <c r="AK2812" s="4" t="s">
        <v>39</v>
      </c>
    </row>
    <row r="2813" spans="1:37" x14ac:dyDescent="0.25">
      <c r="A2813">
        <v>7804</v>
      </c>
      <c r="B2813">
        <v>5</v>
      </c>
      <c r="C2813" s="4" t="s">
        <v>1212</v>
      </c>
      <c r="D2813" s="4" t="s">
        <v>1214</v>
      </c>
      <c r="E2813">
        <v>6140</v>
      </c>
      <c r="F2813" s="4" t="s">
        <v>533</v>
      </c>
      <c r="G2813" s="4" t="s">
        <v>534</v>
      </c>
      <c r="H2813">
        <v>2.01E+16</v>
      </c>
      <c r="I2813">
        <v>7804</v>
      </c>
      <c r="J2813" s="4" t="s">
        <v>30</v>
      </c>
      <c r="K2813" s="4" t="s">
        <v>31</v>
      </c>
      <c r="L2813" s="4" t="s">
        <v>32</v>
      </c>
      <c r="M2813" s="4" t="s">
        <v>33</v>
      </c>
      <c r="N2813">
        <v>0</v>
      </c>
      <c r="S2813">
        <v>52219</v>
      </c>
      <c r="T2813" s="4" t="s">
        <v>43</v>
      </c>
      <c r="U2813" s="4" t="s">
        <v>35</v>
      </c>
      <c r="V2813" s="4" t="s">
        <v>36</v>
      </c>
      <c r="W2813">
        <v>101000</v>
      </c>
      <c r="X2813" s="4" t="s">
        <v>37</v>
      </c>
      <c r="Y2813">
        <v>0</v>
      </c>
      <c r="Z2813">
        <v>3</v>
      </c>
      <c r="AA2813">
        <v>95</v>
      </c>
      <c r="AB2813">
        <v>0</v>
      </c>
      <c r="AC2813">
        <v>1</v>
      </c>
      <c r="AD2813">
        <v>91702</v>
      </c>
      <c r="AE2813">
        <v>4020</v>
      </c>
      <c r="AF2813">
        <v>0</v>
      </c>
      <c r="AG2813">
        <v>0</v>
      </c>
      <c r="AH2813">
        <v>0</v>
      </c>
      <c r="AI2813">
        <v>49</v>
      </c>
      <c r="AJ2813" s="4" t="s">
        <v>40</v>
      </c>
      <c r="AK2813" s="4" t="s">
        <v>42</v>
      </c>
    </row>
    <row r="2814" spans="1:37" x14ac:dyDescent="0.25">
      <c r="A2814">
        <v>10030</v>
      </c>
      <c r="B2814">
        <v>1</v>
      </c>
      <c r="C2814" s="4"/>
      <c r="D2814" s="4"/>
      <c r="F2814" s="4"/>
      <c r="G2814" s="4"/>
      <c r="H2814">
        <v>2.01E+16</v>
      </c>
      <c r="I2814">
        <v>10030</v>
      </c>
      <c r="J2814" s="4" t="s">
        <v>30</v>
      </c>
      <c r="K2814" s="4" t="s">
        <v>31</v>
      </c>
      <c r="L2814" s="4" t="s">
        <v>32</v>
      </c>
      <c r="M2814" s="4" t="s">
        <v>33</v>
      </c>
      <c r="N2814">
        <v>0</v>
      </c>
      <c r="S2814">
        <v>40797</v>
      </c>
      <c r="T2814" s="4" t="s">
        <v>43</v>
      </c>
      <c r="U2814" s="4" t="s">
        <v>35</v>
      </c>
      <c r="V2814" s="4" t="s">
        <v>36</v>
      </c>
      <c r="W2814">
        <v>0</v>
      </c>
      <c r="X2814" s="4" t="s">
        <v>37</v>
      </c>
      <c r="Y2814">
        <v>0</v>
      </c>
      <c r="Z2814">
        <v>4</v>
      </c>
      <c r="AA2814">
        <v>95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49</v>
      </c>
      <c r="AJ2814" s="4" t="s">
        <v>48</v>
      </c>
      <c r="AK2814" s="4" t="s">
        <v>42</v>
      </c>
    </row>
    <row r="2815" spans="1:37" x14ac:dyDescent="0.25">
      <c r="A2815">
        <v>5753</v>
      </c>
      <c r="B2815">
        <v>4</v>
      </c>
      <c r="C2815" s="4"/>
      <c r="D2815" s="4"/>
      <c r="F2815" s="4"/>
      <c r="G2815" s="4"/>
      <c r="H2815">
        <v>2.01E+16</v>
      </c>
      <c r="I2815">
        <v>5753</v>
      </c>
      <c r="J2815" s="4" t="s">
        <v>30</v>
      </c>
      <c r="K2815" s="4" t="s">
        <v>31</v>
      </c>
      <c r="L2815" s="4" t="s">
        <v>32</v>
      </c>
      <c r="M2815" s="4" t="s">
        <v>33</v>
      </c>
      <c r="N2815">
        <v>0</v>
      </c>
      <c r="S2815">
        <v>56289</v>
      </c>
      <c r="T2815" s="4" t="s">
        <v>43</v>
      </c>
      <c r="U2815" s="4" t="s">
        <v>35</v>
      </c>
      <c r="V2815" s="4" t="s">
        <v>36</v>
      </c>
      <c r="W2815">
        <v>0</v>
      </c>
      <c r="X2815" s="4" t="s">
        <v>37</v>
      </c>
      <c r="Y2815">
        <v>0</v>
      </c>
      <c r="Z2815">
        <v>5</v>
      </c>
      <c r="AA2815">
        <v>95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49</v>
      </c>
      <c r="AJ2815" s="4" t="s">
        <v>38</v>
      </c>
      <c r="AK2815" s="4" t="s">
        <v>42</v>
      </c>
    </row>
    <row r="2816" spans="1:37" x14ac:dyDescent="0.25">
      <c r="A2816">
        <v>817</v>
      </c>
      <c r="B2816">
        <v>5</v>
      </c>
      <c r="C2816" s="4"/>
      <c r="D2816" s="4"/>
      <c r="F2816" s="4"/>
      <c r="G2816" s="4"/>
      <c r="H2816">
        <v>2.01E+16</v>
      </c>
      <c r="I2816">
        <v>817</v>
      </c>
      <c r="J2816" s="4" t="s">
        <v>30</v>
      </c>
      <c r="K2816" s="4" t="s">
        <v>31</v>
      </c>
      <c r="L2816" s="4" t="s">
        <v>32</v>
      </c>
      <c r="M2816" s="4" t="s">
        <v>33</v>
      </c>
      <c r="N2816">
        <v>0</v>
      </c>
      <c r="S2816">
        <v>50926</v>
      </c>
      <c r="T2816" s="4" t="s">
        <v>43</v>
      </c>
      <c r="U2816" s="4" t="s">
        <v>35</v>
      </c>
      <c r="V2816" s="4" t="s">
        <v>36</v>
      </c>
      <c r="W2816">
        <v>0</v>
      </c>
      <c r="X2816" s="4" t="s">
        <v>37</v>
      </c>
      <c r="Y2816">
        <v>0</v>
      </c>
      <c r="Z2816">
        <v>2</v>
      </c>
      <c r="AA2816">
        <v>96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49</v>
      </c>
      <c r="AJ2816" s="4" t="s">
        <v>38</v>
      </c>
      <c r="AK2816" s="4" t="s">
        <v>41</v>
      </c>
    </row>
    <row r="2817" spans="1:37" x14ac:dyDescent="0.25">
      <c r="A2817">
        <v>113</v>
      </c>
      <c r="B2817">
        <v>8</v>
      </c>
      <c r="C2817" s="4" t="s">
        <v>3058</v>
      </c>
      <c r="D2817" s="4" t="s">
        <v>3061</v>
      </c>
      <c r="E2817">
        <v>72530</v>
      </c>
      <c r="F2817" s="4" t="s">
        <v>2953</v>
      </c>
      <c r="G2817" s="4" t="s">
        <v>2953</v>
      </c>
      <c r="H2817">
        <v>2.01E+16</v>
      </c>
      <c r="I2817">
        <v>113</v>
      </c>
      <c r="J2817" s="4" t="s">
        <v>30</v>
      </c>
      <c r="K2817" s="4" t="s">
        <v>31</v>
      </c>
      <c r="L2817" s="4" t="s">
        <v>32</v>
      </c>
      <c r="M2817" s="4" t="s">
        <v>33</v>
      </c>
      <c r="N2817">
        <v>0</v>
      </c>
      <c r="S2817">
        <v>44116</v>
      </c>
      <c r="T2817" s="4" t="s">
        <v>70</v>
      </c>
      <c r="U2817" s="4" t="s">
        <v>35</v>
      </c>
      <c r="V2817" s="4" t="s">
        <v>36</v>
      </c>
      <c r="W2817">
        <v>0</v>
      </c>
      <c r="X2817" s="4" t="s">
        <v>37</v>
      </c>
      <c r="Y2817">
        <v>0</v>
      </c>
      <c r="Z2817">
        <v>3</v>
      </c>
      <c r="AA2817">
        <v>96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49</v>
      </c>
      <c r="AJ2817" s="4" t="s">
        <v>40</v>
      </c>
      <c r="AK2817" s="4" t="s">
        <v>41</v>
      </c>
    </row>
    <row r="2818" spans="1:37" x14ac:dyDescent="0.25">
      <c r="A2818">
        <v>302</v>
      </c>
      <c r="B2818">
        <v>7</v>
      </c>
      <c r="C2818" s="4" t="s">
        <v>1978</v>
      </c>
      <c r="D2818" s="4" t="s">
        <v>90</v>
      </c>
      <c r="E2818">
        <v>23450</v>
      </c>
      <c r="F2818" s="4" t="s">
        <v>1980</v>
      </c>
      <c r="G2818" s="4" t="s">
        <v>1977</v>
      </c>
      <c r="H2818">
        <v>2.01E+16</v>
      </c>
      <c r="I2818">
        <v>302</v>
      </c>
      <c r="J2818" s="4" t="s">
        <v>30</v>
      </c>
      <c r="K2818" s="4" t="s">
        <v>31</v>
      </c>
      <c r="L2818" s="4" t="s">
        <v>32</v>
      </c>
      <c r="M2818" s="4" t="s">
        <v>33</v>
      </c>
      <c r="N2818">
        <v>0</v>
      </c>
      <c r="S2818">
        <v>59006</v>
      </c>
      <c r="T2818" s="4" t="s">
        <v>34</v>
      </c>
      <c r="U2818" s="4" t="s">
        <v>35</v>
      </c>
      <c r="V2818" s="4" t="s">
        <v>36</v>
      </c>
      <c r="W2818">
        <v>0</v>
      </c>
      <c r="X2818" s="4" t="s">
        <v>37</v>
      </c>
      <c r="Y2818">
        <v>0</v>
      </c>
      <c r="Z2818">
        <v>2</v>
      </c>
      <c r="AA2818">
        <v>96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49</v>
      </c>
      <c r="AJ2818" s="4" t="s">
        <v>38</v>
      </c>
      <c r="AK2818" s="4" t="s">
        <v>41</v>
      </c>
    </row>
    <row r="2819" spans="1:37" x14ac:dyDescent="0.25">
      <c r="A2819">
        <v>600</v>
      </c>
      <c r="B2819">
        <v>2</v>
      </c>
      <c r="C2819" s="4"/>
      <c r="D2819" s="4"/>
      <c r="F2819" s="4"/>
      <c r="G2819" s="4"/>
      <c r="H2819">
        <v>2.01E+16</v>
      </c>
      <c r="I2819">
        <v>600</v>
      </c>
      <c r="J2819" s="4" t="s">
        <v>30</v>
      </c>
      <c r="K2819" s="4" t="s">
        <v>31</v>
      </c>
      <c r="L2819" s="4" t="s">
        <v>32</v>
      </c>
      <c r="M2819" s="4" t="s">
        <v>33</v>
      </c>
      <c r="N2819">
        <v>0</v>
      </c>
      <c r="S2819">
        <v>56175</v>
      </c>
      <c r="T2819" s="4" t="s">
        <v>34</v>
      </c>
      <c r="U2819" s="4" t="s">
        <v>35</v>
      </c>
      <c r="V2819" s="4" t="s">
        <v>36</v>
      </c>
      <c r="W2819">
        <v>0</v>
      </c>
      <c r="X2819" s="4" t="s">
        <v>37</v>
      </c>
      <c r="Y2819">
        <v>0</v>
      </c>
      <c r="Z2819">
        <v>2</v>
      </c>
      <c r="AA2819">
        <v>96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16181</v>
      </c>
      <c r="AH2819">
        <v>0</v>
      </c>
      <c r="AI2819">
        <v>49</v>
      </c>
      <c r="AJ2819" s="4" t="s">
        <v>48</v>
      </c>
      <c r="AK2819" s="4" t="s">
        <v>41</v>
      </c>
    </row>
    <row r="2820" spans="1:37" x14ac:dyDescent="0.25">
      <c r="A2820">
        <v>11</v>
      </c>
      <c r="B2820">
        <v>4</v>
      </c>
      <c r="C2820" s="4" t="s">
        <v>811</v>
      </c>
      <c r="D2820" s="4" t="s">
        <v>814</v>
      </c>
      <c r="E2820">
        <v>11560</v>
      </c>
      <c r="F2820" s="4" t="s">
        <v>815</v>
      </c>
      <c r="G2820" s="4" t="s">
        <v>534</v>
      </c>
      <c r="H2820">
        <v>2.01E+16</v>
      </c>
      <c r="I2820">
        <v>11</v>
      </c>
      <c r="J2820" s="4" t="s">
        <v>30</v>
      </c>
      <c r="K2820" s="4" t="s">
        <v>31</v>
      </c>
      <c r="L2820" s="4" t="s">
        <v>32</v>
      </c>
      <c r="M2820" s="4" t="s">
        <v>33</v>
      </c>
      <c r="N2820">
        <v>0</v>
      </c>
      <c r="S2820">
        <v>51883</v>
      </c>
      <c r="T2820" s="4" t="s">
        <v>34</v>
      </c>
      <c r="U2820" s="4" t="s">
        <v>35</v>
      </c>
      <c r="V2820" s="4" t="s">
        <v>36</v>
      </c>
      <c r="W2820">
        <v>0</v>
      </c>
      <c r="X2820" s="4" t="s">
        <v>37</v>
      </c>
      <c r="Y2820">
        <v>0</v>
      </c>
      <c r="Z2820">
        <v>3</v>
      </c>
      <c r="AA2820">
        <v>96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69139</v>
      </c>
      <c r="AH2820">
        <v>0</v>
      </c>
      <c r="AI2820">
        <v>49</v>
      </c>
      <c r="AJ2820" s="4" t="s">
        <v>48</v>
      </c>
      <c r="AK2820" s="4" t="s">
        <v>41</v>
      </c>
    </row>
    <row r="2821" spans="1:37" x14ac:dyDescent="0.25">
      <c r="A2821">
        <v>9142</v>
      </c>
      <c r="B2821">
        <v>5</v>
      </c>
      <c r="C2821" s="4"/>
      <c r="D2821" s="4"/>
      <c r="F2821" s="4"/>
      <c r="G2821" s="4"/>
      <c r="H2821">
        <v>2.01E+16</v>
      </c>
      <c r="I2821">
        <v>9142</v>
      </c>
      <c r="J2821" s="4" t="s">
        <v>30</v>
      </c>
      <c r="K2821" s="4" t="s">
        <v>31</v>
      </c>
      <c r="L2821" s="4" t="s">
        <v>32</v>
      </c>
      <c r="M2821" s="4" t="s">
        <v>33</v>
      </c>
      <c r="N2821">
        <v>0</v>
      </c>
      <c r="S2821">
        <v>40451</v>
      </c>
      <c r="T2821" s="4" t="s">
        <v>34</v>
      </c>
      <c r="U2821" s="4" t="s">
        <v>35</v>
      </c>
      <c r="V2821" s="4" t="s">
        <v>36</v>
      </c>
      <c r="W2821">
        <v>0</v>
      </c>
      <c r="X2821" s="4" t="s">
        <v>37</v>
      </c>
      <c r="Y2821">
        <v>0</v>
      </c>
      <c r="Z2821">
        <v>3</v>
      </c>
      <c r="AA2821">
        <v>96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49</v>
      </c>
      <c r="AJ2821" s="4" t="s">
        <v>40</v>
      </c>
      <c r="AK2821" s="4" t="s">
        <v>42</v>
      </c>
    </row>
    <row r="2822" spans="1:37" x14ac:dyDescent="0.25">
      <c r="A2822">
        <v>4347</v>
      </c>
      <c r="B2822">
        <v>3</v>
      </c>
      <c r="C2822" s="4" t="s">
        <v>230</v>
      </c>
      <c r="D2822" s="4" t="s">
        <v>90</v>
      </c>
      <c r="E2822">
        <v>37000</v>
      </c>
      <c r="F2822" s="4" t="s">
        <v>197</v>
      </c>
      <c r="G2822" s="4" t="s">
        <v>151</v>
      </c>
      <c r="H2822">
        <v>2.01E+16</v>
      </c>
      <c r="I2822">
        <v>4347</v>
      </c>
      <c r="J2822" s="4" t="s">
        <v>30</v>
      </c>
      <c r="K2822" s="4" t="s">
        <v>31</v>
      </c>
      <c r="L2822" s="4" t="s">
        <v>32</v>
      </c>
      <c r="M2822" s="4" t="s">
        <v>33</v>
      </c>
      <c r="N2822">
        <v>0</v>
      </c>
      <c r="S2822">
        <v>57481</v>
      </c>
      <c r="T2822" s="4" t="s">
        <v>43</v>
      </c>
      <c r="U2822" s="4" t="s">
        <v>35</v>
      </c>
      <c r="V2822" s="4" t="s">
        <v>36</v>
      </c>
      <c r="W2822">
        <v>0</v>
      </c>
      <c r="X2822" s="4" t="s">
        <v>37</v>
      </c>
      <c r="Y2822">
        <v>0</v>
      </c>
      <c r="Z2822">
        <v>3</v>
      </c>
      <c r="AA2822">
        <v>96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49</v>
      </c>
      <c r="AJ2822" s="4" t="s">
        <v>44</v>
      </c>
      <c r="AK2822" s="4" t="s">
        <v>42</v>
      </c>
    </row>
    <row r="2823" spans="1:37" x14ac:dyDescent="0.25">
      <c r="A2823">
        <v>8131</v>
      </c>
      <c r="B2823">
        <v>7</v>
      </c>
      <c r="C2823" s="4"/>
      <c r="D2823" s="4"/>
      <c r="F2823" s="4"/>
      <c r="G2823" s="4"/>
      <c r="H2823">
        <v>2.01E+16</v>
      </c>
      <c r="I2823">
        <v>8131</v>
      </c>
      <c r="J2823" s="4" t="s">
        <v>30</v>
      </c>
      <c r="K2823" s="4" t="s">
        <v>31</v>
      </c>
      <c r="L2823" s="4" t="s">
        <v>32</v>
      </c>
      <c r="M2823" s="4" t="s">
        <v>33</v>
      </c>
      <c r="N2823">
        <v>0</v>
      </c>
      <c r="S2823">
        <v>50598</v>
      </c>
      <c r="T2823" s="4" t="s">
        <v>43</v>
      </c>
      <c r="U2823" s="4" t="s">
        <v>35</v>
      </c>
      <c r="V2823" s="4" t="s">
        <v>36</v>
      </c>
      <c r="W2823">
        <v>0</v>
      </c>
      <c r="X2823" s="4" t="s">
        <v>37</v>
      </c>
      <c r="Y2823">
        <v>0</v>
      </c>
      <c r="Z2823">
        <v>3</v>
      </c>
      <c r="AA2823">
        <v>96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49</v>
      </c>
      <c r="AJ2823" s="4" t="s">
        <v>40</v>
      </c>
      <c r="AK2823" s="4" t="s">
        <v>39</v>
      </c>
    </row>
    <row r="2824" spans="1:37" x14ac:dyDescent="0.25">
      <c r="A2824">
        <v>7788</v>
      </c>
      <c r="B2824">
        <v>13</v>
      </c>
      <c r="C2824" s="4" t="s">
        <v>2019</v>
      </c>
      <c r="D2824" s="4" t="s">
        <v>2020</v>
      </c>
      <c r="E2824">
        <v>23060</v>
      </c>
      <c r="F2824" s="4" t="s">
        <v>1288</v>
      </c>
      <c r="G2824" s="4" t="s">
        <v>1977</v>
      </c>
      <c r="H2824">
        <v>2.01E+16</v>
      </c>
      <c r="I2824">
        <v>7788</v>
      </c>
      <c r="J2824" s="4" t="s">
        <v>30</v>
      </c>
      <c r="K2824" s="4" t="s">
        <v>31</v>
      </c>
      <c r="L2824" s="4" t="s">
        <v>32</v>
      </c>
      <c r="M2824" s="4" t="s">
        <v>33</v>
      </c>
      <c r="N2824">
        <v>0</v>
      </c>
      <c r="S2824">
        <v>43743</v>
      </c>
      <c r="T2824" s="4" t="s">
        <v>34</v>
      </c>
      <c r="U2824" s="4" t="s">
        <v>35</v>
      </c>
      <c r="V2824" s="4" t="s">
        <v>36</v>
      </c>
      <c r="W2824">
        <v>0</v>
      </c>
      <c r="X2824" s="4" t="s">
        <v>37</v>
      </c>
      <c r="Y2824">
        <v>0</v>
      </c>
      <c r="Z2824">
        <v>2</v>
      </c>
      <c r="AA2824">
        <v>96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49</v>
      </c>
      <c r="AJ2824" s="4" t="s">
        <v>44</v>
      </c>
      <c r="AK2824" s="4" t="s">
        <v>41</v>
      </c>
    </row>
    <row r="2825" spans="1:37" x14ac:dyDescent="0.25">
      <c r="A2825">
        <v>253</v>
      </c>
      <c r="B2825">
        <v>12</v>
      </c>
      <c r="C2825" s="4" t="s">
        <v>485</v>
      </c>
      <c r="D2825" s="4" t="s">
        <v>90</v>
      </c>
      <c r="E2825">
        <v>60950</v>
      </c>
      <c r="F2825" s="4" t="s">
        <v>486</v>
      </c>
      <c r="G2825" s="4" t="s">
        <v>185</v>
      </c>
      <c r="H2825">
        <v>2.01E+16</v>
      </c>
      <c r="I2825">
        <v>253</v>
      </c>
      <c r="J2825" s="4" t="s">
        <v>30</v>
      </c>
      <c r="K2825" s="4" t="s">
        <v>31</v>
      </c>
      <c r="L2825" s="4" t="s">
        <v>32</v>
      </c>
      <c r="M2825" s="4" t="s">
        <v>33</v>
      </c>
      <c r="N2825">
        <v>0</v>
      </c>
      <c r="S2825">
        <v>60256</v>
      </c>
      <c r="T2825" s="4" t="s">
        <v>34</v>
      </c>
      <c r="U2825" s="4" t="s">
        <v>35</v>
      </c>
      <c r="V2825" s="4" t="s">
        <v>36</v>
      </c>
      <c r="W2825">
        <v>0</v>
      </c>
      <c r="X2825" s="4" t="s">
        <v>37</v>
      </c>
      <c r="Y2825">
        <v>0</v>
      </c>
      <c r="Z2825">
        <v>5</v>
      </c>
      <c r="AA2825">
        <v>96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49</v>
      </c>
      <c r="AJ2825" s="4" t="s">
        <v>40</v>
      </c>
      <c r="AK2825" s="4" t="s">
        <v>53</v>
      </c>
    </row>
    <row r="2826" spans="1:37" x14ac:dyDescent="0.25">
      <c r="A2826">
        <v>4367</v>
      </c>
      <c r="B2826">
        <v>1</v>
      </c>
      <c r="C2826" s="4"/>
      <c r="D2826" s="4"/>
      <c r="F2826" s="4"/>
      <c r="G2826" s="4"/>
      <c r="H2826">
        <v>2.01E+16</v>
      </c>
      <c r="I2826">
        <v>4367</v>
      </c>
      <c r="J2826" s="4" t="s">
        <v>30</v>
      </c>
      <c r="K2826" s="4" t="s">
        <v>31</v>
      </c>
      <c r="L2826" s="4" t="s">
        <v>32</v>
      </c>
      <c r="M2826" s="4" t="s">
        <v>33</v>
      </c>
      <c r="N2826">
        <v>0</v>
      </c>
      <c r="S2826">
        <v>55814</v>
      </c>
      <c r="T2826" s="4" t="s">
        <v>43</v>
      </c>
      <c r="U2826" s="4" t="s">
        <v>35</v>
      </c>
      <c r="V2826" s="4" t="s">
        <v>36</v>
      </c>
      <c r="W2826">
        <v>0</v>
      </c>
      <c r="X2826" s="4" t="s">
        <v>37</v>
      </c>
      <c r="Y2826">
        <v>0</v>
      </c>
      <c r="Z2826">
        <v>5</v>
      </c>
      <c r="AA2826">
        <v>96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49</v>
      </c>
      <c r="AJ2826" s="4" t="s">
        <v>38</v>
      </c>
      <c r="AK2826" s="4" t="s">
        <v>39</v>
      </c>
    </row>
    <row r="2827" spans="1:37" x14ac:dyDescent="0.25">
      <c r="A2827">
        <v>471</v>
      </c>
      <c r="B2827">
        <v>8</v>
      </c>
      <c r="C2827" s="4"/>
      <c r="D2827" s="4"/>
      <c r="F2827" s="4"/>
      <c r="G2827" s="4"/>
      <c r="H2827">
        <v>2.01E+16</v>
      </c>
      <c r="I2827">
        <v>471</v>
      </c>
      <c r="J2827" s="4" t="s">
        <v>30</v>
      </c>
      <c r="K2827" s="4" t="s">
        <v>31</v>
      </c>
      <c r="L2827" s="4" t="s">
        <v>32</v>
      </c>
      <c r="M2827" s="4" t="s">
        <v>33</v>
      </c>
      <c r="N2827">
        <v>0</v>
      </c>
      <c r="S2827">
        <v>51443</v>
      </c>
      <c r="T2827" s="4" t="s">
        <v>34</v>
      </c>
      <c r="U2827" s="4" t="s">
        <v>35</v>
      </c>
      <c r="V2827" s="4" t="s">
        <v>36</v>
      </c>
      <c r="W2827">
        <v>0</v>
      </c>
      <c r="X2827" s="4" t="s">
        <v>37</v>
      </c>
      <c r="Y2827">
        <v>0</v>
      </c>
      <c r="Z2827">
        <v>4</v>
      </c>
      <c r="AA2827">
        <v>97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49</v>
      </c>
      <c r="AJ2827" s="4" t="s">
        <v>48</v>
      </c>
      <c r="AK2827" s="4" t="s">
        <v>42</v>
      </c>
    </row>
    <row r="2828" spans="1:37" x14ac:dyDescent="0.25">
      <c r="A2828">
        <v>944</v>
      </c>
      <c r="B2828">
        <v>2</v>
      </c>
      <c r="C2828" s="4"/>
      <c r="D2828" s="4"/>
      <c r="F2828" s="4"/>
      <c r="G2828" s="4"/>
      <c r="H2828">
        <v>2.01E+16</v>
      </c>
      <c r="I2828">
        <v>944</v>
      </c>
      <c r="J2828" s="4" t="s">
        <v>30</v>
      </c>
      <c r="K2828" s="4" t="s">
        <v>31</v>
      </c>
      <c r="L2828" s="4" t="s">
        <v>32</v>
      </c>
      <c r="M2828" s="4" t="s">
        <v>33</v>
      </c>
      <c r="N2828">
        <v>0</v>
      </c>
      <c r="S2828">
        <v>41701</v>
      </c>
      <c r="T2828" s="4" t="s">
        <v>34</v>
      </c>
      <c r="U2828" s="4" t="s">
        <v>35</v>
      </c>
      <c r="V2828" s="4" t="s">
        <v>36</v>
      </c>
      <c r="W2828">
        <v>0</v>
      </c>
      <c r="X2828" s="4" t="s">
        <v>37</v>
      </c>
      <c r="Y2828">
        <v>0</v>
      </c>
      <c r="Z2828">
        <v>3</v>
      </c>
      <c r="AA2828">
        <v>97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49</v>
      </c>
      <c r="AJ2828" s="4" t="s">
        <v>38</v>
      </c>
      <c r="AK2828" s="4" t="s">
        <v>41</v>
      </c>
    </row>
    <row r="2829" spans="1:37" x14ac:dyDescent="0.25">
      <c r="A2829">
        <v>4603</v>
      </c>
      <c r="B2829">
        <v>8</v>
      </c>
      <c r="C2829" s="4"/>
      <c r="D2829" s="4"/>
      <c r="F2829" s="4"/>
      <c r="G2829" s="4"/>
      <c r="H2829">
        <v>2.01E+16</v>
      </c>
      <c r="I2829">
        <v>4603</v>
      </c>
      <c r="J2829" s="4" t="s">
        <v>30</v>
      </c>
      <c r="K2829" s="4" t="s">
        <v>31</v>
      </c>
      <c r="L2829" s="4" t="s">
        <v>32</v>
      </c>
      <c r="M2829" s="4" t="s">
        <v>33</v>
      </c>
      <c r="N2829">
        <v>0</v>
      </c>
      <c r="S2829">
        <v>56842</v>
      </c>
      <c r="T2829" s="4" t="s">
        <v>43</v>
      </c>
      <c r="U2829" s="4" t="s">
        <v>35</v>
      </c>
      <c r="V2829" s="4" t="s">
        <v>36</v>
      </c>
      <c r="W2829">
        <v>0</v>
      </c>
      <c r="X2829" s="4" t="s">
        <v>37</v>
      </c>
      <c r="Y2829">
        <v>0</v>
      </c>
      <c r="Z2829">
        <v>3</v>
      </c>
      <c r="AA2829">
        <v>97</v>
      </c>
      <c r="AB2829">
        <v>0</v>
      </c>
      <c r="AC2829">
        <v>1</v>
      </c>
      <c r="AD2829">
        <v>227</v>
      </c>
      <c r="AE2829">
        <v>227</v>
      </c>
      <c r="AF2829">
        <v>0</v>
      </c>
      <c r="AG2829">
        <v>0</v>
      </c>
      <c r="AH2829">
        <v>0</v>
      </c>
      <c r="AI2829">
        <v>49</v>
      </c>
      <c r="AJ2829" s="4" t="s">
        <v>44</v>
      </c>
      <c r="AK2829" s="4" t="s">
        <v>41</v>
      </c>
    </row>
    <row r="2830" spans="1:37" x14ac:dyDescent="0.25">
      <c r="A2830">
        <v>4454</v>
      </c>
      <c r="B2830">
        <v>12</v>
      </c>
      <c r="C2830" s="4"/>
      <c r="D2830" s="4"/>
      <c r="F2830" s="4"/>
      <c r="G2830" s="4"/>
      <c r="H2830">
        <v>2.01E+16</v>
      </c>
      <c r="I2830">
        <v>4454</v>
      </c>
      <c r="J2830" s="4" t="s">
        <v>30</v>
      </c>
      <c r="K2830" s="4" t="s">
        <v>31</v>
      </c>
      <c r="L2830" s="4" t="s">
        <v>32</v>
      </c>
      <c r="M2830" s="4" t="s">
        <v>33</v>
      </c>
      <c r="N2830">
        <v>0</v>
      </c>
      <c r="S2830">
        <v>49932</v>
      </c>
      <c r="T2830" s="4" t="s">
        <v>34</v>
      </c>
      <c r="U2830" s="4" t="s">
        <v>35</v>
      </c>
      <c r="V2830" s="4" t="s">
        <v>36</v>
      </c>
      <c r="W2830">
        <v>0</v>
      </c>
      <c r="X2830" s="4" t="s">
        <v>37</v>
      </c>
      <c r="Y2830">
        <v>0</v>
      </c>
      <c r="Z2830">
        <v>1</v>
      </c>
      <c r="AA2830">
        <v>97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49</v>
      </c>
      <c r="AJ2830" s="4" t="s">
        <v>44</v>
      </c>
      <c r="AK2830" s="4" t="s">
        <v>41</v>
      </c>
    </row>
    <row r="2831" spans="1:37" x14ac:dyDescent="0.25">
      <c r="A2831">
        <v>945</v>
      </c>
      <c r="B2831">
        <v>4</v>
      </c>
      <c r="C2831" s="4"/>
      <c r="D2831" s="4"/>
      <c r="F2831" s="4"/>
      <c r="G2831" s="4"/>
      <c r="H2831">
        <v>2.01E+16</v>
      </c>
      <c r="I2831">
        <v>945</v>
      </c>
      <c r="J2831" s="4" t="s">
        <v>30</v>
      </c>
      <c r="K2831" s="4" t="s">
        <v>31</v>
      </c>
      <c r="L2831" s="4" t="s">
        <v>32</v>
      </c>
      <c r="M2831" s="4" t="s">
        <v>33</v>
      </c>
      <c r="N2831">
        <v>0</v>
      </c>
      <c r="S2831">
        <v>45094</v>
      </c>
      <c r="T2831" s="4" t="s">
        <v>34</v>
      </c>
      <c r="U2831" s="4" t="s">
        <v>35</v>
      </c>
      <c r="V2831" s="4" t="s">
        <v>36</v>
      </c>
      <c r="W2831">
        <v>0</v>
      </c>
      <c r="X2831" s="4" t="s">
        <v>37</v>
      </c>
      <c r="Y2831">
        <v>0</v>
      </c>
      <c r="Z2831">
        <v>4</v>
      </c>
      <c r="AA2831">
        <v>97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49</v>
      </c>
      <c r="AJ2831" s="4" t="s">
        <v>38</v>
      </c>
      <c r="AK2831" s="4" t="s">
        <v>42</v>
      </c>
    </row>
    <row r="2832" spans="1:37" x14ac:dyDescent="0.25">
      <c r="A2832">
        <v>347</v>
      </c>
      <c r="B2832">
        <v>9</v>
      </c>
      <c r="C2832" s="4"/>
      <c r="D2832" s="4"/>
      <c r="F2832" s="4"/>
      <c r="G2832" s="4"/>
      <c r="H2832">
        <v>2.01E+16</v>
      </c>
      <c r="I2832">
        <v>347</v>
      </c>
      <c r="J2832" s="4" t="s">
        <v>30</v>
      </c>
      <c r="K2832" s="4" t="s">
        <v>31</v>
      </c>
      <c r="L2832" s="4" t="s">
        <v>32</v>
      </c>
      <c r="M2832" s="4" t="s">
        <v>33</v>
      </c>
      <c r="N2832">
        <v>0</v>
      </c>
      <c r="S2832">
        <v>59585</v>
      </c>
      <c r="T2832" s="4" t="s">
        <v>52</v>
      </c>
      <c r="U2832" s="4" t="s">
        <v>35</v>
      </c>
      <c r="V2832" s="4" t="s">
        <v>36</v>
      </c>
      <c r="W2832">
        <v>0</v>
      </c>
      <c r="X2832" s="4" t="s">
        <v>37</v>
      </c>
      <c r="Y2832">
        <v>0</v>
      </c>
      <c r="Z2832">
        <v>3</v>
      </c>
      <c r="AA2832">
        <v>97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49</v>
      </c>
      <c r="AJ2832" s="4" t="s">
        <v>44</v>
      </c>
      <c r="AK2832" s="4" t="s">
        <v>42</v>
      </c>
    </row>
    <row r="2833" spans="1:37" x14ac:dyDescent="0.25">
      <c r="A2833">
        <v>901</v>
      </c>
      <c r="B2833">
        <v>3</v>
      </c>
      <c r="C2833" s="4"/>
      <c r="D2833" s="4"/>
      <c r="F2833" s="4"/>
      <c r="G2833" s="4"/>
      <c r="H2833">
        <v>2.01E+16</v>
      </c>
      <c r="I2833">
        <v>901</v>
      </c>
      <c r="J2833" s="4" t="s">
        <v>30</v>
      </c>
      <c r="K2833" s="4" t="s">
        <v>31</v>
      </c>
      <c r="L2833" s="4" t="s">
        <v>32</v>
      </c>
      <c r="M2833" s="4" t="s">
        <v>33</v>
      </c>
      <c r="N2833">
        <v>0</v>
      </c>
      <c r="S2833">
        <v>55340</v>
      </c>
      <c r="T2833" s="4" t="s">
        <v>43</v>
      </c>
      <c r="U2833" s="4" t="s">
        <v>35</v>
      </c>
      <c r="V2833" s="4" t="s">
        <v>36</v>
      </c>
      <c r="W2833">
        <v>0</v>
      </c>
      <c r="X2833" s="4" t="s">
        <v>37</v>
      </c>
      <c r="Y2833">
        <v>0</v>
      </c>
      <c r="Z2833">
        <v>2</v>
      </c>
      <c r="AA2833">
        <v>97</v>
      </c>
      <c r="AB2833">
        <v>0</v>
      </c>
      <c r="AC2833">
        <v>0</v>
      </c>
      <c r="AD2833">
        <v>8302</v>
      </c>
      <c r="AE2833">
        <v>0</v>
      </c>
      <c r="AF2833">
        <v>0</v>
      </c>
      <c r="AG2833">
        <v>0</v>
      </c>
      <c r="AH2833">
        <v>0</v>
      </c>
      <c r="AI2833">
        <v>49</v>
      </c>
      <c r="AJ2833" s="4" t="s">
        <v>48</v>
      </c>
      <c r="AK2833" s="4" t="s">
        <v>39</v>
      </c>
    </row>
    <row r="2834" spans="1:37" x14ac:dyDescent="0.25">
      <c r="A2834">
        <v>287</v>
      </c>
      <c r="B2834">
        <v>1</v>
      </c>
      <c r="C2834" s="4" t="s">
        <v>1364</v>
      </c>
      <c r="D2834" s="4" t="s">
        <v>1355</v>
      </c>
      <c r="E2834">
        <v>11700</v>
      </c>
      <c r="F2834" s="4" t="s">
        <v>815</v>
      </c>
      <c r="G2834" s="4" t="s">
        <v>534</v>
      </c>
      <c r="H2834">
        <v>2.01E+16</v>
      </c>
      <c r="I2834">
        <v>287</v>
      </c>
      <c r="J2834" s="4" t="s">
        <v>30</v>
      </c>
      <c r="K2834" s="4" t="s">
        <v>31</v>
      </c>
      <c r="L2834" s="4" t="s">
        <v>32</v>
      </c>
      <c r="M2834" s="4" t="s">
        <v>33</v>
      </c>
      <c r="N2834">
        <v>0</v>
      </c>
      <c r="S2834">
        <v>53286</v>
      </c>
      <c r="T2834" s="4" t="s">
        <v>34</v>
      </c>
      <c r="U2834" s="4" t="s">
        <v>35</v>
      </c>
      <c r="V2834" s="4" t="s">
        <v>36</v>
      </c>
      <c r="W2834">
        <v>0</v>
      </c>
      <c r="X2834" s="4" t="s">
        <v>37</v>
      </c>
      <c r="Y2834">
        <v>0</v>
      </c>
      <c r="Z2834">
        <v>2</v>
      </c>
      <c r="AA2834">
        <v>97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49</v>
      </c>
      <c r="AJ2834" s="4" t="s">
        <v>38</v>
      </c>
      <c r="AK2834" s="4" t="s">
        <v>39</v>
      </c>
    </row>
    <row r="2835" spans="1:37" x14ac:dyDescent="0.25">
      <c r="A2835">
        <v>4718</v>
      </c>
      <c r="B2835">
        <v>6</v>
      </c>
      <c r="C2835" s="4"/>
      <c r="D2835" s="4"/>
      <c r="F2835" s="4"/>
      <c r="G2835" s="4"/>
      <c r="H2835">
        <v>2.01E+16</v>
      </c>
      <c r="I2835">
        <v>4718</v>
      </c>
      <c r="J2835" s="4" t="s">
        <v>30</v>
      </c>
      <c r="K2835" s="4" t="s">
        <v>31</v>
      </c>
      <c r="L2835" s="4" t="s">
        <v>32</v>
      </c>
      <c r="M2835" s="4" t="s">
        <v>33</v>
      </c>
      <c r="N2835">
        <v>0</v>
      </c>
      <c r="S2835">
        <v>40848</v>
      </c>
      <c r="T2835" s="4" t="s">
        <v>34</v>
      </c>
      <c r="U2835" s="4" t="s">
        <v>35</v>
      </c>
      <c r="V2835" s="4" t="s">
        <v>36</v>
      </c>
      <c r="W2835">
        <v>0</v>
      </c>
      <c r="X2835" s="4" t="s">
        <v>37</v>
      </c>
      <c r="Y2835">
        <v>0</v>
      </c>
      <c r="Z2835">
        <v>4</v>
      </c>
      <c r="AA2835">
        <v>97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49</v>
      </c>
      <c r="AJ2835" s="4" t="s">
        <v>44</v>
      </c>
      <c r="AK2835" s="4" t="s">
        <v>41</v>
      </c>
    </row>
    <row r="2836" spans="1:37" x14ac:dyDescent="0.25">
      <c r="A2836">
        <v>6493</v>
      </c>
      <c r="B2836">
        <v>5</v>
      </c>
      <c r="C2836" s="4"/>
      <c r="D2836" s="4"/>
      <c r="F2836" s="4"/>
      <c r="G2836" s="4"/>
      <c r="H2836">
        <v>2.01E+16</v>
      </c>
      <c r="I2836">
        <v>6493</v>
      </c>
      <c r="J2836" s="4" t="s">
        <v>30</v>
      </c>
      <c r="K2836" s="4" t="s">
        <v>31</v>
      </c>
      <c r="L2836" s="4" t="s">
        <v>32</v>
      </c>
      <c r="M2836" s="4" t="s">
        <v>33</v>
      </c>
      <c r="N2836">
        <v>0</v>
      </c>
      <c r="S2836">
        <v>56359</v>
      </c>
      <c r="T2836" s="4" t="s">
        <v>34</v>
      </c>
      <c r="U2836" s="4" t="s">
        <v>35</v>
      </c>
      <c r="V2836" s="4" t="s">
        <v>36</v>
      </c>
      <c r="W2836">
        <v>0</v>
      </c>
      <c r="X2836" s="4" t="s">
        <v>37</v>
      </c>
      <c r="Y2836">
        <v>0</v>
      </c>
      <c r="Z2836">
        <v>4</v>
      </c>
      <c r="AA2836">
        <v>97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49</v>
      </c>
      <c r="AJ2836" s="4" t="s">
        <v>48</v>
      </c>
      <c r="AK2836" s="4" t="s">
        <v>41</v>
      </c>
    </row>
    <row r="2837" spans="1:37" x14ac:dyDescent="0.25">
      <c r="A2837">
        <v>266</v>
      </c>
      <c r="B2837">
        <v>2</v>
      </c>
      <c r="C2837" s="4"/>
      <c r="D2837" s="4"/>
      <c r="F2837" s="4"/>
      <c r="G2837" s="4"/>
      <c r="H2837">
        <v>2.01E+16</v>
      </c>
      <c r="I2837">
        <v>266</v>
      </c>
      <c r="J2837" s="4" t="s">
        <v>30</v>
      </c>
      <c r="K2837" s="4" t="s">
        <v>31</v>
      </c>
      <c r="L2837" s="4" t="s">
        <v>32</v>
      </c>
      <c r="M2837" s="4" t="s">
        <v>33</v>
      </c>
      <c r="N2837">
        <v>0</v>
      </c>
      <c r="S2837">
        <v>51720</v>
      </c>
      <c r="T2837" s="4" t="s">
        <v>34</v>
      </c>
      <c r="U2837" s="4" t="s">
        <v>35</v>
      </c>
      <c r="V2837" s="4" t="s">
        <v>36</v>
      </c>
      <c r="W2837">
        <v>0</v>
      </c>
      <c r="X2837" s="4" t="s">
        <v>37</v>
      </c>
      <c r="Y2837">
        <v>0</v>
      </c>
      <c r="Z2837">
        <v>2</v>
      </c>
      <c r="AA2837">
        <v>98</v>
      </c>
      <c r="AB2837">
        <v>0</v>
      </c>
      <c r="AC2837">
        <v>8</v>
      </c>
      <c r="AD2837">
        <v>31297</v>
      </c>
      <c r="AE2837">
        <v>31297</v>
      </c>
      <c r="AF2837">
        <v>0</v>
      </c>
      <c r="AG2837">
        <v>0</v>
      </c>
      <c r="AH2837">
        <v>0</v>
      </c>
      <c r="AI2837">
        <v>49</v>
      </c>
      <c r="AJ2837" s="4" t="s">
        <v>44</v>
      </c>
      <c r="AK2837" s="4" t="s">
        <v>41</v>
      </c>
    </row>
    <row r="2838" spans="1:37" x14ac:dyDescent="0.25">
      <c r="A2838">
        <v>20066</v>
      </c>
      <c r="B2838">
        <v>1</v>
      </c>
      <c r="C2838" s="4"/>
      <c r="D2838" s="4"/>
      <c r="F2838" s="4"/>
      <c r="G2838" s="4"/>
      <c r="H2838">
        <v>2.01E+16</v>
      </c>
      <c r="I2838">
        <v>20066</v>
      </c>
      <c r="J2838" s="4" t="s">
        <v>30</v>
      </c>
      <c r="K2838" s="4" t="s">
        <v>31</v>
      </c>
      <c r="L2838" s="4" t="s">
        <v>32</v>
      </c>
      <c r="M2838" s="4" t="s">
        <v>33</v>
      </c>
      <c r="N2838">
        <v>0</v>
      </c>
      <c r="S2838">
        <v>44172</v>
      </c>
      <c r="T2838" s="4" t="s">
        <v>34</v>
      </c>
      <c r="U2838" s="4" t="s">
        <v>35</v>
      </c>
      <c r="V2838" s="4" t="s">
        <v>36</v>
      </c>
      <c r="W2838">
        <v>0</v>
      </c>
      <c r="X2838" s="4" t="s">
        <v>37</v>
      </c>
      <c r="Y2838">
        <v>0</v>
      </c>
      <c r="Z2838">
        <v>3</v>
      </c>
      <c r="AA2838">
        <v>98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49</v>
      </c>
      <c r="AJ2838" s="4" t="s">
        <v>44</v>
      </c>
      <c r="AK2838" s="4" t="s">
        <v>39</v>
      </c>
    </row>
    <row r="2839" spans="1:37" x14ac:dyDescent="0.25">
      <c r="A2839">
        <v>46</v>
      </c>
      <c r="B2839">
        <v>4</v>
      </c>
      <c r="C2839" s="4"/>
      <c r="D2839" s="4"/>
      <c r="F2839" s="4"/>
      <c r="G2839" s="4"/>
      <c r="H2839">
        <v>2.01E+16</v>
      </c>
      <c r="I2839">
        <v>46</v>
      </c>
      <c r="J2839" s="4" t="s">
        <v>30</v>
      </c>
      <c r="K2839" s="4" t="s">
        <v>31</v>
      </c>
      <c r="L2839" s="4" t="s">
        <v>32</v>
      </c>
      <c r="M2839" s="4" t="s">
        <v>33</v>
      </c>
      <c r="N2839">
        <v>0</v>
      </c>
      <c r="S2839">
        <v>59080</v>
      </c>
      <c r="T2839" s="4" t="s">
        <v>34</v>
      </c>
      <c r="U2839" s="4" t="s">
        <v>35</v>
      </c>
      <c r="V2839" s="4" t="s">
        <v>36</v>
      </c>
      <c r="W2839">
        <v>0</v>
      </c>
      <c r="X2839" s="4" t="s">
        <v>37</v>
      </c>
      <c r="Y2839">
        <v>0</v>
      </c>
      <c r="Z2839">
        <v>3</v>
      </c>
      <c r="AA2839">
        <v>98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49</v>
      </c>
      <c r="AJ2839" s="4" t="s">
        <v>48</v>
      </c>
      <c r="AK2839" s="4" t="s">
        <v>42</v>
      </c>
    </row>
    <row r="2840" spans="1:37" x14ac:dyDescent="0.25">
      <c r="A2840">
        <v>10018</v>
      </c>
      <c r="B2840">
        <v>1</v>
      </c>
      <c r="C2840" s="4"/>
      <c r="D2840" s="4"/>
      <c r="F2840" s="4"/>
      <c r="G2840" s="4"/>
      <c r="H2840">
        <v>2.01E+16</v>
      </c>
      <c r="I2840">
        <v>10018</v>
      </c>
      <c r="J2840" s="4" t="s">
        <v>30</v>
      </c>
      <c r="K2840" s="4" t="s">
        <v>31</v>
      </c>
      <c r="L2840" s="4" t="s">
        <v>32</v>
      </c>
      <c r="M2840" s="4" t="s">
        <v>33</v>
      </c>
      <c r="N2840">
        <v>0</v>
      </c>
      <c r="S2840">
        <v>57051</v>
      </c>
      <c r="T2840" s="4" t="s">
        <v>43</v>
      </c>
      <c r="U2840" s="4" t="s">
        <v>35</v>
      </c>
      <c r="V2840" s="4" t="s">
        <v>36</v>
      </c>
      <c r="W2840">
        <v>19500</v>
      </c>
      <c r="X2840" s="4" t="s">
        <v>37</v>
      </c>
      <c r="Y2840">
        <v>0</v>
      </c>
      <c r="Z2840">
        <v>4</v>
      </c>
      <c r="AA2840">
        <v>98</v>
      </c>
      <c r="AB2840">
        <v>0</v>
      </c>
      <c r="AC2840">
        <v>0</v>
      </c>
      <c r="AD2840">
        <v>7205</v>
      </c>
      <c r="AE2840">
        <v>0</v>
      </c>
      <c r="AF2840">
        <v>0</v>
      </c>
      <c r="AG2840">
        <v>0</v>
      </c>
      <c r="AH2840">
        <v>0</v>
      </c>
      <c r="AI2840">
        <v>49</v>
      </c>
      <c r="AJ2840" s="4" t="s">
        <v>38</v>
      </c>
      <c r="AK2840" s="4" t="s">
        <v>39</v>
      </c>
    </row>
    <row r="2841" spans="1:37" x14ac:dyDescent="0.25">
      <c r="A2841">
        <v>9098</v>
      </c>
      <c r="B2841">
        <v>1</v>
      </c>
      <c r="C2841" s="4"/>
      <c r="D2841" s="4"/>
      <c r="F2841" s="4"/>
      <c r="G2841" s="4"/>
      <c r="H2841">
        <v>2.01E+16</v>
      </c>
      <c r="I2841">
        <v>9098</v>
      </c>
      <c r="J2841" s="4" t="s">
        <v>30</v>
      </c>
      <c r="K2841" s="4" t="s">
        <v>31</v>
      </c>
      <c r="L2841" s="4" t="s">
        <v>32</v>
      </c>
      <c r="M2841" s="4" t="s">
        <v>33</v>
      </c>
      <c r="N2841">
        <v>0</v>
      </c>
      <c r="S2841">
        <v>51948</v>
      </c>
      <c r="T2841" s="4" t="s">
        <v>34</v>
      </c>
      <c r="U2841" s="4" t="s">
        <v>35</v>
      </c>
      <c r="V2841" s="4" t="s">
        <v>36</v>
      </c>
      <c r="W2841">
        <v>0</v>
      </c>
      <c r="X2841" s="4" t="s">
        <v>37</v>
      </c>
      <c r="Y2841">
        <v>0</v>
      </c>
      <c r="Z2841">
        <v>3</v>
      </c>
      <c r="AA2841">
        <v>98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49</v>
      </c>
      <c r="AJ2841" s="4" t="s">
        <v>44</v>
      </c>
      <c r="AK2841" s="4" t="s">
        <v>39</v>
      </c>
    </row>
    <row r="2842" spans="1:37" x14ac:dyDescent="0.25">
      <c r="A2842">
        <v>653</v>
      </c>
      <c r="B2842">
        <v>5</v>
      </c>
      <c r="C2842" s="4"/>
      <c r="D2842" s="4"/>
      <c r="F2842" s="4"/>
      <c r="G2842" s="4"/>
      <c r="H2842">
        <v>2.01E+16</v>
      </c>
      <c r="I2842">
        <v>653</v>
      </c>
      <c r="J2842" s="4" t="s">
        <v>30</v>
      </c>
      <c r="K2842" s="4" t="s">
        <v>31</v>
      </c>
      <c r="L2842" s="4" t="s">
        <v>32</v>
      </c>
      <c r="M2842" s="4" t="s">
        <v>33</v>
      </c>
      <c r="N2842">
        <v>0</v>
      </c>
      <c r="S2842">
        <v>40502</v>
      </c>
      <c r="T2842" s="4" t="s">
        <v>34</v>
      </c>
      <c r="U2842" s="4" t="s">
        <v>35</v>
      </c>
      <c r="V2842" s="4" t="s">
        <v>36</v>
      </c>
      <c r="W2842">
        <v>0</v>
      </c>
      <c r="X2842" s="4" t="s">
        <v>37</v>
      </c>
      <c r="Y2842">
        <v>0</v>
      </c>
      <c r="Z2842">
        <v>4</v>
      </c>
      <c r="AA2842">
        <v>99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49</v>
      </c>
      <c r="AJ2842" s="4" t="s">
        <v>48</v>
      </c>
      <c r="AK2842" s="4" t="s">
        <v>42</v>
      </c>
    </row>
    <row r="2843" spans="1:37" x14ac:dyDescent="0.25">
      <c r="A2843">
        <v>22014</v>
      </c>
      <c r="B2843">
        <v>1</v>
      </c>
      <c r="C2843" s="4"/>
      <c r="D2843" s="4"/>
      <c r="F2843" s="4"/>
      <c r="G2843" s="4"/>
      <c r="H2843">
        <v>2.01E+16</v>
      </c>
      <c r="I2843">
        <v>22014</v>
      </c>
      <c r="J2843" s="4" t="s">
        <v>30</v>
      </c>
      <c r="K2843" s="4" t="s">
        <v>31</v>
      </c>
      <c r="L2843" s="4" t="s">
        <v>32</v>
      </c>
      <c r="M2843" s="4" t="s">
        <v>33</v>
      </c>
      <c r="N2843">
        <v>0</v>
      </c>
      <c r="S2843">
        <v>58378</v>
      </c>
      <c r="T2843" s="4" t="s">
        <v>43</v>
      </c>
      <c r="U2843" s="4" t="s">
        <v>35</v>
      </c>
      <c r="V2843" s="4" t="s">
        <v>36</v>
      </c>
      <c r="W2843">
        <v>167500</v>
      </c>
      <c r="X2843" s="4" t="s">
        <v>37</v>
      </c>
      <c r="Y2843">
        <v>0</v>
      </c>
      <c r="Z2843">
        <v>3</v>
      </c>
      <c r="AA2843">
        <v>99</v>
      </c>
      <c r="AB2843">
        <v>0</v>
      </c>
      <c r="AC2843">
        <v>1</v>
      </c>
      <c r="AD2843">
        <v>4737</v>
      </c>
      <c r="AE2843">
        <v>880</v>
      </c>
      <c r="AF2843">
        <v>0</v>
      </c>
      <c r="AG2843">
        <v>0</v>
      </c>
      <c r="AH2843">
        <v>0</v>
      </c>
      <c r="AI2843">
        <v>49</v>
      </c>
      <c r="AJ2843" s="4" t="s">
        <v>44</v>
      </c>
      <c r="AK2843" s="4" t="s">
        <v>39</v>
      </c>
    </row>
    <row r="2844" spans="1:37" x14ac:dyDescent="0.25">
      <c r="A2844">
        <v>46</v>
      </c>
      <c r="B2844">
        <v>4</v>
      </c>
      <c r="C2844" s="4"/>
      <c r="D2844" s="4"/>
      <c r="F2844" s="4"/>
      <c r="G2844" s="4"/>
      <c r="H2844">
        <v>2.01E+16</v>
      </c>
      <c r="I2844">
        <v>46</v>
      </c>
      <c r="J2844" s="4" t="s">
        <v>30</v>
      </c>
      <c r="K2844" s="4" t="s">
        <v>31</v>
      </c>
      <c r="L2844" s="4" t="s">
        <v>32</v>
      </c>
      <c r="M2844" s="4" t="s">
        <v>33</v>
      </c>
      <c r="N2844">
        <v>0</v>
      </c>
      <c r="S2844">
        <v>50662</v>
      </c>
      <c r="T2844" s="4" t="s">
        <v>43</v>
      </c>
      <c r="U2844" s="4" t="s">
        <v>35</v>
      </c>
      <c r="V2844" s="4" t="s">
        <v>36</v>
      </c>
      <c r="W2844">
        <v>0</v>
      </c>
      <c r="X2844" s="4" t="s">
        <v>37</v>
      </c>
      <c r="Y2844">
        <v>0</v>
      </c>
      <c r="Z2844">
        <v>3</v>
      </c>
      <c r="AA2844">
        <v>99</v>
      </c>
      <c r="AB2844">
        <v>0</v>
      </c>
      <c r="AC2844">
        <v>1</v>
      </c>
      <c r="AD2844">
        <v>12063</v>
      </c>
      <c r="AE2844">
        <v>820</v>
      </c>
      <c r="AF2844">
        <v>0</v>
      </c>
      <c r="AG2844">
        <v>0</v>
      </c>
      <c r="AH2844">
        <v>0</v>
      </c>
      <c r="AI2844">
        <v>49</v>
      </c>
      <c r="AJ2844" s="4" t="s">
        <v>38</v>
      </c>
      <c r="AK2844" s="4" t="s">
        <v>42</v>
      </c>
    </row>
    <row r="2845" spans="1:37" x14ac:dyDescent="0.25">
      <c r="A2845">
        <v>162</v>
      </c>
      <c r="B2845">
        <v>14</v>
      </c>
      <c r="C2845" s="4"/>
      <c r="D2845" s="4"/>
      <c r="F2845" s="4"/>
      <c r="G2845" s="4"/>
      <c r="H2845">
        <v>2.01E+16</v>
      </c>
      <c r="I2845">
        <v>162</v>
      </c>
      <c r="J2845" s="4" t="s">
        <v>30</v>
      </c>
      <c r="K2845" s="4" t="s">
        <v>31</v>
      </c>
      <c r="L2845" s="4" t="s">
        <v>32</v>
      </c>
      <c r="M2845" s="4" t="s">
        <v>33</v>
      </c>
      <c r="N2845">
        <v>0</v>
      </c>
      <c r="S2845">
        <v>43797</v>
      </c>
      <c r="T2845" s="4" t="s">
        <v>34</v>
      </c>
      <c r="U2845" s="4" t="s">
        <v>35</v>
      </c>
      <c r="V2845" s="4" t="s">
        <v>36</v>
      </c>
      <c r="W2845">
        <v>0</v>
      </c>
      <c r="X2845" s="4" t="s">
        <v>37</v>
      </c>
      <c r="Y2845">
        <v>0</v>
      </c>
      <c r="Z2845">
        <v>2</v>
      </c>
      <c r="AA2845">
        <v>99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49</v>
      </c>
      <c r="AJ2845" s="4" t="s">
        <v>44</v>
      </c>
      <c r="AK2845" s="4" t="s">
        <v>41</v>
      </c>
    </row>
    <row r="2846" spans="1:37" x14ac:dyDescent="0.25">
      <c r="A2846">
        <v>500</v>
      </c>
      <c r="B2846">
        <v>4</v>
      </c>
      <c r="C2846" s="4" t="s">
        <v>539</v>
      </c>
      <c r="D2846" s="4" t="s">
        <v>90</v>
      </c>
      <c r="E2846">
        <v>6000</v>
      </c>
      <c r="F2846" s="4" t="s">
        <v>533</v>
      </c>
      <c r="G2846" s="4" t="s">
        <v>534</v>
      </c>
      <c r="H2846">
        <v>2.01E+16</v>
      </c>
      <c r="I2846">
        <v>500</v>
      </c>
      <c r="J2846" s="4" t="s">
        <v>30</v>
      </c>
      <c r="K2846" s="4" t="s">
        <v>31</v>
      </c>
      <c r="L2846" s="4" t="s">
        <v>32</v>
      </c>
      <c r="M2846" s="4" t="s">
        <v>33</v>
      </c>
      <c r="N2846">
        <v>0</v>
      </c>
      <c r="S2846">
        <v>61195</v>
      </c>
      <c r="T2846" s="4" t="s">
        <v>34</v>
      </c>
      <c r="U2846" s="4" t="s">
        <v>35</v>
      </c>
      <c r="V2846" s="4" t="s">
        <v>36</v>
      </c>
      <c r="W2846">
        <v>0</v>
      </c>
      <c r="X2846" s="4" t="s">
        <v>37</v>
      </c>
      <c r="Y2846">
        <v>0</v>
      </c>
      <c r="Z2846">
        <v>2</v>
      </c>
      <c r="AA2846">
        <v>99</v>
      </c>
      <c r="AB2846">
        <v>0</v>
      </c>
      <c r="AC2846">
        <v>8</v>
      </c>
      <c r="AD2846">
        <v>87385</v>
      </c>
      <c r="AE2846">
        <v>46910</v>
      </c>
      <c r="AF2846">
        <v>0</v>
      </c>
      <c r="AG2846">
        <v>56303</v>
      </c>
      <c r="AH2846">
        <v>0</v>
      </c>
      <c r="AI2846">
        <v>49</v>
      </c>
      <c r="AJ2846" s="4" t="s">
        <v>44</v>
      </c>
      <c r="AK2846" s="4" t="s">
        <v>42</v>
      </c>
    </row>
    <row r="2847" spans="1:37" x14ac:dyDescent="0.25">
      <c r="A2847">
        <v>136</v>
      </c>
      <c r="B2847">
        <v>3</v>
      </c>
      <c r="C2847" s="4" t="s">
        <v>202</v>
      </c>
      <c r="D2847" s="4" t="s">
        <v>204</v>
      </c>
      <c r="E2847">
        <v>37240</v>
      </c>
      <c r="F2847" s="4" t="s">
        <v>197</v>
      </c>
      <c r="G2847" s="4" t="s">
        <v>151</v>
      </c>
      <c r="H2847">
        <v>2.01E+16</v>
      </c>
      <c r="I2847">
        <v>136</v>
      </c>
      <c r="J2847" s="4" t="s">
        <v>30</v>
      </c>
      <c r="K2847" s="4" t="s">
        <v>31</v>
      </c>
      <c r="L2847" s="4" t="s">
        <v>32</v>
      </c>
      <c r="M2847" s="4" t="s">
        <v>33</v>
      </c>
      <c r="N2847">
        <v>0</v>
      </c>
      <c r="S2847">
        <v>55884</v>
      </c>
      <c r="T2847" s="4" t="s">
        <v>43</v>
      </c>
      <c r="U2847" s="4" t="s">
        <v>35</v>
      </c>
      <c r="V2847" s="4" t="s">
        <v>36</v>
      </c>
      <c r="W2847">
        <v>10500</v>
      </c>
      <c r="X2847" s="4" t="s">
        <v>37</v>
      </c>
      <c r="Y2847">
        <v>0</v>
      </c>
      <c r="Z2847">
        <v>5</v>
      </c>
      <c r="AA2847">
        <v>99</v>
      </c>
      <c r="AB2847">
        <v>0</v>
      </c>
      <c r="AC2847">
        <v>1</v>
      </c>
      <c r="AD2847">
        <v>220</v>
      </c>
      <c r="AE2847">
        <v>0</v>
      </c>
      <c r="AF2847">
        <v>0</v>
      </c>
      <c r="AG2847">
        <v>0</v>
      </c>
      <c r="AH2847">
        <v>0</v>
      </c>
      <c r="AI2847">
        <v>49</v>
      </c>
      <c r="AJ2847" s="4" t="s">
        <v>38</v>
      </c>
      <c r="AK2847" s="4" t="s">
        <v>39</v>
      </c>
    </row>
    <row r="2848" spans="1:37" x14ac:dyDescent="0.25">
      <c r="A2848">
        <v>45</v>
      </c>
      <c r="B2848">
        <v>4</v>
      </c>
      <c r="C2848" s="4" t="s">
        <v>588</v>
      </c>
      <c r="D2848" s="4" t="s">
        <v>590</v>
      </c>
      <c r="E2848">
        <v>2070</v>
      </c>
      <c r="F2848" s="4" t="s">
        <v>591</v>
      </c>
      <c r="G2848" s="4" t="s">
        <v>534</v>
      </c>
      <c r="H2848">
        <v>2.01E+16</v>
      </c>
      <c r="I2848">
        <v>45</v>
      </c>
      <c r="J2848" s="4" t="s">
        <v>30</v>
      </c>
      <c r="K2848" s="4" t="s">
        <v>31</v>
      </c>
      <c r="L2848" s="4" t="s">
        <v>32</v>
      </c>
      <c r="M2848" s="4" t="s">
        <v>33</v>
      </c>
      <c r="N2848">
        <v>0</v>
      </c>
      <c r="S2848">
        <v>51507</v>
      </c>
      <c r="T2848" s="4" t="s">
        <v>34</v>
      </c>
      <c r="U2848" s="4" t="s">
        <v>35</v>
      </c>
      <c r="V2848" s="4" t="s">
        <v>36</v>
      </c>
      <c r="W2848">
        <v>0</v>
      </c>
      <c r="X2848" s="4" t="s">
        <v>37</v>
      </c>
      <c r="Y2848">
        <v>0</v>
      </c>
      <c r="Z2848">
        <v>5</v>
      </c>
      <c r="AA2848">
        <v>99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49</v>
      </c>
      <c r="AJ2848" s="4" t="s">
        <v>40</v>
      </c>
      <c r="AK2848" s="4" t="s">
        <v>41</v>
      </c>
    </row>
    <row r="2849" spans="1:37" x14ac:dyDescent="0.25">
      <c r="A2849">
        <v>8174</v>
      </c>
      <c r="B2849">
        <v>5</v>
      </c>
      <c r="C2849" s="4"/>
      <c r="D2849" s="4"/>
      <c r="F2849" s="4"/>
      <c r="G2849" s="4"/>
      <c r="H2849">
        <v>2.01E+16</v>
      </c>
      <c r="I2849">
        <v>8174</v>
      </c>
      <c r="J2849" s="4" t="s">
        <v>30</v>
      </c>
      <c r="K2849" s="4" t="s">
        <v>31</v>
      </c>
      <c r="L2849" s="4" t="s">
        <v>32</v>
      </c>
      <c r="M2849" s="4" t="s">
        <v>33</v>
      </c>
      <c r="N2849">
        <v>0</v>
      </c>
      <c r="S2849">
        <v>41952</v>
      </c>
      <c r="T2849" s="4" t="s">
        <v>34</v>
      </c>
      <c r="U2849" s="4" t="s">
        <v>35</v>
      </c>
      <c r="V2849" s="4" t="s">
        <v>36</v>
      </c>
      <c r="W2849">
        <v>0</v>
      </c>
      <c r="X2849" s="4" t="s">
        <v>37</v>
      </c>
      <c r="Y2849">
        <v>0</v>
      </c>
      <c r="Z2849">
        <v>3</v>
      </c>
      <c r="AA2849">
        <v>99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49</v>
      </c>
      <c r="AJ2849" s="4" t="s">
        <v>40</v>
      </c>
      <c r="AK2849" s="4" t="s">
        <v>42</v>
      </c>
    </row>
    <row r="2850" spans="1:37" x14ac:dyDescent="0.25">
      <c r="A2850">
        <v>8157</v>
      </c>
      <c r="B2850">
        <v>1</v>
      </c>
      <c r="C2850" s="4"/>
      <c r="D2850" s="4"/>
      <c r="F2850" s="4"/>
      <c r="G2850" s="4"/>
      <c r="H2850">
        <v>2.01E+16</v>
      </c>
      <c r="I2850">
        <v>8157</v>
      </c>
      <c r="J2850" s="4" t="s">
        <v>68</v>
      </c>
      <c r="K2850" s="4" t="s">
        <v>49</v>
      </c>
      <c r="L2850" s="4" t="s">
        <v>32</v>
      </c>
      <c r="M2850" s="4" t="s">
        <v>33</v>
      </c>
      <c r="N2850">
        <v>0</v>
      </c>
      <c r="S2850">
        <v>58002</v>
      </c>
      <c r="T2850" s="4" t="s">
        <v>52</v>
      </c>
      <c r="U2850" s="4" t="s">
        <v>50</v>
      </c>
      <c r="V2850" s="4" t="s">
        <v>36</v>
      </c>
      <c r="W2850">
        <v>0</v>
      </c>
      <c r="X2850" s="4" t="s">
        <v>37</v>
      </c>
      <c r="Y2850">
        <v>0</v>
      </c>
      <c r="Z2850">
        <v>3</v>
      </c>
      <c r="AA2850">
        <v>99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49</v>
      </c>
      <c r="AJ2850" s="4" t="s">
        <v>48</v>
      </c>
      <c r="AK2850" s="4" t="s">
        <v>39</v>
      </c>
    </row>
    <row r="2851" spans="1:37" x14ac:dyDescent="0.25">
      <c r="A2851">
        <v>965</v>
      </c>
      <c r="B2851">
        <v>6</v>
      </c>
      <c r="C2851" s="4"/>
      <c r="D2851" s="4"/>
      <c r="F2851" s="4"/>
      <c r="G2851" s="4"/>
      <c r="H2851">
        <v>2.01E+16</v>
      </c>
      <c r="I2851">
        <v>965</v>
      </c>
      <c r="J2851" s="4" t="s">
        <v>30</v>
      </c>
      <c r="K2851" s="4" t="s">
        <v>31</v>
      </c>
      <c r="L2851" s="4" t="s">
        <v>32</v>
      </c>
      <c r="M2851" s="4" t="s">
        <v>33</v>
      </c>
      <c r="N2851">
        <v>0</v>
      </c>
      <c r="S2851">
        <v>50712</v>
      </c>
      <c r="T2851" s="4" t="s">
        <v>34</v>
      </c>
      <c r="U2851" s="4" t="s">
        <v>35</v>
      </c>
      <c r="V2851" s="4" t="s">
        <v>36</v>
      </c>
      <c r="W2851">
        <v>0</v>
      </c>
      <c r="X2851" s="4" t="s">
        <v>37</v>
      </c>
      <c r="Y2851">
        <v>0</v>
      </c>
      <c r="Z2851">
        <v>3</v>
      </c>
      <c r="AA2851">
        <v>100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49</v>
      </c>
      <c r="AJ2851" s="4" t="s">
        <v>44</v>
      </c>
      <c r="AK2851" s="4" t="s">
        <v>41</v>
      </c>
    </row>
    <row r="2852" spans="1:37" x14ac:dyDescent="0.25">
      <c r="A2852">
        <v>867</v>
      </c>
      <c r="B2852">
        <v>1</v>
      </c>
      <c r="C2852" s="4"/>
      <c r="D2852" s="4"/>
      <c r="F2852" s="4"/>
      <c r="G2852" s="4"/>
      <c r="H2852">
        <v>2.01E+16</v>
      </c>
      <c r="I2852">
        <v>867</v>
      </c>
      <c r="J2852" s="4" t="s">
        <v>30</v>
      </c>
      <c r="K2852" s="4" t="s">
        <v>31</v>
      </c>
      <c r="L2852" s="4" t="s">
        <v>32</v>
      </c>
      <c r="M2852" s="4" t="s">
        <v>33</v>
      </c>
      <c r="N2852">
        <v>0</v>
      </c>
      <c r="S2852">
        <v>44513</v>
      </c>
      <c r="T2852" s="4" t="s">
        <v>43</v>
      </c>
      <c r="U2852" s="4" t="s">
        <v>35</v>
      </c>
      <c r="V2852" s="4" t="s">
        <v>36</v>
      </c>
      <c r="W2852">
        <v>0</v>
      </c>
      <c r="X2852" s="4" t="s">
        <v>37</v>
      </c>
      <c r="Y2852">
        <v>0</v>
      </c>
      <c r="Z2852">
        <v>3</v>
      </c>
      <c r="AA2852">
        <v>100</v>
      </c>
      <c r="AB2852">
        <v>0</v>
      </c>
      <c r="AC2852">
        <v>1</v>
      </c>
      <c r="AD2852">
        <v>14368</v>
      </c>
      <c r="AE2852">
        <v>820</v>
      </c>
      <c r="AF2852">
        <v>0</v>
      </c>
      <c r="AG2852">
        <v>0</v>
      </c>
      <c r="AH2852">
        <v>0</v>
      </c>
      <c r="AI2852">
        <v>49</v>
      </c>
      <c r="AJ2852" s="4" t="s">
        <v>38</v>
      </c>
      <c r="AK2852" s="4" t="s">
        <v>39</v>
      </c>
    </row>
    <row r="2853" spans="1:37" x14ac:dyDescent="0.25">
      <c r="A2853">
        <v>5145</v>
      </c>
      <c r="B2853">
        <v>4</v>
      </c>
      <c r="C2853" s="4"/>
      <c r="D2853" s="4"/>
      <c r="F2853" s="4"/>
      <c r="G2853" s="4"/>
      <c r="H2853">
        <v>2.01E+16</v>
      </c>
      <c r="I2853">
        <v>5145</v>
      </c>
      <c r="J2853" s="4" t="s">
        <v>30</v>
      </c>
      <c r="K2853" s="4" t="s">
        <v>31</v>
      </c>
      <c r="L2853" s="4" t="s">
        <v>32</v>
      </c>
      <c r="M2853" s="4" t="s">
        <v>33</v>
      </c>
      <c r="N2853">
        <v>0</v>
      </c>
      <c r="S2853">
        <v>60513</v>
      </c>
      <c r="T2853" s="4" t="s">
        <v>43</v>
      </c>
      <c r="U2853" s="4" t="s">
        <v>35</v>
      </c>
      <c r="V2853" s="4" t="s">
        <v>36</v>
      </c>
      <c r="W2853">
        <v>0</v>
      </c>
      <c r="X2853" s="4" t="s">
        <v>37</v>
      </c>
      <c r="Y2853">
        <v>0</v>
      </c>
      <c r="Z2853">
        <v>1</v>
      </c>
      <c r="AA2853">
        <v>100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49</v>
      </c>
      <c r="AJ2853" s="4" t="s">
        <v>48</v>
      </c>
      <c r="AK2853" s="4" t="s">
        <v>39</v>
      </c>
    </row>
    <row r="2854" spans="1:37" x14ac:dyDescent="0.25">
      <c r="A2854">
        <v>4454</v>
      </c>
      <c r="B2854">
        <v>12</v>
      </c>
      <c r="C2854" s="4"/>
      <c r="D2854" s="4"/>
      <c r="F2854" s="4"/>
      <c r="G2854" s="4"/>
      <c r="H2854">
        <v>2.01E+16</v>
      </c>
      <c r="I2854">
        <v>4454</v>
      </c>
      <c r="J2854" s="4" t="s">
        <v>30</v>
      </c>
      <c r="K2854" s="4" t="s">
        <v>31</v>
      </c>
      <c r="L2854" s="4" t="s">
        <v>32</v>
      </c>
      <c r="M2854" s="4" t="s">
        <v>33</v>
      </c>
      <c r="N2854">
        <v>0</v>
      </c>
      <c r="S2854">
        <v>55939</v>
      </c>
      <c r="T2854" s="4" t="s">
        <v>43</v>
      </c>
      <c r="U2854" s="4" t="s">
        <v>35</v>
      </c>
      <c r="V2854" s="4" t="s">
        <v>36</v>
      </c>
      <c r="W2854">
        <v>0</v>
      </c>
      <c r="X2854" s="4" t="s">
        <v>37</v>
      </c>
      <c r="Y2854">
        <v>0</v>
      </c>
      <c r="Z2854">
        <v>3</v>
      </c>
      <c r="AA2854">
        <v>100</v>
      </c>
      <c r="AB2854">
        <v>0</v>
      </c>
      <c r="AC2854">
        <v>1</v>
      </c>
      <c r="AD2854">
        <v>9981</v>
      </c>
      <c r="AE2854">
        <v>620</v>
      </c>
      <c r="AF2854">
        <v>0</v>
      </c>
      <c r="AG2854">
        <v>0</v>
      </c>
      <c r="AH2854">
        <v>0</v>
      </c>
      <c r="AI2854">
        <v>49</v>
      </c>
      <c r="AJ2854" s="4" t="s">
        <v>40</v>
      </c>
      <c r="AK2854" s="4" t="s">
        <v>41</v>
      </c>
    </row>
    <row r="2855" spans="1:37" x14ac:dyDescent="0.25">
      <c r="A2855">
        <v>966</v>
      </c>
      <c r="B2855">
        <v>11</v>
      </c>
      <c r="C2855" s="4"/>
      <c r="D2855" s="4"/>
      <c r="F2855" s="4"/>
      <c r="G2855" s="4"/>
      <c r="H2855">
        <v>2.01E+16</v>
      </c>
      <c r="I2855">
        <v>966</v>
      </c>
      <c r="J2855" s="4" t="s">
        <v>30</v>
      </c>
      <c r="K2855" s="4" t="s">
        <v>31</v>
      </c>
      <c r="L2855" s="4" t="s">
        <v>32</v>
      </c>
      <c r="M2855" s="4" t="s">
        <v>33</v>
      </c>
      <c r="N2855">
        <v>0</v>
      </c>
      <c r="S2855">
        <v>52350</v>
      </c>
      <c r="T2855" s="4" t="s">
        <v>34</v>
      </c>
      <c r="U2855" s="4" t="s">
        <v>35</v>
      </c>
      <c r="V2855" s="4" t="s">
        <v>36</v>
      </c>
      <c r="W2855">
        <v>0</v>
      </c>
      <c r="X2855" s="4" t="s">
        <v>37</v>
      </c>
      <c r="Y2855">
        <v>0</v>
      </c>
      <c r="Z2855">
        <v>4</v>
      </c>
      <c r="AA2855">
        <v>100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49</v>
      </c>
      <c r="AJ2855" s="4" t="s">
        <v>48</v>
      </c>
      <c r="AK2855" s="4" t="s">
        <v>41</v>
      </c>
    </row>
    <row r="2856" spans="1:37" x14ac:dyDescent="0.25">
      <c r="A2856">
        <v>4357</v>
      </c>
      <c r="B2856">
        <v>9</v>
      </c>
      <c r="C2856" s="4"/>
      <c r="D2856" s="4"/>
      <c r="F2856" s="4"/>
      <c r="G2856" s="4"/>
      <c r="H2856">
        <v>2.01E+16</v>
      </c>
      <c r="I2856">
        <v>4357</v>
      </c>
      <c r="J2856" s="4" t="s">
        <v>30</v>
      </c>
      <c r="K2856" s="4" t="s">
        <v>31</v>
      </c>
      <c r="L2856" s="4" t="s">
        <v>32</v>
      </c>
      <c r="M2856" s="4" t="s">
        <v>33</v>
      </c>
      <c r="N2856">
        <v>0</v>
      </c>
      <c r="S2856">
        <v>41484</v>
      </c>
      <c r="T2856" s="4" t="s">
        <v>34</v>
      </c>
      <c r="U2856" s="4" t="s">
        <v>35</v>
      </c>
      <c r="V2856" s="4" t="s">
        <v>36</v>
      </c>
      <c r="W2856">
        <v>0</v>
      </c>
      <c r="X2856" s="4" t="s">
        <v>37</v>
      </c>
      <c r="Y2856">
        <v>0</v>
      </c>
      <c r="Z2856">
        <v>2</v>
      </c>
      <c r="AA2856">
        <v>100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49</v>
      </c>
      <c r="AJ2856" s="4" t="s">
        <v>48</v>
      </c>
      <c r="AK2856" s="4" t="s">
        <v>39</v>
      </c>
    </row>
    <row r="2857" spans="1:37" x14ac:dyDescent="0.25">
      <c r="A2857">
        <v>4415</v>
      </c>
      <c r="B2857">
        <v>3</v>
      </c>
      <c r="C2857" s="4"/>
      <c r="D2857" s="4"/>
      <c r="F2857" s="4"/>
      <c r="G2857" s="4"/>
      <c r="H2857">
        <v>2.01E+16</v>
      </c>
      <c r="I2857">
        <v>4415</v>
      </c>
      <c r="J2857" s="4" t="s">
        <v>30</v>
      </c>
      <c r="K2857" s="4" t="s">
        <v>31</v>
      </c>
      <c r="L2857" s="4" t="s">
        <v>32</v>
      </c>
      <c r="M2857" s="4" t="s">
        <v>33</v>
      </c>
      <c r="N2857">
        <v>0</v>
      </c>
      <c r="S2857">
        <v>57239</v>
      </c>
      <c r="T2857" s="4" t="s">
        <v>43</v>
      </c>
      <c r="U2857" s="4" t="s">
        <v>35</v>
      </c>
      <c r="V2857" s="4" t="s">
        <v>36</v>
      </c>
      <c r="W2857">
        <v>0</v>
      </c>
      <c r="X2857" s="4" t="s">
        <v>37</v>
      </c>
      <c r="Y2857">
        <v>0</v>
      </c>
      <c r="Z2857">
        <v>3</v>
      </c>
      <c r="AA2857">
        <v>100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49</v>
      </c>
      <c r="AJ2857" s="4" t="s">
        <v>40</v>
      </c>
      <c r="AK2857" s="4" t="s">
        <v>41</v>
      </c>
    </row>
    <row r="2858" spans="1:37" x14ac:dyDescent="0.25">
      <c r="A2858">
        <v>8121</v>
      </c>
      <c r="B2858">
        <v>5</v>
      </c>
      <c r="C2858" s="4"/>
      <c r="D2858" s="4"/>
      <c r="F2858" s="4"/>
      <c r="G2858" s="4"/>
      <c r="H2858">
        <v>2.01E+16</v>
      </c>
      <c r="I2858">
        <v>8121</v>
      </c>
      <c r="J2858" s="4" t="s">
        <v>30</v>
      </c>
      <c r="K2858" s="4" t="s">
        <v>31</v>
      </c>
      <c r="L2858" s="4" t="s">
        <v>32</v>
      </c>
      <c r="M2858" s="4" t="s">
        <v>33</v>
      </c>
      <c r="N2858">
        <v>0</v>
      </c>
      <c r="S2858">
        <v>51054</v>
      </c>
      <c r="T2858" s="4" t="s">
        <v>43</v>
      </c>
      <c r="U2858" s="4" t="s">
        <v>35</v>
      </c>
      <c r="V2858" s="4" t="s">
        <v>36</v>
      </c>
      <c r="W2858">
        <v>0</v>
      </c>
      <c r="X2858" s="4" t="s">
        <v>37</v>
      </c>
      <c r="Y2858">
        <v>0</v>
      </c>
      <c r="Z2858">
        <v>1</v>
      </c>
      <c r="AA2858">
        <v>100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49</v>
      </c>
      <c r="AJ2858" s="4" t="s">
        <v>40</v>
      </c>
      <c r="AK2858" s="4" t="s">
        <v>39</v>
      </c>
    </row>
    <row r="2859" spans="1:37" x14ac:dyDescent="0.25">
      <c r="A2859">
        <v>7428</v>
      </c>
      <c r="B2859">
        <v>3</v>
      </c>
      <c r="C2859" s="4"/>
      <c r="D2859" s="4"/>
      <c r="F2859" s="4"/>
      <c r="G2859" s="4"/>
      <c r="H2859">
        <v>2.01E+16</v>
      </c>
      <c r="I2859">
        <v>7428</v>
      </c>
      <c r="J2859" s="4" t="s">
        <v>30</v>
      </c>
      <c r="K2859" s="4" t="s">
        <v>31</v>
      </c>
      <c r="L2859" s="4" t="s">
        <v>32</v>
      </c>
      <c r="M2859" s="4" t="s">
        <v>33</v>
      </c>
      <c r="N2859">
        <v>0</v>
      </c>
      <c r="S2859">
        <v>44860</v>
      </c>
      <c r="T2859" s="4" t="s">
        <v>43</v>
      </c>
      <c r="U2859" s="4" t="s">
        <v>35</v>
      </c>
      <c r="V2859" s="4" t="s">
        <v>36</v>
      </c>
      <c r="W2859">
        <v>0</v>
      </c>
      <c r="X2859" s="4" t="s">
        <v>37</v>
      </c>
      <c r="Y2859">
        <v>0</v>
      </c>
      <c r="Z2859">
        <v>4</v>
      </c>
      <c r="AA2859">
        <v>101</v>
      </c>
      <c r="AB2859">
        <v>0</v>
      </c>
      <c r="AC2859">
        <v>0</v>
      </c>
      <c r="AD2859">
        <v>18463</v>
      </c>
      <c r="AE2859">
        <v>0</v>
      </c>
      <c r="AF2859">
        <v>0</v>
      </c>
      <c r="AG2859">
        <v>0</v>
      </c>
      <c r="AH2859">
        <v>0</v>
      </c>
      <c r="AI2859">
        <v>49</v>
      </c>
      <c r="AJ2859" s="4" t="s">
        <v>44</v>
      </c>
      <c r="AK2859" s="4" t="s">
        <v>41</v>
      </c>
    </row>
    <row r="2860" spans="1:37" x14ac:dyDescent="0.25">
      <c r="A2860">
        <v>4474</v>
      </c>
      <c r="B2860">
        <v>3</v>
      </c>
      <c r="C2860" s="4"/>
      <c r="D2860" s="4"/>
      <c r="F2860" s="4"/>
      <c r="G2860" s="4"/>
      <c r="H2860">
        <v>2.01E+16</v>
      </c>
      <c r="I2860">
        <v>4474</v>
      </c>
      <c r="J2860" s="4" t="s">
        <v>30</v>
      </c>
      <c r="K2860" s="4" t="s">
        <v>31</v>
      </c>
      <c r="L2860" s="4" t="s">
        <v>32</v>
      </c>
      <c r="M2860" s="4" t="s">
        <v>33</v>
      </c>
      <c r="N2860">
        <v>0</v>
      </c>
      <c r="S2860">
        <v>60002</v>
      </c>
      <c r="T2860" s="4" t="s">
        <v>34</v>
      </c>
      <c r="U2860" s="4" t="s">
        <v>35</v>
      </c>
      <c r="V2860" s="4" t="s">
        <v>36</v>
      </c>
      <c r="W2860">
        <v>0</v>
      </c>
      <c r="X2860" s="4" t="s">
        <v>37</v>
      </c>
      <c r="Y2860">
        <v>0</v>
      </c>
      <c r="Z2860">
        <v>2</v>
      </c>
      <c r="AA2860">
        <v>101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49</v>
      </c>
      <c r="AJ2860" s="4" t="s">
        <v>38</v>
      </c>
      <c r="AK2860" s="4" t="s">
        <v>42</v>
      </c>
    </row>
    <row r="2861" spans="1:37" x14ac:dyDescent="0.25">
      <c r="A2861">
        <v>9163</v>
      </c>
      <c r="B2861">
        <v>1</v>
      </c>
      <c r="C2861" s="4"/>
      <c r="D2861" s="4"/>
      <c r="F2861" s="4"/>
      <c r="G2861" s="4"/>
      <c r="H2861">
        <v>2.01E+16</v>
      </c>
      <c r="I2861">
        <v>9163</v>
      </c>
      <c r="J2861" s="4" t="s">
        <v>30</v>
      </c>
      <c r="K2861" s="4" t="s">
        <v>31</v>
      </c>
      <c r="L2861" s="4" t="s">
        <v>32</v>
      </c>
      <c r="M2861" s="4" t="s">
        <v>33</v>
      </c>
      <c r="N2861">
        <v>0</v>
      </c>
      <c r="S2861">
        <v>56853</v>
      </c>
      <c r="T2861" s="4" t="s">
        <v>34</v>
      </c>
      <c r="U2861" s="4" t="s">
        <v>35</v>
      </c>
      <c r="V2861" s="4" t="s">
        <v>36</v>
      </c>
      <c r="W2861">
        <v>0</v>
      </c>
      <c r="X2861" s="4" t="s">
        <v>37</v>
      </c>
      <c r="Y2861">
        <v>0</v>
      </c>
      <c r="Z2861">
        <v>2</v>
      </c>
      <c r="AA2861">
        <v>101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49</v>
      </c>
      <c r="AJ2861" s="4" t="s">
        <v>38</v>
      </c>
      <c r="AK2861" s="4" t="s">
        <v>42</v>
      </c>
    </row>
    <row r="2862" spans="1:37" x14ac:dyDescent="0.25">
      <c r="A2862">
        <v>4082</v>
      </c>
      <c r="B2862">
        <v>7</v>
      </c>
      <c r="C2862" s="4"/>
      <c r="D2862" s="4"/>
      <c r="F2862" s="4"/>
      <c r="G2862" s="4"/>
      <c r="H2862">
        <v>2.01E+16</v>
      </c>
      <c r="I2862">
        <v>4082</v>
      </c>
      <c r="J2862" s="4" t="s">
        <v>30</v>
      </c>
      <c r="K2862" s="4" t="s">
        <v>31</v>
      </c>
      <c r="L2862" s="4" t="s">
        <v>32</v>
      </c>
      <c r="M2862" s="4" t="s">
        <v>33</v>
      </c>
      <c r="N2862">
        <v>0</v>
      </c>
      <c r="S2862">
        <v>52508</v>
      </c>
      <c r="T2862" s="4" t="s">
        <v>34</v>
      </c>
      <c r="U2862" s="4" t="s">
        <v>35</v>
      </c>
      <c r="V2862" s="4" t="s">
        <v>36</v>
      </c>
      <c r="W2862">
        <v>0</v>
      </c>
      <c r="X2862" s="4" t="s">
        <v>37</v>
      </c>
      <c r="Y2862">
        <v>0</v>
      </c>
      <c r="Z2862">
        <v>1</v>
      </c>
      <c r="AA2862">
        <v>101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49</v>
      </c>
      <c r="AJ2862" s="4" t="s">
        <v>40</v>
      </c>
      <c r="AK2862" s="4" t="s">
        <v>41</v>
      </c>
    </row>
    <row r="2863" spans="1:37" x14ac:dyDescent="0.25">
      <c r="A2863">
        <v>4371</v>
      </c>
      <c r="B2863">
        <v>3</v>
      </c>
      <c r="C2863" s="4" t="s">
        <v>232</v>
      </c>
      <c r="D2863" s="4" t="s">
        <v>233</v>
      </c>
      <c r="E2863">
        <v>36300</v>
      </c>
      <c r="F2863" s="4" t="s">
        <v>234</v>
      </c>
      <c r="G2863" s="4" t="s">
        <v>151</v>
      </c>
      <c r="H2863">
        <v>2.01E+16</v>
      </c>
      <c r="I2863">
        <v>4371</v>
      </c>
      <c r="J2863" s="4" t="s">
        <v>30</v>
      </c>
      <c r="K2863" s="4" t="s">
        <v>31</v>
      </c>
      <c r="L2863" s="4" t="s">
        <v>32</v>
      </c>
      <c r="M2863" s="4" t="s">
        <v>33</v>
      </c>
      <c r="N2863">
        <v>0</v>
      </c>
      <c r="S2863">
        <v>40939</v>
      </c>
      <c r="T2863" s="4" t="s">
        <v>43</v>
      </c>
      <c r="U2863" s="4" t="s">
        <v>35</v>
      </c>
      <c r="V2863" s="4" t="s">
        <v>36</v>
      </c>
      <c r="W2863">
        <v>0</v>
      </c>
      <c r="X2863" s="4" t="s">
        <v>37</v>
      </c>
      <c r="Y2863">
        <v>0</v>
      </c>
      <c r="Z2863">
        <v>1</v>
      </c>
      <c r="AA2863">
        <v>101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49</v>
      </c>
      <c r="AJ2863" s="4" t="s">
        <v>38</v>
      </c>
      <c r="AK2863" s="4" t="s">
        <v>41</v>
      </c>
    </row>
    <row r="2864" spans="1:37" x14ac:dyDescent="0.25">
      <c r="A2864">
        <v>9260</v>
      </c>
      <c r="B2864">
        <v>8</v>
      </c>
      <c r="C2864" s="4"/>
      <c r="D2864" s="4"/>
      <c r="F2864" s="4"/>
      <c r="G2864" s="4"/>
      <c r="H2864">
        <v>2.01E+16</v>
      </c>
      <c r="I2864">
        <v>9260</v>
      </c>
      <c r="J2864" s="4" t="s">
        <v>30</v>
      </c>
      <c r="K2864" s="4" t="s">
        <v>31</v>
      </c>
      <c r="L2864" s="4" t="s">
        <v>32</v>
      </c>
      <c r="M2864" s="4" t="s">
        <v>33</v>
      </c>
      <c r="N2864">
        <v>0</v>
      </c>
      <c r="S2864">
        <v>58175</v>
      </c>
      <c r="T2864" s="4" t="s">
        <v>43</v>
      </c>
      <c r="U2864" s="4" t="s">
        <v>35</v>
      </c>
      <c r="V2864" s="4" t="s">
        <v>36</v>
      </c>
      <c r="W2864">
        <v>0</v>
      </c>
      <c r="X2864" s="4" t="s">
        <v>37</v>
      </c>
      <c r="Y2864">
        <v>0</v>
      </c>
      <c r="Z2864">
        <v>0</v>
      </c>
      <c r="AA2864">
        <v>101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49</v>
      </c>
      <c r="AJ2864" s="4" t="s">
        <v>40</v>
      </c>
      <c r="AK2864" s="4" t="s">
        <v>41</v>
      </c>
    </row>
    <row r="2865" spans="1:37" x14ac:dyDescent="0.25">
      <c r="A2865">
        <v>7769</v>
      </c>
      <c r="B2865">
        <v>16</v>
      </c>
      <c r="C2865" s="4" t="s">
        <v>2796</v>
      </c>
      <c r="D2865" s="4" t="s">
        <v>2798</v>
      </c>
      <c r="E2865">
        <v>44700</v>
      </c>
      <c r="F2865" s="4" t="s">
        <v>2511</v>
      </c>
      <c r="G2865" s="4" t="s">
        <v>92</v>
      </c>
      <c r="H2865">
        <v>2.01E+16</v>
      </c>
      <c r="I2865">
        <v>7769</v>
      </c>
      <c r="J2865" s="4" t="s">
        <v>30</v>
      </c>
      <c r="K2865" s="4" t="s">
        <v>31</v>
      </c>
      <c r="L2865" s="4" t="s">
        <v>32</v>
      </c>
      <c r="M2865" s="4" t="s">
        <v>33</v>
      </c>
      <c r="N2865">
        <v>0</v>
      </c>
      <c r="S2865">
        <v>51208</v>
      </c>
      <c r="T2865" s="4" t="s">
        <v>34</v>
      </c>
      <c r="U2865" s="4" t="s">
        <v>35</v>
      </c>
      <c r="V2865" s="4" t="s">
        <v>36</v>
      </c>
      <c r="W2865">
        <v>4000</v>
      </c>
      <c r="X2865" s="4" t="s">
        <v>37</v>
      </c>
      <c r="Y2865">
        <v>0</v>
      </c>
      <c r="Z2865">
        <v>2</v>
      </c>
      <c r="AA2865">
        <v>101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49</v>
      </c>
      <c r="AJ2865" s="4" t="s">
        <v>38</v>
      </c>
      <c r="AK2865" s="4" t="s">
        <v>42</v>
      </c>
    </row>
    <row r="2866" spans="1:37" x14ac:dyDescent="0.25">
      <c r="A2866">
        <v>85</v>
      </c>
      <c r="B2866">
        <v>2</v>
      </c>
      <c r="C2866" s="4" t="s">
        <v>3613</v>
      </c>
      <c r="D2866" s="4" t="s">
        <v>3615</v>
      </c>
      <c r="E2866">
        <v>97205</v>
      </c>
      <c r="F2866" s="4" t="s">
        <v>3616</v>
      </c>
      <c r="G2866" s="4" t="s">
        <v>3617</v>
      </c>
      <c r="H2866">
        <v>2.01E+16</v>
      </c>
      <c r="I2866">
        <v>85</v>
      </c>
      <c r="J2866" s="4" t="s">
        <v>30</v>
      </c>
      <c r="K2866" s="4" t="s">
        <v>31</v>
      </c>
      <c r="L2866" s="4" t="s">
        <v>32</v>
      </c>
      <c r="M2866" s="4" t="s">
        <v>33</v>
      </c>
      <c r="N2866">
        <v>0</v>
      </c>
      <c r="S2866">
        <v>44270</v>
      </c>
      <c r="T2866" s="4" t="s">
        <v>34</v>
      </c>
      <c r="U2866" s="4" t="s">
        <v>35</v>
      </c>
      <c r="V2866" s="4" t="s">
        <v>36</v>
      </c>
      <c r="W2866">
        <v>75000</v>
      </c>
      <c r="X2866" s="4" t="s">
        <v>37</v>
      </c>
      <c r="Y2866">
        <v>0</v>
      </c>
      <c r="Z2866">
        <v>0</v>
      </c>
      <c r="AA2866">
        <v>101</v>
      </c>
      <c r="AB2866">
        <v>0</v>
      </c>
      <c r="AC2866">
        <v>1</v>
      </c>
      <c r="AD2866">
        <v>23628</v>
      </c>
      <c r="AE2866">
        <v>940</v>
      </c>
      <c r="AF2866">
        <v>0</v>
      </c>
      <c r="AG2866">
        <v>294301</v>
      </c>
      <c r="AH2866">
        <v>0</v>
      </c>
      <c r="AI2866">
        <v>49</v>
      </c>
      <c r="AJ2866" s="4" t="s">
        <v>44</v>
      </c>
      <c r="AK2866" s="4" t="s">
        <v>42</v>
      </c>
    </row>
    <row r="2867" spans="1:37" x14ac:dyDescent="0.25">
      <c r="A2867">
        <v>7772</v>
      </c>
      <c r="B2867">
        <v>14</v>
      </c>
      <c r="C2867" s="4" t="s">
        <v>1468</v>
      </c>
      <c r="D2867" s="4" t="s">
        <v>1471</v>
      </c>
      <c r="E2867">
        <v>14336</v>
      </c>
      <c r="F2867" s="4" t="s">
        <v>1425</v>
      </c>
      <c r="G2867" s="4" t="s">
        <v>534</v>
      </c>
      <c r="H2867">
        <v>2.01E+16</v>
      </c>
      <c r="I2867">
        <v>7772</v>
      </c>
      <c r="J2867" s="4" t="s">
        <v>54</v>
      </c>
      <c r="K2867" s="4" t="s">
        <v>31</v>
      </c>
      <c r="L2867" s="4" t="s">
        <v>55</v>
      </c>
      <c r="M2867" s="4" t="s">
        <v>33</v>
      </c>
      <c r="N2867">
        <v>1</v>
      </c>
      <c r="S2867">
        <v>60982</v>
      </c>
      <c r="T2867" s="4" t="s">
        <v>43</v>
      </c>
      <c r="U2867" s="4" t="s">
        <v>35</v>
      </c>
      <c r="V2867" s="4" t="s">
        <v>36</v>
      </c>
      <c r="W2867">
        <v>0</v>
      </c>
      <c r="X2867" s="4" t="s">
        <v>37</v>
      </c>
      <c r="Y2867">
        <v>0</v>
      </c>
      <c r="Z2867">
        <v>0</v>
      </c>
      <c r="AA2867">
        <v>120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49</v>
      </c>
      <c r="AJ2867" s="4" t="s">
        <v>38</v>
      </c>
      <c r="AK2867" s="4" t="s">
        <v>41</v>
      </c>
    </row>
    <row r="2868" spans="1:37" x14ac:dyDescent="0.25">
      <c r="A2868">
        <v>126</v>
      </c>
      <c r="B2868">
        <v>6</v>
      </c>
      <c r="C2868" s="4"/>
      <c r="D2868" s="4"/>
      <c r="F2868" s="4"/>
      <c r="G2868" s="4"/>
      <c r="H2868">
        <v>2.01E+16</v>
      </c>
      <c r="I2868">
        <v>126</v>
      </c>
      <c r="J2868" s="4" t="s">
        <v>56</v>
      </c>
      <c r="K2868" s="4" t="s">
        <v>49</v>
      </c>
      <c r="L2868" s="4" t="s">
        <v>57</v>
      </c>
      <c r="M2868" s="4" t="s">
        <v>58</v>
      </c>
      <c r="N2868">
        <v>13500</v>
      </c>
      <c r="O2868">
        <v>998000000000000</v>
      </c>
      <c r="P2868">
        <v>1</v>
      </c>
      <c r="Q2868">
        <v>2025</v>
      </c>
      <c r="R2868">
        <v>0.85</v>
      </c>
      <c r="S2868">
        <v>59846</v>
      </c>
      <c r="T2868" s="4" t="s">
        <v>34</v>
      </c>
      <c r="U2868" s="4" t="s">
        <v>64</v>
      </c>
      <c r="V2868" s="4" t="s">
        <v>51</v>
      </c>
      <c r="W2868">
        <v>0</v>
      </c>
      <c r="X2868" s="4" t="s">
        <v>65</v>
      </c>
      <c r="Y2868">
        <v>0.15</v>
      </c>
      <c r="Z2868">
        <v>0</v>
      </c>
      <c r="AA2868">
        <v>132</v>
      </c>
      <c r="AB2868">
        <v>805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49</v>
      </c>
      <c r="AJ2868" s="4" t="s">
        <v>40</v>
      </c>
      <c r="AK2868" s="4" t="s">
        <v>39</v>
      </c>
    </row>
    <row r="2869" spans="1:37" x14ac:dyDescent="0.25">
      <c r="A2869">
        <v>7795</v>
      </c>
      <c r="B2869">
        <v>11</v>
      </c>
      <c r="C2869" s="4" t="s">
        <v>2698</v>
      </c>
      <c r="D2869" s="4" t="s">
        <v>2701</v>
      </c>
      <c r="E2869">
        <v>45134</v>
      </c>
      <c r="F2869" s="4" t="s">
        <v>2595</v>
      </c>
      <c r="G2869" s="4" t="s">
        <v>92</v>
      </c>
      <c r="H2869">
        <v>2.01E+16</v>
      </c>
      <c r="I2869">
        <v>7795</v>
      </c>
      <c r="J2869" s="4" t="s">
        <v>54</v>
      </c>
      <c r="K2869" s="4" t="s">
        <v>31</v>
      </c>
      <c r="L2869" s="4" t="s">
        <v>55</v>
      </c>
      <c r="M2869" s="4" t="s">
        <v>33</v>
      </c>
      <c r="N2869">
        <v>1</v>
      </c>
      <c r="S2869">
        <v>51689</v>
      </c>
      <c r="T2869" s="4" t="s">
        <v>43</v>
      </c>
      <c r="U2869" s="4" t="s">
        <v>35</v>
      </c>
      <c r="V2869" s="4" t="s">
        <v>36</v>
      </c>
      <c r="W2869">
        <v>0</v>
      </c>
      <c r="X2869" s="4" t="s">
        <v>37</v>
      </c>
      <c r="Y2869">
        <v>0</v>
      </c>
      <c r="Z2869">
        <v>1</v>
      </c>
      <c r="AA2869">
        <v>134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49</v>
      </c>
      <c r="AJ2869" s="4" t="s">
        <v>44</v>
      </c>
      <c r="AK2869" s="4" t="s">
        <v>42</v>
      </c>
    </row>
    <row r="2870" spans="1:37" x14ac:dyDescent="0.25">
      <c r="A2870">
        <v>12118</v>
      </c>
      <c r="B2870">
        <v>6</v>
      </c>
      <c r="C2870" s="4"/>
      <c r="D2870" s="4"/>
      <c r="F2870" s="4"/>
      <c r="G2870" s="4"/>
      <c r="H2870">
        <v>2.01E+16</v>
      </c>
      <c r="I2870">
        <v>12118</v>
      </c>
      <c r="J2870" s="4" t="s">
        <v>54</v>
      </c>
      <c r="K2870" s="4" t="s">
        <v>31</v>
      </c>
      <c r="L2870" s="4" t="s">
        <v>55</v>
      </c>
      <c r="M2870" s="4" t="s">
        <v>33</v>
      </c>
      <c r="N2870">
        <v>1</v>
      </c>
      <c r="S2870">
        <v>45757</v>
      </c>
      <c r="T2870" s="4" t="s">
        <v>43</v>
      </c>
      <c r="U2870" s="4" t="s">
        <v>35</v>
      </c>
      <c r="V2870" s="4" t="s">
        <v>36</v>
      </c>
      <c r="W2870">
        <v>0</v>
      </c>
      <c r="X2870" s="4" t="s">
        <v>37</v>
      </c>
      <c r="Y2870">
        <v>0</v>
      </c>
      <c r="Z2870">
        <v>0</v>
      </c>
      <c r="AA2870">
        <v>135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49</v>
      </c>
      <c r="AJ2870" s="4" t="s">
        <v>38</v>
      </c>
      <c r="AK2870" s="4" t="s">
        <v>53</v>
      </c>
    </row>
    <row r="2871" spans="1:37" x14ac:dyDescent="0.25">
      <c r="A2871">
        <v>9243</v>
      </c>
      <c r="B2871">
        <v>28</v>
      </c>
      <c r="C2871" s="4"/>
      <c r="D2871" s="4"/>
      <c r="F2871" s="4"/>
      <c r="G2871" s="4"/>
      <c r="H2871">
        <v>2.01E+16</v>
      </c>
      <c r="I2871">
        <v>9243</v>
      </c>
      <c r="J2871" s="4" t="s">
        <v>54</v>
      </c>
      <c r="K2871" s="4" t="s">
        <v>31</v>
      </c>
      <c r="L2871" s="4" t="s">
        <v>55</v>
      </c>
      <c r="M2871" s="4" t="s">
        <v>33</v>
      </c>
      <c r="N2871">
        <v>1</v>
      </c>
      <c r="S2871">
        <v>62735</v>
      </c>
      <c r="T2871" s="4" t="s">
        <v>34</v>
      </c>
      <c r="U2871" s="4" t="s">
        <v>35</v>
      </c>
      <c r="V2871" s="4" t="s">
        <v>36</v>
      </c>
      <c r="W2871">
        <v>0</v>
      </c>
      <c r="X2871" s="4" t="s">
        <v>37</v>
      </c>
      <c r="Y2871">
        <v>0</v>
      </c>
      <c r="Z2871">
        <v>0</v>
      </c>
      <c r="AA2871">
        <v>142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49</v>
      </c>
      <c r="AJ2871" s="4" t="s">
        <v>44</v>
      </c>
      <c r="AK2871" s="4" t="s">
        <v>41</v>
      </c>
    </row>
    <row r="2872" spans="1:37" x14ac:dyDescent="0.25">
      <c r="A2872">
        <v>7620</v>
      </c>
      <c r="B2872">
        <v>8</v>
      </c>
      <c r="C2872" s="4" t="s">
        <v>742</v>
      </c>
      <c r="D2872" s="4" t="s">
        <v>745</v>
      </c>
      <c r="E2872">
        <v>52937</v>
      </c>
      <c r="F2872" s="4" t="s">
        <v>746</v>
      </c>
      <c r="G2872" s="4" t="s">
        <v>639</v>
      </c>
      <c r="H2872">
        <v>2.01E+16</v>
      </c>
      <c r="I2872">
        <v>7620</v>
      </c>
      <c r="J2872" s="4" t="s">
        <v>54</v>
      </c>
      <c r="K2872" s="4" t="s">
        <v>31</v>
      </c>
      <c r="L2872" s="4" t="s">
        <v>55</v>
      </c>
      <c r="M2872" s="4" t="s">
        <v>33</v>
      </c>
      <c r="N2872">
        <v>1</v>
      </c>
      <c r="S2872">
        <v>57017</v>
      </c>
      <c r="T2872" s="4" t="s">
        <v>34</v>
      </c>
      <c r="U2872" s="4" t="s">
        <v>35</v>
      </c>
      <c r="V2872" s="4" t="s">
        <v>36</v>
      </c>
      <c r="W2872">
        <v>0</v>
      </c>
      <c r="X2872" s="4" t="s">
        <v>37</v>
      </c>
      <c r="Y2872">
        <v>0</v>
      </c>
      <c r="Z2872">
        <v>1</v>
      </c>
      <c r="AA2872">
        <v>156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15719</v>
      </c>
      <c r="AH2872">
        <v>0</v>
      </c>
      <c r="AI2872">
        <v>49</v>
      </c>
      <c r="AJ2872" s="4" t="s">
        <v>44</v>
      </c>
      <c r="AK2872" s="4" t="s">
        <v>41</v>
      </c>
    </row>
    <row r="2873" spans="1:37" x14ac:dyDescent="0.25">
      <c r="A2873">
        <v>9243</v>
      </c>
      <c r="B2873">
        <v>28</v>
      </c>
      <c r="C2873" s="4"/>
      <c r="D2873" s="4"/>
      <c r="F2873" s="4"/>
      <c r="G2873" s="4"/>
      <c r="H2873">
        <v>2.01E+16</v>
      </c>
      <c r="I2873">
        <v>9243</v>
      </c>
      <c r="J2873" s="4" t="s">
        <v>54</v>
      </c>
      <c r="K2873" s="4" t="s">
        <v>31</v>
      </c>
      <c r="L2873" s="4" t="s">
        <v>55</v>
      </c>
      <c r="M2873" s="4" t="s">
        <v>33</v>
      </c>
      <c r="N2873">
        <v>1</v>
      </c>
      <c r="S2873">
        <v>53812</v>
      </c>
      <c r="T2873" s="4" t="s">
        <v>34</v>
      </c>
      <c r="U2873" s="4" t="s">
        <v>35</v>
      </c>
      <c r="V2873" s="4" t="s">
        <v>36</v>
      </c>
      <c r="W2873">
        <v>0</v>
      </c>
      <c r="X2873" s="4" t="s">
        <v>37</v>
      </c>
      <c r="Y2873">
        <v>0</v>
      </c>
      <c r="Z2873">
        <v>4</v>
      </c>
      <c r="AA2873">
        <v>163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49</v>
      </c>
      <c r="AJ2873" s="4" t="s">
        <v>40</v>
      </c>
      <c r="AK2873" s="4" t="s">
        <v>42</v>
      </c>
    </row>
    <row r="2874" spans="1:37" x14ac:dyDescent="0.25">
      <c r="A2874">
        <v>10025</v>
      </c>
      <c r="B2874">
        <v>10</v>
      </c>
      <c r="C2874" s="4"/>
      <c r="D2874" s="4"/>
      <c r="F2874" s="4"/>
      <c r="G2874" s="4"/>
      <c r="H2874">
        <v>2.01E+16</v>
      </c>
      <c r="I2874">
        <v>10025</v>
      </c>
      <c r="J2874" s="4" t="s">
        <v>56</v>
      </c>
      <c r="K2874" s="4" t="s">
        <v>49</v>
      </c>
      <c r="L2874" s="4" t="s">
        <v>57</v>
      </c>
      <c r="M2874" s="4" t="s">
        <v>61</v>
      </c>
      <c r="N2874">
        <v>15000</v>
      </c>
      <c r="O2874">
        <v>998000000000000</v>
      </c>
      <c r="P2874">
        <v>0</v>
      </c>
      <c r="Q2874">
        <v>12300</v>
      </c>
      <c r="R2874">
        <v>0.18</v>
      </c>
      <c r="S2874">
        <v>43007</v>
      </c>
      <c r="T2874" s="4" t="s">
        <v>34</v>
      </c>
      <c r="U2874" s="4" t="s">
        <v>69</v>
      </c>
      <c r="V2874" s="4" t="s">
        <v>36</v>
      </c>
      <c r="W2874">
        <v>0</v>
      </c>
      <c r="X2874" s="4" t="s">
        <v>63</v>
      </c>
      <c r="Y2874">
        <v>0.82</v>
      </c>
      <c r="Z2874">
        <v>1</v>
      </c>
      <c r="AA2874">
        <v>172</v>
      </c>
      <c r="AB2874">
        <v>728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49</v>
      </c>
      <c r="AJ2874" s="4" t="s">
        <v>40</v>
      </c>
      <c r="AK2874" s="4" t="s">
        <v>42</v>
      </c>
    </row>
    <row r="2875" spans="1:37" x14ac:dyDescent="0.25">
      <c r="A2875">
        <v>7829</v>
      </c>
      <c r="B2875">
        <v>10</v>
      </c>
      <c r="C2875" s="4" t="s">
        <v>1057</v>
      </c>
      <c r="D2875" s="4" t="s">
        <v>1050</v>
      </c>
      <c r="E2875">
        <v>4010</v>
      </c>
      <c r="F2875" s="4" t="s">
        <v>1024</v>
      </c>
      <c r="G2875" s="4" t="s">
        <v>534</v>
      </c>
      <c r="H2875">
        <v>2.01E+16</v>
      </c>
      <c r="I2875">
        <v>7829</v>
      </c>
      <c r="J2875" s="4" t="s">
        <v>56</v>
      </c>
      <c r="K2875" s="4" t="s">
        <v>49</v>
      </c>
      <c r="L2875" s="4" t="s">
        <v>57</v>
      </c>
      <c r="M2875" s="4" t="s">
        <v>61</v>
      </c>
      <c r="N2875">
        <v>9000</v>
      </c>
      <c r="O2875">
        <v>998000000000000</v>
      </c>
      <c r="P2875">
        <v>1</v>
      </c>
      <c r="Q2875">
        <v>6480</v>
      </c>
      <c r="R2875">
        <v>0.28000000000000003</v>
      </c>
      <c r="S2875">
        <v>58898</v>
      </c>
      <c r="T2875" s="4" t="s">
        <v>34</v>
      </c>
      <c r="U2875" s="4" t="s">
        <v>59</v>
      </c>
      <c r="V2875" s="4" t="s">
        <v>36</v>
      </c>
      <c r="W2875">
        <v>0</v>
      </c>
      <c r="X2875" s="4" t="s">
        <v>63</v>
      </c>
      <c r="Y2875">
        <v>0.72</v>
      </c>
      <c r="Z2875">
        <v>0</v>
      </c>
      <c r="AA2875">
        <v>174</v>
      </c>
      <c r="AB2875">
        <v>748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49</v>
      </c>
      <c r="AJ2875" s="4" t="s">
        <v>44</v>
      </c>
      <c r="AK2875" s="4" t="s">
        <v>42</v>
      </c>
    </row>
    <row r="2876" spans="1:37" x14ac:dyDescent="0.25">
      <c r="A2876">
        <v>335</v>
      </c>
      <c r="B2876">
        <v>7</v>
      </c>
      <c r="C2876" s="4" t="s">
        <v>2460</v>
      </c>
      <c r="D2876" s="4" t="s">
        <v>2462</v>
      </c>
      <c r="E2876">
        <v>34080</v>
      </c>
      <c r="F2876" s="4" t="s">
        <v>2455</v>
      </c>
      <c r="G2876" s="4" t="s">
        <v>2455</v>
      </c>
      <c r="H2876">
        <v>2.01E+16</v>
      </c>
      <c r="I2876">
        <v>335</v>
      </c>
      <c r="J2876" s="4" t="s">
        <v>56</v>
      </c>
      <c r="K2876" s="4" t="s">
        <v>49</v>
      </c>
      <c r="L2876" s="4" t="s">
        <v>57</v>
      </c>
      <c r="M2876" s="4" t="s">
        <v>61</v>
      </c>
      <c r="N2876">
        <v>43000</v>
      </c>
      <c r="O2876">
        <v>998000000000000</v>
      </c>
      <c r="P2876">
        <v>0</v>
      </c>
      <c r="Q2876">
        <v>22790</v>
      </c>
      <c r="R2876">
        <v>0.47</v>
      </c>
      <c r="S2876">
        <v>52233</v>
      </c>
      <c r="T2876" s="4" t="s">
        <v>34</v>
      </c>
      <c r="U2876" s="4" t="s">
        <v>62</v>
      </c>
      <c r="V2876" s="4" t="s">
        <v>51</v>
      </c>
      <c r="W2876">
        <v>111000</v>
      </c>
      <c r="X2876" s="4" t="s">
        <v>63</v>
      </c>
      <c r="Y2876">
        <v>0.53</v>
      </c>
      <c r="Z2876">
        <v>0</v>
      </c>
      <c r="AA2876">
        <v>179</v>
      </c>
      <c r="AB2876">
        <v>723</v>
      </c>
      <c r="AC2876">
        <v>1</v>
      </c>
      <c r="AD2876">
        <v>6151</v>
      </c>
      <c r="AE2876">
        <v>730</v>
      </c>
      <c r="AF2876">
        <v>0</v>
      </c>
      <c r="AG2876">
        <v>0</v>
      </c>
      <c r="AH2876">
        <v>0</v>
      </c>
      <c r="AI2876">
        <v>49</v>
      </c>
      <c r="AJ2876" s="4" t="s">
        <v>44</v>
      </c>
      <c r="AK2876" s="4" t="s">
        <v>42</v>
      </c>
    </row>
    <row r="2877" spans="1:37" x14ac:dyDescent="0.25">
      <c r="A2877">
        <v>9433</v>
      </c>
      <c r="B2877">
        <v>5</v>
      </c>
      <c r="C2877" s="4"/>
      <c r="D2877" s="4"/>
      <c r="F2877" s="4"/>
      <c r="G2877" s="4"/>
      <c r="H2877">
        <v>2.01E+16</v>
      </c>
      <c r="I2877">
        <v>9433</v>
      </c>
      <c r="J2877" s="4" t="s">
        <v>56</v>
      </c>
      <c r="K2877" s="4" t="s">
        <v>49</v>
      </c>
      <c r="L2877" s="4" t="s">
        <v>57</v>
      </c>
      <c r="M2877" s="4" t="s">
        <v>58</v>
      </c>
      <c r="N2877">
        <v>9999</v>
      </c>
      <c r="O2877">
        <v>998000000000000</v>
      </c>
      <c r="P2877">
        <v>1</v>
      </c>
      <c r="Q2877">
        <v>2000</v>
      </c>
      <c r="R2877">
        <v>0.8</v>
      </c>
      <c r="S2877">
        <v>46286</v>
      </c>
      <c r="T2877" s="4" t="s">
        <v>34</v>
      </c>
      <c r="U2877" s="4" t="s">
        <v>62</v>
      </c>
      <c r="V2877" s="4" t="s">
        <v>51</v>
      </c>
      <c r="W2877">
        <v>12100</v>
      </c>
      <c r="X2877" s="4" t="s">
        <v>60</v>
      </c>
      <c r="Y2877">
        <v>0.2</v>
      </c>
      <c r="Z2877">
        <v>0</v>
      </c>
      <c r="AA2877">
        <v>193</v>
      </c>
      <c r="AB2877">
        <v>679</v>
      </c>
      <c r="AC2877">
        <v>1</v>
      </c>
      <c r="AD2877">
        <v>2664</v>
      </c>
      <c r="AE2877">
        <v>290</v>
      </c>
      <c r="AF2877">
        <v>0</v>
      </c>
      <c r="AG2877">
        <v>26301</v>
      </c>
      <c r="AH2877">
        <v>0</v>
      </c>
      <c r="AI2877">
        <v>49</v>
      </c>
      <c r="AJ2877" s="4" t="s">
        <v>38</v>
      </c>
      <c r="AK2877" s="4" t="s">
        <v>42</v>
      </c>
    </row>
    <row r="2878" spans="1:37" x14ac:dyDescent="0.25">
      <c r="A2878">
        <v>7575</v>
      </c>
      <c r="B2878">
        <v>7</v>
      </c>
      <c r="C2878" s="4"/>
      <c r="D2878" s="4"/>
      <c r="F2878" s="4"/>
      <c r="G2878" s="4"/>
      <c r="H2878">
        <v>2.01E+16</v>
      </c>
      <c r="I2878">
        <v>7575</v>
      </c>
      <c r="J2878" s="4" t="s">
        <v>56</v>
      </c>
      <c r="K2878" s="4" t="s">
        <v>49</v>
      </c>
      <c r="L2878" s="4" t="s">
        <v>57</v>
      </c>
      <c r="M2878" s="4" t="s">
        <v>58</v>
      </c>
      <c r="N2878">
        <v>27000</v>
      </c>
      <c r="O2878">
        <v>998000000000000</v>
      </c>
      <c r="P2878">
        <v>0</v>
      </c>
      <c r="Q2878">
        <v>10800</v>
      </c>
      <c r="R2878">
        <v>0.6</v>
      </c>
      <c r="S2878">
        <v>61741</v>
      </c>
      <c r="T2878" s="4" t="s">
        <v>34</v>
      </c>
      <c r="U2878" s="4" t="s">
        <v>64</v>
      </c>
      <c r="V2878" s="4" t="s">
        <v>36</v>
      </c>
      <c r="W2878">
        <v>0</v>
      </c>
      <c r="X2878" s="4" t="s">
        <v>65</v>
      </c>
      <c r="Y2878">
        <v>0.4</v>
      </c>
      <c r="Z2878">
        <v>0</v>
      </c>
      <c r="AA2878">
        <v>194</v>
      </c>
      <c r="AB2878">
        <v>770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49</v>
      </c>
      <c r="AJ2878" s="4" t="s">
        <v>40</v>
      </c>
      <c r="AK2878" s="4" t="s">
        <v>39</v>
      </c>
    </row>
    <row r="2879" spans="1:37" x14ac:dyDescent="0.25">
      <c r="A2879">
        <v>7904</v>
      </c>
      <c r="B2879">
        <v>2</v>
      </c>
      <c r="C2879" s="4"/>
      <c r="D2879" s="4"/>
      <c r="F2879" s="4"/>
      <c r="G2879" s="4"/>
      <c r="H2879">
        <v>2.01E+16</v>
      </c>
      <c r="I2879">
        <v>7904</v>
      </c>
      <c r="J2879" s="4" t="s">
        <v>56</v>
      </c>
      <c r="K2879" s="4" t="s">
        <v>49</v>
      </c>
      <c r="L2879" s="4" t="s">
        <v>57</v>
      </c>
      <c r="M2879" s="4" t="s">
        <v>61</v>
      </c>
      <c r="N2879">
        <v>7000</v>
      </c>
      <c r="O2879">
        <v>998000000000000</v>
      </c>
      <c r="P2879">
        <v>0</v>
      </c>
      <c r="Q2879">
        <v>4340</v>
      </c>
      <c r="R2879">
        <v>0.38</v>
      </c>
      <c r="S2879">
        <v>57616</v>
      </c>
      <c r="T2879" s="4" t="s">
        <v>34</v>
      </c>
      <c r="U2879" s="4" t="s">
        <v>66</v>
      </c>
      <c r="V2879" s="4" t="s">
        <v>36</v>
      </c>
      <c r="W2879">
        <v>0</v>
      </c>
      <c r="X2879" s="4" t="s">
        <v>63</v>
      </c>
      <c r="Y2879">
        <v>0.62</v>
      </c>
      <c r="Z2879">
        <v>0</v>
      </c>
      <c r="AA2879">
        <v>195</v>
      </c>
      <c r="AB2879">
        <v>748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49</v>
      </c>
      <c r="AJ2879" s="4" t="s">
        <v>48</v>
      </c>
      <c r="AK2879" s="4" t="s">
        <v>39</v>
      </c>
    </row>
    <row r="2880" spans="1:37" x14ac:dyDescent="0.25">
      <c r="A2880">
        <v>4169</v>
      </c>
      <c r="B2880">
        <v>2</v>
      </c>
      <c r="C2880" s="4"/>
      <c r="D2880" s="4"/>
      <c r="F2880" s="4"/>
      <c r="G2880" s="4"/>
      <c r="H2880">
        <v>2.01E+16</v>
      </c>
      <c r="I2880">
        <v>4169</v>
      </c>
      <c r="J2880" s="4" t="s">
        <v>56</v>
      </c>
      <c r="K2880" s="4" t="s">
        <v>49</v>
      </c>
      <c r="L2880" s="4" t="s">
        <v>57</v>
      </c>
      <c r="M2880" s="4" t="s">
        <v>61</v>
      </c>
      <c r="N2880">
        <v>50000</v>
      </c>
      <c r="O2880">
        <v>998000000000000</v>
      </c>
      <c r="P2880">
        <v>1</v>
      </c>
      <c r="Q2880">
        <v>37000</v>
      </c>
      <c r="R2880">
        <v>0.26</v>
      </c>
      <c r="S2880">
        <v>54435</v>
      </c>
      <c r="T2880" s="4" t="s">
        <v>34</v>
      </c>
      <c r="U2880" s="4" t="s">
        <v>62</v>
      </c>
      <c r="V2880" s="4" t="s">
        <v>51</v>
      </c>
      <c r="W2880">
        <v>5000</v>
      </c>
      <c r="X2880" s="4" t="s">
        <v>63</v>
      </c>
      <c r="Y2880">
        <v>0.74</v>
      </c>
      <c r="Z2880">
        <v>0</v>
      </c>
      <c r="AA2880">
        <v>196</v>
      </c>
      <c r="AB2880">
        <v>733</v>
      </c>
      <c r="AC2880">
        <v>0</v>
      </c>
      <c r="AD2880">
        <v>1169</v>
      </c>
      <c r="AE2880">
        <v>0</v>
      </c>
      <c r="AF2880">
        <v>0</v>
      </c>
      <c r="AG2880">
        <v>25460</v>
      </c>
      <c r="AH2880">
        <v>0</v>
      </c>
      <c r="AI2880">
        <v>49</v>
      </c>
      <c r="AJ2880" s="4" t="s">
        <v>48</v>
      </c>
      <c r="AK2880" s="4" t="s">
        <v>42</v>
      </c>
    </row>
    <row r="2881" spans="1:37" x14ac:dyDescent="0.25">
      <c r="A2881">
        <v>7829</v>
      </c>
      <c r="B2881">
        <v>10</v>
      </c>
      <c r="C2881" s="4" t="s">
        <v>1057</v>
      </c>
      <c r="D2881" s="4" t="s">
        <v>1050</v>
      </c>
      <c r="E2881">
        <v>4010</v>
      </c>
      <c r="F2881" s="4" t="s">
        <v>1024</v>
      </c>
      <c r="G2881" s="4" t="s">
        <v>534</v>
      </c>
      <c r="H2881">
        <v>2.01E+16</v>
      </c>
      <c r="I2881">
        <v>7829</v>
      </c>
      <c r="J2881" s="4" t="s">
        <v>56</v>
      </c>
      <c r="K2881" s="4" t="s">
        <v>49</v>
      </c>
      <c r="L2881" s="4" t="s">
        <v>57</v>
      </c>
      <c r="M2881" s="4" t="s">
        <v>58</v>
      </c>
      <c r="N2881">
        <v>6000</v>
      </c>
      <c r="O2881">
        <v>998000000000000</v>
      </c>
      <c r="P2881">
        <v>1</v>
      </c>
      <c r="Q2881">
        <v>1860</v>
      </c>
      <c r="R2881">
        <v>0.69</v>
      </c>
      <c r="S2881">
        <v>42889</v>
      </c>
      <c r="T2881" s="4" t="s">
        <v>52</v>
      </c>
      <c r="U2881" s="4" t="s">
        <v>62</v>
      </c>
      <c r="V2881" s="4" t="s">
        <v>36</v>
      </c>
      <c r="W2881">
        <v>0</v>
      </c>
      <c r="X2881" s="4" t="s">
        <v>65</v>
      </c>
      <c r="Y2881">
        <v>0.31</v>
      </c>
      <c r="Z2881">
        <v>0</v>
      </c>
      <c r="AA2881">
        <v>196</v>
      </c>
      <c r="AB2881">
        <v>789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49</v>
      </c>
      <c r="AJ2881" s="4" t="s">
        <v>44</v>
      </c>
      <c r="AK2881" s="4" t="s">
        <v>39</v>
      </c>
    </row>
    <row r="2882" spans="1:37" x14ac:dyDescent="0.25">
      <c r="A2882">
        <v>11711</v>
      </c>
      <c r="B2882">
        <v>5</v>
      </c>
      <c r="C2882" s="4"/>
      <c r="D2882" s="4"/>
      <c r="F2882" s="4"/>
      <c r="G2882" s="4"/>
      <c r="H2882">
        <v>2.01E+16</v>
      </c>
      <c r="I2882">
        <v>11711</v>
      </c>
      <c r="J2882" s="4" t="s">
        <v>56</v>
      </c>
      <c r="K2882" s="4" t="s">
        <v>49</v>
      </c>
      <c r="L2882" s="4" t="s">
        <v>57</v>
      </c>
      <c r="M2882" s="4" t="s">
        <v>61</v>
      </c>
      <c r="N2882">
        <v>31000</v>
      </c>
      <c r="O2882">
        <v>998000000000000</v>
      </c>
      <c r="P2882">
        <v>0</v>
      </c>
      <c r="Q2882">
        <v>27280</v>
      </c>
      <c r="R2882">
        <v>0.12</v>
      </c>
      <c r="S2882">
        <v>59237</v>
      </c>
      <c r="T2882" s="4" t="s">
        <v>43</v>
      </c>
      <c r="U2882" s="4" t="s">
        <v>59</v>
      </c>
      <c r="V2882" s="4" t="s">
        <v>51</v>
      </c>
      <c r="W2882">
        <v>0</v>
      </c>
      <c r="X2882" s="4" t="s">
        <v>63</v>
      </c>
      <c r="Y2882">
        <v>0.88</v>
      </c>
      <c r="Z2882">
        <v>0</v>
      </c>
      <c r="AA2882">
        <v>202</v>
      </c>
      <c r="AB2882">
        <v>722</v>
      </c>
      <c r="AC2882">
        <v>0</v>
      </c>
      <c r="AD2882">
        <v>0</v>
      </c>
      <c r="AE2882">
        <v>0</v>
      </c>
      <c r="AF2882">
        <v>0</v>
      </c>
      <c r="AG2882">
        <v>32226</v>
      </c>
      <c r="AH2882">
        <v>0</v>
      </c>
      <c r="AI2882">
        <v>49</v>
      </c>
      <c r="AJ2882" s="4" t="s">
        <v>44</v>
      </c>
      <c r="AK2882" s="4" t="s">
        <v>42</v>
      </c>
    </row>
    <row r="2883" spans="1:37" x14ac:dyDescent="0.25">
      <c r="A2883">
        <v>21</v>
      </c>
      <c r="B2883">
        <v>8</v>
      </c>
      <c r="C2883" s="4"/>
      <c r="D2883" s="4"/>
      <c r="F2883" s="4"/>
      <c r="G2883" s="4"/>
      <c r="H2883">
        <v>2.01E+16</v>
      </c>
      <c r="I2883">
        <v>21</v>
      </c>
      <c r="J2883" s="4" t="s">
        <v>56</v>
      </c>
      <c r="K2883" s="4" t="s">
        <v>49</v>
      </c>
      <c r="L2883" s="4" t="s">
        <v>57</v>
      </c>
      <c r="M2883" s="4" t="s">
        <v>61</v>
      </c>
      <c r="N2883">
        <v>14300</v>
      </c>
      <c r="O2883">
        <v>998000000000000</v>
      </c>
      <c r="P2883">
        <v>2</v>
      </c>
      <c r="Q2883">
        <v>9438</v>
      </c>
      <c r="R2883">
        <v>0.34</v>
      </c>
      <c r="S2883">
        <v>53087</v>
      </c>
      <c r="T2883" s="4" t="s">
        <v>34</v>
      </c>
      <c r="U2883" s="4" t="s">
        <v>64</v>
      </c>
      <c r="V2883" s="4" t="s">
        <v>36</v>
      </c>
      <c r="W2883">
        <v>0</v>
      </c>
      <c r="X2883" s="4" t="s">
        <v>65</v>
      </c>
      <c r="Y2883">
        <v>0.66</v>
      </c>
      <c r="Z2883">
        <v>0</v>
      </c>
      <c r="AA2883">
        <v>209</v>
      </c>
      <c r="AB2883">
        <v>765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49</v>
      </c>
      <c r="AJ2883" s="4" t="s">
        <v>40</v>
      </c>
      <c r="AK2883" s="4" t="s">
        <v>39</v>
      </c>
    </row>
    <row r="2884" spans="1:37" x14ac:dyDescent="0.25">
      <c r="A2884">
        <v>4422</v>
      </c>
      <c r="B2884">
        <v>6</v>
      </c>
      <c r="C2884" s="4" t="s">
        <v>2176</v>
      </c>
      <c r="D2884" s="4" t="s">
        <v>2177</v>
      </c>
      <c r="E2884">
        <v>22510</v>
      </c>
      <c r="F2884" s="4" t="s">
        <v>2142</v>
      </c>
      <c r="G2884" s="4" t="s">
        <v>2025</v>
      </c>
      <c r="H2884">
        <v>2.01E+16</v>
      </c>
      <c r="I2884">
        <v>4422</v>
      </c>
      <c r="J2884" s="4" t="s">
        <v>56</v>
      </c>
      <c r="K2884" s="4" t="s">
        <v>49</v>
      </c>
      <c r="L2884" s="4" t="s">
        <v>57</v>
      </c>
      <c r="M2884" s="4" t="s">
        <v>61</v>
      </c>
      <c r="N2884">
        <v>23000</v>
      </c>
      <c r="O2884">
        <v>998000000000000</v>
      </c>
      <c r="P2884">
        <v>2</v>
      </c>
      <c r="Q2884">
        <v>16790</v>
      </c>
      <c r="R2884">
        <v>0.27</v>
      </c>
      <c r="S2884">
        <v>45770</v>
      </c>
      <c r="T2884" s="4" t="s">
        <v>34</v>
      </c>
      <c r="U2884" s="4" t="s">
        <v>66</v>
      </c>
      <c r="V2884" s="4" t="s">
        <v>36</v>
      </c>
      <c r="W2884">
        <v>0</v>
      </c>
      <c r="X2884" s="4" t="s">
        <v>63</v>
      </c>
      <c r="Y2884">
        <v>0.73</v>
      </c>
      <c r="Z2884">
        <v>0</v>
      </c>
      <c r="AA2884">
        <v>212</v>
      </c>
      <c r="AB2884">
        <v>727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49</v>
      </c>
      <c r="AJ2884" s="4" t="s">
        <v>48</v>
      </c>
      <c r="AK2884" s="4" t="s">
        <v>39</v>
      </c>
    </row>
    <row r="2885" spans="1:37" x14ac:dyDescent="0.25">
      <c r="A2885">
        <v>9639</v>
      </c>
      <c r="B2885">
        <v>4</v>
      </c>
      <c r="C2885" s="4"/>
      <c r="D2885" s="4"/>
      <c r="F2885" s="4"/>
      <c r="G2885" s="4"/>
      <c r="H2885">
        <v>2.01E+16</v>
      </c>
      <c r="I2885">
        <v>9639</v>
      </c>
      <c r="J2885" s="4" t="s">
        <v>56</v>
      </c>
      <c r="K2885" s="4" t="s">
        <v>49</v>
      </c>
      <c r="L2885" s="4" t="s">
        <v>57</v>
      </c>
      <c r="M2885" s="4" t="s">
        <v>61</v>
      </c>
      <c r="N2885">
        <v>9899</v>
      </c>
      <c r="O2885">
        <v>998000000000000</v>
      </c>
      <c r="P2885">
        <v>1</v>
      </c>
      <c r="Q2885">
        <v>9206</v>
      </c>
      <c r="R2885">
        <v>7.0000000000000007E-2</v>
      </c>
      <c r="S2885">
        <v>61801</v>
      </c>
      <c r="T2885" s="4" t="s">
        <v>43</v>
      </c>
      <c r="U2885" s="4" t="s">
        <v>62</v>
      </c>
      <c r="V2885" s="4" t="s">
        <v>51</v>
      </c>
      <c r="W2885">
        <v>7000</v>
      </c>
      <c r="X2885" s="4" t="s">
        <v>63</v>
      </c>
      <c r="Y2885">
        <v>0.93</v>
      </c>
      <c r="Z2885">
        <v>0</v>
      </c>
      <c r="AA2885">
        <v>212</v>
      </c>
      <c r="AB2885">
        <v>740</v>
      </c>
      <c r="AC2885">
        <v>0</v>
      </c>
      <c r="AD2885">
        <v>472</v>
      </c>
      <c r="AE2885">
        <v>0</v>
      </c>
      <c r="AF2885">
        <v>0</v>
      </c>
      <c r="AG2885">
        <v>0</v>
      </c>
      <c r="AH2885">
        <v>0</v>
      </c>
      <c r="AI2885">
        <v>49</v>
      </c>
      <c r="AJ2885" s="4" t="s">
        <v>40</v>
      </c>
      <c r="AK2885" s="4" t="s">
        <v>39</v>
      </c>
    </row>
    <row r="2886" spans="1:37" x14ac:dyDescent="0.25">
      <c r="A2886">
        <v>914</v>
      </c>
      <c r="B2886">
        <v>1</v>
      </c>
      <c r="C2886" s="4"/>
      <c r="D2886" s="4"/>
      <c r="F2886" s="4"/>
      <c r="G2886" s="4"/>
      <c r="H2886">
        <v>2.01E+16</v>
      </c>
      <c r="I2886">
        <v>914</v>
      </c>
      <c r="J2886" s="4" t="s">
        <v>56</v>
      </c>
      <c r="K2886" s="4" t="s">
        <v>49</v>
      </c>
      <c r="L2886" s="4" t="s">
        <v>57</v>
      </c>
      <c r="M2886" s="4" t="s">
        <v>61</v>
      </c>
      <c r="N2886">
        <v>16000</v>
      </c>
      <c r="O2886">
        <v>998000000000000</v>
      </c>
      <c r="P2886">
        <v>1</v>
      </c>
      <c r="Q2886">
        <v>9280</v>
      </c>
      <c r="R2886">
        <v>0.42</v>
      </c>
      <c r="S2886">
        <v>58559</v>
      </c>
      <c r="T2886" s="4" t="s">
        <v>34</v>
      </c>
      <c r="U2886" s="4" t="s">
        <v>64</v>
      </c>
      <c r="V2886" s="4" t="s">
        <v>51</v>
      </c>
      <c r="W2886">
        <v>0</v>
      </c>
      <c r="X2886" s="4" t="s">
        <v>65</v>
      </c>
      <c r="Y2886">
        <v>0.57999999999999996</v>
      </c>
      <c r="Z2886">
        <v>0</v>
      </c>
      <c r="AA2886">
        <v>212</v>
      </c>
      <c r="AB2886">
        <v>762</v>
      </c>
      <c r="AC2886">
        <v>0</v>
      </c>
      <c r="AD2886">
        <v>0</v>
      </c>
      <c r="AE2886">
        <v>0</v>
      </c>
      <c r="AF2886">
        <v>0</v>
      </c>
      <c r="AG2886">
        <v>73139</v>
      </c>
      <c r="AH2886">
        <v>0</v>
      </c>
      <c r="AI2886">
        <v>49</v>
      </c>
      <c r="AJ2886" s="4" t="s">
        <v>44</v>
      </c>
      <c r="AK2886" s="4" t="s">
        <v>42</v>
      </c>
    </row>
    <row r="2887" spans="1:37" x14ac:dyDescent="0.25">
      <c r="A2887">
        <v>85000</v>
      </c>
      <c r="B2887">
        <v>3</v>
      </c>
      <c r="C2887" s="4"/>
      <c r="D2887" s="4"/>
      <c r="F2887" s="4"/>
      <c r="G2887" s="4"/>
      <c r="H2887">
        <v>2.01E+16</v>
      </c>
      <c r="I2887">
        <v>85000</v>
      </c>
      <c r="J2887" s="4" t="s">
        <v>56</v>
      </c>
      <c r="K2887" s="4" t="s">
        <v>49</v>
      </c>
      <c r="L2887" s="4" t="s">
        <v>57</v>
      </c>
      <c r="M2887" s="4" t="s">
        <v>61</v>
      </c>
      <c r="N2887">
        <v>3000</v>
      </c>
      <c r="O2887">
        <v>998000000000000</v>
      </c>
      <c r="P2887">
        <v>1</v>
      </c>
      <c r="Q2887">
        <v>1350</v>
      </c>
      <c r="R2887">
        <v>0.55000000000000004</v>
      </c>
      <c r="S2887">
        <v>53828</v>
      </c>
      <c r="T2887" s="4" t="s">
        <v>34</v>
      </c>
      <c r="U2887" s="4" t="s">
        <v>62</v>
      </c>
      <c r="V2887" s="4" t="s">
        <v>36</v>
      </c>
      <c r="W2887">
        <v>0</v>
      </c>
      <c r="X2887" s="4" t="s">
        <v>65</v>
      </c>
      <c r="Y2887">
        <v>0.45</v>
      </c>
      <c r="Z2887">
        <v>0</v>
      </c>
      <c r="AA2887">
        <v>214</v>
      </c>
      <c r="AB2887">
        <v>775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49</v>
      </c>
      <c r="AJ2887" s="4" t="s">
        <v>44</v>
      </c>
      <c r="AK2887" s="4" t="s">
        <v>41</v>
      </c>
    </row>
    <row r="2888" spans="1:37" x14ac:dyDescent="0.25">
      <c r="A2888">
        <v>124</v>
      </c>
      <c r="B2888">
        <v>13</v>
      </c>
      <c r="C2888" s="4"/>
      <c r="D2888" s="4"/>
      <c r="F2888" s="4"/>
      <c r="G2888" s="4"/>
      <c r="H2888">
        <v>2.01E+16</v>
      </c>
      <c r="I2888">
        <v>124</v>
      </c>
      <c r="J2888" s="4" t="s">
        <v>56</v>
      </c>
      <c r="K2888" s="4" t="s">
        <v>49</v>
      </c>
      <c r="L2888" s="4" t="s">
        <v>57</v>
      </c>
      <c r="M2888" s="4" t="s">
        <v>58</v>
      </c>
      <c r="N2888">
        <v>17000</v>
      </c>
      <c r="O2888">
        <v>998000000000000</v>
      </c>
      <c r="P2888">
        <v>0</v>
      </c>
      <c r="Q2888">
        <v>3570</v>
      </c>
      <c r="R2888">
        <v>0.79</v>
      </c>
      <c r="S2888">
        <v>42368</v>
      </c>
      <c r="T2888" s="4" t="s">
        <v>34</v>
      </c>
      <c r="U2888" s="4" t="s">
        <v>66</v>
      </c>
      <c r="V2888" s="4" t="s">
        <v>51</v>
      </c>
      <c r="W2888">
        <v>0</v>
      </c>
      <c r="X2888" s="4" t="s">
        <v>65</v>
      </c>
      <c r="Y2888">
        <v>0.21</v>
      </c>
      <c r="Z2888">
        <v>0</v>
      </c>
      <c r="AA2888">
        <v>215</v>
      </c>
      <c r="AB2888">
        <v>789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49</v>
      </c>
      <c r="AJ2888" s="4" t="s">
        <v>38</v>
      </c>
      <c r="AK2888" s="4" t="s">
        <v>42</v>
      </c>
    </row>
    <row r="2889" spans="1:37" x14ac:dyDescent="0.25">
      <c r="A2889">
        <v>261</v>
      </c>
      <c r="B2889">
        <v>6</v>
      </c>
      <c r="C2889" s="4" t="s">
        <v>365</v>
      </c>
      <c r="D2889" s="4" t="s">
        <v>367</v>
      </c>
      <c r="E2889">
        <v>76140</v>
      </c>
      <c r="F2889" s="4" t="s">
        <v>315</v>
      </c>
      <c r="G2889" s="4" t="s">
        <v>315</v>
      </c>
      <c r="H2889">
        <v>2.01E+16</v>
      </c>
      <c r="I2889">
        <v>261</v>
      </c>
      <c r="J2889" s="4" t="s">
        <v>56</v>
      </c>
      <c r="K2889" s="4" t="s">
        <v>49</v>
      </c>
      <c r="L2889" s="4" t="s">
        <v>57</v>
      </c>
      <c r="M2889" s="4" t="s">
        <v>61</v>
      </c>
      <c r="N2889">
        <v>13900</v>
      </c>
      <c r="O2889">
        <v>998000000000000</v>
      </c>
      <c r="P2889">
        <v>1</v>
      </c>
      <c r="Q2889">
        <v>16263</v>
      </c>
      <c r="R2889">
        <v>-0.17</v>
      </c>
      <c r="S2889">
        <v>59920</v>
      </c>
      <c r="T2889" s="4" t="s">
        <v>34</v>
      </c>
      <c r="U2889" s="4" t="s">
        <v>62</v>
      </c>
      <c r="V2889" s="4" t="s">
        <v>51</v>
      </c>
      <c r="W2889">
        <v>22300</v>
      </c>
      <c r="X2889" s="4" t="s">
        <v>63</v>
      </c>
      <c r="Y2889">
        <v>1.17</v>
      </c>
      <c r="Z2889">
        <v>0</v>
      </c>
      <c r="AA2889">
        <v>218</v>
      </c>
      <c r="AB2889">
        <v>740</v>
      </c>
      <c r="AC2889">
        <v>0</v>
      </c>
      <c r="AD2889">
        <v>9475</v>
      </c>
      <c r="AE2889">
        <v>0</v>
      </c>
      <c r="AF2889">
        <v>0</v>
      </c>
      <c r="AG2889">
        <v>0</v>
      </c>
      <c r="AH2889">
        <v>0</v>
      </c>
      <c r="AI2889">
        <v>49</v>
      </c>
      <c r="AJ2889" s="4" t="s">
        <v>48</v>
      </c>
      <c r="AK2889" s="4" t="s">
        <v>41</v>
      </c>
    </row>
    <row r="2890" spans="1:37" x14ac:dyDescent="0.25">
      <c r="A2890">
        <v>948</v>
      </c>
      <c r="B2890">
        <v>4</v>
      </c>
      <c r="C2890" s="4"/>
      <c r="D2890" s="4"/>
      <c r="F2890" s="4"/>
      <c r="G2890" s="4"/>
      <c r="H2890">
        <v>2.01E+16</v>
      </c>
      <c r="I2890">
        <v>948</v>
      </c>
      <c r="J2890" s="4" t="s">
        <v>56</v>
      </c>
      <c r="K2890" s="4" t="s">
        <v>49</v>
      </c>
      <c r="L2890" s="4" t="s">
        <v>57</v>
      </c>
      <c r="M2890" s="4" t="s">
        <v>61</v>
      </c>
      <c r="N2890">
        <v>111000</v>
      </c>
      <c r="O2890">
        <v>998000000000000</v>
      </c>
      <c r="P2890">
        <v>0</v>
      </c>
      <c r="Q2890">
        <v>111000</v>
      </c>
      <c r="R2890">
        <v>0</v>
      </c>
      <c r="S2890">
        <v>52995</v>
      </c>
      <c r="T2890" s="4" t="s">
        <v>34</v>
      </c>
      <c r="U2890" s="4" t="s">
        <v>59</v>
      </c>
      <c r="V2890" s="4" t="s">
        <v>51</v>
      </c>
      <c r="W2890">
        <v>0</v>
      </c>
      <c r="X2890" s="4" t="s">
        <v>63</v>
      </c>
      <c r="Y2890">
        <v>1</v>
      </c>
      <c r="Z2890">
        <v>0</v>
      </c>
      <c r="AA2890">
        <v>219</v>
      </c>
      <c r="AB2890">
        <v>710</v>
      </c>
      <c r="AC2890">
        <v>0</v>
      </c>
      <c r="AD2890">
        <v>0</v>
      </c>
      <c r="AE2890">
        <v>0</v>
      </c>
      <c r="AF2890">
        <v>0</v>
      </c>
      <c r="AG2890">
        <v>80417</v>
      </c>
      <c r="AH2890">
        <v>0</v>
      </c>
      <c r="AI2890">
        <v>49</v>
      </c>
      <c r="AJ2890" s="4" t="s">
        <v>48</v>
      </c>
      <c r="AK2890" s="4" t="s">
        <v>41</v>
      </c>
    </row>
    <row r="2891" spans="1:37" x14ac:dyDescent="0.25">
      <c r="A2891">
        <v>767</v>
      </c>
      <c r="B2891">
        <v>7</v>
      </c>
      <c r="C2891" s="4"/>
      <c r="D2891" s="4"/>
      <c r="F2891" s="4"/>
      <c r="G2891" s="4"/>
      <c r="H2891">
        <v>2.01E+16</v>
      </c>
      <c r="I2891">
        <v>767</v>
      </c>
      <c r="J2891" s="4" t="s">
        <v>56</v>
      </c>
      <c r="K2891" s="4" t="s">
        <v>49</v>
      </c>
      <c r="L2891" s="4" t="s">
        <v>57</v>
      </c>
      <c r="M2891" s="4" t="s">
        <v>61</v>
      </c>
      <c r="N2891">
        <v>37000</v>
      </c>
      <c r="O2891">
        <v>998000000000000</v>
      </c>
      <c r="P2891">
        <v>2</v>
      </c>
      <c r="Q2891">
        <v>41070</v>
      </c>
      <c r="R2891">
        <v>-0.11</v>
      </c>
      <c r="S2891">
        <v>45599</v>
      </c>
      <c r="T2891" s="4" t="s">
        <v>34</v>
      </c>
      <c r="U2891" s="4" t="s">
        <v>62</v>
      </c>
      <c r="V2891" s="4" t="s">
        <v>51</v>
      </c>
      <c r="W2891">
        <v>17200</v>
      </c>
      <c r="X2891" s="4" t="s">
        <v>63</v>
      </c>
      <c r="Y2891">
        <v>1.1100000000000001</v>
      </c>
      <c r="Z2891">
        <v>0</v>
      </c>
      <c r="AA2891">
        <v>225</v>
      </c>
      <c r="AB2891">
        <v>706</v>
      </c>
      <c r="AC2891">
        <v>0</v>
      </c>
      <c r="AD2891">
        <v>13272</v>
      </c>
      <c r="AE2891">
        <v>0</v>
      </c>
      <c r="AF2891">
        <v>0</v>
      </c>
      <c r="AG2891">
        <v>0</v>
      </c>
      <c r="AH2891">
        <v>0</v>
      </c>
      <c r="AI2891">
        <v>49</v>
      </c>
      <c r="AJ2891" s="4" t="s">
        <v>44</v>
      </c>
      <c r="AK2891" s="4" t="s">
        <v>41</v>
      </c>
    </row>
    <row r="2892" spans="1:37" x14ac:dyDescent="0.25">
      <c r="A2892">
        <v>347</v>
      </c>
      <c r="B2892">
        <v>9</v>
      </c>
      <c r="C2892" s="4"/>
      <c r="D2892" s="4"/>
      <c r="F2892" s="4"/>
      <c r="G2892" s="4"/>
      <c r="H2892">
        <v>2.01E+16</v>
      </c>
      <c r="I2892">
        <v>347</v>
      </c>
      <c r="J2892" s="4" t="s">
        <v>56</v>
      </c>
      <c r="K2892" s="4" t="s">
        <v>49</v>
      </c>
      <c r="L2892" s="4" t="s">
        <v>57</v>
      </c>
      <c r="M2892" s="4" t="s">
        <v>61</v>
      </c>
      <c r="N2892">
        <v>9899</v>
      </c>
      <c r="O2892">
        <v>998000000000000</v>
      </c>
      <c r="P2892">
        <v>2</v>
      </c>
      <c r="Q2892">
        <v>6731</v>
      </c>
      <c r="R2892">
        <v>0.32</v>
      </c>
      <c r="S2892">
        <v>62515</v>
      </c>
      <c r="T2892" s="4" t="s">
        <v>43</v>
      </c>
      <c r="U2892" s="4" t="s">
        <v>62</v>
      </c>
      <c r="V2892" s="4" t="s">
        <v>51</v>
      </c>
      <c r="W2892">
        <v>8300</v>
      </c>
      <c r="X2892" s="4" t="s">
        <v>63</v>
      </c>
      <c r="Y2892">
        <v>0.68</v>
      </c>
      <c r="Z2892">
        <v>0</v>
      </c>
      <c r="AA2892">
        <v>225</v>
      </c>
      <c r="AB2892">
        <v>727</v>
      </c>
      <c r="AC2892">
        <v>1</v>
      </c>
      <c r="AD2892">
        <v>6432</v>
      </c>
      <c r="AE2892">
        <v>330</v>
      </c>
      <c r="AF2892">
        <v>0</v>
      </c>
      <c r="AG2892">
        <v>0</v>
      </c>
      <c r="AH2892">
        <v>0</v>
      </c>
      <c r="AI2892">
        <v>49</v>
      </c>
      <c r="AJ2892" s="4" t="s">
        <v>40</v>
      </c>
      <c r="AK2892" s="4" t="s">
        <v>41</v>
      </c>
    </row>
    <row r="2893" spans="1:37" x14ac:dyDescent="0.25">
      <c r="A2893">
        <v>468</v>
      </c>
      <c r="B2893">
        <v>7</v>
      </c>
      <c r="C2893" s="4" t="s">
        <v>2029</v>
      </c>
      <c r="D2893" s="4" t="s">
        <v>2030</v>
      </c>
      <c r="E2893">
        <v>21360</v>
      </c>
      <c r="F2893" s="4" t="s">
        <v>2024</v>
      </c>
      <c r="G2893" s="4" t="s">
        <v>2025</v>
      </c>
      <c r="H2893">
        <v>2.01E+16</v>
      </c>
      <c r="I2893">
        <v>468</v>
      </c>
      <c r="J2893" s="4" t="s">
        <v>56</v>
      </c>
      <c r="K2893" s="4" t="s">
        <v>49</v>
      </c>
      <c r="L2893" s="4" t="s">
        <v>57</v>
      </c>
      <c r="M2893" s="4" t="s">
        <v>61</v>
      </c>
      <c r="N2893">
        <v>1999</v>
      </c>
      <c r="O2893">
        <v>998000000000000</v>
      </c>
      <c r="P2893">
        <v>0</v>
      </c>
      <c r="Q2893">
        <v>1879</v>
      </c>
      <c r="R2893">
        <v>0.06</v>
      </c>
      <c r="S2893">
        <v>58457</v>
      </c>
      <c r="T2893" s="4" t="s">
        <v>34</v>
      </c>
      <c r="U2893" s="4" t="s">
        <v>66</v>
      </c>
      <c r="V2893" s="4" t="s">
        <v>36</v>
      </c>
      <c r="W2893">
        <v>0</v>
      </c>
      <c r="X2893" s="4" t="s">
        <v>63</v>
      </c>
      <c r="Y2893">
        <v>0.94</v>
      </c>
      <c r="Z2893">
        <v>0</v>
      </c>
      <c r="AA2893">
        <v>227</v>
      </c>
      <c r="AB2893">
        <v>716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49</v>
      </c>
      <c r="AJ2893" s="4" t="s">
        <v>48</v>
      </c>
      <c r="AK2893" s="4" t="s">
        <v>42</v>
      </c>
    </row>
    <row r="2894" spans="1:37" x14ac:dyDescent="0.25">
      <c r="A2894">
        <v>7919</v>
      </c>
      <c r="B2894">
        <v>6</v>
      </c>
      <c r="C2894" s="4"/>
      <c r="D2894" s="4"/>
      <c r="F2894" s="4"/>
      <c r="G2894" s="4"/>
      <c r="H2894">
        <v>2.01E+16</v>
      </c>
      <c r="I2894">
        <v>7919</v>
      </c>
      <c r="J2894" s="4" t="s">
        <v>56</v>
      </c>
      <c r="K2894" s="4" t="s">
        <v>49</v>
      </c>
      <c r="L2894" s="4" t="s">
        <v>57</v>
      </c>
      <c r="M2894" s="4" t="s">
        <v>61</v>
      </c>
      <c r="N2894">
        <v>6000</v>
      </c>
      <c r="O2894">
        <v>998000000000000</v>
      </c>
      <c r="P2894">
        <v>0</v>
      </c>
      <c r="Q2894">
        <v>2700</v>
      </c>
      <c r="R2894">
        <v>0.55000000000000004</v>
      </c>
      <c r="S2894">
        <v>53626</v>
      </c>
      <c r="T2894" s="4" t="s">
        <v>34</v>
      </c>
      <c r="U2894" s="4" t="s">
        <v>62</v>
      </c>
      <c r="V2894" s="4" t="s">
        <v>36</v>
      </c>
      <c r="W2894">
        <v>0</v>
      </c>
      <c r="X2894" s="4" t="s">
        <v>65</v>
      </c>
      <c r="Y2894">
        <v>0.45</v>
      </c>
      <c r="Z2894">
        <v>0</v>
      </c>
      <c r="AA2894">
        <v>228</v>
      </c>
      <c r="AB2894">
        <v>765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49</v>
      </c>
      <c r="AJ2894" s="4" t="s">
        <v>40</v>
      </c>
      <c r="AK2894" s="4" t="s">
        <v>42</v>
      </c>
    </row>
    <row r="2895" spans="1:37" x14ac:dyDescent="0.25">
      <c r="A2895">
        <v>173</v>
      </c>
      <c r="B2895">
        <v>4</v>
      </c>
      <c r="C2895" s="4" t="s">
        <v>2451</v>
      </c>
      <c r="D2895" s="4" t="s">
        <v>2453</v>
      </c>
      <c r="E2895">
        <v>35090</v>
      </c>
      <c r="F2895" s="4" t="s">
        <v>2454</v>
      </c>
      <c r="G2895" s="4" t="s">
        <v>2455</v>
      </c>
      <c r="H2895">
        <v>2.01E+16</v>
      </c>
      <c r="I2895">
        <v>173</v>
      </c>
      <c r="J2895" s="4" t="s">
        <v>56</v>
      </c>
      <c r="K2895" s="4" t="s">
        <v>49</v>
      </c>
      <c r="L2895" s="4" t="s">
        <v>57</v>
      </c>
      <c r="M2895" s="4" t="s">
        <v>58</v>
      </c>
      <c r="N2895">
        <v>9899</v>
      </c>
      <c r="O2895">
        <v>998000000000000</v>
      </c>
      <c r="P2895">
        <v>0</v>
      </c>
      <c r="Q2895">
        <v>1980</v>
      </c>
      <c r="R2895">
        <v>0.8</v>
      </c>
      <c r="S2895">
        <v>42857</v>
      </c>
      <c r="T2895" s="4" t="s">
        <v>43</v>
      </c>
      <c r="U2895" s="4" t="s">
        <v>62</v>
      </c>
      <c r="V2895" s="4" t="s">
        <v>51</v>
      </c>
      <c r="W2895">
        <v>15000</v>
      </c>
      <c r="X2895" s="4" t="s">
        <v>63</v>
      </c>
      <c r="Y2895">
        <v>0.2</v>
      </c>
      <c r="Z2895">
        <v>0</v>
      </c>
      <c r="AA2895">
        <v>233</v>
      </c>
      <c r="AB2895">
        <v>723</v>
      </c>
      <c r="AC2895">
        <v>0</v>
      </c>
      <c r="AD2895">
        <v>1899</v>
      </c>
      <c r="AE2895">
        <v>0</v>
      </c>
      <c r="AF2895">
        <v>0</v>
      </c>
      <c r="AG2895">
        <v>31627</v>
      </c>
      <c r="AH2895">
        <v>0</v>
      </c>
      <c r="AI2895">
        <v>49</v>
      </c>
      <c r="AJ2895" s="4" t="s">
        <v>40</v>
      </c>
      <c r="AK2895" s="4" t="s">
        <v>42</v>
      </c>
    </row>
    <row r="2896" spans="1:37" x14ac:dyDescent="0.25">
      <c r="A2896">
        <v>6619</v>
      </c>
      <c r="B2896">
        <v>2</v>
      </c>
      <c r="C2896" s="4"/>
      <c r="D2896" s="4"/>
      <c r="F2896" s="4"/>
      <c r="G2896" s="4"/>
      <c r="H2896">
        <v>2.01E+16</v>
      </c>
      <c r="I2896">
        <v>6619</v>
      </c>
      <c r="J2896" s="4" t="s">
        <v>56</v>
      </c>
      <c r="K2896" s="4" t="s">
        <v>49</v>
      </c>
      <c r="L2896" s="4" t="s">
        <v>57</v>
      </c>
      <c r="M2896" s="4" t="s">
        <v>61</v>
      </c>
      <c r="N2896">
        <v>49999</v>
      </c>
      <c r="O2896">
        <v>998000000000000</v>
      </c>
      <c r="P2896">
        <v>1</v>
      </c>
      <c r="Q2896">
        <v>38499</v>
      </c>
      <c r="R2896">
        <v>0.23</v>
      </c>
      <c r="S2896">
        <v>60386</v>
      </c>
      <c r="T2896" s="4" t="s">
        <v>43</v>
      </c>
      <c r="U2896" s="4" t="s">
        <v>59</v>
      </c>
      <c r="V2896" s="4" t="s">
        <v>51</v>
      </c>
      <c r="W2896">
        <v>78000</v>
      </c>
      <c r="X2896" s="4" t="s">
        <v>65</v>
      </c>
      <c r="Y2896">
        <v>0.77</v>
      </c>
      <c r="Z2896">
        <v>0</v>
      </c>
      <c r="AA2896">
        <v>234</v>
      </c>
      <c r="AB2896">
        <v>757</v>
      </c>
      <c r="AC2896">
        <v>0</v>
      </c>
      <c r="AD2896">
        <v>2082</v>
      </c>
      <c r="AE2896">
        <v>0</v>
      </c>
      <c r="AF2896">
        <v>0</v>
      </c>
      <c r="AG2896">
        <v>103528</v>
      </c>
      <c r="AH2896">
        <v>0</v>
      </c>
      <c r="AI2896">
        <v>49</v>
      </c>
      <c r="AJ2896" s="4" t="s">
        <v>48</v>
      </c>
      <c r="AK2896" s="4" t="s">
        <v>39</v>
      </c>
    </row>
    <row r="2897" spans="1:37" x14ac:dyDescent="0.25">
      <c r="A2897">
        <v>4375</v>
      </c>
      <c r="B2897">
        <v>6</v>
      </c>
      <c r="C2897" s="4"/>
      <c r="D2897" s="4"/>
      <c r="F2897" s="4"/>
      <c r="G2897" s="4"/>
      <c r="H2897">
        <v>2.01E+16</v>
      </c>
      <c r="I2897">
        <v>4375</v>
      </c>
      <c r="J2897" s="4" t="s">
        <v>56</v>
      </c>
      <c r="K2897" s="4" t="s">
        <v>49</v>
      </c>
      <c r="L2897" s="4" t="s">
        <v>57</v>
      </c>
      <c r="M2897" s="4" t="s">
        <v>61</v>
      </c>
      <c r="N2897">
        <v>49999</v>
      </c>
      <c r="O2897">
        <v>998000000000000</v>
      </c>
      <c r="P2897">
        <v>0</v>
      </c>
      <c r="Q2897">
        <v>50499</v>
      </c>
      <c r="R2897">
        <v>-0.01</v>
      </c>
      <c r="S2897">
        <v>52052</v>
      </c>
      <c r="T2897" s="4" t="s">
        <v>43</v>
      </c>
      <c r="U2897" s="4" t="s">
        <v>66</v>
      </c>
      <c r="V2897" s="4" t="s">
        <v>51</v>
      </c>
      <c r="W2897">
        <v>21300</v>
      </c>
      <c r="X2897" s="4" t="s">
        <v>63</v>
      </c>
      <c r="Y2897">
        <v>1.01</v>
      </c>
      <c r="Z2897">
        <v>0</v>
      </c>
      <c r="AA2897">
        <v>238</v>
      </c>
      <c r="AB2897">
        <v>709</v>
      </c>
      <c r="AC2897">
        <v>0</v>
      </c>
      <c r="AD2897">
        <v>4404</v>
      </c>
      <c r="AE2897">
        <v>0</v>
      </c>
      <c r="AF2897">
        <v>0</v>
      </c>
      <c r="AG2897">
        <v>0</v>
      </c>
      <c r="AH2897">
        <v>0</v>
      </c>
      <c r="AI2897">
        <v>49</v>
      </c>
      <c r="AJ2897" s="4" t="s">
        <v>44</v>
      </c>
      <c r="AK2897" s="4" t="s">
        <v>41</v>
      </c>
    </row>
    <row r="2898" spans="1:37" x14ac:dyDescent="0.25">
      <c r="A2898">
        <v>4272</v>
      </c>
      <c r="B2898">
        <v>2</v>
      </c>
      <c r="C2898" s="4" t="s">
        <v>331</v>
      </c>
      <c r="D2898" s="4" t="s">
        <v>90</v>
      </c>
      <c r="E2898">
        <v>37900</v>
      </c>
      <c r="F2898" s="4" t="s">
        <v>333</v>
      </c>
      <c r="G2898" s="4" t="s">
        <v>151</v>
      </c>
      <c r="H2898">
        <v>2.01E+16</v>
      </c>
      <c r="I2898">
        <v>4272</v>
      </c>
      <c r="J2898" s="4" t="s">
        <v>56</v>
      </c>
      <c r="K2898" s="4" t="s">
        <v>49</v>
      </c>
      <c r="L2898" s="4" t="s">
        <v>57</v>
      </c>
      <c r="M2898" s="4" t="s">
        <v>61</v>
      </c>
      <c r="N2898">
        <v>2999</v>
      </c>
      <c r="O2898">
        <v>998000000000000</v>
      </c>
      <c r="P2898">
        <v>2</v>
      </c>
      <c r="Q2898">
        <v>2609</v>
      </c>
      <c r="R2898">
        <v>0.13</v>
      </c>
      <c r="S2898">
        <v>46342</v>
      </c>
      <c r="T2898" s="4" t="s">
        <v>43</v>
      </c>
      <c r="U2898" s="4" t="s">
        <v>62</v>
      </c>
      <c r="V2898" s="4" t="s">
        <v>51</v>
      </c>
      <c r="W2898">
        <v>13400</v>
      </c>
      <c r="X2898" s="4" t="s">
        <v>65</v>
      </c>
      <c r="Y2898">
        <v>0.87</v>
      </c>
      <c r="Z2898">
        <v>0</v>
      </c>
      <c r="AA2898">
        <v>238</v>
      </c>
      <c r="AB2898">
        <v>779</v>
      </c>
      <c r="AC2898">
        <v>1</v>
      </c>
      <c r="AD2898">
        <v>100</v>
      </c>
      <c r="AE2898">
        <v>100</v>
      </c>
      <c r="AF2898">
        <v>0</v>
      </c>
      <c r="AG2898">
        <v>0</v>
      </c>
      <c r="AH2898">
        <v>0</v>
      </c>
      <c r="AI2898">
        <v>49</v>
      </c>
      <c r="AJ2898" s="4" t="s">
        <v>48</v>
      </c>
      <c r="AK2898" s="4" t="s">
        <v>42</v>
      </c>
    </row>
    <row r="2899" spans="1:37" x14ac:dyDescent="0.25">
      <c r="A2899">
        <v>7602</v>
      </c>
      <c r="B2899">
        <v>2</v>
      </c>
      <c r="C2899" s="4"/>
      <c r="D2899" s="4"/>
      <c r="F2899" s="4"/>
      <c r="G2899" s="4"/>
      <c r="H2899">
        <v>2.01E+16</v>
      </c>
      <c r="I2899">
        <v>7602</v>
      </c>
      <c r="J2899" s="4" t="s">
        <v>56</v>
      </c>
      <c r="K2899" s="4" t="s">
        <v>49</v>
      </c>
      <c r="L2899" s="4" t="s">
        <v>57</v>
      </c>
      <c r="M2899" s="4" t="s">
        <v>61</v>
      </c>
      <c r="N2899">
        <v>7000</v>
      </c>
      <c r="O2899">
        <v>998000000000000</v>
      </c>
      <c r="P2899">
        <v>2</v>
      </c>
      <c r="Q2899">
        <v>4900</v>
      </c>
      <c r="R2899">
        <v>0.3</v>
      </c>
      <c r="S2899">
        <v>63602</v>
      </c>
      <c r="T2899" s="4" t="s">
        <v>52</v>
      </c>
      <c r="U2899" s="4" t="s">
        <v>66</v>
      </c>
      <c r="V2899" s="4" t="s">
        <v>36</v>
      </c>
      <c r="W2899">
        <v>0</v>
      </c>
      <c r="X2899" s="4" t="s">
        <v>63</v>
      </c>
      <c r="Y2899">
        <v>0.7</v>
      </c>
      <c r="Z2899">
        <v>0</v>
      </c>
      <c r="AA2899">
        <v>240</v>
      </c>
      <c r="AB2899">
        <v>730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49</v>
      </c>
      <c r="AJ2899" s="4" t="s">
        <v>44</v>
      </c>
      <c r="AK2899" s="4" t="s">
        <v>42</v>
      </c>
    </row>
    <row r="2900" spans="1:37" x14ac:dyDescent="0.25">
      <c r="A2900">
        <v>122</v>
      </c>
      <c r="B2900">
        <v>2</v>
      </c>
      <c r="C2900" s="4"/>
      <c r="D2900" s="4"/>
      <c r="F2900" s="4"/>
      <c r="G2900" s="4"/>
      <c r="H2900">
        <v>2.01E+16</v>
      </c>
      <c r="I2900">
        <v>122</v>
      </c>
      <c r="J2900" s="4" t="s">
        <v>56</v>
      </c>
      <c r="K2900" s="4" t="s">
        <v>49</v>
      </c>
      <c r="L2900" s="4" t="s">
        <v>57</v>
      </c>
      <c r="M2900" s="4" t="s">
        <v>61</v>
      </c>
      <c r="N2900">
        <v>49999</v>
      </c>
      <c r="O2900">
        <v>998000000000000</v>
      </c>
      <c r="P2900">
        <v>1</v>
      </c>
      <c r="Q2900">
        <v>39499</v>
      </c>
      <c r="R2900">
        <v>0.21</v>
      </c>
      <c r="S2900">
        <v>56875</v>
      </c>
      <c r="T2900" s="4" t="s">
        <v>43</v>
      </c>
      <c r="U2900" s="4" t="s">
        <v>66</v>
      </c>
      <c r="V2900" s="4" t="s">
        <v>36</v>
      </c>
      <c r="W2900">
        <v>0</v>
      </c>
      <c r="X2900" s="4" t="s">
        <v>63</v>
      </c>
      <c r="Y2900">
        <v>0.79</v>
      </c>
      <c r="Z2900">
        <v>0</v>
      </c>
      <c r="AA2900">
        <v>241</v>
      </c>
      <c r="AB2900">
        <v>741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49</v>
      </c>
      <c r="AJ2900" s="4" t="s">
        <v>38</v>
      </c>
      <c r="AK2900" s="4" t="s">
        <v>39</v>
      </c>
    </row>
    <row r="2901" spans="1:37" x14ac:dyDescent="0.25">
      <c r="A2901">
        <v>345</v>
      </c>
      <c r="B2901">
        <v>3</v>
      </c>
      <c r="C2901" s="4"/>
      <c r="D2901" s="4"/>
      <c r="F2901" s="4"/>
      <c r="G2901" s="4"/>
      <c r="H2901">
        <v>2.01E+16</v>
      </c>
      <c r="I2901">
        <v>345</v>
      </c>
      <c r="J2901" s="4" t="s">
        <v>56</v>
      </c>
      <c r="K2901" s="4" t="s">
        <v>49</v>
      </c>
      <c r="L2901" s="4" t="s">
        <v>57</v>
      </c>
      <c r="M2901" s="4" t="s">
        <v>61</v>
      </c>
      <c r="N2901">
        <v>49999</v>
      </c>
      <c r="O2901">
        <v>998000000000000</v>
      </c>
      <c r="P2901">
        <v>1</v>
      </c>
      <c r="Q2901">
        <v>50999</v>
      </c>
      <c r="R2901">
        <v>-0.02</v>
      </c>
      <c r="S2901">
        <v>54501</v>
      </c>
      <c r="T2901" s="4" t="s">
        <v>43</v>
      </c>
      <c r="U2901" s="4" t="s">
        <v>62</v>
      </c>
      <c r="V2901" s="4" t="s">
        <v>51</v>
      </c>
      <c r="W2901">
        <v>37000</v>
      </c>
      <c r="X2901" s="4" t="s">
        <v>63</v>
      </c>
      <c r="Y2901">
        <v>1.02</v>
      </c>
      <c r="Z2901">
        <v>0</v>
      </c>
      <c r="AA2901">
        <v>241</v>
      </c>
      <c r="AB2901">
        <v>742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49</v>
      </c>
      <c r="AJ2901" s="4" t="s">
        <v>40</v>
      </c>
      <c r="AK2901" s="4" t="s">
        <v>41</v>
      </c>
    </row>
    <row r="2902" spans="1:37" x14ac:dyDescent="0.25">
      <c r="A2902">
        <v>4029</v>
      </c>
      <c r="B2902">
        <v>1</v>
      </c>
      <c r="C2902" s="4" t="s">
        <v>1681</v>
      </c>
      <c r="D2902" s="4" t="s">
        <v>1684</v>
      </c>
      <c r="E2902">
        <v>67120</v>
      </c>
      <c r="F2902" s="4" t="s">
        <v>112</v>
      </c>
      <c r="G2902" s="4" t="s">
        <v>1486</v>
      </c>
      <c r="H2902">
        <v>2.01E+16</v>
      </c>
      <c r="I2902">
        <v>4029</v>
      </c>
      <c r="J2902" s="4" t="s">
        <v>56</v>
      </c>
      <c r="K2902" s="4" t="s">
        <v>49</v>
      </c>
      <c r="L2902" s="4" t="s">
        <v>57</v>
      </c>
      <c r="M2902" s="4" t="s">
        <v>58</v>
      </c>
      <c r="N2902">
        <v>2999</v>
      </c>
      <c r="O2902">
        <v>998000000000000</v>
      </c>
      <c r="P2902">
        <v>2</v>
      </c>
      <c r="Q2902">
        <v>3239</v>
      </c>
      <c r="R2902">
        <v>-0.08</v>
      </c>
      <c r="S2902">
        <v>43602</v>
      </c>
      <c r="T2902" s="4" t="s">
        <v>34</v>
      </c>
      <c r="U2902" s="4" t="s">
        <v>66</v>
      </c>
      <c r="V2902" s="4" t="s">
        <v>36</v>
      </c>
      <c r="W2902">
        <v>0</v>
      </c>
      <c r="X2902" s="4" t="s">
        <v>60</v>
      </c>
      <c r="Y2902">
        <v>1.08</v>
      </c>
      <c r="Z2902">
        <v>0</v>
      </c>
      <c r="AA2902">
        <v>244</v>
      </c>
      <c r="AB2902">
        <v>692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49</v>
      </c>
      <c r="AJ2902" s="4" t="s">
        <v>48</v>
      </c>
      <c r="AK2902" s="4" t="s">
        <v>42</v>
      </c>
    </row>
    <row r="2903" spans="1:37" x14ac:dyDescent="0.25">
      <c r="A2903">
        <v>223</v>
      </c>
      <c r="B2903">
        <v>7</v>
      </c>
      <c r="C2903" s="4" t="s">
        <v>817</v>
      </c>
      <c r="D2903" s="4" t="s">
        <v>820</v>
      </c>
      <c r="E2903">
        <v>11320</v>
      </c>
      <c r="F2903" s="4" t="s">
        <v>815</v>
      </c>
      <c r="G2903" s="4" t="s">
        <v>534</v>
      </c>
      <c r="H2903">
        <v>2.01E+16</v>
      </c>
      <c r="I2903">
        <v>223</v>
      </c>
      <c r="J2903" s="4" t="s">
        <v>56</v>
      </c>
      <c r="K2903" s="4" t="s">
        <v>49</v>
      </c>
      <c r="L2903" s="4" t="s">
        <v>57</v>
      </c>
      <c r="M2903" s="4" t="s">
        <v>58</v>
      </c>
      <c r="N2903">
        <v>9899</v>
      </c>
      <c r="O2903">
        <v>998000000000000</v>
      </c>
      <c r="P2903">
        <v>1</v>
      </c>
      <c r="Q2903">
        <v>3069</v>
      </c>
      <c r="R2903">
        <v>0.69</v>
      </c>
      <c r="S2903">
        <v>58198</v>
      </c>
      <c r="T2903" s="4" t="s">
        <v>43</v>
      </c>
      <c r="U2903" s="4" t="s">
        <v>62</v>
      </c>
      <c r="V2903" s="4" t="s">
        <v>51</v>
      </c>
      <c r="W2903">
        <v>29000</v>
      </c>
      <c r="X2903" s="4" t="s">
        <v>65</v>
      </c>
      <c r="Y2903">
        <v>0.31</v>
      </c>
      <c r="Z2903">
        <v>0</v>
      </c>
      <c r="AA2903">
        <v>244</v>
      </c>
      <c r="AB2903">
        <v>789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49</v>
      </c>
      <c r="AJ2903" s="4" t="s">
        <v>48</v>
      </c>
      <c r="AK2903" s="4" t="s">
        <v>39</v>
      </c>
    </row>
    <row r="2904" spans="1:37" x14ac:dyDescent="0.25">
      <c r="A2904">
        <v>17</v>
      </c>
      <c r="B2904">
        <v>9</v>
      </c>
      <c r="C2904" s="4" t="s">
        <v>686</v>
      </c>
      <c r="D2904" s="4" t="s">
        <v>689</v>
      </c>
      <c r="E2904">
        <v>53370</v>
      </c>
      <c r="F2904" s="4" t="s">
        <v>690</v>
      </c>
      <c r="G2904" s="4" t="s">
        <v>639</v>
      </c>
      <c r="H2904">
        <v>2.01E+16</v>
      </c>
      <c r="I2904">
        <v>17</v>
      </c>
      <c r="J2904" s="4" t="s">
        <v>56</v>
      </c>
      <c r="K2904" s="4" t="s">
        <v>49</v>
      </c>
      <c r="L2904" s="4" t="s">
        <v>57</v>
      </c>
      <c r="M2904" s="4" t="s">
        <v>58</v>
      </c>
      <c r="N2904">
        <v>17500</v>
      </c>
      <c r="O2904">
        <v>998000000000000</v>
      </c>
      <c r="P2904">
        <v>0</v>
      </c>
      <c r="Q2904">
        <v>3500</v>
      </c>
      <c r="R2904">
        <v>0.8</v>
      </c>
      <c r="S2904">
        <v>53152</v>
      </c>
      <c r="T2904" s="4" t="s">
        <v>34</v>
      </c>
      <c r="U2904" s="4" t="s">
        <v>64</v>
      </c>
      <c r="V2904" s="4" t="s">
        <v>51</v>
      </c>
      <c r="W2904">
        <v>0</v>
      </c>
      <c r="X2904" s="4" t="s">
        <v>65</v>
      </c>
      <c r="Y2904">
        <v>0.2</v>
      </c>
      <c r="Z2904">
        <v>0</v>
      </c>
      <c r="AA2904">
        <v>247</v>
      </c>
      <c r="AB2904">
        <v>790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49</v>
      </c>
      <c r="AJ2904" s="4" t="s">
        <v>40</v>
      </c>
      <c r="AK2904" s="4" t="s">
        <v>39</v>
      </c>
    </row>
    <row r="2905" spans="1:37" x14ac:dyDescent="0.25">
      <c r="A2905">
        <v>4468</v>
      </c>
      <c r="B2905">
        <v>1</v>
      </c>
      <c r="C2905" s="4"/>
      <c r="D2905" s="4"/>
      <c r="F2905" s="4"/>
      <c r="G2905" s="4"/>
      <c r="H2905">
        <v>2.01E+16</v>
      </c>
      <c r="I2905">
        <v>4468</v>
      </c>
      <c r="J2905" s="4" t="s">
        <v>56</v>
      </c>
      <c r="K2905" s="4" t="s">
        <v>49</v>
      </c>
      <c r="L2905" s="4" t="s">
        <v>57</v>
      </c>
      <c r="M2905" s="4" t="s">
        <v>61</v>
      </c>
      <c r="N2905">
        <v>73000</v>
      </c>
      <c r="O2905">
        <v>998000000000000</v>
      </c>
      <c r="P2905">
        <v>0</v>
      </c>
      <c r="Q2905">
        <v>30660</v>
      </c>
      <c r="R2905">
        <v>0.57999999999999996</v>
      </c>
      <c r="S2905">
        <v>47150</v>
      </c>
      <c r="T2905" s="4" t="s">
        <v>34</v>
      </c>
      <c r="U2905" s="4" t="s">
        <v>62</v>
      </c>
      <c r="V2905" s="4" t="s">
        <v>51</v>
      </c>
      <c r="W2905">
        <v>64600</v>
      </c>
      <c r="X2905" s="4" t="s">
        <v>63</v>
      </c>
      <c r="Y2905">
        <v>0.42</v>
      </c>
      <c r="Z2905">
        <v>0</v>
      </c>
      <c r="AA2905">
        <v>248</v>
      </c>
      <c r="AB2905">
        <v>723</v>
      </c>
      <c r="AC2905">
        <v>1</v>
      </c>
      <c r="AD2905">
        <v>13753</v>
      </c>
      <c r="AE2905">
        <v>410</v>
      </c>
      <c r="AF2905">
        <v>0</v>
      </c>
      <c r="AG2905">
        <v>56792</v>
      </c>
      <c r="AH2905">
        <v>0</v>
      </c>
      <c r="AI2905">
        <v>49</v>
      </c>
      <c r="AJ2905" s="4" t="s">
        <v>44</v>
      </c>
      <c r="AK2905" s="4" t="s">
        <v>39</v>
      </c>
    </row>
    <row r="2906" spans="1:37" x14ac:dyDescent="0.25">
      <c r="A2906">
        <v>482</v>
      </c>
      <c r="B2906">
        <v>1</v>
      </c>
      <c r="C2906" s="4" t="s">
        <v>208</v>
      </c>
      <c r="D2906" s="4" t="s">
        <v>211</v>
      </c>
      <c r="E2906">
        <v>37526</v>
      </c>
      <c r="F2906" s="4" t="s">
        <v>197</v>
      </c>
      <c r="G2906" s="4" t="s">
        <v>151</v>
      </c>
      <c r="H2906">
        <v>2.01E+16</v>
      </c>
      <c r="I2906">
        <v>482</v>
      </c>
      <c r="J2906" s="4" t="s">
        <v>56</v>
      </c>
      <c r="K2906" s="4" t="s">
        <v>49</v>
      </c>
      <c r="L2906" s="4" t="s">
        <v>57</v>
      </c>
      <c r="M2906" s="4" t="s">
        <v>61</v>
      </c>
      <c r="N2906">
        <v>49999</v>
      </c>
      <c r="O2906">
        <v>998000000000000</v>
      </c>
      <c r="P2906">
        <v>0</v>
      </c>
      <c r="Q2906">
        <v>39499</v>
      </c>
      <c r="R2906">
        <v>0.21</v>
      </c>
      <c r="S2906">
        <v>61007</v>
      </c>
      <c r="T2906" s="4" t="s">
        <v>43</v>
      </c>
      <c r="U2906" s="4" t="s">
        <v>62</v>
      </c>
      <c r="V2906" s="4" t="s">
        <v>51</v>
      </c>
      <c r="W2906">
        <v>39300</v>
      </c>
      <c r="X2906" s="4" t="s">
        <v>65</v>
      </c>
      <c r="Y2906">
        <v>0.79</v>
      </c>
      <c r="Z2906">
        <v>0</v>
      </c>
      <c r="AA2906">
        <v>249</v>
      </c>
      <c r="AB2906">
        <v>757</v>
      </c>
      <c r="AC2906">
        <v>1</v>
      </c>
      <c r="AD2906">
        <v>5327</v>
      </c>
      <c r="AE2906">
        <v>500</v>
      </c>
      <c r="AF2906">
        <v>0</v>
      </c>
      <c r="AG2906">
        <v>0</v>
      </c>
      <c r="AH2906">
        <v>0</v>
      </c>
      <c r="AI2906">
        <v>49</v>
      </c>
      <c r="AJ2906" s="4" t="s">
        <v>44</v>
      </c>
      <c r="AK2906" s="4" t="s">
        <v>42</v>
      </c>
    </row>
    <row r="2907" spans="1:37" x14ac:dyDescent="0.25">
      <c r="A2907">
        <v>5194</v>
      </c>
      <c r="B2907">
        <v>1</v>
      </c>
      <c r="C2907" s="4"/>
      <c r="D2907" s="4"/>
      <c r="F2907" s="4"/>
      <c r="G2907" s="4"/>
      <c r="H2907">
        <v>2.01E+16</v>
      </c>
      <c r="I2907">
        <v>5194</v>
      </c>
      <c r="J2907" s="4" t="s">
        <v>56</v>
      </c>
      <c r="K2907" s="4" t="s">
        <v>49</v>
      </c>
      <c r="L2907" s="4" t="s">
        <v>57</v>
      </c>
      <c r="M2907" s="4" t="s">
        <v>61</v>
      </c>
      <c r="N2907">
        <v>49999</v>
      </c>
      <c r="O2907">
        <v>998000000000000</v>
      </c>
      <c r="P2907">
        <v>1</v>
      </c>
      <c r="Q2907">
        <v>57999</v>
      </c>
      <c r="R2907">
        <v>-0.16</v>
      </c>
      <c r="S2907">
        <v>58630</v>
      </c>
      <c r="T2907" s="4" t="s">
        <v>43</v>
      </c>
      <c r="U2907" s="4" t="s">
        <v>62</v>
      </c>
      <c r="V2907" s="4" t="s">
        <v>51</v>
      </c>
      <c r="W2907">
        <v>15000</v>
      </c>
      <c r="X2907" s="4" t="s">
        <v>65</v>
      </c>
      <c r="Y2907">
        <v>1.1599999999999999</v>
      </c>
      <c r="Z2907">
        <v>0</v>
      </c>
      <c r="AA2907">
        <v>264</v>
      </c>
      <c r="AB2907">
        <v>757</v>
      </c>
      <c r="AC2907">
        <v>0</v>
      </c>
      <c r="AD2907">
        <v>552</v>
      </c>
      <c r="AE2907">
        <v>0</v>
      </c>
      <c r="AF2907">
        <v>0</v>
      </c>
      <c r="AG2907">
        <v>0</v>
      </c>
      <c r="AH2907">
        <v>0</v>
      </c>
      <c r="AI2907">
        <v>49</v>
      </c>
      <c r="AJ2907" s="4" t="s">
        <v>40</v>
      </c>
      <c r="AK2907" s="4" t="s">
        <v>41</v>
      </c>
    </row>
    <row r="2908" spans="1:37" x14ac:dyDescent="0.25">
      <c r="A2908">
        <v>4339</v>
      </c>
      <c r="B2908">
        <v>5</v>
      </c>
      <c r="C2908" s="4"/>
      <c r="D2908" s="4"/>
      <c r="F2908" s="4"/>
      <c r="G2908" s="4"/>
      <c r="H2908">
        <v>2.01E+16</v>
      </c>
      <c r="I2908">
        <v>4339</v>
      </c>
      <c r="J2908" s="4" t="s">
        <v>56</v>
      </c>
      <c r="K2908" s="4" t="s">
        <v>49</v>
      </c>
      <c r="L2908" s="4" t="s">
        <v>57</v>
      </c>
      <c r="M2908" s="4" t="s">
        <v>61</v>
      </c>
      <c r="N2908">
        <v>2999</v>
      </c>
      <c r="O2908">
        <v>998000000000000</v>
      </c>
      <c r="P2908">
        <v>1</v>
      </c>
      <c r="Q2908">
        <v>3479</v>
      </c>
      <c r="R2908">
        <v>-0.16</v>
      </c>
      <c r="S2908">
        <v>55451</v>
      </c>
      <c r="T2908" s="4" t="s">
        <v>34</v>
      </c>
      <c r="U2908" s="4" t="s">
        <v>50</v>
      </c>
      <c r="V2908" s="4" t="s">
        <v>51</v>
      </c>
      <c r="W2908">
        <v>0</v>
      </c>
      <c r="X2908" s="4" t="s">
        <v>63</v>
      </c>
      <c r="Y2908">
        <v>1.1599999999999999</v>
      </c>
      <c r="Z2908">
        <v>0</v>
      </c>
      <c r="AA2908">
        <v>287</v>
      </c>
      <c r="AB2908">
        <v>704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49</v>
      </c>
      <c r="AJ2908" s="4" t="s">
        <v>44</v>
      </c>
      <c r="AK2908" s="4" t="s">
        <v>39</v>
      </c>
    </row>
    <row r="2909" spans="1:37" x14ac:dyDescent="0.25">
      <c r="A2909">
        <v>9193</v>
      </c>
      <c r="B2909">
        <v>4</v>
      </c>
      <c r="C2909" s="4"/>
      <c r="D2909" s="4"/>
      <c r="F2909" s="4"/>
      <c r="G2909" s="4"/>
      <c r="H2909">
        <v>2.01E+16</v>
      </c>
      <c r="I2909">
        <v>9193</v>
      </c>
      <c r="J2909" s="4" t="s">
        <v>30</v>
      </c>
      <c r="K2909" s="4" t="s">
        <v>31</v>
      </c>
      <c r="L2909" s="4" t="s">
        <v>32</v>
      </c>
      <c r="M2909" s="4" t="s">
        <v>33</v>
      </c>
      <c r="N2909">
        <v>0</v>
      </c>
      <c r="S2909">
        <v>41823</v>
      </c>
      <c r="T2909" s="4" t="s">
        <v>43</v>
      </c>
      <c r="U2909" s="4" t="s">
        <v>35</v>
      </c>
      <c r="V2909" s="4" t="s">
        <v>36</v>
      </c>
      <c r="W2909">
        <v>0</v>
      </c>
      <c r="X2909" s="4" t="s">
        <v>37</v>
      </c>
      <c r="Y2909">
        <v>0</v>
      </c>
      <c r="Z2909">
        <v>5</v>
      </c>
      <c r="AA2909">
        <v>89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50</v>
      </c>
      <c r="AJ2909" s="4" t="s">
        <v>40</v>
      </c>
      <c r="AK2909" s="4" t="s">
        <v>42</v>
      </c>
    </row>
    <row r="2910" spans="1:37" x14ac:dyDescent="0.25">
      <c r="A2910">
        <v>269</v>
      </c>
      <c r="B2910">
        <v>24</v>
      </c>
      <c r="C2910" s="4" t="s">
        <v>1900</v>
      </c>
      <c r="D2910" s="4" t="s">
        <v>1902</v>
      </c>
      <c r="E2910">
        <v>82700</v>
      </c>
      <c r="F2910" s="4" t="s">
        <v>1903</v>
      </c>
      <c r="G2910" s="4" t="s">
        <v>1899</v>
      </c>
      <c r="H2910">
        <v>2.01E+16</v>
      </c>
      <c r="I2910">
        <v>269</v>
      </c>
      <c r="J2910" s="4" t="s">
        <v>30</v>
      </c>
      <c r="K2910" s="4" t="s">
        <v>31</v>
      </c>
      <c r="L2910" s="4" t="s">
        <v>32</v>
      </c>
      <c r="M2910" s="4" t="s">
        <v>33</v>
      </c>
      <c r="N2910">
        <v>0</v>
      </c>
      <c r="S2910">
        <v>59994</v>
      </c>
      <c r="T2910" s="4" t="s">
        <v>34</v>
      </c>
      <c r="U2910" s="4" t="s">
        <v>35</v>
      </c>
      <c r="V2910" s="4" t="s">
        <v>36</v>
      </c>
      <c r="W2910">
        <v>0</v>
      </c>
      <c r="X2910" s="4" t="s">
        <v>37</v>
      </c>
      <c r="Y2910">
        <v>0</v>
      </c>
      <c r="Z2910">
        <v>4</v>
      </c>
      <c r="AA2910">
        <v>89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50</v>
      </c>
      <c r="AJ2910" s="4" t="s">
        <v>44</v>
      </c>
      <c r="AK2910" s="4" t="s">
        <v>42</v>
      </c>
    </row>
    <row r="2911" spans="1:37" x14ac:dyDescent="0.25">
      <c r="A2911">
        <v>561</v>
      </c>
      <c r="B2911">
        <v>14</v>
      </c>
      <c r="C2911" s="4"/>
      <c r="D2911" s="4"/>
      <c r="F2911" s="4"/>
      <c r="G2911" s="4"/>
      <c r="H2911">
        <v>2.01E+16</v>
      </c>
      <c r="I2911">
        <v>561</v>
      </c>
      <c r="J2911" s="4" t="s">
        <v>30</v>
      </c>
      <c r="K2911" s="4" t="s">
        <v>31</v>
      </c>
      <c r="L2911" s="4" t="s">
        <v>32</v>
      </c>
      <c r="M2911" s="4" t="s">
        <v>33</v>
      </c>
      <c r="N2911">
        <v>0</v>
      </c>
      <c r="S2911">
        <v>54078</v>
      </c>
      <c r="T2911" s="4" t="s">
        <v>34</v>
      </c>
      <c r="U2911" s="4" t="s">
        <v>35</v>
      </c>
      <c r="V2911" s="4" t="s">
        <v>36</v>
      </c>
      <c r="W2911">
        <v>0</v>
      </c>
      <c r="X2911" s="4" t="s">
        <v>37</v>
      </c>
      <c r="Y2911">
        <v>0</v>
      </c>
      <c r="Z2911">
        <v>5</v>
      </c>
      <c r="AA2911">
        <v>89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50</v>
      </c>
      <c r="AJ2911" s="4" t="s">
        <v>44</v>
      </c>
      <c r="AK2911" s="4" t="s">
        <v>41</v>
      </c>
    </row>
    <row r="2912" spans="1:37" x14ac:dyDescent="0.25">
      <c r="A2912">
        <v>568</v>
      </c>
      <c r="B2912">
        <v>10</v>
      </c>
      <c r="C2912" s="4"/>
      <c r="D2912" s="4"/>
      <c r="F2912" s="4"/>
      <c r="G2912" s="4"/>
      <c r="H2912">
        <v>2.01E+16</v>
      </c>
      <c r="I2912">
        <v>568</v>
      </c>
      <c r="J2912" s="4" t="s">
        <v>30</v>
      </c>
      <c r="K2912" s="4" t="s">
        <v>31</v>
      </c>
      <c r="L2912" s="4" t="s">
        <v>32</v>
      </c>
      <c r="M2912" s="4" t="s">
        <v>33</v>
      </c>
      <c r="N2912">
        <v>0</v>
      </c>
      <c r="S2912">
        <v>45656</v>
      </c>
      <c r="T2912" s="4" t="s">
        <v>43</v>
      </c>
      <c r="U2912" s="4" t="s">
        <v>35</v>
      </c>
      <c r="V2912" s="4" t="s">
        <v>36</v>
      </c>
      <c r="W2912">
        <v>0</v>
      </c>
      <c r="X2912" s="4" t="s">
        <v>37</v>
      </c>
      <c r="Y2912">
        <v>0</v>
      </c>
      <c r="Z2912">
        <v>4</v>
      </c>
      <c r="AA2912">
        <v>89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50</v>
      </c>
      <c r="AJ2912" s="4" t="s">
        <v>38</v>
      </c>
      <c r="AK2912" s="4" t="s">
        <v>41</v>
      </c>
    </row>
    <row r="2913" spans="1:37" x14ac:dyDescent="0.25">
      <c r="A2913">
        <v>4422</v>
      </c>
      <c r="B2913">
        <v>6</v>
      </c>
      <c r="C2913" s="4" t="s">
        <v>2176</v>
      </c>
      <c r="D2913" s="4" t="s">
        <v>2177</v>
      </c>
      <c r="E2913">
        <v>22510</v>
      </c>
      <c r="F2913" s="4" t="s">
        <v>2142</v>
      </c>
      <c r="G2913" s="4" t="s">
        <v>2025</v>
      </c>
      <c r="H2913">
        <v>2.01E+16</v>
      </c>
      <c r="I2913">
        <v>4422</v>
      </c>
      <c r="J2913" s="4" t="s">
        <v>30</v>
      </c>
      <c r="K2913" s="4" t="s">
        <v>31</v>
      </c>
      <c r="L2913" s="4" t="s">
        <v>32</v>
      </c>
      <c r="M2913" s="4" t="s">
        <v>33</v>
      </c>
      <c r="N2913">
        <v>0</v>
      </c>
      <c r="S2913">
        <v>62593</v>
      </c>
      <c r="T2913" s="4" t="s">
        <v>34</v>
      </c>
      <c r="U2913" s="4" t="s">
        <v>35</v>
      </c>
      <c r="V2913" s="4" t="s">
        <v>36</v>
      </c>
      <c r="W2913">
        <v>0</v>
      </c>
      <c r="X2913" s="4" t="s">
        <v>37</v>
      </c>
      <c r="Y2913">
        <v>0</v>
      </c>
      <c r="Z2913">
        <v>5</v>
      </c>
      <c r="AA2913">
        <v>89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50</v>
      </c>
      <c r="AJ2913" s="4" t="s">
        <v>38</v>
      </c>
      <c r="AK2913" s="4" t="s">
        <v>39</v>
      </c>
    </row>
    <row r="2914" spans="1:37" x14ac:dyDescent="0.25">
      <c r="A2914">
        <v>9232</v>
      </c>
      <c r="B2914">
        <v>5</v>
      </c>
      <c r="C2914" s="4"/>
      <c r="D2914" s="4"/>
      <c r="F2914" s="4"/>
      <c r="G2914" s="4"/>
      <c r="H2914">
        <v>2.01E+16</v>
      </c>
      <c r="I2914">
        <v>9232</v>
      </c>
      <c r="J2914" s="4" t="s">
        <v>30</v>
      </c>
      <c r="K2914" s="4" t="s">
        <v>31</v>
      </c>
      <c r="L2914" s="4" t="s">
        <v>32</v>
      </c>
      <c r="M2914" s="4" t="s">
        <v>33</v>
      </c>
      <c r="N2914">
        <v>0</v>
      </c>
      <c r="S2914">
        <v>59369</v>
      </c>
      <c r="T2914" s="4" t="s">
        <v>43</v>
      </c>
      <c r="U2914" s="4" t="s">
        <v>35</v>
      </c>
      <c r="V2914" s="4" t="s">
        <v>36</v>
      </c>
      <c r="W2914">
        <v>0</v>
      </c>
      <c r="X2914" s="4" t="s">
        <v>37</v>
      </c>
      <c r="Y2914">
        <v>0</v>
      </c>
      <c r="Z2914">
        <v>4</v>
      </c>
      <c r="AA2914">
        <v>89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50</v>
      </c>
      <c r="AJ2914" s="4" t="s">
        <v>44</v>
      </c>
      <c r="AK2914" s="4" t="s">
        <v>39</v>
      </c>
    </row>
    <row r="2915" spans="1:37" x14ac:dyDescent="0.25">
      <c r="A2915">
        <v>643</v>
      </c>
      <c r="B2915">
        <v>4</v>
      </c>
      <c r="C2915" s="4"/>
      <c r="D2915" s="4"/>
      <c r="F2915" s="4"/>
      <c r="G2915" s="4"/>
      <c r="H2915">
        <v>2.01E+16</v>
      </c>
      <c r="I2915">
        <v>643</v>
      </c>
      <c r="J2915" s="4" t="s">
        <v>30</v>
      </c>
      <c r="K2915" s="4" t="s">
        <v>31</v>
      </c>
      <c r="L2915" s="4" t="s">
        <v>32</v>
      </c>
      <c r="M2915" s="4" t="s">
        <v>33</v>
      </c>
      <c r="N2915">
        <v>0</v>
      </c>
      <c r="S2915">
        <v>53694</v>
      </c>
      <c r="T2915" s="4" t="s">
        <v>43</v>
      </c>
      <c r="U2915" s="4" t="s">
        <v>35</v>
      </c>
      <c r="V2915" s="4" t="s">
        <v>36</v>
      </c>
      <c r="W2915">
        <v>0</v>
      </c>
      <c r="X2915" s="4" t="s">
        <v>37</v>
      </c>
      <c r="Y2915">
        <v>0</v>
      </c>
      <c r="Z2915">
        <v>5</v>
      </c>
      <c r="AA2915">
        <v>89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50</v>
      </c>
      <c r="AJ2915" s="4" t="s">
        <v>38</v>
      </c>
      <c r="AK2915" s="4" t="s">
        <v>41</v>
      </c>
    </row>
    <row r="2916" spans="1:37" x14ac:dyDescent="0.25">
      <c r="A2916">
        <v>841</v>
      </c>
      <c r="B2916">
        <v>1</v>
      </c>
      <c r="C2916" s="4"/>
      <c r="D2916" s="4"/>
      <c r="F2916" s="4"/>
      <c r="G2916" s="4"/>
      <c r="H2916">
        <v>2.01E+16</v>
      </c>
      <c r="I2916">
        <v>841</v>
      </c>
      <c r="J2916" s="4" t="s">
        <v>30</v>
      </c>
      <c r="K2916" s="4" t="s">
        <v>31</v>
      </c>
      <c r="L2916" s="4" t="s">
        <v>32</v>
      </c>
      <c r="M2916" s="4" t="s">
        <v>33</v>
      </c>
      <c r="N2916">
        <v>0</v>
      </c>
      <c r="S2916">
        <v>42910</v>
      </c>
      <c r="T2916" s="4" t="s">
        <v>34</v>
      </c>
      <c r="U2916" s="4" t="s">
        <v>35</v>
      </c>
      <c r="V2916" s="4" t="s">
        <v>36</v>
      </c>
      <c r="W2916">
        <v>0</v>
      </c>
      <c r="X2916" s="4" t="s">
        <v>37</v>
      </c>
      <c r="Y2916">
        <v>0</v>
      </c>
      <c r="Z2916">
        <v>2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50</v>
      </c>
      <c r="AJ2916" s="4" t="s">
        <v>44</v>
      </c>
      <c r="AK2916" s="4" t="s">
        <v>42</v>
      </c>
    </row>
    <row r="2917" spans="1:37" x14ac:dyDescent="0.25">
      <c r="A2917">
        <v>764</v>
      </c>
      <c r="B2917">
        <v>1</v>
      </c>
      <c r="C2917" s="4"/>
      <c r="D2917" s="4"/>
      <c r="F2917" s="4"/>
      <c r="G2917" s="4"/>
      <c r="H2917">
        <v>2.01E+16</v>
      </c>
      <c r="I2917">
        <v>764</v>
      </c>
      <c r="J2917" s="4" t="s">
        <v>30</v>
      </c>
      <c r="K2917" s="4" t="s">
        <v>31</v>
      </c>
      <c r="L2917" s="4" t="s">
        <v>32</v>
      </c>
      <c r="M2917" s="4" t="s">
        <v>33</v>
      </c>
      <c r="N2917">
        <v>0</v>
      </c>
      <c r="S2917">
        <v>60749</v>
      </c>
      <c r="T2917" s="4" t="s">
        <v>34</v>
      </c>
      <c r="U2917" s="4" t="s">
        <v>35</v>
      </c>
      <c r="V2917" s="4" t="s">
        <v>36</v>
      </c>
      <c r="W2917">
        <v>0</v>
      </c>
      <c r="X2917" s="4" t="s">
        <v>37</v>
      </c>
      <c r="Y2917">
        <v>0</v>
      </c>
      <c r="Z2917">
        <v>2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50</v>
      </c>
      <c r="AJ2917" s="4" t="s">
        <v>38</v>
      </c>
      <c r="AK2917" s="4" t="s">
        <v>42</v>
      </c>
    </row>
    <row r="2918" spans="1:37" x14ac:dyDescent="0.25">
      <c r="A2918">
        <v>4265</v>
      </c>
      <c r="B2918">
        <v>2</v>
      </c>
      <c r="C2918" s="4"/>
      <c r="D2918" s="4"/>
      <c r="F2918" s="4"/>
      <c r="G2918" s="4"/>
      <c r="H2918">
        <v>2.01E+16</v>
      </c>
      <c r="I2918">
        <v>4265</v>
      </c>
      <c r="J2918" s="4" t="s">
        <v>30</v>
      </c>
      <c r="K2918" s="4" t="s">
        <v>31</v>
      </c>
      <c r="L2918" s="4" t="s">
        <v>32</v>
      </c>
      <c r="M2918" s="4" t="s">
        <v>33</v>
      </c>
      <c r="N2918">
        <v>0</v>
      </c>
      <c r="S2918">
        <v>52365</v>
      </c>
      <c r="T2918" s="4" t="s">
        <v>34</v>
      </c>
      <c r="U2918" s="4" t="s">
        <v>35</v>
      </c>
      <c r="V2918" s="4" t="s">
        <v>36</v>
      </c>
      <c r="W2918">
        <v>10003</v>
      </c>
      <c r="X2918" s="4" t="s">
        <v>37</v>
      </c>
      <c r="Y2918">
        <v>0</v>
      </c>
      <c r="Z2918">
        <v>4</v>
      </c>
      <c r="AA2918">
        <v>90</v>
      </c>
      <c r="AB2918">
        <v>0</v>
      </c>
      <c r="AC2918">
        <v>0</v>
      </c>
      <c r="AD2918">
        <v>6802</v>
      </c>
      <c r="AE2918">
        <v>0</v>
      </c>
      <c r="AF2918">
        <v>0</v>
      </c>
      <c r="AG2918">
        <v>52325</v>
      </c>
      <c r="AH2918">
        <v>0</v>
      </c>
      <c r="AI2918">
        <v>50</v>
      </c>
      <c r="AJ2918" s="4" t="s">
        <v>44</v>
      </c>
      <c r="AK2918" s="4" t="s">
        <v>39</v>
      </c>
    </row>
    <row r="2919" spans="1:37" x14ac:dyDescent="0.25">
      <c r="A2919">
        <v>643</v>
      </c>
      <c r="B2919">
        <v>4</v>
      </c>
      <c r="C2919" s="4"/>
      <c r="D2919" s="4"/>
      <c r="F2919" s="4"/>
      <c r="G2919" s="4"/>
      <c r="H2919">
        <v>2.01E+16</v>
      </c>
      <c r="I2919">
        <v>643</v>
      </c>
      <c r="J2919" s="4" t="s">
        <v>30</v>
      </c>
      <c r="K2919" s="4" t="s">
        <v>31</v>
      </c>
      <c r="L2919" s="4" t="s">
        <v>32</v>
      </c>
      <c r="M2919" s="4" t="s">
        <v>33</v>
      </c>
      <c r="N2919">
        <v>0</v>
      </c>
      <c r="S2919">
        <v>46401</v>
      </c>
      <c r="T2919" s="4" t="s">
        <v>43</v>
      </c>
      <c r="U2919" s="4" t="s">
        <v>35</v>
      </c>
      <c r="V2919" s="4" t="s">
        <v>36</v>
      </c>
      <c r="W2919">
        <v>0</v>
      </c>
      <c r="X2919" s="4" t="s">
        <v>37</v>
      </c>
      <c r="Y2919">
        <v>0</v>
      </c>
      <c r="Z2919">
        <v>4</v>
      </c>
      <c r="AA2919">
        <v>91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27177</v>
      </c>
      <c r="AH2919">
        <v>0</v>
      </c>
      <c r="AI2919">
        <v>50</v>
      </c>
      <c r="AJ2919" s="4" t="s">
        <v>40</v>
      </c>
      <c r="AK2919" s="4" t="s">
        <v>39</v>
      </c>
    </row>
    <row r="2920" spans="1:37" x14ac:dyDescent="0.25">
      <c r="A2920">
        <v>310</v>
      </c>
      <c r="B2920">
        <v>11</v>
      </c>
      <c r="C2920" s="4"/>
      <c r="D2920" s="4"/>
      <c r="F2920" s="4"/>
      <c r="G2920" s="4"/>
      <c r="H2920">
        <v>2.01E+16</v>
      </c>
      <c r="I2920">
        <v>310</v>
      </c>
      <c r="J2920" s="4" t="s">
        <v>30</v>
      </c>
      <c r="K2920" s="4" t="s">
        <v>31</v>
      </c>
      <c r="L2920" s="4" t="s">
        <v>32</v>
      </c>
      <c r="M2920" s="4" t="s">
        <v>33</v>
      </c>
      <c r="N2920">
        <v>0</v>
      </c>
      <c r="S2920">
        <v>63681</v>
      </c>
      <c r="T2920" s="4" t="s">
        <v>34</v>
      </c>
      <c r="U2920" s="4" t="s">
        <v>35</v>
      </c>
      <c r="V2920" s="4" t="s">
        <v>36</v>
      </c>
      <c r="W2920">
        <v>0</v>
      </c>
      <c r="X2920" s="4" t="s">
        <v>37</v>
      </c>
      <c r="Y2920">
        <v>0</v>
      </c>
      <c r="Z2920">
        <v>4</v>
      </c>
      <c r="AA2920">
        <v>91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50</v>
      </c>
      <c r="AJ2920" s="4" t="s">
        <v>38</v>
      </c>
      <c r="AK2920" s="4" t="s">
        <v>39</v>
      </c>
    </row>
    <row r="2921" spans="1:37" x14ac:dyDescent="0.25">
      <c r="A2921">
        <v>4361</v>
      </c>
      <c r="B2921">
        <v>2</v>
      </c>
      <c r="C2921" s="4"/>
      <c r="D2921" s="4"/>
      <c r="F2921" s="4"/>
      <c r="G2921" s="4"/>
      <c r="H2921">
        <v>2.01E+16</v>
      </c>
      <c r="I2921">
        <v>4361</v>
      </c>
      <c r="J2921" s="4" t="s">
        <v>30</v>
      </c>
      <c r="K2921" s="4" t="s">
        <v>31</v>
      </c>
      <c r="L2921" s="4" t="s">
        <v>32</v>
      </c>
      <c r="M2921" s="4" t="s">
        <v>33</v>
      </c>
      <c r="N2921">
        <v>0</v>
      </c>
      <c r="S2921">
        <v>58036</v>
      </c>
      <c r="T2921" s="4" t="s">
        <v>43</v>
      </c>
      <c r="U2921" s="4" t="s">
        <v>35</v>
      </c>
      <c r="V2921" s="4" t="s">
        <v>36</v>
      </c>
      <c r="W2921">
        <v>0</v>
      </c>
      <c r="X2921" s="4" t="s">
        <v>37</v>
      </c>
      <c r="Y2921">
        <v>0</v>
      </c>
      <c r="Z2921">
        <v>3</v>
      </c>
      <c r="AA2921">
        <v>91</v>
      </c>
      <c r="AB2921">
        <v>0</v>
      </c>
      <c r="AC2921">
        <v>0</v>
      </c>
      <c r="AD2921">
        <v>12393</v>
      </c>
      <c r="AE2921">
        <v>0</v>
      </c>
      <c r="AF2921">
        <v>0</v>
      </c>
      <c r="AG2921">
        <v>25663</v>
      </c>
      <c r="AH2921">
        <v>0</v>
      </c>
      <c r="AI2921">
        <v>50</v>
      </c>
      <c r="AJ2921" s="4" t="s">
        <v>44</v>
      </c>
      <c r="AK2921" s="4" t="s">
        <v>42</v>
      </c>
    </row>
    <row r="2922" spans="1:37" x14ac:dyDescent="0.25">
      <c r="A2922">
        <v>14028</v>
      </c>
      <c r="B2922">
        <v>1</v>
      </c>
      <c r="C2922" s="4"/>
      <c r="D2922" s="4"/>
      <c r="F2922" s="4"/>
      <c r="G2922" s="4"/>
      <c r="H2922">
        <v>2.01E+16</v>
      </c>
      <c r="I2922">
        <v>14028</v>
      </c>
      <c r="J2922" s="4" t="s">
        <v>30</v>
      </c>
      <c r="K2922" s="4" t="s">
        <v>31</v>
      </c>
      <c r="L2922" s="4" t="s">
        <v>32</v>
      </c>
      <c r="M2922" s="4" t="s">
        <v>33</v>
      </c>
      <c r="N2922">
        <v>0</v>
      </c>
      <c r="S2922">
        <v>54830</v>
      </c>
      <c r="T2922" s="4" t="s">
        <v>34</v>
      </c>
      <c r="U2922" s="4" t="s">
        <v>35</v>
      </c>
      <c r="V2922" s="4" t="s">
        <v>36</v>
      </c>
      <c r="W2922">
        <v>0</v>
      </c>
      <c r="X2922" s="4" t="s">
        <v>37</v>
      </c>
      <c r="Y2922">
        <v>0</v>
      </c>
      <c r="Z2922">
        <v>2</v>
      </c>
      <c r="AA2922">
        <v>91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50</v>
      </c>
      <c r="AJ2922" s="4" t="s">
        <v>38</v>
      </c>
      <c r="AK2922" s="4" t="s">
        <v>41</v>
      </c>
    </row>
    <row r="2923" spans="1:37" x14ac:dyDescent="0.25">
      <c r="A2923">
        <v>4877</v>
      </c>
      <c r="B2923">
        <v>5</v>
      </c>
      <c r="C2923" s="4"/>
      <c r="D2923" s="4"/>
      <c r="F2923" s="4"/>
      <c r="G2923" s="4"/>
      <c r="H2923">
        <v>2.01E+16</v>
      </c>
      <c r="I2923">
        <v>4877</v>
      </c>
      <c r="J2923" s="4" t="s">
        <v>30</v>
      </c>
      <c r="K2923" s="4" t="s">
        <v>31</v>
      </c>
      <c r="L2923" s="4" t="s">
        <v>32</v>
      </c>
      <c r="M2923" s="4" t="s">
        <v>33</v>
      </c>
      <c r="N2923">
        <v>0</v>
      </c>
      <c r="S2923">
        <v>43244</v>
      </c>
      <c r="T2923" s="4" t="s">
        <v>34</v>
      </c>
      <c r="U2923" s="4" t="s">
        <v>35</v>
      </c>
      <c r="V2923" s="4" t="s">
        <v>36</v>
      </c>
      <c r="W2923">
        <v>0</v>
      </c>
      <c r="X2923" s="4" t="s">
        <v>37</v>
      </c>
      <c r="Y2923">
        <v>0</v>
      </c>
      <c r="Z2923">
        <v>3</v>
      </c>
      <c r="AA2923">
        <v>92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50</v>
      </c>
      <c r="AJ2923" s="4" t="s">
        <v>44</v>
      </c>
      <c r="AK2923" s="4" t="s">
        <v>42</v>
      </c>
    </row>
    <row r="2924" spans="1:37" x14ac:dyDescent="0.25">
      <c r="A2924">
        <v>807</v>
      </c>
      <c r="B2924">
        <v>2</v>
      </c>
      <c r="C2924" s="4"/>
      <c r="D2924" s="4"/>
      <c r="F2924" s="4"/>
      <c r="G2924" s="4"/>
      <c r="H2924">
        <v>2.01E+16</v>
      </c>
      <c r="I2924">
        <v>807</v>
      </c>
      <c r="J2924" s="4" t="s">
        <v>30</v>
      </c>
      <c r="K2924" s="4" t="s">
        <v>31</v>
      </c>
      <c r="L2924" s="4" t="s">
        <v>32</v>
      </c>
      <c r="M2924" s="4" t="s">
        <v>33</v>
      </c>
      <c r="N2924">
        <v>0</v>
      </c>
      <c r="S2924">
        <v>59385</v>
      </c>
      <c r="T2924" s="4" t="s">
        <v>43</v>
      </c>
      <c r="U2924" s="4" t="s">
        <v>35</v>
      </c>
      <c r="V2924" s="4" t="s">
        <v>36</v>
      </c>
      <c r="W2924">
        <v>0</v>
      </c>
      <c r="X2924" s="4" t="s">
        <v>37</v>
      </c>
      <c r="Y2924">
        <v>0</v>
      </c>
      <c r="Z2924">
        <v>3</v>
      </c>
      <c r="AA2924">
        <v>92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50</v>
      </c>
      <c r="AJ2924" s="4" t="s">
        <v>48</v>
      </c>
      <c r="AK2924" s="4" t="s">
        <v>39</v>
      </c>
    </row>
    <row r="2925" spans="1:37" x14ac:dyDescent="0.25">
      <c r="A2925">
        <v>428</v>
      </c>
      <c r="B2925">
        <v>4</v>
      </c>
      <c r="C2925" s="4"/>
      <c r="D2925" s="4"/>
      <c r="F2925" s="4"/>
      <c r="G2925" s="4"/>
      <c r="H2925">
        <v>2.01E+16</v>
      </c>
      <c r="I2925">
        <v>428</v>
      </c>
      <c r="J2925" s="4" t="s">
        <v>30</v>
      </c>
      <c r="K2925" s="4" t="s">
        <v>31</v>
      </c>
      <c r="L2925" s="4" t="s">
        <v>32</v>
      </c>
      <c r="M2925" s="4" t="s">
        <v>33</v>
      </c>
      <c r="N2925">
        <v>0</v>
      </c>
      <c r="S2925">
        <v>53473</v>
      </c>
      <c r="T2925" s="4" t="s">
        <v>43</v>
      </c>
      <c r="U2925" s="4" t="s">
        <v>35</v>
      </c>
      <c r="V2925" s="4" t="s">
        <v>36</v>
      </c>
      <c r="W2925">
        <v>0</v>
      </c>
      <c r="X2925" s="4" t="s">
        <v>37</v>
      </c>
      <c r="Y2925">
        <v>0</v>
      </c>
      <c r="Z2925">
        <v>5</v>
      </c>
      <c r="AA2925">
        <v>92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50</v>
      </c>
      <c r="AJ2925" s="4" t="s">
        <v>40</v>
      </c>
      <c r="AK2925" s="4" t="s">
        <v>42</v>
      </c>
    </row>
    <row r="2926" spans="1:37" x14ac:dyDescent="0.25">
      <c r="A2926">
        <v>9142</v>
      </c>
      <c r="B2926">
        <v>5</v>
      </c>
      <c r="C2926" s="4"/>
      <c r="D2926" s="4"/>
      <c r="F2926" s="4"/>
      <c r="G2926" s="4"/>
      <c r="H2926">
        <v>2.01E+16</v>
      </c>
      <c r="I2926">
        <v>9142</v>
      </c>
      <c r="J2926" s="4" t="s">
        <v>68</v>
      </c>
      <c r="K2926" s="4" t="s">
        <v>31</v>
      </c>
      <c r="L2926" s="4" t="s">
        <v>32</v>
      </c>
      <c r="M2926" s="4" t="s">
        <v>33</v>
      </c>
      <c r="N2926">
        <v>0</v>
      </c>
      <c r="S2926">
        <v>46763</v>
      </c>
      <c r="T2926" s="4" t="s">
        <v>34</v>
      </c>
      <c r="U2926" s="4" t="s">
        <v>35</v>
      </c>
      <c r="V2926" s="4" t="s">
        <v>36</v>
      </c>
      <c r="W2926">
        <v>0</v>
      </c>
      <c r="X2926" s="4" t="s">
        <v>37</v>
      </c>
      <c r="Y2926">
        <v>0</v>
      </c>
      <c r="Z2926">
        <v>4</v>
      </c>
      <c r="AA2926">
        <v>92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50</v>
      </c>
      <c r="AJ2926" s="4" t="s">
        <v>38</v>
      </c>
      <c r="AK2926" s="4" t="s">
        <v>41</v>
      </c>
    </row>
    <row r="2927" spans="1:37" x14ac:dyDescent="0.25">
      <c r="A2927">
        <v>7768</v>
      </c>
      <c r="B2927">
        <v>5</v>
      </c>
      <c r="C2927" s="4" t="s">
        <v>683</v>
      </c>
      <c r="D2927" s="4" t="s">
        <v>685</v>
      </c>
      <c r="E2927">
        <v>7420</v>
      </c>
      <c r="F2927" s="4" t="s">
        <v>627</v>
      </c>
      <c r="G2927" s="4" t="s">
        <v>534</v>
      </c>
      <c r="H2927">
        <v>2.01E+16</v>
      </c>
      <c r="I2927">
        <v>7768</v>
      </c>
      <c r="J2927" s="4" t="s">
        <v>30</v>
      </c>
      <c r="K2927" s="4" t="s">
        <v>31</v>
      </c>
      <c r="L2927" s="4" t="s">
        <v>32</v>
      </c>
      <c r="M2927" s="4" t="s">
        <v>33</v>
      </c>
      <c r="N2927">
        <v>0</v>
      </c>
      <c r="S2927">
        <v>62252</v>
      </c>
      <c r="T2927" s="4" t="s">
        <v>43</v>
      </c>
      <c r="U2927" s="4" t="s">
        <v>35</v>
      </c>
      <c r="V2927" s="4" t="s">
        <v>36</v>
      </c>
      <c r="W2927">
        <v>0</v>
      </c>
      <c r="X2927" s="4" t="s">
        <v>37</v>
      </c>
      <c r="Y2927">
        <v>0</v>
      </c>
      <c r="Z2927">
        <v>4</v>
      </c>
      <c r="AA2927">
        <v>92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50</v>
      </c>
      <c r="AJ2927" s="4" t="s">
        <v>38</v>
      </c>
      <c r="AK2927" s="4" t="s">
        <v>42</v>
      </c>
    </row>
    <row r="2928" spans="1:37" x14ac:dyDescent="0.25">
      <c r="A2928">
        <v>7788</v>
      </c>
      <c r="B2928">
        <v>13</v>
      </c>
      <c r="C2928" s="4" t="s">
        <v>2019</v>
      </c>
      <c r="D2928" s="4" t="s">
        <v>2020</v>
      </c>
      <c r="E2928">
        <v>23060</v>
      </c>
      <c r="F2928" s="4" t="s">
        <v>1288</v>
      </c>
      <c r="G2928" s="4" t="s">
        <v>1977</v>
      </c>
      <c r="H2928">
        <v>2.01E+16</v>
      </c>
      <c r="I2928">
        <v>7788</v>
      </c>
      <c r="J2928" s="4" t="s">
        <v>30</v>
      </c>
      <c r="K2928" s="4" t="s">
        <v>31</v>
      </c>
      <c r="L2928" s="4" t="s">
        <v>32</v>
      </c>
      <c r="M2928" s="4" t="s">
        <v>33</v>
      </c>
      <c r="N2928">
        <v>0</v>
      </c>
      <c r="S2928">
        <v>58984</v>
      </c>
      <c r="T2928" s="4" t="s">
        <v>34</v>
      </c>
      <c r="U2928" s="4" t="s">
        <v>35</v>
      </c>
      <c r="V2928" s="4" t="s">
        <v>36</v>
      </c>
      <c r="W2928">
        <v>0</v>
      </c>
      <c r="X2928" s="4" t="s">
        <v>37</v>
      </c>
      <c r="Y2928">
        <v>0</v>
      </c>
      <c r="Z2928">
        <v>1</v>
      </c>
      <c r="AA2928">
        <v>92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50</v>
      </c>
      <c r="AJ2928" s="4" t="s">
        <v>40</v>
      </c>
      <c r="AK2928" s="4" t="s">
        <v>41</v>
      </c>
    </row>
    <row r="2929" spans="1:37" x14ac:dyDescent="0.25">
      <c r="A2929">
        <v>4763</v>
      </c>
      <c r="B2929">
        <v>2</v>
      </c>
      <c r="C2929" s="4"/>
      <c r="D2929" s="4"/>
      <c r="F2929" s="4"/>
      <c r="G2929" s="4"/>
      <c r="H2929">
        <v>2.01E+16</v>
      </c>
      <c r="I2929">
        <v>4763</v>
      </c>
      <c r="J2929" s="4" t="s">
        <v>30</v>
      </c>
      <c r="K2929" s="4" t="s">
        <v>31</v>
      </c>
      <c r="L2929" s="4" t="s">
        <v>32</v>
      </c>
      <c r="M2929" s="4" t="s">
        <v>33</v>
      </c>
      <c r="N2929">
        <v>0</v>
      </c>
      <c r="S2929">
        <v>54996</v>
      </c>
      <c r="T2929" s="4" t="s">
        <v>34</v>
      </c>
      <c r="U2929" s="4" t="s">
        <v>35</v>
      </c>
      <c r="V2929" s="4" t="s">
        <v>36</v>
      </c>
      <c r="W2929">
        <v>0</v>
      </c>
      <c r="X2929" s="4" t="s">
        <v>37</v>
      </c>
      <c r="Y2929">
        <v>0</v>
      </c>
      <c r="Z2929">
        <v>4</v>
      </c>
      <c r="AA2929">
        <v>92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50</v>
      </c>
      <c r="AJ2929" s="4" t="s">
        <v>48</v>
      </c>
      <c r="AK2929" s="4" t="s">
        <v>39</v>
      </c>
    </row>
    <row r="2930" spans="1:37" x14ac:dyDescent="0.25">
      <c r="A2930">
        <v>4</v>
      </c>
      <c r="B2930">
        <v>5</v>
      </c>
      <c r="C2930" s="4" t="s">
        <v>629</v>
      </c>
      <c r="D2930" s="4" t="s">
        <v>631</v>
      </c>
      <c r="E2930">
        <v>7810</v>
      </c>
      <c r="F2930" s="4" t="s">
        <v>627</v>
      </c>
      <c r="G2930" s="4" t="s">
        <v>534</v>
      </c>
      <c r="H2930">
        <v>2.01E+16</v>
      </c>
      <c r="I2930">
        <v>4</v>
      </c>
      <c r="J2930" s="4" t="s">
        <v>30</v>
      </c>
      <c r="K2930" s="4" t="s">
        <v>31</v>
      </c>
      <c r="L2930" s="4" t="s">
        <v>32</v>
      </c>
      <c r="M2930" s="4" t="s">
        <v>33</v>
      </c>
      <c r="N2930">
        <v>0</v>
      </c>
      <c r="S2930">
        <v>42676</v>
      </c>
      <c r="T2930" s="4" t="s">
        <v>43</v>
      </c>
      <c r="U2930" s="4" t="s">
        <v>35</v>
      </c>
      <c r="V2930" s="4" t="s">
        <v>36</v>
      </c>
      <c r="W2930">
        <v>0</v>
      </c>
      <c r="X2930" s="4" t="s">
        <v>37</v>
      </c>
      <c r="Y2930">
        <v>0</v>
      </c>
      <c r="Z2930">
        <v>3</v>
      </c>
      <c r="AA2930">
        <v>93</v>
      </c>
      <c r="AB2930">
        <v>0</v>
      </c>
      <c r="AC2930">
        <v>1</v>
      </c>
      <c r="AD2930">
        <v>4391</v>
      </c>
      <c r="AE2930">
        <v>250</v>
      </c>
      <c r="AF2930">
        <v>0</v>
      </c>
      <c r="AG2930">
        <v>0</v>
      </c>
      <c r="AH2930">
        <v>0</v>
      </c>
      <c r="AI2930">
        <v>50</v>
      </c>
      <c r="AJ2930" s="4" t="s">
        <v>44</v>
      </c>
      <c r="AK2930" s="4" t="s">
        <v>39</v>
      </c>
    </row>
    <row r="2931" spans="1:37" x14ac:dyDescent="0.25">
      <c r="A2931">
        <v>7768</v>
      </c>
      <c r="B2931">
        <v>5</v>
      </c>
      <c r="C2931" s="4" t="s">
        <v>683</v>
      </c>
      <c r="D2931" s="4" t="s">
        <v>685</v>
      </c>
      <c r="E2931">
        <v>7420</v>
      </c>
      <c r="F2931" s="4" t="s">
        <v>627</v>
      </c>
      <c r="G2931" s="4" t="s">
        <v>534</v>
      </c>
      <c r="H2931">
        <v>2.01E+16</v>
      </c>
      <c r="I2931">
        <v>7768</v>
      </c>
      <c r="J2931" s="4" t="s">
        <v>30</v>
      </c>
      <c r="K2931" s="4" t="s">
        <v>31</v>
      </c>
      <c r="L2931" s="4" t="s">
        <v>32</v>
      </c>
      <c r="M2931" s="4" t="s">
        <v>33</v>
      </c>
      <c r="N2931">
        <v>0</v>
      </c>
      <c r="S2931">
        <v>60356</v>
      </c>
      <c r="T2931" s="4" t="s">
        <v>43</v>
      </c>
      <c r="U2931" s="4" t="s">
        <v>35</v>
      </c>
      <c r="V2931" s="4" t="s">
        <v>36</v>
      </c>
      <c r="W2931">
        <v>0</v>
      </c>
      <c r="X2931" s="4" t="s">
        <v>37</v>
      </c>
      <c r="Y2931">
        <v>0</v>
      </c>
      <c r="Z2931">
        <v>2</v>
      </c>
      <c r="AA2931">
        <v>93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50</v>
      </c>
      <c r="AJ2931" s="4" t="s">
        <v>48</v>
      </c>
      <c r="AK2931" s="4" t="s">
        <v>42</v>
      </c>
    </row>
    <row r="2932" spans="1:37" x14ac:dyDescent="0.25">
      <c r="A2932">
        <v>9041</v>
      </c>
      <c r="B2932">
        <v>5</v>
      </c>
      <c r="C2932" s="4"/>
      <c r="D2932" s="4"/>
      <c r="F2932" s="4"/>
      <c r="G2932" s="4"/>
      <c r="H2932">
        <v>2.01E+16</v>
      </c>
      <c r="I2932">
        <v>9041</v>
      </c>
      <c r="J2932" s="4" t="s">
        <v>30</v>
      </c>
      <c r="K2932" s="4" t="s">
        <v>31</v>
      </c>
      <c r="L2932" s="4" t="s">
        <v>32</v>
      </c>
      <c r="M2932" s="4" t="s">
        <v>33</v>
      </c>
      <c r="N2932">
        <v>0</v>
      </c>
      <c r="S2932">
        <v>53634</v>
      </c>
      <c r="T2932" s="4" t="s">
        <v>34</v>
      </c>
      <c r="U2932" s="4" t="s">
        <v>35</v>
      </c>
      <c r="V2932" s="4" t="s">
        <v>36</v>
      </c>
      <c r="W2932">
        <v>0</v>
      </c>
      <c r="X2932" s="4" t="s">
        <v>37</v>
      </c>
      <c r="Y2932">
        <v>0</v>
      </c>
      <c r="Z2932">
        <v>3</v>
      </c>
      <c r="AA2932">
        <v>93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50</v>
      </c>
      <c r="AJ2932" s="4" t="s">
        <v>40</v>
      </c>
      <c r="AK2932" s="4" t="s">
        <v>41</v>
      </c>
    </row>
    <row r="2933" spans="1:37" x14ac:dyDescent="0.25">
      <c r="A2933">
        <v>416</v>
      </c>
      <c r="B2933">
        <v>1</v>
      </c>
      <c r="C2933" s="4"/>
      <c r="D2933" s="4"/>
      <c r="F2933" s="4"/>
      <c r="G2933" s="4"/>
      <c r="H2933">
        <v>2.01E+16</v>
      </c>
      <c r="I2933">
        <v>416</v>
      </c>
      <c r="J2933" s="4" t="s">
        <v>30</v>
      </c>
      <c r="K2933" s="4" t="s">
        <v>31</v>
      </c>
      <c r="L2933" s="4" t="s">
        <v>32</v>
      </c>
      <c r="M2933" s="4" t="s">
        <v>33</v>
      </c>
      <c r="N2933">
        <v>0</v>
      </c>
      <c r="S2933">
        <v>46148</v>
      </c>
      <c r="T2933" s="4" t="s">
        <v>43</v>
      </c>
      <c r="U2933" s="4" t="s">
        <v>35</v>
      </c>
      <c r="V2933" s="4" t="s">
        <v>36</v>
      </c>
      <c r="W2933">
        <v>0</v>
      </c>
      <c r="X2933" s="4" t="s">
        <v>37</v>
      </c>
      <c r="Y2933">
        <v>0</v>
      </c>
      <c r="Z2933">
        <v>4</v>
      </c>
      <c r="AA2933">
        <v>93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50</v>
      </c>
      <c r="AJ2933" s="4" t="s">
        <v>40</v>
      </c>
      <c r="AK2933" s="4" t="s">
        <v>42</v>
      </c>
    </row>
    <row r="2934" spans="1:37" x14ac:dyDescent="0.25">
      <c r="A2934">
        <v>118</v>
      </c>
      <c r="B2934">
        <v>5</v>
      </c>
      <c r="C2934" s="4" t="s">
        <v>3116</v>
      </c>
      <c r="D2934" s="4" t="s">
        <v>90</v>
      </c>
      <c r="E2934">
        <v>75700</v>
      </c>
      <c r="F2934" s="4" t="s">
        <v>3118</v>
      </c>
      <c r="G2934" s="4" t="s">
        <v>2953</v>
      </c>
      <c r="H2934">
        <v>2.01E+16</v>
      </c>
      <c r="I2934">
        <v>118</v>
      </c>
      <c r="J2934" s="4" t="s">
        <v>30</v>
      </c>
      <c r="K2934" s="4" t="s">
        <v>31</v>
      </c>
      <c r="L2934" s="4" t="s">
        <v>32</v>
      </c>
      <c r="M2934" s="4" t="s">
        <v>33</v>
      </c>
      <c r="N2934">
        <v>0</v>
      </c>
      <c r="S2934">
        <v>63269</v>
      </c>
      <c r="T2934" s="4" t="s">
        <v>43</v>
      </c>
      <c r="U2934" s="4" t="s">
        <v>35</v>
      </c>
      <c r="V2934" s="4" t="s">
        <v>36</v>
      </c>
      <c r="W2934">
        <v>25000</v>
      </c>
      <c r="X2934" s="4" t="s">
        <v>37</v>
      </c>
      <c r="Y2934">
        <v>0</v>
      </c>
      <c r="Z2934">
        <v>3</v>
      </c>
      <c r="AA2934">
        <v>93</v>
      </c>
      <c r="AB2934">
        <v>0</v>
      </c>
      <c r="AC2934">
        <v>1</v>
      </c>
      <c r="AD2934">
        <v>26490</v>
      </c>
      <c r="AE2934">
        <v>1610</v>
      </c>
      <c r="AF2934">
        <v>0</v>
      </c>
      <c r="AG2934">
        <v>11511</v>
      </c>
      <c r="AH2934">
        <v>0</v>
      </c>
      <c r="AI2934">
        <v>50</v>
      </c>
      <c r="AJ2934" s="4" t="s">
        <v>48</v>
      </c>
      <c r="AK2934" s="4" t="s">
        <v>39</v>
      </c>
    </row>
    <row r="2935" spans="1:37" x14ac:dyDescent="0.25">
      <c r="A2935">
        <v>345</v>
      </c>
      <c r="B2935">
        <v>3</v>
      </c>
      <c r="C2935" s="4"/>
      <c r="D2935" s="4"/>
      <c r="F2935" s="4"/>
      <c r="G2935" s="4"/>
      <c r="H2935">
        <v>2.01E+16</v>
      </c>
      <c r="I2935">
        <v>345</v>
      </c>
      <c r="J2935" s="4" t="s">
        <v>30</v>
      </c>
      <c r="K2935" s="4" t="s">
        <v>31</v>
      </c>
      <c r="L2935" s="4" t="s">
        <v>32</v>
      </c>
      <c r="M2935" s="4" t="s">
        <v>33</v>
      </c>
      <c r="N2935">
        <v>0</v>
      </c>
      <c r="S2935">
        <v>59162</v>
      </c>
      <c r="T2935" s="4" t="s">
        <v>43</v>
      </c>
      <c r="U2935" s="4" t="s">
        <v>35</v>
      </c>
      <c r="V2935" s="4" t="s">
        <v>36</v>
      </c>
      <c r="W2935">
        <v>7000</v>
      </c>
      <c r="X2935" s="4" t="s">
        <v>37</v>
      </c>
      <c r="Y2935">
        <v>0</v>
      </c>
      <c r="Z2935">
        <v>2</v>
      </c>
      <c r="AA2935">
        <v>93</v>
      </c>
      <c r="AB2935">
        <v>0</v>
      </c>
      <c r="AC2935">
        <v>3</v>
      </c>
      <c r="AD2935">
        <v>4874</v>
      </c>
      <c r="AE2935">
        <v>820</v>
      </c>
      <c r="AF2935">
        <v>0</v>
      </c>
      <c r="AG2935">
        <v>0</v>
      </c>
      <c r="AH2935">
        <v>0</v>
      </c>
      <c r="AI2935">
        <v>50</v>
      </c>
      <c r="AJ2935" s="4" t="s">
        <v>44</v>
      </c>
      <c r="AK2935" s="4" t="s">
        <v>41</v>
      </c>
    </row>
    <row r="2936" spans="1:37" x14ac:dyDescent="0.25">
      <c r="A2936">
        <v>300</v>
      </c>
      <c r="B2936">
        <v>1</v>
      </c>
      <c r="C2936" s="4" t="s">
        <v>3292</v>
      </c>
      <c r="D2936" s="4" t="s">
        <v>3294</v>
      </c>
      <c r="E2936">
        <v>86035</v>
      </c>
      <c r="F2936" s="4" t="s">
        <v>90</v>
      </c>
      <c r="G2936" s="4" t="s">
        <v>3291</v>
      </c>
      <c r="H2936">
        <v>2.01E+16</v>
      </c>
      <c r="I2936">
        <v>300</v>
      </c>
      <c r="J2936" s="4" t="s">
        <v>30</v>
      </c>
      <c r="K2936" s="4" t="s">
        <v>31</v>
      </c>
      <c r="L2936" s="4" t="s">
        <v>32</v>
      </c>
      <c r="M2936" s="4" t="s">
        <v>33</v>
      </c>
      <c r="N2936">
        <v>0</v>
      </c>
      <c r="S2936">
        <v>54273</v>
      </c>
      <c r="T2936" s="4" t="s">
        <v>34</v>
      </c>
      <c r="U2936" s="4" t="s">
        <v>35</v>
      </c>
      <c r="V2936" s="4" t="s">
        <v>36</v>
      </c>
      <c r="W2936">
        <v>0</v>
      </c>
      <c r="X2936" s="4" t="s">
        <v>37</v>
      </c>
      <c r="Y2936">
        <v>0</v>
      </c>
      <c r="Z2936">
        <v>2</v>
      </c>
      <c r="AA2936">
        <v>93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50</v>
      </c>
      <c r="AJ2936" s="4" t="s">
        <v>38</v>
      </c>
      <c r="AK2936" s="4" t="s">
        <v>39</v>
      </c>
    </row>
    <row r="2937" spans="1:37" x14ac:dyDescent="0.25">
      <c r="A2937">
        <v>6554</v>
      </c>
      <c r="B2937">
        <v>1</v>
      </c>
      <c r="C2937" s="4" t="s">
        <v>3399</v>
      </c>
      <c r="D2937" s="4" t="s">
        <v>3402</v>
      </c>
      <c r="E2937">
        <v>70989</v>
      </c>
      <c r="F2937" s="4" t="s">
        <v>3403</v>
      </c>
      <c r="G2937" s="4" t="s">
        <v>2886</v>
      </c>
      <c r="H2937">
        <v>2.01E+16</v>
      </c>
      <c r="I2937">
        <v>6554</v>
      </c>
      <c r="J2937" s="4" t="s">
        <v>30</v>
      </c>
      <c r="K2937" s="4" t="s">
        <v>31</v>
      </c>
      <c r="L2937" s="4" t="s">
        <v>32</v>
      </c>
      <c r="M2937" s="4" t="s">
        <v>33</v>
      </c>
      <c r="N2937">
        <v>0</v>
      </c>
      <c r="S2937">
        <v>43786</v>
      </c>
      <c r="T2937" s="4" t="s">
        <v>34</v>
      </c>
      <c r="U2937" s="4" t="s">
        <v>35</v>
      </c>
      <c r="V2937" s="4" t="s">
        <v>36</v>
      </c>
      <c r="W2937">
        <v>0</v>
      </c>
      <c r="X2937" s="4" t="s">
        <v>37</v>
      </c>
      <c r="Y2937">
        <v>0</v>
      </c>
      <c r="Z2937">
        <v>2</v>
      </c>
      <c r="AA2937">
        <v>93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50</v>
      </c>
      <c r="AJ2937" s="4" t="s">
        <v>48</v>
      </c>
      <c r="AK2937" s="4" t="s">
        <v>39</v>
      </c>
    </row>
    <row r="2938" spans="1:37" x14ac:dyDescent="0.25">
      <c r="A2938">
        <v>722</v>
      </c>
      <c r="B2938">
        <v>2</v>
      </c>
      <c r="C2938" s="4"/>
      <c r="D2938" s="4"/>
      <c r="F2938" s="4"/>
      <c r="G2938" s="4"/>
      <c r="H2938">
        <v>2.01E+16</v>
      </c>
      <c r="I2938">
        <v>722</v>
      </c>
      <c r="J2938" s="4" t="s">
        <v>30</v>
      </c>
      <c r="K2938" s="4" t="s">
        <v>31</v>
      </c>
      <c r="L2938" s="4" t="s">
        <v>32</v>
      </c>
      <c r="M2938" s="4" t="s">
        <v>33</v>
      </c>
      <c r="N2938">
        <v>0</v>
      </c>
      <c r="S2938">
        <v>60252</v>
      </c>
      <c r="T2938" s="4" t="s">
        <v>34</v>
      </c>
      <c r="U2938" s="4" t="s">
        <v>35</v>
      </c>
      <c r="V2938" s="4" t="s">
        <v>36</v>
      </c>
      <c r="W2938">
        <v>0</v>
      </c>
      <c r="X2938" s="4" t="s">
        <v>37</v>
      </c>
      <c r="Y2938">
        <v>0</v>
      </c>
      <c r="Z2938">
        <v>4</v>
      </c>
      <c r="AA2938">
        <v>94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50</v>
      </c>
      <c r="AJ2938" s="4" t="s">
        <v>44</v>
      </c>
      <c r="AK2938" s="4" t="s">
        <v>39</v>
      </c>
    </row>
    <row r="2939" spans="1:37" x14ac:dyDescent="0.25">
      <c r="A2939">
        <v>7178</v>
      </c>
      <c r="B2939">
        <v>6</v>
      </c>
      <c r="C2939" s="4"/>
      <c r="D2939" s="4"/>
      <c r="F2939" s="4"/>
      <c r="G2939" s="4"/>
      <c r="H2939">
        <v>2.01E+16</v>
      </c>
      <c r="I2939">
        <v>7178</v>
      </c>
      <c r="J2939" s="4" t="s">
        <v>30</v>
      </c>
      <c r="K2939" s="4" t="s">
        <v>31</v>
      </c>
      <c r="L2939" s="4" t="s">
        <v>32</v>
      </c>
      <c r="M2939" s="4" t="s">
        <v>33</v>
      </c>
      <c r="N2939">
        <v>0</v>
      </c>
      <c r="S2939">
        <v>52678</v>
      </c>
      <c r="T2939" s="4" t="s">
        <v>43</v>
      </c>
      <c r="U2939" s="4" t="s">
        <v>35</v>
      </c>
      <c r="V2939" s="4" t="s">
        <v>36</v>
      </c>
      <c r="W2939">
        <v>0</v>
      </c>
      <c r="X2939" s="4" t="s">
        <v>37</v>
      </c>
      <c r="Y2939">
        <v>0</v>
      </c>
      <c r="Z2939">
        <v>3</v>
      </c>
      <c r="AA2939">
        <v>94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50</v>
      </c>
      <c r="AJ2939" s="4" t="s">
        <v>38</v>
      </c>
      <c r="AK2939" s="4" t="s">
        <v>39</v>
      </c>
    </row>
    <row r="2940" spans="1:37" x14ac:dyDescent="0.25">
      <c r="A2940">
        <v>6467</v>
      </c>
      <c r="B2940">
        <v>4</v>
      </c>
      <c r="C2940" s="4"/>
      <c r="D2940" s="4"/>
      <c r="F2940" s="4"/>
      <c r="G2940" s="4"/>
      <c r="H2940">
        <v>2.01E+16</v>
      </c>
      <c r="I2940">
        <v>6467</v>
      </c>
      <c r="J2940" s="4" t="s">
        <v>30</v>
      </c>
      <c r="K2940" s="4" t="s">
        <v>31</v>
      </c>
      <c r="L2940" s="4" t="s">
        <v>32</v>
      </c>
      <c r="M2940" s="4" t="s">
        <v>33</v>
      </c>
      <c r="N2940">
        <v>0</v>
      </c>
      <c r="S2940">
        <v>47349</v>
      </c>
      <c r="T2940" s="4" t="s">
        <v>43</v>
      </c>
      <c r="U2940" s="4" t="s">
        <v>35</v>
      </c>
      <c r="V2940" s="4" t="s">
        <v>36</v>
      </c>
      <c r="W2940">
        <v>0</v>
      </c>
      <c r="X2940" s="4" t="s">
        <v>37</v>
      </c>
      <c r="Y2940">
        <v>0</v>
      </c>
      <c r="Z2940">
        <v>4</v>
      </c>
      <c r="AA2940">
        <v>94</v>
      </c>
      <c r="AB2940">
        <v>0</v>
      </c>
      <c r="AC2940">
        <v>0</v>
      </c>
      <c r="AD2940">
        <v>2180</v>
      </c>
      <c r="AE2940">
        <v>0</v>
      </c>
      <c r="AF2940">
        <v>0</v>
      </c>
      <c r="AG2940">
        <v>0</v>
      </c>
      <c r="AH2940">
        <v>0</v>
      </c>
      <c r="AI2940">
        <v>50</v>
      </c>
      <c r="AJ2940" s="4" t="s">
        <v>48</v>
      </c>
      <c r="AK2940" s="4" t="s">
        <v>42</v>
      </c>
    </row>
    <row r="2941" spans="1:37" x14ac:dyDescent="0.25">
      <c r="A2941">
        <v>10019</v>
      </c>
      <c r="B2941">
        <v>1</v>
      </c>
      <c r="C2941" s="4"/>
      <c r="D2941" s="4"/>
      <c r="F2941" s="4"/>
      <c r="G2941" s="4"/>
      <c r="H2941">
        <v>2.01E+16</v>
      </c>
      <c r="I2941">
        <v>10019</v>
      </c>
      <c r="J2941" s="4" t="s">
        <v>30</v>
      </c>
      <c r="K2941" s="4" t="s">
        <v>31</v>
      </c>
      <c r="L2941" s="4" t="s">
        <v>32</v>
      </c>
      <c r="M2941" s="4" t="s">
        <v>33</v>
      </c>
      <c r="N2941">
        <v>0</v>
      </c>
      <c r="S2941">
        <v>63161</v>
      </c>
      <c r="T2941" s="4" t="s">
        <v>43</v>
      </c>
      <c r="U2941" s="4" t="s">
        <v>35</v>
      </c>
      <c r="V2941" s="4" t="s">
        <v>36</v>
      </c>
      <c r="W2941">
        <v>0</v>
      </c>
      <c r="X2941" s="4" t="s">
        <v>37</v>
      </c>
      <c r="Y2941">
        <v>0</v>
      </c>
      <c r="Z2941">
        <v>4</v>
      </c>
      <c r="AA2941">
        <v>94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50</v>
      </c>
      <c r="AJ2941" s="4" t="s">
        <v>40</v>
      </c>
      <c r="AK2941" s="4" t="s">
        <v>39</v>
      </c>
    </row>
    <row r="2942" spans="1:37" x14ac:dyDescent="0.25">
      <c r="A2942">
        <v>8167</v>
      </c>
      <c r="B2942">
        <v>7</v>
      </c>
      <c r="C2942" s="4"/>
      <c r="D2942" s="4"/>
      <c r="F2942" s="4"/>
      <c r="G2942" s="4"/>
      <c r="H2942">
        <v>2.01E+16</v>
      </c>
      <c r="I2942">
        <v>8167</v>
      </c>
      <c r="J2942" s="4" t="s">
        <v>30</v>
      </c>
      <c r="K2942" s="4" t="s">
        <v>31</v>
      </c>
      <c r="L2942" s="4" t="s">
        <v>32</v>
      </c>
      <c r="M2942" s="4" t="s">
        <v>33</v>
      </c>
      <c r="N2942">
        <v>0</v>
      </c>
      <c r="S2942">
        <v>58383</v>
      </c>
      <c r="T2942" s="4" t="s">
        <v>43</v>
      </c>
      <c r="U2942" s="4" t="s">
        <v>35</v>
      </c>
      <c r="V2942" s="4" t="s">
        <v>36</v>
      </c>
      <c r="W2942">
        <v>0</v>
      </c>
      <c r="X2942" s="4" t="s">
        <v>37</v>
      </c>
      <c r="Y2942">
        <v>0</v>
      </c>
      <c r="Z2942">
        <v>3</v>
      </c>
      <c r="AA2942">
        <v>94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50</v>
      </c>
      <c r="AJ2942" s="4" t="s">
        <v>40</v>
      </c>
      <c r="AK2942" s="4" t="s">
        <v>39</v>
      </c>
    </row>
    <row r="2943" spans="1:37" x14ac:dyDescent="0.25">
      <c r="A2943">
        <v>7138</v>
      </c>
      <c r="B2943">
        <v>2</v>
      </c>
      <c r="C2943" s="4" t="s">
        <v>2303</v>
      </c>
      <c r="D2943" s="4" t="s">
        <v>2305</v>
      </c>
      <c r="E2943">
        <v>31500</v>
      </c>
      <c r="F2943" s="4" t="s">
        <v>533</v>
      </c>
      <c r="G2943" s="4" t="s">
        <v>2209</v>
      </c>
      <c r="H2943">
        <v>2.01E+16</v>
      </c>
      <c r="I2943">
        <v>7138</v>
      </c>
      <c r="J2943" s="4" t="s">
        <v>30</v>
      </c>
      <c r="K2943" s="4" t="s">
        <v>31</v>
      </c>
      <c r="L2943" s="4" t="s">
        <v>32</v>
      </c>
      <c r="M2943" s="4" t="s">
        <v>33</v>
      </c>
      <c r="N2943">
        <v>0</v>
      </c>
      <c r="S2943">
        <v>55950</v>
      </c>
      <c r="T2943" s="4" t="s">
        <v>34</v>
      </c>
      <c r="U2943" s="4" t="s">
        <v>35</v>
      </c>
      <c r="V2943" s="4" t="s">
        <v>36</v>
      </c>
      <c r="W2943">
        <v>0</v>
      </c>
      <c r="X2943" s="4" t="s">
        <v>37</v>
      </c>
      <c r="Y2943">
        <v>0</v>
      </c>
      <c r="Z2943">
        <v>4</v>
      </c>
      <c r="AA2943">
        <v>95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50</v>
      </c>
      <c r="AJ2943" s="4" t="s">
        <v>44</v>
      </c>
      <c r="AK2943" s="4" t="s">
        <v>39</v>
      </c>
    </row>
    <row r="2944" spans="1:37" x14ac:dyDescent="0.25">
      <c r="A2944">
        <v>4221</v>
      </c>
      <c r="B2944">
        <v>7</v>
      </c>
      <c r="C2944" s="4"/>
      <c r="D2944" s="4"/>
      <c r="F2944" s="4"/>
      <c r="G2944" s="4"/>
      <c r="H2944">
        <v>2.01E+16</v>
      </c>
      <c r="I2944">
        <v>4221</v>
      </c>
      <c r="J2944" s="4" t="s">
        <v>30</v>
      </c>
      <c r="K2944" s="4" t="s">
        <v>31</v>
      </c>
      <c r="L2944" s="4" t="s">
        <v>32</v>
      </c>
      <c r="M2944" s="4" t="s">
        <v>33</v>
      </c>
      <c r="N2944">
        <v>0</v>
      </c>
      <c r="S2944">
        <v>43299</v>
      </c>
      <c r="T2944" s="4" t="s">
        <v>43</v>
      </c>
      <c r="U2944" s="4" t="s">
        <v>35</v>
      </c>
      <c r="V2944" s="4" t="s">
        <v>36</v>
      </c>
      <c r="W2944">
        <v>0</v>
      </c>
      <c r="X2944" s="4" t="s">
        <v>37</v>
      </c>
      <c r="Y2944">
        <v>0</v>
      </c>
      <c r="Z2944">
        <v>2</v>
      </c>
      <c r="AA2944">
        <v>95</v>
      </c>
      <c r="AB2944">
        <v>0</v>
      </c>
      <c r="AC2944">
        <v>0</v>
      </c>
      <c r="AD2944">
        <v>2562</v>
      </c>
      <c r="AE2944">
        <v>0</v>
      </c>
      <c r="AF2944">
        <v>0</v>
      </c>
      <c r="AG2944">
        <v>3993</v>
      </c>
      <c r="AH2944">
        <v>0</v>
      </c>
      <c r="AI2944">
        <v>50</v>
      </c>
      <c r="AJ2944" s="4" t="s">
        <v>44</v>
      </c>
      <c r="AK2944" s="4" t="s">
        <v>41</v>
      </c>
    </row>
    <row r="2945" spans="1:37" x14ac:dyDescent="0.25">
      <c r="A2945">
        <v>383</v>
      </c>
      <c r="B2945">
        <v>9</v>
      </c>
      <c r="C2945" s="4" t="s">
        <v>2102</v>
      </c>
      <c r="D2945" s="4" t="s">
        <v>2104</v>
      </c>
      <c r="E2945">
        <v>83010</v>
      </c>
      <c r="F2945" s="4" t="s">
        <v>2098</v>
      </c>
      <c r="G2945" s="4" t="s">
        <v>1941</v>
      </c>
      <c r="H2945">
        <v>2.01E+16</v>
      </c>
      <c r="I2945">
        <v>383</v>
      </c>
      <c r="J2945" s="4" t="s">
        <v>30</v>
      </c>
      <c r="K2945" s="4" t="s">
        <v>49</v>
      </c>
      <c r="L2945" s="4" t="s">
        <v>32</v>
      </c>
      <c r="M2945" s="4" t="s">
        <v>33</v>
      </c>
      <c r="N2945">
        <v>0</v>
      </c>
      <c r="S2945">
        <v>59459</v>
      </c>
      <c r="T2945" s="4" t="s">
        <v>34</v>
      </c>
      <c r="U2945" s="4" t="s">
        <v>66</v>
      </c>
      <c r="V2945" s="4" t="s">
        <v>51</v>
      </c>
      <c r="W2945">
        <v>0</v>
      </c>
      <c r="X2945" s="4" t="s">
        <v>37</v>
      </c>
      <c r="Y2945">
        <v>0</v>
      </c>
      <c r="Z2945">
        <v>2</v>
      </c>
      <c r="AA2945">
        <v>95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50</v>
      </c>
      <c r="AJ2945" s="4" t="s">
        <v>40</v>
      </c>
      <c r="AK2945" s="4" t="s">
        <v>42</v>
      </c>
    </row>
    <row r="2946" spans="1:37" x14ac:dyDescent="0.25">
      <c r="A2946">
        <v>42</v>
      </c>
      <c r="B2946">
        <v>5</v>
      </c>
      <c r="C2946" s="4"/>
      <c r="D2946" s="4"/>
      <c r="F2946" s="4"/>
      <c r="G2946" s="4"/>
      <c r="H2946">
        <v>2.01E+16</v>
      </c>
      <c r="I2946">
        <v>42</v>
      </c>
      <c r="J2946" s="4" t="s">
        <v>30</v>
      </c>
      <c r="K2946" s="4" t="s">
        <v>31</v>
      </c>
      <c r="L2946" s="4" t="s">
        <v>32</v>
      </c>
      <c r="M2946" s="4" t="s">
        <v>33</v>
      </c>
      <c r="N2946">
        <v>0</v>
      </c>
      <c r="S2946">
        <v>54306</v>
      </c>
      <c r="T2946" s="4" t="s">
        <v>34</v>
      </c>
      <c r="U2946" s="4" t="s">
        <v>35</v>
      </c>
      <c r="V2946" s="4" t="s">
        <v>36</v>
      </c>
      <c r="W2946">
        <v>0</v>
      </c>
      <c r="X2946" s="4" t="s">
        <v>37</v>
      </c>
      <c r="Y2946">
        <v>0</v>
      </c>
      <c r="Z2946">
        <v>2</v>
      </c>
      <c r="AA2946">
        <v>96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50</v>
      </c>
      <c r="AJ2946" s="4" t="s">
        <v>40</v>
      </c>
      <c r="AK2946" s="4" t="s">
        <v>39</v>
      </c>
    </row>
    <row r="2947" spans="1:37" x14ac:dyDescent="0.25">
      <c r="A2947">
        <v>70001</v>
      </c>
      <c r="B2947">
        <v>8</v>
      </c>
      <c r="C2947" s="4"/>
      <c r="D2947" s="4"/>
      <c r="F2947" s="4"/>
      <c r="G2947" s="4"/>
      <c r="H2947">
        <v>2.01E+16</v>
      </c>
      <c r="I2947">
        <v>70001</v>
      </c>
      <c r="J2947" s="4" t="s">
        <v>45</v>
      </c>
      <c r="K2947" s="4" t="s">
        <v>31</v>
      </c>
      <c r="L2947" s="4" t="s">
        <v>32</v>
      </c>
      <c r="M2947" s="4" t="s">
        <v>33</v>
      </c>
      <c r="N2947">
        <v>0</v>
      </c>
      <c r="S2947">
        <v>46822</v>
      </c>
      <c r="T2947" s="4" t="s">
        <v>34</v>
      </c>
      <c r="U2947" s="4" t="s">
        <v>35</v>
      </c>
      <c r="V2947" s="4" t="s">
        <v>36</v>
      </c>
      <c r="W2947">
        <v>0</v>
      </c>
      <c r="X2947" s="4" t="s">
        <v>37</v>
      </c>
      <c r="Y2947">
        <v>0</v>
      </c>
      <c r="Z2947">
        <v>3</v>
      </c>
      <c r="AA2947">
        <v>96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50</v>
      </c>
      <c r="AJ2947" s="4" t="s">
        <v>40</v>
      </c>
      <c r="AK2947" s="4" t="s">
        <v>39</v>
      </c>
    </row>
    <row r="2948" spans="1:37" x14ac:dyDescent="0.25">
      <c r="A2948">
        <v>187</v>
      </c>
      <c r="B2948">
        <v>6</v>
      </c>
      <c r="C2948" s="4" t="s">
        <v>2084</v>
      </c>
      <c r="D2948" s="4" t="s">
        <v>90</v>
      </c>
      <c r="E2948">
        <v>83600</v>
      </c>
      <c r="F2948" s="4" t="s">
        <v>2086</v>
      </c>
      <c r="G2948" s="4" t="s">
        <v>1941</v>
      </c>
      <c r="H2948">
        <v>2.01E+16</v>
      </c>
      <c r="I2948">
        <v>187</v>
      </c>
      <c r="J2948" s="4" t="s">
        <v>30</v>
      </c>
      <c r="K2948" s="4" t="s">
        <v>31</v>
      </c>
      <c r="L2948" s="4" t="s">
        <v>32</v>
      </c>
      <c r="M2948" s="4" t="s">
        <v>33</v>
      </c>
      <c r="N2948">
        <v>0</v>
      </c>
      <c r="S2948">
        <v>62329</v>
      </c>
      <c r="T2948" s="4" t="s">
        <v>34</v>
      </c>
      <c r="U2948" s="4" t="s">
        <v>35</v>
      </c>
      <c r="V2948" s="4" t="s">
        <v>36</v>
      </c>
      <c r="W2948">
        <v>0</v>
      </c>
      <c r="X2948" s="4" t="s">
        <v>37</v>
      </c>
      <c r="Y2948">
        <v>0</v>
      </c>
      <c r="Z2948">
        <v>1</v>
      </c>
      <c r="AA2948">
        <v>96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50</v>
      </c>
      <c r="AJ2948" s="4" t="s">
        <v>44</v>
      </c>
      <c r="AK2948" s="4" t="s">
        <v>42</v>
      </c>
    </row>
    <row r="2949" spans="1:37" x14ac:dyDescent="0.25">
      <c r="A2949">
        <v>994</v>
      </c>
      <c r="B2949">
        <v>4</v>
      </c>
      <c r="C2949" s="4"/>
      <c r="D2949" s="4"/>
      <c r="F2949" s="4"/>
      <c r="G2949" s="4"/>
      <c r="H2949">
        <v>2.01E+16</v>
      </c>
      <c r="I2949">
        <v>994</v>
      </c>
      <c r="J2949" s="4" t="s">
        <v>30</v>
      </c>
      <c r="K2949" s="4" t="s">
        <v>31</v>
      </c>
      <c r="L2949" s="4" t="s">
        <v>32</v>
      </c>
      <c r="M2949" s="4" t="s">
        <v>33</v>
      </c>
      <c r="N2949">
        <v>0</v>
      </c>
      <c r="S2949">
        <v>59904</v>
      </c>
      <c r="T2949" s="4" t="s">
        <v>34</v>
      </c>
      <c r="U2949" s="4" t="s">
        <v>35</v>
      </c>
      <c r="V2949" s="4" t="s">
        <v>36</v>
      </c>
      <c r="W2949">
        <v>0</v>
      </c>
      <c r="X2949" s="4" t="s">
        <v>37</v>
      </c>
      <c r="Y2949">
        <v>0</v>
      </c>
      <c r="Z2949">
        <v>2</v>
      </c>
      <c r="AA2949">
        <v>96</v>
      </c>
      <c r="AB2949">
        <v>0</v>
      </c>
      <c r="AC2949">
        <v>1</v>
      </c>
      <c r="AD2949">
        <v>14579</v>
      </c>
      <c r="AE2949">
        <v>870</v>
      </c>
      <c r="AF2949">
        <v>0</v>
      </c>
      <c r="AG2949">
        <v>47482</v>
      </c>
      <c r="AH2949">
        <v>0</v>
      </c>
      <c r="AI2949">
        <v>50</v>
      </c>
      <c r="AJ2949" s="4" t="s">
        <v>38</v>
      </c>
      <c r="AK2949" s="4" t="s">
        <v>42</v>
      </c>
    </row>
    <row r="2950" spans="1:37" x14ac:dyDescent="0.25">
      <c r="A2950">
        <v>7830</v>
      </c>
      <c r="B2950">
        <v>6</v>
      </c>
      <c r="C2950" s="4" t="s">
        <v>2354</v>
      </c>
      <c r="D2950" s="4" t="s">
        <v>2325</v>
      </c>
      <c r="E2950">
        <v>31114</v>
      </c>
      <c r="F2950" s="4" t="s">
        <v>2209</v>
      </c>
      <c r="G2950" s="4" t="s">
        <v>2209</v>
      </c>
      <c r="H2950">
        <v>2.01E+16</v>
      </c>
      <c r="I2950">
        <v>7830</v>
      </c>
      <c r="J2950" s="4" t="s">
        <v>30</v>
      </c>
      <c r="K2950" s="4" t="s">
        <v>31</v>
      </c>
      <c r="L2950" s="4" t="s">
        <v>32</v>
      </c>
      <c r="M2950" s="4" t="s">
        <v>33</v>
      </c>
      <c r="N2950">
        <v>0</v>
      </c>
      <c r="S2950">
        <v>55065</v>
      </c>
      <c r="T2950" s="4" t="s">
        <v>43</v>
      </c>
      <c r="U2950" s="4" t="s">
        <v>35</v>
      </c>
      <c r="V2950" s="4" t="s">
        <v>36</v>
      </c>
      <c r="W2950">
        <v>39999</v>
      </c>
      <c r="X2950" s="4" t="s">
        <v>37</v>
      </c>
      <c r="Y2950">
        <v>0</v>
      </c>
      <c r="Z2950">
        <v>2</v>
      </c>
      <c r="AA2950">
        <v>96</v>
      </c>
      <c r="AB2950">
        <v>0</v>
      </c>
      <c r="AC2950">
        <v>0</v>
      </c>
      <c r="AD2950">
        <v>713</v>
      </c>
      <c r="AE2950">
        <v>0</v>
      </c>
      <c r="AF2950">
        <v>0</v>
      </c>
      <c r="AG2950">
        <v>0</v>
      </c>
      <c r="AH2950">
        <v>0</v>
      </c>
      <c r="AI2950">
        <v>50</v>
      </c>
      <c r="AJ2950" s="4" t="s">
        <v>40</v>
      </c>
      <c r="AK2950" s="4" t="s">
        <v>41</v>
      </c>
    </row>
    <row r="2951" spans="1:37" x14ac:dyDescent="0.25">
      <c r="A2951">
        <v>532</v>
      </c>
      <c r="B2951">
        <v>2</v>
      </c>
      <c r="C2951" s="4"/>
      <c r="D2951" s="4"/>
      <c r="F2951" s="4"/>
      <c r="G2951" s="4"/>
      <c r="H2951">
        <v>2.01E+16</v>
      </c>
      <c r="I2951">
        <v>532</v>
      </c>
      <c r="J2951" s="4" t="s">
        <v>30</v>
      </c>
      <c r="K2951" s="4" t="s">
        <v>31</v>
      </c>
      <c r="L2951" s="4" t="s">
        <v>32</v>
      </c>
      <c r="M2951" s="4" t="s">
        <v>33</v>
      </c>
      <c r="N2951">
        <v>0</v>
      </c>
      <c r="S2951">
        <v>42729</v>
      </c>
      <c r="T2951" s="4" t="s">
        <v>34</v>
      </c>
      <c r="U2951" s="4" t="s">
        <v>35</v>
      </c>
      <c r="V2951" s="4" t="s">
        <v>36</v>
      </c>
      <c r="W2951">
        <v>0</v>
      </c>
      <c r="X2951" s="4" t="s">
        <v>37</v>
      </c>
      <c r="Y2951">
        <v>0</v>
      </c>
      <c r="Z2951">
        <v>4</v>
      </c>
      <c r="AA2951">
        <v>96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50</v>
      </c>
      <c r="AJ2951" s="4" t="s">
        <v>48</v>
      </c>
      <c r="AK2951" s="4" t="s">
        <v>42</v>
      </c>
    </row>
    <row r="2952" spans="1:37" x14ac:dyDescent="0.25">
      <c r="A2952">
        <v>852</v>
      </c>
      <c r="B2952">
        <v>3</v>
      </c>
      <c r="C2952" s="4"/>
      <c r="D2952" s="4"/>
      <c r="F2952" s="4"/>
      <c r="G2952" s="4"/>
      <c r="H2952">
        <v>2.01E+16</v>
      </c>
      <c r="I2952">
        <v>852</v>
      </c>
      <c r="J2952" s="4" t="s">
        <v>30</v>
      </c>
      <c r="K2952" s="4" t="s">
        <v>31</v>
      </c>
      <c r="L2952" s="4" t="s">
        <v>32</v>
      </c>
      <c r="M2952" s="4" t="s">
        <v>33</v>
      </c>
      <c r="N2952">
        <v>0</v>
      </c>
      <c r="S2952">
        <v>61297</v>
      </c>
      <c r="T2952" s="4" t="s">
        <v>52</v>
      </c>
      <c r="U2952" s="4" t="s">
        <v>35</v>
      </c>
      <c r="V2952" s="4" t="s">
        <v>36</v>
      </c>
      <c r="W2952">
        <v>0</v>
      </c>
      <c r="X2952" s="4" t="s">
        <v>37</v>
      </c>
      <c r="Y2952">
        <v>0</v>
      </c>
      <c r="Z2952">
        <v>4</v>
      </c>
      <c r="AA2952">
        <v>96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209697</v>
      </c>
      <c r="AH2952">
        <v>0</v>
      </c>
      <c r="AI2952">
        <v>50</v>
      </c>
      <c r="AJ2952" s="4" t="s">
        <v>48</v>
      </c>
      <c r="AK2952" s="4" t="s">
        <v>41</v>
      </c>
    </row>
    <row r="2953" spans="1:37" x14ac:dyDescent="0.25">
      <c r="A2953">
        <v>4669</v>
      </c>
      <c r="B2953">
        <v>5</v>
      </c>
      <c r="C2953" s="4"/>
      <c r="D2953" s="4"/>
      <c r="F2953" s="4"/>
      <c r="G2953" s="4"/>
      <c r="H2953">
        <v>2.01E+16</v>
      </c>
      <c r="I2953">
        <v>4669</v>
      </c>
      <c r="J2953" s="4" t="s">
        <v>30</v>
      </c>
      <c r="K2953" s="4" t="s">
        <v>31</v>
      </c>
      <c r="L2953" s="4" t="s">
        <v>32</v>
      </c>
      <c r="M2953" s="4" t="s">
        <v>33</v>
      </c>
      <c r="N2953">
        <v>0</v>
      </c>
      <c r="S2953">
        <v>53702</v>
      </c>
      <c r="T2953" s="4" t="s">
        <v>34</v>
      </c>
      <c r="U2953" s="4" t="s">
        <v>35</v>
      </c>
      <c r="V2953" s="4" t="s">
        <v>36</v>
      </c>
      <c r="W2953">
        <v>0</v>
      </c>
      <c r="X2953" s="4" t="s">
        <v>37</v>
      </c>
      <c r="Y2953">
        <v>0</v>
      </c>
      <c r="Z2953">
        <v>3</v>
      </c>
      <c r="AA2953">
        <v>97</v>
      </c>
      <c r="AB2953">
        <v>0</v>
      </c>
      <c r="AC2953">
        <v>1</v>
      </c>
      <c r="AD2953">
        <v>3016</v>
      </c>
      <c r="AE2953">
        <v>250</v>
      </c>
      <c r="AF2953">
        <v>0</v>
      </c>
      <c r="AG2953">
        <v>0</v>
      </c>
      <c r="AH2953">
        <v>0</v>
      </c>
      <c r="AI2953">
        <v>50</v>
      </c>
      <c r="AJ2953" s="4" t="s">
        <v>40</v>
      </c>
      <c r="AK2953" s="4" t="s">
        <v>39</v>
      </c>
    </row>
    <row r="2954" spans="1:37" x14ac:dyDescent="0.25">
      <c r="A2954">
        <v>990</v>
      </c>
      <c r="B2954">
        <v>4</v>
      </c>
      <c r="C2954" s="4"/>
      <c r="D2954" s="4"/>
      <c r="F2954" s="4"/>
      <c r="G2954" s="4"/>
      <c r="H2954">
        <v>2.01E+16</v>
      </c>
      <c r="I2954">
        <v>990</v>
      </c>
      <c r="J2954" s="4" t="s">
        <v>30</v>
      </c>
      <c r="K2954" s="4" t="s">
        <v>31</v>
      </c>
      <c r="L2954" s="4" t="s">
        <v>32</v>
      </c>
      <c r="M2954" s="4" t="s">
        <v>33</v>
      </c>
      <c r="N2954">
        <v>0</v>
      </c>
      <c r="S2954">
        <v>46206</v>
      </c>
      <c r="T2954" s="4" t="s">
        <v>34</v>
      </c>
      <c r="U2954" s="4" t="s">
        <v>35</v>
      </c>
      <c r="V2954" s="4" t="s">
        <v>36</v>
      </c>
      <c r="W2954">
        <v>0</v>
      </c>
      <c r="X2954" s="4" t="s">
        <v>37</v>
      </c>
      <c r="Y2954">
        <v>0</v>
      </c>
      <c r="Z2954">
        <v>2</v>
      </c>
      <c r="AA2954">
        <v>97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50</v>
      </c>
      <c r="AJ2954" s="4" t="s">
        <v>48</v>
      </c>
      <c r="AK2954" s="4" t="s">
        <v>41</v>
      </c>
    </row>
    <row r="2955" spans="1:37" x14ac:dyDescent="0.25">
      <c r="A2955">
        <v>24016</v>
      </c>
      <c r="B2955">
        <v>1</v>
      </c>
      <c r="C2955" s="4"/>
      <c r="D2955" s="4"/>
      <c r="F2955" s="4"/>
      <c r="G2955" s="4"/>
      <c r="H2955">
        <v>2.01E+16</v>
      </c>
      <c r="I2955">
        <v>24016</v>
      </c>
      <c r="J2955" s="4" t="s">
        <v>30</v>
      </c>
      <c r="K2955" s="4" t="s">
        <v>31</v>
      </c>
      <c r="L2955" s="4" t="s">
        <v>32</v>
      </c>
      <c r="M2955" s="4" t="s">
        <v>33</v>
      </c>
      <c r="N2955">
        <v>0</v>
      </c>
      <c r="S2955">
        <v>64255</v>
      </c>
      <c r="T2955" s="4" t="s">
        <v>34</v>
      </c>
      <c r="U2955" s="4" t="s">
        <v>35</v>
      </c>
      <c r="V2955" s="4" t="s">
        <v>36</v>
      </c>
      <c r="W2955">
        <v>0</v>
      </c>
      <c r="X2955" s="4" t="s">
        <v>37</v>
      </c>
      <c r="Y2955">
        <v>0</v>
      </c>
      <c r="Z2955">
        <v>3</v>
      </c>
      <c r="AA2955">
        <v>97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50</v>
      </c>
      <c r="AJ2955" s="4" t="s">
        <v>40</v>
      </c>
      <c r="AK2955" s="4" t="s">
        <v>41</v>
      </c>
    </row>
    <row r="2956" spans="1:37" x14ac:dyDescent="0.25">
      <c r="A2956">
        <v>4643</v>
      </c>
      <c r="B2956">
        <v>6</v>
      </c>
      <c r="C2956" s="4"/>
      <c r="D2956" s="4"/>
      <c r="F2956" s="4"/>
      <c r="G2956" s="4"/>
      <c r="H2956">
        <v>2.01E+16</v>
      </c>
      <c r="I2956">
        <v>4643</v>
      </c>
      <c r="J2956" s="4" t="s">
        <v>30</v>
      </c>
      <c r="K2956" s="4" t="s">
        <v>31</v>
      </c>
      <c r="L2956" s="4" t="s">
        <v>32</v>
      </c>
      <c r="M2956" s="4" t="s">
        <v>33</v>
      </c>
      <c r="N2956">
        <v>0</v>
      </c>
      <c r="S2956">
        <v>59237</v>
      </c>
      <c r="T2956" s="4" t="s">
        <v>34</v>
      </c>
      <c r="U2956" s="4" t="s">
        <v>35</v>
      </c>
      <c r="V2956" s="4" t="s">
        <v>36</v>
      </c>
      <c r="W2956">
        <v>0</v>
      </c>
      <c r="X2956" s="4" t="s">
        <v>37</v>
      </c>
      <c r="Y2956">
        <v>0</v>
      </c>
      <c r="Z2956">
        <v>2</v>
      </c>
      <c r="AA2956">
        <v>97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50</v>
      </c>
      <c r="AJ2956" s="4" t="s">
        <v>40</v>
      </c>
      <c r="AK2956" s="4" t="s">
        <v>42</v>
      </c>
    </row>
    <row r="2957" spans="1:37" x14ac:dyDescent="0.25">
      <c r="A2957">
        <v>131</v>
      </c>
      <c r="B2957">
        <v>15</v>
      </c>
      <c r="C2957" s="4" t="s">
        <v>257</v>
      </c>
      <c r="D2957" s="4" t="s">
        <v>90</v>
      </c>
      <c r="E2957">
        <v>58600</v>
      </c>
      <c r="F2957" s="4" t="s">
        <v>259</v>
      </c>
      <c r="G2957" s="4" t="s">
        <v>185</v>
      </c>
      <c r="H2957">
        <v>2.01E+16</v>
      </c>
      <c r="I2957">
        <v>131</v>
      </c>
      <c r="J2957" s="4" t="s">
        <v>30</v>
      </c>
      <c r="K2957" s="4" t="s">
        <v>31</v>
      </c>
      <c r="L2957" s="4" t="s">
        <v>32</v>
      </c>
      <c r="M2957" s="4" t="s">
        <v>33</v>
      </c>
      <c r="N2957">
        <v>0</v>
      </c>
      <c r="S2957">
        <v>54340</v>
      </c>
      <c r="T2957" s="4" t="s">
        <v>34</v>
      </c>
      <c r="U2957" s="4" t="s">
        <v>35</v>
      </c>
      <c r="V2957" s="4" t="s">
        <v>36</v>
      </c>
      <c r="W2957">
        <v>0</v>
      </c>
      <c r="X2957" s="4" t="s">
        <v>37</v>
      </c>
      <c r="Y2957">
        <v>0</v>
      </c>
      <c r="Z2957">
        <v>4</v>
      </c>
      <c r="AA2957">
        <v>97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50</v>
      </c>
      <c r="AJ2957" s="4" t="s">
        <v>48</v>
      </c>
      <c r="AK2957" s="4" t="s">
        <v>39</v>
      </c>
    </row>
    <row r="2958" spans="1:37" x14ac:dyDescent="0.25">
      <c r="A2958">
        <v>900</v>
      </c>
      <c r="B2958">
        <v>1</v>
      </c>
      <c r="C2958" s="4"/>
      <c r="D2958" s="4"/>
      <c r="F2958" s="4"/>
      <c r="G2958" s="4"/>
      <c r="H2958">
        <v>2.01E+16</v>
      </c>
      <c r="I2958">
        <v>900</v>
      </c>
      <c r="J2958" s="4" t="s">
        <v>30</v>
      </c>
      <c r="K2958" s="4" t="s">
        <v>31</v>
      </c>
      <c r="L2958" s="4" t="s">
        <v>32</v>
      </c>
      <c r="M2958" s="4" t="s">
        <v>33</v>
      </c>
      <c r="N2958">
        <v>0</v>
      </c>
      <c r="S2958">
        <v>44050</v>
      </c>
      <c r="T2958" s="4" t="s">
        <v>34</v>
      </c>
      <c r="U2958" s="4" t="s">
        <v>35</v>
      </c>
      <c r="V2958" s="4" t="s">
        <v>36</v>
      </c>
      <c r="W2958">
        <v>0</v>
      </c>
      <c r="X2958" s="4" t="s">
        <v>37</v>
      </c>
      <c r="Y2958">
        <v>0</v>
      </c>
      <c r="Z2958">
        <v>3</v>
      </c>
      <c r="AA2958">
        <v>97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50</v>
      </c>
      <c r="AJ2958" s="4" t="s">
        <v>38</v>
      </c>
      <c r="AK2958" s="4" t="s">
        <v>41</v>
      </c>
    </row>
    <row r="2959" spans="1:37" x14ac:dyDescent="0.25">
      <c r="A2959">
        <v>553</v>
      </c>
      <c r="B2959">
        <v>3</v>
      </c>
      <c r="C2959" s="4"/>
      <c r="D2959" s="4"/>
      <c r="F2959" s="4"/>
      <c r="G2959" s="4"/>
      <c r="H2959">
        <v>2.01E+16</v>
      </c>
      <c r="I2959">
        <v>553</v>
      </c>
      <c r="J2959" s="4" t="s">
        <v>30</v>
      </c>
      <c r="K2959" s="4" t="s">
        <v>31</v>
      </c>
      <c r="L2959" s="4" t="s">
        <v>32</v>
      </c>
      <c r="M2959" s="4" t="s">
        <v>33</v>
      </c>
      <c r="N2959">
        <v>0</v>
      </c>
      <c r="S2959">
        <v>61482</v>
      </c>
      <c r="T2959" s="4" t="s">
        <v>34</v>
      </c>
      <c r="U2959" s="4" t="s">
        <v>35</v>
      </c>
      <c r="V2959" s="4" t="s">
        <v>36</v>
      </c>
      <c r="W2959">
        <v>0</v>
      </c>
      <c r="X2959" s="4" t="s">
        <v>37</v>
      </c>
      <c r="Y2959">
        <v>0</v>
      </c>
      <c r="Z2959">
        <v>5</v>
      </c>
      <c r="AA2959">
        <v>97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50</v>
      </c>
      <c r="AJ2959" s="4" t="s">
        <v>38</v>
      </c>
      <c r="AK2959" s="4" t="s">
        <v>42</v>
      </c>
    </row>
    <row r="2960" spans="1:37" x14ac:dyDescent="0.25">
      <c r="A2960">
        <v>151</v>
      </c>
      <c r="B2960">
        <v>7</v>
      </c>
      <c r="C2960" s="4" t="s">
        <v>2901</v>
      </c>
      <c r="D2960" s="4" t="s">
        <v>2902</v>
      </c>
      <c r="E2960">
        <v>54240</v>
      </c>
      <c r="F2960" s="4" t="s">
        <v>2903</v>
      </c>
      <c r="G2960" s="4" t="s">
        <v>639</v>
      </c>
      <c r="H2960">
        <v>2.01E+16</v>
      </c>
      <c r="I2960">
        <v>151</v>
      </c>
      <c r="J2960" s="4" t="s">
        <v>30</v>
      </c>
      <c r="K2960" s="4" t="s">
        <v>31</v>
      </c>
      <c r="L2960" s="4" t="s">
        <v>32</v>
      </c>
      <c r="M2960" s="4" t="s">
        <v>33</v>
      </c>
      <c r="N2960">
        <v>0</v>
      </c>
      <c r="S2960">
        <v>53501</v>
      </c>
      <c r="T2960" s="4" t="s">
        <v>47</v>
      </c>
      <c r="U2960" s="4" t="s">
        <v>35</v>
      </c>
      <c r="V2960" s="4" t="s">
        <v>36</v>
      </c>
      <c r="W2960">
        <v>0</v>
      </c>
      <c r="X2960" s="4" t="s">
        <v>37</v>
      </c>
      <c r="Y2960">
        <v>0</v>
      </c>
      <c r="Z2960">
        <v>4</v>
      </c>
      <c r="AA2960">
        <v>97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13120</v>
      </c>
      <c r="AH2960">
        <v>0</v>
      </c>
      <c r="AI2960">
        <v>50</v>
      </c>
      <c r="AJ2960" s="4" t="s">
        <v>48</v>
      </c>
      <c r="AK2960" s="4" t="s">
        <v>41</v>
      </c>
    </row>
    <row r="2961" spans="1:37" x14ac:dyDescent="0.25">
      <c r="A2961">
        <v>208</v>
      </c>
      <c r="B2961">
        <v>6</v>
      </c>
      <c r="C2961" s="4" t="s">
        <v>1935</v>
      </c>
      <c r="D2961" s="4" t="s">
        <v>90</v>
      </c>
      <c r="E2961">
        <v>81200</v>
      </c>
      <c r="F2961" s="4" t="s">
        <v>1937</v>
      </c>
      <c r="G2961" s="4" t="s">
        <v>1899</v>
      </c>
      <c r="H2961">
        <v>2.01E+16</v>
      </c>
      <c r="I2961">
        <v>208</v>
      </c>
      <c r="J2961" s="4" t="s">
        <v>30</v>
      </c>
      <c r="K2961" s="4" t="s">
        <v>31</v>
      </c>
      <c r="L2961" s="4" t="s">
        <v>32</v>
      </c>
      <c r="M2961" s="4" t="s">
        <v>33</v>
      </c>
      <c r="N2961">
        <v>0</v>
      </c>
      <c r="S2961">
        <v>46739</v>
      </c>
      <c r="T2961" s="4" t="s">
        <v>34</v>
      </c>
      <c r="U2961" s="4" t="s">
        <v>35</v>
      </c>
      <c r="V2961" s="4" t="s">
        <v>36</v>
      </c>
      <c r="W2961">
        <v>35500</v>
      </c>
      <c r="X2961" s="4" t="s">
        <v>37</v>
      </c>
      <c r="Y2961">
        <v>0</v>
      </c>
      <c r="Z2961">
        <v>5</v>
      </c>
      <c r="AA2961">
        <v>97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50</v>
      </c>
      <c r="AJ2961" s="4" t="s">
        <v>44</v>
      </c>
      <c r="AK2961" s="4" t="s">
        <v>41</v>
      </c>
    </row>
    <row r="2962" spans="1:37" x14ac:dyDescent="0.25">
      <c r="A2962">
        <v>4276</v>
      </c>
      <c r="B2962">
        <v>2</v>
      </c>
      <c r="C2962" s="4"/>
      <c r="D2962" s="4"/>
      <c r="F2962" s="4"/>
      <c r="G2962" s="4"/>
      <c r="H2962">
        <v>2.01E+16</v>
      </c>
      <c r="I2962">
        <v>4276</v>
      </c>
      <c r="J2962" s="4" t="s">
        <v>30</v>
      </c>
      <c r="K2962" s="4" t="s">
        <v>31</v>
      </c>
      <c r="L2962" s="4" t="s">
        <v>32</v>
      </c>
      <c r="M2962" s="4" t="s">
        <v>33</v>
      </c>
      <c r="N2962">
        <v>0</v>
      </c>
      <c r="S2962">
        <v>64144</v>
      </c>
      <c r="T2962" s="4" t="s">
        <v>43</v>
      </c>
      <c r="U2962" s="4" t="s">
        <v>35</v>
      </c>
      <c r="V2962" s="4" t="s">
        <v>36</v>
      </c>
      <c r="W2962">
        <v>0</v>
      </c>
      <c r="X2962" s="4" t="s">
        <v>37</v>
      </c>
      <c r="Y2962">
        <v>0</v>
      </c>
      <c r="Z2962">
        <v>1</v>
      </c>
      <c r="AA2962">
        <v>98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50</v>
      </c>
      <c r="AJ2962" s="4" t="s">
        <v>48</v>
      </c>
      <c r="AK2962" s="4" t="s">
        <v>42</v>
      </c>
    </row>
    <row r="2963" spans="1:37" x14ac:dyDescent="0.25">
      <c r="A2963">
        <v>336</v>
      </c>
      <c r="B2963">
        <v>4</v>
      </c>
      <c r="C2963" s="4"/>
      <c r="D2963" s="4"/>
      <c r="F2963" s="4"/>
      <c r="G2963" s="4"/>
      <c r="H2963">
        <v>2.01E+16</v>
      </c>
      <c r="I2963">
        <v>336</v>
      </c>
      <c r="J2963" s="4" t="s">
        <v>30</v>
      </c>
      <c r="K2963" s="4" t="s">
        <v>31</v>
      </c>
      <c r="L2963" s="4" t="s">
        <v>32</v>
      </c>
      <c r="M2963" s="4" t="s">
        <v>33</v>
      </c>
      <c r="N2963">
        <v>0</v>
      </c>
      <c r="S2963">
        <v>59015</v>
      </c>
      <c r="T2963" s="4" t="s">
        <v>43</v>
      </c>
      <c r="U2963" s="4" t="s">
        <v>35</v>
      </c>
      <c r="V2963" s="4" t="s">
        <v>36</v>
      </c>
      <c r="W2963">
        <v>0</v>
      </c>
      <c r="X2963" s="4" t="s">
        <v>37</v>
      </c>
      <c r="Y2963">
        <v>0</v>
      </c>
      <c r="Z2963">
        <v>2</v>
      </c>
      <c r="AA2963">
        <v>98</v>
      </c>
      <c r="AB2963">
        <v>0</v>
      </c>
      <c r="AC2963">
        <v>0</v>
      </c>
      <c r="AD2963">
        <v>15360</v>
      </c>
      <c r="AE2963">
        <v>0</v>
      </c>
      <c r="AF2963">
        <v>0</v>
      </c>
      <c r="AG2963">
        <v>26366</v>
      </c>
      <c r="AH2963">
        <v>0</v>
      </c>
      <c r="AI2963">
        <v>50</v>
      </c>
      <c r="AJ2963" s="4" t="s">
        <v>40</v>
      </c>
      <c r="AK2963" s="4" t="s">
        <v>39</v>
      </c>
    </row>
    <row r="2964" spans="1:37" x14ac:dyDescent="0.25">
      <c r="A2964">
        <v>966</v>
      </c>
      <c r="B2964">
        <v>11</v>
      </c>
      <c r="C2964" s="4"/>
      <c r="D2964" s="4"/>
      <c r="F2964" s="4"/>
      <c r="G2964" s="4"/>
      <c r="H2964">
        <v>2.01E+16</v>
      </c>
      <c r="I2964">
        <v>966</v>
      </c>
      <c r="J2964" s="4" t="s">
        <v>30</v>
      </c>
      <c r="K2964" s="4" t="s">
        <v>31</v>
      </c>
      <c r="L2964" s="4" t="s">
        <v>32</v>
      </c>
      <c r="M2964" s="4" t="s">
        <v>33</v>
      </c>
      <c r="N2964">
        <v>0</v>
      </c>
      <c r="S2964">
        <v>54968</v>
      </c>
      <c r="T2964" s="4" t="s">
        <v>34</v>
      </c>
      <c r="U2964" s="4" t="s">
        <v>35</v>
      </c>
      <c r="V2964" s="4" t="s">
        <v>36</v>
      </c>
      <c r="W2964">
        <v>0</v>
      </c>
      <c r="X2964" s="4" t="s">
        <v>37</v>
      </c>
      <c r="Y2964">
        <v>0</v>
      </c>
      <c r="Z2964">
        <v>1</v>
      </c>
      <c r="AA2964">
        <v>98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50</v>
      </c>
      <c r="AJ2964" s="4" t="s">
        <v>44</v>
      </c>
      <c r="AK2964" s="4" t="s">
        <v>41</v>
      </c>
    </row>
    <row r="2965" spans="1:37" x14ac:dyDescent="0.25">
      <c r="A2965">
        <v>178</v>
      </c>
      <c r="B2965">
        <v>6</v>
      </c>
      <c r="C2965" s="4"/>
      <c r="D2965" s="4"/>
      <c r="F2965" s="4"/>
      <c r="G2965" s="4"/>
      <c r="H2965">
        <v>2.01E+16</v>
      </c>
      <c r="I2965">
        <v>178</v>
      </c>
      <c r="J2965" s="4" t="s">
        <v>30</v>
      </c>
      <c r="K2965" s="4" t="s">
        <v>31</v>
      </c>
      <c r="L2965" s="4" t="s">
        <v>32</v>
      </c>
      <c r="M2965" s="4" t="s">
        <v>33</v>
      </c>
      <c r="N2965">
        <v>0</v>
      </c>
      <c r="S2965">
        <v>43973</v>
      </c>
      <c r="T2965" s="4" t="s">
        <v>34</v>
      </c>
      <c r="U2965" s="4" t="s">
        <v>35</v>
      </c>
      <c r="V2965" s="4" t="s">
        <v>36</v>
      </c>
      <c r="W2965">
        <v>0</v>
      </c>
      <c r="X2965" s="4" t="s">
        <v>37</v>
      </c>
      <c r="Y2965">
        <v>0</v>
      </c>
      <c r="Z2965">
        <v>2</v>
      </c>
      <c r="AA2965">
        <v>98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50</v>
      </c>
      <c r="AJ2965" s="4" t="s">
        <v>40</v>
      </c>
      <c r="AK2965" s="4" t="s">
        <v>41</v>
      </c>
    </row>
    <row r="2966" spans="1:37" x14ac:dyDescent="0.25">
      <c r="A2966">
        <v>4454</v>
      </c>
      <c r="B2966">
        <v>12</v>
      </c>
      <c r="C2966" s="4"/>
      <c r="D2966" s="4"/>
      <c r="F2966" s="4"/>
      <c r="G2966" s="4"/>
      <c r="H2966">
        <v>2.01E+16</v>
      </c>
      <c r="I2966">
        <v>4454</v>
      </c>
      <c r="J2966" s="4" t="s">
        <v>30</v>
      </c>
      <c r="K2966" s="4" t="s">
        <v>31</v>
      </c>
      <c r="L2966" s="4" t="s">
        <v>32</v>
      </c>
      <c r="M2966" s="4" t="s">
        <v>33</v>
      </c>
      <c r="N2966">
        <v>0</v>
      </c>
      <c r="S2966">
        <v>60388</v>
      </c>
      <c r="T2966" s="4" t="s">
        <v>43</v>
      </c>
      <c r="U2966" s="4" t="s">
        <v>35</v>
      </c>
      <c r="V2966" s="4" t="s">
        <v>36</v>
      </c>
      <c r="W2966">
        <v>0</v>
      </c>
      <c r="X2966" s="4" t="s">
        <v>37</v>
      </c>
      <c r="Y2966">
        <v>0</v>
      </c>
      <c r="Z2966">
        <v>3</v>
      </c>
      <c r="AA2966">
        <v>98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50</v>
      </c>
      <c r="AJ2966" s="4" t="s">
        <v>44</v>
      </c>
      <c r="AK2966" s="4" t="s">
        <v>42</v>
      </c>
    </row>
    <row r="2967" spans="1:37" x14ac:dyDescent="0.25">
      <c r="A2967">
        <v>4496</v>
      </c>
      <c r="B2967">
        <v>6</v>
      </c>
      <c r="C2967" s="4"/>
      <c r="D2967" s="4"/>
      <c r="F2967" s="4"/>
      <c r="G2967" s="4"/>
      <c r="H2967">
        <v>2.01E+16</v>
      </c>
      <c r="I2967">
        <v>4496</v>
      </c>
      <c r="J2967" s="4" t="s">
        <v>30</v>
      </c>
      <c r="K2967" s="4" t="s">
        <v>31</v>
      </c>
      <c r="L2967" s="4" t="s">
        <v>32</v>
      </c>
      <c r="M2967" s="4" t="s">
        <v>33</v>
      </c>
      <c r="N2967">
        <v>0</v>
      </c>
      <c r="S2967">
        <v>53607</v>
      </c>
      <c r="T2967" s="4" t="s">
        <v>43</v>
      </c>
      <c r="U2967" s="4" t="s">
        <v>35</v>
      </c>
      <c r="V2967" s="4" t="s">
        <v>36</v>
      </c>
      <c r="W2967">
        <v>40104</v>
      </c>
      <c r="X2967" s="4" t="s">
        <v>37</v>
      </c>
      <c r="Y2967">
        <v>0</v>
      </c>
      <c r="Z2967">
        <v>2</v>
      </c>
      <c r="AA2967">
        <v>98</v>
      </c>
      <c r="AB2967">
        <v>0</v>
      </c>
      <c r="AC2967">
        <v>1</v>
      </c>
      <c r="AD2967">
        <v>38210</v>
      </c>
      <c r="AE2967">
        <v>341</v>
      </c>
      <c r="AF2967">
        <v>0</v>
      </c>
      <c r="AG2967">
        <v>26825</v>
      </c>
      <c r="AH2967">
        <v>0</v>
      </c>
      <c r="AI2967">
        <v>50</v>
      </c>
      <c r="AJ2967" s="4" t="s">
        <v>48</v>
      </c>
      <c r="AK2967" s="4" t="s">
        <v>42</v>
      </c>
    </row>
    <row r="2968" spans="1:37" x14ac:dyDescent="0.25">
      <c r="A2968">
        <v>17035</v>
      </c>
      <c r="B2968">
        <v>1</v>
      </c>
      <c r="C2968" s="4"/>
      <c r="D2968" s="4"/>
      <c r="F2968" s="4"/>
      <c r="G2968" s="4"/>
      <c r="H2968">
        <v>2.01E+16</v>
      </c>
      <c r="I2968">
        <v>17035</v>
      </c>
      <c r="J2968" s="4" t="s">
        <v>30</v>
      </c>
      <c r="K2968" s="4" t="s">
        <v>31</v>
      </c>
      <c r="L2968" s="4" t="s">
        <v>32</v>
      </c>
      <c r="M2968" s="4" t="s">
        <v>33</v>
      </c>
      <c r="N2968">
        <v>0</v>
      </c>
      <c r="S2968">
        <v>47551</v>
      </c>
      <c r="T2968" s="4" t="s">
        <v>43</v>
      </c>
      <c r="U2968" s="4" t="s">
        <v>35</v>
      </c>
      <c r="V2968" s="4" t="s">
        <v>36</v>
      </c>
      <c r="W2968">
        <v>0</v>
      </c>
      <c r="X2968" s="4" t="s">
        <v>37</v>
      </c>
      <c r="Y2968">
        <v>0</v>
      </c>
      <c r="Z2968">
        <v>2</v>
      </c>
      <c r="AA2968">
        <v>99</v>
      </c>
      <c r="AB2968">
        <v>0</v>
      </c>
      <c r="AC2968">
        <v>1</v>
      </c>
      <c r="AD2968">
        <v>1176</v>
      </c>
      <c r="AE2968">
        <v>440</v>
      </c>
      <c r="AF2968">
        <v>0</v>
      </c>
      <c r="AG2968">
        <v>0</v>
      </c>
      <c r="AH2968">
        <v>0</v>
      </c>
      <c r="AI2968">
        <v>50</v>
      </c>
      <c r="AJ2968" s="4" t="s">
        <v>48</v>
      </c>
      <c r="AK2968" s="4" t="s">
        <v>39</v>
      </c>
    </row>
    <row r="2969" spans="1:37" x14ac:dyDescent="0.25">
      <c r="A2969">
        <v>24035</v>
      </c>
      <c r="B2969">
        <v>1</v>
      </c>
      <c r="C2969" s="4"/>
      <c r="D2969" s="4"/>
      <c r="F2969" s="4"/>
      <c r="G2969" s="4"/>
      <c r="H2969">
        <v>2.01E+16</v>
      </c>
      <c r="I2969">
        <v>24035</v>
      </c>
      <c r="J2969" s="4" t="s">
        <v>30</v>
      </c>
      <c r="K2969" s="4" t="s">
        <v>31</v>
      </c>
      <c r="L2969" s="4" t="s">
        <v>32</v>
      </c>
      <c r="M2969" s="4" t="s">
        <v>33</v>
      </c>
      <c r="N2969">
        <v>0</v>
      </c>
      <c r="S2969">
        <v>63302</v>
      </c>
      <c r="T2969" s="4" t="s">
        <v>34</v>
      </c>
      <c r="U2969" s="4" t="s">
        <v>35</v>
      </c>
      <c r="V2969" s="4" t="s">
        <v>36</v>
      </c>
      <c r="W2969">
        <v>0</v>
      </c>
      <c r="X2969" s="4" t="s">
        <v>37</v>
      </c>
      <c r="Y2969">
        <v>0</v>
      </c>
      <c r="Z2969">
        <v>1</v>
      </c>
      <c r="AA2969">
        <v>99</v>
      </c>
      <c r="AB2969">
        <v>0</v>
      </c>
      <c r="AC2969">
        <v>1</v>
      </c>
      <c r="AD2969">
        <v>32185</v>
      </c>
      <c r="AE2969">
        <v>1900</v>
      </c>
      <c r="AF2969">
        <v>0</v>
      </c>
      <c r="AG2969">
        <v>60244</v>
      </c>
      <c r="AH2969">
        <v>0</v>
      </c>
      <c r="AI2969">
        <v>50</v>
      </c>
      <c r="AJ2969" s="4" t="s">
        <v>40</v>
      </c>
      <c r="AK2969" s="4" t="s">
        <v>41</v>
      </c>
    </row>
    <row r="2970" spans="1:37" x14ac:dyDescent="0.25">
      <c r="A2970">
        <v>4437</v>
      </c>
      <c r="B2970">
        <v>2</v>
      </c>
      <c r="C2970" s="4" t="s">
        <v>2190</v>
      </c>
      <c r="D2970" s="4" t="s">
        <v>2192</v>
      </c>
      <c r="E2970">
        <v>22224</v>
      </c>
      <c r="F2970" s="4" t="s">
        <v>2142</v>
      </c>
      <c r="G2970" s="4" t="s">
        <v>2025</v>
      </c>
      <c r="H2970">
        <v>2.01E+16</v>
      </c>
      <c r="I2970">
        <v>4437</v>
      </c>
      <c r="J2970" s="4" t="s">
        <v>30</v>
      </c>
      <c r="K2970" s="4" t="s">
        <v>31</v>
      </c>
      <c r="L2970" s="4" t="s">
        <v>32</v>
      </c>
      <c r="M2970" s="4" t="s">
        <v>33</v>
      </c>
      <c r="N2970">
        <v>0</v>
      </c>
      <c r="S2970">
        <v>59695</v>
      </c>
      <c r="T2970" s="4" t="s">
        <v>34</v>
      </c>
      <c r="U2970" s="4" t="s">
        <v>35</v>
      </c>
      <c r="V2970" s="4" t="s">
        <v>36</v>
      </c>
      <c r="W2970">
        <v>0</v>
      </c>
      <c r="X2970" s="4" t="s">
        <v>37</v>
      </c>
      <c r="Y2970">
        <v>0</v>
      </c>
      <c r="Z2970">
        <v>2</v>
      </c>
      <c r="AA2970">
        <v>99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50</v>
      </c>
      <c r="AJ2970" s="4" t="s">
        <v>44</v>
      </c>
      <c r="AK2970" s="4" t="s">
        <v>41</v>
      </c>
    </row>
    <row r="2971" spans="1:37" x14ac:dyDescent="0.25">
      <c r="A2971">
        <v>4496</v>
      </c>
      <c r="B2971">
        <v>6</v>
      </c>
      <c r="C2971" s="4"/>
      <c r="D2971" s="4"/>
      <c r="F2971" s="4"/>
      <c r="G2971" s="4"/>
      <c r="H2971">
        <v>2.01E+16</v>
      </c>
      <c r="I2971">
        <v>4496</v>
      </c>
      <c r="J2971" s="4" t="s">
        <v>30</v>
      </c>
      <c r="K2971" s="4" t="s">
        <v>31</v>
      </c>
      <c r="L2971" s="4" t="s">
        <v>32</v>
      </c>
      <c r="M2971" s="4" t="s">
        <v>33</v>
      </c>
      <c r="N2971">
        <v>0</v>
      </c>
      <c r="S2971">
        <v>55659</v>
      </c>
      <c r="T2971" s="4" t="s">
        <v>34</v>
      </c>
      <c r="U2971" s="4" t="s">
        <v>35</v>
      </c>
      <c r="V2971" s="4" t="s">
        <v>36</v>
      </c>
      <c r="W2971">
        <v>0</v>
      </c>
      <c r="X2971" s="4" t="s">
        <v>37</v>
      </c>
      <c r="Y2971">
        <v>0</v>
      </c>
      <c r="Z2971">
        <v>3</v>
      </c>
      <c r="AA2971">
        <v>99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50</v>
      </c>
      <c r="AJ2971" s="4" t="s">
        <v>40</v>
      </c>
      <c r="AK2971" s="4" t="s">
        <v>39</v>
      </c>
    </row>
    <row r="2972" spans="1:37" x14ac:dyDescent="0.25">
      <c r="A2972">
        <v>8214</v>
      </c>
      <c r="B2972">
        <v>2</v>
      </c>
      <c r="C2972" s="4"/>
      <c r="D2972" s="4"/>
      <c r="F2972" s="4"/>
      <c r="G2972" s="4"/>
      <c r="H2972">
        <v>2.01E+16</v>
      </c>
      <c r="I2972">
        <v>8214</v>
      </c>
      <c r="J2972" s="4" t="s">
        <v>30</v>
      </c>
      <c r="K2972" s="4" t="s">
        <v>31</v>
      </c>
      <c r="L2972" s="4" t="s">
        <v>32</v>
      </c>
      <c r="M2972" s="4" t="s">
        <v>33</v>
      </c>
      <c r="N2972">
        <v>0</v>
      </c>
      <c r="S2972">
        <v>43191</v>
      </c>
      <c r="T2972" s="4" t="s">
        <v>52</v>
      </c>
      <c r="U2972" s="4" t="s">
        <v>35</v>
      </c>
      <c r="V2972" s="4" t="s">
        <v>36</v>
      </c>
      <c r="W2972">
        <v>0</v>
      </c>
      <c r="X2972" s="4" t="s">
        <v>37</v>
      </c>
      <c r="Y2972">
        <v>0</v>
      </c>
      <c r="Z2972">
        <v>2</v>
      </c>
      <c r="AA2972">
        <v>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50</v>
      </c>
      <c r="AJ2972" s="4" t="s">
        <v>40</v>
      </c>
      <c r="AK2972" s="4" t="s">
        <v>42</v>
      </c>
    </row>
    <row r="2973" spans="1:37" x14ac:dyDescent="0.25">
      <c r="A2973">
        <v>8121</v>
      </c>
      <c r="B2973">
        <v>5</v>
      </c>
      <c r="C2973" s="4"/>
      <c r="D2973" s="4"/>
      <c r="F2973" s="4"/>
      <c r="G2973" s="4"/>
      <c r="H2973">
        <v>2.01E+16</v>
      </c>
      <c r="I2973">
        <v>8121</v>
      </c>
      <c r="J2973" s="4" t="s">
        <v>30</v>
      </c>
      <c r="K2973" s="4" t="s">
        <v>31</v>
      </c>
      <c r="L2973" s="4" t="s">
        <v>32</v>
      </c>
      <c r="M2973" s="4" t="s">
        <v>33</v>
      </c>
      <c r="N2973">
        <v>0</v>
      </c>
      <c r="S2973">
        <v>61083</v>
      </c>
      <c r="T2973" s="4" t="s">
        <v>43</v>
      </c>
      <c r="U2973" s="4" t="s">
        <v>35</v>
      </c>
      <c r="V2973" s="4" t="s">
        <v>36</v>
      </c>
      <c r="W2973">
        <v>0</v>
      </c>
      <c r="X2973" s="4" t="s">
        <v>37</v>
      </c>
      <c r="Y2973">
        <v>0</v>
      </c>
      <c r="Z2973">
        <v>5</v>
      </c>
      <c r="AA2973">
        <v>99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50</v>
      </c>
      <c r="AJ2973" s="4" t="s">
        <v>44</v>
      </c>
      <c r="AK2973" s="4" t="s">
        <v>42</v>
      </c>
    </row>
    <row r="2974" spans="1:37" x14ac:dyDescent="0.25">
      <c r="A2974">
        <v>4650</v>
      </c>
      <c r="B2974">
        <v>5</v>
      </c>
      <c r="C2974" s="4"/>
      <c r="D2974" s="4"/>
      <c r="F2974" s="4"/>
      <c r="G2974" s="4"/>
      <c r="H2974">
        <v>2.01E+16</v>
      </c>
      <c r="I2974">
        <v>4650</v>
      </c>
      <c r="J2974" s="4" t="s">
        <v>30</v>
      </c>
      <c r="K2974" s="4" t="s">
        <v>31</v>
      </c>
      <c r="L2974" s="4" t="s">
        <v>32</v>
      </c>
      <c r="M2974" s="4" t="s">
        <v>33</v>
      </c>
      <c r="N2974">
        <v>0</v>
      </c>
      <c r="S2974">
        <v>54281</v>
      </c>
      <c r="T2974" s="4" t="s">
        <v>34</v>
      </c>
      <c r="U2974" s="4" t="s">
        <v>35</v>
      </c>
      <c r="V2974" s="4" t="s">
        <v>36</v>
      </c>
      <c r="W2974">
        <v>0</v>
      </c>
      <c r="X2974" s="4" t="s">
        <v>37</v>
      </c>
      <c r="Y2974">
        <v>0</v>
      </c>
      <c r="Z2974">
        <v>2</v>
      </c>
      <c r="AA2974">
        <v>100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6259</v>
      </c>
      <c r="AH2974">
        <v>0</v>
      </c>
      <c r="AI2974">
        <v>50</v>
      </c>
      <c r="AJ2974" s="4" t="s">
        <v>48</v>
      </c>
      <c r="AK2974" s="4" t="s">
        <v>42</v>
      </c>
    </row>
    <row r="2975" spans="1:37" x14ac:dyDescent="0.25">
      <c r="A2975">
        <v>269</v>
      </c>
      <c r="B2975">
        <v>24</v>
      </c>
      <c r="C2975" s="4" t="s">
        <v>1900</v>
      </c>
      <c r="D2975" s="4" t="s">
        <v>1902</v>
      </c>
      <c r="E2975">
        <v>82700</v>
      </c>
      <c r="F2975" s="4" t="s">
        <v>1903</v>
      </c>
      <c r="G2975" s="4" t="s">
        <v>1899</v>
      </c>
      <c r="H2975">
        <v>2.01E+16</v>
      </c>
      <c r="I2975">
        <v>269</v>
      </c>
      <c r="J2975" s="4" t="s">
        <v>30</v>
      </c>
      <c r="K2975" s="4" t="s">
        <v>31</v>
      </c>
      <c r="L2975" s="4" t="s">
        <v>32</v>
      </c>
      <c r="M2975" s="4" t="s">
        <v>33</v>
      </c>
      <c r="N2975">
        <v>0</v>
      </c>
      <c r="S2975">
        <v>46705</v>
      </c>
      <c r="T2975" s="4" t="s">
        <v>34</v>
      </c>
      <c r="U2975" s="4" t="s">
        <v>35</v>
      </c>
      <c r="V2975" s="4" t="s">
        <v>36</v>
      </c>
      <c r="W2975">
        <v>0</v>
      </c>
      <c r="X2975" s="4" t="s">
        <v>37</v>
      </c>
      <c r="Y2975">
        <v>0</v>
      </c>
      <c r="Z2975">
        <v>3</v>
      </c>
      <c r="AA2975">
        <v>100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50</v>
      </c>
      <c r="AJ2975" s="4" t="s">
        <v>38</v>
      </c>
      <c r="AK2975" s="4" t="s">
        <v>42</v>
      </c>
    </row>
    <row r="2976" spans="1:37" x14ac:dyDescent="0.25">
      <c r="A2976">
        <v>951</v>
      </c>
      <c r="B2976">
        <v>13</v>
      </c>
      <c r="C2976" s="4"/>
      <c r="D2976" s="4"/>
      <c r="F2976" s="4"/>
      <c r="G2976" s="4"/>
      <c r="H2976">
        <v>2.01E+16</v>
      </c>
      <c r="I2976">
        <v>951</v>
      </c>
      <c r="J2976" s="4" t="s">
        <v>30</v>
      </c>
      <c r="K2976" s="4" t="s">
        <v>31</v>
      </c>
      <c r="L2976" s="4" t="s">
        <v>32</v>
      </c>
      <c r="M2976" s="4" t="s">
        <v>33</v>
      </c>
      <c r="N2976">
        <v>0</v>
      </c>
      <c r="S2976">
        <v>64032</v>
      </c>
      <c r="T2976" s="4" t="s">
        <v>43</v>
      </c>
      <c r="U2976" s="4" t="s">
        <v>35</v>
      </c>
      <c r="V2976" s="4" t="s">
        <v>36</v>
      </c>
      <c r="W2976">
        <v>0</v>
      </c>
      <c r="X2976" s="4" t="s">
        <v>37</v>
      </c>
      <c r="Y2976">
        <v>0</v>
      </c>
      <c r="Z2976">
        <v>3</v>
      </c>
      <c r="AA2976">
        <v>100</v>
      </c>
      <c r="AB2976">
        <v>0</v>
      </c>
      <c r="AC2976">
        <v>0</v>
      </c>
      <c r="AD2976">
        <v>44884</v>
      </c>
      <c r="AE2976">
        <v>0</v>
      </c>
      <c r="AF2976">
        <v>0</v>
      </c>
      <c r="AG2976">
        <v>0</v>
      </c>
      <c r="AH2976">
        <v>0</v>
      </c>
      <c r="AI2976">
        <v>50</v>
      </c>
      <c r="AJ2976" s="4" t="s">
        <v>44</v>
      </c>
      <c r="AK2976" s="4" t="s">
        <v>42</v>
      </c>
    </row>
    <row r="2977" spans="1:37" x14ac:dyDescent="0.25">
      <c r="A2977">
        <v>7716</v>
      </c>
      <c r="B2977">
        <v>2</v>
      </c>
      <c r="C2977" s="4" t="s">
        <v>361</v>
      </c>
      <c r="D2977" s="4" t="s">
        <v>364</v>
      </c>
      <c r="E2977">
        <v>76224</v>
      </c>
      <c r="F2977" s="4" t="s">
        <v>315</v>
      </c>
      <c r="G2977" s="4" t="s">
        <v>315</v>
      </c>
      <c r="H2977">
        <v>2.01E+16</v>
      </c>
      <c r="I2977">
        <v>7716</v>
      </c>
      <c r="J2977" s="4" t="s">
        <v>30</v>
      </c>
      <c r="K2977" s="4" t="s">
        <v>31</v>
      </c>
      <c r="L2977" s="4" t="s">
        <v>32</v>
      </c>
      <c r="M2977" s="4" t="s">
        <v>33</v>
      </c>
      <c r="N2977">
        <v>0</v>
      </c>
      <c r="S2977">
        <v>63437</v>
      </c>
      <c r="T2977" s="4" t="s">
        <v>34</v>
      </c>
      <c r="U2977" s="4" t="s">
        <v>35</v>
      </c>
      <c r="V2977" s="4" t="s">
        <v>36</v>
      </c>
      <c r="W2977">
        <v>0</v>
      </c>
      <c r="X2977" s="4" t="s">
        <v>37</v>
      </c>
      <c r="Y2977">
        <v>0</v>
      </c>
      <c r="Z2977">
        <v>3</v>
      </c>
      <c r="AA2977">
        <v>100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50</v>
      </c>
      <c r="AJ2977" s="4" t="s">
        <v>48</v>
      </c>
      <c r="AK2977" s="4" t="s">
        <v>41</v>
      </c>
    </row>
    <row r="2978" spans="1:37" x14ac:dyDescent="0.25">
      <c r="A2978">
        <v>7524</v>
      </c>
      <c r="B2978">
        <v>1</v>
      </c>
      <c r="C2978" s="4"/>
      <c r="D2978" s="4"/>
      <c r="F2978" s="4"/>
      <c r="G2978" s="4"/>
      <c r="H2978">
        <v>2.01E+16</v>
      </c>
      <c r="I2978">
        <v>7524</v>
      </c>
      <c r="J2978" s="4" t="s">
        <v>30</v>
      </c>
      <c r="K2978" s="4" t="s">
        <v>31</v>
      </c>
      <c r="L2978" s="4" t="s">
        <v>32</v>
      </c>
      <c r="M2978" s="4" t="s">
        <v>33</v>
      </c>
      <c r="N2978">
        <v>0</v>
      </c>
      <c r="S2978">
        <v>54532</v>
      </c>
      <c r="T2978" s="4" t="s">
        <v>34</v>
      </c>
      <c r="U2978" s="4" t="s">
        <v>35</v>
      </c>
      <c r="V2978" s="4" t="s">
        <v>36</v>
      </c>
      <c r="W2978">
        <v>0</v>
      </c>
      <c r="X2978" s="4" t="s">
        <v>37</v>
      </c>
      <c r="Y2978">
        <v>0</v>
      </c>
      <c r="Z2978">
        <v>3</v>
      </c>
      <c r="AA2978">
        <v>100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50</v>
      </c>
      <c r="AJ2978" s="4" t="s">
        <v>40</v>
      </c>
      <c r="AK2978" s="4" t="s">
        <v>41</v>
      </c>
    </row>
    <row r="2979" spans="1:37" x14ac:dyDescent="0.25">
      <c r="A2979">
        <v>198</v>
      </c>
      <c r="B2979">
        <v>7</v>
      </c>
      <c r="C2979" s="4"/>
      <c r="D2979" s="4"/>
      <c r="F2979" s="4"/>
      <c r="G2979" s="4"/>
      <c r="H2979">
        <v>2.01E+16</v>
      </c>
      <c r="I2979">
        <v>198</v>
      </c>
      <c r="J2979" s="4" t="s">
        <v>30</v>
      </c>
      <c r="K2979" s="4" t="s">
        <v>31</v>
      </c>
      <c r="L2979" s="4" t="s">
        <v>32</v>
      </c>
      <c r="M2979" s="4" t="s">
        <v>33</v>
      </c>
      <c r="N2979">
        <v>0</v>
      </c>
      <c r="S2979">
        <v>48045</v>
      </c>
      <c r="T2979" s="4" t="s">
        <v>34</v>
      </c>
      <c r="U2979" s="4" t="s">
        <v>35</v>
      </c>
      <c r="V2979" s="4" t="s">
        <v>36</v>
      </c>
      <c r="W2979">
        <v>0</v>
      </c>
      <c r="X2979" s="4" t="s">
        <v>37</v>
      </c>
      <c r="Y2979">
        <v>0</v>
      </c>
      <c r="Z2979">
        <v>4</v>
      </c>
      <c r="AA2979">
        <v>100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50</v>
      </c>
      <c r="AJ2979" s="4" t="s">
        <v>48</v>
      </c>
      <c r="AK2979" s="4" t="s">
        <v>41</v>
      </c>
    </row>
    <row r="2980" spans="1:37" x14ac:dyDescent="0.25">
      <c r="A2980">
        <v>9037</v>
      </c>
      <c r="B2980">
        <v>11</v>
      </c>
      <c r="C2980" s="4"/>
      <c r="D2980" s="4"/>
      <c r="F2980" s="4"/>
      <c r="G2980" s="4"/>
      <c r="H2980">
        <v>2.01E+16</v>
      </c>
      <c r="I2980">
        <v>9037</v>
      </c>
      <c r="J2980" s="4" t="s">
        <v>30</v>
      </c>
      <c r="K2980" s="4" t="s">
        <v>31</v>
      </c>
      <c r="L2980" s="4" t="s">
        <v>32</v>
      </c>
      <c r="M2980" s="4" t="s">
        <v>33</v>
      </c>
      <c r="N2980">
        <v>0</v>
      </c>
      <c r="S2980">
        <v>66499</v>
      </c>
      <c r="T2980" s="4" t="s">
        <v>34</v>
      </c>
      <c r="U2980" s="4" t="s">
        <v>35</v>
      </c>
      <c r="V2980" s="4" t="s">
        <v>36</v>
      </c>
      <c r="W2980">
        <v>0</v>
      </c>
      <c r="X2980" s="4" t="s">
        <v>37</v>
      </c>
      <c r="Y2980">
        <v>0</v>
      </c>
      <c r="Z2980">
        <v>0</v>
      </c>
      <c r="AA2980">
        <v>100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50</v>
      </c>
      <c r="AJ2980" s="4" t="s">
        <v>44</v>
      </c>
      <c r="AK2980" s="4" t="s">
        <v>39</v>
      </c>
    </row>
    <row r="2981" spans="1:37" x14ac:dyDescent="0.25">
      <c r="A2981">
        <v>777</v>
      </c>
      <c r="B2981">
        <v>2</v>
      </c>
      <c r="C2981" s="4"/>
      <c r="D2981" s="4"/>
      <c r="F2981" s="4"/>
      <c r="G2981" s="4"/>
      <c r="H2981">
        <v>2.01E+16</v>
      </c>
      <c r="I2981">
        <v>777</v>
      </c>
      <c r="J2981" s="4" t="s">
        <v>30</v>
      </c>
      <c r="K2981" s="4" t="s">
        <v>31</v>
      </c>
      <c r="L2981" s="4" t="s">
        <v>32</v>
      </c>
      <c r="M2981" s="4" t="s">
        <v>33</v>
      </c>
      <c r="N2981">
        <v>0</v>
      </c>
      <c r="S2981">
        <v>60153</v>
      </c>
      <c r="T2981" s="4" t="s">
        <v>34</v>
      </c>
      <c r="U2981" s="4" t="s">
        <v>35</v>
      </c>
      <c r="V2981" s="4" t="s">
        <v>36</v>
      </c>
      <c r="W2981">
        <v>0</v>
      </c>
      <c r="X2981" s="4" t="s">
        <v>37</v>
      </c>
      <c r="Y2981">
        <v>0</v>
      </c>
      <c r="Z2981">
        <v>3</v>
      </c>
      <c r="AA2981">
        <v>100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50</v>
      </c>
      <c r="AJ2981" s="4" t="s">
        <v>40</v>
      </c>
      <c r="AK2981" s="4" t="s">
        <v>42</v>
      </c>
    </row>
    <row r="2982" spans="1:37" x14ac:dyDescent="0.25">
      <c r="A2982">
        <v>7791</v>
      </c>
      <c r="B2982">
        <v>11</v>
      </c>
      <c r="C2982" s="4" t="s">
        <v>1054</v>
      </c>
      <c r="D2982" s="4" t="s">
        <v>1053</v>
      </c>
      <c r="E2982">
        <v>4310</v>
      </c>
      <c r="F2982" s="4" t="s">
        <v>1024</v>
      </c>
      <c r="G2982" s="4" t="s">
        <v>534</v>
      </c>
      <c r="H2982">
        <v>2.01E+16</v>
      </c>
      <c r="I2982">
        <v>7791</v>
      </c>
      <c r="J2982" s="4" t="s">
        <v>30</v>
      </c>
      <c r="K2982" s="4" t="s">
        <v>31</v>
      </c>
      <c r="L2982" s="4" t="s">
        <v>32</v>
      </c>
      <c r="M2982" s="4" t="s">
        <v>33</v>
      </c>
      <c r="N2982">
        <v>0</v>
      </c>
      <c r="S2982">
        <v>56503</v>
      </c>
      <c r="T2982" s="4" t="s">
        <v>34</v>
      </c>
      <c r="U2982" s="4" t="s">
        <v>35</v>
      </c>
      <c r="V2982" s="4" t="s">
        <v>36</v>
      </c>
      <c r="W2982">
        <v>0</v>
      </c>
      <c r="X2982" s="4" t="s">
        <v>37</v>
      </c>
      <c r="Y2982">
        <v>0</v>
      </c>
      <c r="Z2982">
        <v>1</v>
      </c>
      <c r="AA2982">
        <v>101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50</v>
      </c>
      <c r="AJ2982" s="4" t="s">
        <v>40</v>
      </c>
      <c r="AK2982" s="4" t="s">
        <v>39</v>
      </c>
    </row>
    <row r="2983" spans="1:37" x14ac:dyDescent="0.25">
      <c r="A2983">
        <v>4552</v>
      </c>
      <c r="B2983">
        <v>10</v>
      </c>
      <c r="C2983" s="4"/>
      <c r="D2983" s="4"/>
      <c r="F2983" s="4"/>
      <c r="G2983" s="4"/>
      <c r="H2983">
        <v>2.01E+16</v>
      </c>
      <c r="I2983">
        <v>4552</v>
      </c>
      <c r="J2983" s="4" t="s">
        <v>30</v>
      </c>
      <c r="K2983" s="4" t="s">
        <v>31</v>
      </c>
      <c r="L2983" s="4" t="s">
        <v>32</v>
      </c>
      <c r="M2983" s="4" t="s">
        <v>33</v>
      </c>
      <c r="N2983">
        <v>0</v>
      </c>
      <c r="S2983">
        <v>45588</v>
      </c>
      <c r="T2983" s="4" t="s">
        <v>43</v>
      </c>
      <c r="U2983" s="4" t="s">
        <v>35</v>
      </c>
      <c r="V2983" s="4" t="s">
        <v>36</v>
      </c>
      <c r="W2983">
        <v>0</v>
      </c>
      <c r="X2983" s="4" t="s">
        <v>37</v>
      </c>
      <c r="Y2983">
        <v>0</v>
      </c>
      <c r="Z2983">
        <v>1</v>
      </c>
      <c r="AA2983">
        <v>101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50</v>
      </c>
      <c r="AJ2983" s="4" t="s">
        <v>48</v>
      </c>
      <c r="AK2983" s="4" t="s">
        <v>41</v>
      </c>
    </row>
    <row r="2984" spans="1:37" x14ac:dyDescent="0.25">
      <c r="A2984">
        <v>131</v>
      </c>
      <c r="B2984">
        <v>15</v>
      </c>
      <c r="C2984" s="4" t="s">
        <v>257</v>
      </c>
      <c r="D2984" s="4" t="s">
        <v>90</v>
      </c>
      <c r="E2984">
        <v>58600</v>
      </c>
      <c r="F2984" s="4" t="s">
        <v>259</v>
      </c>
      <c r="G2984" s="4" t="s">
        <v>185</v>
      </c>
      <c r="H2984">
        <v>2.01E+16</v>
      </c>
      <c r="I2984">
        <v>131</v>
      </c>
      <c r="J2984" s="4" t="s">
        <v>30</v>
      </c>
      <c r="K2984" s="4" t="s">
        <v>31</v>
      </c>
      <c r="L2984" s="4" t="s">
        <v>32</v>
      </c>
      <c r="M2984" s="4" t="s">
        <v>33</v>
      </c>
      <c r="N2984">
        <v>0</v>
      </c>
      <c r="S2984">
        <v>62138</v>
      </c>
      <c r="T2984" s="4" t="s">
        <v>34</v>
      </c>
      <c r="U2984" s="4" t="s">
        <v>35</v>
      </c>
      <c r="V2984" s="4" t="s">
        <v>36</v>
      </c>
      <c r="W2984">
        <v>0</v>
      </c>
      <c r="X2984" s="4" t="s">
        <v>37</v>
      </c>
      <c r="Y2984">
        <v>0</v>
      </c>
      <c r="Z2984">
        <v>0</v>
      </c>
      <c r="AA2984">
        <v>101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50</v>
      </c>
      <c r="AJ2984" s="4" t="s">
        <v>44</v>
      </c>
      <c r="AK2984" s="4" t="s">
        <v>39</v>
      </c>
    </row>
    <row r="2985" spans="1:37" x14ac:dyDescent="0.25">
      <c r="A2985">
        <v>4088</v>
      </c>
      <c r="B2985">
        <v>3</v>
      </c>
      <c r="C2985" s="4"/>
      <c r="D2985" s="4"/>
      <c r="F2985" s="4"/>
      <c r="G2985" s="4"/>
      <c r="H2985">
        <v>2.01E+16</v>
      </c>
      <c r="I2985">
        <v>4088</v>
      </c>
      <c r="J2985" s="4" t="s">
        <v>30</v>
      </c>
      <c r="K2985" s="4" t="s">
        <v>31</v>
      </c>
      <c r="L2985" s="4" t="s">
        <v>32</v>
      </c>
      <c r="M2985" s="4" t="s">
        <v>33</v>
      </c>
      <c r="N2985">
        <v>0</v>
      </c>
      <c r="S2985">
        <v>54844</v>
      </c>
      <c r="T2985" s="4" t="s">
        <v>34</v>
      </c>
      <c r="U2985" s="4" t="s">
        <v>35</v>
      </c>
      <c r="V2985" s="4" t="s">
        <v>36</v>
      </c>
      <c r="W2985">
        <v>0</v>
      </c>
      <c r="X2985" s="4" t="s">
        <v>37</v>
      </c>
      <c r="Y2985">
        <v>0</v>
      </c>
      <c r="Z2985">
        <v>3</v>
      </c>
      <c r="AA2985">
        <v>101</v>
      </c>
      <c r="AB2985">
        <v>0</v>
      </c>
      <c r="AC2985">
        <v>8</v>
      </c>
      <c r="AD2985">
        <v>13760</v>
      </c>
      <c r="AE2985">
        <v>13760</v>
      </c>
      <c r="AF2985">
        <v>0</v>
      </c>
      <c r="AG2985">
        <v>0</v>
      </c>
      <c r="AH2985">
        <v>0</v>
      </c>
      <c r="AI2985">
        <v>50</v>
      </c>
      <c r="AJ2985" s="4" t="s">
        <v>40</v>
      </c>
      <c r="AK2985" s="4" t="s">
        <v>42</v>
      </c>
    </row>
    <row r="2986" spans="1:37" x14ac:dyDescent="0.25">
      <c r="A2986">
        <v>205</v>
      </c>
      <c r="B2986">
        <v>3</v>
      </c>
      <c r="C2986" s="4"/>
      <c r="D2986" s="4"/>
      <c r="F2986" s="4"/>
      <c r="G2986" s="4"/>
      <c r="H2986">
        <v>2.01E+16</v>
      </c>
      <c r="I2986">
        <v>205</v>
      </c>
      <c r="J2986" s="4" t="s">
        <v>30</v>
      </c>
      <c r="K2986" s="4" t="s">
        <v>31</v>
      </c>
      <c r="L2986" s="4" t="s">
        <v>32</v>
      </c>
      <c r="M2986" s="4" t="s">
        <v>33</v>
      </c>
      <c r="N2986">
        <v>0</v>
      </c>
      <c r="S2986">
        <v>49063</v>
      </c>
      <c r="T2986" s="4" t="s">
        <v>52</v>
      </c>
      <c r="U2986" s="4" t="s">
        <v>35</v>
      </c>
      <c r="V2986" s="4" t="s">
        <v>36</v>
      </c>
      <c r="W2986">
        <v>0</v>
      </c>
      <c r="X2986" s="4" t="s">
        <v>37</v>
      </c>
      <c r="Y2986">
        <v>0</v>
      </c>
      <c r="Z2986">
        <v>2</v>
      </c>
      <c r="AA2986">
        <v>101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36856</v>
      </c>
      <c r="AH2986">
        <v>0</v>
      </c>
      <c r="AI2986">
        <v>50</v>
      </c>
      <c r="AJ2986" s="4" t="s">
        <v>40</v>
      </c>
      <c r="AK2986" s="4" t="s">
        <v>41</v>
      </c>
    </row>
    <row r="2987" spans="1:37" x14ac:dyDescent="0.25">
      <c r="A2987">
        <v>404</v>
      </c>
      <c r="B2987">
        <v>1</v>
      </c>
      <c r="C2987" s="4"/>
      <c r="D2987" s="4"/>
      <c r="F2987" s="4"/>
      <c r="G2987" s="4"/>
      <c r="H2987">
        <v>2.01E+16</v>
      </c>
      <c r="I2987">
        <v>404</v>
      </c>
      <c r="J2987" s="4" t="s">
        <v>30</v>
      </c>
      <c r="K2987" s="4" t="s">
        <v>31</v>
      </c>
      <c r="L2987" s="4" t="s">
        <v>32</v>
      </c>
      <c r="M2987" s="4" t="s">
        <v>33</v>
      </c>
      <c r="N2987">
        <v>0</v>
      </c>
      <c r="S2987">
        <v>65137</v>
      </c>
      <c r="T2987" s="4" t="s">
        <v>34</v>
      </c>
      <c r="U2987" s="4" t="s">
        <v>35</v>
      </c>
      <c r="V2987" s="4" t="s">
        <v>36</v>
      </c>
      <c r="W2987">
        <v>0</v>
      </c>
      <c r="X2987" s="4" t="s">
        <v>37</v>
      </c>
      <c r="Y2987">
        <v>0</v>
      </c>
      <c r="Z2987">
        <v>1</v>
      </c>
      <c r="AA2987">
        <v>101</v>
      </c>
      <c r="AB2987">
        <v>0</v>
      </c>
      <c r="AC2987">
        <v>8</v>
      </c>
      <c r="AD2987">
        <v>63186</v>
      </c>
      <c r="AE2987">
        <v>63186</v>
      </c>
      <c r="AF2987">
        <v>0</v>
      </c>
      <c r="AG2987">
        <v>0</v>
      </c>
      <c r="AH2987">
        <v>0</v>
      </c>
      <c r="AI2987">
        <v>50</v>
      </c>
      <c r="AJ2987" s="4" t="s">
        <v>38</v>
      </c>
      <c r="AK2987" s="4" t="s">
        <v>42</v>
      </c>
    </row>
    <row r="2988" spans="1:37" x14ac:dyDescent="0.25">
      <c r="A2988">
        <v>7718</v>
      </c>
      <c r="B2988">
        <v>2</v>
      </c>
      <c r="C2988" s="4" t="s">
        <v>3490</v>
      </c>
      <c r="D2988" s="4" t="s">
        <v>3426</v>
      </c>
      <c r="E2988">
        <v>77500</v>
      </c>
      <c r="F2988" s="4" t="s">
        <v>1008</v>
      </c>
      <c r="G2988" s="4" t="s">
        <v>3427</v>
      </c>
      <c r="H2988">
        <v>2.01E+16</v>
      </c>
      <c r="I2988">
        <v>7718</v>
      </c>
      <c r="J2988" s="4" t="s">
        <v>68</v>
      </c>
      <c r="K2988" s="4" t="s">
        <v>49</v>
      </c>
      <c r="L2988" s="4" t="s">
        <v>32</v>
      </c>
      <c r="M2988" s="4" t="s">
        <v>33</v>
      </c>
      <c r="N2988">
        <v>0</v>
      </c>
      <c r="S2988">
        <v>60497</v>
      </c>
      <c r="T2988" s="4" t="s">
        <v>52</v>
      </c>
      <c r="U2988" s="4" t="s">
        <v>59</v>
      </c>
      <c r="V2988" s="4" t="s">
        <v>36</v>
      </c>
      <c r="W2988">
        <v>0</v>
      </c>
      <c r="X2988" s="4" t="s">
        <v>37</v>
      </c>
      <c r="Y2988">
        <v>0</v>
      </c>
      <c r="Z2988">
        <v>0</v>
      </c>
      <c r="AA2988">
        <v>101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50</v>
      </c>
      <c r="AJ2988" s="4" t="s">
        <v>38</v>
      </c>
      <c r="AK2988" s="4" t="s">
        <v>39</v>
      </c>
    </row>
    <row r="2989" spans="1:37" x14ac:dyDescent="0.25">
      <c r="A2989">
        <v>7660</v>
      </c>
      <c r="B2989">
        <v>8</v>
      </c>
      <c r="C2989" s="4" t="s">
        <v>474</v>
      </c>
      <c r="D2989" s="4" t="s">
        <v>473</v>
      </c>
      <c r="E2989">
        <v>78295</v>
      </c>
      <c r="F2989" s="4" t="s">
        <v>430</v>
      </c>
      <c r="G2989" s="4" t="s">
        <v>430</v>
      </c>
      <c r="H2989">
        <v>2.01E+16</v>
      </c>
      <c r="I2989">
        <v>7660</v>
      </c>
      <c r="J2989" s="4" t="s">
        <v>54</v>
      </c>
      <c r="K2989" s="4" t="s">
        <v>31</v>
      </c>
      <c r="L2989" s="4" t="s">
        <v>55</v>
      </c>
      <c r="M2989" s="4" t="s">
        <v>33</v>
      </c>
      <c r="N2989">
        <v>1</v>
      </c>
      <c r="S2989">
        <v>57701</v>
      </c>
      <c r="T2989" s="4" t="s">
        <v>43</v>
      </c>
      <c r="U2989" s="4" t="s">
        <v>35</v>
      </c>
      <c r="V2989" s="4" t="s">
        <v>36</v>
      </c>
      <c r="W2989">
        <v>0</v>
      </c>
      <c r="X2989" s="4" t="s">
        <v>37</v>
      </c>
      <c r="Y2989">
        <v>0</v>
      </c>
      <c r="Z2989">
        <v>1</v>
      </c>
      <c r="AA2989">
        <v>120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50</v>
      </c>
      <c r="AJ2989" s="4" t="s">
        <v>40</v>
      </c>
      <c r="AK2989" s="4" t="s">
        <v>42</v>
      </c>
    </row>
    <row r="2990" spans="1:37" x14ac:dyDescent="0.25">
      <c r="A2990">
        <v>8117</v>
      </c>
      <c r="B2990">
        <v>2</v>
      </c>
      <c r="C2990" s="4"/>
      <c r="D2990" s="4"/>
      <c r="F2990" s="4"/>
      <c r="G2990" s="4"/>
      <c r="H2990">
        <v>2.01E+16</v>
      </c>
      <c r="I2990">
        <v>8117</v>
      </c>
      <c r="J2990" s="4" t="s">
        <v>54</v>
      </c>
      <c r="K2990" s="4" t="s">
        <v>31</v>
      </c>
      <c r="L2990" s="4" t="s">
        <v>55</v>
      </c>
      <c r="M2990" s="4" t="s">
        <v>33</v>
      </c>
      <c r="N2990">
        <v>1</v>
      </c>
      <c r="S2990">
        <v>45248</v>
      </c>
      <c r="T2990" s="4" t="s">
        <v>34</v>
      </c>
      <c r="U2990" s="4" t="s">
        <v>35</v>
      </c>
      <c r="V2990" s="4" t="s">
        <v>36</v>
      </c>
      <c r="W2990">
        <v>0</v>
      </c>
      <c r="X2990" s="4" t="s">
        <v>37</v>
      </c>
      <c r="Y2990">
        <v>0</v>
      </c>
      <c r="Z2990">
        <v>0</v>
      </c>
      <c r="AA2990">
        <v>120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50</v>
      </c>
      <c r="AJ2990" s="4" t="s">
        <v>40</v>
      </c>
      <c r="AK2990" s="4" t="s">
        <v>42</v>
      </c>
    </row>
    <row r="2991" spans="1:37" x14ac:dyDescent="0.25">
      <c r="A2991">
        <v>7795</v>
      </c>
      <c r="B2991">
        <v>11</v>
      </c>
      <c r="C2991" s="4" t="s">
        <v>2698</v>
      </c>
      <c r="D2991" s="4" t="s">
        <v>2701</v>
      </c>
      <c r="E2991">
        <v>45134</v>
      </c>
      <c r="F2991" s="4" t="s">
        <v>2595</v>
      </c>
      <c r="G2991" s="4" t="s">
        <v>92</v>
      </c>
      <c r="H2991">
        <v>2.01E+16</v>
      </c>
      <c r="I2991">
        <v>7795</v>
      </c>
      <c r="J2991" s="4" t="s">
        <v>54</v>
      </c>
      <c r="K2991" s="4" t="s">
        <v>31</v>
      </c>
      <c r="L2991" s="4" t="s">
        <v>55</v>
      </c>
      <c r="M2991" s="4" t="s">
        <v>33</v>
      </c>
      <c r="N2991">
        <v>1</v>
      </c>
      <c r="S2991">
        <v>62199</v>
      </c>
      <c r="T2991" s="4" t="s">
        <v>43</v>
      </c>
      <c r="U2991" s="4" t="s">
        <v>35</v>
      </c>
      <c r="V2991" s="4" t="s">
        <v>36</v>
      </c>
      <c r="W2991">
        <v>0</v>
      </c>
      <c r="X2991" s="4" t="s">
        <v>37</v>
      </c>
      <c r="Y2991">
        <v>0</v>
      </c>
      <c r="Z2991">
        <v>3</v>
      </c>
      <c r="AA2991">
        <v>124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50</v>
      </c>
      <c r="AJ2991" s="4" t="s">
        <v>40</v>
      </c>
      <c r="AK2991" s="4" t="s">
        <v>41</v>
      </c>
    </row>
    <row r="2992" spans="1:37" x14ac:dyDescent="0.25">
      <c r="A2992">
        <v>7770</v>
      </c>
      <c r="B2992">
        <v>5</v>
      </c>
      <c r="C2992" s="4" t="s">
        <v>2447</v>
      </c>
      <c r="D2992" s="4" t="s">
        <v>2446</v>
      </c>
      <c r="E2992">
        <v>25286</v>
      </c>
      <c r="F2992" s="4" t="s">
        <v>2416</v>
      </c>
      <c r="G2992" s="4" t="s">
        <v>2360</v>
      </c>
      <c r="H2992">
        <v>2.01E+16</v>
      </c>
      <c r="I2992">
        <v>7770</v>
      </c>
      <c r="J2992" s="4" t="s">
        <v>54</v>
      </c>
      <c r="K2992" s="4" t="s">
        <v>31</v>
      </c>
      <c r="L2992" s="4" t="s">
        <v>55</v>
      </c>
      <c r="M2992" s="4" t="s">
        <v>33</v>
      </c>
      <c r="N2992">
        <v>1</v>
      </c>
      <c r="S2992">
        <v>56272</v>
      </c>
      <c r="T2992" s="4" t="s">
        <v>34</v>
      </c>
      <c r="U2992" s="4" t="s">
        <v>35</v>
      </c>
      <c r="V2992" s="4" t="s">
        <v>36</v>
      </c>
      <c r="W2992">
        <v>0</v>
      </c>
      <c r="X2992" s="4" t="s">
        <v>37</v>
      </c>
      <c r="Y2992">
        <v>0</v>
      </c>
      <c r="Z2992">
        <v>0</v>
      </c>
      <c r="AA2992">
        <v>134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50</v>
      </c>
      <c r="AJ2992" s="4" t="s">
        <v>48</v>
      </c>
      <c r="AK2992" s="4" t="s">
        <v>42</v>
      </c>
    </row>
    <row r="2993" spans="1:37" x14ac:dyDescent="0.25">
      <c r="A2993">
        <v>7588</v>
      </c>
      <c r="B2993">
        <v>12</v>
      </c>
      <c r="C2993" s="4" t="s">
        <v>1459</v>
      </c>
      <c r="D2993" s="4" t="s">
        <v>1462</v>
      </c>
      <c r="E2993">
        <v>4410</v>
      </c>
      <c r="F2993" s="4" t="s">
        <v>1024</v>
      </c>
      <c r="G2993" s="4" t="s">
        <v>534</v>
      </c>
      <c r="H2993">
        <v>2.01E+16</v>
      </c>
      <c r="I2993">
        <v>7588</v>
      </c>
      <c r="J2993" s="4" t="s">
        <v>54</v>
      </c>
      <c r="K2993" s="4" t="s">
        <v>31</v>
      </c>
      <c r="L2993" s="4" t="s">
        <v>55</v>
      </c>
      <c r="M2993" s="4" t="s">
        <v>33</v>
      </c>
      <c r="N2993">
        <v>1</v>
      </c>
      <c r="S2993">
        <v>48287</v>
      </c>
      <c r="T2993" s="4" t="s">
        <v>43</v>
      </c>
      <c r="U2993" s="4" t="s">
        <v>35</v>
      </c>
      <c r="V2993" s="4" t="s">
        <v>36</v>
      </c>
      <c r="W2993">
        <v>0</v>
      </c>
      <c r="X2993" s="4" t="s">
        <v>37</v>
      </c>
      <c r="Y2993">
        <v>0</v>
      </c>
      <c r="Z2993">
        <v>0</v>
      </c>
      <c r="AA2993">
        <v>135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50</v>
      </c>
      <c r="AJ2993" s="4" t="s">
        <v>40</v>
      </c>
      <c r="AK2993" s="4" t="s">
        <v>39</v>
      </c>
    </row>
    <row r="2994" spans="1:37" x14ac:dyDescent="0.25">
      <c r="A2994">
        <v>9243</v>
      </c>
      <c r="B2994">
        <v>28</v>
      </c>
      <c r="C2994" s="4"/>
      <c r="D2994" s="4"/>
      <c r="F2994" s="4"/>
      <c r="G2994" s="4"/>
      <c r="H2994">
        <v>2.01E+16</v>
      </c>
      <c r="I2994">
        <v>9243</v>
      </c>
      <c r="J2994" s="4" t="s">
        <v>54</v>
      </c>
      <c r="K2994" s="4" t="s">
        <v>31</v>
      </c>
      <c r="L2994" s="4" t="s">
        <v>55</v>
      </c>
      <c r="M2994" s="4" t="s">
        <v>33</v>
      </c>
      <c r="N2994">
        <v>1</v>
      </c>
      <c r="S2994">
        <v>64892</v>
      </c>
      <c r="T2994" s="4" t="s">
        <v>34</v>
      </c>
      <c r="U2994" s="4" t="s">
        <v>35</v>
      </c>
      <c r="V2994" s="4" t="s">
        <v>36</v>
      </c>
      <c r="W2994">
        <v>0</v>
      </c>
      <c r="X2994" s="4" t="s">
        <v>37</v>
      </c>
      <c r="Y2994">
        <v>0</v>
      </c>
      <c r="Z2994">
        <v>0</v>
      </c>
      <c r="AA2994">
        <v>136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50</v>
      </c>
      <c r="AJ2994" s="4" t="s">
        <v>48</v>
      </c>
      <c r="AK2994" s="4" t="s">
        <v>42</v>
      </c>
    </row>
    <row r="2995" spans="1:37" x14ac:dyDescent="0.25">
      <c r="A2995">
        <v>9243</v>
      </c>
      <c r="B2995">
        <v>28</v>
      </c>
      <c r="C2995" s="4"/>
      <c r="D2995" s="4"/>
      <c r="F2995" s="4"/>
      <c r="G2995" s="4"/>
      <c r="H2995">
        <v>2.01E+16</v>
      </c>
      <c r="I2995">
        <v>9243</v>
      </c>
      <c r="J2995" s="4" t="s">
        <v>54</v>
      </c>
      <c r="K2995" s="4" t="s">
        <v>31</v>
      </c>
      <c r="L2995" s="4" t="s">
        <v>55</v>
      </c>
      <c r="M2995" s="4" t="s">
        <v>33</v>
      </c>
      <c r="N2995">
        <v>1</v>
      </c>
      <c r="S2995">
        <v>62072</v>
      </c>
      <c r="T2995" s="4" t="s">
        <v>34</v>
      </c>
      <c r="U2995" s="4" t="s">
        <v>35</v>
      </c>
      <c r="V2995" s="4" t="s">
        <v>36</v>
      </c>
      <c r="W2995">
        <v>0</v>
      </c>
      <c r="X2995" s="4" t="s">
        <v>37</v>
      </c>
      <c r="Y2995">
        <v>0</v>
      </c>
      <c r="Z2995">
        <v>0</v>
      </c>
      <c r="AA2995">
        <v>142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50</v>
      </c>
      <c r="AJ2995" s="4" t="s">
        <v>48</v>
      </c>
      <c r="AK2995" s="4" t="s">
        <v>39</v>
      </c>
    </row>
    <row r="2996" spans="1:37" x14ac:dyDescent="0.25">
      <c r="A2996">
        <v>4364</v>
      </c>
      <c r="B2996">
        <v>5</v>
      </c>
      <c r="C2996" s="4"/>
      <c r="D2996" s="4"/>
      <c r="F2996" s="4"/>
      <c r="G2996" s="4"/>
      <c r="H2996">
        <v>2.01E+16</v>
      </c>
      <c r="I2996">
        <v>4364</v>
      </c>
      <c r="J2996" s="4" t="s">
        <v>56</v>
      </c>
      <c r="K2996" s="4" t="s">
        <v>49</v>
      </c>
      <c r="L2996" s="4" t="s">
        <v>57</v>
      </c>
      <c r="M2996" s="4" t="s">
        <v>58</v>
      </c>
      <c r="N2996">
        <v>26999</v>
      </c>
      <c r="O2996">
        <v>998000000000000</v>
      </c>
      <c r="P2996">
        <v>0</v>
      </c>
      <c r="Q2996">
        <v>10260</v>
      </c>
      <c r="R2996">
        <v>0.62</v>
      </c>
      <c r="S2996">
        <v>56788</v>
      </c>
      <c r="T2996" s="4" t="s">
        <v>43</v>
      </c>
      <c r="U2996" s="4" t="s">
        <v>64</v>
      </c>
      <c r="V2996" s="4" t="s">
        <v>36</v>
      </c>
      <c r="W2996">
        <v>0</v>
      </c>
      <c r="X2996" s="4" t="s">
        <v>65</v>
      </c>
      <c r="Y2996">
        <v>0.38</v>
      </c>
      <c r="Z2996">
        <v>0</v>
      </c>
      <c r="AA2996">
        <v>186</v>
      </c>
      <c r="AB2996">
        <v>772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50</v>
      </c>
      <c r="AJ2996" s="4" t="s">
        <v>48</v>
      </c>
      <c r="AK2996" s="4" t="s">
        <v>41</v>
      </c>
    </row>
    <row r="2997" spans="1:37" x14ac:dyDescent="0.25">
      <c r="A2997">
        <v>9135</v>
      </c>
      <c r="B2997">
        <v>3</v>
      </c>
      <c r="C2997" s="4"/>
      <c r="D2997" s="4"/>
      <c r="F2997" s="4"/>
      <c r="G2997" s="4"/>
      <c r="H2997">
        <v>2.01E+16</v>
      </c>
      <c r="I2997">
        <v>9135</v>
      </c>
      <c r="J2997" s="4" t="s">
        <v>56</v>
      </c>
      <c r="K2997" s="4" t="s">
        <v>49</v>
      </c>
      <c r="L2997" s="4" t="s">
        <v>57</v>
      </c>
      <c r="M2997" s="4" t="s">
        <v>61</v>
      </c>
      <c r="N2997">
        <v>7000</v>
      </c>
      <c r="O2997">
        <v>998000000000000</v>
      </c>
      <c r="P2997">
        <v>1</v>
      </c>
      <c r="Q2997">
        <v>3220</v>
      </c>
      <c r="R2997">
        <v>0.54</v>
      </c>
      <c r="S2997">
        <v>44486</v>
      </c>
      <c r="T2997" s="4" t="s">
        <v>34</v>
      </c>
      <c r="U2997" s="4" t="s">
        <v>64</v>
      </c>
      <c r="V2997" s="4" t="s">
        <v>36</v>
      </c>
      <c r="W2997">
        <v>0</v>
      </c>
      <c r="X2997" s="4" t="s">
        <v>65</v>
      </c>
      <c r="Y2997">
        <v>0.46</v>
      </c>
      <c r="Z2997">
        <v>0</v>
      </c>
      <c r="AA2997">
        <v>193</v>
      </c>
      <c r="AB2997">
        <v>774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50</v>
      </c>
      <c r="AJ2997" s="4" t="s">
        <v>44</v>
      </c>
      <c r="AK2997" s="4" t="s">
        <v>42</v>
      </c>
    </row>
    <row r="2998" spans="1:37" x14ac:dyDescent="0.25">
      <c r="A2998">
        <v>4137</v>
      </c>
      <c r="B2998">
        <v>2</v>
      </c>
      <c r="C2998" s="4" t="s">
        <v>1858</v>
      </c>
      <c r="D2998" s="4" t="s">
        <v>1843</v>
      </c>
      <c r="E2998">
        <v>87020</v>
      </c>
      <c r="F2998" s="4" t="s">
        <v>1835</v>
      </c>
      <c r="G2998" s="4" t="s">
        <v>1540</v>
      </c>
      <c r="H2998">
        <v>2.01E+16</v>
      </c>
      <c r="I2998">
        <v>4137</v>
      </c>
      <c r="J2998" s="4" t="s">
        <v>56</v>
      </c>
      <c r="K2998" s="4" t="s">
        <v>49</v>
      </c>
      <c r="L2998" s="4" t="s">
        <v>57</v>
      </c>
      <c r="M2998" s="4" t="s">
        <v>58</v>
      </c>
      <c r="N2998">
        <v>9899</v>
      </c>
      <c r="O2998">
        <v>998000000000000</v>
      </c>
      <c r="P2998">
        <v>2</v>
      </c>
      <c r="Q2998">
        <v>11681</v>
      </c>
      <c r="R2998">
        <v>-0.18</v>
      </c>
      <c r="S2998">
        <v>63516</v>
      </c>
      <c r="T2998" s="4" t="s">
        <v>43</v>
      </c>
      <c r="U2998" s="4" t="s">
        <v>62</v>
      </c>
      <c r="V2998" s="4" t="s">
        <v>51</v>
      </c>
      <c r="W2998">
        <v>85500</v>
      </c>
      <c r="X2998" s="4" t="s">
        <v>60</v>
      </c>
      <c r="Y2998">
        <v>1.18</v>
      </c>
      <c r="Z2998">
        <v>0</v>
      </c>
      <c r="AA2998">
        <v>198</v>
      </c>
      <c r="AB2998">
        <v>689</v>
      </c>
      <c r="AC2998">
        <v>0</v>
      </c>
      <c r="AD2998">
        <v>85440</v>
      </c>
      <c r="AE2998">
        <v>0</v>
      </c>
      <c r="AF2998">
        <v>0</v>
      </c>
      <c r="AG2998">
        <v>0</v>
      </c>
      <c r="AH2998">
        <v>0</v>
      </c>
      <c r="AI2998">
        <v>50</v>
      </c>
      <c r="AJ2998" s="4" t="s">
        <v>44</v>
      </c>
      <c r="AK2998" s="4" t="s">
        <v>41</v>
      </c>
    </row>
    <row r="2999" spans="1:37" x14ac:dyDescent="0.25">
      <c r="A2999">
        <v>341</v>
      </c>
      <c r="B2999">
        <v>1</v>
      </c>
      <c r="C2999" s="4" t="s">
        <v>2906</v>
      </c>
      <c r="D2999" s="4" t="s">
        <v>2909</v>
      </c>
      <c r="E2999">
        <v>42080</v>
      </c>
      <c r="F2999" s="4" t="s">
        <v>2910</v>
      </c>
      <c r="G2999" s="4" t="s">
        <v>156</v>
      </c>
      <c r="H2999">
        <v>2.01E+16</v>
      </c>
      <c r="I2999">
        <v>341</v>
      </c>
      <c r="J2999" s="4" t="s">
        <v>56</v>
      </c>
      <c r="K2999" s="4" t="s">
        <v>49</v>
      </c>
      <c r="L2999" s="4" t="s">
        <v>57</v>
      </c>
      <c r="M2999" s="4" t="s">
        <v>61</v>
      </c>
      <c r="N2999">
        <v>9899</v>
      </c>
      <c r="O2999">
        <v>998000000000000</v>
      </c>
      <c r="P2999">
        <v>2</v>
      </c>
      <c r="Q2999">
        <v>7226</v>
      </c>
      <c r="R2999">
        <v>0.27</v>
      </c>
      <c r="S2999">
        <v>55910</v>
      </c>
      <c r="T2999" s="4" t="s">
        <v>43</v>
      </c>
      <c r="U2999" s="4" t="s">
        <v>62</v>
      </c>
      <c r="V2999" s="4" t="s">
        <v>51</v>
      </c>
      <c r="W2999">
        <v>50000</v>
      </c>
      <c r="X2999" s="4" t="s">
        <v>63</v>
      </c>
      <c r="Y2999">
        <v>0.73</v>
      </c>
      <c r="Z2999">
        <v>0</v>
      </c>
      <c r="AA2999">
        <v>206</v>
      </c>
      <c r="AB2999">
        <v>740</v>
      </c>
      <c r="AC2999">
        <v>1</v>
      </c>
      <c r="AD2999">
        <v>1743</v>
      </c>
      <c r="AE2999">
        <v>630</v>
      </c>
      <c r="AF2999">
        <v>0</v>
      </c>
      <c r="AG2999">
        <v>248584</v>
      </c>
      <c r="AH2999">
        <v>0</v>
      </c>
      <c r="AI2999">
        <v>50</v>
      </c>
      <c r="AJ2999" s="4" t="s">
        <v>44</v>
      </c>
      <c r="AK2999" s="4" t="s">
        <v>42</v>
      </c>
    </row>
    <row r="3000" spans="1:37" x14ac:dyDescent="0.25">
      <c r="A3000">
        <v>7504</v>
      </c>
      <c r="B3000">
        <v>5</v>
      </c>
      <c r="C3000" s="4"/>
      <c r="D3000" s="4"/>
      <c r="F3000" s="4"/>
      <c r="G3000" s="4"/>
      <c r="H3000">
        <v>2.01E+16</v>
      </c>
      <c r="I3000">
        <v>7504</v>
      </c>
      <c r="J3000" s="4" t="s">
        <v>56</v>
      </c>
      <c r="K3000" s="4" t="s">
        <v>49</v>
      </c>
      <c r="L3000" s="4" t="s">
        <v>57</v>
      </c>
      <c r="M3000" s="4" t="s">
        <v>58</v>
      </c>
      <c r="N3000">
        <v>29000</v>
      </c>
      <c r="O3000">
        <v>998000000000000</v>
      </c>
      <c r="P3000">
        <v>0</v>
      </c>
      <c r="Q3000">
        <v>10440</v>
      </c>
      <c r="R3000">
        <v>0.64</v>
      </c>
      <c r="S3000">
        <v>47879</v>
      </c>
      <c r="T3000" s="4" t="s">
        <v>34</v>
      </c>
      <c r="U3000" s="4" t="s">
        <v>62</v>
      </c>
      <c r="V3000" s="4" t="s">
        <v>51</v>
      </c>
      <c r="W3000">
        <v>12400</v>
      </c>
      <c r="X3000" s="4" t="s">
        <v>63</v>
      </c>
      <c r="Y3000">
        <v>0.36</v>
      </c>
      <c r="Z3000">
        <v>0</v>
      </c>
      <c r="AA3000">
        <v>207</v>
      </c>
      <c r="AB3000">
        <v>706</v>
      </c>
      <c r="AC3000">
        <v>0</v>
      </c>
      <c r="AD3000">
        <v>5618</v>
      </c>
      <c r="AE3000">
        <v>0</v>
      </c>
      <c r="AF3000">
        <v>0</v>
      </c>
      <c r="AG3000">
        <v>0</v>
      </c>
      <c r="AH3000">
        <v>0</v>
      </c>
      <c r="AI3000">
        <v>50</v>
      </c>
      <c r="AJ3000" s="4" t="s">
        <v>40</v>
      </c>
      <c r="AK3000" s="4" t="s">
        <v>41</v>
      </c>
    </row>
    <row r="3001" spans="1:37" x14ac:dyDescent="0.25">
      <c r="A3001">
        <v>11703</v>
      </c>
      <c r="B3001">
        <v>7</v>
      </c>
      <c r="C3001" s="4"/>
      <c r="D3001" s="4"/>
      <c r="F3001" s="4"/>
      <c r="G3001" s="4"/>
      <c r="H3001">
        <v>2.01E+16</v>
      </c>
      <c r="I3001">
        <v>11703</v>
      </c>
      <c r="J3001" s="4" t="s">
        <v>56</v>
      </c>
      <c r="K3001" s="4" t="s">
        <v>49</v>
      </c>
      <c r="L3001" s="4" t="s">
        <v>57</v>
      </c>
      <c r="M3001" s="4" t="s">
        <v>61</v>
      </c>
      <c r="N3001">
        <v>16200</v>
      </c>
      <c r="O3001">
        <v>998000000000000</v>
      </c>
      <c r="P3001">
        <v>2</v>
      </c>
      <c r="Q3001">
        <v>18792</v>
      </c>
      <c r="R3001">
        <v>-0.16</v>
      </c>
      <c r="S3001">
        <v>66266</v>
      </c>
      <c r="T3001" s="4" t="s">
        <v>34</v>
      </c>
      <c r="U3001" s="4" t="s">
        <v>62</v>
      </c>
      <c r="V3001" s="4" t="s">
        <v>51</v>
      </c>
      <c r="W3001">
        <v>324000</v>
      </c>
      <c r="X3001" s="4" t="s">
        <v>63</v>
      </c>
      <c r="Y3001">
        <v>1.1599999999999999</v>
      </c>
      <c r="Z3001">
        <v>0</v>
      </c>
      <c r="AA3001">
        <v>207</v>
      </c>
      <c r="AB3001">
        <v>740</v>
      </c>
      <c r="AC3001">
        <v>1</v>
      </c>
      <c r="AD3001">
        <v>71956</v>
      </c>
      <c r="AE3001">
        <v>4050</v>
      </c>
      <c r="AF3001">
        <v>0</v>
      </c>
      <c r="AG3001">
        <v>0</v>
      </c>
      <c r="AH3001">
        <v>0</v>
      </c>
      <c r="AI3001">
        <v>50</v>
      </c>
      <c r="AJ3001" s="4" t="s">
        <v>48</v>
      </c>
      <c r="AK3001" s="4" t="s">
        <v>39</v>
      </c>
    </row>
    <row r="3002" spans="1:37" x14ac:dyDescent="0.25">
      <c r="A3002">
        <v>8199</v>
      </c>
      <c r="B3002">
        <v>4</v>
      </c>
      <c r="C3002" s="4"/>
      <c r="D3002" s="4"/>
      <c r="F3002" s="4"/>
      <c r="G3002" s="4"/>
      <c r="H3002">
        <v>2.01E+16</v>
      </c>
      <c r="I3002">
        <v>8199</v>
      </c>
      <c r="J3002" s="4" t="s">
        <v>56</v>
      </c>
      <c r="K3002" s="4" t="s">
        <v>49</v>
      </c>
      <c r="L3002" s="4" t="s">
        <v>57</v>
      </c>
      <c r="M3002" s="4" t="s">
        <v>58</v>
      </c>
      <c r="N3002">
        <v>9899</v>
      </c>
      <c r="O3002">
        <v>998000000000000</v>
      </c>
      <c r="P3002">
        <v>0</v>
      </c>
      <c r="Q3002">
        <v>3465</v>
      </c>
      <c r="R3002">
        <v>0.65</v>
      </c>
      <c r="S3002">
        <v>61673</v>
      </c>
      <c r="T3002" s="4" t="s">
        <v>43</v>
      </c>
      <c r="U3002" s="4" t="s">
        <v>62</v>
      </c>
      <c r="V3002" s="4" t="s">
        <v>51</v>
      </c>
      <c r="W3002">
        <v>25000</v>
      </c>
      <c r="X3002" s="4" t="s">
        <v>63</v>
      </c>
      <c r="Y3002">
        <v>0.35</v>
      </c>
      <c r="Z3002">
        <v>0</v>
      </c>
      <c r="AA3002">
        <v>208</v>
      </c>
      <c r="AB3002">
        <v>744</v>
      </c>
      <c r="AC3002">
        <v>0</v>
      </c>
      <c r="AD3002">
        <v>0</v>
      </c>
      <c r="AE3002">
        <v>0</v>
      </c>
      <c r="AF3002">
        <v>0</v>
      </c>
      <c r="AG3002">
        <v>250000</v>
      </c>
      <c r="AH3002">
        <v>0</v>
      </c>
      <c r="AI3002">
        <v>50</v>
      </c>
      <c r="AJ3002" s="4" t="s">
        <v>44</v>
      </c>
      <c r="AK3002" s="4" t="s">
        <v>42</v>
      </c>
    </row>
    <row r="3003" spans="1:37" x14ac:dyDescent="0.25">
      <c r="A3003">
        <v>4053</v>
      </c>
      <c r="B3003">
        <v>1</v>
      </c>
      <c r="C3003" s="4"/>
      <c r="D3003" s="4"/>
      <c r="F3003" s="4"/>
      <c r="G3003" s="4"/>
      <c r="H3003">
        <v>2.01E+16</v>
      </c>
      <c r="I3003">
        <v>4053</v>
      </c>
      <c r="J3003" s="4" t="s">
        <v>56</v>
      </c>
      <c r="K3003" s="4" t="s">
        <v>49</v>
      </c>
      <c r="L3003" s="4" t="s">
        <v>57</v>
      </c>
      <c r="M3003" s="4" t="s">
        <v>61</v>
      </c>
      <c r="N3003">
        <v>15800</v>
      </c>
      <c r="O3003">
        <v>998000000000000</v>
      </c>
      <c r="P3003">
        <v>0</v>
      </c>
      <c r="Q3003">
        <v>13272</v>
      </c>
      <c r="R3003">
        <v>0.16</v>
      </c>
      <c r="S3003">
        <v>56308</v>
      </c>
      <c r="T3003" s="4" t="s">
        <v>34</v>
      </c>
      <c r="U3003" s="4" t="s">
        <v>66</v>
      </c>
      <c r="V3003" s="4" t="s">
        <v>51</v>
      </c>
      <c r="W3003">
        <v>1</v>
      </c>
      <c r="X3003" s="4" t="s">
        <v>63</v>
      </c>
      <c r="Y3003">
        <v>0.84</v>
      </c>
      <c r="Z3003">
        <v>0</v>
      </c>
      <c r="AA3003">
        <v>212</v>
      </c>
      <c r="AB3003">
        <v>726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50</v>
      </c>
      <c r="AJ3003" s="4" t="s">
        <v>40</v>
      </c>
      <c r="AK3003" s="4" t="s">
        <v>42</v>
      </c>
    </row>
    <row r="3004" spans="1:37" x14ac:dyDescent="0.25">
      <c r="A3004">
        <v>447</v>
      </c>
      <c r="B3004">
        <v>7</v>
      </c>
      <c r="C3004" s="4" t="s">
        <v>2417</v>
      </c>
      <c r="D3004" s="4" t="s">
        <v>2419</v>
      </c>
      <c r="E3004">
        <v>25265</v>
      </c>
      <c r="F3004" s="4" t="s">
        <v>2416</v>
      </c>
      <c r="G3004" s="4" t="s">
        <v>2360</v>
      </c>
      <c r="H3004">
        <v>2.01E+16</v>
      </c>
      <c r="I3004">
        <v>447</v>
      </c>
      <c r="J3004" s="4" t="s">
        <v>56</v>
      </c>
      <c r="K3004" s="4" t="s">
        <v>49</v>
      </c>
      <c r="L3004" s="4" t="s">
        <v>57</v>
      </c>
      <c r="M3004" s="4" t="s">
        <v>61</v>
      </c>
      <c r="N3004">
        <v>4999</v>
      </c>
      <c r="O3004">
        <v>998000000000000</v>
      </c>
      <c r="P3004">
        <v>1</v>
      </c>
      <c r="Q3004">
        <v>2749</v>
      </c>
      <c r="R3004">
        <v>0.45</v>
      </c>
      <c r="S3004">
        <v>45428</v>
      </c>
      <c r="T3004" s="4" t="s">
        <v>34</v>
      </c>
      <c r="U3004" s="4" t="s">
        <v>62</v>
      </c>
      <c r="V3004" s="4" t="s">
        <v>51</v>
      </c>
      <c r="W3004">
        <v>0</v>
      </c>
      <c r="X3004" s="4" t="s">
        <v>65</v>
      </c>
      <c r="Y3004">
        <v>0.55000000000000004</v>
      </c>
      <c r="Z3004">
        <v>0</v>
      </c>
      <c r="AA3004">
        <v>215</v>
      </c>
      <c r="AB3004">
        <v>765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50</v>
      </c>
      <c r="AJ3004" s="4" t="s">
        <v>44</v>
      </c>
      <c r="AK3004" s="4" t="s">
        <v>39</v>
      </c>
    </row>
    <row r="3005" spans="1:37" x14ac:dyDescent="0.25">
      <c r="A3005">
        <v>198</v>
      </c>
      <c r="B3005">
        <v>7</v>
      </c>
      <c r="C3005" s="4"/>
      <c r="D3005" s="4"/>
      <c r="F3005" s="4"/>
      <c r="G3005" s="4"/>
      <c r="H3005">
        <v>2.01E+16</v>
      </c>
      <c r="I3005">
        <v>198</v>
      </c>
      <c r="J3005" s="4" t="s">
        <v>56</v>
      </c>
      <c r="K3005" s="4" t="s">
        <v>49</v>
      </c>
      <c r="L3005" s="4" t="s">
        <v>57</v>
      </c>
      <c r="M3005" s="4" t="s">
        <v>61</v>
      </c>
      <c r="N3005">
        <v>5300</v>
      </c>
      <c r="O3005">
        <v>998000000000000</v>
      </c>
      <c r="P3005">
        <v>1</v>
      </c>
      <c r="Q3005">
        <v>2756</v>
      </c>
      <c r="R3005">
        <v>0.48</v>
      </c>
      <c r="S3005">
        <v>63708</v>
      </c>
      <c r="T3005" s="4" t="s">
        <v>34</v>
      </c>
      <c r="U3005" s="4" t="s">
        <v>59</v>
      </c>
      <c r="V3005" s="4" t="s">
        <v>51</v>
      </c>
      <c r="W3005">
        <v>0</v>
      </c>
      <c r="X3005" s="4" t="s">
        <v>65</v>
      </c>
      <c r="Y3005">
        <v>0.52</v>
      </c>
      <c r="Z3005">
        <v>0</v>
      </c>
      <c r="AA3005">
        <v>215</v>
      </c>
      <c r="AB3005">
        <v>768</v>
      </c>
      <c r="AC3005">
        <v>0</v>
      </c>
      <c r="AD3005">
        <v>0</v>
      </c>
      <c r="AE3005">
        <v>0</v>
      </c>
      <c r="AF3005">
        <v>0</v>
      </c>
      <c r="AG3005">
        <v>1681</v>
      </c>
      <c r="AH3005">
        <v>0</v>
      </c>
      <c r="AI3005">
        <v>50</v>
      </c>
      <c r="AJ3005" s="4" t="s">
        <v>44</v>
      </c>
      <c r="AK3005" s="4" t="s">
        <v>42</v>
      </c>
    </row>
    <row r="3006" spans="1:37" x14ac:dyDescent="0.25">
      <c r="A3006">
        <v>3</v>
      </c>
      <c r="B3006">
        <v>3</v>
      </c>
      <c r="C3006" s="4"/>
      <c r="D3006" s="4"/>
      <c r="F3006" s="4"/>
      <c r="G3006" s="4"/>
      <c r="H3006">
        <v>2.01E+16</v>
      </c>
      <c r="I3006">
        <v>3</v>
      </c>
      <c r="J3006" s="4" t="s">
        <v>56</v>
      </c>
      <c r="K3006" s="4" t="s">
        <v>49</v>
      </c>
      <c r="L3006" s="4" t="s">
        <v>57</v>
      </c>
      <c r="M3006" s="4" t="s">
        <v>61</v>
      </c>
      <c r="N3006">
        <v>4999</v>
      </c>
      <c r="O3006">
        <v>998000000000000</v>
      </c>
      <c r="P3006">
        <v>2</v>
      </c>
      <c r="Q3006">
        <v>4549</v>
      </c>
      <c r="R3006">
        <v>0.09</v>
      </c>
      <c r="S3006">
        <v>55175</v>
      </c>
      <c r="T3006" s="4" t="s">
        <v>70</v>
      </c>
      <c r="U3006" s="4" t="s">
        <v>59</v>
      </c>
      <c r="V3006" s="4" t="s">
        <v>51</v>
      </c>
      <c r="W3006">
        <v>0</v>
      </c>
      <c r="X3006" s="4" t="s">
        <v>63</v>
      </c>
      <c r="Y3006">
        <v>0.91</v>
      </c>
      <c r="Z3006">
        <v>0</v>
      </c>
      <c r="AA3006">
        <v>216</v>
      </c>
      <c r="AB3006">
        <v>709</v>
      </c>
      <c r="AC3006">
        <v>0</v>
      </c>
      <c r="AD3006">
        <v>0</v>
      </c>
      <c r="AE3006">
        <v>0</v>
      </c>
      <c r="AF3006">
        <v>0</v>
      </c>
      <c r="AG3006">
        <v>40150</v>
      </c>
      <c r="AH3006">
        <v>0</v>
      </c>
      <c r="AI3006">
        <v>50</v>
      </c>
      <c r="AJ3006" s="4" t="s">
        <v>38</v>
      </c>
      <c r="AK3006" s="4" t="s">
        <v>42</v>
      </c>
    </row>
    <row r="3007" spans="1:37" x14ac:dyDescent="0.25">
      <c r="A3007">
        <v>4482</v>
      </c>
      <c r="B3007">
        <v>4</v>
      </c>
      <c r="C3007" s="4" t="s">
        <v>2107</v>
      </c>
      <c r="D3007" s="4" t="s">
        <v>2109</v>
      </c>
      <c r="E3007">
        <v>84066</v>
      </c>
      <c r="F3007" s="4" t="s">
        <v>2083</v>
      </c>
      <c r="G3007" s="4" t="s">
        <v>1941</v>
      </c>
      <c r="H3007">
        <v>2.01E+16</v>
      </c>
      <c r="I3007">
        <v>4482</v>
      </c>
      <c r="J3007" s="4" t="s">
        <v>56</v>
      </c>
      <c r="K3007" s="4" t="s">
        <v>49</v>
      </c>
      <c r="L3007" s="4" t="s">
        <v>57</v>
      </c>
      <c r="M3007" s="4" t="s">
        <v>58</v>
      </c>
      <c r="N3007">
        <v>6200</v>
      </c>
      <c r="O3007">
        <v>998000000000000</v>
      </c>
      <c r="P3007">
        <v>0</v>
      </c>
      <c r="Q3007">
        <v>2046</v>
      </c>
      <c r="R3007">
        <v>0.67</v>
      </c>
      <c r="S3007">
        <v>48891</v>
      </c>
      <c r="T3007" s="4" t="s">
        <v>34</v>
      </c>
      <c r="U3007" s="4" t="s">
        <v>62</v>
      </c>
      <c r="V3007" s="4" t="s">
        <v>51</v>
      </c>
      <c r="W3007">
        <v>8700</v>
      </c>
      <c r="X3007" s="4" t="s">
        <v>60</v>
      </c>
      <c r="Y3007">
        <v>0.33</v>
      </c>
      <c r="Z3007">
        <v>0</v>
      </c>
      <c r="AA3007">
        <v>217</v>
      </c>
      <c r="AB3007">
        <v>694</v>
      </c>
      <c r="AC3007">
        <v>1</v>
      </c>
      <c r="AD3007">
        <v>6702</v>
      </c>
      <c r="AE3007">
        <v>370</v>
      </c>
      <c r="AF3007">
        <v>0</v>
      </c>
      <c r="AG3007">
        <v>177809</v>
      </c>
      <c r="AH3007">
        <v>0</v>
      </c>
      <c r="AI3007">
        <v>50</v>
      </c>
      <c r="AJ3007" s="4" t="s">
        <v>38</v>
      </c>
      <c r="AK3007" s="4" t="s">
        <v>41</v>
      </c>
    </row>
    <row r="3008" spans="1:37" x14ac:dyDescent="0.25">
      <c r="A3008">
        <v>506</v>
      </c>
      <c r="B3008">
        <v>10</v>
      </c>
      <c r="C3008" s="4" t="s">
        <v>3435</v>
      </c>
      <c r="D3008" s="4" t="s">
        <v>3438</v>
      </c>
      <c r="E3008">
        <v>77510</v>
      </c>
      <c r="F3008" s="4" t="s">
        <v>1008</v>
      </c>
      <c r="G3008" s="4" t="s">
        <v>3427</v>
      </c>
      <c r="H3008">
        <v>2.01E+16</v>
      </c>
      <c r="I3008">
        <v>506</v>
      </c>
      <c r="J3008" s="4" t="s">
        <v>56</v>
      </c>
      <c r="K3008" s="4" t="s">
        <v>49</v>
      </c>
      <c r="L3008" s="4" t="s">
        <v>57</v>
      </c>
      <c r="M3008" s="4" t="s">
        <v>61</v>
      </c>
      <c r="N3008">
        <v>4999</v>
      </c>
      <c r="O3008">
        <v>998000000000000</v>
      </c>
      <c r="P3008">
        <v>2</v>
      </c>
      <c r="Q3008">
        <v>2549</v>
      </c>
      <c r="R3008">
        <v>0.49</v>
      </c>
      <c r="S3008">
        <v>66782</v>
      </c>
      <c r="T3008" s="4" t="s">
        <v>34</v>
      </c>
      <c r="U3008" s="4" t="s">
        <v>66</v>
      </c>
      <c r="V3008" s="4" t="s">
        <v>51</v>
      </c>
      <c r="W3008">
        <v>0</v>
      </c>
      <c r="X3008" s="4" t="s">
        <v>63</v>
      </c>
      <c r="Y3008">
        <v>0.51</v>
      </c>
      <c r="Z3008">
        <v>0</v>
      </c>
      <c r="AA3008">
        <v>219</v>
      </c>
      <c r="AB3008">
        <v>749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50</v>
      </c>
      <c r="AJ3008" s="4" t="s">
        <v>48</v>
      </c>
      <c r="AK3008" s="4" t="s">
        <v>42</v>
      </c>
    </row>
    <row r="3009" spans="1:37" x14ac:dyDescent="0.25">
      <c r="A3009">
        <v>8113</v>
      </c>
      <c r="B3009">
        <v>4</v>
      </c>
      <c r="C3009" s="4"/>
      <c r="D3009" s="4"/>
      <c r="F3009" s="4"/>
      <c r="G3009" s="4"/>
      <c r="H3009">
        <v>2.01E+16</v>
      </c>
      <c r="I3009">
        <v>8113</v>
      </c>
      <c r="J3009" s="4" t="s">
        <v>56</v>
      </c>
      <c r="K3009" s="4" t="s">
        <v>49</v>
      </c>
      <c r="L3009" s="4" t="s">
        <v>57</v>
      </c>
      <c r="M3009" s="4" t="s">
        <v>61</v>
      </c>
      <c r="N3009">
        <v>7000</v>
      </c>
      <c r="O3009">
        <v>998000000000000</v>
      </c>
      <c r="P3009">
        <v>0</v>
      </c>
      <c r="Q3009">
        <v>3080</v>
      </c>
      <c r="R3009">
        <v>0.56000000000000005</v>
      </c>
      <c r="S3009">
        <v>60288</v>
      </c>
      <c r="T3009" s="4" t="s">
        <v>34</v>
      </c>
      <c r="U3009" s="4" t="s">
        <v>64</v>
      </c>
      <c r="V3009" s="4" t="s">
        <v>36</v>
      </c>
      <c r="W3009">
        <v>0</v>
      </c>
      <c r="X3009" s="4" t="s">
        <v>65</v>
      </c>
      <c r="Y3009">
        <v>0.44</v>
      </c>
      <c r="Z3009">
        <v>0</v>
      </c>
      <c r="AA3009">
        <v>219</v>
      </c>
      <c r="AB3009">
        <v>766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50</v>
      </c>
      <c r="AJ3009" s="4" t="s">
        <v>38</v>
      </c>
      <c r="AK3009" s="4" t="s">
        <v>39</v>
      </c>
    </row>
    <row r="3010" spans="1:37" x14ac:dyDescent="0.25">
      <c r="A3010">
        <v>14065</v>
      </c>
      <c r="B3010">
        <v>3</v>
      </c>
      <c r="C3010" s="4"/>
      <c r="D3010" s="4"/>
      <c r="F3010" s="4"/>
      <c r="G3010" s="4"/>
      <c r="H3010">
        <v>2.01E+16</v>
      </c>
      <c r="I3010">
        <v>14065</v>
      </c>
      <c r="J3010" s="4" t="s">
        <v>56</v>
      </c>
      <c r="K3010" s="4" t="s">
        <v>49</v>
      </c>
      <c r="L3010" s="4" t="s">
        <v>57</v>
      </c>
      <c r="M3010" s="4" t="s">
        <v>61</v>
      </c>
      <c r="N3010">
        <v>49999</v>
      </c>
      <c r="O3010">
        <v>998000000000000</v>
      </c>
      <c r="P3010">
        <v>1</v>
      </c>
      <c r="Q3010">
        <v>40499</v>
      </c>
      <c r="R3010">
        <v>0.19</v>
      </c>
      <c r="S3010">
        <v>57499</v>
      </c>
      <c r="T3010" s="4" t="s">
        <v>34</v>
      </c>
      <c r="U3010" s="4" t="s">
        <v>59</v>
      </c>
      <c r="V3010" s="4" t="s">
        <v>51</v>
      </c>
      <c r="W3010">
        <v>137000</v>
      </c>
      <c r="X3010" s="4" t="s">
        <v>63</v>
      </c>
      <c r="Y3010">
        <v>0.81</v>
      </c>
      <c r="Z3010">
        <v>0</v>
      </c>
      <c r="AA3010">
        <v>221</v>
      </c>
      <c r="AB3010">
        <v>739</v>
      </c>
      <c r="AC3010">
        <v>0</v>
      </c>
      <c r="AD3010">
        <v>0</v>
      </c>
      <c r="AE3010">
        <v>0</v>
      </c>
      <c r="AF3010">
        <v>0</v>
      </c>
      <c r="AG3010">
        <v>231220</v>
      </c>
      <c r="AH3010">
        <v>0</v>
      </c>
      <c r="AI3010">
        <v>50</v>
      </c>
      <c r="AJ3010" s="4" t="s">
        <v>40</v>
      </c>
      <c r="AK3010" s="4" t="s">
        <v>41</v>
      </c>
    </row>
    <row r="3011" spans="1:37" x14ac:dyDescent="0.25">
      <c r="A3011">
        <v>26004</v>
      </c>
      <c r="B3011">
        <v>2</v>
      </c>
      <c r="C3011" s="4"/>
      <c r="D3011" s="4"/>
      <c r="F3011" s="4"/>
      <c r="G3011" s="4"/>
      <c r="H3011">
        <v>2.01E+16</v>
      </c>
      <c r="I3011">
        <v>26004</v>
      </c>
      <c r="J3011" s="4" t="s">
        <v>56</v>
      </c>
      <c r="K3011" s="4" t="s">
        <v>49</v>
      </c>
      <c r="L3011" s="4" t="s">
        <v>57</v>
      </c>
      <c r="M3011" s="4" t="s">
        <v>58</v>
      </c>
      <c r="N3011">
        <v>40000</v>
      </c>
      <c r="O3011">
        <v>998000000000000</v>
      </c>
      <c r="P3011">
        <v>2</v>
      </c>
      <c r="Q3011">
        <v>47600</v>
      </c>
      <c r="R3011">
        <v>-0.19</v>
      </c>
      <c r="S3011">
        <v>45782</v>
      </c>
      <c r="T3011" s="4" t="s">
        <v>34</v>
      </c>
      <c r="U3011" s="4" t="s">
        <v>50</v>
      </c>
      <c r="V3011" s="4" t="s">
        <v>36</v>
      </c>
      <c r="W3011">
        <v>0</v>
      </c>
      <c r="X3011" s="4" t="s">
        <v>60</v>
      </c>
      <c r="Y3011">
        <v>1.19</v>
      </c>
      <c r="Z3011">
        <v>0</v>
      </c>
      <c r="AA3011">
        <v>223</v>
      </c>
      <c r="AB3011">
        <v>681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50</v>
      </c>
      <c r="AJ3011" s="4" t="s">
        <v>48</v>
      </c>
      <c r="AK3011" s="4" t="s">
        <v>42</v>
      </c>
    </row>
    <row r="3012" spans="1:37" x14ac:dyDescent="0.25">
      <c r="A3012">
        <v>7720</v>
      </c>
      <c r="B3012">
        <v>5</v>
      </c>
      <c r="C3012" s="4" t="s">
        <v>3491</v>
      </c>
      <c r="D3012" s="4" t="s">
        <v>3494</v>
      </c>
      <c r="E3012">
        <v>77560</v>
      </c>
      <c r="F3012" s="4" t="s">
        <v>1008</v>
      </c>
      <c r="G3012" s="4" t="s">
        <v>3427</v>
      </c>
      <c r="H3012">
        <v>2.01E+16</v>
      </c>
      <c r="I3012">
        <v>7720</v>
      </c>
      <c r="J3012" s="4" t="s">
        <v>56</v>
      </c>
      <c r="K3012" s="4" t="s">
        <v>49</v>
      </c>
      <c r="L3012" s="4" t="s">
        <v>57</v>
      </c>
      <c r="M3012" s="4" t="s">
        <v>58</v>
      </c>
      <c r="N3012">
        <v>10000</v>
      </c>
      <c r="O3012">
        <v>998000000000000</v>
      </c>
      <c r="P3012">
        <v>0</v>
      </c>
      <c r="Q3012">
        <v>3600</v>
      </c>
      <c r="R3012">
        <v>0.64</v>
      </c>
      <c r="S3012">
        <v>61690</v>
      </c>
      <c r="T3012" s="4" t="s">
        <v>34</v>
      </c>
      <c r="U3012" s="4" t="s">
        <v>64</v>
      </c>
      <c r="V3012" s="4" t="s">
        <v>51</v>
      </c>
      <c r="W3012">
        <v>0</v>
      </c>
      <c r="X3012" s="4" t="s">
        <v>65</v>
      </c>
      <c r="Y3012">
        <v>0.36</v>
      </c>
      <c r="Z3012">
        <v>0</v>
      </c>
      <c r="AA3012">
        <v>225</v>
      </c>
      <c r="AB3012">
        <v>774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50</v>
      </c>
      <c r="AJ3012" s="4" t="s">
        <v>38</v>
      </c>
      <c r="AK3012" s="4" t="s">
        <v>41</v>
      </c>
    </row>
    <row r="3013" spans="1:37" x14ac:dyDescent="0.25">
      <c r="A3013">
        <v>701</v>
      </c>
      <c r="B3013">
        <v>3</v>
      </c>
      <c r="C3013" s="4"/>
      <c r="D3013" s="4"/>
      <c r="F3013" s="4"/>
      <c r="G3013" s="4"/>
      <c r="H3013">
        <v>2.01E+16</v>
      </c>
      <c r="I3013">
        <v>701</v>
      </c>
      <c r="J3013" s="4" t="s">
        <v>56</v>
      </c>
      <c r="K3013" s="4" t="s">
        <v>49</v>
      </c>
      <c r="L3013" s="4" t="s">
        <v>57</v>
      </c>
      <c r="M3013" s="4" t="s">
        <v>58</v>
      </c>
      <c r="N3013">
        <v>142000</v>
      </c>
      <c r="O3013">
        <v>998000000000000</v>
      </c>
      <c r="P3013">
        <v>0</v>
      </c>
      <c r="Q3013">
        <v>46860</v>
      </c>
      <c r="R3013">
        <v>0.67</v>
      </c>
      <c r="S3013">
        <v>56075</v>
      </c>
      <c r="T3013" s="4" t="s">
        <v>34</v>
      </c>
      <c r="U3013" s="4" t="s">
        <v>62</v>
      </c>
      <c r="V3013" s="4" t="s">
        <v>51</v>
      </c>
      <c r="W3013">
        <v>181000</v>
      </c>
      <c r="X3013" s="4" t="s">
        <v>63</v>
      </c>
      <c r="Y3013">
        <v>0.33</v>
      </c>
      <c r="Z3013">
        <v>0</v>
      </c>
      <c r="AA3013">
        <v>226</v>
      </c>
      <c r="AB3013">
        <v>727</v>
      </c>
      <c r="AC3013">
        <v>1</v>
      </c>
      <c r="AD3013">
        <v>32125</v>
      </c>
      <c r="AE3013">
        <v>1210</v>
      </c>
      <c r="AF3013">
        <v>0</v>
      </c>
      <c r="AG3013">
        <v>2</v>
      </c>
      <c r="AH3013">
        <v>0</v>
      </c>
      <c r="AI3013">
        <v>50</v>
      </c>
      <c r="AJ3013" s="4" t="s">
        <v>38</v>
      </c>
      <c r="AK3013" s="4" t="s">
        <v>53</v>
      </c>
    </row>
    <row r="3014" spans="1:37" x14ac:dyDescent="0.25">
      <c r="A3014">
        <v>392</v>
      </c>
      <c r="B3014">
        <v>1</v>
      </c>
      <c r="C3014" s="4" t="s">
        <v>431</v>
      </c>
      <c r="D3014" s="4" t="s">
        <v>433</v>
      </c>
      <c r="E3014">
        <v>78260</v>
      </c>
      <c r="F3014" s="4" t="s">
        <v>430</v>
      </c>
      <c r="G3014" s="4" t="s">
        <v>430</v>
      </c>
      <c r="H3014">
        <v>2.01E+16</v>
      </c>
      <c r="I3014">
        <v>392</v>
      </c>
      <c r="J3014" s="4" t="s">
        <v>56</v>
      </c>
      <c r="K3014" s="4" t="s">
        <v>49</v>
      </c>
      <c r="L3014" s="4" t="s">
        <v>57</v>
      </c>
      <c r="M3014" s="4" t="s">
        <v>61</v>
      </c>
      <c r="N3014">
        <v>54000</v>
      </c>
      <c r="O3014">
        <v>998000000000000</v>
      </c>
      <c r="P3014">
        <v>1</v>
      </c>
      <c r="Q3014">
        <v>42120</v>
      </c>
      <c r="R3014">
        <v>0.22</v>
      </c>
      <c r="S3014">
        <v>49507</v>
      </c>
      <c r="T3014" s="4" t="s">
        <v>34</v>
      </c>
      <c r="U3014" s="4" t="s">
        <v>66</v>
      </c>
      <c r="V3014" s="4" t="s">
        <v>36</v>
      </c>
      <c r="W3014">
        <v>0</v>
      </c>
      <c r="X3014" s="4" t="s">
        <v>63</v>
      </c>
      <c r="Y3014">
        <v>0.78</v>
      </c>
      <c r="Z3014">
        <v>0</v>
      </c>
      <c r="AA3014">
        <v>226</v>
      </c>
      <c r="AB3014">
        <v>742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50</v>
      </c>
      <c r="AJ3014" s="4" t="s">
        <v>38</v>
      </c>
      <c r="AK3014" s="4" t="s">
        <v>41</v>
      </c>
    </row>
    <row r="3015" spans="1:37" x14ac:dyDescent="0.25">
      <c r="A3015">
        <v>7115</v>
      </c>
      <c r="B3015">
        <v>3</v>
      </c>
      <c r="C3015" s="4" t="s">
        <v>1685</v>
      </c>
      <c r="D3015" s="4" t="s">
        <v>1687</v>
      </c>
      <c r="E3015">
        <v>67154</v>
      </c>
      <c r="F3015" s="4" t="s">
        <v>112</v>
      </c>
      <c r="G3015" s="4" t="s">
        <v>1486</v>
      </c>
      <c r="H3015">
        <v>2.01E+16</v>
      </c>
      <c r="I3015">
        <v>7115</v>
      </c>
      <c r="J3015" s="4" t="s">
        <v>56</v>
      </c>
      <c r="K3015" s="4" t="s">
        <v>49</v>
      </c>
      <c r="L3015" s="4" t="s">
        <v>57</v>
      </c>
      <c r="M3015" s="4" t="s">
        <v>58</v>
      </c>
      <c r="N3015">
        <v>9899</v>
      </c>
      <c r="O3015">
        <v>998000000000000</v>
      </c>
      <c r="P3015">
        <v>0</v>
      </c>
      <c r="Q3015">
        <v>1980</v>
      </c>
      <c r="R3015">
        <v>0.8</v>
      </c>
      <c r="S3015">
        <v>64667</v>
      </c>
      <c r="T3015" s="4" t="s">
        <v>34</v>
      </c>
      <c r="U3015" s="4" t="s">
        <v>59</v>
      </c>
      <c r="V3015" s="4" t="s">
        <v>36</v>
      </c>
      <c r="W3015">
        <v>0</v>
      </c>
      <c r="X3015" s="4" t="s">
        <v>65</v>
      </c>
      <c r="Y3015">
        <v>0.2</v>
      </c>
      <c r="Z3015">
        <v>0</v>
      </c>
      <c r="AA3015">
        <v>228</v>
      </c>
      <c r="AB3015">
        <v>790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50</v>
      </c>
      <c r="AJ3015" s="4" t="s">
        <v>48</v>
      </c>
      <c r="AK3015" s="4" t="s">
        <v>41</v>
      </c>
    </row>
    <row r="3016" spans="1:37" x14ac:dyDescent="0.25">
      <c r="A3016">
        <v>118</v>
      </c>
      <c r="B3016">
        <v>5</v>
      </c>
      <c r="C3016" s="4" t="s">
        <v>3116</v>
      </c>
      <c r="D3016" s="4" t="s">
        <v>90</v>
      </c>
      <c r="E3016">
        <v>75700</v>
      </c>
      <c r="F3016" s="4" t="s">
        <v>3118</v>
      </c>
      <c r="G3016" s="4" t="s">
        <v>2953</v>
      </c>
      <c r="H3016">
        <v>2.01E+16</v>
      </c>
      <c r="I3016">
        <v>118</v>
      </c>
      <c r="J3016" s="4" t="s">
        <v>56</v>
      </c>
      <c r="K3016" s="4" t="s">
        <v>49</v>
      </c>
      <c r="L3016" s="4" t="s">
        <v>57</v>
      </c>
      <c r="M3016" s="4" t="s">
        <v>61</v>
      </c>
      <c r="N3016">
        <v>4999</v>
      </c>
      <c r="O3016">
        <v>998000000000000</v>
      </c>
      <c r="P3016">
        <v>0</v>
      </c>
      <c r="Q3016">
        <v>3199</v>
      </c>
      <c r="R3016">
        <v>0.36</v>
      </c>
      <c r="S3016">
        <v>61855</v>
      </c>
      <c r="T3016" s="4" t="s">
        <v>34</v>
      </c>
      <c r="U3016" s="4" t="s">
        <v>59</v>
      </c>
      <c r="V3016" s="4" t="s">
        <v>51</v>
      </c>
      <c r="W3016">
        <v>0</v>
      </c>
      <c r="X3016" s="4" t="s">
        <v>63</v>
      </c>
      <c r="Y3016">
        <v>0.64</v>
      </c>
      <c r="Z3016">
        <v>0</v>
      </c>
      <c r="AA3016">
        <v>229</v>
      </c>
      <c r="AB3016">
        <v>746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50</v>
      </c>
      <c r="AJ3016" s="4" t="s">
        <v>40</v>
      </c>
      <c r="AK3016" s="4" t="s">
        <v>39</v>
      </c>
    </row>
    <row r="3017" spans="1:37" x14ac:dyDescent="0.25">
      <c r="A3017">
        <v>4198</v>
      </c>
      <c r="B3017">
        <v>5</v>
      </c>
      <c r="C3017" s="4"/>
      <c r="D3017" s="4"/>
      <c r="F3017" s="4"/>
      <c r="G3017" s="4"/>
      <c r="H3017">
        <v>2.01E+16</v>
      </c>
      <c r="I3017">
        <v>4198</v>
      </c>
      <c r="J3017" s="4" t="s">
        <v>56</v>
      </c>
      <c r="K3017" s="4" t="s">
        <v>49</v>
      </c>
      <c r="L3017" s="4" t="s">
        <v>57</v>
      </c>
      <c r="M3017" s="4" t="s">
        <v>61</v>
      </c>
      <c r="N3017">
        <v>32000</v>
      </c>
      <c r="O3017">
        <v>998000000000000</v>
      </c>
      <c r="P3017">
        <v>0</v>
      </c>
      <c r="Q3017">
        <v>28800</v>
      </c>
      <c r="R3017">
        <v>0.1</v>
      </c>
      <c r="S3017">
        <v>58223</v>
      </c>
      <c r="T3017" s="4" t="s">
        <v>34</v>
      </c>
      <c r="U3017" s="4" t="s">
        <v>59</v>
      </c>
      <c r="V3017" s="4" t="s">
        <v>51</v>
      </c>
      <c r="W3017">
        <v>0</v>
      </c>
      <c r="X3017" s="4" t="s">
        <v>63</v>
      </c>
      <c r="Y3017">
        <v>0.9</v>
      </c>
      <c r="Z3017">
        <v>0</v>
      </c>
      <c r="AA3017">
        <v>230</v>
      </c>
      <c r="AB3017">
        <v>720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50</v>
      </c>
      <c r="AJ3017" s="4" t="s">
        <v>44</v>
      </c>
      <c r="AK3017" s="4" t="s">
        <v>39</v>
      </c>
    </row>
    <row r="3018" spans="1:37" x14ac:dyDescent="0.25">
      <c r="A3018">
        <v>274</v>
      </c>
      <c r="B3018">
        <v>4</v>
      </c>
      <c r="C3018" s="4" t="s">
        <v>1593</v>
      </c>
      <c r="D3018" s="4" t="s">
        <v>90</v>
      </c>
      <c r="E3018">
        <v>28000</v>
      </c>
      <c r="F3018" s="4" t="s">
        <v>2554</v>
      </c>
      <c r="G3018" s="4" t="s">
        <v>2554</v>
      </c>
      <c r="H3018">
        <v>2.01E+16</v>
      </c>
      <c r="I3018">
        <v>274</v>
      </c>
      <c r="J3018" s="4" t="s">
        <v>56</v>
      </c>
      <c r="K3018" s="4" t="s">
        <v>49</v>
      </c>
      <c r="L3018" s="4" t="s">
        <v>57</v>
      </c>
      <c r="M3018" s="4" t="s">
        <v>61</v>
      </c>
      <c r="N3018">
        <v>2999</v>
      </c>
      <c r="O3018">
        <v>998000000000000</v>
      </c>
      <c r="P3018">
        <v>1</v>
      </c>
      <c r="Q3018">
        <v>3179</v>
      </c>
      <c r="R3018">
        <v>-0.06</v>
      </c>
      <c r="S3018">
        <v>44332</v>
      </c>
      <c r="T3018" s="4" t="s">
        <v>34</v>
      </c>
      <c r="U3018" s="4" t="s">
        <v>62</v>
      </c>
      <c r="V3018" s="4" t="s">
        <v>51</v>
      </c>
      <c r="W3018">
        <v>6000</v>
      </c>
      <c r="X3018" s="4" t="s">
        <v>63</v>
      </c>
      <c r="Y3018">
        <v>1.06</v>
      </c>
      <c r="Z3018">
        <v>0</v>
      </c>
      <c r="AA3018">
        <v>233</v>
      </c>
      <c r="AB3018">
        <v>744</v>
      </c>
      <c r="AC3018">
        <v>1</v>
      </c>
      <c r="AD3018">
        <v>2763</v>
      </c>
      <c r="AE3018">
        <v>250</v>
      </c>
      <c r="AF3018">
        <v>0</v>
      </c>
      <c r="AG3018">
        <v>0</v>
      </c>
      <c r="AH3018">
        <v>0</v>
      </c>
      <c r="AI3018">
        <v>50</v>
      </c>
      <c r="AJ3018" s="4" t="s">
        <v>40</v>
      </c>
      <c r="AK3018" s="4" t="s">
        <v>41</v>
      </c>
    </row>
    <row r="3019" spans="1:37" x14ac:dyDescent="0.25">
      <c r="A3019">
        <v>41</v>
      </c>
      <c r="B3019">
        <v>6</v>
      </c>
      <c r="C3019" s="4" t="s">
        <v>586</v>
      </c>
      <c r="D3019" s="4" t="s">
        <v>175</v>
      </c>
      <c r="E3019">
        <v>6600</v>
      </c>
      <c r="F3019" s="4" t="s">
        <v>533</v>
      </c>
      <c r="G3019" s="4" t="s">
        <v>534</v>
      </c>
      <c r="H3019">
        <v>2.01E+16</v>
      </c>
      <c r="I3019">
        <v>41</v>
      </c>
      <c r="J3019" s="4" t="s">
        <v>56</v>
      </c>
      <c r="K3019" s="4" t="s">
        <v>49</v>
      </c>
      <c r="L3019" s="4" t="s">
        <v>57</v>
      </c>
      <c r="M3019" s="4" t="s">
        <v>58</v>
      </c>
      <c r="N3019">
        <v>134000</v>
      </c>
      <c r="O3019">
        <v>998000000000000</v>
      </c>
      <c r="P3019">
        <v>0</v>
      </c>
      <c r="Q3019">
        <v>28140</v>
      </c>
      <c r="R3019">
        <v>0.79</v>
      </c>
      <c r="S3019">
        <v>63293</v>
      </c>
      <c r="T3019" s="4" t="s">
        <v>43</v>
      </c>
      <c r="U3019" s="4" t="s">
        <v>50</v>
      </c>
      <c r="V3019" s="4" t="s">
        <v>51</v>
      </c>
      <c r="W3019">
        <v>0</v>
      </c>
      <c r="X3019" s="4" t="s">
        <v>60</v>
      </c>
      <c r="Y3019">
        <v>0.21</v>
      </c>
      <c r="Z3019">
        <v>0</v>
      </c>
      <c r="AA3019">
        <v>237</v>
      </c>
      <c r="AB3019">
        <v>667</v>
      </c>
      <c r="AC3019">
        <v>2</v>
      </c>
      <c r="AD3019">
        <v>74343</v>
      </c>
      <c r="AE3019">
        <v>6880</v>
      </c>
      <c r="AF3019">
        <v>0</v>
      </c>
      <c r="AG3019">
        <v>175054</v>
      </c>
      <c r="AH3019">
        <v>0</v>
      </c>
      <c r="AI3019">
        <v>50</v>
      </c>
      <c r="AJ3019" s="4" t="s">
        <v>40</v>
      </c>
      <c r="AK3019" s="4" t="s">
        <v>39</v>
      </c>
    </row>
    <row r="3020" spans="1:37" x14ac:dyDescent="0.25">
      <c r="A3020">
        <v>4180</v>
      </c>
      <c r="B3020">
        <v>2</v>
      </c>
      <c r="C3020" s="4"/>
      <c r="D3020" s="4"/>
      <c r="F3020" s="4"/>
      <c r="G3020" s="4"/>
      <c r="H3020">
        <v>2.01E+16</v>
      </c>
      <c r="I3020">
        <v>4180</v>
      </c>
      <c r="J3020" s="4" t="s">
        <v>56</v>
      </c>
      <c r="K3020" s="4" t="s">
        <v>49</v>
      </c>
      <c r="L3020" s="4" t="s">
        <v>57</v>
      </c>
      <c r="M3020" s="4" t="s">
        <v>58</v>
      </c>
      <c r="N3020">
        <v>9899</v>
      </c>
      <c r="O3020">
        <v>998000000000000</v>
      </c>
      <c r="P3020">
        <v>1</v>
      </c>
      <c r="Q3020">
        <v>9998</v>
      </c>
      <c r="R3020">
        <v>-0.01</v>
      </c>
      <c r="S3020">
        <v>56782</v>
      </c>
      <c r="T3020" s="4" t="s">
        <v>43</v>
      </c>
      <c r="U3020" s="4" t="s">
        <v>62</v>
      </c>
      <c r="V3020" s="4" t="s">
        <v>51</v>
      </c>
      <c r="W3020">
        <v>53800</v>
      </c>
      <c r="X3020" s="4" t="s">
        <v>60</v>
      </c>
      <c r="Y3020">
        <v>1.01</v>
      </c>
      <c r="Z3020">
        <v>0</v>
      </c>
      <c r="AA3020">
        <v>238</v>
      </c>
      <c r="AB3020">
        <v>687</v>
      </c>
      <c r="AC3020">
        <v>0</v>
      </c>
      <c r="AD3020">
        <v>49321</v>
      </c>
      <c r="AE3020">
        <v>0</v>
      </c>
      <c r="AF3020">
        <v>0</v>
      </c>
      <c r="AG3020">
        <v>0</v>
      </c>
      <c r="AH3020">
        <v>0</v>
      </c>
      <c r="AI3020">
        <v>50</v>
      </c>
      <c r="AJ3020" s="4" t="s">
        <v>38</v>
      </c>
      <c r="AK3020" s="4" t="s">
        <v>42</v>
      </c>
    </row>
    <row r="3021" spans="1:37" x14ac:dyDescent="0.25">
      <c r="A3021">
        <v>994</v>
      </c>
      <c r="B3021">
        <v>4</v>
      </c>
      <c r="C3021" s="4"/>
      <c r="D3021" s="4"/>
      <c r="F3021" s="4"/>
      <c r="G3021" s="4"/>
      <c r="H3021">
        <v>2.01E+16</v>
      </c>
      <c r="I3021">
        <v>994</v>
      </c>
      <c r="J3021" s="4" t="s">
        <v>56</v>
      </c>
      <c r="K3021" s="4" t="s">
        <v>49</v>
      </c>
      <c r="L3021" s="4" t="s">
        <v>57</v>
      </c>
      <c r="M3021" s="4" t="s">
        <v>61</v>
      </c>
      <c r="N3021">
        <v>30000</v>
      </c>
      <c r="O3021">
        <v>998000000000000</v>
      </c>
      <c r="P3021">
        <v>2</v>
      </c>
      <c r="Q3021">
        <v>25200</v>
      </c>
      <c r="R3021">
        <v>0.16</v>
      </c>
      <c r="S3021">
        <v>48396</v>
      </c>
      <c r="T3021" s="4" t="s">
        <v>34</v>
      </c>
      <c r="U3021" s="4" t="s">
        <v>64</v>
      </c>
      <c r="V3021" s="4" t="s">
        <v>51</v>
      </c>
      <c r="W3021">
        <v>0</v>
      </c>
      <c r="X3021" s="4" t="s">
        <v>63</v>
      </c>
      <c r="Y3021">
        <v>0.84</v>
      </c>
      <c r="Z3021">
        <v>0</v>
      </c>
      <c r="AA3021">
        <v>239</v>
      </c>
      <c r="AB3021">
        <v>716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50</v>
      </c>
      <c r="AJ3021" s="4" t="s">
        <v>44</v>
      </c>
      <c r="AK3021" s="4" t="s">
        <v>39</v>
      </c>
    </row>
    <row r="3022" spans="1:37" x14ac:dyDescent="0.25">
      <c r="A3022">
        <v>14009</v>
      </c>
      <c r="B3022">
        <v>2</v>
      </c>
      <c r="C3022" s="4"/>
      <c r="D3022" s="4"/>
      <c r="F3022" s="4"/>
      <c r="G3022" s="4"/>
      <c r="H3022">
        <v>2.01E+16</v>
      </c>
      <c r="I3022">
        <v>14009</v>
      </c>
      <c r="J3022" s="4" t="s">
        <v>56</v>
      </c>
      <c r="K3022" s="4" t="s">
        <v>49</v>
      </c>
      <c r="L3022" s="4" t="s">
        <v>57</v>
      </c>
      <c r="M3022" s="4" t="s">
        <v>61</v>
      </c>
      <c r="N3022">
        <v>5500</v>
      </c>
      <c r="O3022">
        <v>998000000000000</v>
      </c>
      <c r="P3022">
        <v>1</v>
      </c>
      <c r="Q3022">
        <v>2365</v>
      </c>
      <c r="R3022">
        <v>0.56999999999999995</v>
      </c>
      <c r="S3022">
        <v>66035</v>
      </c>
      <c r="T3022" s="4" t="s">
        <v>34</v>
      </c>
      <c r="U3022" s="4" t="s">
        <v>66</v>
      </c>
      <c r="V3022" s="4" t="s">
        <v>36</v>
      </c>
      <c r="W3022">
        <v>0</v>
      </c>
      <c r="X3022" s="4" t="s">
        <v>65</v>
      </c>
      <c r="Y3022">
        <v>0.43</v>
      </c>
      <c r="Z3022">
        <v>0</v>
      </c>
      <c r="AA3022">
        <v>241</v>
      </c>
      <c r="AB3022">
        <v>777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50</v>
      </c>
      <c r="AJ3022" s="4" t="s">
        <v>48</v>
      </c>
      <c r="AK3022" s="4" t="s">
        <v>39</v>
      </c>
    </row>
    <row r="3023" spans="1:37" x14ac:dyDescent="0.25">
      <c r="A3023">
        <v>199</v>
      </c>
      <c r="B3023">
        <v>3</v>
      </c>
      <c r="C3023" s="4" t="s">
        <v>1972</v>
      </c>
      <c r="D3023" s="4" t="s">
        <v>1974</v>
      </c>
      <c r="E3023">
        <v>82140</v>
      </c>
      <c r="F3023" s="4" t="s">
        <v>1971</v>
      </c>
      <c r="G3023" s="4" t="s">
        <v>1899</v>
      </c>
      <c r="H3023">
        <v>2.01E+16</v>
      </c>
      <c r="I3023">
        <v>199</v>
      </c>
      <c r="J3023" s="4" t="s">
        <v>56</v>
      </c>
      <c r="K3023" s="4" t="s">
        <v>49</v>
      </c>
      <c r="L3023" s="4" t="s">
        <v>57</v>
      </c>
      <c r="M3023" s="4" t="s">
        <v>61</v>
      </c>
      <c r="N3023">
        <v>2999</v>
      </c>
      <c r="O3023">
        <v>998000000000000</v>
      </c>
      <c r="P3023">
        <v>1</v>
      </c>
      <c r="Q3023">
        <v>1769</v>
      </c>
      <c r="R3023">
        <v>0.41</v>
      </c>
      <c r="S3023">
        <v>62337</v>
      </c>
      <c r="T3023" s="4" t="s">
        <v>43</v>
      </c>
      <c r="U3023" s="4" t="s">
        <v>62</v>
      </c>
      <c r="V3023" s="4" t="s">
        <v>51</v>
      </c>
      <c r="W3023">
        <v>11000</v>
      </c>
      <c r="X3023" s="4" t="s">
        <v>63</v>
      </c>
      <c r="Y3023">
        <v>0.59</v>
      </c>
      <c r="Z3023">
        <v>0</v>
      </c>
      <c r="AA3023">
        <v>244</v>
      </c>
      <c r="AB3023">
        <v>740</v>
      </c>
      <c r="AC3023">
        <v>0</v>
      </c>
      <c r="AD3023">
        <v>2519</v>
      </c>
      <c r="AE3023">
        <v>0</v>
      </c>
      <c r="AF3023">
        <v>0</v>
      </c>
      <c r="AG3023">
        <v>0</v>
      </c>
      <c r="AH3023">
        <v>0</v>
      </c>
      <c r="AI3023">
        <v>50</v>
      </c>
      <c r="AJ3023" s="4" t="s">
        <v>44</v>
      </c>
      <c r="AK3023" s="4" t="s">
        <v>39</v>
      </c>
    </row>
    <row r="3024" spans="1:37" x14ac:dyDescent="0.25">
      <c r="A3024">
        <v>4861</v>
      </c>
      <c r="B3024">
        <v>1</v>
      </c>
      <c r="C3024" s="4"/>
      <c r="D3024" s="4"/>
      <c r="F3024" s="4"/>
      <c r="G3024" s="4"/>
      <c r="H3024">
        <v>2.01E+16</v>
      </c>
      <c r="I3024">
        <v>4861</v>
      </c>
      <c r="J3024" s="4" t="s">
        <v>56</v>
      </c>
      <c r="K3024" s="4" t="s">
        <v>49</v>
      </c>
      <c r="L3024" s="4" t="s">
        <v>57</v>
      </c>
      <c r="M3024" s="4" t="s">
        <v>61</v>
      </c>
      <c r="N3024">
        <v>266000</v>
      </c>
      <c r="O3024">
        <v>998000000000000</v>
      </c>
      <c r="P3024">
        <v>2</v>
      </c>
      <c r="Q3024">
        <v>297920</v>
      </c>
      <c r="R3024">
        <v>-0.12</v>
      </c>
      <c r="S3024">
        <v>56916</v>
      </c>
      <c r="T3024" s="4" t="s">
        <v>43</v>
      </c>
      <c r="U3024" s="4" t="s">
        <v>64</v>
      </c>
      <c r="V3024" s="4" t="s">
        <v>51</v>
      </c>
      <c r="W3024">
        <v>75000</v>
      </c>
      <c r="X3024" s="4" t="s">
        <v>63</v>
      </c>
      <c r="Y3024">
        <v>1.1200000000000001</v>
      </c>
      <c r="Z3024">
        <v>0</v>
      </c>
      <c r="AA3024">
        <v>245</v>
      </c>
      <c r="AB3024">
        <v>740</v>
      </c>
      <c r="AC3024">
        <v>0</v>
      </c>
      <c r="AD3024">
        <v>36338</v>
      </c>
      <c r="AE3024">
        <v>0</v>
      </c>
      <c r="AF3024">
        <v>0</v>
      </c>
      <c r="AG3024">
        <v>0</v>
      </c>
      <c r="AH3024">
        <v>0</v>
      </c>
      <c r="AI3024">
        <v>50</v>
      </c>
      <c r="AJ3024" s="4" t="s">
        <v>48</v>
      </c>
      <c r="AK3024" s="4" t="s">
        <v>41</v>
      </c>
    </row>
    <row r="3025" spans="1:37" x14ac:dyDescent="0.25">
      <c r="A3025">
        <v>11703</v>
      </c>
      <c r="B3025">
        <v>7</v>
      </c>
      <c r="C3025" s="4"/>
      <c r="D3025" s="4"/>
      <c r="F3025" s="4"/>
      <c r="G3025" s="4"/>
      <c r="H3025">
        <v>2.01E+16</v>
      </c>
      <c r="I3025">
        <v>11703</v>
      </c>
      <c r="J3025" s="4" t="s">
        <v>56</v>
      </c>
      <c r="K3025" s="4" t="s">
        <v>49</v>
      </c>
      <c r="L3025" s="4" t="s">
        <v>57</v>
      </c>
      <c r="M3025" s="4" t="s">
        <v>58</v>
      </c>
      <c r="N3025">
        <v>30000</v>
      </c>
      <c r="O3025">
        <v>998000000000000</v>
      </c>
      <c r="P3025">
        <v>3</v>
      </c>
      <c r="Q3025">
        <v>18900</v>
      </c>
      <c r="R3025">
        <v>0.37</v>
      </c>
      <c r="S3025">
        <v>45270</v>
      </c>
      <c r="T3025" s="4" t="s">
        <v>34</v>
      </c>
      <c r="U3025" s="4" t="s">
        <v>66</v>
      </c>
      <c r="V3025" s="4" t="s">
        <v>36</v>
      </c>
      <c r="W3025">
        <v>18900</v>
      </c>
      <c r="X3025" s="4" t="s">
        <v>37</v>
      </c>
      <c r="Y3025">
        <v>0.63</v>
      </c>
      <c r="Z3025">
        <v>0</v>
      </c>
      <c r="AA3025">
        <v>248</v>
      </c>
      <c r="AB3025">
        <v>578</v>
      </c>
      <c r="AC3025">
        <v>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50</v>
      </c>
      <c r="AJ3025" s="4" t="s">
        <v>40</v>
      </c>
      <c r="AK3025" s="4" t="s">
        <v>42</v>
      </c>
    </row>
    <row r="3026" spans="1:37" x14ac:dyDescent="0.25">
      <c r="A3026">
        <v>4977</v>
      </c>
      <c r="B3026">
        <v>1</v>
      </c>
      <c r="C3026" s="4" t="s">
        <v>3544</v>
      </c>
      <c r="D3026" s="4" t="s">
        <v>90</v>
      </c>
      <c r="E3026">
        <v>92930</v>
      </c>
      <c r="F3026" s="4" t="s">
        <v>3546</v>
      </c>
      <c r="G3026" s="4" t="s">
        <v>1865</v>
      </c>
      <c r="H3026">
        <v>2.01E+16</v>
      </c>
      <c r="I3026">
        <v>4977</v>
      </c>
      <c r="J3026" s="4" t="s">
        <v>56</v>
      </c>
      <c r="K3026" s="4" t="s">
        <v>49</v>
      </c>
      <c r="L3026" s="4" t="s">
        <v>57</v>
      </c>
      <c r="M3026" s="4" t="s">
        <v>61</v>
      </c>
      <c r="N3026">
        <v>49999</v>
      </c>
      <c r="O3026">
        <v>998000000000000</v>
      </c>
      <c r="P3026">
        <v>1</v>
      </c>
      <c r="Q3026">
        <v>53499</v>
      </c>
      <c r="R3026">
        <v>-7.0000000000000007E-2</v>
      </c>
      <c r="S3026">
        <v>63787</v>
      </c>
      <c r="T3026" s="4" t="s">
        <v>52</v>
      </c>
      <c r="U3026" s="4" t="s">
        <v>62</v>
      </c>
      <c r="V3026" s="4" t="s">
        <v>51</v>
      </c>
      <c r="W3026">
        <v>14300</v>
      </c>
      <c r="X3026" s="4" t="s">
        <v>63</v>
      </c>
      <c r="Y3026">
        <v>1.07</v>
      </c>
      <c r="Z3026">
        <v>0</v>
      </c>
      <c r="AA3026">
        <v>256</v>
      </c>
      <c r="AB3026">
        <v>723</v>
      </c>
      <c r="AC3026">
        <v>1</v>
      </c>
      <c r="AD3026">
        <v>9194</v>
      </c>
      <c r="AE3026">
        <v>550</v>
      </c>
      <c r="AF3026">
        <v>0</v>
      </c>
      <c r="AG3026">
        <v>6119</v>
      </c>
      <c r="AH3026">
        <v>0</v>
      </c>
      <c r="AI3026">
        <v>50</v>
      </c>
      <c r="AJ3026" s="4" t="s">
        <v>48</v>
      </c>
      <c r="AK3026" s="4" t="s">
        <v>42</v>
      </c>
    </row>
    <row r="3027" spans="1:37" x14ac:dyDescent="0.25">
      <c r="A3027">
        <v>290</v>
      </c>
      <c r="B3027">
        <v>17</v>
      </c>
      <c r="C3027" s="4" t="s">
        <v>1904</v>
      </c>
      <c r="D3027" s="4" t="s">
        <v>1907</v>
      </c>
      <c r="E3027">
        <v>80030</v>
      </c>
      <c r="F3027" s="4" t="s">
        <v>1898</v>
      </c>
      <c r="G3027" s="4" t="s">
        <v>1899</v>
      </c>
      <c r="H3027">
        <v>2.01E+16</v>
      </c>
      <c r="I3027">
        <v>290</v>
      </c>
      <c r="J3027" s="4" t="s">
        <v>56</v>
      </c>
      <c r="K3027" s="4" t="s">
        <v>49</v>
      </c>
      <c r="L3027" s="4" t="s">
        <v>57</v>
      </c>
      <c r="M3027" s="4" t="s">
        <v>61</v>
      </c>
      <c r="N3027">
        <v>9899</v>
      </c>
      <c r="O3027">
        <v>998000000000000</v>
      </c>
      <c r="P3027">
        <v>0</v>
      </c>
      <c r="Q3027">
        <v>7919</v>
      </c>
      <c r="R3027">
        <v>0.2</v>
      </c>
      <c r="S3027">
        <v>55507</v>
      </c>
      <c r="T3027" s="4" t="s">
        <v>43</v>
      </c>
      <c r="U3027" s="4" t="s">
        <v>62</v>
      </c>
      <c r="V3027" s="4" t="s">
        <v>51</v>
      </c>
      <c r="W3027">
        <v>54000</v>
      </c>
      <c r="X3027" s="4" t="s">
        <v>63</v>
      </c>
      <c r="Y3027">
        <v>0.8</v>
      </c>
      <c r="Z3027">
        <v>0</v>
      </c>
      <c r="AA3027">
        <v>258</v>
      </c>
      <c r="AB3027">
        <v>737</v>
      </c>
      <c r="AC3027">
        <v>1</v>
      </c>
      <c r="AD3027">
        <v>2858</v>
      </c>
      <c r="AE3027">
        <v>680</v>
      </c>
      <c r="AF3027">
        <v>0</v>
      </c>
      <c r="AG3027">
        <v>0</v>
      </c>
      <c r="AH3027">
        <v>0</v>
      </c>
      <c r="AI3027">
        <v>50</v>
      </c>
      <c r="AJ3027" s="4" t="s">
        <v>44</v>
      </c>
      <c r="AK3027" s="4" t="s">
        <v>39</v>
      </c>
    </row>
    <row r="3028" spans="1:37" x14ac:dyDescent="0.25">
      <c r="A3028">
        <v>6458</v>
      </c>
      <c r="B3028">
        <v>1</v>
      </c>
      <c r="C3028" s="4"/>
      <c r="D3028" s="4"/>
      <c r="F3028" s="4"/>
      <c r="G3028" s="4"/>
      <c r="H3028">
        <v>2.01E+16</v>
      </c>
      <c r="I3028">
        <v>6458</v>
      </c>
      <c r="J3028" s="4" t="s">
        <v>56</v>
      </c>
      <c r="K3028" s="4" t="s">
        <v>49</v>
      </c>
      <c r="L3028" s="4" t="s">
        <v>57</v>
      </c>
      <c r="M3028" s="4" t="s">
        <v>61</v>
      </c>
      <c r="N3028">
        <v>49999</v>
      </c>
      <c r="O3028">
        <v>998000000000000</v>
      </c>
      <c r="P3028">
        <v>1</v>
      </c>
      <c r="Q3028">
        <v>23500</v>
      </c>
      <c r="R3028">
        <v>0.53</v>
      </c>
      <c r="S3028">
        <v>48953</v>
      </c>
      <c r="T3028" s="4" t="s">
        <v>34</v>
      </c>
      <c r="U3028" s="4" t="s">
        <v>64</v>
      </c>
      <c r="V3028" s="4" t="s">
        <v>51</v>
      </c>
      <c r="W3028">
        <v>38000</v>
      </c>
      <c r="X3028" s="4" t="s">
        <v>63</v>
      </c>
      <c r="Y3028">
        <v>0.47</v>
      </c>
      <c r="Z3028">
        <v>0</v>
      </c>
      <c r="AA3028">
        <v>262</v>
      </c>
      <c r="AB3028">
        <v>750</v>
      </c>
      <c r="AC3028">
        <v>0</v>
      </c>
      <c r="AD3028">
        <v>26250</v>
      </c>
      <c r="AE3028">
        <v>0</v>
      </c>
      <c r="AF3028">
        <v>0</v>
      </c>
      <c r="AG3028">
        <v>0</v>
      </c>
      <c r="AH3028">
        <v>0</v>
      </c>
      <c r="AI3028">
        <v>50</v>
      </c>
      <c r="AJ3028" s="4" t="s">
        <v>40</v>
      </c>
      <c r="AK3028" s="4" t="s">
        <v>39</v>
      </c>
    </row>
    <row r="3029" spans="1:37" x14ac:dyDescent="0.25">
      <c r="A3029">
        <v>153</v>
      </c>
      <c r="B3029">
        <v>4</v>
      </c>
      <c r="C3029" s="4" t="s">
        <v>867</v>
      </c>
      <c r="D3029" s="4" t="s">
        <v>869</v>
      </c>
      <c r="E3029">
        <v>51900</v>
      </c>
      <c r="F3029" s="4" t="s">
        <v>869</v>
      </c>
      <c r="G3029" s="4" t="s">
        <v>639</v>
      </c>
      <c r="H3029">
        <v>2.01E+16</v>
      </c>
      <c r="I3029">
        <v>153</v>
      </c>
      <c r="J3029" s="4" t="s">
        <v>56</v>
      </c>
      <c r="K3029" s="4" t="s">
        <v>49</v>
      </c>
      <c r="L3029" s="4" t="s">
        <v>57</v>
      </c>
      <c r="M3029" s="4" t="s">
        <v>61</v>
      </c>
      <c r="N3029">
        <v>1999</v>
      </c>
      <c r="O3029">
        <v>998000000000000</v>
      </c>
      <c r="P3029">
        <v>2</v>
      </c>
      <c r="Q3029">
        <v>1899</v>
      </c>
      <c r="R3029">
        <v>0.05</v>
      </c>
      <c r="S3029">
        <v>66866</v>
      </c>
      <c r="T3029" s="4" t="s">
        <v>34</v>
      </c>
      <c r="U3029" s="4" t="s">
        <v>50</v>
      </c>
      <c r="V3029" s="4" t="s">
        <v>51</v>
      </c>
      <c r="W3029">
        <v>0</v>
      </c>
      <c r="X3029" s="4" t="s">
        <v>63</v>
      </c>
      <c r="Y3029">
        <v>0.95</v>
      </c>
      <c r="Z3029">
        <v>0</v>
      </c>
      <c r="AA3029">
        <v>276</v>
      </c>
      <c r="AB3029">
        <v>705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50</v>
      </c>
      <c r="AJ3029" s="4" t="s">
        <v>44</v>
      </c>
      <c r="AK3029" s="4" t="s">
        <v>42</v>
      </c>
    </row>
    <row r="3030" spans="1:37" x14ac:dyDescent="0.25">
      <c r="A3030">
        <v>7448</v>
      </c>
      <c r="B3030">
        <v>1</v>
      </c>
      <c r="C3030" s="4"/>
      <c r="D3030" s="4"/>
      <c r="F3030" s="4"/>
      <c r="G3030" s="4"/>
      <c r="H3030">
        <v>2.01E+16</v>
      </c>
      <c r="I3030">
        <v>7448</v>
      </c>
      <c r="J3030" s="4" t="s">
        <v>30</v>
      </c>
      <c r="K3030" s="4" t="s">
        <v>31</v>
      </c>
      <c r="L3030" s="4" t="s">
        <v>32</v>
      </c>
      <c r="M3030" s="4" t="s">
        <v>33</v>
      </c>
      <c r="N3030">
        <v>0</v>
      </c>
      <c r="S3030">
        <v>61518</v>
      </c>
      <c r="T3030" s="4" t="s">
        <v>34</v>
      </c>
      <c r="U3030" s="4" t="s">
        <v>35</v>
      </c>
      <c r="V3030" s="4" t="s">
        <v>36</v>
      </c>
      <c r="W3030">
        <v>0</v>
      </c>
      <c r="X3030" s="4" t="s">
        <v>37</v>
      </c>
      <c r="Y3030">
        <v>0</v>
      </c>
      <c r="Z3030">
        <v>5</v>
      </c>
      <c r="AA3030">
        <v>89</v>
      </c>
      <c r="AB3030">
        <v>0</v>
      </c>
      <c r="AC3030">
        <v>0</v>
      </c>
      <c r="AD3030">
        <v>15256</v>
      </c>
      <c r="AE3030">
        <v>0</v>
      </c>
      <c r="AF3030">
        <v>0</v>
      </c>
      <c r="AG3030">
        <v>0</v>
      </c>
      <c r="AH3030">
        <v>0</v>
      </c>
      <c r="AI3030">
        <v>51</v>
      </c>
      <c r="AJ3030" s="4" t="s">
        <v>40</v>
      </c>
      <c r="AK3030" s="4" t="s">
        <v>39</v>
      </c>
    </row>
    <row r="3031" spans="1:37" x14ac:dyDescent="0.25">
      <c r="A3031">
        <v>8217</v>
      </c>
      <c r="B3031">
        <v>6</v>
      </c>
      <c r="C3031" s="4"/>
      <c r="D3031" s="4"/>
      <c r="F3031" s="4"/>
      <c r="G3031" s="4"/>
      <c r="H3031">
        <v>2.01E+16</v>
      </c>
      <c r="I3031">
        <v>8217</v>
      </c>
      <c r="J3031" s="4" t="s">
        <v>30</v>
      </c>
      <c r="K3031" s="4" t="s">
        <v>31</v>
      </c>
      <c r="L3031" s="4" t="s">
        <v>32</v>
      </c>
      <c r="M3031" s="4" t="s">
        <v>33</v>
      </c>
      <c r="N3031">
        <v>0</v>
      </c>
      <c r="S3031">
        <v>57846</v>
      </c>
      <c r="T3031" s="4" t="s">
        <v>34</v>
      </c>
      <c r="U3031" s="4" t="s">
        <v>35</v>
      </c>
      <c r="V3031" s="4" t="s">
        <v>36</v>
      </c>
      <c r="W3031">
        <v>0</v>
      </c>
      <c r="X3031" s="4" t="s">
        <v>37</v>
      </c>
      <c r="Y3031">
        <v>0</v>
      </c>
      <c r="Z3031">
        <v>4</v>
      </c>
      <c r="AA3031">
        <v>89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51</v>
      </c>
      <c r="AJ3031" s="4" t="s">
        <v>40</v>
      </c>
      <c r="AK3031" s="4" t="s">
        <v>41</v>
      </c>
    </row>
    <row r="3032" spans="1:37" x14ac:dyDescent="0.25">
      <c r="A3032">
        <v>4080</v>
      </c>
      <c r="B3032">
        <v>5</v>
      </c>
      <c r="C3032" s="4"/>
      <c r="D3032" s="4"/>
      <c r="F3032" s="4"/>
      <c r="G3032" s="4"/>
      <c r="H3032">
        <v>2.01E+16</v>
      </c>
      <c r="I3032">
        <v>4080</v>
      </c>
      <c r="J3032" s="4" t="s">
        <v>30</v>
      </c>
      <c r="K3032" s="4" t="s">
        <v>31</v>
      </c>
      <c r="L3032" s="4" t="s">
        <v>32</v>
      </c>
      <c r="M3032" s="4" t="s">
        <v>33</v>
      </c>
      <c r="N3032">
        <v>0</v>
      </c>
      <c r="S3032">
        <v>45407</v>
      </c>
      <c r="T3032" s="4" t="s">
        <v>34</v>
      </c>
      <c r="U3032" s="4" t="s">
        <v>35</v>
      </c>
      <c r="V3032" s="4" t="s">
        <v>36</v>
      </c>
      <c r="W3032">
        <v>0</v>
      </c>
      <c r="X3032" s="4" t="s">
        <v>37</v>
      </c>
      <c r="Y3032">
        <v>0</v>
      </c>
      <c r="Z3032">
        <v>3</v>
      </c>
      <c r="AA3032">
        <v>90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51</v>
      </c>
      <c r="AJ3032" s="4" t="s">
        <v>48</v>
      </c>
      <c r="AK3032" s="4" t="s">
        <v>42</v>
      </c>
    </row>
    <row r="3033" spans="1:37" x14ac:dyDescent="0.25">
      <c r="A3033">
        <v>486</v>
      </c>
      <c r="B3033">
        <v>3</v>
      </c>
      <c r="C3033" s="4"/>
      <c r="D3033" s="4"/>
      <c r="F3033" s="4"/>
      <c r="G3033" s="4"/>
      <c r="H3033">
        <v>2.01E+16</v>
      </c>
      <c r="I3033">
        <v>486</v>
      </c>
      <c r="J3033" s="4" t="s">
        <v>30</v>
      </c>
      <c r="K3033" s="4" t="s">
        <v>31</v>
      </c>
      <c r="L3033" s="4" t="s">
        <v>32</v>
      </c>
      <c r="M3033" s="4" t="s">
        <v>33</v>
      </c>
      <c r="N3033">
        <v>0</v>
      </c>
      <c r="S3033">
        <v>62949</v>
      </c>
      <c r="T3033" s="4" t="s">
        <v>43</v>
      </c>
      <c r="U3033" s="4" t="s">
        <v>35</v>
      </c>
      <c r="V3033" s="4" t="s">
        <v>36</v>
      </c>
      <c r="W3033">
        <v>0</v>
      </c>
      <c r="X3033" s="4" t="s">
        <v>37</v>
      </c>
      <c r="Y3033">
        <v>0</v>
      </c>
      <c r="Z3033">
        <v>4</v>
      </c>
      <c r="AA3033">
        <v>90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51</v>
      </c>
      <c r="AJ3033" s="4" t="s">
        <v>38</v>
      </c>
      <c r="AK3033" s="4" t="s">
        <v>39</v>
      </c>
    </row>
    <row r="3034" spans="1:37" x14ac:dyDescent="0.25">
      <c r="A3034">
        <v>107</v>
      </c>
      <c r="B3034">
        <v>10</v>
      </c>
      <c r="C3034" s="4"/>
      <c r="D3034" s="4"/>
      <c r="F3034" s="4"/>
      <c r="G3034" s="4"/>
      <c r="H3034">
        <v>2.01E+16</v>
      </c>
      <c r="I3034">
        <v>107</v>
      </c>
      <c r="J3034" s="4" t="s">
        <v>30</v>
      </c>
      <c r="K3034" s="4" t="s">
        <v>31</v>
      </c>
      <c r="L3034" s="4" t="s">
        <v>32</v>
      </c>
      <c r="M3034" s="4" t="s">
        <v>33</v>
      </c>
      <c r="N3034">
        <v>0</v>
      </c>
      <c r="S3034">
        <v>56413</v>
      </c>
      <c r="T3034" s="4" t="s">
        <v>34</v>
      </c>
      <c r="U3034" s="4" t="s">
        <v>35</v>
      </c>
      <c r="V3034" s="4" t="s">
        <v>36</v>
      </c>
      <c r="W3034">
        <v>0</v>
      </c>
      <c r="X3034" s="4" t="s">
        <v>37</v>
      </c>
      <c r="Y3034">
        <v>0</v>
      </c>
      <c r="Z3034">
        <v>2</v>
      </c>
      <c r="AA3034">
        <v>90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51</v>
      </c>
      <c r="AJ3034" s="4" t="s">
        <v>40</v>
      </c>
      <c r="AK3034" s="4" t="s">
        <v>41</v>
      </c>
    </row>
    <row r="3035" spans="1:37" x14ac:dyDescent="0.25">
      <c r="A3035">
        <v>7720</v>
      </c>
      <c r="B3035">
        <v>5</v>
      </c>
      <c r="C3035" s="4" t="s">
        <v>3491</v>
      </c>
      <c r="D3035" s="4" t="s">
        <v>3494</v>
      </c>
      <c r="E3035">
        <v>77560</v>
      </c>
      <c r="F3035" s="4" t="s">
        <v>1008</v>
      </c>
      <c r="G3035" s="4" t="s">
        <v>3427</v>
      </c>
      <c r="H3035">
        <v>2.01E+16</v>
      </c>
      <c r="I3035">
        <v>7720</v>
      </c>
      <c r="J3035" s="4" t="s">
        <v>30</v>
      </c>
      <c r="K3035" s="4" t="s">
        <v>31</v>
      </c>
      <c r="L3035" s="4" t="s">
        <v>32</v>
      </c>
      <c r="M3035" s="4" t="s">
        <v>33</v>
      </c>
      <c r="N3035">
        <v>0</v>
      </c>
      <c r="S3035">
        <v>49101</v>
      </c>
      <c r="T3035" s="4" t="s">
        <v>34</v>
      </c>
      <c r="U3035" s="4" t="s">
        <v>35</v>
      </c>
      <c r="V3035" s="4" t="s">
        <v>36</v>
      </c>
      <c r="W3035">
        <v>0</v>
      </c>
      <c r="X3035" s="4" t="s">
        <v>37</v>
      </c>
      <c r="Y3035">
        <v>0</v>
      </c>
      <c r="Z3035">
        <v>3</v>
      </c>
      <c r="AA3035">
        <v>90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22188</v>
      </c>
      <c r="AH3035">
        <v>0</v>
      </c>
      <c r="AI3035">
        <v>51</v>
      </c>
      <c r="AJ3035" s="4" t="s">
        <v>40</v>
      </c>
      <c r="AK3035" s="4" t="s">
        <v>41</v>
      </c>
    </row>
    <row r="3036" spans="1:37" x14ac:dyDescent="0.25">
      <c r="A3036">
        <v>497</v>
      </c>
      <c r="B3036">
        <v>7</v>
      </c>
      <c r="C3036" s="4"/>
      <c r="D3036" s="4"/>
      <c r="F3036" s="4"/>
      <c r="G3036" s="4"/>
      <c r="H3036">
        <v>2.01E+16</v>
      </c>
      <c r="I3036">
        <v>497</v>
      </c>
      <c r="J3036" s="4" t="s">
        <v>30</v>
      </c>
      <c r="K3036" s="4" t="s">
        <v>31</v>
      </c>
      <c r="L3036" s="4" t="s">
        <v>32</v>
      </c>
      <c r="M3036" s="4" t="s">
        <v>33</v>
      </c>
      <c r="N3036">
        <v>0</v>
      </c>
      <c r="S3036">
        <v>65987</v>
      </c>
      <c r="T3036" s="4" t="s">
        <v>34</v>
      </c>
      <c r="U3036" s="4" t="s">
        <v>35</v>
      </c>
      <c r="V3036" s="4" t="s">
        <v>36</v>
      </c>
      <c r="W3036">
        <v>3000</v>
      </c>
      <c r="X3036" s="4" t="s">
        <v>37</v>
      </c>
      <c r="Y3036">
        <v>0</v>
      </c>
      <c r="Z3036">
        <v>3</v>
      </c>
      <c r="AA3036">
        <v>90</v>
      </c>
      <c r="AB3036">
        <v>0</v>
      </c>
      <c r="AC3036">
        <v>1</v>
      </c>
      <c r="AD3036">
        <v>3537</v>
      </c>
      <c r="AE3036">
        <v>100</v>
      </c>
      <c r="AF3036">
        <v>0</v>
      </c>
      <c r="AG3036">
        <v>0</v>
      </c>
      <c r="AH3036">
        <v>0</v>
      </c>
      <c r="AI3036">
        <v>51</v>
      </c>
      <c r="AJ3036" s="4" t="s">
        <v>40</v>
      </c>
      <c r="AK3036" s="4" t="s">
        <v>39</v>
      </c>
    </row>
    <row r="3037" spans="1:37" x14ac:dyDescent="0.25">
      <c r="A3037">
        <v>40</v>
      </c>
      <c r="B3037">
        <v>1</v>
      </c>
      <c r="C3037" s="4" t="s">
        <v>1176</v>
      </c>
      <c r="D3037" s="4" t="s">
        <v>1178</v>
      </c>
      <c r="E3037">
        <v>11000</v>
      </c>
      <c r="F3037" s="4" t="s">
        <v>815</v>
      </c>
      <c r="G3037" s="4" t="s">
        <v>534</v>
      </c>
      <c r="H3037">
        <v>2.01E+16</v>
      </c>
      <c r="I3037">
        <v>40</v>
      </c>
      <c r="J3037" s="4" t="s">
        <v>30</v>
      </c>
      <c r="K3037" s="4" t="s">
        <v>31</v>
      </c>
      <c r="L3037" s="4" t="s">
        <v>32</v>
      </c>
      <c r="M3037" s="4" t="s">
        <v>33</v>
      </c>
      <c r="N3037">
        <v>0</v>
      </c>
      <c r="S3037">
        <v>62228</v>
      </c>
      <c r="T3037" s="4" t="s">
        <v>34</v>
      </c>
      <c r="U3037" s="4" t="s">
        <v>35</v>
      </c>
      <c r="V3037" s="4" t="s">
        <v>36</v>
      </c>
      <c r="W3037">
        <v>0</v>
      </c>
      <c r="X3037" s="4" t="s">
        <v>37</v>
      </c>
      <c r="Y3037">
        <v>0</v>
      </c>
      <c r="Z3037">
        <v>3</v>
      </c>
      <c r="AA3037">
        <v>91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51</v>
      </c>
      <c r="AJ3037" s="4" t="s">
        <v>38</v>
      </c>
      <c r="AK3037" s="4" t="s">
        <v>42</v>
      </c>
    </row>
    <row r="3038" spans="1:37" x14ac:dyDescent="0.25">
      <c r="A3038">
        <v>4896</v>
      </c>
      <c r="B3038">
        <v>6</v>
      </c>
      <c r="C3038" s="4" t="s">
        <v>3220</v>
      </c>
      <c r="D3038" s="4" t="s">
        <v>90</v>
      </c>
      <c r="E3038">
        <v>94470</v>
      </c>
      <c r="F3038" s="4" t="s">
        <v>3222</v>
      </c>
      <c r="G3038" s="4" t="s">
        <v>1865</v>
      </c>
      <c r="H3038">
        <v>2.01E+16</v>
      </c>
      <c r="I3038">
        <v>4896</v>
      </c>
      <c r="J3038" s="4" t="s">
        <v>30</v>
      </c>
      <c r="K3038" s="4" t="s">
        <v>31</v>
      </c>
      <c r="L3038" s="4" t="s">
        <v>32</v>
      </c>
      <c r="M3038" s="4" t="s">
        <v>33</v>
      </c>
      <c r="N3038">
        <v>0</v>
      </c>
      <c r="S3038">
        <v>57745</v>
      </c>
      <c r="T3038" s="4" t="s">
        <v>34</v>
      </c>
      <c r="U3038" s="4" t="s">
        <v>35</v>
      </c>
      <c r="V3038" s="4" t="s">
        <v>36</v>
      </c>
      <c r="W3038">
        <v>0</v>
      </c>
      <c r="X3038" s="4" t="s">
        <v>37</v>
      </c>
      <c r="Y3038">
        <v>0</v>
      </c>
      <c r="Z3038">
        <v>4</v>
      </c>
      <c r="AA3038">
        <v>91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12723</v>
      </c>
      <c r="AH3038">
        <v>0</v>
      </c>
      <c r="AI3038">
        <v>51</v>
      </c>
      <c r="AJ3038" s="4" t="s">
        <v>48</v>
      </c>
      <c r="AK3038" s="4" t="s">
        <v>41</v>
      </c>
    </row>
    <row r="3039" spans="1:37" x14ac:dyDescent="0.25">
      <c r="A3039">
        <v>7637</v>
      </c>
      <c r="B3039">
        <v>4</v>
      </c>
      <c r="C3039" s="4"/>
      <c r="D3039" s="4"/>
      <c r="F3039" s="4"/>
      <c r="G3039" s="4"/>
      <c r="H3039">
        <v>2.01E+16</v>
      </c>
      <c r="I3039">
        <v>7637</v>
      </c>
      <c r="J3039" s="4" t="s">
        <v>30</v>
      </c>
      <c r="K3039" s="4" t="s">
        <v>31</v>
      </c>
      <c r="L3039" s="4" t="s">
        <v>32</v>
      </c>
      <c r="M3039" s="4" t="s">
        <v>33</v>
      </c>
      <c r="N3039">
        <v>0</v>
      </c>
      <c r="S3039">
        <v>45237</v>
      </c>
      <c r="T3039" s="4" t="s">
        <v>43</v>
      </c>
      <c r="U3039" s="4" t="s">
        <v>35</v>
      </c>
      <c r="V3039" s="4" t="s">
        <v>36</v>
      </c>
      <c r="W3039">
        <v>0</v>
      </c>
      <c r="X3039" s="4" t="s">
        <v>37</v>
      </c>
      <c r="Y3039">
        <v>0</v>
      </c>
      <c r="Z3039">
        <v>1</v>
      </c>
      <c r="AA3039">
        <v>91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51</v>
      </c>
      <c r="AJ3039" s="4" t="s">
        <v>48</v>
      </c>
      <c r="AK3039" s="4" t="s">
        <v>41</v>
      </c>
    </row>
    <row r="3040" spans="1:37" x14ac:dyDescent="0.25">
      <c r="A3040">
        <v>7769</v>
      </c>
      <c r="B3040">
        <v>16</v>
      </c>
      <c r="C3040" s="4" t="s">
        <v>2796</v>
      </c>
      <c r="D3040" s="4" t="s">
        <v>2798</v>
      </c>
      <c r="E3040">
        <v>44700</v>
      </c>
      <c r="F3040" s="4" t="s">
        <v>2511</v>
      </c>
      <c r="G3040" s="4" t="s">
        <v>92</v>
      </c>
      <c r="H3040">
        <v>2.01E+16</v>
      </c>
      <c r="I3040">
        <v>7769</v>
      </c>
      <c r="J3040" s="4" t="s">
        <v>30</v>
      </c>
      <c r="K3040" s="4" t="s">
        <v>31</v>
      </c>
      <c r="L3040" s="4" t="s">
        <v>32</v>
      </c>
      <c r="M3040" s="4" t="s">
        <v>33</v>
      </c>
      <c r="N3040">
        <v>0</v>
      </c>
      <c r="S3040">
        <v>63675</v>
      </c>
      <c r="T3040" s="4" t="s">
        <v>34</v>
      </c>
      <c r="U3040" s="4" t="s">
        <v>35</v>
      </c>
      <c r="V3040" s="4" t="s">
        <v>36</v>
      </c>
      <c r="W3040">
        <v>0</v>
      </c>
      <c r="X3040" s="4" t="s">
        <v>37</v>
      </c>
      <c r="Y3040">
        <v>0</v>
      </c>
      <c r="Z3040">
        <v>3</v>
      </c>
      <c r="AA3040">
        <v>91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51</v>
      </c>
      <c r="AJ3040" s="4" t="s">
        <v>48</v>
      </c>
      <c r="AK3040" s="4" t="s">
        <v>42</v>
      </c>
    </row>
    <row r="3041" spans="1:37" x14ac:dyDescent="0.25">
      <c r="A3041">
        <v>4120</v>
      </c>
      <c r="B3041">
        <v>2</v>
      </c>
      <c r="C3041" s="4"/>
      <c r="D3041" s="4"/>
      <c r="F3041" s="4"/>
      <c r="G3041" s="4"/>
      <c r="H3041">
        <v>2.01E+16</v>
      </c>
      <c r="I3041">
        <v>4120</v>
      </c>
      <c r="J3041" s="4" t="s">
        <v>30</v>
      </c>
      <c r="K3041" s="4" t="s">
        <v>31</v>
      </c>
      <c r="L3041" s="4" t="s">
        <v>32</v>
      </c>
      <c r="M3041" s="4" t="s">
        <v>33</v>
      </c>
      <c r="N3041">
        <v>0</v>
      </c>
      <c r="S3041">
        <v>56316</v>
      </c>
      <c r="T3041" s="4" t="s">
        <v>34</v>
      </c>
      <c r="U3041" s="4" t="s">
        <v>35</v>
      </c>
      <c r="V3041" s="4" t="s">
        <v>36</v>
      </c>
      <c r="W3041">
        <v>0</v>
      </c>
      <c r="X3041" s="4" t="s">
        <v>37</v>
      </c>
      <c r="Y3041">
        <v>0</v>
      </c>
      <c r="Z3041">
        <v>3</v>
      </c>
      <c r="AA3041">
        <v>91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51</v>
      </c>
      <c r="AJ3041" s="4" t="s">
        <v>40</v>
      </c>
      <c r="AK3041" s="4" t="s">
        <v>41</v>
      </c>
    </row>
    <row r="3042" spans="1:37" x14ac:dyDescent="0.25">
      <c r="A3042">
        <v>604</v>
      </c>
      <c r="B3042">
        <v>3</v>
      </c>
      <c r="C3042" s="4"/>
      <c r="D3042" s="4"/>
      <c r="F3042" s="4"/>
      <c r="G3042" s="4"/>
      <c r="H3042">
        <v>2.01E+16</v>
      </c>
      <c r="I3042">
        <v>604</v>
      </c>
      <c r="J3042" s="4" t="s">
        <v>30</v>
      </c>
      <c r="K3042" s="4" t="s">
        <v>31</v>
      </c>
      <c r="L3042" s="4" t="s">
        <v>32</v>
      </c>
      <c r="M3042" s="4" t="s">
        <v>33</v>
      </c>
      <c r="N3042">
        <v>0</v>
      </c>
      <c r="S3042">
        <v>48917</v>
      </c>
      <c r="T3042" s="4" t="s">
        <v>34</v>
      </c>
      <c r="U3042" s="4" t="s">
        <v>35</v>
      </c>
      <c r="V3042" s="4" t="s">
        <v>36</v>
      </c>
      <c r="W3042">
        <v>0</v>
      </c>
      <c r="X3042" s="4" t="s">
        <v>37</v>
      </c>
      <c r="Y3042">
        <v>0</v>
      </c>
      <c r="Z3042">
        <v>2</v>
      </c>
      <c r="AA3042">
        <v>91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51</v>
      </c>
      <c r="AJ3042" s="4" t="s">
        <v>44</v>
      </c>
      <c r="AK3042" s="4" t="s">
        <v>39</v>
      </c>
    </row>
    <row r="3043" spans="1:37" x14ac:dyDescent="0.25">
      <c r="A3043">
        <v>4667</v>
      </c>
      <c r="B3043">
        <v>3</v>
      </c>
      <c r="C3043" s="4"/>
      <c r="D3043" s="4"/>
      <c r="F3043" s="4"/>
      <c r="G3043" s="4"/>
      <c r="H3043">
        <v>2.01E+16</v>
      </c>
      <c r="I3043">
        <v>4667</v>
      </c>
      <c r="J3043" s="4" t="s">
        <v>30</v>
      </c>
      <c r="K3043" s="4" t="s">
        <v>31</v>
      </c>
      <c r="L3043" s="4" t="s">
        <v>32</v>
      </c>
      <c r="M3043" s="4" t="s">
        <v>33</v>
      </c>
      <c r="N3043">
        <v>0</v>
      </c>
      <c r="S3043">
        <v>66748</v>
      </c>
      <c r="T3043" s="4" t="s">
        <v>43</v>
      </c>
      <c r="U3043" s="4" t="s">
        <v>35</v>
      </c>
      <c r="V3043" s="4" t="s">
        <v>36</v>
      </c>
      <c r="W3043">
        <v>0</v>
      </c>
      <c r="X3043" s="4" t="s">
        <v>37</v>
      </c>
      <c r="Y3043">
        <v>0</v>
      </c>
      <c r="Z3043">
        <v>5</v>
      </c>
      <c r="AA3043">
        <v>91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51</v>
      </c>
      <c r="AJ3043" s="4" t="s">
        <v>40</v>
      </c>
      <c r="AK3043" s="4" t="s">
        <v>41</v>
      </c>
    </row>
    <row r="3044" spans="1:37" x14ac:dyDescent="0.25">
      <c r="A3044">
        <v>885</v>
      </c>
      <c r="B3044">
        <v>8</v>
      </c>
      <c r="C3044" s="4"/>
      <c r="D3044" s="4"/>
      <c r="F3044" s="4"/>
      <c r="G3044" s="4"/>
      <c r="H3044">
        <v>2.01E+16</v>
      </c>
      <c r="I3044">
        <v>885</v>
      </c>
      <c r="J3044" s="4" t="s">
        <v>30</v>
      </c>
      <c r="K3044" s="4" t="s">
        <v>31</v>
      </c>
      <c r="L3044" s="4" t="s">
        <v>32</v>
      </c>
      <c r="M3044" s="4" t="s">
        <v>33</v>
      </c>
      <c r="N3044">
        <v>0</v>
      </c>
      <c r="S3044">
        <v>62120</v>
      </c>
      <c r="T3044" s="4" t="s">
        <v>34</v>
      </c>
      <c r="U3044" s="4" t="s">
        <v>35</v>
      </c>
      <c r="V3044" s="4" t="s">
        <v>36</v>
      </c>
      <c r="W3044">
        <v>0</v>
      </c>
      <c r="X3044" s="4" t="s">
        <v>37</v>
      </c>
      <c r="Y3044">
        <v>0</v>
      </c>
      <c r="Z3044">
        <v>4</v>
      </c>
      <c r="AA3044">
        <v>91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51</v>
      </c>
      <c r="AJ3044" s="4" t="s">
        <v>44</v>
      </c>
      <c r="AK3044" s="4" t="s">
        <v>42</v>
      </c>
    </row>
    <row r="3045" spans="1:37" x14ac:dyDescent="0.25">
      <c r="A3045">
        <v>4181</v>
      </c>
      <c r="B3045">
        <v>6</v>
      </c>
      <c r="C3045" s="4"/>
      <c r="D3045" s="4"/>
      <c r="F3045" s="4"/>
      <c r="G3045" s="4"/>
      <c r="H3045">
        <v>2.01E+16</v>
      </c>
      <c r="I3045">
        <v>4181</v>
      </c>
      <c r="J3045" s="4" t="s">
        <v>30</v>
      </c>
      <c r="K3045" s="4" t="s">
        <v>31</v>
      </c>
      <c r="L3045" s="4" t="s">
        <v>32</v>
      </c>
      <c r="M3045" s="4" t="s">
        <v>33</v>
      </c>
      <c r="N3045">
        <v>0</v>
      </c>
      <c r="S3045">
        <v>57529</v>
      </c>
      <c r="T3045" s="4" t="s">
        <v>34</v>
      </c>
      <c r="U3045" s="4" t="s">
        <v>35</v>
      </c>
      <c r="V3045" s="4" t="s">
        <v>36</v>
      </c>
      <c r="W3045">
        <v>0</v>
      </c>
      <c r="X3045" s="4" t="s">
        <v>37</v>
      </c>
      <c r="Y3045">
        <v>0</v>
      </c>
      <c r="Z3045">
        <v>5</v>
      </c>
      <c r="AA3045">
        <v>92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51</v>
      </c>
      <c r="AJ3045" s="4" t="s">
        <v>44</v>
      </c>
      <c r="AK3045" s="4" t="s">
        <v>41</v>
      </c>
    </row>
    <row r="3046" spans="1:37" x14ac:dyDescent="0.25">
      <c r="A3046">
        <v>4250</v>
      </c>
      <c r="B3046">
        <v>3</v>
      </c>
      <c r="C3046" s="4"/>
      <c r="D3046" s="4"/>
      <c r="F3046" s="4"/>
      <c r="G3046" s="4"/>
      <c r="H3046">
        <v>2.01E+16</v>
      </c>
      <c r="I3046">
        <v>4250</v>
      </c>
      <c r="J3046" s="4" t="s">
        <v>30</v>
      </c>
      <c r="K3046" s="4" t="s">
        <v>31</v>
      </c>
      <c r="L3046" s="4" t="s">
        <v>32</v>
      </c>
      <c r="M3046" s="4" t="s">
        <v>33</v>
      </c>
      <c r="N3046">
        <v>0</v>
      </c>
      <c r="S3046">
        <v>46195</v>
      </c>
      <c r="T3046" s="4" t="s">
        <v>34</v>
      </c>
      <c r="U3046" s="4" t="s">
        <v>35</v>
      </c>
      <c r="V3046" s="4" t="s">
        <v>36</v>
      </c>
      <c r="W3046">
        <v>0</v>
      </c>
      <c r="X3046" s="4" t="s">
        <v>37</v>
      </c>
      <c r="Y3046">
        <v>0</v>
      </c>
      <c r="Z3046">
        <v>2</v>
      </c>
      <c r="AA3046">
        <v>92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51</v>
      </c>
      <c r="AJ3046" s="4" t="s">
        <v>38</v>
      </c>
      <c r="AK3046" s="4" t="s">
        <v>39</v>
      </c>
    </row>
    <row r="3047" spans="1:37" x14ac:dyDescent="0.25">
      <c r="A3047">
        <v>4436</v>
      </c>
      <c r="B3047">
        <v>14</v>
      </c>
      <c r="C3047" s="4"/>
      <c r="D3047" s="4"/>
      <c r="F3047" s="4"/>
      <c r="G3047" s="4"/>
      <c r="H3047">
        <v>2.01E+16</v>
      </c>
      <c r="I3047">
        <v>4436</v>
      </c>
      <c r="J3047" s="4" t="s">
        <v>30</v>
      </c>
      <c r="K3047" s="4" t="s">
        <v>31</v>
      </c>
      <c r="L3047" s="4" t="s">
        <v>32</v>
      </c>
      <c r="M3047" s="4" t="s">
        <v>33</v>
      </c>
      <c r="N3047">
        <v>0</v>
      </c>
      <c r="S3047">
        <v>63265</v>
      </c>
      <c r="T3047" s="4" t="s">
        <v>43</v>
      </c>
      <c r="U3047" s="4" t="s">
        <v>35</v>
      </c>
      <c r="V3047" s="4" t="s">
        <v>36</v>
      </c>
      <c r="W3047">
        <v>0</v>
      </c>
      <c r="X3047" s="4" t="s">
        <v>37</v>
      </c>
      <c r="Y3047">
        <v>0</v>
      </c>
      <c r="Z3047">
        <v>3</v>
      </c>
      <c r="AA3047">
        <v>92</v>
      </c>
      <c r="AB3047">
        <v>0</v>
      </c>
      <c r="AC3047">
        <v>8</v>
      </c>
      <c r="AD3047">
        <v>50378</v>
      </c>
      <c r="AE3047">
        <v>50378</v>
      </c>
      <c r="AF3047">
        <v>0</v>
      </c>
      <c r="AG3047">
        <v>45448</v>
      </c>
      <c r="AH3047">
        <v>0</v>
      </c>
      <c r="AI3047">
        <v>51</v>
      </c>
      <c r="AJ3047" s="4" t="s">
        <v>44</v>
      </c>
      <c r="AK3047" s="4" t="s">
        <v>41</v>
      </c>
    </row>
    <row r="3048" spans="1:37" x14ac:dyDescent="0.25">
      <c r="A3048">
        <v>246</v>
      </c>
      <c r="B3048">
        <v>9</v>
      </c>
      <c r="C3048" s="4" t="s">
        <v>1227</v>
      </c>
      <c r="D3048" s="4" t="s">
        <v>1229</v>
      </c>
      <c r="E3048">
        <v>57170</v>
      </c>
      <c r="F3048" s="4" t="s">
        <v>1223</v>
      </c>
      <c r="G3048" s="4" t="s">
        <v>639</v>
      </c>
      <c r="H3048">
        <v>2.01E+16</v>
      </c>
      <c r="I3048">
        <v>246</v>
      </c>
      <c r="J3048" s="4" t="s">
        <v>30</v>
      </c>
      <c r="K3048" s="4" t="s">
        <v>31</v>
      </c>
      <c r="L3048" s="4" t="s">
        <v>32</v>
      </c>
      <c r="M3048" s="4" t="s">
        <v>33</v>
      </c>
      <c r="N3048">
        <v>0</v>
      </c>
      <c r="S3048">
        <v>55839</v>
      </c>
      <c r="T3048" s="4" t="s">
        <v>43</v>
      </c>
      <c r="U3048" s="4" t="s">
        <v>35</v>
      </c>
      <c r="V3048" s="4" t="s">
        <v>36</v>
      </c>
      <c r="W3048">
        <v>0</v>
      </c>
      <c r="X3048" s="4" t="s">
        <v>37</v>
      </c>
      <c r="Y3048">
        <v>0</v>
      </c>
      <c r="Z3048">
        <v>3</v>
      </c>
      <c r="AA3048">
        <v>92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51</v>
      </c>
      <c r="AJ3048" s="4" t="s">
        <v>44</v>
      </c>
      <c r="AK3048" s="4" t="s">
        <v>39</v>
      </c>
    </row>
    <row r="3049" spans="1:37" x14ac:dyDescent="0.25">
      <c r="A3049">
        <v>7549</v>
      </c>
      <c r="B3049">
        <v>1</v>
      </c>
      <c r="C3049" s="4"/>
      <c r="D3049" s="4"/>
      <c r="F3049" s="4"/>
      <c r="G3049" s="4"/>
      <c r="H3049">
        <v>2.01E+16</v>
      </c>
      <c r="I3049">
        <v>7549</v>
      </c>
      <c r="J3049" s="4" t="s">
        <v>30</v>
      </c>
      <c r="K3049" s="4" t="s">
        <v>31</v>
      </c>
      <c r="L3049" s="4" t="s">
        <v>32</v>
      </c>
      <c r="M3049" s="4" t="s">
        <v>33</v>
      </c>
      <c r="N3049">
        <v>0</v>
      </c>
      <c r="S3049">
        <v>49953</v>
      </c>
      <c r="T3049" s="4" t="s">
        <v>43</v>
      </c>
      <c r="U3049" s="4" t="s">
        <v>35</v>
      </c>
      <c r="V3049" s="4" t="s">
        <v>36</v>
      </c>
      <c r="W3049">
        <v>0</v>
      </c>
      <c r="X3049" s="4" t="s">
        <v>37</v>
      </c>
      <c r="Y3049">
        <v>0</v>
      </c>
      <c r="Z3049">
        <v>3</v>
      </c>
      <c r="AA3049">
        <v>92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51</v>
      </c>
      <c r="AJ3049" s="4" t="s">
        <v>40</v>
      </c>
      <c r="AK3049" s="4" t="s">
        <v>42</v>
      </c>
    </row>
    <row r="3050" spans="1:37" x14ac:dyDescent="0.25">
      <c r="A3050">
        <v>11757</v>
      </c>
      <c r="B3050">
        <v>1</v>
      </c>
      <c r="C3050" s="4"/>
      <c r="D3050" s="4"/>
      <c r="F3050" s="4"/>
      <c r="G3050" s="4"/>
      <c r="H3050">
        <v>2.01E+16</v>
      </c>
      <c r="I3050">
        <v>11757</v>
      </c>
      <c r="J3050" s="4" t="s">
        <v>30</v>
      </c>
      <c r="K3050" s="4" t="s">
        <v>31</v>
      </c>
      <c r="L3050" s="4" t="s">
        <v>32</v>
      </c>
      <c r="M3050" s="4" t="s">
        <v>33</v>
      </c>
      <c r="N3050">
        <v>0</v>
      </c>
      <c r="S3050">
        <v>66319</v>
      </c>
      <c r="T3050" s="4" t="s">
        <v>43</v>
      </c>
      <c r="U3050" s="4" t="s">
        <v>35</v>
      </c>
      <c r="V3050" s="4" t="s">
        <v>36</v>
      </c>
      <c r="W3050">
        <v>142500</v>
      </c>
      <c r="X3050" s="4" t="s">
        <v>37</v>
      </c>
      <c r="Y3050">
        <v>0</v>
      </c>
      <c r="Z3050">
        <v>3</v>
      </c>
      <c r="AA3050">
        <v>93</v>
      </c>
      <c r="AB3050">
        <v>0</v>
      </c>
      <c r="AC3050">
        <v>1</v>
      </c>
      <c r="AD3050">
        <v>17451</v>
      </c>
      <c r="AE3050">
        <v>1790</v>
      </c>
      <c r="AF3050">
        <v>0</v>
      </c>
      <c r="AG3050">
        <v>0</v>
      </c>
      <c r="AH3050">
        <v>0</v>
      </c>
      <c r="AI3050">
        <v>51</v>
      </c>
      <c r="AJ3050" s="4" t="s">
        <v>48</v>
      </c>
      <c r="AK3050" s="4" t="s">
        <v>42</v>
      </c>
    </row>
    <row r="3051" spans="1:37" x14ac:dyDescent="0.25">
      <c r="A3051">
        <v>4465</v>
      </c>
      <c r="B3051">
        <v>8</v>
      </c>
      <c r="C3051" s="4"/>
      <c r="D3051" s="4"/>
      <c r="F3051" s="4"/>
      <c r="G3051" s="4"/>
      <c r="H3051">
        <v>2.01E+16</v>
      </c>
      <c r="I3051">
        <v>4465</v>
      </c>
      <c r="J3051" s="4" t="s">
        <v>30</v>
      </c>
      <c r="K3051" s="4" t="s">
        <v>31</v>
      </c>
      <c r="L3051" s="4" t="s">
        <v>32</v>
      </c>
      <c r="M3051" s="4" t="s">
        <v>33</v>
      </c>
      <c r="N3051">
        <v>0</v>
      </c>
      <c r="S3051">
        <v>61886</v>
      </c>
      <c r="T3051" s="4" t="s">
        <v>43</v>
      </c>
      <c r="U3051" s="4" t="s">
        <v>35</v>
      </c>
      <c r="V3051" s="4" t="s">
        <v>36</v>
      </c>
      <c r="W3051">
        <v>0</v>
      </c>
      <c r="X3051" s="4" t="s">
        <v>37</v>
      </c>
      <c r="Y3051">
        <v>0</v>
      </c>
      <c r="Z3051">
        <v>5</v>
      </c>
      <c r="AA3051">
        <v>93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51</v>
      </c>
      <c r="AJ3051" s="4" t="s">
        <v>38</v>
      </c>
      <c r="AK3051" s="4" t="s">
        <v>39</v>
      </c>
    </row>
    <row r="3052" spans="1:37" x14ac:dyDescent="0.25">
      <c r="A3052">
        <v>4874</v>
      </c>
      <c r="B3052">
        <v>4</v>
      </c>
      <c r="C3052" s="4"/>
      <c r="D3052" s="4"/>
      <c r="F3052" s="4"/>
      <c r="G3052" s="4"/>
      <c r="H3052">
        <v>2.01E+16</v>
      </c>
      <c r="I3052">
        <v>4874</v>
      </c>
      <c r="J3052" s="4" t="s">
        <v>30</v>
      </c>
      <c r="K3052" s="4" t="s">
        <v>31</v>
      </c>
      <c r="L3052" s="4" t="s">
        <v>32</v>
      </c>
      <c r="M3052" s="4" t="s">
        <v>33</v>
      </c>
      <c r="N3052">
        <v>0</v>
      </c>
      <c r="S3052">
        <v>59027</v>
      </c>
      <c r="T3052" s="4" t="s">
        <v>43</v>
      </c>
      <c r="U3052" s="4" t="s">
        <v>35</v>
      </c>
      <c r="V3052" s="4" t="s">
        <v>36</v>
      </c>
      <c r="W3052">
        <v>0</v>
      </c>
      <c r="X3052" s="4" t="s">
        <v>37</v>
      </c>
      <c r="Y3052">
        <v>0</v>
      </c>
      <c r="Z3052">
        <v>5</v>
      </c>
      <c r="AA3052">
        <v>93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51</v>
      </c>
      <c r="AJ3052" s="4" t="s">
        <v>44</v>
      </c>
      <c r="AK3052" s="4" t="s">
        <v>42</v>
      </c>
    </row>
    <row r="3053" spans="1:37" x14ac:dyDescent="0.25">
      <c r="A3053">
        <v>506</v>
      </c>
      <c r="B3053">
        <v>10</v>
      </c>
      <c r="C3053" s="4" t="s">
        <v>3435</v>
      </c>
      <c r="D3053" s="4" t="s">
        <v>3438</v>
      </c>
      <c r="E3053">
        <v>77510</v>
      </c>
      <c r="F3053" s="4" t="s">
        <v>1008</v>
      </c>
      <c r="G3053" s="4" t="s">
        <v>3427</v>
      </c>
      <c r="H3053">
        <v>2.01E+16</v>
      </c>
      <c r="I3053">
        <v>506</v>
      </c>
      <c r="J3053" s="4" t="s">
        <v>30</v>
      </c>
      <c r="K3053" s="4" t="s">
        <v>31</v>
      </c>
      <c r="L3053" s="4" t="s">
        <v>32</v>
      </c>
      <c r="M3053" s="4" t="s">
        <v>33</v>
      </c>
      <c r="N3053">
        <v>0</v>
      </c>
      <c r="S3053">
        <v>45464</v>
      </c>
      <c r="T3053" s="4" t="s">
        <v>67</v>
      </c>
      <c r="U3053" s="4" t="s">
        <v>35</v>
      </c>
      <c r="V3053" s="4" t="s">
        <v>36</v>
      </c>
      <c r="W3053">
        <v>0</v>
      </c>
      <c r="X3053" s="4" t="s">
        <v>37</v>
      </c>
      <c r="Y3053">
        <v>0</v>
      </c>
      <c r="Z3053">
        <v>5</v>
      </c>
      <c r="AA3053">
        <v>93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51</v>
      </c>
      <c r="AJ3053" s="4" t="s">
        <v>38</v>
      </c>
      <c r="AK3053" s="4" t="s">
        <v>42</v>
      </c>
    </row>
    <row r="3054" spans="1:37" x14ac:dyDescent="0.25">
      <c r="A3054">
        <v>4697</v>
      </c>
      <c r="B3054">
        <v>4</v>
      </c>
      <c r="C3054" s="4"/>
      <c r="D3054" s="4"/>
      <c r="F3054" s="4"/>
      <c r="G3054" s="4"/>
      <c r="H3054">
        <v>2.01E+16</v>
      </c>
      <c r="I3054">
        <v>4697</v>
      </c>
      <c r="J3054" s="4" t="s">
        <v>30</v>
      </c>
      <c r="K3054" s="4" t="s">
        <v>31</v>
      </c>
      <c r="L3054" s="4" t="s">
        <v>32</v>
      </c>
      <c r="M3054" s="4" t="s">
        <v>33</v>
      </c>
      <c r="N3054">
        <v>0</v>
      </c>
      <c r="S3054">
        <v>63027</v>
      </c>
      <c r="T3054" s="4" t="s">
        <v>34</v>
      </c>
      <c r="U3054" s="4" t="s">
        <v>35</v>
      </c>
      <c r="V3054" s="4" t="s">
        <v>36</v>
      </c>
      <c r="W3054">
        <v>0</v>
      </c>
      <c r="X3054" s="4" t="s">
        <v>37</v>
      </c>
      <c r="Y3054">
        <v>0</v>
      </c>
      <c r="Z3054">
        <v>4</v>
      </c>
      <c r="AA3054">
        <v>94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51</v>
      </c>
      <c r="AJ3054" s="4" t="s">
        <v>38</v>
      </c>
      <c r="AK3054" s="4" t="s">
        <v>41</v>
      </c>
    </row>
    <row r="3055" spans="1:37" x14ac:dyDescent="0.25">
      <c r="A3055">
        <v>8213</v>
      </c>
      <c r="B3055">
        <v>3</v>
      </c>
      <c r="C3055" s="4"/>
      <c r="D3055" s="4"/>
      <c r="F3055" s="4"/>
      <c r="G3055" s="4"/>
      <c r="H3055">
        <v>2.01E+16</v>
      </c>
      <c r="I3055">
        <v>8213</v>
      </c>
      <c r="J3055" s="4" t="s">
        <v>30</v>
      </c>
      <c r="K3055" s="4" t="s">
        <v>31</v>
      </c>
      <c r="L3055" s="4" t="s">
        <v>32</v>
      </c>
      <c r="M3055" s="4" t="s">
        <v>33</v>
      </c>
      <c r="N3055">
        <v>0</v>
      </c>
      <c r="S3055">
        <v>57293</v>
      </c>
      <c r="T3055" s="4" t="s">
        <v>34</v>
      </c>
      <c r="U3055" s="4" t="s">
        <v>35</v>
      </c>
      <c r="V3055" s="4" t="s">
        <v>36</v>
      </c>
      <c r="W3055">
        <v>0</v>
      </c>
      <c r="X3055" s="4" t="s">
        <v>37</v>
      </c>
      <c r="Y3055">
        <v>0</v>
      </c>
      <c r="Z3055">
        <v>4</v>
      </c>
      <c r="AA3055">
        <v>94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34853</v>
      </c>
      <c r="AH3055">
        <v>0</v>
      </c>
      <c r="AI3055">
        <v>51</v>
      </c>
      <c r="AJ3055" s="4" t="s">
        <v>38</v>
      </c>
      <c r="AK3055" s="4" t="s">
        <v>42</v>
      </c>
    </row>
    <row r="3056" spans="1:37" x14ac:dyDescent="0.25">
      <c r="A3056">
        <v>547</v>
      </c>
      <c r="B3056">
        <v>4</v>
      </c>
      <c r="C3056" s="4"/>
      <c r="D3056" s="4"/>
      <c r="F3056" s="4"/>
      <c r="G3056" s="4"/>
      <c r="H3056">
        <v>2.01E+16</v>
      </c>
      <c r="I3056">
        <v>547</v>
      </c>
      <c r="J3056" s="4" t="s">
        <v>30</v>
      </c>
      <c r="K3056" s="4" t="s">
        <v>31</v>
      </c>
      <c r="L3056" s="4" t="s">
        <v>32</v>
      </c>
      <c r="M3056" s="4" t="s">
        <v>33</v>
      </c>
      <c r="N3056">
        <v>0</v>
      </c>
      <c r="S3056">
        <v>49163</v>
      </c>
      <c r="T3056" s="4" t="s">
        <v>43</v>
      </c>
      <c r="U3056" s="4" t="s">
        <v>35</v>
      </c>
      <c r="V3056" s="4" t="s">
        <v>36</v>
      </c>
      <c r="W3056">
        <v>0</v>
      </c>
      <c r="X3056" s="4" t="s">
        <v>37</v>
      </c>
      <c r="Y3056">
        <v>0</v>
      </c>
      <c r="Z3056">
        <v>4</v>
      </c>
      <c r="AA3056">
        <v>94</v>
      </c>
      <c r="AB3056">
        <v>0</v>
      </c>
      <c r="AC3056">
        <v>8</v>
      </c>
      <c r="AD3056">
        <v>19134</v>
      </c>
      <c r="AE3056">
        <v>19134</v>
      </c>
      <c r="AF3056">
        <v>0</v>
      </c>
      <c r="AG3056">
        <v>0</v>
      </c>
      <c r="AH3056">
        <v>0</v>
      </c>
      <c r="AI3056">
        <v>51</v>
      </c>
      <c r="AJ3056" s="4" t="s">
        <v>44</v>
      </c>
      <c r="AK3056" s="4" t="s">
        <v>39</v>
      </c>
    </row>
    <row r="3057" spans="1:37" x14ac:dyDescent="0.25">
      <c r="A3057">
        <v>4390</v>
      </c>
      <c r="B3057">
        <v>2</v>
      </c>
      <c r="C3057" s="4"/>
      <c r="D3057" s="4"/>
      <c r="F3057" s="4"/>
      <c r="G3057" s="4"/>
      <c r="H3057">
        <v>2.01E+16</v>
      </c>
      <c r="I3057">
        <v>4390</v>
      </c>
      <c r="J3057" s="4" t="s">
        <v>30</v>
      </c>
      <c r="K3057" s="4" t="s">
        <v>31</v>
      </c>
      <c r="L3057" s="4" t="s">
        <v>32</v>
      </c>
      <c r="M3057" s="4" t="s">
        <v>33</v>
      </c>
      <c r="N3057">
        <v>0</v>
      </c>
      <c r="S3057">
        <v>66069</v>
      </c>
      <c r="T3057" s="4" t="s">
        <v>43</v>
      </c>
      <c r="U3057" s="4" t="s">
        <v>35</v>
      </c>
      <c r="V3057" s="4" t="s">
        <v>36</v>
      </c>
      <c r="W3057">
        <v>0</v>
      </c>
      <c r="X3057" s="4" t="s">
        <v>37</v>
      </c>
      <c r="Y3057">
        <v>0</v>
      </c>
      <c r="Z3057">
        <v>1</v>
      </c>
      <c r="AA3057">
        <v>94</v>
      </c>
      <c r="AB3057">
        <v>0</v>
      </c>
      <c r="AC3057">
        <v>0</v>
      </c>
      <c r="AD3057">
        <v>20588</v>
      </c>
      <c r="AE3057">
        <v>0</v>
      </c>
      <c r="AF3057">
        <v>0</v>
      </c>
      <c r="AG3057">
        <v>0</v>
      </c>
      <c r="AH3057">
        <v>0</v>
      </c>
      <c r="AI3057">
        <v>51</v>
      </c>
      <c r="AJ3057" s="4" t="s">
        <v>40</v>
      </c>
      <c r="AK3057" s="4" t="s">
        <v>39</v>
      </c>
    </row>
    <row r="3058" spans="1:37" x14ac:dyDescent="0.25">
      <c r="A3058">
        <v>9401</v>
      </c>
      <c r="B3058">
        <v>3</v>
      </c>
      <c r="C3058" s="4"/>
      <c r="D3058" s="4"/>
      <c r="F3058" s="4"/>
      <c r="G3058" s="4"/>
      <c r="H3058">
        <v>2.01E+16</v>
      </c>
      <c r="I3058">
        <v>9401</v>
      </c>
      <c r="J3058" s="4" t="s">
        <v>30</v>
      </c>
      <c r="K3058" s="4" t="s">
        <v>31</v>
      </c>
      <c r="L3058" s="4" t="s">
        <v>32</v>
      </c>
      <c r="M3058" s="4" t="s">
        <v>33</v>
      </c>
      <c r="N3058">
        <v>0</v>
      </c>
      <c r="S3058">
        <v>63198</v>
      </c>
      <c r="T3058" s="4" t="s">
        <v>34</v>
      </c>
      <c r="U3058" s="4" t="s">
        <v>35</v>
      </c>
      <c r="V3058" s="4" t="s">
        <v>36</v>
      </c>
      <c r="W3058">
        <v>0</v>
      </c>
      <c r="X3058" s="4" t="s">
        <v>37</v>
      </c>
      <c r="Y3058">
        <v>0</v>
      </c>
      <c r="Z3058">
        <v>3</v>
      </c>
      <c r="AA3058">
        <v>94</v>
      </c>
      <c r="AB3058">
        <v>0</v>
      </c>
      <c r="AC3058">
        <v>1</v>
      </c>
      <c r="AD3058">
        <v>869</v>
      </c>
      <c r="AE3058">
        <v>250</v>
      </c>
      <c r="AF3058">
        <v>0</v>
      </c>
      <c r="AG3058">
        <v>0</v>
      </c>
      <c r="AH3058">
        <v>0</v>
      </c>
      <c r="AI3058">
        <v>51</v>
      </c>
      <c r="AJ3058" s="4" t="s">
        <v>48</v>
      </c>
      <c r="AK3058" s="4" t="s">
        <v>42</v>
      </c>
    </row>
    <row r="3059" spans="1:37" x14ac:dyDescent="0.25">
      <c r="A3059">
        <v>112</v>
      </c>
      <c r="B3059">
        <v>14</v>
      </c>
      <c r="C3059" s="4" t="s">
        <v>3054</v>
      </c>
      <c r="D3059" s="4" t="s">
        <v>3057</v>
      </c>
      <c r="E3059">
        <v>72400</v>
      </c>
      <c r="F3059" s="4" t="s">
        <v>2953</v>
      </c>
      <c r="G3059" s="4" t="s">
        <v>2953</v>
      </c>
      <c r="H3059">
        <v>2.01E+16</v>
      </c>
      <c r="I3059">
        <v>112</v>
      </c>
      <c r="J3059" s="4" t="s">
        <v>30</v>
      </c>
      <c r="K3059" s="4" t="s">
        <v>31</v>
      </c>
      <c r="L3059" s="4" t="s">
        <v>32</v>
      </c>
      <c r="M3059" s="4" t="s">
        <v>33</v>
      </c>
      <c r="N3059">
        <v>0</v>
      </c>
      <c r="S3059">
        <v>57819</v>
      </c>
      <c r="T3059" s="4" t="s">
        <v>34</v>
      </c>
      <c r="U3059" s="4" t="s">
        <v>35</v>
      </c>
      <c r="V3059" s="4" t="s">
        <v>36</v>
      </c>
      <c r="W3059">
        <v>0</v>
      </c>
      <c r="X3059" s="4" t="s">
        <v>37</v>
      </c>
      <c r="Y3059">
        <v>0</v>
      </c>
      <c r="Z3059">
        <v>3</v>
      </c>
      <c r="AA3059">
        <v>94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37997</v>
      </c>
      <c r="AH3059">
        <v>0</v>
      </c>
      <c r="AI3059">
        <v>51</v>
      </c>
      <c r="AJ3059" s="4" t="s">
        <v>40</v>
      </c>
      <c r="AK3059" s="4" t="s">
        <v>39</v>
      </c>
    </row>
    <row r="3060" spans="1:37" x14ac:dyDescent="0.25">
      <c r="A3060">
        <v>4779</v>
      </c>
      <c r="B3060">
        <v>4</v>
      </c>
      <c r="C3060" s="4" t="s">
        <v>2527</v>
      </c>
      <c r="D3060" s="4" t="s">
        <v>90</v>
      </c>
      <c r="E3060">
        <v>45950</v>
      </c>
      <c r="F3060" s="4" t="s">
        <v>2529</v>
      </c>
      <c r="G3060" s="4" t="s">
        <v>92</v>
      </c>
      <c r="H3060">
        <v>2.01E+16</v>
      </c>
      <c r="I3060">
        <v>4779</v>
      </c>
      <c r="J3060" s="4" t="s">
        <v>30</v>
      </c>
      <c r="K3060" s="4" t="s">
        <v>49</v>
      </c>
      <c r="L3060" s="4" t="s">
        <v>32</v>
      </c>
      <c r="M3060" s="4" t="s">
        <v>33</v>
      </c>
      <c r="N3060">
        <v>0</v>
      </c>
      <c r="S3060">
        <v>45293</v>
      </c>
      <c r="T3060" s="4" t="s">
        <v>34</v>
      </c>
      <c r="U3060" s="4" t="s">
        <v>66</v>
      </c>
      <c r="V3060" s="4" t="s">
        <v>36</v>
      </c>
      <c r="W3060">
        <v>0</v>
      </c>
      <c r="X3060" s="4" t="s">
        <v>37</v>
      </c>
      <c r="Y3060">
        <v>0</v>
      </c>
      <c r="Z3060">
        <v>4</v>
      </c>
      <c r="AA3060">
        <v>94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51</v>
      </c>
      <c r="AJ3060" s="4" t="s">
        <v>40</v>
      </c>
      <c r="AK3060" s="4" t="s">
        <v>39</v>
      </c>
    </row>
    <row r="3061" spans="1:37" x14ac:dyDescent="0.25">
      <c r="A3061">
        <v>7919</v>
      </c>
      <c r="B3061">
        <v>6</v>
      </c>
      <c r="C3061" s="4"/>
      <c r="D3061" s="4"/>
      <c r="F3061" s="4"/>
      <c r="G3061" s="4"/>
      <c r="H3061">
        <v>2.01E+16</v>
      </c>
      <c r="I3061">
        <v>7919</v>
      </c>
      <c r="J3061" s="4" t="s">
        <v>68</v>
      </c>
      <c r="K3061" s="4" t="s">
        <v>49</v>
      </c>
      <c r="L3061" s="4" t="s">
        <v>32</v>
      </c>
      <c r="M3061" s="4" t="s">
        <v>33</v>
      </c>
      <c r="N3061">
        <v>0</v>
      </c>
      <c r="S3061">
        <v>64668</v>
      </c>
      <c r="T3061" s="4" t="s">
        <v>34</v>
      </c>
      <c r="U3061" s="4" t="s">
        <v>50</v>
      </c>
      <c r="V3061" s="4" t="s">
        <v>36</v>
      </c>
      <c r="W3061">
        <v>0</v>
      </c>
      <c r="X3061" s="4" t="s">
        <v>37</v>
      </c>
      <c r="Y3061">
        <v>0</v>
      </c>
      <c r="Z3061">
        <v>5</v>
      </c>
      <c r="AA3061">
        <v>94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51</v>
      </c>
      <c r="AJ3061" s="4" t="s">
        <v>44</v>
      </c>
      <c r="AK3061" s="4" t="s">
        <v>41</v>
      </c>
    </row>
    <row r="3062" spans="1:37" x14ac:dyDescent="0.25">
      <c r="A3062">
        <v>4600</v>
      </c>
      <c r="B3062">
        <v>1</v>
      </c>
      <c r="C3062" s="4"/>
      <c r="D3062" s="4"/>
      <c r="F3062" s="4"/>
      <c r="G3062" s="4"/>
      <c r="H3062">
        <v>2.01E+16</v>
      </c>
      <c r="I3062">
        <v>4600</v>
      </c>
      <c r="J3062" s="4" t="s">
        <v>30</v>
      </c>
      <c r="K3062" s="4" t="s">
        <v>31</v>
      </c>
      <c r="L3062" s="4" t="s">
        <v>32</v>
      </c>
      <c r="M3062" s="4" t="s">
        <v>33</v>
      </c>
      <c r="N3062">
        <v>0</v>
      </c>
      <c r="S3062">
        <v>56387</v>
      </c>
      <c r="T3062" s="4" t="s">
        <v>34</v>
      </c>
      <c r="U3062" s="4" t="s">
        <v>35</v>
      </c>
      <c r="V3062" s="4" t="s">
        <v>36</v>
      </c>
      <c r="W3062">
        <v>0</v>
      </c>
      <c r="X3062" s="4" t="s">
        <v>37</v>
      </c>
      <c r="Y3062">
        <v>0</v>
      </c>
      <c r="Z3062">
        <v>3</v>
      </c>
      <c r="AA3062">
        <v>95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51</v>
      </c>
      <c r="AJ3062" s="4" t="s">
        <v>40</v>
      </c>
      <c r="AK3062" s="4" t="s">
        <v>42</v>
      </c>
    </row>
    <row r="3063" spans="1:37" x14ac:dyDescent="0.25">
      <c r="A3063">
        <v>4441</v>
      </c>
      <c r="B3063">
        <v>3</v>
      </c>
      <c r="C3063" s="4"/>
      <c r="D3063" s="4"/>
      <c r="F3063" s="4"/>
      <c r="G3063" s="4"/>
      <c r="H3063">
        <v>2.01E+16</v>
      </c>
      <c r="I3063">
        <v>4441</v>
      </c>
      <c r="J3063" s="4" t="s">
        <v>30</v>
      </c>
      <c r="K3063" s="4" t="s">
        <v>31</v>
      </c>
      <c r="L3063" s="4" t="s">
        <v>32</v>
      </c>
      <c r="M3063" s="4" t="s">
        <v>33</v>
      </c>
      <c r="N3063">
        <v>0</v>
      </c>
      <c r="S3063">
        <v>48978</v>
      </c>
      <c r="T3063" s="4" t="s">
        <v>43</v>
      </c>
      <c r="U3063" s="4" t="s">
        <v>35</v>
      </c>
      <c r="V3063" s="4" t="s">
        <v>36</v>
      </c>
      <c r="W3063">
        <v>0</v>
      </c>
      <c r="X3063" s="4" t="s">
        <v>37</v>
      </c>
      <c r="Y3063">
        <v>0</v>
      </c>
      <c r="Z3063">
        <v>3</v>
      </c>
      <c r="AA3063">
        <v>95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51</v>
      </c>
      <c r="AJ3063" s="4" t="s">
        <v>44</v>
      </c>
      <c r="AK3063" s="4" t="s">
        <v>41</v>
      </c>
    </row>
    <row r="3064" spans="1:37" x14ac:dyDescent="0.25">
      <c r="A3064">
        <v>965</v>
      </c>
      <c r="B3064">
        <v>6</v>
      </c>
      <c r="C3064" s="4"/>
      <c r="D3064" s="4"/>
      <c r="F3064" s="4"/>
      <c r="G3064" s="4"/>
      <c r="H3064">
        <v>2.01E+16</v>
      </c>
      <c r="I3064">
        <v>965</v>
      </c>
      <c r="J3064" s="4" t="s">
        <v>30</v>
      </c>
      <c r="K3064" s="4" t="s">
        <v>31</v>
      </c>
      <c r="L3064" s="4" t="s">
        <v>32</v>
      </c>
      <c r="M3064" s="4" t="s">
        <v>33</v>
      </c>
      <c r="N3064">
        <v>0</v>
      </c>
      <c r="S3064">
        <v>67789</v>
      </c>
      <c r="T3064" s="4" t="s">
        <v>34</v>
      </c>
      <c r="U3064" s="4" t="s">
        <v>35</v>
      </c>
      <c r="V3064" s="4" t="s">
        <v>36</v>
      </c>
      <c r="W3064">
        <v>0</v>
      </c>
      <c r="X3064" s="4" t="s">
        <v>37</v>
      </c>
      <c r="Y3064">
        <v>0</v>
      </c>
      <c r="Z3064">
        <v>2</v>
      </c>
      <c r="AA3064">
        <v>95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51</v>
      </c>
      <c r="AJ3064" s="4" t="s">
        <v>44</v>
      </c>
      <c r="AK3064" s="4" t="s">
        <v>42</v>
      </c>
    </row>
    <row r="3065" spans="1:37" x14ac:dyDescent="0.25">
      <c r="A3065">
        <v>486</v>
      </c>
      <c r="B3065">
        <v>3</v>
      </c>
      <c r="C3065" s="4"/>
      <c r="D3065" s="4"/>
      <c r="F3065" s="4"/>
      <c r="G3065" s="4"/>
      <c r="H3065">
        <v>2.01E+16</v>
      </c>
      <c r="I3065">
        <v>486</v>
      </c>
      <c r="J3065" s="4" t="s">
        <v>30</v>
      </c>
      <c r="K3065" s="4" t="s">
        <v>31</v>
      </c>
      <c r="L3065" s="4" t="s">
        <v>32</v>
      </c>
      <c r="M3065" s="4" t="s">
        <v>33</v>
      </c>
      <c r="N3065">
        <v>0</v>
      </c>
      <c r="S3065">
        <v>62199</v>
      </c>
      <c r="T3065" s="4" t="s">
        <v>34</v>
      </c>
      <c r="U3065" s="4" t="s">
        <v>35</v>
      </c>
      <c r="V3065" s="4" t="s">
        <v>36</v>
      </c>
      <c r="W3065">
        <v>0</v>
      </c>
      <c r="X3065" s="4" t="s">
        <v>37</v>
      </c>
      <c r="Y3065">
        <v>0</v>
      </c>
      <c r="Z3065">
        <v>2</v>
      </c>
      <c r="AA3065">
        <v>95</v>
      </c>
      <c r="AB3065">
        <v>0</v>
      </c>
      <c r="AC3065">
        <v>1</v>
      </c>
      <c r="AD3065">
        <v>2146</v>
      </c>
      <c r="AE3065">
        <v>250</v>
      </c>
      <c r="AF3065">
        <v>0</v>
      </c>
      <c r="AG3065">
        <v>0</v>
      </c>
      <c r="AH3065">
        <v>0</v>
      </c>
      <c r="AI3065">
        <v>51</v>
      </c>
      <c r="AJ3065" s="4" t="s">
        <v>48</v>
      </c>
      <c r="AK3065" s="4" t="s">
        <v>42</v>
      </c>
    </row>
    <row r="3066" spans="1:37" x14ac:dyDescent="0.25">
      <c r="A3066">
        <v>4</v>
      </c>
      <c r="B3066">
        <v>5</v>
      </c>
      <c r="C3066" s="4" t="s">
        <v>629</v>
      </c>
      <c r="D3066" s="4" t="s">
        <v>631</v>
      </c>
      <c r="E3066">
        <v>7810</v>
      </c>
      <c r="F3066" s="4" t="s">
        <v>627</v>
      </c>
      <c r="G3066" s="4" t="s">
        <v>534</v>
      </c>
      <c r="H3066">
        <v>2.01E+16</v>
      </c>
      <c r="I3066">
        <v>4</v>
      </c>
      <c r="J3066" s="4" t="s">
        <v>30</v>
      </c>
      <c r="K3066" s="4" t="s">
        <v>31</v>
      </c>
      <c r="L3066" s="4" t="s">
        <v>32</v>
      </c>
      <c r="M3066" s="4" t="s">
        <v>33</v>
      </c>
      <c r="N3066">
        <v>0</v>
      </c>
      <c r="S3066">
        <v>57601</v>
      </c>
      <c r="T3066" s="4" t="s">
        <v>43</v>
      </c>
      <c r="U3066" s="4" t="s">
        <v>35</v>
      </c>
      <c r="V3066" s="4" t="s">
        <v>36</v>
      </c>
      <c r="W3066">
        <v>0</v>
      </c>
      <c r="X3066" s="4" t="s">
        <v>37</v>
      </c>
      <c r="Y3066">
        <v>0</v>
      </c>
      <c r="Z3066">
        <v>1</v>
      </c>
      <c r="AA3066">
        <v>96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51</v>
      </c>
      <c r="AJ3066" s="4" t="s">
        <v>44</v>
      </c>
      <c r="AK3066" s="4" t="s">
        <v>41</v>
      </c>
    </row>
    <row r="3067" spans="1:37" x14ac:dyDescent="0.25">
      <c r="A3067">
        <v>4136</v>
      </c>
      <c r="B3067">
        <v>1</v>
      </c>
      <c r="C3067" s="4"/>
      <c r="D3067" s="4"/>
      <c r="F3067" s="4"/>
      <c r="G3067" s="4"/>
      <c r="H3067">
        <v>2.01E+16</v>
      </c>
      <c r="I3067">
        <v>4136</v>
      </c>
      <c r="J3067" s="4" t="s">
        <v>30</v>
      </c>
      <c r="K3067" s="4" t="s">
        <v>31</v>
      </c>
      <c r="L3067" s="4" t="s">
        <v>32</v>
      </c>
      <c r="M3067" s="4" t="s">
        <v>33</v>
      </c>
      <c r="N3067">
        <v>0</v>
      </c>
      <c r="S3067">
        <v>46472</v>
      </c>
      <c r="T3067" s="4" t="s">
        <v>34</v>
      </c>
      <c r="U3067" s="4" t="s">
        <v>35</v>
      </c>
      <c r="V3067" s="4" t="s">
        <v>36</v>
      </c>
      <c r="W3067">
        <v>0</v>
      </c>
      <c r="X3067" s="4" t="s">
        <v>37</v>
      </c>
      <c r="Y3067">
        <v>0</v>
      </c>
      <c r="Z3067">
        <v>1</v>
      </c>
      <c r="AA3067">
        <v>96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51</v>
      </c>
      <c r="AJ3067" s="4" t="s">
        <v>40</v>
      </c>
      <c r="AK3067" s="4" t="s">
        <v>41</v>
      </c>
    </row>
    <row r="3068" spans="1:37" x14ac:dyDescent="0.25">
      <c r="A3068">
        <v>5203</v>
      </c>
      <c r="B3068">
        <v>1</v>
      </c>
      <c r="C3068" s="4"/>
      <c r="D3068" s="4"/>
      <c r="F3068" s="4"/>
      <c r="G3068" s="4"/>
      <c r="H3068">
        <v>2.01E+16</v>
      </c>
      <c r="I3068">
        <v>5203</v>
      </c>
      <c r="J3068" s="4" t="s">
        <v>30</v>
      </c>
      <c r="K3068" s="4" t="s">
        <v>31</v>
      </c>
      <c r="L3068" s="4" t="s">
        <v>32</v>
      </c>
      <c r="M3068" s="4" t="s">
        <v>33</v>
      </c>
      <c r="N3068">
        <v>0</v>
      </c>
      <c r="S3068">
        <v>64556</v>
      </c>
      <c r="T3068" s="4" t="s">
        <v>43</v>
      </c>
      <c r="U3068" s="4" t="s">
        <v>35</v>
      </c>
      <c r="V3068" s="4" t="s">
        <v>36</v>
      </c>
      <c r="W3068">
        <v>0</v>
      </c>
      <c r="X3068" s="4" t="s">
        <v>37</v>
      </c>
      <c r="Y3068">
        <v>0</v>
      </c>
      <c r="Z3068">
        <v>3</v>
      </c>
      <c r="AA3068">
        <v>96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51</v>
      </c>
      <c r="AJ3068" s="4" t="s">
        <v>40</v>
      </c>
      <c r="AK3068" s="4" t="s">
        <v>53</v>
      </c>
    </row>
    <row r="3069" spans="1:37" x14ac:dyDescent="0.25">
      <c r="A3069">
        <v>208</v>
      </c>
      <c r="B3069">
        <v>6</v>
      </c>
      <c r="C3069" s="4" t="s">
        <v>1935</v>
      </c>
      <c r="D3069" s="4" t="s">
        <v>90</v>
      </c>
      <c r="E3069">
        <v>81200</v>
      </c>
      <c r="F3069" s="4" t="s">
        <v>1937</v>
      </c>
      <c r="G3069" s="4" t="s">
        <v>1899</v>
      </c>
      <c r="H3069">
        <v>2.01E+16</v>
      </c>
      <c r="I3069">
        <v>208</v>
      </c>
      <c r="J3069" s="4" t="s">
        <v>30</v>
      </c>
      <c r="K3069" s="4" t="s">
        <v>31</v>
      </c>
      <c r="L3069" s="4" t="s">
        <v>32</v>
      </c>
      <c r="M3069" s="4" t="s">
        <v>33</v>
      </c>
      <c r="N3069">
        <v>0</v>
      </c>
      <c r="S3069">
        <v>56711</v>
      </c>
      <c r="T3069" s="4" t="s">
        <v>34</v>
      </c>
      <c r="U3069" s="4" t="s">
        <v>35</v>
      </c>
      <c r="V3069" s="4" t="s">
        <v>36</v>
      </c>
      <c r="W3069">
        <v>0</v>
      </c>
      <c r="X3069" s="4" t="s">
        <v>37</v>
      </c>
      <c r="Y3069">
        <v>0</v>
      </c>
      <c r="Z3069">
        <v>4</v>
      </c>
      <c r="AA3069">
        <v>96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70853</v>
      </c>
      <c r="AH3069">
        <v>0</v>
      </c>
      <c r="AI3069">
        <v>51</v>
      </c>
      <c r="AJ3069" s="4" t="s">
        <v>38</v>
      </c>
      <c r="AK3069" s="4" t="s">
        <v>39</v>
      </c>
    </row>
    <row r="3070" spans="1:37" x14ac:dyDescent="0.25">
      <c r="A3070">
        <v>4393</v>
      </c>
      <c r="B3070">
        <v>9</v>
      </c>
      <c r="C3070" s="4"/>
      <c r="D3070" s="4"/>
      <c r="F3070" s="4"/>
      <c r="G3070" s="4"/>
      <c r="H3070">
        <v>2.01E+16</v>
      </c>
      <c r="I3070">
        <v>4393</v>
      </c>
      <c r="J3070" s="4" t="s">
        <v>30</v>
      </c>
      <c r="K3070" s="4" t="s">
        <v>31</v>
      </c>
      <c r="L3070" s="4" t="s">
        <v>32</v>
      </c>
      <c r="M3070" s="4" t="s">
        <v>33</v>
      </c>
      <c r="N3070">
        <v>0</v>
      </c>
      <c r="S3070">
        <v>49310</v>
      </c>
      <c r="T3070" s="4" t="s">
        <v>43</v>
      </c>
      <c r="U3070" s="4" t="s">
        <v>35</v>
      </c>
      <c r="V3070" s="4" t="s">
        <v>36</v>
      </c>
      <c r="W3070">
        <v>0</v>
      </c>
      <c r="X3070" s="4" t="s">
        <v>37</v>
      </c>
      <c r="Y3070">
        <v>0</v>
      </c>
      <c r="Z3070">
        <v>4</v>
      </c>
      <c r="AA3070">
        <v>96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51</v>
      </c>
      <c r="AJ3070" s="4" t="s">
        <v>44</v>
      </c>
      <c r="AK3070" s="4" t="s">
        <v>41</v>
      </c>
    </row>
    <row r="3071" spans="1:37" x14ac:dyDescent="0.25">
      <c r="A3071">
        <v>7706</v>
      </c>
      <c r="B3071">
        <v>5</v>
      </c>
      <c r="C3071" s="4"/>
      <c r="D3071" s="4"/>
      <c r="F3071" s="4"/>
      <c r="G3071" s="4"/>
      <c r="H3071">
        <v>2.01E+16</v>
      </c>
      <c r="I3071">
        <v>7706</v>
      </c>
      <c r="J3071" s="4" t="s">
        <v>30</v>
      </c>
      <c r="K3071" s="4" t="s">
        <v>31</v>
      </c>
      <c r="L3071" s="4" t="s">
        <v>32</v>
      </c>
      <c r="M3071" s="4" t="s">
        <v>33</v>
      </c>
      <c r="N3071">
        <v>0</v>
      </c>
      <c r="S3071">
        <v>67351</v>
      </c>
      <c r="T3071" s="4" t="s">
        <v>43</v>
      </c>
      <c r="U3071" s="4" t="s">
        <v>35</v>
      </c>
      <c r="V3071" s="4" t="s">
        <v>36</v>
      </c>
      <c r="W3071">
        <v>0</v>
      </c>
      <c r="X3071" s="4" t="s">
        <v>37</v>
      </c>
      <c r="Y3071">
        <v>0</v>
      </c>
      <c r="Z3071">
        <v>4</v>
      </c>
      <c r="AA3071">
        <v>96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51</v>
      </c>
      <c r="AJ3071" s="4" t="s">
        <v>38</v>
      </c>
      <c r="AK3071" s="4" t="s">
        <v>42</v>
      </c>
    </row>
    <row r="3072" spans="1:37" x14ac:dyDescent="0.25">
      <c r="A3072">
        <v>42</v>
      </c>
      <c r="B3072">
        <v>5</v>
      </c>
      <c r="C3072" s="4"/>
      <c r="D3072" s="4"/>
      <c r="F3072" s="4"/>
      <c r="G3072" s="4"/>
      <c r="H3072">
        <v>2.01E+16</v>
      </c>
      <c r="I3072">
        <v>42</v>
      </c>
      <c r="J3072" s="4" t="s">
        <v>30</v>
      </c>
      <c r="K3072" s="4" t="s">
        <v>31</v>
      </c>
      <c r="L3072" s="4" t="s">
        <v>32</v>
      </c>
      <c r="M3072" s="4" t="s">
        <v>33</v>
      </c>
      <c r="N3072">
        <v>0</v>
      </c>
      <c r="S3072">
        <v>62556</v>
      </c>
      <c r="T3072" s="4" t="s">
        <v>34</v>
      </c>
      <c r="U3072" s="4" t="s">
        <v>35</v>
      </c>
      <c r="V3072" s="4" t="s">
        <v>36</v>
      </c>
      <c r="W3072">
        <v>0</v>
      </c>
      <c r="X3072" s="4" t="s">
        <v>37</v>
      </c>
      <c r="Y3072">
        <v>0</v>
      </c>
      <c r="Z3072">
        <v>4</v>
      </c>
      <c r="AA3072">
        <v>96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51</v>
      </c>
      <c r="AJ3072" s="4" t="s">
        <v>48</v>
      </c>
      <c r="AK3072" s="4" t="s">
        <v>42</v>
      </c>
    </row>
    <row r="3073" spans="1:37" x14ac:dyDescent="0.25">
      <c r="A3073">
        <v>4395</v>
      </c>
      <c r="B3073">
        <v>4</v>
      </c>
      <c r="C3073" s="4"/>
      <c r="D3073" s="4"/>
      <c r="F3073" s="4"/>
      <c r="G3073" s="4"/>
      <c r="H3073">
        <v>2.01E+16</v>
      </c>
      <c r="I3073">
        <v>4395</v>
      </c>
      <c r="J3073" s="4" t="s">
        <v>30</v>
      </c>
      <c r="K3073" s="4" t="s">
        <v>31</v>
      </c>
      <c r="L3073" s="4" t="s">
        <v>32</v>
      </c>
      <c r="M3073" s="4" t="s">
        <v>33</v>
      </c>
      <c r="N3073">
        <v>0</v>
      </c>
      <c r="S3073">
        <v>57991</v>
      </c>
      <c r="T3073" s="4" t="s">
        <v>43</v>
      </c>
      <c r="U3073" s="4" t="s">
        <v>35</v>
      </c>
      <c r="V3073" s="4" t="s">
        <v>36</v>
      </c>
      <c r="W3073">
        <v>0</v>
      </c>
      <c r="X3073" s="4" t="s">
        <v>37</v>
      </c>
      <c r="Y3073">
        <v>0</v>
      </c>
      <c r="Z3073">
        <v>5</v>
      </c>
      <c r="AA3073">
        <v>96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51</v>
      </c>
      <c r="AJ3073" s="4" t="s">
        <v>48</v>
      </c>
      <c r="AK3073" s="4" t="s">
        <v>41</v>
      </c>
    </row>
    <row r="3074" spans="1:37" x14ac:dyDescent="0.25">
      <c r="A3074">
        <v>8196</v>
      </c>
      <c r="B3074">
        <v>2</v>
      </c>
      <c r="C3074" s="4"/>
      <c r="D3074" s="4"/>
      <c r="F3074" s="4"/>
      <c r="G3074" s="4"/>
      <c r="H3074">
        <v>2.01E+16</v>
      </c>
      <c r="I3074">
        <v>8196</v>
      </c>
      <c r="J3074" s="4" t="s">
        <v>30</v>
      </c>
      <c r="K3074" s="4" t="s">
        <v>31</v>
      </c>
      <c r="L3074" s="4" t="s">
        <v>32</v>
      </c>
      <c r="M3074" s="4" t="s">
        <v>33</v>
      </c>
      <c r="N3074">
        <v>0</v>
      </c>
      <c r="S3074">
        <v>46172</v>
      </c>
      <c r="T3074" s="4" t="s">
        <v>43</v>
      </c>
      <c r="U3074" s="4" t="s">
        <v>35</v>
      </c>
      <c r="V3074" s="4" t="s">
        <v>36</v>
      </c>
      <c r="W3074">
        <v>0</v>
      </c>
      <c r="X3074" s="4" t="s">
        <v>37</v>
      </c>
      <c r="Y3074">
        <v>0</v>
      </c>
      <c r="Z3074">
        <v>3</v>
      </c>
      <c r="AA3074">
        <v>97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51</v>
      </c>
      <c r="AJ3074" s="4" t="s">
        <v>38</v>
      </c>
      <c r="AK3074" s="4" t="s">
        <v>39</v>
      </c>
    </row>
    <row r="3075" spans="1:37" x14ac:dyDescent="0.25">
      <c r="A3075">
        <v>120</v>
      </c>
      <c r="B3075">
        <v>2</v>
      </c>
      <c r="C3075" s="4"/>
      <c r="D3075" s="4"/>
      <c r="F3075" s="4"/>
      <c r="G3075" s="4"/>
      <c r="H3075">
        <v>2.01E+16</v>
      </c>
      <c r="I3075">
        <v>120</v>
      </c>
      <c r="J3075" s="4" t="s">
        <v>30</v>
      </c>
      <c r="K3075" s="4" t="s">
        <v>31</v>
      </c>
      <c r="L3075" s="4" t="s">
        <v>32</v>
      </c>
      <c r="M3075" s="4" t="s">
        <v>33</v>
      </c>
      <c r="N3075">
        <v>0</v>
      </c>
      <c r="S3075">
        <v>64011</v>
      </c>
      <c r="T3075" s="4" t="s">
        <v>34</v>
      </c>
      <c r="U3075" s="4" t="s">
        <v>35</v>
      </c>
      <c r="V3075" s="4" t="s">
        <v>36</v>
      </c>
      <c r="W3075">
        <v>0</v>
      </c>
      <c r="X3075" s="4" t="s">
        <v>37</v>
      </c>
      <c r="Y3075">
        <v>0</v>
      </c>
      <c r="Z3075">
        <v>1</v>
      </c>
      <c r="AA3075">
        <v>97</v>
      </c>
      <c r="AB3075">
        <v>0</v>
      </c>
      <c r="AC3075">
        <v>0</v>
      </c>
      <c r="AD3075">
        <v>8426</v>
      </c>
      <c r="AE3075">
        <v>0</v>
      </c>
      <c r="AF3075">
        <v>0</v>
      </c>
      <c r="AG3075">
        <v>0</v>
      </c>
      <c r="AH3075">
        <v>0</v>
      </c>
      <c r="AI3075">
        <v>51</v>
      </c>
      <c r="AJ3075" s="4" t="s">
        <v>48</v>
      </c>
      <c r="AK3075" s="4" t="s">
        <v>41</v>
      </c>
    </row>
    <row r="3076" spans="1:37" x14ac:dyDescent="0.25">
      <c r="A3076">
        <v>997</v>
      </c>
      <c r="B3076">
        <v>7</v>
      </c>
      <c r="C3076" s="4"/>
      <c r="D3076" s="4"/>
      <c r="F3076" s="4"/>
      <c r="G3076" s="4"/>
      <c r="H3076">
        <v>2.01E+16</v>
      </c>
      <c r="I3076">
        <v>997</v>
      </c>
      <c r="J3076" s="4" t="s">
        <v>30</v>
      </c>
      <c r="K3076" s="4" t="s">
        <v>31</v>
      </c>
      <c r="L3076" s="4" t="s">
        <v>32</v>
      </c>
      <c r="M3076" s="4" t="s">
        <v>33</v>
      </c>
      <c r="N3076">
        <v>0</v>
      </c>
      <c r="S3076">
        <v>56555</v>
      </c>
      <c r="T3076" s="4" t="s">
        <v>43</v>
      </c>
      <c r="U3076" s="4" t="s">
        <v>35</v>
      </c>
      <c r="V3076" s="4" t="s">
        <v>36</v>
      </c>
      <c r="W3076">
        <v>0</v>
      </c>
      <c r="X3076" s="4" t="s">
        <v>37</v>
      </c>
      <c r="Y3076">
        <v>0</v>
      </c>
      <c r="Z3076">
        <v>3</v>
      </c>
      <c r="AA3076">
        <v>97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51</v>
      </c>
      <c r="AJ3076" s="4" t="s">
        <v>48</v>
      </c>
      <c r="AK3076" s="4" t="s">
        <v>41</v>
      </c>
    </row>
    <row r="3077" spans="1:37" x14ac:dyDescent="0.25">
      <c r="A3077">
        <v>4064</v>
      </c>
      <c r="B3077">
        <v>3</v>
      </c>
      <c r="C3077" s="4"/>
      <c r="D3077" s="4"/>
      <c r="F3077" s="4"/>
      <c r="G3077" s="4"/>
      <c r="H3077">
        <v>2.01E+16</v>
      </c>
      <c r="I3077">
        <v>4064</v>
      </c>
      <c r="J3077" s="4" t="s">
        <v>30</v>
      </c>
      <c r="K3077" s="4" t="s">
        <v>31</v>
      </c>
      <c r="L3077" s="4" t="s">
        <v>32</v>
      </c>
      <c r="M3077" s="4" t="s">
        <v>33</v>
      </c>
      <c r="N3077">
        <v>0</v>
      </c>
      <c r="S3077">
        <v>49929</v>
      </c>
      <c r="T3077" s="4" t="s">
        <v>34</v>
      </c>
      <c r="U3077" s="4" t="s">
        <v>35</v>
      </c>
      <c r="V3077" s="4" t="s">
        <v>36</v>
      </c>
      <c r="W3077">
        <v>0</v>
      </c>
      <c r="X3077" s="4" t="s">
        <v>37</v>
      </c>
      <c r="Y3077">
        <v>0</v>
      </c>
      <c r="Z3077">
        <v>4</v>
      </c>
      <c r="AA3077">
        <v>98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51</v>
      </c>
      <c r="AJ3077" s="4" t="s">
        <v>44</v>
      </c>
      <c r="AK3077" s="4" t="s">
        <v>41</v>
      </c>
    </row>
    <row r="3078" spans="1:37" x14ac:dyDescent="0.25">
      <c r="A3078">
        <v>485</v>
      </c>
      <c r="B3078">
        <v>2</v>
      </c>
      <c r="C3078" s="4"/>
      <c r="D3078" s="4"/>
      <c r="F3078" s="4"/>
      <c r="G3078" s="4"/>
      <c r="H3078">
        <v>2.01E+16</v>
      </c>
      <c r="I3078">
        <v>485</v>
      </c>
      <c r="J3078" s="4" t="s">
        <v>30</v>
      </c>
      <c r="K3078" s="4" t="s">
        <v>31</v>
      </c>
      <c r="L3078" s="4" t="s">
        <v>32</v>
      </c>
      <c r="M3078" s="4" t="s">
        <v>33</v>
      </c>
      <c r="N3078">
        <v>0</v>
      </c>
      <c r="S3078">
        <v>67100</v>
      </c>
      <c r="T3078" s="4" t="s">
        <v>34</v>
      </c>
      <c r="U3078" s="4" t="s">
        <v>35</v>
      </c>
      <c r="V3078" s="4" t="s">
        <v>36</v>
      </c>
      <c r="W3078">
        <v>0</v>
      </c>
      <c r="X3078" s="4" t="s">
        <v>37</v>
      </c>
      <c r="Y3078">
        <v>0</v>
      </c>
      <c r="Z3078">
        <v>2</v>
      </c>
      <c r="AA3078">
        <v>98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51</v>
      </c>
      <c r="AJ3078" s="4" t="s">
        <v>38</v>
      </c>
      <c r="AK3078" s="4" t="s">
        <v>39</v>
      </c>
    </row>
    <row r="3079" spans="1:37" x14ac:dyDescent="0.25">
      <c r="A3079">
        <v>220</v>
      </c>
      <c r="B3079">
        <v>9</v>
      </c>
      <c r="C3079" s="4"/>
      <c r="D3079" s="4"/>
      <c r="F3079" s="4"/>
      <c r="G3079" s="4"/>
      <c r="H3079">
        <v>2.01E+16</v>
      </c>
      <c r="I3079">
        <v>220</v>
      </c>
      <c r="J3079" s="4" t="s">
        <v>30</v>
      </c>
      <c r="K3079" s="4" t="s">
        <v>31</v>
      </c>
      <c r="L3079" s="4" t="s">
        <v>32</v>
      </c>
      <c r="M3079" s="4" t="s">
        <v>33</v>
      </c>
      <c r="N3079">
        <v>0</v>
      </c>
      <c r="S3079">
        <v>62979</v>
      </c>
      <c r="T3079" s="4" t="s">
        <v>34</v>
      </c>
      <c r="U3079" s="4" t="s">
        <v>35</v>
      </c>
      <c r="V3079" s="4" t="s">
        <v>36</v>
      </c>
      <c r="W3079">
        <v>0</v>
      </c>
      <c r="X3079" s="4" t="s">
        <v>37</v>
      </c>
      <c r="Y3079">
        <v>0</v>
      </c>
      <c r="Z3079">
        <v>2</v>
      </c>
      <c r="AA3079">
        <v>98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51</v>
      </c>
      <c r="AJ3079" s="4" t="s">
        <v>40</v>
      </c>
      <c r="AK3079" s="4" t="s">
        <v>53</v>
      </c>
    </row>
    <row r="3080" spans="1:37" x14ac:dyDescent="0.25">
      <c r="A3080">
        <v>4436</v>
      </c>
      <c r="B3080">
        <v>14</v>
      </c>
      <c r="C3080" s="4"/>
      <c r="D3080" s="4"/>
      <c r="F3080" s="4"/>
      <c r="G3080" s="4"/>
      <c r="H3080">
        <v>2.01E+16</v>
      </c>
      <c r="I3080">
        <v>4436</v>
      </c>
      <c r="J3080" s="4" t="s">
        <v>30</v>
      </c>
      <c r="K3080" s="4" t="s">
        <v>31</v>
      </c>
      <c r="L3080" s="4" t="s">
        <v>32</v>
      </c>
      <c r="M3080" s="4" t="s">
        <v>33</v>
      </c>
      <c r="N3080">
        <v>0</v>
      </c>
      <c r="S3080">
        <v>58442</v>
      </c>
      <c r="T3080" s="4" t="s">
        <v>43</v>
      </c>
      <c r="U3080" s="4" t="s">
        <v>35</v>
      </c>
      <c r="V3080" s="4" t="s">
        <v>36</v>
      </c>
      <c r="W3080">
        <v>0</v>
      </c>
      <c r="X3080" s="4" t="s">
        <v>37</v>
      </c>
      <c r="Y3080">
        <v>0</v>
      </c>
      <c r="Z3080">
        <v>2</v>
      </c>
      <c r="AA3080">
        <v>98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51</v>
      </c>
      <c r="AJ3080" s="4" t="s">
        <v>48</v>
      </c>
      <c r="AK3080" s="4" t="s">
        <v>39</v>
      </c>
    </row>
    <row r="3081" spans="1:37" x14ac:dyDescent="0.25">
      <c r="A3081">
        <v>389</v>
      </c>
      <c r="B3081">
        <v>5</v>
      </c>
      <c r="C3081" s="4" t="s">
        <v>487</v>
      </c>
      <c r="D3081" s="4" t="s">
        <v>489</v>
      </c>
      <c r="E3081">
        <v>59680</v>
      </c>
      <c r="F3081" s="4" t="s">
        <v>490</v>
      </c>
      <c r="G3081" s="4" t="s">
        <v>185</v>
      </c>
      <c r="H3081">
        <v>2.01E+16</v>
      </c>
      <c r="I3081">
        <v>389</v>
      </c>
      <c r="J3081" s="4" t="s">
        <v>30</v>
      </c>
      <c r="K3081" s="4" t="s">
        <v>31</v>
      </c>
      <c r="L3081" s="4" t="s">
        <v>32</v>
      </c>
      <c r="M3081" s="4" t="s">
        <v>33</v>
      </c>
      <c r="N3081">
        <v>0</v>
      </c>
      <c r="S3081">
        <v>45782</v>
      </c>
      <c r="T3081" s="4" t="s">
        <v>43</v>
      </c>
      <c r="U3081" s="4" t="s">
        <v>35</v>
      </c>
      <c r="V3081" s="4" t="s">
        <v>36</v>
      </c>
      <c r="W3081">
        <v>26003</v>
      </c>
      <c r="X3081" s="4" t="s">
        <v>37</v>
      </c>
      <c r="Y3081">
        <v>0</v>
      </c>
      <c r="Z3081">
        <v>4</v>
      </c>
      <c r="AA3081">
        <v>98</v>
      </c>
      <c r="AB3081">
        <v>0</v>
      </c>
      <c r="AC3081">
        <v>1</v>
      </c>
      <c r="AD3081">
        <v>26838</v>
      </c>
      <c r="AE3081">
        <v>1610</v>
      </c>
      <c r="AF3081">
        <v>0</v>
      </c>
      <c r="AG3081">
        <v>49145</v>
      </c>
      <c r="AH3081">
        <v>0</v>
      </c>
      <c r="AI3081">
        <v>51</v>
      </c>
      <c r="AJ3081" s="4" t="s">
        <v>40</v>
      </c>
      <c r="AK3081" s="4" t="s">
        <v>42</v>
      </c>
    </row>
    <row r="3082" spans="1:37" x14ac:dyDescent="0.25">
      <c r="A3082">
        <v>7576</v>
      </c>
      <c r="B3082">
        <v>4</v>
      </c>
      <c r="C3082" s="4" t="s">
        <v>1106</v>
      </c>
      <c r="D3082" s="4" t="s">
        <v>1107</v>
      </c>
      <c r="E3082">
        <v>3100</v>
      </c>
      <c r="F3082" s="4" t="s">
        <v>1008</v>
      </c>
      <c r="G3082" s="4" t="s">
        <v>534</v>
      </c>
      <c r="H3082">
        <v>2.01E+16</v>
      </c>
      <c r="I3082">
        <v>7576</v>
      </c>
      <c r="J3082" s="4" t="s">
        <v>30</v>
      </c>
      <c r="K3082" s="4" t="s">
        <v>31</v>
      </c>
      <c r="L3082" s="4" t="s">
        <v>32</v>
      </c>
      <c r="M3082" s="4" t="s">
        <v>33</v>
      </c>
      <c r="N3082">
        <v>0</v>
      </c>
      <c r="S3082">
        <v>64443</v>
      </c>
      <c r="T3082" s="4" t="s">
        <v>34</v>
      </c>
      <c r="U3082" s="4" t="s">
        <v>35</v>
      </c>
      <c r="V3082" s="4" t="s">
        <v>36</v>
      </c>
      <c r="W3082">
        <v>0</v>
      </c>
      <c r="X3082" s="4" t="s">
        <v>37</v>
      </c>
      <c r="Y3082">
        <v>0</v>
      </c>
      <c r="Z3082">
        <v>2</v>
      </c>
      <c r="AA3082">
        <v>98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51</v>
      </c>
      <c r="AJ3082" s="4" t="s">
        <v>44</v>
      </c>
      <c r="AK3082" s="4" t="s">
        <v>42</v>
      </c>
    </row>
    <row r="3083" spans="1:37" x14ac:dyDescent="0.25">
      <c r="A3083">
        <v>528</v>
      </c>
      <c r="B3083">
        <v>2</v>
      </c>
      <c r="C3083" s="4"/>
      <c r="D3083" s="4"/>
      <c r="F3083" s="4"/>
      <c r="G3083" s="4"/>
      <c r="H3083">
        <v>2.01E+16</v>
      </c>
      <c r="I3083">
        <v>528</v>
      </c>
      <c r="J3083" s="4" t="s">
        <v>30</v>
      </c>
      <c r="K3083" s="4" t="s">
        <v>31</v>
      </c>
      <c r="L3083" s="4" t="s">
        <v>32</v>
      </c>
      <c r="M3083" s="4" t="s">
        <v>33</v>
      </c>
      <c r="N3083">
        <v>0</v>
      </c>
      <c r="S3083">
        <v>56995</v>
      </c>
      <c r="T3083" s="4" t="s">
        <v>34</v>
      </c>
      <c r="U3083" s="4" t="s">
        <v>35</v>
      </c>
      <c r="V3083" s="4" t="s">
        <v>36</v>
      </c>
      <c r="W3083">
        <v>0</v>
      </c>
      <c r="X3083" s="4" t="s">
        <v>37</v>
      </c>
      <c r="Y3083">
        <v>0</v>
      </c>
      <c r="Z3083">
        <v>2</v>
      </c>
      <c r="AA3083">
        <v>98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51</v>
      </c>
      <c r="AJ3083" s="4" t="s">
        <v>44</v>
      </c>
      <c r="AK3083" s="4" t="s">
        <v>41</v>
      </c>
    </row>
    <row r="3084" spans="1:37" x14ac:dyDescent="0.25">
      <c r="A3084">
        <v>242</v>
      </c>
      <c r="B3084">
        <v>1</v>
      </c>
      <c r="C3084" s="4" t="s">
        <v>2861</v>
      </c>
      <c r="D3084" s="4" t="s">
        <v>90</v>
      </c>
      <c r="E3084">
        <v>39300</v>
      </c>
      <c r="F3084" s="4" t="s">
        <v>2853</v>
      </c>
      <c r="G3084" s="4" t="s">
        <v>605</v>
      </c>
      <c r="H3084">
        <v>2.01E+16</v>
      </c>
      <c r="I3084">
        <v>242</v>
      </c>
      <c r="J3084" s="4" t="s">
        <v>30</v>
      </c>
      <c r="K3084" s="4" t="s">
        <v>31</v>
      </c>
      <c r="L3084" s="4" t="s">
        <v>32</v>
      </c>
      <c r="M3084" s="4" t="s">
        <v>33</v>
      </c>
      <c r="N3084">
        <v>0</v>
      </c>
      <c r="S3084">
        <v>49507</v>
      </c>
      <c r="T3084" s="4" t="s">
        <v>43</v>
      </c>
      <c r="U3084" s="4" t="s">
        <v>35</v>
      </c>
      <c r="V3084" s="4" t="s">
        <v>36</v>
      </c>
      <c r="W3084">
        <v>43000</v>
      </c>
      <c r="X3084" s="4" t="s">
        <v>37</v>
      </c>
      <c r="Y3084">
        <v>0</v>
      </c>
      <c r="Z3084">
        <v>1</v>
      </c>
      <c r="AA3084">
        <v>98</v>
      </c>
      <c r="AB3084">
        <v>0</v>
      </c>
      <c r="AC3084">
        <v>1</v>
      </c>
      <c r="AD3084">
        <v>27820</v>
      </c>
      <c r="AE3084">
        <v>1600</v>
      </c>
      <c r="AF3084">
        <v>0</v>
      </c>
      <c r="AG3084">
        <v>0</v>
      </c>
      <c r="AH3084">
        <v>0</v>
      </c>
      <c r="AI3084">
        <v>51</v>
      </c>
      <c r="AJ3084" s="4" t="s">
        <v>40</v>
      </c>
      <c r="AK3084" s="4" t="s">
        <v>41</v>
      </c>
    </row>
    <row r="3085" spans="1:37" x14ac:dyDescent="0.25">
      <c r="A3085">
        <v>262</v>
      </c>
      <c r="B3085">
        <v>11</v>
      </c>
      <c r="C3085" s="4"/>
      <c r="D3085" s="4"/>
      <c r="F3085" s="4"/>
      <c r="G3085" s="4"/>
      <c r="H3085">
        <v>2.01E+16</v>
      </c>
      <c r="I3085">
        <v>262</v>
      </c>
      <c r="J3085" s="4" t="s">
        <v>30</v>
      </c>
      <c r="K3085" s="4" t="s">
        <v>31</v>
      </c>
      <c r="L3085" s="4" t="s">
        <v>32</v>
      </c>
      <c r="M3085" s="4" t="s">
        <v>33</v>
      </c>
      <c r="N3085">
        <v>0</v>
      </c>
      <c r="S3085">
        <v>67553</v>
      </c>
      <c r="T3085" s="4" t="s">
        <v>34</v>
      </c>
      <c r="U3085" s="4" t="s">
        <v>35</v>
      </c>
      <c r="V3085" s="4" t="s">
        <v>36</v>
      </c>
      <c r="W3085">
        <v>0</v>
      </c>
      <c r="X3085" s="4" t="s">
        <v>37</v>
      </c>
      <c r="Y3085">
        <v>0</v>
      </c>
      <c r="Z3085">
        <v>3</v>
      </c>
      <c r="AA3085">
        <v>98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51</v>
      </c>
      <c r="AJ3085" s="4" t="s">
        <v>48</v>
      </c>
      <c r="AK3085" s="4" t="s">
        <v>39</v>
      </c>
    </row>
    <row r="3086" spans="1:37" x14ac:dyDescent="0.25">
      <c r="A3086">
        <v>88</v>
      </c>
      <c r="B3086">
        <v>8</v>
      </c>
      <c r="C3086" s="4"/>
      <c r="D3086" s="4"/>
      <c r="F3086" s="4"/>
      <c r="G3086" s="4"/>
      <c r="H3086">
        <v>2.01E+16</v>
      </c>
      <c r="I3086">
        <v>88</v>
      </c>
      <c r="J3086" s="4" t="s">
        <v>30</v>
      </c>
      <c r="K3086" s="4" t="s">
        <v>31</v>
      </c>
      <c r="L3086" s="4" t="s">
        <v>32</v>
      </c>
      <c r="M3086" s="4" t="s">
        <v>33</v>
      </c>
      <c r="N3086">
        <v>0</v>
      </c>
      <c r="S3086">
        <v>66609</v>
      </c>
      <c r="T3086" s="4" t="s">
        <v>43</v>
      </c>
      <c r="U3086" s="4" t="s">
        <v>35</v>
      </c>
      <c r="V3086" s="4" t="s">
        <v>36</v>
      </c>
      <c r="W3086">
        <v>0</v>
      </c>
      <c r="X3086" s="4" t="s">
        <v>37</v>
      </c>
      <c r="Y3086">
        <v>0</v>
      </c>
      <c r="Z3086">
        <v>5</v>
      </c>
      <c r="AA3086">
        <v>99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51</v>
      </c>
      <c r="AJ3086" s="4" t="s">
        <v>48</v>
      </c>
      <c r="AK3086" s="4" t="s">
        <v>39</v>
      </c>
    </row>
    <row r="3087" spans="1:37" x14ac:dyDescent="0.25">
      <c r="A3087">
        <v>658</v>
      </c>
      <c r="B3087">
        <v>7</v>
      </c>
      <c r="C3087" s="4"/>
      <c r="D3087" s="4"/>
      <c r="F3087" s="4"/>
      <c r="G3087" s="4"/>
      <c r="H3087">
        <v>2.01E+16</v>
      </c>
      <c r="I3087">
        <v>658</v>
      </c>
      <c r="J3087" s="4" t="s">
        <v>30</v>
      </c>
      <c r="K3087" s="4" t="s">
        <v>31</v>
      </c>
      <c r="L3087" s="4" t="s">
        <v>32</v>
      </c>
      <c r="M3087" s="4" t="s">
        <v>33</v>
      </c>
      <c r="N3087">
        <v>0</v>
      </c>
      <c r="S3087">
        <v>57804</v>
      </c>
      <c r="T3087" s="4" t="s">
        <v>43</v>
      </c>
      <c r="U3087" s="4" t="s">
        <v>35</v>
      </c>
      <c r="V3087" s="4" t="s">
        <v>36</v>
      </c>
      <c r="W3087">
        <v>0</v>
      </c>
      <c r="X3087" s="4" t="s">
        <v>37</v>
      </c>
      <c r="Y3087">
        <v>0</v>
      </c>
      <c r="Z3087">
        <v>3</v>
      </c>
      <c r="AA3087">
        <v>99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51</v>
      </c>
      <c r="AJ3087" s="4" t="s">
        <v>48</v>
      </c>
      <c r="AK3087" s="4" t="s">
        <v>41</v>
      </c>
    </row>
    <row r="3088" spans="1:37" x14ac:dyDescent="0.25">
      <c r="A3088">
        <v>281</v>
      </c>
      <c r="B3088">
        <v>1</v>
      </c>
      <c r="C3088" s="4" t="s">
        <v>2508</v>
      </c>
      <c r="D3088" s="4" t="s">
        <v>2510</v>
      </c>
      <c r="E3088">
        <v>44220</v>
      </c>
      <c r="F3088" s="4" t="s">
        <v>2511</v>
      </c>
      <c r="G3088" s="4" t="s">
        <v>92</v>
      </c>
      <c r="H3088">
        <v>2.01E+16</v>
      </c>
      <c r="I3088">
        <v>281</v>
      </c>
      <c r="J3088" s="4" t="s">
        <v>30</v>
      </c>
      <c r="K3088" s="4" t="s">
        <v>31</v>
      </c>
      <c r="L3088" s="4" t="s">
        <v>32</v>
      </c>
      <c r="M3088" s="4" t="s">
        <v>33</v>
      </c>
      <c r="N3088">
        <v>0</v>
      </c>
      <c r="S3088">
        <v>50687</v>
      </c>
      <c r="T3088" s="4" t="s">
        <v>34</v>
      </c>
      <c r="U3088" s="4" t="s">
        <v>35</v>
      </c>
      <c r="V3088" s="4" t="s">
        <v>36</v>
      </c>
      <c r="W3088">
        <v>0</v>
      </c>
      <c r="X3088" s="4" t="s">
        <v>37</v>
      </c>
      <c r="Y3088">
        <v>0</v>
      </c>
      <c r="Z3088">
        <v>5</v>
      </c>
      <c r="AA3088">
        <v>99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51</v>
      </c>
      <c r="AJ3088" s="4" t="s">
        <v>44</v>
      </c>
      <c r="AK3088" s="4" t="s">
        <v>41</v>
      </c>
    </row>
    <row r="3089" spans="1:37" x14ac:dyDescent="0.25">
      <c r="A3089">
        <v>10025</v>
      </c>
      <c r="B3089">
        <v>10</v>
      </c>
      <c r="C3089" s="4"/>
      <c r="D3089" s="4"/>
      <c r="F3089" s="4"/>
      <c r="G3089" s="4"/>
      <c r="H3089">
        <v>2.01E+16</v>
      </c>
      <c r="I3089">
        <v>10025</v>
      </c>
      <c r="J3089" s="4" t="s">
        <v>30</v>
      </c>
      <c r="K3089" s="4" t="s">
        <v>31</v>
      </c>
      <c r="L3089" s="4" t="s">
        <v>32</v>
      </c>
      <c r="M3089" s="4" t="s">
        <v>33</v>
      </c>
      <c r="N3089">
        <v>0</v>
      </c>
      <c r="S3089">
        <v>69824</v>
      </c>
      <c r="T3089" s="4" t="s">
        <v>34</v>
      </c>
      <c r="U3089" s="4" t="s">
        <v>35</v>
      </c>
      <c r="V3089" s="4" t="s">
        <v>36</v>
      </c>
      <c r="W3089">
        <v>0</v>
      </c>
      <c r="X3089" s="4" t="s">
        <v>37</v>
      </c>
      <c r="Y3089">
        <v>0</v>
      </c>
      <c r="Z3089">
        <v>5</v>
      </c>
      <c r="AA3089">
        <v>99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51</v>
      </c>
      <c r="AJ3089" s="4" t="s">
        <v>48</v>
      </c>
      <c r="AK3089" s="4" t="s">
        <v>42</v>
      </c>
    </row>
    <row r="3090" spans="1:37" x14ac:dyDescent="0.25">
      <c r="A3090">
        <v>4896</v>
      </c>
      <c r="B3090">
        <v>6</v>
      </c>
      <c r="C3090" s="4" t="s">
        <v>3220</v>
      </c>
      <c r="D3090" s="4" t="s">
        <v>90</v>
      </c>
      <c r="E3090">
        <v>94470</v>
      </c>
      <c r="F3090" s="4" t="s">
        <v>3222</v>
      </c>
      <c r="G3090" s="4" t="s">
        <v>1865</v>
      </c>
      <c r="H3090">
        <v>2.01E+16</v>
      </c>
      <c r="I3090">
        <v>4896</v>
      </c>
      <c r="J3090" s="4" t="s">
        <v>30</v>
      </c>
      <c r="K3090" s="4" t="s">
        <v>31</v>
      </c>
      <c r="L3090" s="4" t="s">
        <v>32</v>
      </c>
      <c r="M3090" s="4" t="s">
        <v>33</v>
      </c>
      <c r="N3090">
        <v>0</v>
      </c>
      <c r="S3090">
        <v>63762</v>
      </c>
      <c r="T3090" s="4" t="s">
        <v>34</v>
      </c>
      <c r="U3090" s="4" t="s">
        <v>35</v>
      </c>
      <c r="V3090" s="4" t="s">
        <v>36</v>
      </c>
      <c r="W3090">
        <v>0</v>
      </c>
      <c r="X3090" s="4" t="s">
        <v>37</v>
      </c>
      <c r="Y3090">
        <v>0</v>
      </c>
      <c r="Z3090">
        <v>3</v>
      </c>
      <c r="AA3090">
        <v>100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51</v>
      </c>
      <c r="AJ3090" s="4" t="s">
        <v>48</v>
      </c>
      <c r="AK3090" s="4" t="s">
        <v>42</v>
      </c>
    </row>
    <row r="3091" spans="1:37" x14ac:dyDescent="0.25">
      <c r="A3091">
        <v>9261</v>
      </c>
      <c r="B3091">
        <v>15</v>
      </c>
      <c r="C3091" s="4"/>
      <c r="D3091" s="4"/>
      <c r="F3091" s="4"/>
      <c r="G3091" s="4"/>
      <c r="H3091">
        <v>2.01E+16</v>
      </c>
      <c r="I3091">
        <v>9261</v>
      </c>
      <c r="J3091" s="4" t="s">
        <v>45</v>
      </c>
      <c r="K3091" s="4" t="s">
        <v>31</v>
      </c>
      <c r="L3091" s="4" t="s">
        <v>32</v>
      </c>
      <c r="M3091" s="4" t="s">
        <v>33</v>
      </c>
      <c r="N3091">
        <v>0</v>
      </c>
      <c r="S3091">
        <v>59611</v>
      </c>
      <c r="T3091" s="4" t="s">
        <v>46</v>
      </c>
      <c r="U3091" s="4" t="s">
        <v>35</v>
      </c>
      <c r="V3091" s="4" t="s">
        <v>36</v>
      </c>
      <c r="W3091">
        <v>0</v>
      </c>
      <c r="X3091" s="4" t="s">
        <v>37</v>
      </c>
      <c r="Y3091">
        <v>0</v>
      </c>
      <c r="Z3091">
        <v>3</v>
      </c>
      <c r="AA3091">
        <v>100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51</v>
      </c>
      <c r="AJ3091" s="4" t="s">
        <v>48</v>
      </c>
      <c r="AK3091" s="4" t="s">
        <v>42</v>
      </c>
    </row>
    <row r="3092" spans="1:37" x14ac:dyDescent="0.25">
      <c r="A3092">
        <v>107</v>
      </c>
      <c r="B3092">
        <v>10</v>
      </c>
      <c r="C3092" s="4"/>
      <c r="D3092" s="4"/>
      <c r="F3092" s="4"/>
      <c r="G3092" s="4"/>
      <c r="H3092">
        <v>2.01E+16</v>
      </c>
      <c r="I3092">
        <v>107</v>
      </c>
      <c r="J3092" s="4" t="s">
        <v>30</v>
      </c>
      <c r="K3092" s="4" t="s">
        <v>31</v>
      </c>
      <c r="L3092" s="4" t="s">
        <v>32</v>
      </c>
      <c r="M3092" s="4" t="s">
        <v>33</v>
      </c>
      <c r="N3092">
        <v>0</v>
      </c>
      <c r="S3092">
        <v>47867</v>
      </c>
      <c r="T3092" s="4" t="s">
        <v>34</v>
      </c>
      <c r="U3092" s="4" t="s">
        <v>35</v>
      </c>
      <c r="V3092" s="4" t="s">
        <v>36</v>
      </c>
      <c r="W3092">
        <v>0</v>
      </c>
      <c r="X3092" s="4" t="s">
        <v>37</v>
      </c>
      <c r="Y3092">
        <v>0</v>
      </c>
      <c r="Z3092">
        <v>3</v>
      </c>
      <c r="AA3092">
        <v>100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51</v>
      </c>
      <c r="AJ3092" s="4" t="s">
        <v>44</v>
      </c>
      <c r="AK3092" s="4" t="s">
        <v>42</v>
      </c>
    </row>
    <row r="3093" spans="1:37" x14ac:dyDescent="0.25">
      <c r="A3093">
        <v>4152</v>
      </c>
      <c r="B3093">
        <v>14</v>
      </c>
      <c r="C3093" s="4"/>
      <c r="D3093" s="4"/>
      <c r="F3093" s="4"/>
      <c r="G3093" s="4"/>
      <c r="H3093">
        <v>2.01E+16</v>
      </c>
      <c r="I3093">
        <v>4152</v>
      </c>
      <c r="J3093" s="4" t="s">
        <v>30</v>
      </c>
      <c r="K3093" s="4" t="s">
        <v>31</v>
      </c>
      <c r="L3093" s="4" t="s">
        <v>32</v>
      </c>
      <c r="M3093" s="4" t="s">
        <v>33</v>
      </c>
      <c r="N3093">
        <v>0</v>
      </c>
      <c r="S3093">
        <v>65866</v>
      </c>
      <c r="T3093" s="4" t="s">
        <v>34</v>
      </c>
      <c r="U3093" s="4" t="s">
        <v>35</v>
      </c>
      <c r="V3093" s="4" t="s">
        <v>36</v>
      </c>
      <c r="W3093">
        <v>0</v>
      </c>
      <c r="X3093" s="4" t="s">
        <v>37</v>
      </c>
      <c r="Y3093">
        <v>0</v>
      </c>
      <c r="Z3093">
        <v>3</v>
      </c>
      <c r="AA3093">
        <v>100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51</v>
      </c>
      <c r="AJ3093" s="4" t="s">
        <v>40</v>
      </c>
      <c r="AK3093" s="4" t="s">
        <v>42</v>
      </c>
    </row>
    <row r="3094" spans="1:37" x14ac:dyDescent="0.25">
      <c r="A3094">
        <v>561</v>
      </c>
      <c r="B3094">
        <v>14</v>
      </c>
      <c r="C3094" s="4"/>
      <c r="D3094" s="4"/>
      <c r="F3094" s="4"/>
      <c r="G3094" s="4"/>
      <c r="H3094">
        <v>2.01E+16</v>
      </c>
      <c r="I3094">
        <v>561</v>
      </c>
      <c r="J3094" s="4" t="s">
        <v>30</v>
      </c>
      <c r="K3094" s="4" t="s">
        <v>31</v>
      </c>
      <c r="L3094" s="4" t="s">
        <v>32</v>
      </c>
      <c r="M3094" s="4" t="s">
        <v>33</v>
      </c>
      <c r="N3094">
        <v>0</v>
      </c>
      <c r="S3094">
        <v>57861</v>
      </c>
      <c r="T3094" s="4" t="s">
        <v>34</v>
      </c>
      <c r="U3094" s="4" t="s">
        <v>35</v>
      </c>
      <c r="V3094" s="4" t="s">
        <v>36</v>
      </c>
      <c r="W3094">
        <v>0</v>
      </c>
      <c r="X3094" s="4" t="s">
        <v>37</v>
      </c>
      <c r="Y3094">
        <v>0</v>
      </c>
      <c r="Z3094">
        <v>3</v>
      </c>
      <c r="AA3094">
        <v>100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51</v>
      </c>
      <c r="AJ3094" s="4" t="s">
        <v>40</v>
      </c>
      <c r="AK3094" s="4" t="s">
        <v>39</v>
      </c>
    </row>
    <row r="3095" spans="1:37" x14ac:dyDescent="0.25">
      <c r="A3095">
        <v>987</v>
      </c>
      <c r="B3095">
        <v>1</v>
      </c>
      <c r="C3095" s="4"/>
      <c r="D3095" s="4"/>
      <c r="F3095" s="4"/>
      <c r="G3095" s="4"/>
      <c r="H3095">
        <v>2.01E+16</v>
      </c>
      <c r="I3095">
        <v>987</v>
      </c>
      <c r="J3095" s="4" t="s">
        <v>30</v>
      </c>
      <c r="K3095" s="4" t="s">
        <v>31</v>
      </c>
      <c r="L3095" s="4" t="s">
        <v>32</v>
      </c>
      <c r="M3095" s="4" t="s">
        <v>33</v>
      </c>
      <c r="N3095">
        <v>0</v>
      </c>
      <c r="S3095">
        <v>51516</v>
      </c>
      <c r="T3095" s="4" t="s">
        <v>34</v>
      </c>
      <c r="U3095" s="4" t="s">
        <v>35</v>
      </c>
      <c r="V3095" s="4" t="s">
        <v>36</v>
      </c>
      <c r="W3095">
        <v>0</v>
      </c>
      <c r="X3095" s="4" t="s">
        <v>37</v>
      </c>
      <c r="Y3095">
        <v>0</v>
      </c>
      <c r="Z3095">
        <v>2</v>
      </c>
      <c r="AA3095">
        <v>101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51</v>
      </c>
      <c r="AJ3095" s="4" t="s">
        <v>44</v>
      </c>
      <c r="AK3095" s="4" t="s">
        <v>41</v>
      </c>
    </row>
    <row r="3096" spans="1:37" x14ac:dyDescent="0.25">
      <c r="A3096">
        <v>4552</v>
      </c>
      <c r="B3096">
        <v>10</v>
      </c>
      <c r="C3096" s="4"/>
      <c r="D3096" s="4"/>
      <c r="F3096" s="4"/>
      <c r="G3096" s="4"/>
      <c r="H3096">
        <v>2.01E+16</v>
      </c>
      <c r="I3096">
        <v>4552</v>
      </c>
      <c r="J3096" s="4" t="s">
        <v>30</v>
      </c>
      <c r="K3096" s="4" t="s">
        <v>31</v>
      </c>
      <c r="L3096" s="4" t="s">
        <v>32</v>
      </c>
      <c r="M3096" s="4" t="s">
        <v>33</v>
      </c>
      <c r="N3096">
        <v>0</v>
      </c>
      <c r="S3096">
        <v>69045</v>
      </c>
      <c r="T3096" s="4" t="s">
        <v>34</v>
      </c>
      <c r="U3096" s="4" t="s">
        <v>35</v>
      </c>
      <c r="V3096" s="4" t="s">
        <v>36</v>
      </c>
      <c r="W3096">
        <v>0</v>
      </c>
      <c r="X3096" s="4" t="s">
        <v>37</v>
      </c>
      <c r="Y3096">
        <v>0</v>
      </c>
      <c r="Z3096">
        <v>2</v>
      </c>
      <c r="AA3096">
        <v>101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51</v>
      </c>
      <c r="AJ3096" s="4" t="s">
        <v>44</v>
      </c>
      <c r="AK3096" s="4" t="s">
        <v>41</v>
      </c>
    </row>
    <row r="3097" spans="1:37" x14ac:dyDescent="0.25">
      <c r="A3097">
        <v>344</v>
      </c>
      <c r="B3097">
        <v>4</v>
      </c>
      <c r="C3097" s="4"/>
      <c r="D3097" s="4"/>
      <c r="F3097" s="4"/>
      <c r="G3097" s="4"/>
      <c r="H3097">
        <v>2.01E+16</v>
      </c>
      <c r="I3097">
        <v>344</v>
      </c>
      <c r="J3097" s="4" t="s">
        <v>30</v>
      </c>
      <c r="K3097" s="4" t="s">
        <v>31</v>
      </c>
      <c r="L3097" s="4" t="s">
        <v>32</v>
      </c>
      <c r="M3097" s="4" t="s">
        <v>33</v>
      </c>
      <c r="N3097">
        <v>0</v>
      </c>
      <c r="S3097">
        <v>63824</v>
      </c>
      <c r="T3097" s="4" t="s">
        <v>34</v>
      </c>
      <c r="U3097" s="4" t="s">
        <v>35</v>
      </c>
      <c r="V3097" s="4" t="s">
        <v>36</v>
      </c>
      <c r="W3097">
        <v>0</v>
      </c>
      <c r="X3097" s="4" t="s">
        <v>37</v>
      </c>
      <c r="Y3097">
        <v>0</v>
      </c>
      <c r="Z3097">
        <v>3</v>
      </c>
      <c r="AA3097">
        <v>101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51</v>
      </c>
      <c r="AJ3097" s="4" t="s">
        <v>40</v>
      </c>
      <c r="AK3097" s="4" t="s">
        <v>39</v>
      </c>
    </row>
    <row r="3098" spans="1:37" x14ac:dyDescent="0.25">
      <c r="A3098">
        <v>7438</v>
      </c>
      <c r="B3098">
        <v>2</v>
      </c>
      <c r="C3098" s="4"/>
      <c r="D3098" s="4"/>
      <c r="F3098" s="4"/>
      <c r="G3098" s="4"/>
      <c r="H3098">
        <v>2.01E+16</v>
      </c>
      <c r="I3098">
        <v>7438</v>
      </c>
      <c r="J3098" s="4" t="s">
        <v>30</v>
      </c>
      <c r="K3098" s="4" t="s">
        <v>31</v>
      </c>
      <c r="L3098" s="4" t="s">
        <v>32</v>
      </c>
      <c r="M3098" s="4" t="s">
        <v>33</v>
      </c>
      <c r="N3098">
        <v>0</v>
      </c>
      <c r="S3098">
        <v>60586</v>
      </c>
      <c r="T3098" s="4" t="s">
        <v>43</v>
      </c>
      <c r="U3098" s="4" t="s">
        <v>35</v>
      </c>
      <c r="V3098" s="4" t="s">
        <v>36</v>
      </c>
      <c r="W3098">
        <v>0</v>
      </c>
      <c r="X3098" s="4" t="s">
        <v>37</v>
      </c>
      <c r="Y3098">
        <v>0</v>
      </c>
      <c r="Z3098">
        <v>3</v>
      </c>
      <c r="AA3098">
        <v>101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51</v>
      </c>
      <c r="AJ3098" s="4" t="s">
        <v>44</v>
      </c>
      <c r="AK3098" s="4" t="s">
        <v>42</v>
      </c>
    </row>
    <row r="3099" spans="1:37" x14ac:dyDescent="0.25">
      <c r="A3099">
        <v>4326</v>
      </c>
      <c r="B3099">
        <v>8</v>
      </c>
      <c r="C3099" s="4"/>
      <c r="D3099" s="4"/>
      <c r="F3099" s="4"/>
      <c r="G3099" s="4"/>
      <c r="H3099">
        <v>2.01E+16</v>
      </c>
      <c r="I3099">
        <v>4326</v>
      </c>
      <c r="J3099" s="4" t="s">
        <v>30</v>
      </c>
      <c r="K3099" s="4" t="s">
        <v>31</v>
      </c>
      <c r="L3099" s="4" t="s">
        <v>32</v>
      </c>
      <c r="M3099" s="4" t="s">
        <v>33</v>
      </c>
      <c r="N3099">
        <v>0</v>
      </c>
      <c r="S3099">
        <v>47963</v>
      </c>
      <c r="T3099" s="4" t="s">
        <v>43</v>
      </c>
      <c r="U3099" s="4" t="s">
        <v>35</v>
      </c>
      <c r="V3099" s="4" t="s">
        <v>36</v>
      </c>
      <c r="W3099">
        <v>0</v>
      </c>
      <c r="X3099" s="4" t="s">
        <v>37</v>
      </c>
      <c r="Y3099">
        <v>0</v>
      </c>
      <c r="Z3099">
        <v>1</v>
      </c>
      <c r="AA3099">
        <v>101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51</v>
      </c>
      <c r="AJ3099" s="4" t="s">
        <v>38</v>
      </c>
      <c r="AK3099" s="4" t="s">
        <v>41</v>
      </c>
    </row>
    <row r="3100" spans="1:37" x14ac:dyDescent="0.25">
      <c r="A3100">
        <v>7802</v>
      </c>
      <c r="B3100">
        <v>3</v>
      </c>
      <c r="C3100" s="4"/>
      <c r="D3100" s="4"/>
      <c r="F3100" s="4"/>
      <c r="G3100" s="4"/>
      <c r="H3100">
        <v>2.01E+16</v>
      </c>
      <c r="I3100">
        <v>7802</v>
      </c>
      <c r="J3100" s="4" t="s">
        <v>30</v>
      </c>
      <c r="K3100" s="4" t="s">
        <v>31</v>
      </c>
      <c r="L3100" s="4" t="s">
        <v>32</v>
      </c>
      <c r="M3100" s="4" t="s">
        <v>33</v>
      </c>
      <c r="N3100">
        <v>0</v>
      </c>
      <c r="S3100">
        <v>65619</v>
      </c>
      <c r="T3100" s="4" t="s">
        <v>43</v>
      </c>
      <c r="U3100" s="4" t="s">
        <v>35</v>
      </c>
      <c r="V3100" s="4" t="s">
        <v>36</v>
      </c>
      <c r="W3100">
        <v>0</v>
      </c>
      <c r="X3100" s="4" t="s">
        <v>37</v>
      </c>
      <c r="Y3100">
        <v>0</v>
      </c>
      <c r="Z3100">
        <v>2</v>
      </c>
      <c r="AA3100">
        <v>101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51</v>
      </c>
      <c r="AJ3100" s="4" t="s">
        <v>38</v>
      </c>
      <c r="AK3100" s="4" t="s">
        <v>39</v>
      </c>
    </row>
    <row r="3101" spans="1:37" x14ac:dyDescent="0.25">
      <c r="A3101">
        <v>8122</v>
      </c>
      <c r="B3101">
        <v>12</v>
      </c>
      <c r="C3101" s="4"/>
      <c r="D3101" s="4"/>
      <c r="F3101" s="4"/>
      <c r="G3101" s="4"/>
      <c r="H3101">
        <v>2.01E+16</v>
      </c>
      <c r="I3101">
        <v>8122</v>
      </c>
      <c r="J3101" s="4" t="s">
        <v>30</v>
      </c>
      <c r="K3101" s="4" t="s">
        <v>31</v>
      </c>
      <c r="L3101" s="4" t="s">
        <v>32</v>
      </c>
      <c r="M3101" s="4" t="s">
        <v>33</v>
      </c>
      <c r="N3101">
        <v>0</v>
      </c>
      <c r="S3101">
        <v>59086</v>
      </c>
      <c r="T3101" s="4" t="s">
        <v>43</v>
      </c>
      <c r="U3101" s="4" t="s">
        <v>35</v>
      </c>
      <c r="V3101" s="4" t="s">
        <v>36</v>
      </c>
      <c r="W3101">
        <v>0</v>
      </c>
      <c r="X3101" s="4" t="s">
        <v>37</v>
      </c>
      <c r="Y3101">
        <v>0</v>
      </c>
      <c r="Z3101">
        <v>0</v>
      </c>
      <c r="AA3101">
        <v>101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51</v>
      </c>
      <c r="AJ3101" s="4" t="s">
        <v>48</v>
      </c>
      <c r="AK3101" s="4" t="s">
        <v>42</v>
      </c>
    </row>
    <row r="3102" spans="1:37" x14ac:dyDescent="0.25">
      <c r="A3102">
        <v>7711</v>
      </c>
      <c r="B3102">
        <v>1</v>
      </c>
      <c r="C3102" s="4"/>
      <c r="D3102" s="4"/>
      <c r="F3102" s="4"/>
      <c r="G3102" s="4"/>
      <c r="H3102">
        <v>2.01E+16</v>
      </c>
      <c r="I3102">
        <v>7711</v>
      </c>
      <c r="J3102" s="4" t="s">
        <v>30</v>
      </c>
      <c r="K3102" s="4" t="s">
        <v>31</v>
      </c>
      <c r="L3102" s="4" t="s">
        <v>32</v>
      </c>
      <c r="M3102" s="4" t="s">
        <v>33</v>
      </c>
      <c r="N3102">
        <v>0</v>
      </c>
      <c r="S3102">
        <v>51185</v>
      </c>
      <c r="T3102" s="4" t="s">
        <v>34</v>
      </c>
      <c r="U3102" s="4" t="s">
        <v>35</v>
      </c>
      <c r="V3102" s="4" t="s">
        <v>36</v>
      </c>
      <c r="W3102">
        <v>0</v>
      </c>
      <c r="X3102" s="4" t="s">
        <v>37</v>
      </c>
      <c r="Y3102">
        <v>0</v>
      </c>
      <c r="Z3102">
        <v>2</v>
      </c>
      <c r="AA3102">
        <v>101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51</v>
      </c>
      <c r="AJ3102" s="4" t="s">
        <v>38</v>
      </c>
      <c r="AK3102" s="4" t="s">
        <v>39</v>
      </c>
    </row>
    <row r="3103" spans="1:37" x14ac:dyDescent="0.25">
      <c r="A3103">
        <v>455</v>
      </c>
      <c r="B3103">
        <v>2</v>
      </c>
      <c r="C3103" s="4" t="s">
        <v>3346</v>
      </c>
      <c r="D3103" s="4" t="s">
        <v>598</v>
      </c>
      <c r="E3103">
        <v>68050</v>
      </c>
      <c r="F3103" s="4" t="s">
        <v>3349</v>
      </c>
      <c r="G3103" s="4" t="s">
        <v>2886</v>
      </c>
      <c r="H3103">
        <v>2.01E+16</v>
      </c>
      <c r="I3103">
        <v>455</v>
      </c>
      <c r="J3103" s="4" t="s">
        <v>30</v>
      </c>
      <c r="K3103" s="4" t="s">
        <v>31</v>
      </c>
      <c r="L3103" s="4" t="s">
        <v>32</v>
      </c>
      <c r="M3103" s="4" t="s">
        <v>33</v>
      </c>
      <c r="N3103">
        <v>0</v>
      </c>
      <c r="S3103">
        <v>68461</v>
      </c>
      <c r="T3103" s="4" t="s">
        <v>34</v>
      </c>
      <c r="U3103" s="4" t="s">
        <v>35</v>
      </c>
      <c r="V3103" s="4" t="s">
        <v>36</v>
      </c>
      <c r="W3103">
        <v>11000</v>
      </c>
      <c r="X3103" s="4" t="s">
        <v>37</v>
      </c>
      <c r="Y3103">
        <v>0</v>
      </c>
      <c r="Z3103">
        <v>2</v>
      </c>
      <c r="AA3103">
        <v>101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51</v>
      </c>
      <c r="AJ3103" s="4" t="s">
        <v>40</v>
      </c>
      <c r="AK3103" s="4" t="s">
        <v>42</v>
      </c>
    </row>
    <row r="3104" spans="1:37" x14ac:dyDescent="0.25">
      <c r="A3104">
        <v>7772</v>
      </c>
      <c r="B3104">
        <v>14</v>
      </c>
      <c r="C3104" s="4" t="s">
        <v>1468</v>
      </c>
      <c r="D3104" s="4" t="s">
        <v>1471</v>
      </c>
      <c r="E3104">
        <v>14336</v>
      </c>
      <c r="F3104" s="4" t="s">
        <v>1425</v>
      </c>
      <c r="G3104" s="4" t="s">
        <v>534</v>
      </c>
      <c r="H3104">
        <v>2.01E+16</v>
      </c>
      <c r="I3104">
        <v>7772</v>
      </c>
      <c r="J3104" s="4" t="s">
        <v>54</v>
      </c>
      <c r="K3104" s="4" t="s">
        <v>31</v>
      </c>
      <c r="L3104" s="4" t="s">
        <v>55</v>
      </c>
      <c r="M3104" s="4" t="s">
        <v>33</v>
      </c>
      <c r="N3104">
        <v>1</v>
      </c>
      <c r="S3104">
        <v>65176</v>
      </c>
      <c r="T3104" s="4" t="s">
        <v>43</v>
      </c>
      <c r="U3104" s="4" t="s">
        <v>35</v>
      </c>
      <c r="V3104" s="4" t="s">
        <v>36</v>
      </c>
      <c r="W3104">
        <v>0</v>
      </c>
      <c r="X3104" s="4" t="s">
        <v>37</v>
      </c>
      <c r="Y3104">
        <v>0</v>
      </c>
      <c r="Z3104">
        <v>0</v>
      </c>
      <c r="AA3104">
        <v>111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38103</v>
      </c>
      <c r="AH3104">
        <v>0</v>
      </c>
      <c r="AI3104">
        <v>51</v>
      </c>
      <c r="AJ3104" s="4" t="s">
        <v>38</v>
      </c>
      <c r="AK3104" s="4" t="s">
        <v>41</v>
      </c>
    </row>
    <row r="3105" spans="1:37" x14ac:dyDescent="0.25">
      <c r="A3105">
        <v>9175</v>
      </c>
      <c r="B3105">
        <v>30</v>
      </c>
      <c r="C3105" s="4"/>
      <c r="D3105" s="4"/>
      <c r="F3105" s="4"/>
      <c r="G3105" s="4"/>
      <c r="H3105">
        <v>2.01E+16</v>
      </c>
      <c r="I3105">
        <v>9175</v>
      </c>
      <c r="J3105" s="4" t="s">
        <v>54</v>
      </c>
      <c r="K3105" s="4" t="s">
        <v>31</v>
      </c>
      <c r="L3105" s="4" t="s">
        <v>55</v>
      </c>
      <c r="M3105" s="4" t="s">
        <v>33</v>
      </c>
      <c r="N3105">
        <v>1</v>
      </c>
      <c r="S3105">
        <v>60196</v>
      </c>
      <c r="T3105" s="4" t="s">
        <v>34</v>
      </c>
      <c r="U3105" s="4" t="s">
        <v>35</v>
      </c>
      <c r="V3105" s="4" t="s">
        <v>36</v>
      </c>
      <c r="W3105">
        <v>0</v>
      </c>
      <c r="X3105" s="4" t="s">
        <v>37</v>
      </c>
      <c r="Y3105">
        <v>0</v>
      </c>
      <c r="Z3105">
        <v>0</v>
      </c>
      <c r="AA3105">
        <v>120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51</v>
      </c>
      <c r="AJ3105" s="4" t="s">
        <v>48</v>
      </c>
      <c r="AK3105" s="4" t="s">
        <v>39</v>
      </c>
    </row>
    <row r="3106" spans="1:37" x14ac:dyDescent="0.25">
      <c r="A3106">
        <v>7772</v>
      </c>
      <c r="B3106">
        <v>14</v>
      </c>
      <c r="C3106" s="4" t="s">
        <v>1468</v>
      </c>
      <c r="D3106" s="4" t="s">
        <v>1471</v>
      </c>
      <c r="E3106">
        <v>14336</v>
      </c>
      <c r="F3106" s="4" t="s">
        <v>1425</v>
      </c>
      <c r="G3106" s="4" t="s">
        <v>534</v>
      </c>
      <c r="H3106">
        <v>2.01E+16</v>
      </c>
      <c r="I3106">
        <v>7772</v>
      </c>
      <c r="J3106" s="4" t="s">
        <v>54</v>
      </c>
      <c r="K3106" s="4" t="s">
        <v>31</v>
      </c>
      <c r="L3106" s="4" t="s">
        <v>55</v>
      </c>
      <c r="M3106" s="4" t="s">
        <v>33</v>
      </c>
      <c r="N3106">
        <v>1</v>
      </c>
      <c r="S3106">
        <v>46933</v>
      </c>
      <c r="T3106" s="4" t="s">
        <v>43</v>
      </c>
      <c r="U3106" s="4" t="s">
        <v>35</v>
      </c>
      <c r="V3106" s="4" t="s">
        <v>36</v>
      </c>
      <c r="W3106">
        <v>0</v>
      </c>
      <c r="X3106" s="4" t="s">
        <v>37</v>
      </c>
      <c r="Y3106">
        <v>0</v>
      </c>
      <c r="Z3106">
        <v>0</v>
      </c>
      <c r="AA3106">
        <v>121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51</v>
      </c>
      <c r="AJ3106" s="4" t="s">
        <v>44</v>
      </c>
      <c r="AK3106" s="4" t="s">
        <v>42</v>
      </c>
    </row>
    <row r="3107" spans="1:37" x14ac:dyDescent="0.25">
      <c r="A3107">
        <v>9175</v>
      </c>
      <c r="B3107">
        <v>30</v>
      </c>
      <c r="C3107" s="4"/>
      <c r="D3107" s="4"/>
      <c r="F3107" s="4"/>
      <c r="G3107" s="4"/>
      <c r="H3107">
        <v>2.01E+16</v>
      </c>
      <c r="I3107">
        <v>9175</v>
      </c>
      <c r="J3107" s="4" t="s">
        <v>54</v>
      </c>
      <c r="K3107" s="4" t="s">
        <v>31</v>
      </c>
      <c r="L3107" s="4" t="s">
        <v>55</v>
      </c>
      <c r="M3107" s="4" t="s">
        <v>33</v>
      </c>
      <c r="N3107">
        <v>1</v>
      </c>
      <c r="S3107">
        <v>66691</v>
      </c>
      <c r="T3107" s="4" t="s">
        <v>43</v>
      </c>
      <c r="U3107" s="4" t="s">
        <v>35</v>
      </c>
      <c r="V3107" s="4" t="s">
        <v>36</v>
      </c>
      <c r="W3107">
        <v>0</v>
      </c>
      <c r="X3107" s="4" t="s">
        <v>37</v>
      </c>
      <c r="Y3107">
        <v>0</v>
      </c>
      <c r="Z3107">
        <v>1</v>
      </c>
      <c r="AA3107">
        <v>122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51</v>
      </c>
      <c r="AJ3107" s="4" t="s">
        <v>48</v>
      </c>
      <c r="AK3107" s="4" t="s">
        <v>39</v>
      </c>
    </row>
    <row r="3108" spans="1:37" x14ac:dyDescent="0.25">
      <c r="A3108">
        <v>7830</v>
      </c>
      <c r="B3108">
        <v>6</v>
      </c>
      <c r="C3108" s="4" t="s">
        <v>2354</v>
      </c>
      <c r="D3108" s="4" t="s">
        <v>2325</v>
      </c>
      <c r="E3108">
        <v>31114</v>
      </c>
      <c r="F3108" s="4" t="s">
        <v>2209</v>
      </c>
      <c r="G3108" s="4" t="s">
        <v>2209</v>
      </c>
      <c r="H3108">
        <v>2.01E+16</v>
      </c>
      <c r="I3108">
        <v>7830</v>
      </c>
      <c r="J3108" s="4" t="s">
        <v>54</v>
      </c>
      <c r="K3108" s="4" t="s">
        <v>31</v>
      </c>
      <c r="L3108" s="4" t="s">
        <v>55</v>
      </c>
      <c r="M3108" s="4" t="s">
        <v>33</v>
      </c>
      <c r="N3108">
        <v>1</v>
      </c>
      <c r="S3108">
        <v>59264</v>
      </c>
      <c r="T3108" s="4" t="s">
        <v>43</v>
      </c>
      <c r="U3108" s="4" t="s">
        <v>35</v>
      </c>
      <c r="V3108" s="4" t="s">
        <v>36</v>
      </c>
      <c r="W3108">
        <v>0</v>
      </c>
      <c r="X3108" s="4" t="s">
        <v>37</v>
      </c>
      <c r="Y3108">
        <v>0</v>
      </c>
      <c r="Z3108">
        <v>3</v>
      </c>
      <c r="AA3108">
        <v>123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51</v>
      </c>
      <c r="AJ3108" s="4" t="s">
        <v>48</v>
      </c>
      <c r="AK3108" s="4" t="s">
        <v>39</v>
      </c>
    </row>
    <row r="3109" spans="1:37" x14ac:dyDescent="0.25">
      <c r="A3109">
        <v>7746</v>
      </c>
      <c r="B3109">
        <v>4</v>
      </c>
      <c r="C3109" s="4" t="s">
        <v>1113</v>
      </c>
      <c r="D3109" s="4" t="s">
        <v>1114</v>
      </c>
      <c r="E3109">
        <v>3100</v>
      </c>
      <c r="F3109" s="4" t="s">
        <v>1008</v>
      </c>
      <c r="G3109" s="4" t="s">
        <v>534</v>
      </c>
      <c r="H3109">
        <v>2.01E+16</v>
      </c>
      <c r="I3109">
        <v>7746</v>
      </c>
      <c r="J3109" s="4" t="s">
        <v>54</v>
      </c>
      <c r="K3109" s="4" t="s">
        <v>31</v>
      </c>
      <c r="L3109" s="4" t="s">
        <v>55</v>
      </c>
      <c r="M3109" s="4" t="s">
        <v>33</v>
      </c>
      <c r="N3109">
        <v>1</v>
      </c>
      <c r="S3109">
        <v>50512</v>
      </c>
      <c r="T3109" s="4" t="s">
        <v>34</v>
      </c>
      <c r="U3109" s="4" t="s">
        <v>35</v>
      </c>
      <c r="V3109" s="4" t="s">
        <v>36</v>
      </c>
      <c r="W3109">
        <v>4000</v>
      </c>
      <c r="X3109" s="4" t="s">
        <v>37</v>
      </c>
      <c r="Y3109">
        <v>0</v>
      </c>
      <c r="Z3109">
        <v>1</v>
      </c>
      <c r="AA3109">
        <v>124</v>
      </c>
      <c r="AB3109">
        <v>0</v>
      </c>
      <c r="AC3109">
        <v>1</v>
      </c>
      <c r="AD3109">
        <v>2667</v>
      </c>
      <c r="AE3109">
        <v>250</v>
      </c>
      <c r="AF3109">
        <v>0</v>
      </c>
      <c r="AG3109">
        <v>0</v>
      </c>
      <c r="AH3109">
        <v>0</v>
      </c>
      <c r="AI3109">
        <v>51</v>
      </c>
      <c r="AJ3109" s="4" t="s">
        <v>44</v>
      </c>
      <c r="AK3109" s="4" t="s">
        <v>39</v>
      </c>
    </row>
    <row r="3110" spans="1:37" x14ac:dyDescent="0.25">
      <c r="A3110">
        <v>9211</v>
      </c>
      <c r="B3110">
        <v>7</v>
      </c>
      <c r="C3110" s="4"/>
      <c r="D3110" s="4"/>
      <c r="F3110" s="4"/>
      <c r="G3110" s="4"/>
      <c r="H3110">
        <v>2.01E+16</v>
      </c>
      <c r="I3110">
        <v>9211</v>
      </c>
      <c r="J3110" s="4" t="s">
        <v>54</v>
      </c>
      <c r="K3110" s="4" t="s">
        <v>31</v>
      </c>
      <c r="L3110" s="4" t="s">
        <v>55</v>
      </c>
      <c r="M3110" s="4" t="s">
        <v>33</v>
      </c>
      <c r="N3110">
        <v>1</v>
      </c>
      <c r="S3110">
        <v>69579</v>
      </c>
      <c r="T3110" s="4" t="s">
        <v>34</v>
      </c>
      <c r="U3110" s="4" t="s">
        <v>35</v>
      </c>
      <c r="V3110" s="4" t="s">
        <v>36</v>
      </c>
      <c r="W3110">
        <v>0</v>
      </c>
      <c r="X3110" s="4" t="s">
        <v>37</v>
      </c>
      <c r="Y3110">
        <v>0</v>
      </c>
      <c r="Z3110">
        <v>0</v>
      </c>
      <c r="AA3110">
        <v>132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51</v>
      </c>
      <c r="AJ3110" s="4" t="s">
        <v>48</v>
      </c>
      <c r="AK3110" s="4" t="s">
        <v>39</v>
      </c>
    </row>
    <row r="3111" spans="1:37" x14ac:dyDescent="0.25">
      <c r="A3111">
        <v>7684</v>
      </c>
      <c r="B3111">
        <v>4</v>
      </c>
      <c r="C3111" s="4" t="s">
        <v>1284</v>
      </c>
      <c r="D3111" s="4" t="s">
        <v>1260</v>
      </c>
      <c r="E3111">
        <v>56100</v>
      </c>
      <c r="F3111" s="4" t="s">
        <v>1234</v>
      </c>
      <c r="G3111" s="4" t="s">
        <v>639</v>
      </c>
      <c r="H3111">
        <v>2.01E+16</v>
      </c>
      <c r="I3111">
        <v>7684</v>
      </c>
      <c r="J3111" s="4" t="s">
        <v>54</v>
      </c>
      <c r="K3111" s="4" t="s">
        <v>31</v>
      </c>
      <c r="L3111" s="4" t="s">
        <v>55</v>
      </c>
      <c r="M3111" s="4" t="s">
        <v>33</v>
      </c>
      <c r="N3111">
        <v>1</v>
      </c>
      <c r="S3111">
        <v>65373</v>
      </c>
      <c r="T3111" s="4" t="s">
        <v>34</v>
      </c>
      <c r="U3111" s="4" t="s">
        <v>35</v>
      </c>
      <c r="V3111" s="4" t="s">
        <v>36</v>
      </c>
      <c r="W3111">
        <v>24500</v>
      </c>
      <c r="X3111" s="4" t="s">
        <v>37</v>
      </c>
      <c r="Y3111">
        <v>0</v>
      </c>
      <c r="Z3111">
        <v>0</v>
      </c>
      <c r="AA3111">
        <v>176</v>
      </c>
      <c r="AB3111">
        <v>0</v>
      </c>
      <c r="AC3111">
        <v>1</v>
      </c>
      <c r="AD3111">
        <v>766</v>
      </c>
      <c r="AE3111">
        <v>310</v>
      </c>
      <c r="AF3111">
        <v>0</v>
      </c>
      <c r="AG3111">
        <v>0</v>
      </c>
      <c r="AH3111">
        <v>0</v>
      </c>
      <c r="AI3111">
        <v>51</v>
      </c>
      <c r="AJ3111" s="4" t="s">
        <v>48</v>
      </c>
      <c r="AK3111" s="4" t="s">
        <v>42</v>
      </c>
    </row>
    <row r="3112" spans="1:37" x14ac:dyDescent="0.25">
      <c r="A3112">
        <v>207</v>
      </c>
      <c r="B3112">
        <v>5</v>
      </c>
      <c r="C3112" s="4" t="s">
        <v>1932</v>
      </c>
      <c r="D3112" s="4" t="s">
        <v>90</v>
      </c>
      <c r="E3112">
        <v>81000</v>
      </c>
      <c r="F3112" s="4" t="s">
        <v>1934</v>
      </c>
      <c r="G3112" s="4" t="s">
        <v>1899</v>
      </c>
      <c r="H3112">
        <v>2.01E+16</v>
      </c>
      <c r="I3112">
        <v>207</v>
      </c>
      <c r="J3112" s="4" t="s">
        <v>56</v>
      </c>
      <c r="K3112" s="4" t="s">
        <v>49</v>
      </c>
      <c r="L3112" s="4" t="s">
        <v>57</v>
      </c>
      <c r="M3112" s="4" t="s">
        <v>58</v>
      </c>
      <c r="N3112">
        <v>8300</v>
      </c>
      <c r="O3112">
        <v>998000000000000</v>
      </c>
      <c r="P3112">
        <v>1</v>
      </c>
      <c r="Q3112">
        <v>5561</v>
      </c>
      <c r="R3112">
        <v>0.33</v>
      </c>
      <c r="S3112">
        <v>59404</v>
      </c>
      <c r="T3112" s="4" t="s">
        <v>43</v>
      </c>
      <c r="U3112" s="4" t="s">
        <v>62</v>
      </c>
      <c r="V3112" s="4" t="s">
        <v>51</v>
      </c>
      <c r="W3112">
        <v>7600</v>
      </c>
      <c r="X3112" s="4" t="s">
        <v>60</v>
      </c>
      <c r="Y3112">
        <v>0.67</v>
      </c>
      <c r="Z3112">
        <v>0</v>
      </c>
      <c r="AA3112">
        <v>176</v>
      </c>
      <c r="AB3112">
        <v>676</v>
      </c>
      <c r="AC3112">
        <v>0</v>
      </c>
      <c r="AD3112">
        <v>7185</v>
      </c>
      <c r="AE3112">
        <v>0</v>
      </c>
      <c r="AF3112">
        <v>0</v>
      </c>
      <c r="AG3112">
        <v>0</v>
      </c>
      <c r="AH3112">
        <v>0</v>
      </c>
      <c r="AI3112">
        <v>51</v>
      </c>
      <c r="AJ3112" s="4" t="s">
        <v>40</v>
      </c>
      <c r="AK3112" s="4" t="s">
        <v>42</v>
      </c>
    </row>
    <row r="3113" spans="1:37" x14ac:dyDescent="0.25">
      <c r="A3113">
        <v>4424</v>
      </c>
      <c r="B3113">
        <v>7</v>
      </c>
      <c r="C3113" s="4" t="s">
        <v>1632</v>
      </c>
      <c r="D3113" s="4" t="s">
        <v>90</v>
      </c>
      <c r="E3113">
        <v>64000</v>
      </c>
      <c r="F3113" s="4" t="s">
        <v>1485</v>
      </c>
      <c r="G3113" s="4" t="s">
        <v>1486</v>
      </c>
      <c r="H3113">
        <v>2.01E+16</v>
      </c>
      <c r="I3113">
        <v>4424</v>
      </c>
      <c r="J3113" s="4" t="s">
        <v>56</v>
      </c>
      <c r="K3113" s="4" t="s">
        <v>49</v>
      </c>
      <c r="L3113" s="4" t="s">
        <v>57</v>
      </c>
      <c r="M3113" s="4" t="s">
        <v>61</v>
      </c>
      <c r="N3113">
        <v>20000</v>
      </c>
      <c r="O3113">
        <v>998000000000000</v>
      </c>
      <c r="P3113">
        <v>0</v>
      </c>
      <c r="Q3113">
        <v>16800</v>
      </c>
      <c r="R3113">
        <v>0.16</v>
      </c>
      <c r="S3113">
        <v>47699</v>
      </c>
      <c r="T3113" s="4" t="s">
        <v>34</v>
      </c>
      <c r="U3113" s="4" t="s">
        <v>59</v>
      </c>
      <c r="V3113" s="4" t="s">
        <v>51</v>
      </c>
      <c r="W3113">
        <v>0</v>
      </c>
      <c r="X3113" s="4" t="s">
        <v>63</v>
      </c>
      <c r="Y3113">
        <v>0.84</v>
      </c>
      <c r="Z3113">
        <v>0</v>
      </c>
      <c r="AA3113">
        <v>189</v>
      </c>
      <c r="AB3113">
        <v>726</v>
      </c>
      <c r="AC3113">
        <v>0</v>
      </c>
      <c r="AD3113">
        <v>0</v>
      </c>
      <c r="AE3113">
        <v>0</v>
      </c>
      <c r="AF3113">
        <v>0</v>
      </c>
      <c r="AG3113">
        <v>117492</v>
      </c>
      <c r="AH3113">
        <v>0</v>
      </c>
      <c r="AI3113">
        <v>51</v>
      </c>
      <c r="AJ3113" s="4" t="s">
        <v>38</v>
      </c>
      <c r="AK3113" s="4" t="s">
        <v>41</v>
      </c>
    </row>
    <row r="3114" spans="1:37" x14ac:dyDescent="0.25">
      <c r="A3114">
        <v>9208</v>
      </c>
      <c r="B3114">
        <v>2</v>
      </c>
      <c r="C3114" s="4"/>
      <c r="D3114" s="4"/>
      <c r="F3114" s="4"/>
      <c r="G3114" s="4"/>
      <c r="H3114">
        <v>2.01E+16</v>
      </c>
      <c r="I3114">
        <v>9208</v>
      </c>
      <c r="J3114" s="4" t="s">
        <v>56</v>
      </c>
      <c r="K3114" s="4" t="s">
        <v>49</v>
      </c>
      <c r="L3114" s="4" t="s">
        <v>57</v>
      </c>
      <c r="M3114" s="4" t="s">
        <v>58</v>
      </c>
      <c r="N3114">
        <v>19300</v>
      </c>
      <c r="O3114">
        <v>998000000000000</v>
      </c>
      <c r="P3114">
        <v>0</v>
      </c>
      <c r="Q3114">
        <v>5790</v>
      </c>
      <c r="R3114">
        <v>0.7</v>
      </c>
      <c r="S3114">
        <v>67530</v>
      </c>
      <c r="T3114" s="4" t="s">
        <v>34</v>
      </c>
      <c r="U3114" s="4" t="s">
        <v>64</v>
      </c>
      <c r="V3114" s="4" t="s">
        <v>36</v>
      </c>
      <c r="W3114">
        <v>0</v>
      </c>
      <c r="X3114" s="4" t="s">
        <v>65</v>
      </c>
      <c r="Y3114">
        <v>0.3</v>
      </c>
      <c r="Z3114">
        <v>0</v>
      </c>
      <c r="AA3114">
        <v>196</v>
      </c>
      <c r="AB3114">
        <v>780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51</v>
      </c>
      <c r="AJ3114" s="4" t="s">
        <v>38</v>
      </c>
      <c r="AK3114" s="4" t="s">
        <v>39</v>
      </c>
    </row>
    <row r="3115" spans="1:37" x14ac:dyDescent="0.25">
      <c r="A3115">
        <v>7163</v>
      </c>
      <c r="B3115">
        <v>7</v>
      </c>
      <c r="C3115" s="4"/>
      <c r="D3115" s="4"/>
      <c r="F3115" s="4"/>
      <c r="G3115" s="4"/>
      <c r="H3115">
        <v>2.01E+16</v>
      </c>
      <c r="I3115">
        <v>7163</v>
      </c>
      <c r="J3115" s="4" t="s">
        <v>56</v>
      </c>
      <c r="K3115" s="4" t="s">
        <v>49</v>
      </c>
      <c r="L3115" s="4" t="s">
        <v>57</v>
      </c>
      <c r="M3115" s="4" t="s">
        <v>58</v>
      </c>
      <c r="N3115">
        <v>9899</v>
      </c>
      <c r="O3115">
        <v>998000000000000</v>
      </c>
      <c r="P3115">
        <v>0</v>
      </c>
      <c r="Q3115">
        <v>8414</v>
      </c>
      <c r="R3115">
        <v>0.15</v>
      </c>
      <c r="S3115">
        <v>58210</v>
      </c>
      <c r="T3115" s="4" t="s">
        <v>43</v>
      </c>
      <c r="U3115" s="4" t="s">
        <v>62</v>
      </c>
      <c r="V3115" s="4" t="s">
        <v>51</v>
      </c>
      <c r="W3115">
        <v>104500</v>
      </c>
      <c r="X3115" s="4" t="s">
        <v>60</v>
      </c>
      <c r="Y3115">
        <v>0.85</v>
      </c>
      <c r="Z3115">
        <v>0</v>
      </c>
      <c r="AA3115">
        <v>203</v>
      </c>
      <c r="AB3115">
        <v>695</v>
      </c>
      <c r="AC3115">
        <v>0</v>
      </c>
      <c r="AD3115">
        <v>78268</v>
      </c>
      <c r="AE3115">
        <v>0</v>
      </c>
      <c r="AF3115">
        <v>0</v>
      </c>
      <c r="AG3115">
        <v>0</v>
      </c>
      <c r="AH3115">
        <v>0</v>
      </c>
      <c r="AI3115">
        <v>51</v>
      </c>
      <c r="AJ3115" s="4" t="s">
        <v>48</v>
      </c>
      <c r="AK3115" s="4" t="s">
        <v>41</v>
      </c>
    </row>
    <row r="3116" spans="1:37" x14ac:dyDescent="0.25">
      <c r="A3116">
        <v>4424</v>
      </c>
      <c r="B3116">
        <v>7</v>
      </c>
      <c r="C3116" s="4" t="s">
        <v>1632</v>
      </c>
      <c r="D3116" s="4" t="s">
        <v>90</v>
      </c>
      <c r="E3116">
        <v>64000</v>
      </c>
      <c r="F3116" s="4" t="s">
        <v>1485</v>
      </c>
      <c r="G3116" s="4" t="s">
        <v>1486</v>
      </c>
      <c r="H3116">
        <v>2.01E+16</v>
      </c>
      <c r="I3116">
        <v>4424</v>
      </c>
      <c r="J3116" s="4" t="s">
        <v>56</v>
      </c>
      <c r="K3116" s="4" t="s">
        <v>49</v>
      </c>
      <c r="L3116" s="4" t="s">
        <v>57</v>
      </c>
      <c r="M3116" s="4" t="s">
        <v>61</v>
      </c>
      <c r="N3116">
        <v>50000</v>
      </c>
      <c r="O3116">
        <v>998000000000000</v>
      </c>
      <c r="P3116">
        <v>2</v>
      </c>
      <c r="Q3116">
        <v>36500</v>
      </c>
      <c r="R3116">
        <v>0.27</v>
      </c>
      <c r="S3116">
        <v>51336</v>
      </c>
      <c r="T3116" s="4" t="s">
        <v>34</v>
      </c>
      <c r="U3116" s="4" t="s">
        <v>62</v>
      </c>
      <c r="V3116" s="4" t="s">
        <v>51</v>
      </c>
      <c r="W3116">
        <v>55000</v>
      </c>
      <c r="X3116" s="4" t="s">
        <v>63</v>
      </c>
      <c r="Y3116">
        <v>0.73</v>
      </c>
      <c r="Z3116">
        <v>0</v>
      </c>
      <c r="AA3116">
        <v>205</v>
      </c>
      <c r="AB3116">
        <v>711</v>
      </c>
      <c r="AC3116">
        <v>1</v>
      </c>
      <c r="AD3116">
        <v>26537</v>
      </c>
      <c r="AE3116">
        <v>590</v>
      </c>
      <c r="AF3116">
        <v>0</v>
      </c>
      <c r="AG3116">
        <v>162372</v>
      </c>
      <c r="AH3116">
        <v>0</v>
      </c>
      <c r="AI3116">
        <v>51</v>
      </c>
      <c r="AJ3116" s="4" t="s">
        <v>38</v>
      </c>
      <c r="AK3116" s="4" t="s">
        <v>41</v>
      </c>
    </row>
    <row r="3117" spans="1:37" x14ac:dyDescent="0.25">
      <c r="A3117">
        <v>718</v>
      </c>
      <c r="B3117">
        <v>1</v>
      </c>
      <c r="C3117" s="4"/>
      <c r="D3117" s="4"/>
      <c r="F3117" s="4"/>
      <c r="G3117" s="4"/>
      <c r="H3117">
        <v>2.01E+16</v>
      </c>
      <c r="I3117">
        <v>718</v>
      </c>
      <c r="J3117" s="4" t="s">
        <v>56</v>
      </c>
      <c r="K3117" s="4" t="s">
        <v>49</v>
      </c>
      <c r="L3117" s="4" t="s">
        <v>57</v>
      </c>
      <c r="M3117" s="4" t="s">
        <v>61</v>
      </c>
      <c r="N3117">
        <v>50000</v>
      </c>
      <c r="O3117">
        <v>998000000000000</v>
      </c>
      <c r="P3117">
        <v>1</v>
      </c>
      <c r="Q3117">
        <v>29500</v>
      </c>
      <c r="R3117">
        <v>0.41</v>
      </c>
      <c r="S3117">
        <v>70789</v>
      </c>
      <c r="T3117" s="4" t="s">
        <v>47</v>
      </c>
      <c r="U3117" s="4" t="s">
        <v>62</v>
      </c>
      <c r="V3117" s="4" t="s">
        <v>51</v>
      </c>
      <c r="W3117">
        <v>14400</v>
      </c>
      <c r="X3117" s="4" t="s">
        <v>63</v>
      </c>
      <c r="Y3117">
        <v>0.59</v>
      </c>
      <c r="Z3117">
        <v>0</v>
      </c>
      <c r="AA3117">
        <v>207</v>
      </c>
      <c r="AB3117">
        <v>727</v>
      </c>
      <c r="AC3117">
        <v>1</v>
      </c>
      <c r="AD3117">
        <v>3852</v>
      </c>
      <c r="AE3117">
        <v>250</v>
      </c>
      <c r="AF3117">
        <v>0</v>
      </c>
      <c r="AG3117">
        <v>0</v>
      </c>
      <c r="AH3117">
        <v>0</v>
      </c>
      <c r="AI3117">
        <v>51</v>
      </c>
      <c r="AJ3117" s="4" t="s">
        <v>48</v>
      </c>
      <c r="AK3117" s="4" t="s">
        <v>42</v>
      </c>
    </row>
    <row r="3118" spans="1:37" x14ac:dyDescent="0.25">
      <c r="A3118">
        <v>7179</v>
      </c>
      <c r="B3118">
        <v>2</v>
      </c>
      <c r="C3118" s="4"/>
      <c r="D3118" s="4"/>
      <c r="F3118" s="4"/>
      <c r="G3118" s="4"/>
      <c r="H3118">
        <v>2.01E+16</v>
      </c>
      <c r="I3118">
        <v>7179</v>
      </c>
      <c r="J3118" s="4" t="s">
        <v>56</v>
      </c>
      <c r="K3118" s="4" t="s">
        <v>49</v>
      </c>
      <c r="L3118" s="4" t="s">
        <v>57</v>
      </c>
      <c r="M3118" s="4" t="s">
        <v>61</v>
      </c>
      <c r="N3118">
        <v>9899</v>
      </c>
      <c r="O3118">
        <v>998000000000000</v>
      </c>
      <c r="P3118">
        <v>2</v>
      </c>
      <c r="Q3118">
        <v>9800</v>
      </c>
      <c r="R3118">
        <v>0.01</v>
      </c>
      <c r="S3118">
        <v>63604</v>
      </c>
      <c r="T3118" s="4" t="s">
        <v>43</v>
      </c>
      <c r="U3118" s="4" t="s">
        <v>59</v>
      </c>
      <c r="V3118" s="4" t="s">
        <v>51</v>
      </c>
      <c r="W3118">
        <v>0</v>
      </c>
      <c r="X3118" s="4" t="s">
        <v>63</v>
      </c>
      <c r="Y3118">
        <v>0.99</v>
      </c>
      <c r="Z3118">
        <v>0</v>
      </c>
      <c r="AA3118">
        <v>208</v>
      </c>
      <c r="AB3118">
        <v>701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51</v>
      </c>
      <c r="AJ3118" s="4" t="s">
        <v>44</v>
      </c>
      <c r="AK3118" s="4" t="s">
        <v>39</v>
      </c>
    </row>
    <row r="3119" spans="1:37" x14ac:dyDescent="0.25">
      <c r="A3119">
        <v>290</v>
      </c>
      <c r="B3119">
        <v>17</v>
      </c>
      <c r="C3119" s="4" t="s">
        <v>1904</v>
      </c>
      <c r="D3119" s="4" t="s">
        <v>1907</v>
      </c>
      <c r="E3119">
        <v>80030</v>
      </c>
      <c r="F3119" s="4" t="s">
        <v>1898</v>
      </c>
      <c r="G3119" s="4" t="s">
        <v>1899</v>
      </c>
      <c r="H3119">
        <v>2.01E+16</v>
      </c>
      <c r="I3119">
        <v>290</v>
      </c>
      <c r="J3119" s="4" t="s">
        <v>56</v>
      </c>
      <c r="K3119" s="4" t="s">
        <v>49</v>
      </c>
      <c r="L3119" s="4" t="s">
        <v>57</v>
      </c>
      <c r="M3119" s="4" t="s">
        <v>61</v>
      </c>
      <c r="N3119">
        <v>2999</v>
      </c>
      <c r="O3119">
        <v>998000000000000</v>
      </c>
      <c r="P3119">
        <v>2</v>
      </c>
      <c r="Q3119">
        <v>2039</v>
      </c>
      <c r="R3119">
        <v>0.32</v>
      </c>
      <c r="S3119">
        <v>60374</v>
      </c>
      <c r="T3119" s="4" t="s">
        <v>34</v>
      </c>
      <c r="U3119" s="4" t="s">
        <v>59</v>
      </c>
      <c r="V3119" s="4" t="s">
        <v>51</v>
      </c>
      <c r="W3119">
        <v>0</v>
      </c>
      <c r="X3119" s="4" t="s">
        <v>63</v>
      </c>
      <c r="Y3119">
        <v>0.68</v>
      </c>
      <c r="Z3119">
        <v>0</v>
      </c>
      <c r="AA3119">
        <v>210</v>
      </c>
      <c r="AB3119">
        <v>732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51</v>
      </c>
      <c r="AJ3119" s="4" t="s">
        <v>38</v>
      </c>
      <c r="AK3119" s="4" t="s">
        <v>42</v>
      </c>
    </row>
    <row r="3120" spans="1:37" x14ac:dyDescent="0.25">
      <c r="A3120">
        <v>7718</v>
      </c>
      <c r="B3120">
        <v>2</v>
      </c>
      <c r="C3120" s="4" t="s">
        <v>3490</v>
      </c>
      <c r="D3120" s="4" t="s">
        <v>3426</v>
      </c>
      <c r="E3120">
        <v>77500</v>
      </c>
      <c r="F3120" s="4" t="s">
        <v>1008</v>
      </c>
      <c r="G3120" s="4" t="s">
        <v>3427</v>
      </c>
      <c r="H3120">
        <v>2.01E+16</v>
      </c>
      <c r="I3120">
        <v>7718</v>
      </c>
      <c r="J3120" s="4" t="s">
        <v>56</v>
      </c>
      <c r="K3120" s="4" t="s">
        <v>49</v>
      </c>
      <c r="L3120" s="4" t="s">
        <v>57</v>
      </c>
      <c r="M3120" s="4" t="s">
        <v>61</v>
      </c>
      <c r="N3120">
        <v>10000</v>
      </c>
      <c r="O3120">
        <v>998000000000000</v>
      </c>
      <c r="P3120">
        <v>2</v>
      </c>
      <c r="Q3120">
        <v>6000</v>
      </c>
      <c r="R3120">
        <v>0.4</v>
      </c>
      <c r="S3120">
        <v>48529</v>
      </c>
      <c r="T3120" s="4" t="s">
        <v>34</v>
      </c>
      <c r="U3120" s="4" t="s">
        <v>66</v>
      </c>
      <c r="V3120" s="4" t="s">
        <v>36</v>
      </c>
      <c r="W3120">
        <v>0</v>
      </c>
      <c r="X3120" s="4" t="s">
        <v>63</v>
      </c>
      <c r="Y3120">
        <v>0.6</v>
      </c>
      <c r="Z3120">
        <v>0</v>
      </c>
      <c r="AA3120">
        <v>215</v>
      </c>
      <c r="AB3120">
        <v>740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51</v>
      </c>
      <c r="AJ3120" s="4" t="s">
        <v>44</v>
      </c>
      <c r="AK3120" s="4" t="s">
        <v>42</v>
      </c>
    </row>
    <row r="3121" spans="1:37" x14ac:dyDescent="0.25">
      <c r="A3121">
        <v>707</v>
      </c>
      <c r="B3121">
        <v>5</v>
      </c>
      <c r="C3121" s="4"/>
      <c r="D3121" s="4"/>
      <c r="F3121" s="4"/>
      <c r="G3121" s="4"/>
      <c r="H3121">
        <v>2.01E+16</v>
      </c>
      <c r="I3121">
        <v>707</v>
      </c>
      <c r="J3121" s="4" t="s">
        <v>56</v>
      </c>
      <c r="K3121" s="4" t="s">
        <v>49</v>
      </c>
      <c r="L3121" s="4" t="s">
        <v>57</v>
      </c>
      <c r="M3121" s="4" t="s">
        <v>61</v>
      </c>
      <c r="N3121">
        <v>9899</v>
      </c>
      <c r="O3121">
        <v>998000000000000</v>
      </c>
      <c r="P3121">
        <v>0</v>
      </c>
      <c r="Q3121">
        <v>4752</v>
      </c>
      <c r="R3121">
        <v>0.52</v>
      </c>
      <c r="S3121">
        <v>65083</v>
      </c>
      <c r="T3121" s="4" t="s">
        <v>34</v>
      </c>
      <c r="U3121" s="4" t="s">
        <v>59</v>
      </c>
      <c r="V3121" s="4" t="s">
        <v>51</v>
      </c>
      <c r="W3121">
        <v>21000</v>
      </c>
      <c r="X3121" s="4" t="s">
        <v>65</v>
      </c>
      <c r="Y3121">
        <v>0.48</v>
      </c>
      <c r="Z3121">
        <v>0</v>
      </c>
      <c r="AA3121">
        <v>218</v>
      </c>
      <c r="AB3121">
        <v>754</v>
      </c>
      <c r="AC3121">
        <v>0</v>
      </c>
      <c r="AD3121">
        <v>1369</v>
      </c>
      <c r="AE3121">
        <v>0</v>
      </c>
      <c r="AF3121">
        <v>0</v>
      </c>
      <c r="AG3121">
        <v>0</v>
      </c>
      <c r="AH3121">
        <v>0</v>
      </c>
      <c r="AI3121">
        <v>51</v>
      </c>
      <c r="AJ3121" s="4" t="s">
        <v>44</v>
      </c>
      <c r="AK3121" s="4" t="s">
        <v>42</v>
      </c>
    </row>
    <row r="3122" spans="1:37" x14ac:dyDescent="0.25">
      <c r="A3122">
        <v>11711</v>
      </c>
      <c r="B3122">
        <v>5</v>
      </c>
      <c r="C3122" s="4"/>
      <c r="D3122" s="4"/>
      <c r="F3122" s="4"/>
      <c r="G3122" s="4"/>
      <c r="H3122">
        <v>2.01E+16</v>
      </c>
      <c r="I3122">
        <v>11711</v>
      </c>
      <c r="J3122" s="4" t="s">
        <v>56</v>
      </c>
      <c r="K3122" s="4" t="s">
        <v>49</v>
      </c>
      <c r="L3122" s="4" t="s">
        <v>57</v>
      </c>
      <c r="M3122" s="4" t="s">
        <v>58</v>
      </c>
      <c r="N3122">
        <v>6200</v>
      </c>
      <c r="O3122">
        <v>998000000000000</v>
      </c>
      <c r="P3122">
        <v>0</v>
      </c>
      <c r="Q3122">
        <v>2232</v>
      </c>
      <c r="R3122">
        <v>0.64</v>
      </c>
      <c r="S3122">
        <v>59440</v>
      </c>
      <c r="T3122" s="4" t="s">
        <v>43</v>
      </c>
      <c r="U3122" s="4" t="s">
        <v>59</v>
      </c>
      <c r="V3122" s="4" t="s">
        <v>36</v>
      </c>
      <c r="W3122">
        <v>0</v>
      </c>
      <c r="X3122" s="4" t="s">
        <v>65</v>
      </c>
      <c r="Y3122">
        <v>0.36</v>
      </c>
      <c r="Z3122">
        <v>0</v>
      </c>
      <c r="AA3122">
        <v>218</v>
      </c>
      <c r="AB3122">
        <v>774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51</v>
      </c>
      <c r="AJ3122" s="4" t="s">
        <v>44</v>
      </c>
      <c r="AK3122" s="4" t="s">
        <v>41</v>
      </c>
    </row>
    <row r="3123" spans="1:37" x14ac:dyDescent="0.25">
      <c r="A3123">
        <v>18023</v>
      </c>
      <c r="B3123">
        <v>2</v>
      </c>
      <c r="C3123" s="4"/>
      <c r="D3123" s="4"/>
      <c r="F3123" s="4"/>
      <c r="G3123" s="4"/>
      <c r="H3123">
        <v>2.01E+16</v>
      </c>
      <c r="I3123">
        <v>18023</v>
      </c>
      <c r="J3123" s="4" t="s">
        <v>56</v>
      </c>
      <c r="K3123" s="4" t="s">
        <v>49</v>
      </c>
      <c r="L3123" s="4" t="s">
        <v>57</v>
      </c>
      <c r="M3123" s="4" t="s">
        <v>61</v>
      </c>
      <c r="N3123">
        <v>2999</v>
      </c>
      <c r="O3123">
        <v>998000000000000</v>
      </c>
      <c r="P3123">
        <v>1</v>
      </c>
      <c r="Q3123">
        <v>2759</v>
      </c>
      <c r="R3123">
        <v>0.08</v>
      </c>
      <c r="S3123">
        <v>52230</v>
      </c>
      <c r="T3123" s="4" t="s">
        <v>34</v>
      </c>
      <c r="U3123" s="4" t="s">
        <v>66</v>
      </c>
      <c r="V3123" s="4" t="s">
        <v>36</v>
      </c>
      <c r="W3123">
        <v>0</v>
      </c>
      <c r="X3123" s="4" t="s">
        <v>63</v>
      </c>
      <c r="Y3123">
        <v>0.92</v>
      </c>
      <c r="Z3123">
        <v>0</v>
      </c>
      <c r="AA3123">
        <v>219</v>
      </c>
      <c r="AB3123">
        <v>728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51</v>
      </c>
      <c r="AJ3123" s="4" t="s">
        <v>40</v>
      </c>
      <c r="AK3123" s="4" t="s">
        <v>39</v>
      </c>
    </row>
    <row r="3124" spans="1:37" x14ac:dyDescent="0.25">
      <c r="A3124">
        <v>479</v>
      </c>
      <c r="B3124">
        <v>4</v>
      </c>
      <c r="C3124" s="4" t="s">
        <v>1429</v>
      </c>
      <c r="D3124" s="4" t="s">
        <v>1430</v>
      </c>
      <c r="E3124">
        <v>14050</v>
      </c>
      <c r="F3124" s="4" t="s">
        <v>1425</v>
      </c>
      <c r="G3124" s="4" t="s">
        <v>534</v>
      </c>
      <c r="H3124">
        <v>2.01E+16</v>
      </c>
      <c r="I3124">
        <v>479</v>
      </c>
      <c r="J3124" s="4" t="s">
        <v>56</v>
      </c>
      <c r="K3124" s="4" t="s">
        <v>49</v>
      </c>
      <c r="L3124" s="4" t="s">
        <v>57</v>
      </c>
      <c r="M3124" s="4" t="s">
        <v>61</v>
      </c>
      <c r="N3124">
        <v>10000</v>
      </c>
      <c r="O3124">
        <v>998000000000000</v>
      </c>
      <c r="P3124">
        <v>2</v>
      </c>
      <c r="Q3124">
        <v>9000</v>
      </c>
      <c r="R3124">
        <v>0.1</v>
      </c>
      <c r="S3124">
        <v>67901</v>
      </c>
      <c r="T3124" s="4" t="s">
        <v>34</v>
      </c>
      <c r="U3124" s="4" t="s">
        <v>62</v>
      </c>
      <c r="V3124" s="4" t="s">
        <v>51</v>
      </c>
      <c r="W3124">
        <v>6400</v>
      </c>
      <c r="X3124" s="4" t="s">
        <v>63</v>
      </c>
      <c r="Y3124">
        <v>0.9</v>
      </c>
      <c r="Z3124">
        <v>0</v>
      </c>
      <c r="AA3124">
        <v>219</v>
      </c>
      <c r="AB3124">
        <v>733</v>
      </c>
      <c r="AC3124">
        <v>1</v>
      </c>
      <c r="AD3124">
        <v>4471</v>
      </c>
      <c r="AE3124">
        <v>270</v>
      </c>
      <c r="AF3124">
        <v>0</v>
      </c>
      <c r="AG3124">
        <v>83517</v>
      </c>
      <c r="AH3124">
        <v>0</v>
      </c>
      <c r="AI3124">
        <v>51</v>
      </c>
      <c r="AJ3124" s="4" t="s">
        <v>40</v>
      </c>
      <c r="AK3124" s="4" t="s">
        <v>41</v>
      </c>
    </row>
    <row r="3125" spans="1:37" x14ac:dyDescent="0.25">
      <c r="A3125">
        <v>141</v>
      </c>
      <c r="B3125">
        <v>11</v>
      </c>
      <c r="C3125" s="4" t="s">
        <v>592</v>
      </c>
      <c r="D3125" s="4" t="s">
        <v>591</v>
      </c>
      <c r="E3125">
        <v>2070</v>
      </c>
      <c r="F3125" s="4" t="s">
        <v>591</v>
      </c>
      <c r="G3125" s="4" t="s">
        <v>534</v>
      </c>
      <c r="H3125">
        <v>2.01E+16</v>
      </c>
      <c r="I3125">
        <v>141</v>
      </c>
      <c r="J3125" s="4" t="s">
        <v>56</v>
      </c>
      <c r="K3125" s="4" t="s">
        <v>49</v>
      </c>
      <c r="L3125" s="4" t="s">
        <v>57</v>
      </c>
      <c r="M3125" s="4" t="s">
        <v>61</v>
      </c>
      <c r="N3125">
        <v>38000</v>
      </c>
      <c r="O3125">
        <v>998000000000000</v>
      </c>
      <c r="P3125">
        <v>0</v>
      </c>
      <c r="Q3125">
        <v>16720</v>
      </c>
      <c r="R3125">
        <v>0.56000000000000005</v>
      </c>
      <c r="S3125">
        <v>65566</v>
      </c>
      <c r="T3125" s="4" t="s">
        <v>34</v>
      </c>
      <c r="U3125" s="4" t="s">
        <v>62</v>
      </c>
      <c r="V3125" s="4" t="s">
        <v>51</v>
      </c>
      <c r="W3125">
        <v>18000</v>
      </c>
      <c r="X3125" s="4" t="s">
        <v>65</v>
      </c>
      <c r="Y3125">
        <v>0.44</v>
      </c>
      <c r="Z3125">
        <v>0</v>
      </c>
      <c r="AA3125">
        <v>219</v>
      </c>
      <c r="AB3125">
        <v>757</v>
      </c>
      <c r="AC3125">
        <v>1</v>
      </c>
      <c r="AD3125">
        <v>5459</v>
      </c>
      <c r="AE3125">
        <v>320</v>
      </c>
      <c r="AF3125">
        <v>0</v>
      </c>
      <c r="AG3125">
        <v>0</v>
      </c>
      <c r="AH3125">
        <v>0</v>
      </c>
      <c r="AI3125">
        <v>51</v>
      </c>
      <c r="AJ3125" s="4" t="s">
        <v>40</v>
      </c>
      <c r="AK3125" s="4" t="s">
        <v>41</v>
      </c>
    </row>
    <row r="3126" spans="1:37" x14ac:dyDescent="0.25">
      <c r="A3126">
        <v>182</v>
      </c>
      <c r="B3126">
        <v>1</v>
      </c>
      <c r="C3126" s="4"/>
      <c r="D3126" s="4"/>
      <c r="F3126" s="4"/>
      <c r="G3126" s="4"/>
      <c r="H3126">
        <v>2.01E+16</v>
      </c>
      <c r="I3126">
        <v>182</v>
      </c>
      <c r="J3126" s="4" t="s">
        <v>56</v>
      </c>
      <c r="K3126" s="4" t="s">
        <v>49</v>
      </c>
      <c r="L3126" s="4" t="s">
        <v>57</v>
      </c>
      <c r="M3126" s="4" t="s">
        <v>61</v>
      </c>
      <c r="N3126">
        <v>9899</v>
      </c>
      <c r="O3126">
        <v>998000000000000</v>
      </c>
      <c r="P3126">
        <v>1</v>
      </c>
      <c r="Q3126">
        <v>9602</v>
      </c>
      <c r="R3126">
        <v>0.03</v>
      </c>
      <c r="S3126">
        <v>61425</v>
      </c>
      <c r="T3126" s="4" t="s">
        <v>43</v>
      </c>
      <c r="U3126" s="4" t="s">
        <v>59</v>
      </c>
      <c r="V3126" s="4" t="s">
        <v>51</v>
      </c>
      <c r="W3126">
        <v>11000</v>
      </c>
      <c r="X3126" s="4" t="s">
        <v>63</v>
      </c>
      <c r="Y3126">
        <v>0.97</v>
      </c>
      <c r="Z3126">
        <v>0</v>
      </c>
      <c r="AA3126">
        <v>220</v>
      </c>
      <c r="AB3126">
        <v>723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51</v>
      </c>
      <c r="AJ3126" s="4" t="s">
        <v>48</v>
      </c>
      <c r="AK3126" s="4" t="s">
        <v>39</v>
      </c>
    </row>
    <row r="3127" spans="1:37" x14ac:dyDescent="0.25">
      <c r="A3127">
        <v>428</v>
      </c>
      <c r="B3127">
        <v>4</v>
      </c>
      <c r="C3127" s="4"/>
      <c r="D3127" s="4"/>
      <c r="F3127" s="4"/>
      <c r="G3127" s="4"/>
      <c r="H3127">
        <v>2.01E+16</v>
      </c>
      <c r="I3127">
        <v>428</v>
      </c>
      <c r="J3127" s="4" t="s">
        <v>56</v>
      </c>
      <c r="K3127" s="4" t="s">
        <v>49</v>
      </c>
      <c r="L3127" s="4" t="s">
        <v>57</v>
      </c>
      <c r="M3127" s="4" t="s">
        <v>58</v>
      </c>
      <c r="N3127">
        <v>49999</v>
      </c>
      <c r="O3127">
        <v>998000000000000</v>
      </c>
      <c r="P3127">
        <v>0</v>
      </c>
      <c r="Q3127">
        <v>11000</v>
      </c>
      <c r="R3127">
        <v>0.78</v>
      </c>
      <c r="S3127">
        <v>46549</v>
      </c>
      <c r="T3127" s="4" t="s">
        <v>43</v>
      </c>
      <c r="U3127" s="4" t="s">
        <v>62</v>
      </c>
      <c r="V3127" s="4" t="s">
        <v>51</v>
      </c>
      <c r="W3127">
        <v>74000</v>
      </c>
      <c r="X3127" s="4" t="s">
        <v>63</v>
      </c>
      <c r="Y3127">
        <v>0.22</v>
      </c>
      <c r="Z3127">
        <v>0</v>
      </c>
      <c r="AA3127">
        <v>220</v>
      </c>
      <c r="AB3127">
        <v>740</v>
      </c>
      <c r="AC3127">
        <v>1</v>
      </c>
      <c r="AD3127">
        <v>30030</v>
      </c>
      <c r="AE3127">
        <v>930</v>
      </c>
      <c r="AF3127">
        <v>0</v>
      </c>
      <c r="AG3127">
        <v>0</v>
      </c>
      <c r="AH3127">
        <v>0</v>
      </c>
      <c r="AI3127">
        <v>51</v>
      </c>
      <c r="AJ3127" s="4" t="s">
        <v>40</v>
      </c>
      <c r="AK3127" s="4" t="s">
        <v>42</v>
      </c>
    </row>
    <row r="3128" spans="1:37" x14ac:dyDescent="0.25">
      <c r="A3128">
        <v>4073</v>
      </c>
      <c r="B3128">
        <v>9</v>
      </c>
      <c r="C3128" s="4"/>
      <c r="D3128" s="4"/>
      <c r="F3128" s="4"/>
      <c r="G3128" s="4"/>
      <c r="H3128">
        <v>2.01E+16</v>
      </c>
      <c r="I3128">
        <v>4073</v>
      </c>
      <c r="J3128" s="4" t="s">
        <v>56</v>
      </c>
      <c r="K3128" s="4" t="s">
        <v>49</v>
      </c>
      <c r="L3128" s="4" t="s">
        <v>57</v>
      </c>
      <c r="M3128" s="4" t="s">
        <v>61</v>
      </c>
      <c r="N3128">
        <v>1999</v>
      </c>
      <c r="O3128">
        <v>998000000000000</v>
      </c>
      <c r="P3128">
        <v>1</v>
      </c>
      <c r="Q3128">
        <v>2099</v>
      </c>
      <c r="R3128">
        <v>-0.05</v>
      </c>
      <c r="S3128">
        <v>67091</v>
      </c>
      <c r="T3128" s="4" t="s">
        <v>34</v>
      </c>
      <c r="U3128" s="4" t="s">
        <v>66</v>
      </c>
      <c r="V3128" s="4" t="s">
        <v>51</v>
      </c>
      <c r="W3128">
        <v>0</v>
      </c>
      <c r="X3128" s="4" t="s">
        <v>63</v>
      </c>
      <c r="Y3128">
        <v>1.05</v>
      </c>
      <c r="Z3128">
        <v>0</v>
      </c>
      <c r="AA3128">
        <v>222</v>
      </c>
      <c r="AB3128">
        <v>715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51</v>
      </c>
      <c r="AJ3128" s="4" t="s">
        <v>38</v>
      </c>
      <c r="AK3128" s="4" t="s">
        <v>42</v>
      </c>
    </row>
    <row r="3129" spans="1:37" x14ac:dyDescent="0.25">
      <c r="A3129">
        <v>4766</v>
      </c>
      <c r="B3129">
        <v>9</v>
      </c>
      <c r="C3129" s="4"/>
      <c r="D3129" s="4"/>
      <c r="F3129" s="4"/>
      <c r="G3129" s="4"/>
      <c r="H3129">
        <v>2.01E+16</v>
      </c>
      <c r="I3129">
        <v>4766</v>
      </c>
      <c r="J3129" s="4" t="s">
        <v>56</v>
      </c>
      <c r="K3129" s="4" t="s">
        <v>49</v>
      </c>
      <c r="L3129" s="4" t="s">
        <v>57</v>
      </c>
      <c r="M3129" s="4" t="s">
        <v>61</v>
      </c>
      <c r="N3129">
        <v>49999</v>
      </c>
      <c r="O3129">
        <v>998000000000000</v>
      </c>
      <c r="P3129">
        <v>2</v>
      </c>
      <c r="Q3129">
        <v>43999</v>
      </c>
      <c r="R3129">
        <v>0.12</v>
      </c>
      <c r="S3129">
        <v>59905</v>
      </c>
      <c r="T3129" s="4" t="s">
        <v>43</v>
      </c>
      <c r="U3129" s="4" t="s">
        <v>66</v>
      </c>
      <c r="V3129" s="4" t="s">
        <v>51</v>
      </c>
      <c r="W3129">
        <v>42000</v>
      </c>
      <c r="X3129" s="4" t="s">
        <v>63</v>
      </c>
      <c r="Y3129">
        <v>0.88</v>
      </c>
      <c r="Z3129">
        <v>0</v>
      </c>
      <c r="AA3129">
        <v>223</v>
      </c>
      <c r="AB3129">
        <v>712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51</v>
      </c>
      <c r="AJ3129" s="4" t="s">
        <v>40</v>
      </c>
      <c r="AK3129" s="4" t="s">
        <v>41</v>
      </c>
    </row>
    <row r="3130" spans="1:37" x14ac:dyDescent="0.25">
      <c r="A3130">
        <v>8241</v>
      </c>
      <c r="B3130">
        <v>3</v>
      </c>
      <c r="C3130" s="4"/>
      <c r="D3130" s="4"/>
      <c r="F3130" s="4"/>
      <c r="G3130" s="4"/>
      <c r="H3130">
        <v>2.01E+16</v>
      </c>
      <c r="I3130">
        <v>8241</v>
      </c>
      <c r="J3130" s="4" t="s">
        <v>56</v>
      </c>
      <c r="K3130" s="4" t="s">
        <v>49</v>
      </c>
      <c r="L3130" s="4" t="s">
        <v>57</v>
      </c>
      <c r="M3130" s="4" t="s">
        <v>58</v>
      </c>
      <c r="N3130">
        <v>39999</v>
      </c>
      <c r="O3130">
        <v>998000000000000</v>
      </c>
      <c r="P3130">
        <v>1</v>
      </c>
      <c r="Q3130">
        <v>14800</v>
      </c>
      <c r="R3130">
        <v>0.63</v>
      </c>
      <c r="S3130">
        <v>50815</v>
      </c>
      <c r="T3130" s="4" t="s">
        <v>43</v>
      </c>
      <c r="U3130" s="4" t="s">
        <v>62</v>
      </c>
      <c r="V3130" s="4" t="s">
        <v>51</v>
      </c>
      <c r="W3130">
        <v>19600</v>
      </c>
      <c r="X3130" s="4" t="s">
        <v>63</v>
      </c>
      <c r="Y3130">
        <v>0.37</v>
      </c>
      <c r="Z3130">
        <v>0</v>
      </c>
      <c r="AA3130">
        <v>223</v>
      </c>
      <c r="AB3130">
        <v>723</v>
      </c>
      <c r="AC3130">
        <v>1</v>
      </c>
      <c r="AD3130">
        <v>6379</v>
      </c>
      <c r="AE3130">
        <v>250</v>
      </c>
      <c r="AF3130">
        <v>0</v>
      </c>
      <c r="AG3130">
        <v>0</v>
      </c>
      <c r="AH3130">
        <v>0</v>
      </c>
      <c r="AI3130">
        <v>51</v>
      </c>
      <c r="AJ3130" s="4" t="s">
        <v>44</v>
      </c>
      <c r="AK3130" s="4" t="s">
        <v>39</v>
      </c>
    </row>
    <row r="3131" spans="1:37" x14ac:dyDescent="0.25">
      <c r="A3131">
        <v>806</v>
      </c>
      <c r="B3131">
        <v>2</v>
      </c>
      <c r="C3131" s="4"/>
      <c r="D3131" s="4"/>
      <c r="F3131" s="4"/>
      <c r="G3131" s="4"/>
      <c r="H3131">
        <v>2.01E+16</v>
      </c>
      <c r="I3131">
        <v>806</v>
      </c>
      <c r="J3131" s="4" t="s">
        <v>56</v>
      </c>
      <c r="K3131" s="4" t="s">
        <v>49</v>
      </c>
      <c r="L3131" s="4" t="s">
        <v>57</v>
      </c>
      <c r="M3131" s="4" t="s">
        <v>61</v>
      </c>
      <c r="N3131">
        <v>60000</v>
      </c>
      <c r="O3131">
        <v>998000000000000</v>
      </c>
      <c r="P3131">
        <v>1</v>
      </c>
      <c r="Q3131">
        <v>43800</v>
      </c>
      <c r="R3131">
        <v>0.27</v>
      </c>
      <c r="S3131">
        <v>69997</v>
      </c>
      <c r="T3131" s="4" t="s">
        <v>34</v>
      </c>
      <c r="U3131" s="4" t="s">
        <v>62</v>
      </c>
      <c r="V3131" s="4" t="s">
        <v>51</v>
      </c>
      <c r="W3131">
        <v>22500</v>
      </c>
      <c r="X3131" s="4" t="s">
        <v>65</v>
      </c>
      <c r="Y3131">
        <v>0.73</v>
      </c>
      <c r="Z3131">
        <v>0</v>
      </c>
      <c r="AA3131">
        <v>224</v>
      </c>
      <c r="AB3131">
        <v>757</v>
      </c>
      <c r="AC3131">
        <v>1</v>
      </c>
      <c r="AD3131">
        <v>1699</v>
      </c>
      <c r="AE3131">
        <v>290</v>
      </c>
      <c r="AF3131">
        <v>0</v>
      </c>
      <c r="AG3131">
        <v>0</v>
      </c>
      <c r="AH3131">
        <v>0</v>
      </c>
      <c r="AI3131">
        <v>51</v>
      </c>
      <c r="AJ3131" s="4" t="s">
        <v>38</v>
      </c>
      <c r="AK3131" s="4" t="s">
        <v>41</v>
      </c>
    </row>
    <row r="3132" spans="1:37" x14ac:dyDescent="0.25">
      <c r="A3132">
        <v>577</v>
      </c>
      <c r="B3132">
        <v>2</v>
      </c>
      <c r="C3132" s="4"/>
      <c r="D3132" s="4"/>
      <c r="F3132" s="4"/>
      <c r="G3132" s="4"/>
      <c r="H3132">
        <v>2.01E+16</v>
      </c>
      <c r="I3132">
        <v>577</v>
      </c>
      <c r="J3132" s="4" t="s">
        <v>56</v>
      </c>
      <c r="K3132" s="4" t="s">
        <v>49</v>
      </c>
      <c r="L3132" s="4" t="s">
        <v>57</v>
      </c>
      <c r="M3132" s="4" t="s">
        <v>58</v>
      </c>
      <c r="N3132">
        <v>49999</v>
      </c>
      <c r="O3132">
        <v>998000000000000</v>
      </c>
      <c r="P3132">
        <v>1</v>
      </c>
      <c r="Q3132">
        <v>17500</v>
      </c>
      <c r="R3132">
        <v>0.65</v>
      </c>
      <c r="S3132">
        <v>65766</v>
      </c>
      <c r="T3132" s="4" t="s">
        <v>43</v>
      </c>
      <c r="U3132" s="4" t="s">
        <v>62</v>
      </c>
      <c r="V3132" s="4" t="s">
        <v>51</v>
      </c>
      <c r="W3132">
        <v>66000</v>
      </c>
      <c r="X3132" s="4" t="s">
        <v>63</v>
      </c>
      <c r="Y3132">
        <v>0.35</v>
      </c>
      <c r="Z3132">
        <v>0</v>
      </c>
      <c r="AA3132">
        <v>228</v>
      </c>
      <c r="AB3132">
        <v>740</v>
      </c>
      <c r="AC3132">
        <v>0</v>
      </c>
      <c r="AD3132">
        <v>17366</v>
      </c>
      <c r="AE3132">
        <v>0</v>
      </c>
      <c r="AF3132">
        <v>0</v>
      </c>
      <c r="AG3132">
        <v>0</v>
      </c>
      <c r="AH3132">
        <v>0</v>
      </c>
      <c r="AI3132">
        <v>51</v>
      </c>
      <c r="AJ3132" s="4" t="s">
        <v>38</v>
      </c>
      <c r="AK3132" s="4" t="s">
        <v>39</v>
      </c>
    </row>
    <row r="3133" spans="1:37" x14ac:dyDescent="0.25">
      <c r="A3133">
        <v>50008</v>
      </c>
      <c r="B3133">
        <v>1</v>
      </c>
      <c r="C3133" s="4"/>
      <c r="D3133" s="4"/>
      <c r="F3133" s="4"/>
      <c r="G3133" s="4"/>
      <c r="H3133">
        <v>2.01E+16</v>
      </c>
      <c r="I3133">
        <v>50008</v>
      </c>
      <c r="J3133" s="4" t="s">
        <v>56</v>
      </c>
      <c r="K3133" s="4" t="s">
        <v>49</v>
      </c>
      <c r="L3133" s="4" t="s">
        <v>57</v>
      </c>
      <c r="M3133" s="4" t="s">
        <v>61</v>
      </c>
      <c r="N3133">
        <v>19700</v>
      </c>
      <c r="O3133">
        <v>998000000000000</v>
      </c>
      <c r="P3133">
        <v>2</v>
      </c>
      <c r="Q3133">
        <v>22655</v>
      </c>
      <c r="R3133">
        <v>-0.15</v>
      </c>
      <c r="S3133">
        <v>59762</v>
      </c>
      <c r="T3133" s="4" t="s">
        <v>34</v>
      </c>
      <c r="U3133" s="4" t="s">
        <v>62</v>
      </c>
      <c r="V3133" s="4" t="s">
        <v>51</v>
      </c>
      <c r="W3133">
        <v>9900</v>
      </c>
      <c r="X3133" s="4" t="s">
        <v>63</v>
      </c>
      <c r="Y3133">
        <v>1.1499999999999999</v>
      </c>
      <c r="Z3133">
        <v>0</v>
      </c>
      <c r="AA3133">
        <v>232</v>
      </c>
      <c r="AB3133">
        <v>740</v>
      </c>
      <c r="AC3133">
        <v>1</v>
      </c>
      <c r="AD3133">
        <v>7387</v>
      </c>
      <c r="AE3133">
        <v>420</v>
      </c>
      <c r="AF3133">
        <v>0</v>
      </c>
      <c r="AG3133">
        <v>0</v>
      </c>
      <c r="AH3133">
        <v>0</v>
      </c>
      <c r="AI3133">
        <v>51</v>
      </c>
      <c r="AJ3133" s="4" t="s">
        <v>38</v>
      </c>
      <c r="AK3133" s="4" t="s">
        <v>39</v>
      </c>
    </row>
    <row r="3134" spans="1:37" x14ac:dyDescent="0.25">
      <c r="A3134">
        <v>796</v>
      </c>
      <c r="B3134">
        <v>3</v>
      </c>
      <c r="C3134" s="4"/>
      <c r="D3134" s="4"/>
      <c r="F3134" s="4"/>
      <c r="G3134" s="4"/>
      <c r="H3134">
        <v>2.01E+16</v>
      </c>
      <c r="I3134">
        <v>796</v>
      </c>
      <c r="J3134" s="4" t="s">
        <v>56</v>
      </c>
      <c r="K3134" s="4" t="s">
        <v>49</v>
      </c>
      <c r="L3134" s="4" t="s">
        <v>57</v>
      </c>
      <c r="M3134" s="4" t="s">
        <v>58</v>
      </c>
      <c r="N3134">
        <v>70000</v>
      </c>
      <c r="O3134">
        <v>998000000000000</v>
      </c>
      <c r="P3134">
        <v>1</v>
      </c>
      <c r="Q3134">
        <v>21700</v>
      </c>
      <c r="R3134">
        <v>0.69</v>
      </c>
      <c r="S3134">
        <v>47986</v>
      </c>
      <c r="T3134" s="4" t="s">
        <v>34</v>
      </c>
      <c r="U3134" s="4" t="s">
        <v>59</v>
      </c>
      <c r="V3134" s="4" t="s">
        <v>51</v>
      </c>
      <c r="W3134">
        <v>64000</v>
      </c>
      <c r="X3134" s="4" t="s">
        <v>65</v>
      </c>
      <c r="Y3134">
        <v>0.31</v>
      </c>
      <c r="Z3134">
        <v>0</v>
      </c>
      <c r="AA3134">
        <v>233</v>
      </c>
      <c r="AB3134">
        <v>779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51</v>
      </c>
      <c r="AJ3134" s="4" t="s">
        <v>44</v>
      </c>
      <c r="AK3134" s="4" t="s">
        <v>42</v>
      </c>
    </row>
    <row r="3135" spans="1:37" x14ac:dyDescent="0.25">
      <c r="A3135">
        <v>641</v>
      </c>
      <c r="B3135">
        <v>5</v>
      </c>
      <c r="C3135" s="4"/>
      <c r="D3135" s="4"/>
      <c r="F3135" s="4"/>
      <c r="G3135" s="4"/>
      <c r="H3135">
        <v>2.01E+16</v>
      </c>
      <c r="I3135">
        <v>641</v>
      </c>
      <c r="J3135" s="4" t="s">
        <v>56</v>
      </c>
      <c r="K3135" s="4" t="s">
        <v>49</v>
      </c>
      <c r="L3135" s="4" t="s">
        <v>57</v>
      </c>
      <c r="M3135" s="4" t="s">
        <v>61</v>
      </c>
      <c r="N3135">
        <v>49999</v>
      </c>
      <c r="O3135">
        <v>998000000000000</v>
      </c>
      <c r="P3135">
        <v>0</v>
      </c>
      <c r="Q3135">
        <v>51999</v>
      </c>
      <c r="R3135">
        <v>-0.04</v>
      </c>
      <c r="S3135">
        <v>67295</v>
      </c>
      <c r="T3135" s="4" t="s">
        <v>43</v>
      </c>
      <c r="U3135" s="4" t="s">
        <v>62</v>
      </c>
      <c r="V3135" s="4" t="s">
        <v>51</v>
      </c>
      <c r="W3135">
        <v>9900</v>
      </c>
      <c r="X3135" s="4" t="s">
        <v>63</v>
      </c>
      <c r="Y3135">
        <v>1.04</v>
      </c>
      <c r="Z3135">
        <v>0</v>
      </c>
      <c r="AA3135">
        <v>234</v>
      </c>
      <c r="AB3135">
        <v>740</v>
      </c>
      <c r="AC3135">
        <v>0</v>
      </c>
      <c r="AD3135">
        <v>4378</v>
      </c>
      <c r="AE3135">
        <v>0</v>
      </c>
      <c r="AF3135">
        <v>0</v>
      </c>
      <c r="AG3135">
        <v>119358</v>
      </c>
      <c r="AH3135">
        <v>0</v>
      </c>
      <c r="AI3135">
        <v>51</v>
      </c>
      <c r="AJ3135" s="4" t="s">
        <v>40</v>
      </c>
      <c r="AK3135" s="4" t="s">
        <v>42</v>
      </c>
    </row>
    <row r="3136" spans="1:37" x14ac:dyDescent="0.25">
      <c r="A3136">
        <v>7526</v>
      </c>
      <c r="B3136">
        <v>2</v>
      </c>
      <c r="C3136" s="4"/>
      <c r="D3136" s="4"/>
      <c r="F3136" s="4"/>
      <c r="G3136" s="4"/>
      <c r="H3136">
        <v>2.01E+16</v>
      </c>
      <c r="I3136">
        <v>7526</v>
      </c>
      <c r="J3136" s="4" t="s">
        <v>56</v>
      </c>
      <c r="K3136" s="4" t="s">
        <v>49</v>
      </c>
      <c r="L3136" s="4" t="s">
        <v>57</v>
      </c>
      <c r="M3136" s="4" t="s">
        <v>61</v>
      </c>
      <c r="N3136">
        <v>49999</v>
      </c>
      <c r="O3136">
        <v>998000000000000</v>
      </c>
      <c r="P3136">
        <v>2</v>
      </c>
      <c r="Q3136">
        <v>47499</v>
      </c>
      <c r="R3136">
        <v>0.05</v>
      </c>
      <c r="S3136">
        <v>58282</v>
      </c>
      <c r="T3136" s="4" t="s">
        <v>43</v>
      </c>
      <c r="U3136" s="4" t="s">
        <v>62</v>
      </c>
      <c r="V3136" s="4" t="s">
        <v>51</v>
      </c>
      <c r="W3136">
        <v>25800</v>
      </c>
      <c r="X3136" s="4" t="s">
        <v>63</v>
      </c>
      <c r="Y3136">
        <v>0.95</v>
      </c>
      <c r="Z3136">
        <v>0</v>
      </c>
      <c r="AA3136">
        <v>238</v>
      </c>
      <c r="AB3136">
        <v>705</v>
      </c>
      <c r="AC3136">
        <v>1</v>
      </c>
      <c r="AD3136">
        <v>4472</v>
      </c>
      <c r="AE3136">
        <v>330</v>
      </c>
      <c r="AF3136">
        <v>0</v>
      </c>
      <c r="AG3136">
        <v>0</v>
      </c>
      <c r="AH3136">
        <v>0</v>
      </c>
      <c r="AI3136">
        <v>51</v>
      </c>
      <c r="AJ3136" s="4" t="s">
        <v>38</v>
      </c>
      <c r="AK3136" s="4" t="s">
        <v>41</v>
      </c>
    </row>
    <row r="3137" spans="1:37" x14ac:dyDescent="0.25">
      <c r="A3137">
        <v>263</v>
      </c>
      <c r="B3137">
        <v>1</v>
      </c>
      <c r="C3137" s="4"/>
      <c r="D3137" s="4"/>
      <c r="F3137" s="4"/>
      <c r="G3137" s="4"/>
      <c r="H3137">
        <v>2.01E+16</v>
      </c>
      <c r="I3137">
        <v>263</v>
      </c>
      <c r="J3137" s="4" t="s">
        <v>56</v>
      </c>
      <c r="K3137" s="4" t="s">
        <v>49</v>
      </c>
      <c r="L3137" s="4" t="s">
        <v>57</v>
      </c>
      <c r="M3137" s="4" t="s">
        <v>58</v>
      </c>
      <c r="N3137">
        <v>39999</v>
      </c>
      <c r="O3137">
        <v>998000000000000</v>
      </c>
      <c r="P3137">
        <v>0</v>
      </c>
      <c r="Q3137">
        <v>10800</v>
      </c>
      <c r="R3137">
        <v>0.73</v>
      </c>
      <c r="S3137">
        <v>51890</v>
      </c>
      <c r="T3137" s="4" t="s">
        <v>34</v>
      </c>
      <c r="U3137" s="4" t="s">
        <v>62</v>
      </c>
      <c r="V3137" s="4" t="s">
        <v>51</v>
      </c>
      <c r="W3137">
        <v>63000</v>
      </c>
      <c r="X3137" s="4" t="s">
        <v>63</v>
      </c>
      <c r="Y3137">
        <v>0.27</v>
      </c>
      <c r="Z3137">
        <v>0</v>
      </c>
      <c r="AA3137">
        <v>239</v>
      </c>
      <c r="AB3137">
        <v>734</v>
      </c>
      <c r="AC3137">
        <v>1</v>
      </c>
      <c r="AD3137">
        <v>2068</v>
      </c>
      <c r="AE3137">
        <v>790</v>
      </c>
      <c r="AF3137">
        <v>0</v>
      </c>
      <c r="AG3137">
        <v>0</v>
      </c>
      <c r="AH3137">
        <v>0</v>
      </c>
      <c r="AI3137">
        <v>51</v>
      </c>
      <c r="AJ3137" s="4" t="s">
        <v>48</v>
      </c>
      <c r="AK3137" s="4" t="s">
        <v>39</v>
      </c>
    </row>
    <row r="3138" spans="1:37" x14ac:dyDescent="0.25">
      <c r="A3138">
        <v>765</v>
      </c>
      <c r="B3138">
        <v>4</v>
      </c>
      <c r="C3138" s="4" t="s">
        <v>1604</v>
      </c>
      <c r="D3138" s="4" t="s">
        <v>1606</v>
      </c>
      <c r="E3138">
        <v>64060</v>
      </c>
      <c r="F3138" s="4" t="s">
        <v>1485</v>
      </c>
      <c r="G3138" s="4" t="s">
        <v>1486</v>
      </c>
      <c r="H3138">
        <v>2.01E+16</v>
      </c>
      <c r="I3138">
        <v>765</v>
      </c>
      <c r="J3138" s="4" t="s">
        <v>56</v>
      </c>
      <c r="K3138" s="4" t="s">
        <v>49</v>
      </c>
      <c r="L3138" s="4" t="s">
        <v>57</v>
      </c>
      <c r="M3138" s="4" t="s">
        <v>58</v>
      </c>
      <c r="N3138">
        <v>39999</v>
      </c>
      <c r="O3138">
        <v>998000000000000</v>
      </c>
      <c r="P3138">
        <v>2</v>
      </c>
      <c r="Q3138">
        <v>20399</v>
      </c>
      <c r="R3138">
        <v>0.49</v>
      </c>
      <c r="S3138">
        <v>70543</v>
      </c>
      <c r="T3138" s="4" t="s">
        <v>43</v>
      </c>
      <c r="U3138" s="4" t="s">
        <v>62</v>
      </c>
      <c r="V3138" s="4" t="s">
        <v>51</v>
      </c>
      <c r="W3138">
        <v>17700</v>
      </c>
      <c r="X3138" s="4" t="s">
        <v>60</v>
      </c>
      <c r="Y3138">
        <v>0.51</v>
      </c>
      <c r="Z3138">
        <v>0</v>
      </c>
      <c r="AA3138">
        <v>242</v>
      </c>
      <c r="AB3138">
        <v>674</v>
      </c>
      <c r="AC3138">
        <v>1</v>
      </c>
      <c r="AD3138">
        <v>17255</v>
      </c>
      <c r="AE3138">
        <v>850</v>
      </c>
      <c r="AF3138">
        <v>0</v>
      </c>
      <c r="AG3138">
        <v>0</v>
      </c>
      <c r="AH3138">
        <v>0</v>
      </c>
      <c r="AI3138">
        <v>51</v>
      </c>
      <c r="AJ3138" s="4" t="s">
        <v>38</v>
      </c>
      <c r="AK3138" s="4" t="s">
        <v>39</v>
      </c>
    </row>
    <row r="3139" spans="1:37" x14ac:dyDescent="0.25">
      <c r="A3139">
        <v>826</v>
      </c>
      <c r="B3139">
        <v>4</v>
      </c>
      <c r="C3139" s="4"/>
      <c r="D3139" s="4"/>
      <c r="F3139" s="4"/>
      <c r="G3139" s="4"/>
      <c r="H3139">
        <v>2.01E+16</v>
      </c>
      <c r="I3139">
        <v>826</v>
      </c>
      <c r="J3139" s="4" t="s">
        <v>56</v>
      </c>
      <c r="K3139" s="4" t="s">
        <v>49</v>
      </c>
      <c r="L3139" s="4" t="s">
        <v>57</v>
      </c>
      <c r="M3139" s="4" t="s">
        <v>61</v>
      </c>
      <c r="N3139">
        <v>9899</v>
      </c>
      <c r="O3139">
        <v>998000000000000</v>
      </c>
      <c r="P3139">
        <v>2</v>
      </c>
      <c r="Q3139">
        <v>5444</v>
      </c>
      <c r="R3139">
        <v>0.45</v>
      </c>
      <c r="S3139">
        <v>64594</v>
      </c>
      <c r="T3139" s="4" t="s">
        <v>43</v>
      </c>
      <c r="U3139" s="4" t="s">
        <v>59</v>
      </c>
      <c r="V3139" s="4" t="s">
        <v>51</v>
      </c>
      <c r="W3139">
        <v>0</v>
      </c>
      <c r="X3139" s="4" t="s">
        <v>63</v>
      </c>
      <c r="Y3139">
        <v>0.55000000000000004</v>
      </c>
      <c r="Z3139">
        <v>0</v>
      </c>
      <c r="AA3139">
        <v>242</v>
      </c>
      <c r="AB3139">
        <v>745</v>
      </c>
      <c r="AC3139">
        <v>0</v>
      </c>
      <c r="AD3139">
        <v>0</v>
      </c>
      <c r="AE3139">
        <v>0</v>
      </c>
      <c r="AF3139">
        <v>0</v>
      </c>
      <c r="AG3139">
        <v>99343</v>
      </c>
      <c r="AH3139">
        <v>0</v>
      </c>
      <c r="AI3139">
        <v>51</v>
      </c>
      <c r="AJ3139" s="4" t="s">
        <v>44</v>
      </c>
      <c r="AK3139" s="4" t="s">
        <v>39</v>
      </c>
    </row>
    <row r="3140" spans="1:37" x14ac:dyDescent="0.25">
      <c r="A3140">
        <v>22005</v>
      </c>
      <c r="B3140">
        <v>1</v>
      </c>
      <c r="C3140" s="4"/>
      <c r="D3140" s="4"/>
      <c r="F3140" s="4"/>
      <c r="G3140" s="4"/>
      <c r="H3140">
        <v>2.01E+16</v>
      </c>
      <c r="I3140">
        <v>22005</v>
      </c>
      <c r="J3140" s="4" t="s">
        <v>56</v>
      </c>
      <c r="K3140" s="4" t="s">
        <v>49</v>
      </c>
      <c r="L3140" s="4" t="s">
        <v>57</v>
      </c>
      <c r="M3140" s="4" t="s">
        <v>61</v>
      </c>
      <c r="N3140">
        <v>127000</v>
      </c>
      <c r="O3140">
        <v>998000000000000</v>
      </c>
      <c r="P3140">
        <v>1</v>
      </c>
      <c r="Q3140">
        <v>127000</v>
      </c>
      <c r="R3140">
        <v>0</v>
      </c>
      <c r="S3140">
        <v>61316</v>
      </c>
      <c r="T3140" s="4" t="s">
        <v>34</v>
      </c>
      <c r="U3140" s="4" t="s">
        <v>66</v>
      </c>
      <c r="V3140" s="4" t="s">
        <v>36</v>
      </c>
      <c r="W3140">
        <v>0</v>
      </c>
      <c r="X3140" s="4" t="s">
        <v>63</v>
      </c>
      <c r="Y3140">
        <v>1</v>
      </c>
      <c r="Z3140">
        <v>0</v>
      </c>
      <c r="AA3140">
        <v>248</v>
      </c>
      <c r="AB3140">
        <v>720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51</v>
      </c>
      <c r="AJ3140" s="4" t="s">
        <v>44</v>
      </c>
      <c r="AK3140" s="4" t="s">
        <v>42</v>
      </c>
    </row>
    <row r="3141" spans="1:37" x14ac:dyDescent="0.25">
      <c r="A3141">
        <v>112</v>
      </c>
      <c r="B3141">
        <v>14</v>
      </c>
      <c r="C3141" s="4" t="s">
        <v>3054</v>
      </c>
      <c r="D3141" s="4" t="s">
        <v>3057</v>
      </c>
      <c r="E3141">
        <v>72400</v>
      </c>
      <c r="F3141" s="4" t="s">
        <v>2953</v>
      </c>
      <c r="G3141" s="4" t="s">
        <v>2953</v>
      </c>
      <c r="H3141">
        <v>2.01E+16</v>
      </c>
      <c r="I3141">
        <v>112</v>
      </c>
      <c r="J3141" s="4" t="s">
        <v>56</v>
      </c>
      <c r="K3141" s="4" t="s">
        <v>49</v>
      </c>
      <c r="L3141" s="4" t="s">
        <v>57</v>
      </c>
      <c r="M3141" s="4" t="s">
        <v>61</v>
      </c>
      <c r="N3141">
        <v>49999</v>
      </c>
      <c r="O3141">
        <v>998000000000000</v>
      </c>
      <c r="P3141">
        <v>0</v>
      </c>
      <c r="Q3141">
        <v>20500</v>
      </c>
      <c r="R3141">
        <v>0.59</v>
      </c>
      <c r="S3141">
        <v>47904</v>
      </c>
      <c r="T3141" s="4" t="s">
        <v>43</v>
      </c>
      <c r="U3141" s="4" t="s">
        <v>64</v>
      </c>
      <c r="V3141" s="4" t="s">
        <v>51</v>
      </c>
      <c r="W3141">
        <v>32000</v>
      </c>
      <c r="X3141" s="4" t="s">
        <v>65</v>
      </c>
      <c r="Y3141">
        <v>0.41</v>
      </c>
      <c r="Z3141">
        <v>0</v>
      </c>
      <c r="AA3141">
        <v>249</v>
      </c>
      <c r="AB3141">
        <v>751</v>
      </c>
      <c r="AC3141">
        <v>1</v>
      </c>
      <c r="AD3141">
        <v>11852</v>
      </c>
      <c r="AE3141">
        <v>400</v>
      </c>
      <c r="AF3141">
        <v>0</v>
      </c>
      <c r="AG3141">
        <v>0</v>
      </c>
      <c r="AH3141">
        <v>0</v>
      </c>
      <c r="AI3141">
        <v>51</v>
      </c>
      <c r="AJ3141" s="4" t="s">
        <v>44</v>
      </c>
      <c r="AK3141" s="4" t="s">
        <v>39</v>
      </c>
    </row>
    <row r="3142" spans="1:37" x14ac:dyDescent="0.25">
      <c r="A3142">
        <v>480</v>
      </c>
      <c r="B3142">
        <v>1</v>
      </c>
      <c r="C3142" s="4"/>
      <c r="D3142" s="4"/>
      <c r="F3142" s="4"/>
      <c r="G3142" s="4"/>
      <c r="H3142">
        <v>2.01E+16</v>
      </c>
      <c r="I3142">
        <v>480</v>
      </c>
      <c r="J3142" s="4" t="s">
        <v>56</v>
      </c>
      <c r="K3142" s="4" t="s">
        <v>49</v>
      </c>
      <c r="L3142" s="4" t="s">
        <v>57</v>
      </c>
      <c r="M3142" s="4" t="s">
        <v>58</v>
      </c>
      <c r="N3142">
        <v>9899</v>
      </c>
      <c r="O3142">
        <v>998000000000000</v>
      </c>
      <c r="P3142">
        <v>0</v>
      </c>
      <c r="Q3142">
        <v>2772</v>
      </c>
      <c r="R3142">
        <v>0.72</v>
      </c>
      <c r="S3142">
        <v>66096</v>
      </c>
      <c r="T3142" s="4" t="s">
        <v>43</v>
      </c>
      <c r="U3142" s="4" t="s">
        <v>59</v>
      </c>
      <c r="V3142" s="4" t="s">
        <v>51</v>
      </c>
      <c r="W3142">
        <v>10500</v>
      </c>
      <c r="X3142" s="4" t="s">
        <v>65</v>
      </c>
      <c r="Y3142">
        <v>0.28000000000000003</v>
      </c>
      <c r="Z3142">
        <v>0</v>
      </c>
      <c r="AA3142">
        <v>251</v>
      </c>
      <c r="AB3142">
        <v>779</v>
      </c>
      <c r="AC3142">
        <v>0</v>
      </c>
      <c r="AD3142">
        <v>105</v>
      </c>
      <c r="AE3142">
        <v>0</v>
      </c>
      <c r="AF3142">
        <v>0</v>
      </c>
      <c r="AG3142">
        <v>0</v>
      </c>
      <c r="AH3142">
        <v>0</v>
      </c>
      <c r="AI3142">
        <v>51</v>
      </c>
      <c r="AJ3142" s="4" t="s">
        <v>48</v>
      </c>
      <c r="AK3142" s="4" t="s">
        <v>39</v>
      </c>
    </row>
    <row r="3143" spans="1:37" x14ac:dyDescent="0.25">
      <c r="A3143">
        <v>4864</v>
      </c>
      <c r="B3143">
        <v>1</v>
      </c>
      <c r="C3143" s="4"/>
      <c r="D3143" s="4"/>
      <c r="F3143" s="4"/>
      <c r="G3143" s="4"/>
      <c r="H3143">
        <v>2.01E+16</v>
      </c>
      <c r="I3143">
        <v>4864</v>
      </c>
      <c r="J3143" s="4" t="s">
        <v>56</v>
      </c>
      <c r="K3143" s="4" t="s">
        <v>49</v>
      </c>
      <c r="L3143" s="4" t="s">
        <v>57</v>
      </c>
      <c r="M3143" s="4" t="s">
        <v>61</v>
      </c>
      <c r="N3143">
        <v>64000</v>
      </c>
      <c r="O3143">
        <v>998000000000000</v>
      </c>
      <c r="P3143">
        <v>1</v>
      </c>
      <c r="Q3143">
        <v>58240</v>
      </c>
      <c r="R3143">
        <v>0.09</v>
      </c>
      <c r="S3143">
        <v>59798</v>
      </c>
      <c r="T3143" s="4" t="s">
        <v>34</v>
      </c>
      <c r="U3143" s="4" t="s">
        <v>62</v>
      </c>
      <c r="V3143" s="4" t="s">
        <v>51</v>
      </c>
      <c r="W3143">
        <v>298500</v>
      </c>
      <c r="X3143" s="4" t="s">
        <v>63</v>
      </c>
      <c r="Y3143">
        <v>0.91</v>
      </c>
      <c r="Z3143">
        <v>0</v>
      </c>
      <c r="AA3143">
        <v>254</v>
      </c>
      <c r="AB3143">
        <v>744</v>
      </c>
      <c r="AC3143">
        <v>1</v>
      </c>
      <c r="AD3143">
        <v>591</v>
      </c>
      <c r="AE3143">
        <v>591</v>
      </c>
      <c r="AF3143">
        <v>0</v>
      </c>
      <c r="AG3143">
        <v>96056</v>
      </c>
      <c r="AH3143">
        <v>0</v>
      </c>
      <c r="AI3143">
        <v>51</v>
      </c>
      <c r="AJ3143" s="4" t="s">
        <v>40</v>
      </c>
      <c r="AK3143" s="4" t="s">
        <v>39</v>
      </c>
    </row>
    <row r="3144" spans="1:37" x14ac:dyDescent="0.25">
      <c r="A3144">
        <v>100</v>
      </c>
      <c r="B3144">
        <v>5</v>
      </c>
      <c r="C3144" s="4" t="s">
        <v>862</v>
      </c>
      <c r="D3144" s="4" t="s">
        <v>90</v>
      </c>
      <c r="E3144">
        <v>50000</v>
      </c>
      <c r="F3144" s="4" t="s">
        <v>864</v>
      </c>
      <c r="G3144" s="4" t="s">
        <v>639</v>
      </c>
      <c r="H3144">
        <v>2.01E+16</v>
      </c>
      <c r="I3144">
        <v>100</v>
      </c>
      <c r="J3144" s="4" t="s">
        <v>56</v>
      </c>
      <c r="K3144" s="4" t="s">
        <v>49</v>
      </c>
      <c r="L3144" s="4" t="s">
        <v>57</v>
      </c>
      <c r="M3144" s="4" t="s">
        <v>61</v>
      </c>
      <c r="N3144">
        <v>40999</v>
      </c>
      <c r="O3144">
        <v>998000000000000</v>
      </c>
      <c r="P3144">
        <v>1</v>
      </c>
      <c r="Q3144">
        <v>43049</v>
      </c>
      <c r="R3144">
        <v>-0.05</v>
      </c>
      <c r="S3144">
        <v>51802</v>
      </c>
      <c r="T3144" s="4" t="s">
        <v>34</v>
      </c>
      <c r="U3144" s="4" t="s">
        <v>59</v>
      </c>
      <c r="V3144" s="4" t="s">
        <v>51</v>
      </c>
      <c r="W3144">
        <v>73500</v>
      </c>
      <c r="X3144" s="4" t="s">
        <v>63</v>
      </c>
      <c r="Y3144">
        <v>1.05</v>
      </c>
      <c r="Z3144">
        <v>0</v>
      </c>
      <c r="AA3144">
        <v>257</v>
      </c>
      <c r="AB3144">
        <v>715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51</v>
      </c>
      <c r="AJ3144" s="4" t="s">
        <v>44</v>
      </c>
      <c r="AK3144" s="4" t="s">
        <v>39</v>
      </c>
    </row>
    <row r="3145" spans="1:37" x14ac:dyDescent="0.25">
      <c r="A3145">
        <v>12123</v>
      </c>
      <c r="B3145">
        <v>1</v>
      </c>
      <c r="C3145" s="4"/>
      <c r="D3145" s="4"/>
      <c r="F3145" s="4"/>
      <c r="G3145" s="4"/>
      <c r="H3145">
        <v>2.01E+16</v>
      </c>
      <c r="I3145">
        <v>12123</v>
      </c>
      <c r="J3145" s="4" t="s">
        <v>45</v>
      </c>
      <c r="K3145" s="4" t="s">
        <v>31</v>
      </c>
      <c r="L3145" s="4" t="s">
        <v>32</v>
      </c>
      <c r="M3145" s="4" t="s">
        <v>33</v>
      </c>
      <c r="N3145">
        <v>0</v>
      </c>
      <c r="S3145">
        <v>69286</v>
      </c>
      <c r="T3145" s="4" t="s">
        <v>46</v>
      </c>
      <c r="U3145" s="4" t="s">
        <v>35</v>
      </c>
      <c r="V3145" s="4" t="s">
        <v>36</v>
      </c>
      <c r="W3145">
        <v>0</v>
      </c>
      <c r="X3145" s="4" t="s">
        <v>37</v>
      </c>
      <c r="Y3145">
        <v>0</v>
      </c>
      <c r="Z3145">
        <v>4</v>
      </c>
      <c r="AA3145">
        <v>89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52</v>
      </c>
      <c r="AJ3145" s="4" t="s">
        <v>40</v>
      </c>
      <c r="AK3145" s="4" t="s">
        <v>41</v>
      </c>
    </row>
    <row r="3146" spans="1:37" x14ac:dyDescent="0.25">
      <c r="A3146">
        <v>7629</v>
      </c>
      <c r="B3146">
        <v>2</v>
      </c>
      <c r="C3146" s="4"/>
      <c r="D3146" s="4"/>
      <c r="F3146" s="4"/>
      <c r="G3146" s="4"/>
      <c r="H3146">
        <v>2.01E+16</v>
      </c>
      <c r="I3146">
        <v>7629</v>
      </c>
      <c r="J3146" s="4" t="s">
        <v>30</v>
      </c>
      <c r="K3146" s="4" t="s">
        <v>31</v>
      </c>
      <c r="L3146" s="4" t="s">
        <v>32</v>
      </c>
      <c r="M3146" s="4" t="s">
        <v>33</v>
      </c>
      <c r="N3146">
        <v>0</v>
      </c>
      <c r="S3146">
        <v>65962</v>
      </c>
      <c r="T3146" s="4" t="s">
        <v>43</v>
      </c>
      <c r="U3146" s="4" t="s">
        <v>35</v>
      </c>
      <c r="V3146" s="4" t="s">
        <v>36</v>
      </c>
      <c r="W3146">
        <v>0</v>
      </c>
      <c r="X3146" s="4" t="s">
        <v>37</v>
      </c>
      <c r="Y3146">
        <v>0</v>
      </c>
      <c r="Z3146">
        <v>4</v>
      </c>
      <c r="AA3146">
        <v>89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52</v>
      </c>
      <c r="AJ3146" s="4" t="s">
        <v>38</v>
      </c>
      <c r="AK3146" s="4" t="s">
        <v>42</v>
      </c>
    </row>
    <row r="3147" spans="1:37" x14ac:dyDescent="0.25">
      <c r="A3147">
        <v>218</v>
      </c>
      <c r="B3147">
        <v>1</v>
      </c>
      <c r="C3147" s="4"/>
      <c r="D3147" s="4"/>
      <c r="F3147" s="4"/>
      <c r="G3147" s="4"/>
      <c r="H3147">
        <v>2.01E+16</v>
      </c>
      <c r="I3147">
        <v>218</v>
      </c>
      <c r="J3147" s="4" t="s">
        <v>30</v>
      </c>
      <c r="K3147" s="4" t="s">
        <v>31</v>
      </c>
      <c r="L3147" s="4" t="s">
        <v>32</v>
      </c>
      <c r="M3147" s="4" t="s">
        <v>33</v>
      </c>
      <c r="N3147">
        <v>0</v>
      </c>
      <c r="S3147">
        <v>60921</v>
      </c>
      <c r="T3147" s="4" t="s">
        <v>34</v>
      </c>
      <c r="U3147" s="4" t="s">
        <v>35</v>
      </c>
      <c r="V3147" s="4" t="s">
        <v>36</v>
      </c>
      <c r="W3147">
        <v>0</v>
      </c>
      <c r="X3147" s="4" t="s">
        <v>37</v>
      </c>
      <c r="Y3147">
        <v>0</v>
      </c>
      <c r="Z3147">
        <v>5</v>
      </c>
      <c r="AA3147">
        <v>89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52</v>
      </c>
      <c r="AJ3147" s="4" t="s">
        <v>40</v>
      </c>
      <c r="AK3147" s="4" t="s">
        <v>39</v>
      </c>
    </row>
    <row r="3148" spans="1:37" x14ac:dyDescent="0.25">
      <c r="A3148">
        <v>7830</v>
      </c>
      <c r="B3148">
        <v>6</v>
      </c>
      <c r="C3148" s="4" t="s">
        <v>2354</v>
      </c>
      <c r="D3148" s="4" t="s">
        <v>2325</v>
      </c>
      <c r="E3148">
        <v>31114</v>
      </c>
      <c r="F3148" s="4" t="s">
        <v>2209</v>
      </c>
      <c r="G3148" s="4" t="s">
        <v>2209</v>
      </c>
      <c r="H3148">
        <v>2.01E+16</v>
      </c>
      <c r="I3148">
        <v>7830</v>
      </c>
      <c r="J3148" s="4" t="s">
        <v>30</v>
      </c>
      <c r="K3148" s="4" t="s">
        <v>31</v>
      </c>
      <c r="L3148" s="4" t="s">
        <v>32</v>
      </c>
      <c r="M3148" s="4" t="s">
        <v>33</v>
      </c>
      <c r="N3148">
        <v>0</v>
      </c>
      <c r="S3148">
        <v>47499</v>
      </c>
      <c r="T3148" s="4" t="s">
        <v>43</v>
      </c>
      <c r="U3148" s="4" t="s">
        <v>35</v>
      </c>
      <c r="V3148" s="4" t="s">
        <v>36</v>
      </c>
      <c r="W3148">
        <v>0</v>
      </c>
      <c r="X3148" s="4" t="s">
        <v>37</v>
      </c>
      <c r="Y3148">
        <v>0</v>
      </c>
      <c r="Z3148">
        <v>5</v>
      </c>
      <c r="AA3148">
        <v>89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52</v>
      </c>
      <c r="AJ3148" s="4" t="s">
        <v>40</v>
      </c>
      <c r="AK3148" s="4" t="s">
        <v>42</v>
      </c>
    </row>
    <row r="3149" spans="1:37" x14ac:dyDescent="0.25">
      <c r="A3149">
        <v>7501</v>
      </c>
      <c r="B3149">
        <v>2</v>
      </c>
      <c r="C3149" s="4"/>
      <c r="D3149" s="4"/>
      <c r="F3149" s="4"/>
      <c r="G3149" s="4"/>
      <c r="H3149">
        <v>2.01E+16</v>
      </c>
      <c r="I3149">
        <v>7501</v>
      </c>
      <c r="J3149" s="4" t="s">
        <v>30</v>
      </c>
      <c r="K3149" s="4" t="s">
        <v>31</v>
      </c>
      <c r="L3149" s="4" t="s">
        <v>32</v>
      </c>
      <c r="M3149" s="4" t="s">
        <v>33</v>
      </c>
      <c r="N3149">
        <v>0</v>
      </c>
      <c r="S3149">
        <v>67496</v>
      </c>
      <c r="T3149" s="4" t="s">
        <v>34</v>
      </c>
      <c r="U3149" s="4" t="s">
        <v>35</v>
      </c>
      <c r="V3149" s="4" t="s">
        <v>36</v>
      </c>
      <c r="W3149">
        <v>0</v>
      </c>
      <c r="X3149" s="4" t="s">
        <v>37</v>
      </c>
      <c r="Y3149">
        <v>0</v>
      </c>
      <c r="Z3149">
        <v>4</v>
      </c>
      <c r="AA3149">
        <v>89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52</v>
      </c>
      <c r="AJ3149" s="4" t="s">
        <v>44</v>
      </c>
      <c r="AK3149" s="4" t="s">
        <v>41</v>
      </c>
    </row>
    <row r="3150" spans="1:37" x14ac:dyDescent="0.25">
      <c r="A3150">
        <v>4197</v>
      </c>
      <c r="B3150">
        <v>4</v>
      </c>
      <c r="C3150" s="4"/>
      <c r="D3150" s="4"/>
      <c r="F3150" s="4"/>
      <c r="G3150" s="4"/>
      <c r="H3150">
        <v>2.01E+16</v>
      </c>
      <c r="I3150">
        <v>4197</v>
      </c>
      <c r="J3150" s="4" t="s">
        <v>30</v>
      </c>
      <c r="K3150" s="4" t="s">
        <v>31</v>
      </c>
      <c r="L3150" s="4" t="s">
        <v>32</v>
      </c>
      <c r="M3150" s="4" t="s">
        <v>33</v>
      </c>
      <c r="N3150">
        <v>0</v>
      </c>
      <c r="S3150">
        <v>59413</v>
      </c>
      <c r="T3150" s="4" t="s">
        <v>34</v>
      </c>
      <c r="U3150" s="4" t="s">
        <v>35</v>
      </c>
      <c r="V3150" s="4" t="s">
        <v>36</v>
      </c>
      <c r="W3150">
        <v>0</v>
      </c>
      <c r="X3150" s="4" t="s">
        <v>37</v>
      </c>
      <c r="Y3150">
        <v>0</v>
      </c>
      <c r="Z3150">
        <v>4</v>
      </c>
      <c r="AA3150">
        <v>89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52</v>
      </c>
      <c r="AJ3150" s="4" t="s">
        <v>38</v>
      </c>
      <c r="AK3150" s="4" t="s">
        <v>39</v>
      </c>
    </row>
    <row r="3151" spans="1:37" x14ac:dyDescent="0.25">
      <c r="A3151">
        <v>6467</v>
      </c>
      <c r="B3151">
        <v>4</v>
      </c>
      <c r="C3151" s="4"/>
      <c r="D3151" s="4"/>
      <c r="F3151" s="4"/>
      <c r="G3151" s="4"/>
      <c r="H3151">
        <v>2.01E+16</v>
      </c>
      <c r="I3151">
        <v>6467</v>
      </c>
      <c r="J3151" s="4" t="s">
        <v>30</v>
      </c>
      <c r="K3151" s="4" t="s">
        <v>31</v>
      </c>
      <c r="L3151" s="4" t="s">
        <v>32</v>
      </c>
      <c r="M3151" s="4" t="s">
        <v>33</v>
      </c>
      <c r="N3151">
        <v>0</v>
      </c>
      <c r="S3151">
        <v>51363</v>
      </c>
      <c r="T3151" s="4" t="s">
        <v>34</v>
      </c>
      <c r="U3151" s="4" t="s">
        <v>35</v>
      </c>
      <c r="V3151" s="4" t="s">
        <v>36</v>
      </c>
      <c r="W3151">
        <v>0</v>
      </c>
      <c r="X3151" s="4" t="s">
        <v>37</v>
      </c>
      <c r="Y3151">
        <v>0</v>
      </c>
      <c r="Z3151">
        <v>4</v>
      </c>
      <c r="AA3151">
        <v>89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52</v>
      </c>
      <c r="AJ3151" s="4" t="s">
        <v>38</v>
      </c>
      <c r="AK3151" s="4" t="s">
        <v>39</v>
      </c>
    </row>
    <row r="3152" spans="1:37" x14ac:dyDescent="0.25">
      <c r="A3152">
        <v>8175</v>
      </c>
      <c r="B3152">
        <v>10</v>
      </c>
      <c r="C3152" s="4"/>
      <c r="D3152" s="4"/>
      <c r="F3152" s="4"/>
      <c r="G3152" s="4"/>
      <c r="H3152">
        <v>2.01E+16</v>
      </c>
      <c r="I3152">
        <v>8175</v>
      </c>
      <c r="J3152" s="4" t="s">
        <v>30</v>
      </c>
      <c r="K3152" s="4" t="s">
        <v>31</v>
      </c>
      <c r="L3152" s="4" t="s">
        <v>32</v>
      </c>
      <c r="M3152" s="4" t="s">
        <v>33</v>
      </c>
      <c r="N3152">
        <v>0</v>
      </c>
      <c r="S3152">
        <v>70753</v>
      </c>
      <c r="T3152" s="4" t="s">
        <v>34</v>
      </c>
      <c r="U3152" s="4" t="s">
        <v>35</v>
      </c>
      <c r="V3152" s="4" t="s">
        <v>36</v>
      </c>
      <c r="W3152">
        <v>0</v>
      </c>
      <c r="X3152" s="4" t="s">
        <v>37</v>
      </c>
      <c r="Y3152">
        <v>0</v>
      </c>
      <c r="Z3152">
        <v>5</v>
      </c>
      <c r="AA3152">
        <v>90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52</v>
      </c>
      <c r="AJ3152" s="4" t="s">
        <v>48</v>
      </c>
      <c r="AK3152" s="4" t="s">
        <v>42</v>
      </c>
    </row>
    <row r="3153" spans="1:37" x14ac:dyDescent="0.25">
      <c r="A3153">
        <v>4467</v>
      </c>
      <c r="B3153">
        <v>1</v>
      </c>
      <c r="C3153" s="4"/>
      <c r="D3153" s="4"/>
      <c r="F3153" s="4"/>
      <c r="G3153" s="4"/>
      <c r="H3153">
        <v>2.01E+16</v>
      </c>
      <c r="I3153">
        <v>4467</v>
      </c>
      <c r="J3153" s="4" t="s">
        <v>30</v>
      </c>
      <c r="K3153" s="4" t="s">
        <v>31</v>
      </c>
      <c r="L3153" s="4" t="s">
        <v>32</v>
      </c>
      <c r="M3153" s="4" t="s">
        <v>33</v>
      </c>
      <c r="N3153">
        <v>0</v>
      </c>
      <c r="S3153">
        <v>65537</v>
      </c>
      <c r="T3153" s="4" t="s">
        <v>52</v>
      </c>
      <c r="U3153" s="4" t="s">
        <v>35</v>
      </c>
      <c r="V3153" s="4" t="s">
        <v>36</v>
      </c>
      <c r="W3153">
        <v>0</v>
      </c>
      <c r="X3153" s="4" t="s">
        <v>37</v>
      </c>
      <c r="Y3153">
        <v>0</v>
      </c>
      <c r="Z3153">
        <v>3</v>
      </c>
      <c r="AA3153">
        <v>90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52</v>
      </c>
      <c r="AJ3153" s="4" t="s">
        <v>44</v>
      </c>
      <c r="AK3153" s="4" t="s">
        <v>39</v>
      </c>
    </row>
    <row r="3154" spans="1:37" x14ac:dyDescent="0.25">
      <c r="A3154">
        <v>7761</v>
      </c>
      <c r="B3154">
        <v>5</v>
      </c>
      <c r="C3154" s="4" t="s">
        <v>1285</v>
      </c>
      <c r="D3154" s="4" t="s">
        <v>1287</v>
      </c>
      <c r="E3154">
        <v>56400</v>
      </c>
      <c r="F3154" s="4" t="s">
        <v>1288</v>
      </c>
      <c r="G3154" s="4" t="s">
        <v>639</v>
      </c>
      <c r="H3154">
        <v>2.01E+16</v>
      </c>
      <c r="I3154">
        <v>7761</v>
      </c>
      <c r="J3154" s="4" t="s">
        <v>30</v>
      </c>
      <c r="K3154" s="4" t="s">
        <v>31</v>
      </c>
      <c r="L3154" s="4" t="s">
        <v>32</v>
      </c>
      <c r="M3154" s="4" t="s">
        <v>33</v>
      </c>
      <c r="N3154">
        <v>0</v>
      </c>
      <c r="S3154">
        <v>60406</v>
      </c>
      <c r="T3154" s="4" t="s">
        <v>34</v>
      </c>
      <c r="U3154" s="4" t="s">
        <v>35</v>
      </c>
      <c r="V3154" s="4" t="s">
        <v>36</v>
      </c>
      <c r="W3154">
        <v>0</v>
      </c>
      <c r="X3154" s="4" t="s">
        <v>37</v>
      </c>
      <c r="Y3154">
        <v>0</v>
      </c>
      <c r="Z3154">
        <v>3</v>
      </c>
      <c r="AA3154">
        <v>90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52</v>
      </c>
      <c r="AJ3154" s="4" t="s">
        <v>40</v>
      </c>
      <c r="AK3154" s="4" t="s">
        <v>39</v>
      </c>
    </row>
    <row r="3155" spans="1:37" x14ac:dyDescent="0.25">
      <c r="A3155">
        <v>7791</v>
      </c>
      <c r="B3155">
        <v>11</v>
      </c>
      <c r="C3155" s="4" t="s">
        <v>1054</v>
      </c>
      <c r="D3155" s="4" t="s">
        <v>1053</v>
      </c>
      <c r="E3155">
        <v>4310</v>
      </c>
      <c r="F3155" s="4" t="s">
        <v>1024</v>
      </c>
      <c r="G3155" s="4" t="s">
        <v>534</v>
      </c>
      <c r="H3155">
        <v>2.01E+16</v>
      </c>
      <c r="I3155">
        <v>7791</v>
      </c>
      <c r="J3155" s="4" t="s">
        <v>30</v>
      </c>
      <c r="K3155" s="4" t="s">
        <v>31</v>
      </c>
      <c r="L3155" s="4" t="s">
        <v>32</v>
      </c>
      <c r="M3155" s="4" t="s">
        <v>33</v>
      </c>
      <c r="N3155">
        <v>0</v>
      </c>
      <c r="S3155">
        <v>48966</v>
      </c>
      <c r="T3155" s="4" t="s">
        <v>34</v>
      </c>
      <c r="U3155" s="4" t="s">
        <v>35</v>
      </c>
      <c r="V3155" s="4" t="s">
        <v>36</v>
      </c>
      <c r="W3155">
        <v>0</v>
      </c>
      <c r="X3155" s="4" t="s">
        <v>37</v>
      </c>
      <c r="Y3155">
        <v>0</v>
      </c>
      <c r="Z3155">
        <v>3</v>
      </c>
      <c r="AA3155">
        <v>90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52</v>
      </c>
      <c r="AJ3155" s="4" t="s">
        <v>40</v>
      </c>
      <c r="AK3155" s="4" t="s">
        <v>39</v>
      </c>
    </row>
    <row r="3156" spans="1:37" x14ac:dyDescent="0.25">
      <c r="A3156">
        <v>4252</v>
      </c>
      <c r="B3156">
        <v>2</v>
      </c>
      <c r="C3156" s="4"/>
      <c r="D3156" s="4"/>
      <c r="F3156" s="4"/>
      <c r="G3156" s="4"/>
      <c r="H3156">
        <v>2.01E+16</v>
      </c>
      <c r="I3156">
        <v>4252</v>
      </c>
      <c r="J3156" s="4" t="s">
        <v>30</v>
      </c>
      <c r="K3156" s="4" t="s">
        <v>31</v>
      </c>
      <c r="L3156" s="4" t="s">
        <v>32</v>
      </c>
      <c r="M3156" s="4" t="s">
        <v>33</v>
      </c>
      <c r="N3156">
        <v>0</v>
      </c>
      <c r="S3156">
        <v>66745</v>
      </c>
      <c r="T3156" s="4" t="s">
        <v>43</v>
      </c>
      <c r="U3156" s="4" t="s">
        <v>35</v>
      </c>
      <c r="V3156" s="4" t="s">
        <v>36</v>
      </c>
      <c r="W3156">
        <v>0</v>
      </c>
      <c r="X3156" s="4" t="s">
        <v>37</v>
      </c>
      <c r="Y3156">
        <v>0</v>
      </c>
      <c r="Z3156">
        <v>4</v>
      </c>
      <c r="AA3156">
        <v>90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52</v>
      </c>
      <c r="AJ3156" s="4" t="s">
        <v>44</v>
      </c>
      <c r="AK3156" s="4" t="s">
        <v>42</v>
      </c>
    </row>
    <row r="3157" spans="1:37" x14ac:dyDescent="0.25">
      <c r="A3157">
        <v>8147</v>
      </c>
      <c r="B3157">
        <v>11</v>
      </c>
      <c r="C3157" s="4"/>
      <c r="D3157" s="4"/>
      <c r="F3157" s="4"/>
      <c r="G3157" s="4"/>
      <c r="H3157">
        <v>2.01E+16</v>
      </c>
      <c r="I3157">
        <v>8147</v>
      </c>
      <c r="J3157" s="4" t="s">
        <v>30</v>
      </c>
      <c r="K3157" s="4" t="s">
        <v>31</v>
      </c>
      <c r="L3157" s="4" t="s">
        <v>32</v>
      </c>
      <c r="M3157" s="4" t="s">
        <v>33</v>
      </c>
      <c r="N3157">
        <v>0</v>
      </c>
      <c r="S3157">
        <v>58631</v>
      </c>
      <c r="T3157" s="4" t="s">
        <v>34</v>
      </c>
      <c r="U3157" s="4" t="s">
        <v>35</v>
      </c>
      <c r="V3157" s="4" t="s">
        <v>36</v>
      </c>
      <c r="W3157">
        <v>37300</v>
      </c>
      <c r="X3157" s="4" t="s">
        <v>37</v>
      </c>
      <c r="Y3157">
        <v>0</v>
      </c>
      <c r="Z3157">
        <v>3</v>
      </c>
      <c r="AA3157">
        <v>90</v>
      </c>
      <c r="AB3157">
        <v>0</v>
      </c>
      <c r="AC3157">
        <v>1</v>
      </c>
      <c r="AD3157">
        <v>28899</v>
      </c>
      <c r="AE3157">
        <v>2140</v>
      </c>
      <c r="AF3157">
        <v>0</v>
      </c>
      <c r="AG3157">
        <v>64783</v>
      </c>
      <c r="AH3157">
        <v>0</v>
      </c>
      <c r="AI3157">
        <v>52</v>
      </c>
      <c r="AJ3157" s="4" t="s">
        <v>48</v>
      </c>
      <c r="AK3157" s="4" t="s">
        <v>41</v>
      </c>
    </row>
    <row r="3158" spans="1:37" x14ac:dyDescent="0.25">
      <c r="A3158">
        <v>180</v>
      </c>
      <c r="B3158">
        <v>2</v>
      </c>
      <c r="C3158" s="4"/>
      <c r="D3158" s="4"/>
      <c r="F3158" s="4"/>
      <c r="G3158" s="4"/>
      <c r="H3158">
        <v>2.01E+16</v>
      </c>
      <c r="I3158">
        <v>180</v>
      </c>
      <c r="J3158" s="4" t="s">
        <v>30</v>
      </c>
      <c r="K3158" s="4" t="s">
        <v>31</v>
      </c>
      <c r="L3158" s="4" t="s">
        <v>32</v>
      </c>
      <c r="M3158" s="4" t="s">
        <v>33</v>
      </c>
      <c r="N3158">
        <v>0</v>
      </c>
      <c r="S3158">
        <v>52950</v>
      </c>
      <c r="T3158" s="4" t="s">
        <v>34</v>
      </c>
      <c r="U3158" s="4" t="s">
        <v>35</v>
      </c>
      <c r="V3158" s="4" t="s">
        <v>36</v>
      </c>
      <c r="W3158">
        <v>0</v>
      </c>
      <c r="X3158" s="4" t="s">
        <v>37</v>
      </c>
      <c r="Y3158">
        <v>0</v>
      </c>
      <c r="Z3158">
        <v>5</v>
      </c>
      <c r="AA3158">
        <v>90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52</v>
      </c>
      <c r="AJ3158" s="4" t="s">
        <v>38</v>
      </c>
      <c r="AK3158" s="4" t="s">
        <v>39</v>
      </c>
    </row>
    <row r="3159" spans="1:37" x14ac:dyDescent="0.25">
      <c r="A3159">
        <v>965</v>
      </c>
      <c r="B3159">
        <v>6</v>
      </c>
      <c r="C3159" s="4"/>
      <c r="D3159" s="4"/>
      <c r="F3159" s="4"/>
      <c r="G3159" s="4"/>
      <c r="H3159">
        <v>2.01E+16</v>
      </c>
      <c r="I3159">
        <v>965</v>
      </c>
      <c r="J3159" s="4" t="s">
        <v>30</v>
      </c>
      <c r="K3159" s="4" t="s">
        <v>31</v>
      </c>
      <c r="L3159" s="4" t="s">
        <v>32</v>
      </c>
      <c r="M3159" s="4" t="s">
        <v>33</v>
      </c>
      <c r="N3159">
        <v>0</v>
      </c>
      <c r="S3159">
        <v>69966</v>
      </c>
      <c r="T3159" s="4" t="s">
        <v>43</v>
      </c>
      <c r="U3159" s="4" t="s">
        <v>35</v>
      </c>
      <c r="V3159" s="4" t="s">
        <v>36</v>
      </c>
      <c r="W3159">
        <v>0</v>
      </c>
      <c r="X3159" s="4" t="s">
        <v>37</v>
      </c>
      <c r="Y3159">
        <v>0</v>
      </c>
      <c r="Z3159">
        <v>1</v>
      </c>
      <c r="AA3159">
        <v>91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55398</v>
      </c>
      <c r="AH3159">
        <v>0</v>
      </c>
      <c r="AI3159">
        <v>52</v>
      </c>
      <c r="AJ3159" s="4" t="s">
        <v>40</v>
      </c>
      <c r="AK3159" s="4" t="s">
        <v>41</v>
      </c>
    </row>
    <row r="3160" spans="1:37" x14ac:dyDescent="0.25">
      <c r="A3160">
        <v>7445</v>
      </c>
      <c r="B3160">
        <v>3</v>
      </c>
      <c r="C3160" s="4"/>
      <c r="D3160" s="4"/>
      <c r="F3160" s="4"/>
      <c r="G3160" s="4"/>
      <c r="H3160">
        <v>2.01E+16</v>
      </c>
      <c r="I3160">
        <v>7445</v>
      </c>
      <c r="J3160" s="4" t="s">
        <v>30</v>
      </c>
      <c r="K3160" s="4" t="s">
        <v>31</v>
      </c>
      <c r="L3160" s="4" t="s">
        <v>32</v>
      </c>
      <c r="M3160" s="4" t="s">
        <v>33</v>
      </c>
      <c r="N3160">
        <v>0</v>
      </c>
      <c r="S3160">
        <v>64981</v>
      </c>
      <c r="T3160" s="4" t="s">
        <v>34</v>
      </c>
      <c r="U3160" s="4" t="s">
        <v>35</v>
      </c>
      <c r="V3160" s="4" t="s">
        <v>36</v>
      </c>
      <c r="W3160">
        <v>0</v>
      </c>
      <c r="X3160" s="4" t="s">
        <v>37</v>
      </c>
      <c r="Y3160">
        <v>0</v>
      </c>
      <c r="Z3160">
        <v>2</v>
      </c>
      <c r="AA3160">
        <v>91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52</v>
      </c>
      <c r="AJ3160" s="4" t="s">
        <v>38</v>
      </c>
      <c r="AK3160" s="4" t="s">
        <v>41</v>
      </c>
    </row>
    <row r="3161" spans="1:37" x14ac:dyDescent="0.25">
      <c r="A3161">
        <v>4546</v>
      </c>
      <c r="B3161">
        <v>3</v>
      </c>
      <c r="C3161" s="4"/>
      <c r="D3161" s="4"/>
      <c r="F3161" s="4"/>
      <c r="G3161" s="4"/>
      <c r="H3161">
        <v>2.01E+16</v>
      </c>
      <c r="I3161">
        <v>4546</v>
      </c>
      <c r="J3161" s="4" t="s">
        <v>30</v>
      </c>
      <c r="K3161" s="4" t="s">
        <v>31</v>
      </c>
      <c r="L3161" s="4" t="s">
        <v>32</v>
      </c>
      <c r="M3161" s="4" t="s">
        <v>33</v>
      </c>
      <c r="N3161">
        <v>0</v>
      </c>
      <c r="S3161">
        <v>62569</v>
      </c>
      <c r="T3161" s="4" t="s">
        <v>34</v>
      </c>
      <c r="U3161" s="4" t="s">
        <v>35</v>
      </c>
      <c r="V3161" s="4" t="s">
        <v>36</v>
      </c>
      <c r="W3161">
        <v>0</v>
      </c>
      <c r="X3161" s="4" t="s">
        <v>37</v>
      </c>
      <c r="Y3161">
        <v>0</v>
      </c>
      <c r="Z3161">
        <v>2</v>
      </c>
      <c r="AA3161">
        <v>91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52</v>
      </c>
      <c r="AJ3161" s="4" t="s">
        <v>44</v>
      </c>
      <c r="AK3161" s="4" t="s">
        <v>42</v>
      </c>
    </row>
    <row r="3162" spans="1:37" x14ac:dyDescent="0.25">
      <c r="A3162">
        <v>4443</v>
      </c>
      <c r="B3162">
        <v>5</v>
      </c>
      <c r="C3162" s="4"/>
      <c r="D3162" s="4"/>
      <c r="F3162" s="4"/>
      <c r="G3162" s="4"/>
      <c r="H3162">
        <v>2.01E+16</v>
      </c>
      <c r="I3162">
        <v>4443</v>
      </c>
      <c r="J3162" s="4" t="s">
        <v>30</v>
      </c>
      <c r="K3162" s="4" t="s">
        <v>31</v>
      </c>
      <c r="L3162" s="4" t="s">
        <v>32</v>
      </c>
      <c r="M3162" s="4" t="s">
        <v>33</v>
      </c>
      <c r="N3162">
        <v>0</v>
      </c>
      <c r="S3162">
        <v>47965</v>
      </c>
      <c r="T3162" s="4" t="s">
        <v>43</v>
      </c>
      <c r="U3162" s="4" t="s">
        <v>35</v>
      </c>
      <c r="V3162" s="4" t="s">
        <v>36</v>
      </c>
      <c r="W3162">
        <v>0</v>
      </c>
      <c r="X3162" s="4" t="s">
        <v>37</v>
      </c>
      <c r="Y3162">
        <v>0</v>
      </c>
      <c r="Z3162">
        <v>3</v>
      </c>
      <c r="AA3162">
        <v>91</v>
      </c>
      <c r="AB3162">
        <v>0</v>
      </c>
      <c r="AC3162">
        <v>1</v>
      </c>
      <c r="AD3162">
        <v>3051</v>
      </c>
      <c r="AE3162">
        <v>380</v>
      </c>
      <c r="AF3162">
        <v>0</v>
      </c>
      <c r="AG3162">
        <v>23623</v>
      </c>
      <c r="AH3162">
        <v>0</v>
      </c>
      <c r="AI3162">
        <v>52</v>
      </c>
      <c r="AJ3162" s="4" t="s">
        <v>48</v>
      </c>
      <c r="AK3162" s="4" t="s">
        <v>41</v>
      </c>
    </row>
    <row r="3163" spans="1:37" x14ac:dyDescent="0.25">
      <c r="A3163">
        <v>7829</v>
      </c>
      <c r="B3163">
        <v>10</v>
      </c>
      <c r="C3163" s="4" t="s">
        <v>1057</v>
      </c>
      <c r="D3163" s="4" t="s">
        <v>1050</v>
      </c>
      <c r="E3163">
        <v>4010</v>
      </c>
      <c r="F3163" s="4" t="s">
        <v>1024</v>
      </c>
      <c r="G3163" s="4" t="s">
        <v>534</v>
      </c>
      <c r="H3163">
        <v>2.01E+16</v>
      </c>
      <c r="I3163">
        <v>7829</v>
      </c>
      <c r="J3163" s="4" t="s">
        <v>30</v>
      </c>
      <c r="K3163" s="4" t="s">
        <v>31</v>
      </c>
      <c r="L3163" s="4" t="s">
        <v>32</v>
      </c>
      <c r="M3163" s="4" t="s">
        <v>33</v>
      </c>
      <c r="N3163">
        <v>0</v>
      </c>
      <c r="S3163">
        <v>66178</v>
      </c>
      <c r="T3163" s="4" t="s">
        <v>34</v>
      </c>
      <c r="U3163" s="4" t="s">
        <v>35</v>
      </c>
      <c r="V3163" s="4" t="s">
        <v>36</v>
      </c>
      <c r="W3163">
        <v>0</v>
      </c>
      <c r="X3163" s="4" t="s">
        <v>37</v>
      </c>
      <c r="Y3163">
        <v>0</v>
      </c>
      <c r="Z3163">
        <v>3</v>
      </c>
      <c r="AA3163">
        <v>91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52</v>
      </c>
      <c r="AJ3163" s="4" t="s">
        <v>44</v>
      </c>
      <c r="AK3163" s="4" t="s">
        <v>39</v>
      </c>
    </row>
    <row r="3164" spans="1:37" x14ac:dyDescent="0.25">
      <c r="A3164">
        <v>7569</v>
      </c>
      <c r="B3164">
        <v>5</v>
      </c>
      <c r="C3164" s="4" t="s">
        <v>1207</v>
      </c>
      <c r="D3164" s="4" t="s">
        <v>1203</v>
      </c>
      <c r="E3164">
        <v>11850</v>
      </c>
      <c r="F3164" s="4" t="s">
        <v>815</v>
      </c>
      <c r="G3164" s="4" t="s">
        <v>534</v>
      </c>
      <c r="H3164">
        <v>2.01E+16</v>
      </c>
      <c r="I3164">
        <v>7569</v>
      </c>
      <c r="J3164" s="4" t="s">
        <v>30</v>
      </c>
      <c r="K3164" s="4" t="s">
        <v>31</v>
      </c>
      <c r="L3164" s="4" t="s">
        <v>32</v>
      </c>
      <c r="M3164" s="4" t="s">
        <v>33</v>
      </c>
      <c r="N3164">
        <v>0</v>
      </c>
      <c r="S3164">
        <v>60731</v>
      </c>
      <c r="T3164" s="4" t="s">
        <v>34</v>
      </c>
      <c r="U3164" s="4" t="s">
        <v>35</v>
      </c>
      <c r="V3164" s="4" t="s">
        <v>36</v>
      </c>
      <c r="W3164">
        <v>0</v>
      </c>
      <c r="X3164" s="4" t="s">
        <v>37</v>
      </c>
      <c r="Y3164">
        <v>0</v>
      </c>
      <c r="Z3164">
        <v>1</v>
      </c>
      <c r="AA3164">
        <v>91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52</v>
      </c>
      <c r="AJ3164" s="4" t="s">
        <v>38</v>
      </c>
      <c r="AK3164" s="4" t="s">
        <v>39</v>
      </c>
    </row>
    <row r="3165" spans="1:37" x14ac:dyDescent="0.25">
      <c r="A3165">
        <v>7799</v>
      </c>
      <c r="B3165">
        <v>13</v>
      </c>
      <c r="C3165" s="4"/>
      <c r="D3165" s="4"/>
      <c r="F3165" s="4"/>
      <c r="G3165" s="4"/>
      <c r="H3165">
        <v>2.01E+16</v>
      </c>
      <c r="I3165">
        <v>7799</v>
      </c>
      <c r="J3165" s="4" t="s">
        <v>30</v>
      </c>
      <c r="K3165" s="4" t="s">
        <v>31</v>
      </c>
      <c r="L3165" s="4" t="s">
        <v>32</v>
      </c>
      <c r="M3165" s="4" t="s">
        <v>33</v>
      </c>
      <c r="N3165">
        <v>0</v>
      </c>
      <c r="S3165">
        <v>51867</v>
      </c>
      <c r="T3165" s="4" t="s">
        <v>34</v>
      </c>
      <c r="U3165" s="4" t="s">
        <v>35</v>
      </c>
      <c r="V3165" s="4" t="s">
        <v>36</v>
      </c>
      <c r="W3165">
        <v>0</v>
      </c>
      <c r="X3165" s="4" t="s">
        <v>37</v>
      </c>
      <c r="Y3165">
        <v>0</v>
      </c>
      <c r="Z3165">
        <v>1</v>
      </c>
      <c r="AA3165">
        <v>91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52</v>
      </c>
      <c r="AJ3165" s="4" t="s">
        <v>48</v>
      </c>
      <c r="AK3165" s="4" t="s">
        <v>42</v>
      </c>
    </row>
    <row r="3166" spans="1:37" x14ac:dyDescent="0.25">
      <c r="A3166">
        <v>815</v>
      </c>
      <c r="B3166">
        <v>4</v>
      </c>
      <c r="C3166" s="4"/>
      <c r="D3166" s="4"/>
      <c r="F3166" s="4"/>
      <c r="G3166" s="4"/>
      <c r="H3166">
        <v>2.01E+16</v>
      </c>
      <c r="I3166">
        <v>815</v>
      </c>
      <c r="J3166" s="4" t="s">
        <v>30</v>
      </c>
      <c r="K3166" s="4" t="s">
        <v>31</v>
      </c>
      <c r="L3166" s="4" t="s">
        <v>32</v>
      </c>
      <c r="M3166" s="4" t="s">
        <v>33</v>
      </c>
      <c r="N3166">
        <v>0</v>
      </c>
      <c r="S3166">
        <v>69372</v>
      </c>
      <c r="T3166" s="4" t="s">
        <v>34</v>
      </c>
      <c r="U3166" s="4" t="s">
        <v>35</v>
      </c>
      <c r="V3166" s="4" t="s">
        <v>36</v>
      </c>
      <c r="W3166">
        <v>0</v>
      </c>
      <c r="X3166" s="4" t="s">
        <v>37</v>
      </c>
      <c r="Y3166">
        <v>0</v>
      </c>
      <c r="Z3166">
        <v>2</v>
      </c>
      <c r="AA3166">
        <v>92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52</v>
      </c>
      <c r="AJ3166" s="4" t="s">
        <v>40</v>
      </c>
      <c r="AK3166" s="4" t="s">
        <v>39</v>
      </c>
    </row>
    <row r="3167" spans="1:37" x14ac:dyDescent="0.25">
      <c r="A3167">
        <v>21</v>
      </c>
      <c r="B3167">
        <v>8</v>
      </c>
      <c r="C3167" s="4"/>
      <c r="D3167" s="4"/>
      <c r="F3167" s="4"/>
      <c r="G3167" s="4"/>
      <c r="H3167">
        <v>2.01E+16</v>
      </c>
      <c r="I3167">
        <v>21</v>
      </c>
      <c r="J3167" s="4" t="s">
        <v>30</v>
      </c>
      <c r="K3167" s="4" t="s">
        <v>31</v>
      </c>
      <c r="L3167" s="4" t="s">
        <v>32</v>
      </c>
      <c r="M3167" s="4" t="s">
        <v>33</v>
      </c>
      <c r="N3167">
        <v>0</v>
      </c>
      <c r="S3167">
        <v>66990</v>
      </c>
      <c r="T3167" s="4" t="s">
        <v>34</v>
      </c>
      <c r="U3167" s="4" t="s">
        <v>35</v>
      </c>
      <c r="V3167" s="4" t="s">
        <v>36</v>
      </c>
      <c r="W3167">
        <v>0</v>
      </c>
      <c r="X3167" s="4" t="s">
        <v>37</v>
      </c>
      <c r="Y3167">
        <v>0</v>
      </c>
      <c r="Z3167">
        <v>1</v>
      </c>
      <c r="AA3167">
        <v>92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52</v>
      </c>
      <c r="AJ3167" s="4" t="s">
        <v>38</v>
      </c>
      <c r="AK3167" s="4" t="s">
        <v>41</v>
      </c>
    </row>
    <row r="3168" spans="1:37" x14ac:dyDescent="0.25">
      <c r="A3168">
        <v>4138</v>
      </c>
      <c r="B3168">
        <v>2</v>
      </c>
      <c r="C3168" s="4"/>
      <c r="D3168" s="4"/>
      <c r="F3168" s="4"/>
      <c r="G3168" s="4"/>
      <c r="H3168">
        <v>2.01E+16</v>
      </c>
      <c r="I3168">
        <v>4138</v>
      </c>
      <c r="J3168" s="4" t="s">
        <v>30</v>
      </c>
      <c r="K3168" s="4" t="s">
        <v>31</v>
      </c>
      <c r="L3168" s="4" t="s">
        <v>32</v>
      </c>
      <c r="M3168" s="4" t="s">
        <v>33</v>
      </c>
      <c r="N3168">
        <v>0</v>
      </c>
      <c r="S3168">
        <v>60999</v>
      </c>
      <c r="T3168" s="4" t="s">
        <v>34</v>
      </c>
      <c r="U3168" s="4" t="s">
        <v>35</v>
      </c>
      <c r="V3168" s="4" t="s">
        <v>36</v>
      </c>
      <c r="W3168">
        <v>0</v>
      </c>
      <c r="X3168" s="4" t="s">
        <v>37</v>
      </c>
      <c r="Y3168">
        <v>0</v>
      </c>
      <c r="Z3168">
        <v>5</v>
      </c>
      <c r="AA3168">
        <v>92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52</v>
      </c>
      <c r="AJ3168" s="4" t="s">
        <v>38</v>
      </c>
      <c r="AK3168" s="4" t="s">
        <v>41</v>
      </c>
    </row>
    <row r="3169" spans="1:37" x14ac:dyDescent="0.25">
      <c r="A3169">
        <v>4173</v>
      </c>
      <c r="B3169">
        <v>10</v>
      </c>
      <c r="C3169" s="4" t="s">
        <v>1866</v>
      </c>
      <c r="D3169" s="4" t="s">
        <v>90</v>
      </c>
      <c r="E3169">
        <v>92000</v>
      </c>
      <c r="F3169" s="4" t="s">
        <v>1868</v>
      </c>
      <c r="G3169" s="4" t="s">
        <v>1865</v>
      </c>
      <c r="H3169">
        <v>2.01E+16</v>
      </c>
      <c r="I3169">
        <v>4173</v>
      </c>
      <c r="J3169" s="4" t="s">
        <v>30</v>
      </c>
      <c r="K3169" s="4" t="s">
        <v>31</v>
      </c>
      <c r="L3169" s="4" t="s">
        <v>32</v>
      </c>
      <c r="M3169" s="4" t="s">
        <v>33</v>
      </c>
      <c r="N3169">
        <v>0</v>
      </c>
      <c r="S3169">
        <v>47558</v>
      </c>
      <c r="T3169" s="4" t="s">
        <v>43</v>
      </c>
      <c r="U3169" s="4" t="s">
        <v>35</v>
      </c>
      <c r="V3169" s="4" t="s">
        <v>36</v>
      </c>
      <c r="W3169">
        <v>0</v>
      </c>
      <c r="X3169" s="4" t="s">
        <v>37</v>
      </c>
      <c r="Y3169">
        <v>0</v>
      </c>
      <c r="Z3169">
        <v>3</v>
      </c>
      <c r="AA3169">
        <v>93</v>
      </c>
      <c r="AB3169">
        <v>0</v>
      </c>
      <c r="AC3169">
        <v>0</v>
      </c>
      <c r="AD3169">
        <v>45114</v>
      </c>
      <c r="AE3169">
        <v>2270</v>
      </c>
      <c r="AF3169">
        <v>0</v>
      </c>
      <c r="AG3169">
        <v>10000</v>
      </c>
      <c r="AH3169">
        <v>0</v>
      </c>
      <c r="AI3169">
        <v>52</v>
      </c>
      <c r="AJ3169" s="4" t="s">
        <v>44</v>
      </c>
      <c r="AK3169" s="4" t="s">
        <v>39</v>
      </c>
    </row>
    <row r="3170" spans="1:37" x14ac:dyDescent="0.25">
      <c r="A3170">
        <v>166</v>
      </c>
      <c r="B3170">
        <v>8</v>
      </c>
      <c r="C3170" s="4"/>
      <c r="D3170" s="4"/>
      <c r="F3170" s="4"/>
      <c r="G3170" s="4"/>
      <c r="H3170">
        <v>2.01E+16</v>
      </c>
      <c r="I3170">
        <v>166</v>
      </c>
      <c r="J3170" s="4" t="s">
        <v>30</v>
      </c>
      <c r="K3170" s="4" t="s">
        <v>31</v>
      </c>
      <c r="L3170" s="4" t="s">
        <v>32</v>
      </c>
      <c r="M3170" s="4" t="s">
        <v>33</v>
      </c>
      <c r="N3170">
        <v>0</v>
      </c>
      <c r="S3170">
        <v>68548</v>
      </c>
      <c r="T3170" s="4" t="s">
        <v>43</v>
      </c>
      <c r="U3170" s="4" t="s">
        <v>35</v>
      </c>
      <c r="V3170" s="4" t="s">
        <v>36</v>
      </c>
      <c r="W3170">
        <v>0</v>
      </c>
      <c r="X3170" s="4" t="s">
        <v>37</v>
      </c>
      <c r="Y3170">
        <v>0</v>
      </c>
      <c r="Z3170">
        <v>5</v>
      </c>
      <c r="AA3170">
        <v>93</v>
      </c>
      <c r="AB3170">
        <v>0</v>
      </c>
      <c r="AC3170">
        <v>1</v>
      </c>
      <c r="AD3170">
        <v>3</v>
      </c>
      <c r="AE3170">
        <v>3</v>
      </c>
      <c r="AF3170">
        <v>0</v>
      </c>
      <c r="AG3170">
        <v>0</v>
      </c>
      <c r="AH3170">
        <v>0</v>
      </c>
      <c r="AI3170">
        <v>52</v>
      </c>
      <c r="AJ3170" s="4" t="s">
        <v>44</v>
      </c>
      <c r="AK3170" s="4" t="s">
        <v>42</v>
      </c>
    </row>
    <row r="3171" spans="1:37" x14ac:dyDescent="0.25">
      <c r="A3171">
        <v>7440</v>
      </c>
      <c r="B3171">
        <v>5</v>
      </c>
      <c r="C3171" s="4"/>
      <c r="D3171" s="4"/>
      <c r="F3171" s="4"/>
      <c r="G3171" s="4"/>
      <c r="H3171">
        <v>2.01E+16</v>
      </c>
      <c r="I3171">
        <v>7440</v>
      </c>
      <c r="J3171" s="4" t="s">
        <v>30</v>
      </c>
      <c r="K3171" s="4" t="s">
        <v>31</v>
      </c>
      <c r="L3171" s="4" t="s">
        <v>32</v>
      </c>
      <c r="M3171" s="4" t="s">
        <v>33</v>
      </c>
      <c r="N3171">
        <v>0</v>
      </c>
      <c r="S3171">
        <v>59488</v>
      </c>
      <c r="T3171" s="4" t="s">
        <v>34</v>
      </c>
      <c r="U3171" s="4" t="s">
        <v>35</v>
      </c>
      <c r="V3171" s="4" t="s">
        <v>36</v>
      </c>
      <c r="W3171">
        <v>0</v>
      </c>
      <c r="X3171" s="4" t="s">
        <v>37</v>
      </c>
      <c r="Y3171">
        <v>0</v>
      </c>
      <c r="Z3171">
        <v>4</v>
      </c>
      <c r="AA3171">
        <v>93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52</v>
      </c>
      <c r="AJ3171" s="4" t="s">
        <v>40</v>
      </c>
      <c r="AK3171" s="4" t="s">
        <v>39</v>
      </c>
    </row>
    <row r="3172" spans="1:37" x14ac:dyDescent="0.25">
      <c r="A3172">
        <v>456</v>
      </c>
      <c r="B3172">
        <v>2</v>
      </c>
      <c r="C3172" s="4"/>
      <c r="D3172" s="4"/>
      <c r="F3172" s="4"/>
      <c r="G3172" s="4"/>
      <c r="H3172">
        <v>2.01E+16</v>
      </c>
      <c r="I3172">
        <v>456</v>
      </c>
      <c r="J3172" s="4" t="s">
        <v>30</v>
      </c>
      <c r="K3172" s="4" t="s">
        <v>31</v>
      </c>
      <c r="L3172" s="4" t="s">
        <v>32</v>
      </c>
      <c r="M3172" s="4" t="s">
        <v>33</v>
      </c>
      <c r="N3172">
        <v>0</v>
      </c>
      <c r="S3172">
        <v>51427</v>
      </c>
      <c r="T3172" s="4" t="s">
        <v>43</v>
      </c>
      <c r="U3172" s="4" t="s">
        <v>35</v>
      </c>
      <c r="V3172" s="4" t="s">
        <v>36</v>
      </c>
      <c r="W3172">
        <v>0</v>
      </c>
      <c r="X3172" s="4" t="s">
        <v>37</v>
      </c>
      <c r="Y3172">
        <v>0</v>
      </c>
      <c r="Z3172">
        <v>2</v>
      </c>
      <c r="AA3172">
        <v>93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52</v>
      </c>
      <c r="AJ3172" s="4" t="s">
        <v>48</v>
      </c>
      <c r="AK3172" s="4" t="s">
        <v>39</v>
      </c>
    </row>
    <row r="3173" spans="1:37" x14ac:dyDescent="0.25">
      <c r="A3173">
        <v>7715</v>
      </c>
      <c r="B3173">
        <v>3</v>
      </c>
      <c r="C3173" s="4" t="s">
        <v>417</v>
      </c>
      <c r="D3173" s="4" t="s">
        <v>416</v>
      </c>
      <c r="E3173">
        <v>76040</v>
      </c>
      <c r="F3173" s="4" t="s">
        <v>315</v>
      </c>
      <c r="G3173" s="4" t="s">
        <v>315</v>
      </c>
      <c r="H3173">
        <v>2.01E+16</v>
      </c>
      <c r="I3173">
        <v>7715</v>
      </c>
      <c r="J3173" s="4" t="s">
        <v>30</v>
      </c>
      <c r="K3173" s="4" t="s">
        <v>31</v>
      </c>
      <c r="L3173" s="4" t="s">
        <v>32</v>
      </c>
      <c r="M3173" s="4" t="s">
        <v>33</v>
      </c>
      <c r="N3173">
        <v>0</v>
      </c>
      <c r="S3173">
        <v>71856</v>
      </c>
      <c r="T3173" s="4" t="s">
        <v>34</v>
      </c>
      <c r="U3173" s="4" t="s">
        <v>35</v>
      </c>
      <c r="V3173" s="4" t="s">
        <v>36</v>
      </c>
      <c r="W3173">
        <v>0</v>
      </c>
      <c r="X3173" s="4" t="s">
        <v>37</v>
      </c>
      <c r="Y3173">
        <v>0</v>
      </c>
      <c r="Z3173">
        <v>3</v>
      </c>
      <c r="AA3173">
        <v>93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52</v>
      </c>
      <c r="AJ3173" s="4" t="s">
        <v>40</v>
      </c>
      <c r="AK3173" s="4" t="s">
        <v>42</v>
      </c>
    </row>
    <row r="3174" spans="1:37" x14ac:dyDescent="0.25">
      <c r="A3174">
        <v>9233</v>
      </c>
      <c r="B3174">
        <v>8</v>
      </c>
      <c r="C3174" s="4"/>
      <c r="D3174" s="4"/>
      <c r="F3174" s="4"/>
      <c r="G3174" s="4"/>
      <c r="H3174">
        <v>2.01E+16</v>
      </c>
      <c r="I3174">
        <v>9233</v>
      </c>
      <c r="J3174" s="4" t="s">
        <v>68</v>
      </c>
      <c r="K3174" s="4" t="s">
        <v>49</v>
      </c>
      <c r="L3174" s="4" t="s">
        <v>32</v>
      </c>
      <c r="M3174" s="4" t="s">
        <v>33</v>
      </c>
      <c r="N3174">
        <v>0</v>
      </c>
      <c r="S3174">
        <v>65620</v>
      </c>
      <c r="T3174" s="4" t="s">
        <v>34</v>
      </c>
      <c r="U3174" s="4" t="s">
        <v>69</v>
      </c>
      <c r="V3174" s="4" t="s">
        <v>36</v>
      </c>
      <c r="W3174">
        <v>0</v>
      </c>
      <c r="X3174" s="4" t="s">
        <v>37</v>
      </c>
      <c r="Y3174">
        <v>0</v>
      </c>
      <c r="Z3174">
        <v>5</v>
      </c>
      <c r="AA3174">
        <v>93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52</v>
      </c>
      <c r="AJ3174" s="4" t="s">
        <v>38</v>
      </c>
      <c r="AK3174" s="4" t="s">
        <v>41</v>
      </c>
    </row>
    <row r="3175" spans="1:37" x14ac:dyDescent="0.25">
      <c r="A3175">
        <v>4326</v>
      </c>
      <c r="B3175">
        <v>8</v>
      </c>
      <c r="C3175" s="4"/>
      <c r="D3175" s="4"/>
      <c r="F3175" s="4"/>
      <c r="G3175" s="4"/>
      <c r="H3175">
        <v>2.01E+16</v>
      </c>
      <c r="I3175">
        <v>4326</v>
      </c>
      <c r="J3175" s="4" t="s">
        <v>30</v>
      </c>
      <c r="K3175" s="4" t="s">
        <v>31</v>
      </c>
      <c r="L3175" s="4" t="s">
        <v>32</v>
      </c>
      <c r="M3175" s="4" t="s">
        <v>33</v>
      </c>
      <c r="N3175">
        <v>0</v>
      </c>
      <c r="S3175">
        <v>60481</v>
      </c>
      <c r="T3175" s="4" t="s">
        <v>43</v>
      </c>
      <c r="U3175" s="4" t="s">
        <v>35</v>
      </c>
      <c r="V3175" s="4" t="s">
        <v>36</v>
      </c>
      <c r="W3175">
        <v>0</v>
      </c>
      <c r="X3175" s="4" t="s">
        <v>37</v>
      </c>
      <c r="Y3175">
        <v>0</v>
      </c>
      <c r="Z3175">
        <v>5</v>
      </c>
      <c r="AA3175">
        <v>94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52</v>
      </c>
      <c r="AJ3175" s="4" t="s">
        <v>48</v>
      </c>
      <c r="AK3175" s="4" t="s">
        <v>42</v>
      </c>
    </row>
    <row r="3176" spans="1:37" x14ac:dyDescent="0.25">
      <c r="A3176">
        <v>4465</v>
      </c>
      <c r="B3176">
        <v>8</v>
      </c>
      <c r="C3176" s="4"/>
      <c r="D3176" s="4"/>
      <c r="F3176" s="4"/>
      <c r="G3176" s="4"/>
      <c r="H3176">
        <v>2.01E+16</v>
      </c>
      <c r="I3176">
        <v>4465</v>
      </c>
      <c r="J3176" s="4" t="s">
        <v>30</v>
      </c>
      <c r="K3176" s="4" t="s">
        <v>31</v>
      </c>
      <c r="L3176" s="4" t="s">
        <v>32</v>
      </c>
      <c r="M3176" s="4" t="s">
        <v>33</v>
      </c>
      <c r="N3176">
        <v>0</v>
      </c>
      <c r="S3176">
        <v>49261</v>
      </c>
      <c r="T3176" s="4" t="s">
        <v>43</v>
      </c>
      <c r="U3176" s="4" t="s">
        <v>35</v>
      </c>
      <c r="V3176" s="4" t="s">
        <v>36</v>
      </c>
      <c r="W3176">
        <v>0</v>
      </c>
      <c r="X3176" s="4" t="s">
        <v>37</v>
      </c>
      <c r="Y3176">
        <v>0</v>
      </c>
      <c r="Z3176">
        <v>3</v>
      </c>
      <c r="AA3176">
        <v>94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5412</v>
      </c>
      <c r="AH3176">
        <v>0</v>
      </c>
      <c r="AI3176">
        <v>52</v>
      </c>
      <c r="AJ3176" s="4" t="s">
        <v>40</v>
      </c>
      <c r="AK3176" s="4" t="s">
        <v>39</v>
      </c>
    </row>
    <row r="3177" spans="1:37" x14ac:dyDescent="0.25">
      <c r="A3177">
        <v>289</v>
      </c>
      <c r="B3177">
        <v>14</v>
      </c>
      <c r="C3177" s="4"/>
      <c r="D3177" s="4"/>
      <c r="F3177" s="4"/>
      <c r="G3177" s="4"/>
      <c r="H3177">
        <v>2.01E+16</v>
      </c>
      <c r="I3177">
        <v>289</v>
      </c>
      <c r="J3177" s="4" t="s">
        <v>30</v>
      </c>
      <c r="K3177" s="4" t="s">
        <v>31</v>
      </c>
      <c r="L3177" s="4" t="s">
        <v>32</v>
      </c>
      <c r="M3177" s="4" t="s">
        <v>33</v>
      </c>
      <c r="N3177">
        <v>0</v>
      </c>
      <c r="S3177">
        <v>68107</v>
      </c>
      <c r="T3177" s="4" t="s">
        <v>43</v>
      </c>
      <c r="U3177" s="4" t="s">
        <v>35</v>
      </c>
      <c r="V3177" s="4" t="s">
        <v>36</v>
      </c>
      <c r="W3177">
        <v>0</v>
      </c>
      <c r="X3177" s="4" t="s">
        <v>37</v>
      </c>
      <c r="Y3177">
        <v>0</v>
      </c>
      <c r="Z3177">
        <v>3</v>
      </c>
      <c r="AA3177">
        <v>94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52</v>
      </c>
      <c r="AJ3177" s="4" t="s">
        <v>40</v>
      </c>
      <c r="AK3177" s="4" t="s">
        <v>39</v>
      </c>
    </row>
    <row r="3178" spans="1:37" x14ac:dyDescent="0.25">
      <c r="A3178">
        <v>9147</v>
      </c>
      <c r="B3178">
        <v>2</v>
      </c>
      <c r="C3178" s="4"/>
      <c r="D3178" s="4"/>
      <c r="F3178" s="4"/>
      <c r="G3178" s="4"/>
      <c r="H3178">
        <v>2.01E+16</v>
      </c>
      <c r="I3178">
        <v>9147</v>
      </c>
      <c r="J3178" s="4" t="s">
        <v>30</v>
      </c>
      <c r="K3178" s="4" t="s">
        <v>31</v>
      </c>
      <c r="L3178" s="4" t="s">
        <v>32</v>
      </c>
      <c r="M3178" s="4" t="s">
        <v>33</v>
      </c>
      <c r="N3178">
        <v>0</v>
      </c>
      <c r="S3178">
        <v>59547</v>
      </c>
      <c r="T3178" s="4" t="s">
        <v>34</v>
      </c>
      <c r="U3178" s="4" t="s">
        <v>35</v>
      </c>
      <c r="V3178" s="4" t="s">
        <v>36</v>
      </c>
      <c r="W3178">
        <v>0</v>
      </c>
      <c r="X3178" s="4" t="s">
        <v>37</v>
      </c>
      <c r="Y3178">
        <v>0</v>
      </c>
      <c r="Z3178">
        <v>3</v>
      </c>
      <c r="AA3178">
        <v>94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52</v>
      </c>
      <c r="AJ3178" s="4" t="s">
        <v>38</v>
      </c>
      <c r="AK3178" s="4" t="s">
        <v>39</v>
      </c>
    </row>
    <row r="3179" spans="1:37" x14ac:dyDescent="0.25">
      <c r="A3179">
        <v>7571</v>
      </c>
      <c r="B3179">
        <v>4</v>
      </c>
      <c r="C3179" s="4" t="s">
        <v>1046</v>
      </c>
      <c r="D3179" s="4" t="s">
        <v>1027</v>
      </c>
      <c r="E3179">
        <v>3340</v>
      </c>
      <c r="F3179" s="4" t="s">
        <v>1008</v>
      </c>
      <c r="G3179" s="4" t="s">
        <v>534</v>
      </c>
      <c r="H3179">
        <v>2.01E+16</v>
      </c>
      <c r="I3179">
        <v>7571</v>
      </c>
      <c r="J3179" s="4" t="s">
        <v>68</v>
      </c>
      <c r="K3179" s="4" t="s">
        <v>31</v>
      </c>
      <c r="L3179" s="4" t="s">
        <v>32</v>
      </c>
      <c r="M3179" s="4" t="s">
        <v>33</v>
      </c>
      <c r="N3179">
        <v>0</v>
      </c>
      <c r="S3179">
        <v>52268</v>
      </c>
      <c r="T3179" s="4" t="s">
        <v>34</v>
      </c>
      <c r="U3179" s="4" t="s">
        <v>35</v>
      </c>
      <c r="V3179" s="4" t="s">
        <v>36</v>
      </c>
      <c r="W3179">
        <v>0</v>
      </c>
      <c r="X3179" s="4" t="s">
        <v>37</v>
      </c>
      <c r="Y3179">
        <v>0</v>
      </c>
      <c r="Z3179">
        <v>2</v>
      </c>
      <c r="AA3179">
        <v>94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52</v>
      </c>
      <c r="AJ3179" s="4" t="s">
        <v>38</v>
      </c>
      <c r="AK3179" s="4" t="s">
        <v>41</v>
      </c>
    </row>
    <row r="3180" spans="1:37" x14ac:dyDescent="0.25">
      <c r="A3180">
        <v>586</v>
      </c>
      <c r="B3180">
        <v>3</v>
      </c>
      <c r="C3180" s="4"/>
      <c r="D3180" s="4"/>
      <c r="F3180" s="4"/>
      <c r="G3180" s="4"/>
      <c r="H3180">
        <v>2.01E+16</v>
      </c>
      <c r="I3180">
        <v>586</v>
      </c>
      <c r="J3180" s="4" t="s">
        <v>30</v>
      </c>
      <c r="K3180" s="4" t="s">
        <v>31</v>
      </c>
      <c r="L3180" s="4" t="s">
        <v>32</v>
      </c>
      <c r="M3180" s="4" t="s">
        <v>33</v>
      </c>
      <c r="N3180">
        <v>0</v>
      </c>
      <c r="S3180">
        <v>71055</v>
      </c>
      <c r="T3180" s="4" t="s">
        <v>34</v>
      </c>
      <c r="U3180" s="4" t="s">
        <v>35</v>
      </c>
      <c r="V3180" s="4" t="s">
        <v>36</v>
      </c>
      <c r="W3180">
        <v>0</v>
      </c>
      <c r="X3180" s="4" t="s">
        <v>37</v>
      </c>
      <c r="Y3180">
        <v>0</v>
      </c>
      <c r="Z3180">
        <v>4</v>
      </c>
      <c r="AA3180">
        <v>94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52</v>
      </c>
      <c r="AJ3180" s="4" t="s">
        <v>40</v>
      </c>
      <c r="AK3180" s="4" t="s">
        <v>41</v>
      </c>
    </row>
    <row r="3181" spans="1:37" x14ac:dyDescent="0.25">
      <c r="A3181">
        <v>447</v>
      </c>
      <c r="B3181">
        <v>7</v>
      </c>
      <c r="C3181" s="4" t="s">
        <v>2417</v>
      </c>
      <c r="D3181" s="4" t="s">
        <v>2419</v>
      </c>
      <c r="E3181">
        <v>25265</v>
      </c>
      <c r="F3181" s="4" t="s">
        <v>2416</v>
      </c>
      <c r="G3181" s="4" t="s">
        <v>2360</v>
      </c>
      <c r="H3181">
        <v>2.01E+16</v>
      </c>
      <c r="I3181">
        <v>447</v>
      </c>
      <c r="J3181" s="4" t="s">
        <v>30</v>
      </c>
      <c r="K3181" s="4" t="s">
        <v>31</v>
      </c>
      <c r="L3181" s="4" t="s">
        <v>32</v>
      </c>
      <c r="M3181" s="4" t="s">
        <v>33</v>
      </c>
      <c r="N3181">
        <v>0</v>
      </c>
      <c r="S3181">
        <v>65684</v>
      </c>
      <c r="T3181" s="4" t="s">
        <v>34</v>
      </c>
      <c r="U3181" s="4" t="s">
        <v>35</v>
      </c>
      <c r="V3181" s="4" t="s">
        <v>36</v>
      </c>
      <c r="W3181">
        <v>15</v>
      </c>
      <c r="X3181" s="4" t="s">
        <v>37</v>
      </c>
      <c r="Y3181">
        <v>0</v>
      </c>
      <c r="Z3181">
        <v>4</v>
      </c>
      <c r="AA3181">
        <v>94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52</v>
      </c>
      <c r="AJ3181" s="4" t="s">
        <v>48</v>
      </c>
      <c r="AK3181" s="4" t="s">
        <v>42</v>
      </c>
    </row>
    <row r="3182" spans="1:37" x14ac:dyDescent="0.25">
      <c r="A3182">
        <v>561</v>
      </c>
      <c r="B3182">
        <v>14</v>
      </c>
      <c r="C3182" s="4"/>
      <c r="D3182" s="4"/>
      <c r="F3182" s="4"/>
      <c r="G3182" s="4"/>
      <c r="H3182">
        <v>2.01E+16</v>
      </c>
      <c r="I3182">
        <v>561</v>
      </c>
      <c r="J3182" s="4" t="s">
        <v>30</v>
      </c>
      <c r="K3182" s="4" t="s">
        <v>31</v>
      </c>
      <c r="L3182" s="4" t="s">
        <v>32</v>
      </c>
      <c r="M3182" s="4" t="s">
        <v>33</v>
      </c>
      <c r="N3182">
        <v>0</v>
      </c>
      <c r="S3182">
        <v>61470</v>
      </c>
      <c r="T3182" s="4" t="s">
        <v>47</v>
      </c>
      <c r="U3182" s="4" t="s">
        <v>35</v>
      </c>
      <c r="V3182" s="4" t="s">
        <v>36</v>
      </c>
      <c r="W3182">
        <v>0</v>
      </c>
      <c r="X3182" s="4" t="s">
        <v>37</v>
      </c>
      <c r="Y3182">
        <v>0</v>
      </c>
      <c r="Z3182">
        <v>2</v>
      </c>
      <c r="AA3182">
        <v>95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52</v>
      </c>
      <c r="AJ3182" s="4" t="s">
        <v>40</v>
      </c>
      <c r="AK3182" s="4" t="s">
        <v>39</v>
      </c>
    </row>
    <row r="3183" spans="1:37" x14ac:dyDescent="0.25">
      <c r="A3183">
        <v>918</v>
      </c>
      <c r="B3183">
        <v>10</v>
      </c>
      <c r="C3183" s="4"/>
      <c r="D3183" s="4"/>
      <c r="F3183" s="4"/>
      <c r="G3183" s="4"/>
      <c r="H3183">
        <v>2.01E+16</v>
      </c>
      <c r="I3183">
        <v>918</v>
      </c>
      <c r="J3183" s="4" t="s">
        <v>30</v>
      </c>
      <c r="K3183" s="4" t="s">
        <v>31</v>
      </c>
      <c r="L3183" s="4" t="s">
        <v>32</v>
      </c>
      <c r="M3183" s="4" t="s">
        <v>33</v>
      </c>
      <c r="N3183">
        <v>0</v>
      </c>
      <c r="S3183">
        <v>48711</v>
      </c>
      <c r="T3183" s="4" t="s">
        <v>34</v>
      </c>
      <c r="U3183" s="4" t="s">
        <v>35</v>
      </c>
      <c r="V3183" s="4" t="s">
        <v>36</v>
      </c>
      <c r="W3183">
        <v>0</v>
      </c>
      <c r="X3183" s="4" t="s">
        <v>37</v>
      </c>
      <c r="Y3183">
        <v>0</v>
      </c>
      <c r="Z3183">
        <v>3</v>
      </c>
      <c r="AA3183">
        <v>95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52</v>
      </c>
      <c r="AJ3183" s="4" t="s">
        <v>40</v>
      </c>
      <c r="AK3183" s="4" t="s">
        <v>42</v>
      </c>
    </row>
    <row r="3184" spans="1:37" x14ac:dyDescent="0.25">
      <c r="A3184">
        <v>7743</v>
      </c>
      <c r="B3184">
        <v>3</v>
      </c>
      <c r="C3184" s="4" t="s">
        <v>3239</v>
      </c>
      <c r="D3184" s="4" t="s">
        <v>3241</v>
      </c>
      <c r="E3184">
        <v>94476</v>
      </c>
      <c r="F3184" s="4" t="s">
        <v>3222</v>
      </c>
      <c r="G3184" s="4" t="s">
        <v>1865</v>
      </c>
      <c r="H3184">
        <v>2.01E+16</v>
      </c>
      <c r="I3184">
        <v>7743</v>
      </c>
      <c r="J3184" s="4" t="s">
        <v>30</v>
      </c>
      <c r="K3184" s="4" t="s">
        <v>31</v>
      </c>
      <c r="L3184" s="4" t="s">
        <v>32</v>
      </c>
      <c r="M3184" s="4" t="s">
        <v>33</v>
      </c>
      <c r="N3184">
        <v>0</v>
      </c>
      <c r="S3184">
        <v>67211</v>
      </c>
      <c r="T3184" s="4" t="s">
        <v>34</v>
      </c>
      <c r="U3184" s="4" t="s">
        <v>35</v>
      </c>
      <c r="V3184" s="4" t="s">
        <v>36</v>
      </c>
      <c r="W3184">
        <v>0</v>
      </c>
      <c r="X3184" s="4" t="s">
        <v>37</v>
      </c>
      <c r="Y3184">
        <v>0</v>
      </c>
      <c r="Z3184">
        <v>4</v>
      </c>
      <c r="AA3184">
        <v>95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52</v>
      </c>
      <c r="AJ3184" s="4" t="s">
        <v>48</v>
      </c>
      <c r="AK3184" s="4" t="s">
        <v>41</v>
      </c>
    </row>
    <row r="3185" spans="1:37" x14ac:dyDescent="0.25">
      <c r="A3185">
        <v>162</v>
      </c>
      <c r="B3185">
        <v>14</v>
      </c>
      <c r="C3185" s="4"/>
      <c r="D3185" s="4"/>
      <c r="F3185" s="4"/>
      <c r="G3185" s="4"/>
      <c r="H3185">
        <v>2.01E+16</v>
      </c>
      <c r="I3185">
        <v>162</v>
      </c>
      <c r="J3185" s="4" t="s">
        <v>30</v>
      </c>
      <c r="K3185" s="4" t="s">
        <v>31</v>
      </c>
      <c r="L3185" s="4" t="s">
        <v>32</v>
      </c>
      <c r="M3185" s="4" t="s">
        <v>33</v>
      </c>
      <c r="N3185">
        <v>0</v>
      </c>
      <c r="S3185">
        <v>59948</v>
      </c>
      <c r="T3185" s="4" t="s">
        <v>34</v>
      </c>
      <c r="U3185" s="4" t="s">
        <v>35</v>
      </c>
      <c r="V3185" s="4" t="s">
        <v>36</v>
      </c>
      <c r="W3185">
        <v>0</v>
      </c>
      <c r="X3185" s="4" t="s">
        <v>37</v>
      </c>
      <c r="Y3185">
        <v>0</v>
      </c>
      <c r="Z3185">
        <v>3</v>
      </c>
      <c r="AA3185">
        <v>95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52</v>
      </c>
      <c r="AJ3185" s="4" t="s">
        <v>44</v>
      </c>
      <c r="AK3185" s="4" t="s">
        <v>42</v>
      </c>
    </row>
    <row r="3186" spans="1:37" x14ac:dyDescent="0.25">
      <c r="A3186">
        <v>981</v>
      </c>
      <c r="B3186">
        <v>4</v>
      </c>
      <c r="C3186" s="4"/>
      <c r="D3186" s="4"/>
      <c r="F3186" s="4"/>
      <c r="G3186" s="4"/>
      <c r="H3186">
        <v>2.01E+16</v>
      </c>
      <c r="I3186">
        <v>981</v>
      </c>
      <c r="J3186" s="4" t="s">
        <v>30</v>
      </c>
      <c r="K3186" s="4" t="s">
        <v>31</v>
      </c>
      <c r="L3186" s="4" t="s">
        <v>32</v>
      </c>
      <c r="M3186" s="4" t="s">
        <v>33</v>
      </c>
      <c r="N3186">
        <v>0</v>
      </c>
      <c r="S3186">
        <v>52675</v>
      </c>
      <c r="T3186" s="4" t="s">
        <v>47</v>
      </c>
      <c r="U3186" s="4" t="s">
        <v>35</v>
      </c>
      <c r="V3186" s="4" t="s">
        <v>36</v>
      </c>
      <c r="W3186">
        <v>0</v>
      </c>
      <c r="X3186" s="4" t="s">
        <v>37</v>
      </c>
      <c r="Y3186">
        <v>0</v>
      </c>
      <c r="Z3186">
        <v>3</v>
      </c>
      <c r="AA3186">
        <v>95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52</v>
      </c>
      <c r="AJ3186" s="4" t="s">
        <v>44</v>
      </c>
      <c r="AK3186" s="4" t="s">
        <v>42</v>
      </c>
    </row>
    <row r="3187" spans="1:37" x14ac:dyDescent="0.25">
      <c r="A3187">
        <v>4152</v>
      </c>
      <c r="B3187">
        <v>14</v>
      </c>
      <c r="C3187" s="4"/>
      <c r="D3187" s="4"/>
      <c r="F3187" s="4"/>
      <c r="G3187" s="4"/>
      <c r="H3187">
        <v>2.01E+16</v>
      </c>
      <c r="I3187">
        <v>4152</v>
      </c>
      <c r="J3187" s="4" t="s">
        <v>30</v>
      </c>
      <c r="K3187" s="4" t="s">
        <v>31</v>
      </c>
      <c r="L3187" s="4" t="s">
        <v>32</v>
      </c>
      <c r="M3187" s="4" t="s">
        <v>33</v>
      </c>
      <c r="N3187">
        <v>0</v>
      </c>
      <c r="S3187">
        <v>70455</v>
      </c>
      <c r="T3187" s="4" t="s">
        <v>34</v>
      </c>
      <c r="U3187" s="4" t="s">
        <v>35</v>
      </c>
      <c r="V3187" s="4" t="s">
        <v>36</v>
      </c>
      <c r="W3187">
        <v>0</v>
      </c>
      <c r="X3187" s="4" t="s">
        <v>37</v>
      </c>
      <c r="Y3187">
        <v>0</v>
      </c>
      <c r="Z3187">
        <v>3</v>
      </c>
      <c r="AA3187">
        <v>96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52</v>
      </c>
      <c r="AJ3187" s="4" t="s">
        <v>44</v>
      </c>
      <c r="AK3187" s="4" t="s">
        <v>39</v>
      </c>
    </row>
    <row r="3188" spans="1:37" x14ac:dyDescent="0.25">
      <c r="A3188">
        <v>162</v>
      </c>
      <c r="B3188">
        <v>14</v>
      </c>
      <c r="C3188" s="4"/>
      <c r="D3188" s="4"/>
      <c r="F3188" s="4"/>
      <c r="G3188" s="4"/>
      <c r="H3188">
        <v>2.01E+16</v>
      </c>
      <c r="I3188">
        <v>162</v>
      </c>
      <c r="J3188" s="4" t="s">
        <v>30</v>
      </c>
      <c r="K3188" s="4" t="s">
        <v>31</v>
      </c>
      <c r="L3188" s="4" t="s">
        <v>32</v>
      </c>
      <c r="M3188" s="4" t="s">
        <v>33</v>
      </c>
      <c r="N3188">
        <v>0</v>
      </c>
      <c r="S3188">
        <v>66757</v>
      </c>
      <c r="T3188" s="4" t="s">
        <v>43</v>
      </c>
      <c r="U3188" s="4" t="s">
        <v>35</v>
      </c>
      <c r="V3188" s="4" t="s">
        <v>36</v>
      </c>
      <c r="W3188">
        <v>0</v>
      </c>
      <c r="X3188" s="4" t="s">
        <v>37</v>
      </c>
      <c r="Y3188">
        <v>0</v>
      </c>
      <c r="Z3188">
        <v>3</v>
      </c>
      <c r="AA3188">
        <v>96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52</v>
      </c>
      <c r="AJ3188" s="4" t="s">
        <v>48</v>
      </c>
      <c r="AK3188" s="4" t="s">
        <v>42</v>
      </c>
    </row>
    <row r="3189" spans="1:37" x14ac:dyDescent="0.25">
      <c r="A3189">
        <v>307</v>
      </c>
      <c r="B3189">
        <v>2</v>
      </c>
      <c r="C3189" s="4" t="s">
        <v>1590</v>
      </c>
      <c r="D3189" s="4" t="s">
        <v>1592</v>
      </c>
      <c r="E3189">
        <v>64630</v>
      </c>
      <c r="F3189" s="4" t="s">
        <v>1485</v>
      </c>
      <c r="G3189" s="4" t="s">
        <v>1486</v>
      </c>
      <c r="H3189">
        <v>2.01E+16</v>
      </c>
      <c r="I3189">
        <v>307</v>
      </c>
      <c r="J3189" s="4" t="s">
        <v>30</v>
      </c>
      <c r="K3189" s="4" t="s">
        <v>31</v>
      </c>
      <c r="L3189" s="4" t="s">
        <v>32</v>
      </c>
      <c r="M3189" s="4" t="s">
        <v>33</v>
      </c>
      <c r="N3189">
        <v>0</v>
      </c>
      <c r="S3189">
        <v>61656</v>
      </c>
      <c r="T3189" s="4" t="s">
        <v>34</v>
      </c>
      <c r="U3189" s="4" t="s">
        <v>35</v>
      </c>
      <c r="V3189" s="4" t="s">
        <v>36</v>
      </c>
      <c r="W3189">
        <v>0</v>
      </c>
      <c r="X3189" s="4" t="s">
        <v>37</v>
      </c>
      <c r="Y3189">
        <v>0</v>
      </c>
      <c r="Z3189">
        <v>2</v>
      </c>
      <c r="AA3189">
        <v>96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52</v>
      </c>
      <c r="AJ3189" s="4" t="s">
        <v>44</v>
      </c>
      <c r="AK3189" s="4" t="s">
        <v>39</v>
      </c>
    </row>
    <row r="3190" spans="1:37" x14ac:dyDescent="0.25">
      <c r="A3190">
        <v>4148</v>
      </c>
      <c r="B3190">
        <v>3</v>
      </c>
      <c r="C3190" s="4"/>
      <c r="D3190" s="4"/>
      <c r="F3190" s="4"/>
      <c r="G3190" s="4"/>
      <c r="H3190">
        <v>2.01E+16</v>
      </c>
      <c r="I3190">
        <v>4148</v>
      </c>
      <c r="J3190" s="4" t="s">
        <v>30</v>
      </c>
      <c r="K3190" s="4" t="s">
        <v>31</v>
      </c>
      <c r="L3190" s="4" t="s">
        <v>32</v>
      </c>
      <c r="M3190" s="4" t="s">
        <v>33</v>
      </c>
      <c r="N3190">
        <v>0</v>
      </c>
      <c r="S3190">
        <v>48071</v>
      </c>
      <c r="T3190" s="4" t="s">
        <v>43</v>
      </c>
      <c r="U3190" s="4" t="s">
        <v>35</v>
      </c>
      <c r="V3190" s="4" t="s">
        <v>36</v>
      </c>
      <c r="W3190">
        <v>69000</v>
      </c>
      <c r="X3190" s="4" t="s">
        <v>37</v>
      </c>
      <c r="Y3190">
        <v>0</v>
      </c>
      <c r="Z3190">
        <v>1</v>
      </c>
      <c r="AA3190">
        <v>96</v>
      </c>
      <c r="AB3190">
        <v>0</v>
      </c>
      <c r="AC3190">
        <v>0</v>
      </c>
      <c r="AD3190">
        <v>1663</v>
      </c>
      <c r="AE3190">
        <v>0</v>
      </c>
      <c r="AF3190">
        <v>0</v>
      </c>
      <c r="AG3190">
        <v>0</v>
      </c>
      <c r="AH3190">
        <v>0</v>
      </c>
      <c r="AI3190">
        <v>52</v>
      </c>
      <c r="AJ3190" s="4" t="s">
        <v>44</v>
      </c>
      <c r="AK3190" s="4" t="s">
        <v>39</v>
      </c>
    </row>
    <row r="3191" spans="1:37" x14ac:dyDescent="0.25">
      <c r="A3191">
        <v>7620</v>
      </c>
      <c r="B3191">
        <v>8</v>
      </c>
      <c r="C3191" s="4" t="s">
        <v>742</v>
      </c>
      <c r="D3191" s="4" t="s">
        <v>745</v>
      </c>
      <c r="E3191">
        <v>52937</v>
      </c>
      <c r="F3191" s="4" t="s">
        <v>746</v>
      </c>
      <c r="G3191" s="4" t="s">
        <v>639</v>
      </c>
      <c r="H3191">
        <v>2.01E+16</v>
      </c>
      <c r="I3191">
        <v>7620</v>
      </c>
      <c r="J3191" s="4" t="s">
        <v>30</v>
      </c>
      <c r="K3191" s="4" t="s">
        <v>31</v>
      </c>
      <c r="L3191" s="4" t="s">
        <v>32</v>
      </c>
      <c r="M3191" s="4" t="s">
        <v>33</v>
      </c>
      <c r="N3191">
        <v>0</v>
      </c>
      <c r="S3191">
        <v>68310</v>
      </c>
      <c r="T3191" s="4" t="s">
        <v>34</v>
      </c>
      <c r="U3191" s="4" t="s">
        <v>35</v>
      </c>
      <c r="V3191" s="4" t="s">
        <v>36</v>
      </c>
      <c r="W3191">
        <v>0</v>
      </c>
      <c r="X3191" s="4" t="s">
        <v>37</v>
      </c>
      <c r="Y3191">
        <v>0</v>
      </c>
      <c r="Z3191">
        <v>3</v>
      </c>
      <c r="AA3191">
        <v>96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52</v>
      </c>
      <c r="AJ3191" s="4" t="s">
        <v>48</v>
      </c>
      <c r="AK3191" s="4" t="s">
        <v>39</v>
      </c>
    </row>
    <row r="3192" spans="1:37" x14ac:dyDescent="0.25">
      <c r="A3192">
        <v>9175</v>
      </c>
      <c r="B3192">
        <v>30</v>
      </c>
      <c r="C3192" s="4"/>
      <c r="D3192" s="4"/>
      <c r="F3192" s="4"/>
      <c r="G3192" s="4"/>
      <c r="H3192">
        <v>2.01E+16</v>
      </c>
      <c r="I3192">
        <v>9175</v>
      </c>
      <c r="J3192" s="4" t="s">
        <v>30</v>
      </c>
      <c r="K3192" s="4" t="s">
        <v>31</v>
      </c>
      <c r="L3192" s="4" t="s">
        <v>32</v>
      </c>
      <c r="M3192" s="4" t="s">
        <v>33</v>
      </c>
      <c r="N3192">
        <v>0</v>
      </c>
      <c r="S3192">
        <v>60130</v>
      </c>
      <c r="T3192" s="4" t="s">
        <v>34</v>
      </c>
      <c r="U3192" s="4" t="s">
        <v>35</v>
      </c>
      <c r="V3192" s="4" t="s">
        <v>36</v>
      </c>
      <c r="W3192">
        <v>0</v>
      </c>
      <c r="X3192" s="4" t="s">
        <v>37</v>
      </c>
      <c r="Y3192">
        <v>0</v>
      </c>
      <c r="Z3192">
        <v>3</v>
      </c>
      <c r="AA3192">
        <v>96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52</v>
      </c>
      <c r="AJ3192" s="4" t="s">
        <v>44</v>
      </c>
      <c r="AK3192" s="4" t="s">
        <v>39</v>
      </c>
    </row>
    <row r="3193" spans="1:37" x14ac:dyDescent="0.25">
      <c r="A3193">
        <v>216</v>
      </c>
      <c r="B3193">
        <v>3</v>
      </c>
      <c r="C3193" s="4" t="s">
        <v>1938</v>
      </c>
      <c r="D3193" s="4" t="s">
        <v>90</v>
      </c>
      <c r="E3193">
        <v>85800</v>
      </c>
      <c r="F3193" s="4" t="s">
        <v>1940</v>
      </c>
      <c r="G3193" s="4" t="s">
        <v>1941</v>
      </c>
      <c r="H3193">
        <v>2.01E+16</v>
      </c>
      <c r="I3193">
        <v>216</v>
      </c>
      <c r="J3193" s="4" t="s">
        <v>30</v>
      </c>
      <c r="K3193" s="4" t="s">
        <v>31</v>
      </c>
      <c r="L3193" s="4" t="s">
        <v>32</v>
      </c>
      <c r="M3193" s="4" t="s">
        <v>33</v>
      </c>
      <c r="N3193">
        <v>0</v>
      </c>
      <c r="S3193">
        <v>51983</v>
      </c>
      <c r="T3193" s="4" t="s">
        <v>34</v>
      </c>
      <c r="U3193" s="4" t="s">
        <v>35</v>
      </c>
      <c r="V3193" s="4" t="s">
        <v>36</v>
      </c>
      <c r="W3193">
        <v>0</v>
      </c>
      <c r="X3193" s="4" t="s">
        <v>37</v>
      </c>
      <c r="Y3193">
        <v>0</v>
      </c>
      <c r="Z3193">
        <v>4</v>
      </c>
      <c r="AA3193">
        <v>96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52</v>
      </c>
      <c r="AJ3193" s="4" t="s">
        <v>44</v>
      </c>
      <c r="AK3193" s="4" t="s">
        <v>41</v>
      </c>
    </row>
    <row r="3194" spans="1:37" x14ac:dyDescent="0.25">
      <c r="A3194">
        <v>8147</v>
      </c>
      <c r="B3194">
        <v>11</v>
      </c>
      <c r="C3194" s="4"/>
      <c r="D3194" s="4"/>
      <c r="F3194" s="4"/>
      <c r="G3194" s="4"/>
      <c r="H3194">
        <v>2.01E+16</v>
      </c>
      <c r="I3194">
        <v>8147</v>
      </c>
      <c r="J3194" s="4" t="s">
        <v>30</v>
      </c>
      <c r="K3194" s="4" t="s">
        <v>31</v>
      </c>
      <c r="L3194" s="4" t="s">
        <v>32</v>
      </c>
      <c r="M3194" s="4" t="s">
        <v>33</v>
      </c>
      <c r="N3194">
        <v>0</v>
      </c>
      <c r="S3194">
        <v>71606</v>
      </c>
      <c r="T3194" s="4" t="s">
        <v>34</v>
      </c>
      <c r="U3194" s="4" t="s">
        <v>35</v>
      </c>
      <c r="V3194" s="4" t="s">
        <v>36</v>
      </c>
      <c r="W3194">
        <v>0</v>
      </c>
      <c r="X3194" s="4" t="s">
        <v>37</v>
      </c>
      <c r="Y3194">
        <v>0</v>
      </c>
      <c r="Z3194">
        <v>4</v>
      </c>
      <c r="AA3194">
        <v>96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52</v>
      </c>
      <c r="AJ3194" s="4" t="s">
        <v>48</v>
      </c>
      <c r="AK3194" s="4" t="s">
        <v>41</v>
      </c>
    </row>
    <row r="3195" spans="1:37" x14ac:dyDescent="0.25">
      <c r="A3195">
        <v>981</v>
      </c>
      <c r="B3195">
        <v>4</v>
      </c>
      <c r="C3195" s="4"/>
      <c r="D3195" s="4"/>
      <c r="F3195" s="4"/>
      <c r="G3195" s="4"/>
      <c r="H3195">
        <v>2.01E+16</v>
      </c>
      <c r="I3195">
        <v>981</v>
      </c>
      <c r="J3195" s="4" t="s">
        <v>30</v>
      </c>
      <c r="K3195" s="4" t="s">
        <v>31</v>
      </c>
      <c r="L3195" s="4" t="s">
        <v>32</v>
      </c>
      <c r="M3195" s="4" t="s">
        <v>33</v>
      </c>
      <c r="N3195">
        <v>0</v>
      </c>
      <c r="S3195">
        <v>70272</v>
      </c>
      <c r="T3195" s="4" t="s">
        <v>43</v>
      </c>
      <c r="U3195" s="4" t="s">
        <v>35</v>
      </c>
      <c r="V3195" s="4" t="s">
        <v>36</v>
      </c>
      <c r="W3195">
        <v>12600</v>
      </c>
      <c r="X3195" s="4" t="s">
        <v>37</v>
      </c>
      <c r="Y3195">
        <v>0</v>
      </c>
      <c r="Z3195">
        <v>4</v>
      </c>
      <c r="AA3195">
        <v>96</v>
      </c>
      <c r="AB3195">
        <v>0</v>
      </c>
      <c r="AC3195">
        <v>1</v>
      </c>
      <c r="AD3195">
        <v>1444</v>
      </c>
      <c r="AE3195">
        <v>250</v>
      </c>
      <c r="AF3195">
        <v>0</v>
      </c>
      <c r="AG3195">
        <v>0</v>
      </c>
      <c r="AH3195">
        <v>0</v>
      </c>
      <c r="AI3195">
        <v>52</v>
      </c>
      <c r="AJ3195" s="4" t="s">
        <v>40</v>
      </c>
      <c r="AK3195" s="4" t="s">
        <v>39</v>
      </c>
    </row>
    <row r="3196" spans="1:37" x14ac:dyDescent="0.25">
      <c r="A3196">
        <v>156</v>
      </c>
      <c r="B3196">
        <v>1</v>
      </c>
      <c r="C3196" s="4"/>
      <c r="D3196" s="4"/>
      <c r="F3196" s="4"/>
      <c r="G3196" s="4"/>
      <c r="H3196">
        <v>2.01E+16</v>
      </c>
      <c r="I3196">
        <v>156</v>
      </c>
      <c r="J3196" s="4" t="s">
        <v>30</v>
      </c>
      <c r="K3196" s="4" t="s">
        <v>31</v>
      </c>
      <c r="L3196" s="4" t="s">
        <v>32</v>
      </c>
      <c r="M3196" s="4" t="s">
        <v>33</v>
      </c>
      <c r="N3196">
        <v>0</v>
      </c>
      <c r="S3196">
        <v>60694</v>
      </c>
      <c r="T3196" s="4" t="s">
        <v>34</v>
      </c>
      <c r="U3196" s="4" t="s">
        <v>35</v>
      </c>
      <c r="V3196" s="4" t="s">
        <v>36</v>
      </c>
      <c r="W3196">
        <v>0</v>
      </c>
      <c r="X3196" s="4" t="s">
        <v>37</v>
      </c>
      <c r="Y3196">
        <v>0</v>
      </c>
      <c r="Z3196">
        <v>5</v>
      </c>
      <c r="AA3196">
        <v>96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52</v>
      </c>
      <c r="AJ3196" s="4" t="s">
        <v>38</v>
      </c>
      <c r="AK3196" s="4" t="s">
        <v>39</v>
      </c>
    </row>
    <row r="3197" spans="1:37" x14ac:dyDescent="0.25">
      <c r="A3197">
        <v>107</v>
      </c>
      <c r="B3197">
        <v>10</v>
      </c>
      <c r="C3197" s="4"/>
      <c r="D3197" s="4"/>
      <c r="F3197" s="4"/>
      <c r="G3197" s="4"/>
      <c r="H3197">
        <v>2.01E+16</v>
      </c>
      <c r="I3197">
        <v>107</v>
      </c>
      <c r="J3197" s="4" t="s">
        <v>30</v>
      </c>
      <c r="K3197" s="4" t="s">
        <v>31</v>
      </c>
      <c r="L3197" s="4" t="s">
        <v>32</v>
      </c>
      <c r="M3197" s="4" t="s">
        <v>33</v>
      </c>
      <c r="N3197">
        <v>0</v>
      </c>
      <c r="S3197">
        <v>53728</v>
      </c>
      <c r="T3197" s="4" t="s">
        <v>43</v>
      </c>
      <c r="U3197" s="4" t="s">
        <v>35</v>
      </c>
      <c r="V3197" s="4" t="s">
        <v>36</v>
      </c>
      <c r="W3197">
        <v>0</v>
      </c>
      <c r="X3197" s="4" t="s">
        <v>37</v>
      </c>
      <c r="Y3197">
        <v>0</v>
      </c>
      <c r="Z3197">
        <v>3</v>
      </c>
      <c r="AA3197">
        <v>97</v>
      </c>
      <c r="AB3197">
        <v>0</v>
      </c>
      <c r="AC3197">
        <v>0</v>
      </c>
      <c r="AD3197">
        <v>2432</v>
      </c>
      <c r="AE3197">
        <v>0</v>
      </c>
      <c r="AF3197">
        <v>0</v>
      </c>
      <c r="AG3197">
        <v>0</v>
      </c>
      <c r="AH3197">
        <v>0</v>
      </c>
      <c r="AI3197">
        <v>52</v>
      </c>
      <c r="AJ3197" s="4" t="s">
        <v>44</v>
      </c>
      <c r="AK3197" s="4" t="s">
        <v>42</v>
      </c>
    </row>
    <row r="3198" spans="1:37" x14ac:dyDescent="0.25">
      <c r="A3198">
        <v>4432</v>
      </c>
      <c r="B3198">
        <v>4</v>
      </c>
      <c r="C3198" s="4"/>
      <c r="D3198" s="4"/>
      <c r="F3198" s="4"/>
      <c r="G3198" s="4"/>
      <c r="H3198">
        <v>2.01E+16</v>
      </c>
      <c r="I3198">
        <v>4432</v>
      </c>
      <c r="J3198" s="4" t="s">
        <v>30</v>
      </c>
      <c r="K3198" s="4" t="s">
        <v>31</v>
      </c>
      <c r="L3198" s="4" t="s">
        <v>32</v>
      </c>
      <c r="M3198" s="4" t="s">
        <v>33</v>
      </c>
      <c r="N3198">
        <v>0</v>
      </c>
      <c r="S3198">
        <v>73664</v>
      </c>
      <c r="T3198" s="4" t="s">
        <v>34</v>
      </c>
      <c r="U3198" s="4" t="s">
        <v>35</v>
      </c>
      <c r="V3198" s="4" t="s">
        <v>36</v>
      </c>
      <c r="W3198">
        <v>0</v>
      </c>
      <c r="X3198" s="4" t="s">
        <v>37</v>
      </c>
      <c r="Y3198">
        <v>0</v>
      </c>
      <c r="Z3198">
        <v>2</v>
      </c>
      <c r="AA3198">
        <v>97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52</v>
      </c>
      <c r="AJ3198" s="4" t="s">
        <v>44</v>
      </c>
      <c r="AK3198" s="4" t="s">
        <v>41</v>
      </c>
    </row>
    <row r="3199" spans="1:37" x14ac:dyDescent="0.25">
      <c r="A3199">
        <v>782</v>
      </c>
      <c r="B3199">
        <v>1</v>
      </c>
      <c r="C3199" s="4"/>
      <c r="D3199" s="4"/>
      <c r="F3199" s="4"/>
      <c r="G3199" s="4"/>
      <c r="H3199">
        <v>2.01E+16</v>
      </c>
      <c r="I3199">
        <v>782</v>
      </c>
      <c r="J3199" s="4" t="s">
        <v>30</v>
      </c>
      <c r="K3199" s="4" t="s">
        <v>31</v>
      </c>
      <c r="L3199" s="4" t="s">
        <v>32</v>
      </c>
      <c r="M3199" s="4" t="s">
        <v>33</v>
      </c>
      <c r="N3199">
        <v>0</v>
      </c>
      <c r="S3199">
        <v>66950</v>
      </c>
      <c r="T3199" s="4" t="s">
        <v>34</v>
      </c>
      <c r="U3199" s="4" t="s">
        <v>35</v>
      </c>
      <c r="V3199" s="4" t="s">
        <v>36</v>
      </c>
      <c r="W3199">
        <v>0</v>
      </c>
      <c r="X3199" s="4" t="s">
        <v>37</v>
      </c>
      <c r="Y3199">
        <v>0</v>
      </c>
      <c r="Z3199">
        <v>4</v>
      </c>
      <c r="AA3199">
        <v>97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52</v>
      </c>
      <c r="AJ3199" s="4" t="s">
        <v>44</v>
      </c>
      <c r="AK3199" s="4" t="s">
        <v>39</v>
      </c>
    </row>
    <row r="3200" spans="1:37" x14ac:dyDescent="0.25">
      <c r="A3200">
        <v>181</v>
      </c>
      <c r="B3200">
        <v>8</v>
      </c>
      <c r="C3200" s="4" t="s">
        <v>2277</v>
      </c>
      <c r="D3200" s="4" t="s">
        <v>90</v>
      </c>
      <c r="E3200">
        <v>31500</v>
      </c>
      <c r="F3200" s="4" t="s">
        <v>533</v>
      </c>
      <c r="G3200" s="4" t="s">
        <v>2209</v>
      </c>
      <c r="H3200">
        <v>2.01E+16</v>
      </c>
      <c r="I3200">
        <v>181</v>
      </c>
      <c r="J3200" s="4" t="s">
        <v>30</v>
      </c>
      <c r="K3200" s="4" t="s">
        <v>31</v>
      </c>
      <c r="L3200" s="4" t="s">
        <v>32</v>
      </c>
      <c r="M3200" s="4" t="s">
        <v>33</v>
      </c>
      <c r="N3200">
        <v>0</v>
      </c>
      <c r="S3200">
        <v>63187</v>
      </c>
      <c r="T3200" s="4" t="s">
        <v>47</v>
      </c>
      <c r="U3200" s="4" t="s">
        <v>35</v>
      </c>
      <c r="V3200" s="4" t="s">
        <v>36</v>
      </c>
      <c r="W3200">
        <v>0</v>
      </c>
      <c r="X3200" s="4" t="s">
        <v>37</v>
      </c>
      <c r="Y3200">
        <v>0</v>
      </c>
      <c r="Z3200">
        <v>1</v>
      </c>
      <c r="AA3200">
        <v>97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52</v>
      </c>
      <c r="AJ3200" s="4" t="s">
        <v>48</v>
      </c>
      <c r="AK3200" s="4" t="s">
        <v>39</v>
      </c>
    </row>
    <row r="3201" spans="1:37" x14ac:dyDescent="0.25">
      <c r="A3201">
        <v>7660</v>
      </c>
      <c r="B3201">
        <v>8</v>
      </c>
      <c r="C3201" s="4" t="s">
        <v>474</v>
      </c>
      <c r="D3201" s="4" t="s">
        <v>473</v>
      </c>
      <c r="E3201">
        <v>78295</v>
      </c>
      <c r="F3201" s="4" t="s">
        <v>430</v>
      </c>
      <c r="G3201" s="4" t="s">
        <v>430</v>
      </c>
      <c r="H3201">
        <v>2.01E+16</v>
      </c>
      <c r="I3201">
        <v>7660</v>
      </c>
      <c r="J3201" s="4" t="s">
        <v>30</v>
      </c>
      <c r="K3201" s="4" t="s">
        <v>31</v>
      </c>
      <c r="L3201" s="4" t="s">
        <v>32</v>
      </c>
      <c r="M3201" s="4" t="s">
        <v>33</v>
      </c>
      <c r="N3201">
        <v>0</v>
      </c>
      <c r="S3201">
        <v>50500</v>
      </c>
      <c r="T3201" s="4" t="s">
        <v>43</v>
      </c>
      <c r="U3201" s="4" t="s">
        <v>35</v>
      </c>
      <c r="V3201" s="4" t="s">
        <v>36</v>
      </c>
      <c r="W3201">
        <v>0</v>
      </c>
      <c r="X3201" s="4" t="s">
        <v>37</v>
      </c>
      <c r="Y3201">
        <v>0</v>
      </c>
      <c r="Z3201">
        <v>2</v>
      </c>
      <c r="AA3201">
        <v>97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52</v>
      </c>
      <c r="AJ3201" s="4" t="s">
        <v>38</v>
      </c>
      <c r="AK3201" s="4" t="s">
        <v>39</v>
      </c>
    </row>
    <row r="3202" spans="1:37" x14ac:dyDescent="0.25">
      <c r="A3202">
        <v>648</v>
      </c>
      <c r="B3202">
        <v>6</v>
      </c>
      <c r="C3202" s="4"/>
      <c r="D3202" s="4"/>
      <c r="F3202" s="4"/>
      <c r="G3202" s="4"/>
      <c r="H3202">
        <v>2.01E+16</v>
      </c>
      <c r="I3202">
        <v>648</v>
      </c>
      <c r="J3202" s="4" t="s">
        <v>30</v>
      </c>
      <c r="K3202" s="4" t="s">
        <v>31</v>
      </c>
      <c r="L3202" s="4" t="s">
        <v>32</v>
      </c>
      <c r="M3202" s="4" t="s">
        <v>33</v>
      </c>
      <c r="N3202">
        <v>0</v>
      </c>
      <c r="S3202">
        <v>69159</v>
      </c>
      <c r="T3202" s="4" t="s">
        <v>43</v>
      </c>
      <c r="U3202" s="4" t="s">
        <v>35</v>
      </c>
      <c r="V3202" s="4" t="s">
        <v>36</v>
      </c>
      <c r="W3202">
        <v>24500</v>
      </c>
      <c r="X3202" s="4" t="s">
        <v>37</v>
      </c>
      <c r="Y3202">
        <v>0</v>
      </c>
      <c r="Z3202">
        <v>5</v>
      </c>
      <c r="AA3202">
        <v>97</v>
      </c>
      <c r="AB3202">
        <v>0</v>
      </c>
      <c r="AC3202">
        <v>1</v>
      </c>
      <c r="AD3202">
        <v>5410</v>
      </c>
      <c r="AE3202">
        <v>310</v>
      </c>
      <c r="AF3202">
        <v>0</v>
      </c>
      <c r="AG3202">
        <v>0</v>
      </c>
      <c r="AH3202">
        <v>0</v>
      </c>
      <c r="AI3202">
        <v>52</v>
      </c>
      <c r="AJ3202" s="4" t="s">
        <v>44</v>
      </c>
      <c r="AK3202" s="4" t="s">
        <v>39</v>
      </c>
    </row>
    <row r="3203" spans="1:37" x14ac:dyDescent="0.25">
      <c r="A3203">
        <v>382</v>
      </c>
      <c r="B3203">
        <v>3</v>
      </c>
      <c r="C3203" s="4" t="s">
        <v>2099</v>
      </c>
      <c r="D3203" s="4" t="s">
        <v>2101</v>
      </c>
      <c r="E3203">
        <v>83200</v>
      </c>
      <c r="F3203" s="4" t="s">
        <v>2098</v>
      </c>
      <c r="G3203" s="4" t="s">
        <v>1941</v>
      </c>
      <c r="H3203">
        <v>2.01E+16</v>
      </c>
      <c r="I3203">
        <v>382</v>
      </c>
      <c r="J3203" s="4" t="s">
        <v>30</v>
      </c>
      <c r="K3203" s="4" t="s">
        <v>31</v>
      </c>
      <c r="L3203" s="4" t="s">
        <v>32</v>
      </c>
      <c r="M3203" s="4" t="s">
        <v>33</v>
      </c>
      <c r="N3203">
        <v>0</v>
      </c>
      <c r="S3203">
        <v>61332</v>
      </c>
      <c r="T3203" s="4" t="s">
        <v>43</v>
      </c>
      <c r="U3203" s="4" t="s">
        <v>35</v>
      </c>
      <c r="V3203" s="4" t="s">
        <v>36</v>
      </c>
      <c r="W3203">
        <v>0</v>
      </c>
      <c r="X3203" s="4" t="s">
        <v>37</v>
      </c>
      <c r="Y3203">
        <v>0</v>
      </c>
      <c r="Z3203">
        <v>5</v>
      </c>
      <c r="AA3203">
        <v>97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52</v>
      </c>
      <c r="AJ3203" s="4" t="s">
        <v>48</v>
      </c>
      <c r="AK3203" s="4" t="s">
        <v>41</v>
      </c>
    </row>
    <row r="3204" spans="1:37" x14ac:dyDescent="0.25">
      <c r="A3204">
        <v>195</v>
      </c>
      <c r="B3204">
        <v>5</v>
      </c>
      <c r="C3204" s="4"/>
      <c r="D3204" s="4"/>
      <c r="F3204" s="4"/>
      <c r="G3204" s="4"/>
      <c r="H3204">
        <v>2.01E+16</v>
      </c>
      <c r="I3204">
        <v>195</v>
      </c>
      <c r="J3204" s="4" t="s">
        <v>30</v>
      </c>
      <c r="K3204" s="4" t="s">
        <v>49</v>
      </c>
      <c r="L3204" s="4" t="s">
        <v>32</v>
      </c>
      <c r="M3204" s="4" t="s">
        <v>33</v>
      </c>
      <c r="N3204">
        <v>0</v>
      </c>
      <c r="S3204">
        <v>54350</v>
      </c>
      <c r="T3204" s="4" t="s">
        <v>34</v>
      </c>
      <c r="U3204" s="4" t="s">
        <v>50</v>
      </c>
      <c r="V3204" s="4" t="s">
        <v>36</v>
      </c>
      <c r="W3204">
        <v>0</v>
      </c>
      <c r="X3204" s="4" t="s">
        <v>37</v>
      </c>
      <c r="Y3204">
        <v>0</v>
      </c>
      <c r="Z3204">
        <v>4</v>
      </c>
      <c r="AA3204">
        <v>97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52</v>
      </c>
      <c r="AJ3204" s="4" t="s">
        <v>40</v>
      </c>
      <c r="AK3204" s="4" t="s">
        <v>42</v>
      </c>
    </row>
    <row r="3205" spans="1:37" x14ac:dyDescent="0.25">
      <c r="A3205">
        <v>945</v>
      </c>
      <c r="B3205">
        <v>4</v>
      </c>
      <c r="C3205" s="4"/>
      <c r="D3205" s="4"/>
      <c r="F3205" s="4"/>
      <c r="G3205" s="4"/>
      <c r="H3205">
        <v>2.01E+16</v>
      </c>
      <c r="I3205">
        <v>945</v>
      </c>
      <c r="J3205" s="4" t="s">
        <v>30</v>
      </c>
      <c r="K3205" s="4" t="s">
        <v>31</v>
      </c>
      <c r="L3205" s="4" t="s">
        <v>32</v>
      </c>
      <c r="M3205" s="4" t="s">
        <v>33</v>
      </c>
      <c r="N3205">
        <v>0</v>
      </c>
      <c r="S3205">
        <v>72497</v>
      </c>
      <c r="T3205" s="4" t="s">
        <v>34</v>
      </c>
      <c r="U3205" s="4" t="s">
        <v>35</v>
      </c>
      <c r="V3205" s="4" t="s">
        <v>36</v>
      </c>
      <c r="W3205">
        <v>0</v>
      </c>
      <c r="X3205" s="4" t="s">
        <v>37</v>
      </c>
      <c r="Y3205">
        <v>0</v>
      </c>
      <c r="Z3205">
        <v>2</v>
      </c>
      <c r="AA3205">
        <v>98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52</v>
      </c>
      <c r="AJ3205" s="4" t="s">
        <v>48</v>
      </c>
      <c r="AK3205" s="4" t="s">
        <v>42</v>
      </c>
    </row>
    <row r="3206" spans="1:37" x14ac:dyDescent="0.25">
      <c r="A3206">
        <v>7788</v>
      </c>
      <c r="B3206">
        <v>13</v>
      </c>
      <c r="C3206" s="4" t="s">
        <v>2019</v>
      </c>
      <c r="D3206" s="4" t="s">
        <v>2020</v>
      </c>
      <c r="E3206">
        <v>23060</v>
      </c>
      <c r="F3206" s="4" t="s">
        <v>1288</v>
      </c>
      <c r="G3206" s="4" t="s">
        <v>1977</v>
      </c>
      <c r="H3206">
        <v>2.01E+16</v>
      </c>
      <c r="I3206">
        <v>7788</v>
      </c>
      <c r="J3206" s="4" t="s">
        <v>30</v>
      </c>
      <c r="K3206" s="4" t="s">
        <v>31</v>
      </c>
      <c r="L3206" s="4" t="s">
        <v>32</v>
      </c>
      <c r="M3206" s="4" t="s">
        <v>33</v>
      </c>
      <c r="N3206">
        <v>0</v>
      </c>
      <c r="S3206">
        <v>67654</v>
      </c>
      <c r="T3206" s="4" t="s">
        <v>34</v>
      </c>
      <c r="U3206" s="4" t="s">
        <v>35</v>
      </c>
      <c r="V3206" s="4" t="s">
        <v>36</v>
      </c>
      <c r="W3206">
        <v>0</v>
      </c>
      <c r="X3206" s="4" t="s">
        <v>37</v>
      </c>
      <c r="Y3206">
        <v>0</v>
      </c>
      <c r="Z3206">
        <v>3</v>
      </c>
      <c r="AA3206">
        <v>98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28442</v>
      </c>
      <c r="AH3206">
        <v>0</v>
      </c>
      <c r="AI3206">
        <v>52</v>
      </c>
      <c r="AJ3206" s="4" t="s">
        <v>44</v>
      </c>
      <c r="AK3206" s="4" t="s">
        <v>42</v>
      </c>
    </row>
    <row r="3207" spans="1:37" x14ac:dyDescent="0.25">
      <c r="A3207">
        <v>4228</v>
      </c>
      <c r="B3207">
        <v>6</v>
      </c>
      <c r="C3207" s="4"/>
      <c r="D3207" s="4"/>
      <c r="F3207" s="4"/>
      <c r="G3207" s="4"/>
      <c r="H3207">
        <v>2.01E+16</v>
      </c>
      <c r="I3207">
        <v>4228</v>
      </c>
      <c r="J3207" s="4" t="s">
        <v>30</v>
      </c>
      <c r="K3207" s="4" t="s">
        <v>31</v>
      </c>
      <c r="L3207" s="4" t="s">
        <v>32</v>
      </c>
      <c r="M3207" s="4" t="s">
        <v>33</v>
      </c>
      <c r="N3207">
        <v>0</v>
      </c>
      <c r="S3207">
        <v>63918</v>
      </c>
      <c r="T3207" s="4" t="s">
        <v>34</v>
      </c>
      <c r="U3207" s="4" t="s">
        <v>35</v>
      </c>
      <c r="V3207" s="4" t="s">
        <v>36</v>
      </c>
      <c r="W3207">
        <v>0</v>
      </c>
      <c r="X3207" s="4" t="s">
        <v>37</v>
      </c>
      <c r="Y3207">
        <v>0</v>
      </c>
      <c r="Z3207">
        <v>1</v>
      </c>
      <c r="AA3207">
        <v>98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52</v>
      </c>
      <c r="AJ3207" s="4" t="s">
        <v>38</v>
      </c>
      <c r="AK3207" s="4" t="s">
        <v>41</v>
      </c>
    </row>
    <row r="3208" spans="1:37" x14ac:dyDescent="0.25">
      <c r="A3208">
        <v>752</v>
      </c>
      <c r="B3208">
        <v>12</v>
      </c>
      <c r="C3208" s="4"/>
      <c r="D3208" s="4"/>
      <c r="F3208" s="4"/>
      <c r="G3208" s="4"/>
      <c r="H3208">
        <v>2.01E+16</v>
      </c>
      <c r="I3208">
        <v>752</v>
      </c>
      <c r="J3208" s="4" t="s">
        <v>30</v>
      </c>
      <c r="K3208" s="4" t="s">
        <v>31</v>
      </c>
      <c r="L3208" s="4" t="s">
        <v>32</v>
      </c>
      <c r="M3208" s="4" t="s">
        <v>33</v>
      </c>
      <c r="N3208">
        <v>0</v>
      </c>
      <c r="S3208">
        <v>50361</v>
      </c>
      <c r="T3208" s="4" t="s">
        <v>43</v>
      </c>
      <c r="U3208" s="4" t="s">
        <v>35</v>
      </c>
      <c r="V3208" s="4" t="s">
        <v>36</v>
      </c>
      <c r="W3208">
        <v>0</v>
      </c>
      <c r="X3208" s="4" t="s">
        <v>37</v>
      </c>
      <c r="Y3208">
        <v>0</v>
      </c>
      <c r="Z3208">
        <v>5</v>
      </c>
      <c r="AA3208">
        <v>99</v>
      </c>
      <c r="AB3208">
        <v>0</v>
      </c>
      <c r="AC3208">
        <v>3</v>
      </c>
      <c r="AD3208">
        <v>22184</v>
      </c>
      <c r="AE3208">
        <v>3870</v>
      </c>
      <c r="AF3208">
        <v>0</v>
      </c>
      <c r="AG3208">
        <v>0</v>
      </c>
      <c r="AH3208">
        <v>0</v>
      </c>
      <c r="AI3208">
        <v>52</v>
      </c>
      <c r="AJ3208" s="4" t="s">
        <v>40</v>
      </c>
      <c r="AK3208" s="4" t="s">
        <v>41</v>
      </c>
    </row>
    <row r="3209" spans="1:37" x14ac:dyDescent="0.25">
      <c r="A3209">
        <v>7788</v>
      </c>
      <c r="B3209">
        <v>13</v>
      </c>
      <c r="C3209" s="4" t="s">
        <v>2019</v>
      </c>
      <c r="D3209" s="4" t="s">
        <v>2020</v>
      </c>
      <c r="E3209">
        <v>23060</v>
      </c>
      <c r="F3209" s="4" t="s">
        <v>1288</v>
      </c>
      <c r="G3209" s="4" t="s">
        <v>1977</v>
      </c>
      <c r="H3209">
        <v>2.01E+16</v>
      </c>
      <c r="I3209">
        <v>7788</v>
      </c>
      <c r="J3209" s="4" t="s">
        <v>45</v>
      </c>
      <c r="K3209" s="4" t="s">
        <v>31</v>
      </c>
      <c r="L3209" s="4" t="s">
        <v>32</v>
      </c>
      <c r="M3209" s="4" t="s">
        <v>33</v>
      </c>
      <c r="N3209">
        <v>0</v>
      </c>
      <c r="S3209">
        <v>69557</v>
      </c>
      <c r="T3209" s="4" t="s">
        <v>34</v>
      </c>
      <c r="U3209" s="4" t="s">
        <v>35</v>
      </c>
      <c r="V3209" s="4" t="s">
        <v>36</v>
      </c>
      <c r="W3209">
        <v>0</v>
      </c>
      <c r="X3209" s="4" t="s">
        <v>37</v>
      </c>
      <c r="Y3209">
        <v>0</v>
      </c>
      <c r="Z3209">
        <v>3</v>
      </c>
      <c r="AA3209">
        <v>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52</v>
      </c>
      <c r="AJ3209" s="4" t="s">
        <v>48</v>
      </c>
      <c r="AK3209" s="4" t="s">
        <v>41</v>
      </c>
    </row>
    <row r="3210" spans="1:37" x14ac:dyDescent="0.25">
      <c r="A3210">
        <v>311</v>
      </c>
      <c r="B3210">
        <v>4</v>
      </c>
      <c r="C3210" s="4" t="s">
        <v>1981</v>
      </c>
      <c r="D3210" s="4" t="s">
        <v>1984</v>
      </c>
      <c r="E3210">
        <v>82103</v>
      </c>
      <c r="F3210" s="4" t="s">
        <v>1971</v>
      </c>
      <c r="G3210" s="4" t="s">
        <v>1899</v>
      </c>
      <c r="H3210">
        <v>2.01E+16</v>
      </c>
      <c r="I3210">
        <v>311</v>
      </c>
      <c r="J3210" s="4" t="s">
        <v>30</v>
      </c>
      <c r="K3210" s="4" t="s">
        <v>31</v>
      </c>
      <c r="L3210" s="4" t="s">
        <v>32</v>
      </c>
      <c r="M3210" s="4" t="s">
        <v>33</v>
      </c>
      <c r="N3210">
        <v>0</v>
      </c>
      <c r="S3210">
        <v>62336</v>
      </c>
      <c r="T3210" s="4" t="s">
        <v>34</v>
      </c>
      <c r="U3210" s="4" t="s">
        <v>35</v>
      </c>
      <c r="V3210" s="4" t="s">
        <v>36</v>
      </c>
      <c r="W3210">
        <v>0</v>
      </c>
      <c r="X3210" s="4" t="s">
        <v>37</v>
      </c>
      <c r="Y3210">
        <v>0</v>
      </c>
      <c r="Z3210">
        <v>2</v>
      </c>
      <c r="AA3210">
        <v>99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52</v>
      </c>
      <c r="AJ3210" s="4" t="s">
        <v>44</v>
      </c>
      <c r="AK3210" s="4" t="s">
        <v>41</v>
      </c>
    </row>
    <row r="3211" spans="1:37" x14ac:dyDescent="0.25">
      <c r="A3211">
        <v>4866</v>
      </c>
      <c r="B3211">
        <v>3</v>
      </c>
      <c r="C3211" s="4"/>
      <c r="D3211" s="4"/>
      <c r="F3211" s="4"/>
      <c r="G3211" s="4"/>
      <c r="H3211">
        <v>2.01E+16</v>
      </c>
      <c r="I3211">
        <v>4866</v>
      </c>
      <c r="J3211" s="4" t="s">
        <v>30</v>
      </c>
      <c r="K3211" s="4" t="s">
        <v>31</v>
      </c>
      <c r="L3211" s="4" t="s">
        <v>32</v>
      </c>
      <c r="M3211" s="4" t="s">
        <v>33</v>
      </c>
      <c r="N3211">
        <v>0</v>
      </c>
      <c r="S3211">
        <v>53744</v>
      </c>
      <c r="T3211" s="4" t="s">
        <v>43</v>
      </c>
      <c r="U3211" s="4" t="s">
        <v>35</v>
      </c>
      <c r="V3211" s="4" t="s">
        <v>36</v>
      </c>
      <c r="W3211">
        <v>0</v>
      </c>
      <c r="X3211" s="4" t="s">
        <v>37</v>
      </c>
      <c r="Y3211">
        <v>0</v>
      </c>
      <c r="Z3211">
        <v>4</v>
      </c>
      <c r="AA3211">
        <v>99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52</v>
      </c>
      <c r="AJ3211" s="4" t="s">
        <v>44</v>
      </c>
      <c r="AK3211" s="4" t="s">
        <v>39</v>
      </c>
    </row>
    <row r="3212" spans="1:37" x14ac:dyDescent="0.25">
      <c r="A3212">
        <v>924</v>
      </c>
      <c r="B3212">
        <v>2</v>
      </c>
      <c r="C3212" s="4"/>
      <c r="D3212" s="4"/>
      <c r="F3212" s="4"/>
      <c r="G3212" s="4"/>
      <c r="H3212">
        <v>2.01E+16</v>
      </c>
      <c r="I3212">
        <v>924</v>
      </c>
      <c r="J3212" s="4" t="s">
        <v>30</v>
      </c>
      <c r="K3212" s="4" t="s">
        <v>31</v>
      </c>
      <c r="L3212" s="4" t="s">
        <v>32</v>
      </c>
      <c r="M3212" s="4" t="s">
        <v>33</v>
      </c>
      <c r="N3212">
        <v>0</v>
      </c>
      <c r="S3212">
        <v>72568</v>
      </c>
      <c r="T3212" s="4" t="s">
        <v>34</v>
      </c>
      <c r="U3212" s="4" t="s">
        <v>35</v>
      </c>
      <c r="V3212" s="4" t="s">
        <v>36</v>
      </c>
      <c r="W3212">
        <v>0</v>
      </c>
      <c r="X3212" s="4" t="s">
        <v>37</v>
      </c>
      <c r="Y3212">
        <v>0</v>
      </c>
      <c r="Z3212">
        <v>3</v>
      </c>
      <c r="AA3212">
        <v>99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5281</v>
      </c>
      <c r="AH3212">
        <v>0</v>
      </c>
      <c r="AI3212">
        <v>52</v>
      </c>
      <c r="AJ3212" s="4" t="s">
        <v>48</v>
      </c>
      <c r="AK3212" s="4" t="s">
        <v>39</v>
      </c>
    </row>
    <row r="3213" spans="1:37" x14ac:dyDescent="0.25">
      <c r="A3213">
        <v>211</v>
      </c>
      <c r="B3213">
        <v>5</v>
      </c>
      <c r="C3213" s="4"/>
      <c r="D3213" s="4"/>
      <c r="F3213" s="4"/>
      <c r="G3213" s="4"/>
      <c r="H3213">
        <v>2.01E+16</v>
      </c>
      <c r="I3213">
        <v>211</v>
      </c>
      <c r="J3213" s="4" t="s">
        <v>30</v>
      </c>
      <c r="K3213" s="4" t="s">
        <v>31</v>
      </c>
      <c r="L3213" s="4" t="s">
        <v>32</v>
      </c>
      <c r="M3213" s="4" t="s">
        <v>33</v>
      </c>
      <c r="N3213">
        <v>0</v>
      </c>
      <c r="S3213">
        <v>68761</v>
      </c>
      <c r="T3213" s="4" t="s">
        <v>43</v>
      </c>
      <c r="U3213" s="4" t="s">
        <v>35</v>
      </c>
      <c r="V3213" s="4" t="s">
        <v>36</v>
      </c>
      <c r="W3213">
        <v>0</v>
      </c>
      <c r="X3213" s="4" t="s">
        <v>37</v>
      </c>
      <c r="Y3213">
        <v>0</v>
      </c>
      <c r="Z3213">
        <v>1</v>
      </c>
      <c r="AA3213">
        <v>99</v>
      </c>
      <c r="AB3213">
        <v>0</v>
      </c>
      <c r="AC3213">
        <v>0</v>
      </c>
      <c r="AD3213">
        <v>7297</v>
      </c>
      <c r="AE3213">
        <v>0</v>
      </c>
      <c r="AF3213">
        <v>0</v>
      </c>
      <c r="AG3213">
        <v>111588</v>
      </c>
      <c r="AH3213">
        <v>0</v>
      </c>
      <c r="AI3213">
        <v>52</v>
      </c>
      <c r="AJ3213" s="4" t="s">
        <v>40</v>
      </c>
      <c r="AK3213" s="4" t="s">
        <v>41</v>
      </c>
    </row>
    <row r="3214" spans="1:37" x14ac:dyDescent="0.25">
      <c r="A3214">
        <v>8217</v>
      </c>
      <c r="B3214">
        <v>6</v>
      </c>
      <c r="C3214" s="4"/>
      <c r="D3214" s="4"/>
      <c r="F3214" s="4"/>
      <c r="G3214" s="4"/>
      <c r="H3214">
        <v>2.01E+16</v>
      </c>
      <c r="I3214">
        <v>8217</v>
      </c>
      <c r="J3214" s="4" t="s">
        <v>30</v>
      </c>
      <c r="K3214" s="4" t="s">
        <v>31</v>
      </c>
      <c r="L3214" s="4" t="s">
        <v>32</v>
      </c>
      <c r="M3214" s="4" t="s">
        <v>33</v>
      </c>
      <c r="N3214">
        <v>0</v>
      </c>
      <c r="S3214">
        <v>63205</v>
      </c>
      <c r="T3214" s="4" t="s">
        <v>43</v>
      </c>
      <c r="U3214" s="4" t="s">
        <v>35</v>
      </c>
      <c r="V3214" s="4" t="s">
        <v>36</v>
      </c>
      <c r="W3214">
        <v>0</v>
      </c>
      <c r="X3214" s="4" t="s">
        <v>37</v>
      </c>
      <c r="Y3214">
        <v>0</v>
      </c>
      <c r="Z3214">
        <v>3</v>
      </c>
      <c r="AA3214">
        <v>99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52</v>
      </c>
      <c r="AJ3214" s="4" t="s">
        <v>38</v>
      </c>
      <c r="AK3214" s="4" t="s">
        <v>42</v>
      </c>
    </row>
    <row r="3215" spans="1:37" x14ac:dyDescent="0.25">
      <c r="A3215">
        <v>310</v>
      </c>
      <c r="B3215">
        <v>11</v>
      </c>
      <c r="C3215" s="4"/>
      <c r="D3215" s="4"/>
      <c r="F3215" s="4"/>
      <c r="G3215" s="4"/>
      <c r="H3215">
        <v>2.01E+16</v>
      </c>
      <c r="I3215">
        <v>310</v>
      </c>
      <c r="J3215" s="4" t="s">
        <v>30</v>
      </c>
      <c r="K3215" s="4" t="s">
        <v>31</v>
      </c>
      <c r="L3215" s="4" t="s">
        <v>32</v>
      </c>
      <c r="M3215" s="4" t="s">
        <v>33</v>
      </c>
      <c r="N3215">
        <v>0</v>
      </c>
      <c r="S3215">
        <v>49749</v>
      </c>
      <c r="T3215" s="4" t="s">
        <v>34</v>
      </c>
      <c r="U3215" s="4" t="s">
        <v>35</v>
      </c>
      <c r="V3215" s="4" t="s">
        <v>36</v>
      </c>
      <c r="W3215">
        <v>0</v>
      </c>
      <c r="X3215" s="4" t="s">
        <v>37</v>
      </c>
      <c r="Y3215">
        <v>0</v>
      </c>
      <c r="Z3215">
        <v>4</v>
      </c>
      <c r="AA3215">
        <v>99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52</v>
      </c>
      <c r="AJ3215" s="4" t="s">
        <v>44</v>
      </c>
      <c r="AK3215" s="4" t="s">
        <v>39</v>
      </c>
    </row>
    <row r="3216" spans="1:37" x14ac:dyDescent="0.25">
      <c r="A3216">
        <v>162</v>
      </c>
      <c r="B3216">
        <v>14</v>
      </c>
      <c r="C3216" s="4"/>
      <c r="D3216" s="4"/>
      <c r="F3216" s="4"/>
      <c r="G3216" s="4"/>
      <c r="H3216">
        <v>2.01E+16</v>
      </c>
      <c r="I3216">
        <v>162</v>
      </c>
      <c r="J3216" s="4" t="s">
        <v>30</v>
      </c>
      <c r="K3216" s="4" t="s">
        <v>31</v>
      </c>
      <c r="L3216" s="4" t="s">
        <v>32</v>
      </c>
      <c r="M3216" s="4" t="s">
        <v>33</v>
      </c>
      <c r="N3216">
        <v>0</v>
      </c>
      <c r="S3216">
        <v>70359</v>
      </c>
      <c r="T3216" s="4" t="s">
        <v>34</v>
      </c>
      <c r="U3216" s="4" t="s">
        <v>35</v>
      </c>
      <c r="V3216" s="4" t="s">
        <v>36</v>
      </c>
      <c r="W3216">
        <v>0</v>
      </c>
      <c r="X3216" s="4" t="s">
        <v>37</v>
      </c>
      <c r="Y3216">
        <v>0</v>
      </c>
      <c r="Z3216">
        <v>5</v>
      </c>
      <c r="AA3216">
        <v>99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52</v>
      </c>
      <c r="AJ3216" s="4" t="s">
        <v>48</v>
      </c>
      <c r="AK3216" s="4" t="s">
        <v>39</v>
      </c>
    </row>
    <row r="3217" spans="1:37" x14ac:dyDescent="0.25">
      <c r="A3217">
        <v>4345</v>
      </c>
      <c r="B3217">
        <v>6</v>
      </c>
      <c r="C3217" s="4"/>
      <c r="D3217" s="4"/>
      <c r="F3217" s="4"/>
      <c r="G3217" s="4"/>
      <c r="H3217">
        <v>2.01E+16</v>
      </c>
      <c r="I3217">
        <v>4345</v>
      </c>
      <c r="J3217" s="4" t="s">
        <v>30</v>
      </c>
      <c r="K3217" s="4" t="s">
        <v>31</v>
      </c>
      <c r="L3217" s="4" t="s">
        <v>32</v>
      </c>
      <c r="M3217" s="4" t="s">
        <v>33</v>
      </c>
      <c r="N3217">
        <v>0</v>
      </c>
      <c r="S3217">
        <v>62228</v>
      </c>
      <c r="T3217" s="4" t="s">
        <v>34</v>
      </c>
      <c r="U3217" s="4" t="s">
        <v>35</v>
      </c>
      <c r="V3217" s="4" t="s">
        <v>36</v>
      </c>
      <c r="W3217">
        <v>0</v>
      </c>
      <c r="X3217" s="4" t="s">
        <v>37</v>
      </c>
      <c r="Y3217">
        <v>0</v>
      </c>
      <c r="Z3217">
        <v>3</v>
      </c>
      <c r="AA3217">
        <v>99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52</v>
      </c>
      <c r="AJ3217" s="4" t="s">
        <v>44</v>
      </c>
      <c r="AK3217" s="4" t="s">
        <v>41</v>
      </c>
    </row>
    <row r="3218" spans="1:37" x14ac:dyDescent="0.25">
      <c r="A3218">
        <v>198</v>
      </c>
      <c r="B3218">
        <v>7</v>
      </c>
      <c r="C3218" s="4"/>
      <c r="D3218" s="4"/>
      <c r="F3218" s="4"/>
      <c r="G3218" s="4"/>
      <c r="H3218">
        <v>2.01E+16</v>
      </c>
      <c r="I3218">
        <v>198</v>
      </c>
      <c r="J3218" s="4" t="s">
        <v>30</v>
      </c>
      <c r="K3218" s="4" t="s">
        <v>31</v>
      </c>
      <c r="L3218" s="4" t="s">
        <v>32</v>
      </c>
      <c r="M3218" s="4" t="s">
        <v>33</v>
      </c>
      <c r="N3218">
        <v>0</v>
      </c>
      <c r="S3218">
        <v>53543</v>
      </c>
      <c r="T3218" s="4" t="s">
        <v>34</v>
      </c>
      <c r="U3218" s="4" t="s">
        <v>35</v>
      </c>
      <c r="V3218" s="4" t="s">
        <v>36</v>
      </c>
      <c r="W3218">
        <v>0</v>
      </c>
      <c r="X3218" s="4" t="s">
        <v>37</v>
      </c>
      <c r="Y3218">
        <v>0</v>
      </c>
      <c r="Z3218">
        <v>2</v>
      </c>
      <c r="AA3218">
        <v>99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8326</v>
      </c>
      <c r="AH3218">
        <v>0</v>
      </c>
      <c r="AI3218">
        <v>52</v>
      </c>
      <c r="AJ3218" s="4" t="s">
        <v>44</v>
      </c>
      <c r="AK3218" s="4" t="s">
        <v>41</v>
      </c>
    </row>
    <row r="3219" spans="1:37" x14ac:dyDescent="0.25">
      <c r="A3219">
        <v>4184</v>
      </c>
      <c r="B3219">
        <v>4</v>
      </c>
      <c r="C3219" s="4"/>
      <c r="D3219" s="4"/>
      <c r="F3219" s="4"/>
      <c r="G3219" s="4"/>
      <c r="H3219">
        <v>2.01E+16</v>
      </c>
      <c r="I3219">
        <v>4184</v>
      </c>
      <c r="J3219" s="4" t="s">
        <v>30</v>
      </c>
      <c r="K3219" s="4" t="s">
        <v>31</v>
      </c>
      <c r="L3219" s="4" t="s">
        <v>32</v>
      </c>
      <c r="M3219" s="4" t="s">
        <v>33</v>
      </c>
      <c r="N3219">
        <v>0</v>
      </c>
      <c r="S3219">
        <v>73406</v>
      </c>
      <c r="T3219" s="4" t="s">
        <v>34</v>
      </c>
      <c r="U3219" s="4" t="s">
        <v>35</v>
      </c>
      <c r="V3219" s="4" t="s">
        <v>36</v>
      </c>
      <c r="W3219">
        <v>0</v>
      </c>
      <c r="X3219" s="4" t="s">
        <v>37</v>
      </c>
      <c r="Y3219">
        <v>0</v>
      </c>
      <c r="Z3219">
        <v>3</v>
      </c>
      <c r="AA3219">
        <v>100</v>
      </c>
      <c r="AB3219">
        <v>0</v>
      </c>
      <c r="AC3219">
        <v>1</v>
      </c>
      <c r="AD3219">
        <v>19439</v>
      </c>
      <c r="AE3219">
        <v>1690</v>
      </c>
      <c r="AF3219">
        <v>0</v>
      </c>
      <c r="AG3219">
        <v>63401</v>
      </c>
      <c r="AH3219">
        <v>0</v>
      </c>
      <c r="AI3219">
        <v>52</v>
      </c>
      <c r="AJ3219" s="4" t="s">
        <v>44</v>
      </c>
      <c r="AK3219" s="4" t="s">
        <v>42</v>
      </c>
    </row>
    <row r="3220" spans="1:37" x14ac:dyDescent="0.25">
      <c r="A3220">
        <v>553</v>
      </c>
      <c r="B3220">
        <v>3</v>
      </c>
      <c r="C3220" s="4"/>
      <c r="D3220" s="4"/>
      <c r="F3220" s="4"/>
      <c r="G3220" s="4"/>
      <c r="H3220">
        <v>2.01E+16</v>
      </c>
      <c r="I3220">
        <v>553</v>
      </c>
      <c r="J3220" s="4" t="s">
        <v>30</v>
      </c>
      <c r="K3220" s="4" t="s">
        <v>31</v>
      </c>
      <c r="L3220" s="4" t="s">
        <v>32</v>
      </c>
      <c r="M3220" s="4" t="s">
        <v>33</v>
      </c>
      <c r="N3220">
        <v>0</v>
      </c>
      <c r="S3220">
        <v>68642</v>
      </c>
      <c r="T3220" s="4" t="s">
        <v>43</v>
      </c>
      <c r="U3220" s="4" t="s">
        <v>35</v>
      </c>
      <c r="V3220" s="4" t="s">
        <v>36</v>
      </c>
      <c r="W3220">
        <v>0</v>
      </c>
      <c r="X3220" s="4" t="s">
        <v>37</v>
      </c>
      <c r="Y3220">
        <v>0</v>
      </c>
      <c r="Z3220">
        <v>1</v>
      </c>
      <c r="AA3220">
        <v>100</v>
      </c>
      <c r="AB3220">
        <v>0</v>
      </c>
      <c r="AC3220">
        <v>1</v>
      </c>
      <c r="AD3220">
        <v>3352</v>
      </c>
      <c r="AE3220">
        <v>370</v>
      </c>
      <c r="AF3220">
        <v>0</v>
      </c>
      <c r="AG3220">
        <v>0</v>
      </c>
      <c r="AH3220">
        <v>0</v>
      </c>
      <c r="AI3220">
        <v>52</v>
      </c>
      <c r="AJ3220" s="4" t="s">
        <v>48</v>
      </c>
      <c r="AK3220" s="4" t="s">
        <v>41</v>
      </c>
    </row>
    <row r="3221" spans="1:37" x14ac:dyDescent="0.25">
      <c r="A3221">
        <v>649</v>
      </c>
      <c r="B3221">
        <v>1</v>
      </c>
      <c r="C3221" s="4"/>
      <c r="D3221" s="4"/>
      <c r="F3221" s="4"/>
      <c r="G3221" s="4"/>
      <c r="H3221">
        <v>2.01E+16</v>
      </c>
      <c r="I3221">
        <v>649</v>
      </c>
      <c r="J3221" s="4" t="s">
        <v>30</v>
      </c>
      <c r="K3221" s="4" t="s">
        <v>31</v>
      </c>
      <c r="L3221" s="4" t="s">
        <v>32</v>
      </c>
      <c r="M3221" s="4" t="s">
        <v>33</v>
      </c>
      <c r="N3221">
        <v>0</v>
      </c>
      <c r="S3221">
        <v>62969</v>
      </c>
      <c r="T3221" s="4" t="s">
        <v>43</v>
      </c>
      <c r="U3221" s="4" t="s">
        <v>35</v>
      </c>
      <c r="V3221" s="4" t="s">
        <v>36</v>
      </c>
      <c r="W3221">
        <v>0</v>
      </c>
      <c r="X3221" s="4" t="s">
        <v>37</v>
      </c>
      <c r="Y3221">
        <v>0</v>
      </c>
      <c r="Z3221">
        <v>2</v>
      </c>
      <c r="AA3221">
        <v>100</v>
      </c>
      <c r="AB3221">
        <v>0</v>
      </c>
      <c r="AC3221">
        <v>1</v>
      </c>
      <c r="AD3221">
        <v>5093</v>
      </c>
      <c r="AE3221">
        <v>300</v>
      </c>
      <c r="AF3221">
        <v>0</v>
      </c>
      <c r="AG3221">
        <v>0</v>
      </c>
      <c r="AH3221">
        <v>0</v>
      </c>
      <c r="AI3221">
        <v>52</v>
      </c>
      <c r="AJ3221" s="4" t="s">
        <v>40</v>
      </c>
      <c r="AK3221" s="4" t="s">
        <v>41</v>
      </c>
    </row>
    <row r="3222" spans="1:37" x14ac:dyDescent="0.25">
      <c r="A3222">
        <v>690</v>
      </c>
      <c r="B3222">
        <v>9</v>
      </c>
      <c r="C3222" s="4"/>
      <c r="D3222" s="4"/>
      <c r="F3222" s="4"/>
      <c r="G3222" s="4"/>
      <c r="H3222">
        <v>2.01E+16</v>
      </c>
      <c r="I3222">
        <v>690</v>
      </c>
      <c r="J3222" s="4" t="s">
        <v>30</v>
      </c>
      <c r="K3222" s="4" t="s">
        <v>31</v>
      </c>
      <c r="L3222" s="4" t="s">
        <v>32</v>
      </c>
      <c r="M3222" s="4" t="s">
        <v>33</v>
      </c>
      <c r="N3222">
        <v>0</v>
      </c>
      <c r="S3222">
        <v>50323</v>
      </c>
      <c r="T3222" s="4" t="s">
        <v>43</v>
      </c>
      <c r="U3222" s="4" t="s">
        <v>35</v>
      </c>
      <c r="V3222" s="4" t="s">
        <v>36</v>
      </c>
      <c r="W3222">
        <v>0</v>
      </c>
      <c r="X3222" s="4" t="s">
        <v>37</v>
      </c>
      <c r="Y3222">
        <v>0</v>
      </c>
      <c r="Z3222">
        <v>1</v>
      </c>
      <c r="AA3222">
        <v>100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125060</v>
      </c>
      <c r="AH3222">
        <v>0</v>
      </c>
      <c r="AI3222">
        <v>52</v>
      </c>
      <c r="AJ3222" s="4" t="s">
        <v>44</v>
      </c>
      <c r="AK3222" s="4" t="s">
        <v>42</v>
      </c>
    </row>
    <row r="3223" spans="1:37" x14ac:dyDescent="0.25">
      <c r="A3223">
        <v>8162</v>
      </c>
      <c r="B3223">
        <v>7</v>
      </c>
      <c r="C3223" s="4"/>
      <c r="D3223" s="4"/>
      <c r="F3223" s="4"/>
      <c r="G3223" s="4"/>
      <c r="H3223">
        <v>2.01E+16</v>
      </c>
      <c r="I3223">
        <v>8162</v>
      </c>
      <c r="J3223" s="4" t="s">
        <v>30</v>
      </c>
      <c r="K3223" s="4" t="s">
        <v>31</v>
      </c>
      <c r="L3223" s="4" t="s">
        <v>32</v>
      </c>
      <c r="M3223" s="4" t="s">
        <v>33</v>
      </c>
      <c r="N3223">
        <v>0</v>
      </c>
      <c r="S3223">
        <v>70907</v>
      </c>
      <c r="T3223" s="4" t="s">
        <v>34</v>
      </c>
      <c r="U3223" s="4" t="s">
        <v>35</v>
      </c>
      <c r="V3223" s="4" t="s">
        <v>36</v>
      </c>
      <c r="W3223">
        <v>0</v>
      </c>
      <c r="X3223" s="4" t="s">
        <v>37</v>
      </c>
      <c r="Y3223">
        <v>0</v>
      </c>
      <c r="Z3223">
        <v>3</v>
      </c>
      <c r="AA3223">
        <v>100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52</v>
      </c>
      <c r="AJ3223" s="4" t="s">
        <v>44</v>
      </c>
      <c r="AK3223" s="4" t="s">
        <v>42</v>
      </c>
    </row>
    <row r="3224" spans="1:37" x14ac:dyDescent="0.25">
      <c r="A3224">
        <v>7804</v>
      </c>
      <c r="B3224">
        <v>5</v>
      </c>
      <c r="C3224" s="4" t="s">
        <v>1212</v>
      </c>
      <c r="D3224" s="4" t="s">
        <v>1214</v>
      </c>
      <c r="E3224">
        <v>6140</v>
      </c>
      <c r="F3224" s="4" t="s">
        <v>533</v>
      </c>
      <c r="G3224" s="4" t="s">
        <v>534</v>
      </c>
      <c r="H3224">
        <v>2.01E+16</v>
      </c>
      <c r="I3224">
        <v>7804</v>
      </c>
      <c r="J3224" s="4" t="s">
        <v>30</v>
      </c>
      <c r="K3224" s="4" t="s">
        <v>31</v>
      </c>
      <c r="L3224" s="4" t="s">
        <v>32</v>
      </c>
      <c r="M3224" s="4" t="s">
        <v>33</v>
      </c>
      <c r="N3224">
        <v>0</v>
      </c>
      <c r="S3224">
        <v>61702</v>
      </c>
      <c r="T3224" s="4" t="s">
        <v>43</v>
      </c>
      <c r="U3224" s="4" t="s">
        <v>35</v>
      </c>
      <c r="V3224" s="4" t="s">
        <v>36</v>
      </c>
      <c r="W3224">
        <v>47000</v>
      </c>
      <c r="X3224" s="4" t="s">
        <v>37</v>
      </c>
      <c r="Y3224">
        <v>0</v>
      </c>
      <c r="Z3224">
        <v>3</v>
      </c>
      <c r="AA3224">
        <v>100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52</v>
      </c>
      <c r="AJ3224" s="4" t="s">
        <v>48</v>
      </c>
      <c r="AK3224" s="4" t="s">
        <v>41</v>
      </c>
    </row>
    <row r="3225" spans="1:37" x14ac:dyDescent="0.25">
      <c r="A3225">
        <v>4730</v>
      </c>
      <c r="B3225">
        <v>4</v>
      </c>
      <c r="C3225" s="4"/>
      <c r="D3225" s="4"/>
      <c r="F3225" s="4"/>
      <c r="G3225" s="4"/>
      <c r="H3225">
        <v>2.01E+16</v>
      </c>
      <c r="I3225">
        <v>4730</v>
      </c>
      <c r="J3225" s="4" t="s">
        <v>30</v>
      </c>
      <c r="K3225" s="4" t="s">
        <v>31</v>
      </c>
      <c r="L3225" s="4" t="s">
        <v>32</v>
      </c>
      <c r="M3225" s="4" t="s">
        <v>33</v>
      </c>
      <c r="N3225">
        <v>0</v>
      </c>
      <c r="S3225">
        <v>54159</v>
      </c>
      <c r="T3225" s="4" t="s">
        <v>34</v>
      </c>
      <c r="U3225" s="4" t="s">
        <v>35</v>
      </c>
      <c r="V3225" s="4" t="s">
        <v>36</v>
      </c>
      <c r="W3225">
        <v>0</v>
      </c>
      <c r="X3225" s="4" t="s">
        <v>37</v>
      </c>
      <c r="Y3225">
        <v>0</v>
      </c>
      <c r="Z3225">
        <v>3</v>
      </c>
      <c r="AA3225">
        <v>101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52</v>
      </c>
      <c r="AJ3225" s="4" t="s">
        <v>48</v>
      </c>
      <c r="AK3225" s="4" t="s">
        <v>39</v>
      </c>
    </row>
    <row r="3226" spans="1:37" x14ac:dyDescent="0.25">
      <c r="A3226">
        <v>7791</v>
      </c>
      <c r="B3226">
        <v>11</v>
      </c>
      <c r="C3226" s="4" t="s">
        <v>1054</v>
      </c>
      <c r="D3226" s="4" t="s">
        <v>1053</v>
      </c>
      <c r="E3226">
        <v>4310</v>
      </c>
      <c r="F3226" s="4" t="s">
        <v>1024</v>
      </c>
      <c r="G3226" s="4" t="s">
        <v>534</v>
      </c>
      <c r="H3226">
        <v>2.01E+16</v>
      </c>
      <c r="I3226">
        <v>7791</v>
      </c>
      <c r="J3226" s="4" t="s">
        <v>30</v>
      </c>
      <c r="K3226" s="4" t="s">
        <v>31</v>
      </c>
      <c r="L3226" s="4" t="s">
        <v>32</v>
      </c>
      <c r="M3226" s="4" t="s">
        <v>33</v>
      </c>
      <c r="N3226">
        <v>0</v>
      </c>
      <c r="S3226">
        <v>74329</v>
      </c>
      <c r="T3226" s="4" t="s">
        <v>34</v>
      </c>
      <c r="U3226" s="4" t="s">
        <v>35</v>
      </c>
      <c r="V3226" s="4" t="s">
        <v>36</v>
      </c>
      <c r="W3226">
        <v>0</v>
      </c>
      <c r="X3226" s="4" t="s">
        <v>37</v>
      </c>
      <c r="Y3226">
        <v>0</v>
      </c>
      <c r="Z3226">
        <v>0</v>
      </c>
      <c r="AA3226">
        <v>101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52</v>
      </c>
      <c r="AJ3226" s="4" t="s">
        <v>38</v>
      </c>
      <c r="AK3226" s="4" t="s">
        <v>39</v>
      </c>
    </row>
    <row r="3227" spans="1:37" x14ac:dyDescent="0.25">
      <c r="A3227">
        <v>8136</v>
      </c>
      <c r="B3227">
        <v>4</v>
      </c>
      <c r="C3227" s="4"/>
      <c r="D3227" s="4"/>
      <c r="F3227" s="4"/>
      <c r="G3227" s="4"/>
      <c r="H3227">
        <v>2.01E+16</v>
      </c>
      <c r="I3227">
        <v>8136</v>
      </c>
      <c r="J3227" s="4" t="s">
        <v>30</v>
      </c>
      <c r="K3227" s="4" t="s">
        <v>31</v>
      </c>
      <c r="L3227" s="4" t="s">
        <v>32</v>
      </c>
      <c r="M3227" s="4" t="s">
        <v>33</v>
      </c>
      <c r="N3227">
        <v>0</v>
      </c>
      <c r="S3227">
        <v>67420</v>
      </c>
      <c r="T3227" s="4" t="s">
        <v>34</v>
      </c>
      <c r="U3227" s="4" t="s">
        <v>35</v>
      </c>
      <c r="V3227" s="4" t="s">
        <v>36</v>
      </c>
      <c r="W3227">
        <v>0</v>
      </c>
      <c r="X3227" s="4" t="s">
        <v>37</v>
      </c>
      <c r="Y3227">
        <v>0</v>
      </c>
      <c r="Z3227">
        <v>1</v>
      </c>
      <c r="AA3227">
        <v>101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52</v>
      </c>
      <c r="AJ3227" s="4" t="s">
        <v>48</v>
      </c>
      <c r="AK3227" s="4" t="s">
        <v>41</v>
      </c>
    </row>
    <row r="3228" spans="1:37" x14ac:dyDescent="0.25">
      <c r="A3228">
        <v>7628</v>
      </c>
      <c r="B3228">
        <v>4</v>
      </c>
      <c r="C3228" s="4"/>
      <c r="D3228" s="4"/>
      <c r="F3228" s="4"/>
      <c r="G3228" s="4"/>
      <c r="H3228">
        <v>2.01E+16</v>
      </c>
      <c r="I3228">
        <v>7628</v>
      </c>
      <c r="J3228" s="4" t="s">
        <v>30</v>
      </c>
      <c r="K3228" s="4" t="s">
        <v>31</v>
      </c>
      <c r="L3228" s="4" t="s">
        <v>32</v>
      </c>
      <c r="M3228" s="4" t="s">
        <v>33</v>
      </c>
      <c r="N3228">
        <v>0</v>
      </c>
      <c r="S3228">
        <v>63694</v>
      </c>
      <c r="T3228" s="4" t="s">
        <v>43</v>
      </c>
      <c r="U3228" s="4" t="s">
        <v>35</v>
      </c>
      <c r="V3228" s="4" t="s">
        <v>36</v>
      </c>
      <c r="W3228">
        <v>68004</v>
      </c>
      <c r="X3228" s="4" t="s">
        <v>37</v>
      </c>
      <c r="Y3228">
        <v>0</v>
      </c>
      <c r="Z3228">
        <v>3</v>
      </c>
      <c r="AA3228">
        <v>101</v>
      </c>
      <c r="AB3228">
        <v>0</v>
      </c>
      <c r="AC3228">
        <v>1</v>
      </c>
      <c r="AD3228">
        <v>32170</v>
      </c>
      <c r="AE3228">
        <v>1730</v>
      </c>
      <c r="AF3228">
        <v>0</v>
      </c>
      <c r="AG3228">
        <v>163023</v>
      </c>
      <c r="AH3228">
        <v>0</v>
      </c>
      <c r="AI3228">
        <v>52</v>
      </c>
      <c r="AJ3228" s="4" t="s">
        <v>48</v>
      </c>
      <c r="AK3228" s="4" t="s">
        <v>41</v>
      </c>
    </row>
    <row r="3229" spans="1:37" x14ac:dyDescent="0.25">
      <c r="A3229">
        <v>7790</v>
      </c>
      <c r="B3229">
        <v>10</v>
      </c>
      <c r="C3229" s="4" t="s">
        <v>1051</v>
      </c>
      <c r="D3229" s="4" t="s">
        <v>1053</v>
      </c>
      <c r="E3229">
        <v>4310</v>
      </c>
      <c r="F3229" s="4" t="s">
        <v>1024</v>
      </c>
      <c r="G3229" s="4" t="s">
        <v>534</v>
      </c>
      <c r="H3229">
        <v>2.01E+16</v>
      </c>
      <c r="I3229">
        <v>7790</v>
      </c>
      <c r="J3229" s="4" t="s">
        <v>54</v>
      </c>
      <c r="K3229" s="4" t="s">
        <v>31</v>
      </c>
      <c r="L3229" s="4" t="s">
        <v>55</v>
      </c>
      <c r="M3229" s="4" t="s">
        <v>33</v>
      </c>
      <c r="N3229">
        <v>1</v>
      </c>
      <c r="S3229">
        <v>50956</v>
      </c>
      <c r="T3229" s="4" t="s">
        <v>34</v>
      </c>
      <c r="U3229" s="4" t="s">
        <v>35</v>
      </c>
      <c r="V3229" s="4" t="s">
        <v>36</v>
      </c>
      <c r="W3229">
        <v>0</v>
      </c>
      <c r="X3229" s="4" t="s">
        <v>37</v>
      </c>
      <c r="Y3229">
        <v>0</v>
      </c>
      <c r="Z3229">
        <v>0</v>
      </c>
      <c r="AA3229">
        <v>120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52</v>
      </c>
      <c r="AJ3229" s="4" t="s">
        <v>48</v>
      </c>
      <c r="AK3229" s="4" t="s">
        <v>41</v>
      </c>
    </row>
    <row r="3230" spans="1:37" x14ac:dyDescent="0.25">
      <c r="A3230">
        <v>7791</v>
      </c>
      <c r="B3230">
        <v>11</v>
      </c>
      <c r="C3230" s="4" t="s">
        <v>1054</v>
      </c>
      <c r="D3230" s="4" t="s">
        <v>1053</v>
      </c>
      <c r="E3230">
        <v>4310</v>
      </c>
      <c r="F3230" s="4" t="s">
        <v>1024</v>
      </c>
      <c r="G3230" s="4" t="s">
        <v>534</v>
      </c>
      <c r="H3230">
        <v>2.01E+16</v>
      </c>
      <c r="I3230">
        <v>7791</v>
      </c>
      <c r="J3230" s="4" t="s">
        <v>54</v>
      </c>
      <c r="K3230" s="4" t="s">
        <v>31</v>
      </c>
      <c r="L3230" s="4" t="s">
        <v>55</v>
      </c>
      <c r="M3230" s="4" t="s">
        <v>33</v>
      </c>
      <c r="N3230">
        <v>1</v>
      </c>
      <c r="S3230">
        <v>68988</v>
      </c>
      <c r="T3230" s="4" t="s">
        <v>34</v>
      </c>
      <c r="U3230" s="4" t="s">
        <v>35</v>
      </c>
      <c r="V3230" s="4" t="s">
        <v>36</v>
      </c>
      <c r="W3230">
        <v>0</v>
      </c>
      <c r="X3230" s="4" t="s">
        <v>37</v>
      </c>
      <c r="Y3230">
        <v>0</v>
      </c>
      <c r="Z3230">
        <v>0</v>
      </c>
      <c r="AA3230">
        <v>120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52</v>
      </c>
      <c r="AJ3230" s="4" t="s">
        <v>38</v>
      </c>
      <c r="AK3230" s="4" t="s">
        <v>39</v>
      </c>
    </row>
    <row r="3231" spans="1:37" x14ac:dyDescent="0.25">
      <c r="A3231">
        <v>7735</v>
      </c>
      <c r="B3231">
        <v>1</v>
      </c>
      <c r="C3231" s="4" t="s">
        <v>1109</v>
      </c>
      <c r="D3231" s="4" t="s">
        <v>1111</v>
      </c>
      <c r="E3231">
        <v>3100</v>
      </c>
      <c r="F3231" s="4" t="s">
        <v>1008</v>
      </c>
      <c r="G3231" s="4" t="s">
        <v>534</v>
      </c>
      <c r="H3231">
        <v>2.01E+16</v>
      </c>
      <c r="I3231">
        <v>7735</v>
      </c>
      <c r="J3231" s="4" t="s">
        <v>54</v>
      </c>
      <c r="K3231" s="4" t="s">
        <v>31</v>
      </c>
      <c r="L3231" s="4" t="s">
        <v>55</v>
      </c>
      <c r="M3231" s="4" t="s">
        <v>33</v>
      </c>
      <c r="N3231">
        <v>1</v>
      </c>
      <c r="S3231">
        <v>62709</v>
      </c>
      <c r="T3231" s="4" t="s">
        <v>52</v>
      </c>
      <c r="U3231" s="4" t="s">
        <v>35</v>
      </c>
      <c r="V3231" s="4" t="s">
        <v>36</v>
      </c>
      <c r="W3231">
        <v>0</v>
      </c>
      <c r="X3231" s="4" t="s">
        <v>37</v>
      </c>
      <c r="Y3231">
        <v>0</v>
      </c>
      <c r="Z3231">
        <v>3</v>
      </c>
      <c r="AA3231">
        <v>124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52</v>
      </c>
      <c r="AJ3231" s="4" t="s">
        <v>40</v>
      </c>
      <c r="AK3231" s="4" t="s">
        <v>39</v>
      </c>
    </row>
    <row r="3232" spans="1:37" x14ac:dyDescent="0.25">
      <c r="A3232">
        <v>9243</v>
      </c>
      <c r="B3232">
        <v>28</v>
      </c>
      <c r="C3232" s="4"/>
      <c r="D3232" s="4"/>
      <c r="F3232" s="4"/>
      <c r="G3232" s="4"/>
      <c r="H3232">
        <v>2.01E+16</v>
      </c>
      <c r="I3232">
        <v>9243</v>
      </c>
      <c r="J3232" s="4" t="s">
        <v>54</v>
      </c>
      <c r="K3232" s="4" t="s">
        <v>31</v>
      </c>
      <c r="L3232" s="4" t="s">
        <v>55</v>
      </c>
      <c r="M3232" s="4" t="s">
        <v>33</v>
      </c>
      <c r="N3232">
        <v>1</v>
      </c>
      <c r="S3232">
        <v>54842</v>
      </c>
      <c r="T3232" s="4" t="s">
        <v>34</v>
      </c>
      <c r="U3232" s="4" t="s">
        <v>35</v>
      </c>
      <c r="V3232" s="4" t="s">
        <v>36</v>
      </c>
      <c r="W3232">
        <v>0</v>
      </c>
      <c r="X3232" s="4" t="s">
        <v>37</v>
      </c>
      <c r="Y3232">
        <v>0</v>
      </c>
      <c r="Z3232">
        <v>0</v>
      </c>
      <c r="AA3232">
        <v>141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52</v>
      </c>
      <c r="AJ3232" s="4" t="s">
        <v>48</v>
      </c>
      <c r="AK3232" s="4" t="s">
        <v>41</v>
      </c>
    </row>
    <row r="3233" spans="1:37" x14ac:dyDescent="0.25">
      <c r="A3233">
        <v>7163</v>
      </c>
      <c r="B3233">
        <v>7</v>
      </c>
      <c r="C3233" s="4"/>
      <c r="D3233" s="4"/>
      <c r="F3233" s="4"/>
      <c r="G3233" s="4"/>
      <c r="H3233">
        <v>2.01E+16</v>
      </c>
      <c r="I3233">
        <v>7163</v>
      </c>
      <c r="J3233" s="4" t="s">
        <v>54</v>
      </c>
      <c r="K3233" s="4" t="s">
        <v>31</v>
      </c>
      <c r="L3233" s="4" t="s">
        <v>55</v>
      </c>
      <c r="M3233" s="4" t="s">
        <v>33</v>
      </c>
      <c r="N3233">
        <v>1</v>
      </c>
      <c r="S3233">
        <v>71975</v>
      </c>
      <c r="T3233" s="4" t="s">
        <v>43</v>
      </c>
      <c r="U3233" s="4" t="s">
        <v>35</v>
      </c>
      <c r="V3233" s="4" t="s">
        <v>36</v>
      </c>
      <c r="W3233">
        <v>198204</v>
      </c>
      <c r="X3233" s="4" t="s">
        <v>37</v>
      </c>
      <c r="Y3233">
        <v>0</v>
      </c>
      <c r="Z3233">
        <v>0</v>
      </c>
      <c r="AA3233">
        <v>143</v>
      </c>
      <c r="AB3233">
        <v>0</v>
      </c>
      <c r="AC3233">
        <v>1</v>
      </c>
      <c r="AD3233">
        <v>31701</v>
      </c>
      <c r="AE3233">
        <v>1930</v>
      </c>
      <c r="AF3233">
        <v>0</v>
      </c>
      <c r="AG3233">
        <v>97082</v>
      </c>
      <c r="AH3233">
        <v>0</v>
      </c>
      <c r="AI3233">
        <v>52</v>
      </c>
      <c r="AJ3233" s="4" t="s">
        <v>48</v>
      </c>
      <c r="AK3233" s="4" t="s">
        <v>42</v>
      </c>
    </row>
    <row r="3234" spans="1:37" x14ac:dyDescent="0.25">
      <c r="A3234">
        <v>390</v>
      </c>
      <c r="B3234">
        <v>18</v>
      </c>
      <c r="C3234" s="4"/>
      <c r="D3234" s="4"/>
      <c r="F3234" s="4"/>
      <c r="G3234" s="4"/>
      <c r="H3234">
        <v>2.01E+16</v>
      </c>
      <c r="I3234">
        <v>390</v>
      </c>
      <c r="J3234" s="4" t="s">
        <v>56</v>
      </c>
      <c r="K3234" s="4" t="s">
        <v>49</v>
      </c>
      <c r="L3234" s="4" t="s">
        <v>57</v>
      </c>
      <c r="M3234" s="4" t="s">
        <v>61</v>
      </c>
      <c r="N3234">
        <v>9899</v>
      </c>
      <c r="O3234">
        <v>998000000000000</v>
      </c>
      <c r="P3234">
        <v>0</v>
      </c>
      <c r="Q3234">
        <v>10097</v>
      </c>
      <c r="R3234">
        <v>-0.02</v>
      </c>
      <c r="S3234">
        <v>69172</v>
      </c>
      <c r="T3234" s="4" t="s">
        <v>43</v>
      </c>
      <c r="U3234" s="4" t="s">
        <v>62</v>
      </c>
      <c r="V3234" s="4" t="s">
        <v>51</v>
      </c>
      <c r="W3234">
        <v>75000</v>
      </c>
      <c r="X3234" s="4" t="s">
        <v>63</v>
      </c>
      <c r="Y3234">
        <v>1.02</v>
      </c>
      <c r="Z3234">
        <v>0</v>
      </c>
      <c r="AA3234">
        <v>187</v>
      </c>
      <c r="AB3234">
        <v>703</v>
      </c>
      <c r="AC3234">
        <v>1</v>
      </c>
      <c r="AD3234">
        <v>26450</v>
      </c>
      <c r="AE3234">
        <v>1940</v>
      </c>
      <c r="AF3234">
        <v>0</v>
      </c>
      <c r="AG3234">
        <v>124382</v>
      </c>
      <c r="AH3234">
        <v>0</v>
      </c>
      <c r="AI3234">
        <v>52</v>
      </c>
      <c r="AJ3234" s="4" t="s">
        <v>38</v>
      </c>
      <c r="AK3234" s="4" t="s">
        <v>39</v>
      </c>
    </row>
    <row r="3235" spans="1:37" x14ac:dyDescent="0.25">
      <c r="A3235">
        <v>290</v>
      </c>
      <c r="B3235">
        <v>17</v>
      </c>
      <c r="C3235" s="4" t="s">
        <v>1904</v>
      </c>
      <c r="D3235" s="4" t="s">
        <v>1907</v>
      </c>
      <c r="E3235">
        <v>80030</v>
      </c>
      <c r="F3235" s="4" t="s">
        <v>1898</v>
      </c>
      <c r="G3235" s="4" t="s">
        <v>1899</v>
      </c>
      <c r="H3235">
        <v>2.01E+16</v>
      </c>
      <c r="I3235">
        <v>290</v>
      </c>
      <c r="J3235" s="4" t="s">
        <v>56</v>
      </c>
      <c r="K3235" s="4" t="s">
        <v>49</v>
      </c>
      <c r="L3235" s="4" t="s">
        <v>57</v>
      </c>
      <c r="M3235" s="4" t="s">
        <v>61</v>
      </c>
      <c r="N3235">
        <v>18000</v>
      </c>
      <c r="O3235">
        <v>998000000000000</v>
      </c>
      <c r="P3235">
        <v>2</v>
      </c>
      <c r="Q3235">
        <v>10980</v>
      </c>
      <c r="R3235">
        <v>0.39</v>
      </c>
      <c r="S3235">
        <v>64497</v>
      </c>
      <c r="T3235" s="4" t="s">
        <v>34</v>
      </c>
      <c r="U3235" s="4" t="s">
        <v>66</v>
      </c>
      <c r="V3235" s="4" t="s">
        <v>36</v>
      </c>
      <c r="W3235">
        <v>0</v>
      </c>
      <c r="X3235" s="4" t="s">
        <v>63</v>
      </c>
      <c r="Y3235">
        <v>0.61</v>
      </c>
      <c r="Z3235">
        <v>0</v>
      </c>
      <c r="AA3235">
        <v>201</v>
      </c>
      <c r="AB3235">
        <v>739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52</v>
      </c>
      <c r="AJ3235" s="4" t="s">
        <v>48</v>
      </c>
      <c r="AK3235" s="4" t="s">
        <v>42</v>
      </c>
    </row>
    <row r="3236" spans="1:37" x14ac:dyDescent="0.25">
      <c r="A3236">
        <v>377</v>
      </c>
      <c r="B3236">
        <v>2</v>
      </c>
      <c r="C3236" s="4"/>
      <c r="D3236" s="4"/>
      <c r="F3236" s="4"/>
      <c r="G3236" s="4"/>
      <c r="H3236">
        <v>2.01E+16</v>
      </c>
      <c r="I3236">
        <v>377</v>
      </c>
      <c r="J3236" s="4" t="s">
        <v>56</v>
      </c>
      <c r="K3236" s="4" t="s">
        <v>49</v>
      </c>
      <c r="L3236" s="4" t="s">
        <v>57</v>
      </c>
      <c r="M3236" s="4" t="s">
        <v>61</v>
      </c>
      <c r="N3236">
        <v>4999</v>
      </c>
      <c r="O3236">
        <v>998000000000000</v>
      </c>
      <c r="P3236">
        <v>2</v>
      </c>
      <c r="Q3236">
        <v>2949</v>
      </c>
      <c r="R3236">
        <v>0.41</v>
      </c>
      <c r="S3236">
        <v>49342</v>
      </c>
      <c r="T3236" s="4" t="s">
        <v>43</v>
      </c>
      <c r="U3236" s="4" t="s">
        <v>59</v>
      </c>
      <c r="V3236" s="4" t="s">
        <v>51</v>
      </c>
      <c r="W3236">
        <v>0</v>
      </c>
      <c r="X3236" s="4" t="s">
        <v>63</v>
      </c>
      <c r="Y3236">
        <v>0.59</v>
      </c>
      <c r="Z3236">
        <v>0</v>
      </c>
      <c r="AA3236">
        <v>207</v>
      </c>
      <c r="AB3236">
        <v>741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52</v>
      </c>
      <c r="AJ3236" s="4" t="s">
        <v>44</v>
      </c>
      <c r="AK3236" s="4" t="s">
        <v>53</v>
      </c>
    </row>
    <row r="3237" spans="1:37" x14ac:dyDescent="0.25">
      <c r="A3237">
        <v>566</v>
      </c>
      <c r="B3237">
        <v>2</v>
      </c>
      <c r="C3237" s="4"/>
      <c r="D3237" s="4"/>
      <c r="F3237" s="4"/>
      <c r="G3237" s="4"/>
      <c r="H3237">
        <v>2.01E+16</v>
      </c>
      <c r="I3237">
        <v>566</v>
      </c>
      <c r="J3237" s="4" t="s">
        <v>56</v>
      </c>
      <c r="K3237" s="4" t="s">
        <v>49</v>
      </c>
      <c r="L3237" s="4" t="s">
        <v>57</v>
      </c>
      <c r="M3237" s="4" t="s">
        <v>58</v>
      </c>
      <c r="N3237">
        <v>11099</v>
      </c>
      <c r="O3237">
        <v>998000000000000</v>
      </c>
      <c r="P3237">
        <v>1</v>
      </c>
      <c r="Q3237">
        <v>3108</v>
      </c>
      <c r="R3237">
        <v>0.72</v>
      </c>
      <c r="S3237">
        <v>70781</v>
      </c>
      <c r="T3237" s="4" t="s">
        <v>34</v>
      </c>
      <c r="U3237" s="4" t="s">
        <v>64</v>
      </c>
      <c r="V3237" s="4" t="s">
        <v>51</v>
      </c>
      <c r="W3237">
        <v>19000</v>
      </c>
      <c r="X3237" s="4" t="s">
        <v>65</v>
      </c>
      <c r="Y3237">
        <v>0.28000000000000003</v>
      </c>
      <c r="Z3237">
        <v>0</v>
      </c>
      <c r="AA3237">
        <v>208</v>
      </c>
      <c r="AB3237">
        <v>767</v>
      </c>
      <c r="AC3237">
        <v>1</v>
      </c>
      <c r="AD3237">
        <v>1088</v>
      </c>
      <c r="AE3237">
        <v>250</v>
      </c>
      <c r="AF3237">
        <v>0</v>
      </c>
      <c r="AG3237">
        <v>0</v>
      </c>
      <c r="AH3237">
        <v>0</v>
      </c>
      <c r="AI3237">
        <v>52</v>
      </c>
      <c r="AJ3237" s="4" t="s">
        <v>38</v>
      </c>
      <c r="AK3237" s="4" t="s">
        <v>41</v>
      </c>
    </row>
    <row r="3238" spans="1:37" x14ac:dyDescent="0.25">
      <c r="A3238">
        <v>316</v>
      </c>
      <c r="B3238">
        <v>2</v>
      </c>
      <c r="C3238" s="4" t="s">
        <v>1481</v>
      </c>
      <c r="D3238" s="4" t="s">
        <v>1484</v>
      </c>
      <c r="E3238">
        <v>67130</v>
      </c>
      <c r="F3238" s="4" t="s">
        <v>1485</v>
      </c>
      <c r="G3238" s="4" t="s">
        <v>1486</v>
      </c>
      <c r="H3238">
        <v>2.01E+16</v>
      </c>
      <c r="I3238">
        <v>316</v>
      </c>
      <c r="J3238" s="4" t="s">
        <v>56</v>
      </c>
      <c r="K3238" s="4" t="s">
        <v>49</v>
      </c>
      <c r="L3238" s="4" t="s">
        <v>57</v>
      </c>
      <c r="M3238" s="4" t="s">
        <v>58</v>
      </c>
      <c r="N3238">
        <v>9899</v>
      </c>
      <c r="O3238">
        <v>998000000000000</v>
      </c>
      <c r="P3238">
        <v>2</v>
      </c>
      <c r="Q3238">
        <v>7721</v>
      </c>
      <c r="R3238">
        <v>0.22</v>
      </c>
      <c r="S3238">
        <v>63499</v>
      </c>
      <c r="T3238" s="4" t="s">
        <v>43</v>
      </c>
      <c r="U3238" s="4" t="s">
        <v>62</v>
      </c>
      <c r="V3238" s="4" t="s">
        <v>51</v>
      </c>
      <c r="W3238">
        <v>5000</v>
      </c>
      <c r="X3238" s="4" t="s">
        <v>60</v>
      </c>
      <c r="Y3238">
        <v>0.78</v>
      </c>
      <c r="Z3238">
        <v>0</v>
      </c>
      <c r="AA3238">
        <v>212</v>
      </c>
      <c r="AB3238">
        <v>685</v>
      </c>
      <c r="AC3238">
        <v>1</v>
      </c>
      <c r="AD3238">
        <v>5121</v>
      </c>
      <c r="AE3238">
        <v>500</v>
      </c>
      <c r="AF3238">
        <v>0</v>
      </c>
      <c r="AG3238">
        <v>0</v>
      </c>
      <c r="AH3238">
        <v>0</v>
      </c>
      <c r="AI3238">
        <v>52</v>
      </c>
      <c r="AJ3238" s="4" t="s">
        <v>48</v>
      </c>
      <c r="AK3238" s="4" t="s">
        <v>42</v>
      </c>
    </row>
    <row r="3239" spans="1:37" x14ac:dyDescent="0.25">
      <c r="A3239">
        <v>331</v>
      </c>
      <c r="B3239">
        <v>2</v>
      </c>
      <c r="C3239" s="4"/>
      <c r="D3239" s="4"/>
      <c r="F3239" s="4"/>
      <c r="G3239" s="4"/>
      <c r="H3239">
        <v>2.01E+16</v>
      </c>
      <c r="I3239">
        <v>331</v>
      </c>
      <c r="J3239" s="4" t="s">
        <v>56</v>
      </c>
      <c r="K3239" s="4" t="s">
        <v>49</v>
      </c>
      <c r="L3239" s="4" t="s">
        <v>57</v>
      </c>
      <c r="M3239" s="4" t="s">
        <v>61</v>
      </c>
      <c r="N3239">
        <v>49999</v>
      </c>
      <c r="O3239">
        <v>998000000000000</v>
      </c>
      <c r="P3239">
        <v>2</v>
      </c>
      <c r="Q3239">
        <v>54499</v>
      </c>
      <c r="R3239">
        <v>-0.09</v>
      </c>
      <c r="S3239">
        <v>53610</v>
      </c>
      <c r="T3239" s="4" t="s">
        <v>43</v>
      </c>
      <c r="U3239" s="4" t="s">
        <v>62</v>
      </c>
      <c r="V3239" s="4" t="s">
        <v>51</v>
      </c>
      <c r="W3239">
        <v>40000</v>
      </c>
      <c r="X3239" s="4" t="s">
        <v>63</v>
      </c>
      <c r="Y3239">
        <v>1.0900000000000001</v>
      </c>
      <c r="Z3239">
        <v>0</v>
      </c>
      <c r="AA3239">
        <v>212</v>
      </c>
      <c r="AB3239">
        <v>740</v>
      </c>
      <c r="AC3239">
        <v>1</v>
      </c>
      <c r="AD3239">
        <v>3218</v>
      </c>
      <c r="AE3239">
        <v>500</v>
      </c>
      <c r="AF3239">
        <v>0</v>
      </c>
      <c r="AG3239">
        <v>0</v>
      </c>
      <c r="AH3239">
        <v>0</v>
      </c>
      <c r="AI3239">
        <v>52</v>
      </c>
      <c r="AJ3239" s="4" t="s">
        <v>44</v>
      </c>
      <c r="AK3239" s="4" t="s">
        <v>41</v>
      </c>
    </row>
    <row r="3240" spans="1:37" x14ac:dyDescent="0.25">
      <c r="A3240">
        <v>11701</v>
      </c>
      <c r="B3240">
        <v>2</v>
      </c>
      <c r="C3240" s="4"/>
      <c r="D3240" s="4"/>
      <c r="F3240" s="4"/>
      <c r="G3240" s="4"/>
      <c r="H3240">
        <v>2.01E+16</v>
      </c>
      <c r="I3240">
        <v>11701</v>
      </c>
      <c r="J3240" s="4" t="s">
        <v>56</v>
      </c>
      <c r="K3240" s="4" t="s">
        <v>49</v>
      </c>
      <c r="L3240" s="4" t="s">
        <v>57</v>
      </c>
      <c r="M3240" s="4" t="s">
        <v>61</v>
      </c>
      <c r="N3240">
        <v>50000</v>
      </c>
      <c r="O3240">
        <v>998000000000000</v>
      </c>
      <c r="P3240">
        <v>0</v>
      </c>
      <c r="Q3240">
        <v>50000</v>
      </c>
      <c r="R3240">
        <v>0</v>
      </c>
      <c r="S3240">
        <v>73497</v>
      </c>
      <c r="T3240" s="4" t="s">
        <v>34</v>
      </c>
      <c r="U3240" s="4" t="s">
        <v>62</v>
      </c>
      <c r="V3240" s="4" t="s">
        <v>51</v>
      </c>
      <c r="W3240">
        <v>50001</v>
      </c>
      <c r="X3240" s="4" t="s">
        <v>63</v>
      </c>
      <c r="Y3240">
        <v>1</v>
      </c>
      <c r="Z3240">
        <v>0</v>
      </c>
      <c r="AA3240">
        <v>214</v>
      </c>
      <c r="AB3240">
        <v>714</v>
      </c>
      <c r="AC3240">
        <v>1</v>
      </c>
      <c r="AD3240">
        <v>34630</v>
      </c>
      <c r="AE3240">
        <v>1310</v>
      </c>
      <c r="AF3240">
        <v>0</v>
      </c>
      <c r="AG3240">
        <v>21995</v>
      </c>
      <c r="AH3240">
        <v>0</v>
      </c>
      <c r="AI3240">
        <v>52</v>
      </c>
      <c r="AJ3240" s="4" t="s">
        <v>48</v>
      </c>
      <c r="AK3240" s="4" t="s">
        <v>41</v>
      </c>
    </row>
    <row r="3241" spans="1:37" x14ac:dyDescent="0.25">
      <c r="A3241">
        <v>4880</v>
      </c>
      <c r="B3241">
        <v>2</v>
      </c>
      <c r="C3241" s="4"/>
      <c r="D3241" s="4"/>
      <c r="F3241" s="4"/>
      <c r="G3241" s="4"/>
      <c r="H3241">
        <v>2.01E+16</v>
      </c>
      <c r="I3241">
        <v>4880</v>
      </c>
      <c r="J3241" s="4" t="s">
        <v>56</v>
      </c>
      <c r="K3241" s="4" t="s">
        <v>49</v>
      </c>
      <c r="L3241" s="4" t="s">
        <v>57</v>
      </c>
      <c r="M3241" s="4" t="s">
        <v>58</v>
      </c>
      <c r="N3241">
        <v>21200</v>
      </c>
      <c r="O3241">
        <v>998000000000000</v>
      </c>
      <c r="P3241">
        <v>1</v>
      </c>
      <c r="Q3241">
        <v>4664</v>
      </c>
      <c r="R3241">
        <v>0.78</v>
      </c>
      <c r="S3241">
        <v>69712</v>
      </c>
      <c r="T3241" s="4" t="s">
        <v>34</v>
      </c>
      <c r="U3241" s="4" t="s">
        <v>64</v>
      </c>
      <c r="V3241" s="4" t="s">
        <v>51</v>
      </c>
      <c r="W3241">
        <v>1</v>
      </c>
      <c r="X3241" s="4" t="s">
        <v>65</v>
      </c>
      <c r="Y3241">
        <v>0.22</v>
      </c>
      <c r="Z3241">
        <v>0</v>
      </c>
      <c r="AA3241">
        <v>214</v>
      </c>
      <c r="AB3241">
        <v>798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52</v>
      </c>
      <c r="AJ3241" s="4" t="s">
        <v>44</v>
      </c>
      <c r="AK3241" s="4" t="s">
        <v>41</v>
      </c>
    </row>
    <row r="3242" spans="1:37" x14ac:dyDescent="0.25">
      <c r="A3242">
        <v>4363</v>
      </c>
      <c r="B3242">
        <v>4</v>
      </c>
      <c r="C3242" s="4"/>
      <c r="D3242" s="4"/>
      <c r="F3242" s="4"/>
      <c r="G3242" s="4"/>
      <c r="H3242">
        <v>2.01E+16</v>
      </c>
      <c r="I3242">
        <v>4363</v>
      </c>
      <c r="J3242" s="4" t="s">
        <v>56</v>
      </c>
      <c r="K3242" s="4" t="s">
        <v>49</v>
      </c>
      <c r="L3242" s="4" t="s">
        <v>57</v>
      </c>
      <c r="M3242" s="4" t="s">
        <v>61</v>
      </c>
      <c r="N3242">
        <v>45000</v>
      </c>
      <c r="O3242">
        <v>998000000000000</v>
      </c>
      <c r="P3242">
        <v>0</v>
      </c>
      <c r="Q3242">
        <v>19350</v>
      </c>
      <c r="R3242">
        <v>0.56999999999999995</v>
      </c>
      <c r="S3242">
        <v>63048</v>
      </c>
      <c r="T3242" s="4" t="s">
        <v>34</v>
      </c>
      <c r="U3242" s="4" t="s">
        <v>62</v>
      </c>
      <c r="V3242" s="4" t="s">
        <v>51</v>
      </c>
      <c r="W3242">
        <v>6200</v>
      </c>
      <c r="X3242" s="4" t="s">
        <v>63</v>
      </c>
      <c r="Y3242">
        <v>0.43</v>
      </c>
      <c r="Z3242">
        <v>0</v>
      </c>
      <c r="AA3242">
        <v>215</v>
      </c>
      <c r="AB3242">
        <v>711</v>
      </c>
      <c r="AC3242">
        <v>1</v>
      </c>
      <c r="AD3242">
        <v>4939</v>
      </c>
      <c r="AE3242">
        <v>250</v>
      </c>
      <c r="AF3242">
        <v>0</v>
      </c>
      <c r="AG3242">
        <v>0</v>
      </c>
      <c r="AH3242">
        <v>0</v>
      </c>
      <c r="AI3242">
        <v>52</v>
      </c>
      <c r="AJ3242" s="4" t="s">
        <v>38</v>
      </c>
      <c r="AK3242" s="4" t="s">
        <v>39</v>
      </c>
    </row>
    <row r="3243" spans="1:37" x14ac:dyDescent="0.25">
      <c r="A3243">
        <v>33</v>
      </c>
      <c r="B3243">
        <v>2</v>
      </c>
      <c r="C3243" s="4" t="s">
        <v>1119</v>
      </c>
      <c r="D3243" s="4" t="s">
        <v>1121</v>
      </c>
      <c r="E3243">
        <v>9070</v>
      </c>
      <c r="F3243" s="4" t="s">
        <v>1122</v>
      </c>
      <c r="G3243" s="4" t="s">
        <v>534</v>
      </c>
      <c r="H3243">
        <v>2.01E+16</v>
      </c>
      <c r="I3243">
        <v>33</v>
      </c>
      <c r="J3243" s="4" t="s">
        <v>56</v>
      </c>
      <c r="K3243" s="4" t="s">
        <v>49</v>
      </c>
      <c r="L3243" s="4" t="s">
        <v>57</v>
      </c>
      <c r="M3243" s="4" t="s">
        <v>58</v>
      </c>
      <c r="N3243">
        <v>9899</v>
      </c>
      <c r="O3243">
        <v>998000000000000</v>
      </c>
      <c r="P3243">
        <v>2</v>
      </c>
      <c r="Q3243">
        <v>10889</v>
      </c>
      <c r="R3243">
        <v>-0.1</v>
      </c>
      <c r="S3243">
        <v>50385</v>
      </c>
      <c r="T3243" s="4" t="s">
        <v>34</v>
      </c>
      <c r="U3243" s="4" t="s">
        <v>66</v>
      </c>
      <c r="V3243" s="4" t="s">
        <v>36</v>
      </c>
      <c r="W3243">
        <v>0</v>
      </c>
      <c r="X3243" s="4" t="s">
        <v>60</v>
      </c>
      <c r="Y3243">
        <v>1.1000000000000001</v>
      </c>
      <c r="Z3243">
        <v>0</v>
      </c>
      <c r="AA3243">
        <v>217</v>
      </c>
      <c r="AB3243">
        <v>690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52</v>
      </c>
      <c r="AJ3243" s="4" t="s">
        <v>44</v>
      </c>
      <c r="AK3243" s="4" t="s">
        <v>41</v>
      </c>
    </row>
    <row r="3244" spans="1:37" x14ac:dyDescent="0.25">
      <c r="A3244">
        <v>173</v>
      </c>
      <c r="B3244">
        <v>4</v>
      </c>
      <c r="C3244" s="4" t="s">
        <v>2451</v>
      </c>
      <c r="D3244" s="4" t="s">
        <v>2453</v>
      </c>
      <c r="E3244">
        <v>35090</v>
      </c>
      <c r="F3244" s="4" t="s">
        <v>2454</v>
      </c>
      <c r="G3244" s="4" t="s">
        <v>2455</v>
      </c>
      <c r="H3244">
        <v>2.01E+16</v>
      </c>
      <c r="I3244">
        <v>173</v>
      </c>
      <c r="J3244" s="4" t="s">
        <v>56</v>
      </c>
      <c r="K3244" s="4" t="s">
        <v>49</v>
      </c>
      <c r="L3244" s="4" t="s">
        <v>57</v>
      </c>
      <c r="M3244" s="4" t="s">
        <v>61</v>
      </c>
      <c r="N3244">
        <v>19700</v>
      </c>
      <c r="O3244">
        <v>998000000000000</v>
      </c>
      <c r="P3244">
        <v>0</v>
      </c>
      <c r="Q3244">
        <v>15957</v>
      </c>
      <c r="R3244">
        <v>0.19</v>
      </c>
      <c r="S3244">
        <v>71333</v>
      </c>
      <c r="T3244" s="4" t="s">
        <v>34</v>
      </c>
      <c r="U3244" s="4" t="s">
        <v>66</v>
      </c>
      <c r="V3244" s="4" t="s">
        <v>51</v>
      </c>
      <c r="W3244">
        <v>0</v>
      </c>
      <c r="X3244" s="4" t="s">
        <v>63</v>
      </c>
      <c r="Y3244">
        <v>0.81</v>
      </c>
      <c r="Z3244">
        <v>0</v>
      </c>
      <c r="AA3244">
        <v>217</v>
      </c>
      <c r="AB3244">
        <v>729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52</v>
      </c>
      <c r="AJ3244" s="4" t="s">
        <v>48</v>
      </c>
      <c r="AK3244" s="4" t="s">
        <v>42</v>
      </c>
    </row>
    <row r="3245" spans="1:37" x14ac:dyDescent="0.25">
      <c r="A3245">
        <v>4766</v>
      </c>
      <c r="B3245">
        <v>9</v>
      </c>
      <c r="C3245" s="4"/>
      <c r="D3245" s="4"/>
      <c r="F3245" s="4"/>
      <c r="G3245" s="4"/>
      <c r="H3245">
        <v>2.01E+16</v>
      </c>
      <c r="I3245">
        <v>4766</v>
      </c>
      <c r="J3245" s="4" t="s">
        <v>56</v>
      </c>
      <c r="K3245" s="4" t="s">
        <v>49</v>
      </c>
      <c r="L3245" s="4" t="s">
        <v>57</v>
      </c>
      <c r="M3245" s="4" t="s">
        <v>61</v>
      </c>
      <c r="N3245">
        <v>49999</v>
      </c>
      <c r="O3245">
        <v>998000000000000</v>
      </c>
      <c r="P3245">
        <v>0</v>
      </c>
      <c r="Q3245">
        <v>25499</v>
      </c>
      <c r="R3245">
        <v>0.49</v>
      </c>
      <c r="S3245">
        <v>61488</v>
      </c>
      <c r="T3245" s="4" t="s">
        <v>47</v>
      </c>
      <c r="U3245" s="4" t="s">
        <v>59</v>
      </c>
      <c r="V3245" s="4" t="s">
        <v>51</v>
      </c>
      <c r="W3245">
        <v>46000</v>
      </c>
      <c r="X3245" s="4" t="s">
        <v>65</v>
      </c>
      <c r="Y3245">
        <v>0.51</v>
      </c>
      <c r="Z3245">
        <v>0</v>
      </c>
      <c r="AA3245">
        <v>218</v>
      </c>
      <c r="AB3245">
        <v>762</v>
      </c>
      <c r="AC3245">
        <v>0</v>
      </c>
      <c r="AD3245">
        <v>0</v>
      </c>
      <c r="AE3245">
        <v>0</v>
      </c>
      <c r="AF3245">
        <v>0</v>
      </c>
      <c r="AG3245">
        <v>34263</v>
      </c>
      <c r="AH3245">
        <v>0</v>
      </c>
      <c r="AI3245">
        <v>52</v>
      </c>
      <c r="AJ3245" s="4" t="s">
        <v>40</v>
      </c>
      <c r="AK3245" s="4" t="s">
        <v>41</v>
      </c>
    </row>
    <row r="3246" spans="1:37" x14ac:dyDescent="0.25">
      <c r="A3246">
        <v>552</v>
      </c>
      <c r="B3246">
        <v>1</v>
      </c>
      <c r="C3246" s="4"/>
      <c r="D3246" s="4"/>
      <c r="F3246" s="4"/>
      <c r="G3246" s="4"/>
      <c r="H3246">
        <v>2.01E+16</v>
      </c>
      <c r="I3246">
        <v>552</v>
      </c>
      <c r="J3246" s="4" t="s">
        <v>56</v>
      </c>
      <c r="K3246" s="4" t="s">
        <v>49</v>
      </c>
      <c r="L3246" s="4" t="s">
        <v>57</v>
      </c>
      <c r="M3246" s="4" t="s">
        <v>61</v>
      </c>
      <c r="N3246">
        <v>9899</v>
      </c>
      <c r="O3246">
        <v>998000000000000</v>
      </c>
      <c r="P3246">
        <v>2</v>
      </c>
      <c r="Q3246">
        <v>10889</v>
      </c>
      <c r="R3246">
        <v>-0.1</v>
      </c>
      <c r="S3246">
        <v>54485</v>
      </c>
      <c r="T3246" s="4" t="s">
        <v>43</v>
      </c>
      <c r="U3246" s="4" t="s">
        <v>62</v>
      </c>
      <c r="V3246" s="4" t="s">
        <v>51</v>
      </c>
      <c r="W3246">
        <v>32300</v>
      </c>
      <c r="X3246" s="4" t="s">
        <v>63</v>
      </c>
      <c r="Y3246">
        <v>1.1000000000000001</v>
      </c>
      <c r="Z3246">
        <v>0</v>
      </c>
      <c r="AA3246">
        <v>219</v>
      </c>
      <c r="AB3246">
        <v>727</v>
      </c>
      <c r="AC3246">
        <v>1</v>
      </c>
      <c r="AD3246">
        <v>14803</v>
      </c>
      <c r="AE3246">
        <v>600</v>
      </c>
      <c r="AF3246">
        <v>0</v>
      </c>
      <c r="AG3246">
        <v>193444</v>
      </c>
      <c r="AH3246">
        <v>0</v>
      </c>
      <c r="AI3246">
        <v>52</v>
      </c>
      <c r="AJ3246" s="4" t="s">
        <v>38</v>
      </c>
      <c r="AK3246" s="4" t="s">
        <v>41</v>
      </c>
    </row>
    <row r="3247" spans="1:37" x14ac:dyDescent="0.25">
      <c r="A3247">
        <v>4663</v>
      </c>
      <c r="B3247">
        <v>8</v>
      </c>
      <c r="C3247" s="4"/>
      <c r="D3247" s="4"/>
      <c r="F3247" s="4"/>
      <c r="G3247" s="4"/>
      <c r="H3247">
        <v>2.01E+16</v>
      </c>
      <c r="I3247">
        <v>4663</v>
      </c>
      <c r="J3247" s="4" t="s">
        <v>56</v>
      </c>
      <c r="K3247" s="4" t="s">
        <v>49</v>
      </c>
      <c r="L3247" s="4" t="s">
        <v>57</v>
      </c>
      <c r="M3247" s="4" t="s">
        <v>61</v>
      </c>
      <c r="N3247">
        <v>5999</v>
      </c>
      <c r="O3247">
        <v>998000000000000</v>
      </c>
      <c r="P3247">
        <v>1</v>
      </c>
      <c r="Q3247">
        <v>5279</v>
      </c>
      <c r="R3247">
        <v>0.12</v>
      </c>
      <c r="S3247">
        <v>74776</v>
      </c>
      <c r="T3247" s="4" t="s">
        <v>43</v>
      </c>
      <c r="U3247" s="4" t="s">
        <v>62</v>
      </c>
      <c r="V3247" s="4" t="s">
        <v>51</v>
      </c>
      <c r="W3247">
        <v>7500</v>
      </c>
      <c r="X3247" s="4" t="s">
        <v>63</v>
      </c>
      <c r="Y3247">
        <v>0.88</v>
      </c>
      <c r="Z3247">
        <v>0</v>
      </c>
      <c r="AA3247">
        <v>220</v>
      </c>
      <c r="AB3247">
        <v>727</v>
      </c>
      <c r="AC3247">
        <v>1</v>
      </c>
      <c r="AD3247">
        <v>6405</v>
      </c>
      <c r="AE3247">
        <v>320</v>
      </c>
      <c r="AF3247">
        <v>0</v>
      </c>
      <c r="AG3247">
        <v>4607</v>
      </c>
      <c r="AH3247">
        <v>0</v>
      </c>
      <c r="AI3247">
        <v>52</v>
      </c>
      <c r="AJ3247" s="4" t="s">
        <v>40</v>
      </c>
      <c r="AK3247" s="4" t="s">
        <v>39</v>
      </c>
    </row>
    <row r="3248" spans="1:37" x14ac:dyDescent="0.25">
      <c r="A3248">
        <v>779</v>
      </c>
      <c r="B3248">
        <v>1</v>
      </c>
      <c r="C3248" s="4"/>
      <c r="D3248" s="4"/>
      <c r="F3248" s="4"/>
      <c r="G3248" s="4"/>
      <c r="H3248">
        <v>2.01E+16</v>
      </c>
      <c r="I3248">
        <v>779</v>
      </c>
      <c r="J3248" s="4" t="s">
        <v>56</v>
      </c>
      <c r="K3248" s="4" t="s">
        <v>49</v>
      </c>
      <c r="L3248" s="4" t="s">
        <v>57</v>
      </c>
      <c r="M3248" s="4" t="s">
        <v>58</v>
      </c>
      <c r="N3248">
        <v>39999</v>
      </c>
      <c r="O3248">
        <v>998000000000000</v>
      </c>
      <c r="P3248">
        <v>0</v>
      </c>
      <c r="Q3248">
        <v>13200</v>
      </c>
      <c r="R3248">
        <v>0.67</v>
      </c>
      <c r="S3248">
        <v>68147</v>
      </c>
      <c r="T3248" s="4" t="s">
        <v>34</v>
      </c>
      <c r="U3248" s="4" t="s">
        <v>62</v>
      </c>
      <c r="V3248" s="4" t="s">
        <v>51</v>
      </c>
      <c r="W3248">
        <v>3500</v>
      </c>
      <c r="X3248" s="4" t="s">
        <v>63</v>
      </c>
      <c r="Y3248">
        <v>0.33</v>
      </c>
      <c r="Z3248">
        <v>0</v>
      </c>
      <c r="AA3248">
        <v>220</v>
      </c>
      <c r="AB3248">
        <v>733</v>
      </c>
      <c r="AC3248">
        <v>1</v>
      </c>
      <c r="AD3248">
        <v>2413</v>
      </c>
      <c r="AE3248">
        <v>250</v>
      </c>
      <c r="AF3248">
        <v>0</v>
      </c>
      <c r="AG3248">
        <v>6269</v>
      </c>
      <c r="AH3248">
        <v>0</v>
      </c>
      <c r="AI3248">
        <v>52</v>
      </c>
      <c r="AJ3248" s="4" t="s">
        <v>44</v>
      </c>
      <c r="AK3248" s="4" t="s">
        <v>39</v>
      </c>
    </row>
    <row r="3249" spans="1:37" x14ac:dyDescent="0.25">
      <c r="A3249">
        <v>101</v>
      </c>
      <c r="B3249">
        <v>5</v>
      </c>
      <c r="C3249" s="4" t="s">
        <v>1655</v>
      </c>
      <c r="D3249" s="4" t="s">
        <v>1657</v>
      </c>
      <c r="E3249">
        <v>67174</v>
      </c>
      <c r="F3249" s="4" t="s">
        <v>112</v>
      </c>
      <c r="G3249" s="4" t="s">
        <v>1486</v>
      </c>
      <c r="H3249">
        <v>2.01E+16</v>
      </c>
      <c r="I3249">
        <v>101</v>
      </c>
      <c r="J3249" s="4" t="s">
        <v>56</v>
      </c>
      <c r="K3249" s="4" t="s">
        <v>49</v>
      </c>
      <c r="L3249" s="4" t="s">
        <v>57</v>
      </c>
      <c r="M3249" s="4" t="s">
        <v>61</v>
      </c>
      <c r="N3249">
        <v>40000</v>
      </c>
      <c r="O3249">
        <v>998000000000000</v>
      </c>
      <c r="P3249">
        <v>1</v>
      </c>
      <c r="Q3249">
        <v>32800</v>
      </c>
      <c r="R3249">
        <v>0.18</v>
      </c>
      <c r="S3249">
        <v>64382</v>
      </c>
      <c r="T3249" s="4" t="s">
        <v>43</v>
      </c>
      <c r="U3249" s="4" t="s">
        <v>66</v>
      </c>
      <c r="V3249" s="4" t="s">
        <v>36</v>
      </c>
      <c r="W3249">
        <v>0</v>
      </c>
      <c r="X3249" s="4" t="s">
        <v>63</v>
      </c>
      <c r="Y3249">
        <v>0.82</v>
      </c>
      <c r="Z3249">
        <v>0</v>
      </c>
      <c r="AA3249">
        <v>220</v>
      </c>
      <c r="AB3249">
        <v>738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52</v>
      </c>
      <c r="AJ3249" s="4" t="s">
        <v>40</v>
      </c>
      <c r="AK3249" s="4" t="s">
        <v>42</v>
      </c>
    </row>
    <row r="3250" spans="1:37" x14ac:dyDescent="0.25">
      <c r="A3250">
        <v>274</v>
      </c>
      <c r="B3250">
        <v>4</v>
      </c>
      <c r="C3250" s="4" t="s">
        <v>1593</v>
      </c>
      <c r="D3250" s="4" t="s">
        <v>90</v>
      </c>
      <c r="E3250">
        <v>28000</v>
      </c>
      <c r="F3250" s="4" t="s">
        <v>2554</v>
      </c>
      <c r="G3250" s="4" t="s">
        <v>2554</v>
      </c>
      <c r="H3250">
        <v>2.01E+16</v>
      </c>
      <c r="I3250">
        <v>274</v>
      </c>
      <c r="J3250" s="4" t="s">
        <v>56</v>
      </c>
      <c r="K3250" s="4" t="s">
        <v>49</v>
      </c>
      <c r="L3250" s="4" t="s">
        <v>57</v>
      </c>
      <c r="M3250" s="4" t="s">
        <v>58</v>
      </c>
      <c r="N3250">
        <v>9899</v>
      </c>
      <c r="O3250">
        <v>998000000000000</v>
      </c>
      <c r="P3250">
        <v>1</v>
      </c>
      <c r="Q3250">
        <v>6236</v>
      </c>
      <c r="R3250">
        <v>0.37</v>
      </c>
      <c r="S3250">
        <v>50778</v>
      </c>
      <c r="T3250" s="4" t="s">
        <v>43</v>
      </c>
      <c r="U3250" s="4" t="s">
        <v>62</v>
      </c>
      <c r="V3250" s="4" t="s">
        <v>51</v>
      </c>
      <c r="W3250">
        <v>16500</v>
      </c>
      <c r="X3250" s="4" t="s">
        <v>60</v>
      </c>
      <c r="Y3250">
        <v>0.63</v>
      </c>
      <c r="Z3250">
        <v>0</v>
      </c>
      <c r="AA3250">
        <v>221</v>
      </c>
      <c r="AB3250">
        <v>697</v>
      </c>
      <c r="AC3250">
        <v>0</v>
      </c>
      <c r="AD3250">
        <v>12154</v>
      </c>
      <c r="AE3250">
        <v>0</v>
      </c>
      <c r="AF3250">
        <v>0</v>
      </c>
      <c r="AG3250">
        <v>0</v>
      </c>
      <c r="AH3250">
        <v>0</v>
      </c>
      <c r="AI3250">
        <v>52</v>
      </c>
      <c r="AJ3250" s="4" t="s">
        <v>38</v>
      </c>
      <c r="AK3250" s="4" t="s">
        <v>39</v>
      </c>
    </row>
    <row r="3251" spans="1:37" x14ac:dyDescent="0.25">
      <c r="A3251">
        <v>14031</v>
      </c>
      <c r="B3251">
        <v>2</v>
      </c>
      <c r="C3251" s="4"/>
      <c r="D3251" s="4"/>
      <c r="F3251" s="4"/>
      <c r="G3251" s="4"/>
      <c r="H3251">
        <v>2.01E+16</v>
      </c>
      <c r="I3251">
        <v>14031</v>
      </c>
      <c r="J3251" s="4" t="s">
        <v>56</v>
      </c>
      <c r="K3251" s="4" t="s">
        <v>49</v>
      </c>
      <c r="L3251" s="4" t="s">
        <v>57</v>
      </c>
      <c r="M3251" s="4" t="s">
        <v>58</v>
      </c>
      <c r="N3251">
        <v>13500</v>
      </c>
      <c r="O3251">
        <v>998000000000000</v>
      </c>
      <c r="P3251">
        <v>0</v>
      </c>
      <c r="Q3251">
        <v>2025</v>
      </c>
      <c r="R3251">
        <v>0.85</v>
      </c>
      <c r="S3251">
        <v>69731</v>
      </c>
      <c r="T3251" s="4" t="s">
        <v>43</v>
      </c>
      <c r="U3251" s="4" t="s">
        <v>64</v>
      </c>
      <c r="V3251" s="4" t="s">
        <v>36</v>
      </c>
      <c r="W3251">
        <v>0</v>
      </c>
      <c r="X3251" s="4" t="s">
        <v>65</v>
      </c>
      <c r="Y3251">
        <v>0.15</v>
      </c>
      <c r="Z3251">
        <v>0</v>
      </c>
      <c r="AA3251">
        <v>222</v>
      </c>
      <c r="AB3251">
        <v>795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52</v>
      </c>
      <c r="AJ3251" s="4" t="s">
        <v>44</v>
      </c>
      <c r="AK3251" s="4" t="s">
        <v>42</v>
      </c>
    </row>
    <row r="3252" spans="1:37" x14ac:dyDescent="0.25">
      <c r="A3252">
        <v>7799</v>
      </c>
      <c r="B3252">
        <v>13</v>
      </c>
      <c r="C3252" s="4"/>
      <c r="D3252" s="4"/>
      <c r="F3252" s="4"/>
      <c r="G3252" s="4"/>
      <c r="H3252">
        <v>2.01E+16</v>
      </c>
      <c r="I3252">
        <v>7799</v>
      </c>
      <c r="J3252" s="4" t="s">
        <v>56</v>
      </c>
      <c r="K3252" s="4" t="s">
        <v>49</v>
      </c>
      <c r="L3252" s="4" t="s">
        <v>57</v>
      </c>
      <c r="M3252" s="4" t="s">
        <v>58</v>
      </c>
      <c r="N3252">
        <v>15000</v>
      </c>
      <c r="O3252">
        <v>998000000000000</v>
      </c>
      <c r="P3252">
        <v>2</v>
      </c>
      <c r="Q3252">
        <v>16200</v>
      </c>
      <c r="R3252">
        <v>-0.08</v>
      </c>
      <c r="S3252">
        <v>62788</v>
      </c>
      <c r="T3252" s="4" t="s">
        <v>34</v>
      </c>
      <c r="U3252" s="4" t="s">
        <v>66</v>
      </c>
      <c r="V3252" s="4" t="s">
        <v>51</v>
      </c>
      <c r="W3252">
        <v>0</v>
      </c>
      <c r="X3252" s="4" t="s">
        <v>60</v>
      </c>
      <c r="Y3252">
        <v>1.08</v>
      </c>
      <c r="Z3252">
        <v>0</v>
      </c>
      <c r="AA3252">
        <v>224</v>
      </c>
      <c r="AB3252">
        <v>692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52</v>
      </c>
      <c r="AJ3252" s="4" t="s">
        <v>38</v>
      </c>
      <c r="AK3252" s="4" t="s">
        <v>42</v>
      </c>
    </row>
    <row r="3253" spans="1:37" x14ac:dyDescent="0.25">
      <c r="A3253">
        <v>491</v>
      </c>
      <c r="B3253">
        <v>1</v>
      </c>
      <c r="C3253" s="4"/>
      <c r="D3253" s="4"/>
      <c r="F3253" s="4"/>
      <c r="G3253" s="4"/>
      <c r="H3253">
        <v>2.01E+16</v>
      </c>
      <c r="I3253">
        <v>491</v>
      </c>
      <c r="J3253" s="4" t="s">
        <v>56</v>
      </c>
      <c r="K3253" s="4" t="s">
        <v>49</v>
      </c>
      <c r="L3253" s="4" t="s">
        <v>57</v>
      </c>
      <c r="M3253" s="4" t="s">
        <v>58</v>
      </c>
      <c r="N3253">
        <v>50000</v>
      </c>
      <c r="O3253">
        <v>998000000000000</v>
      </c>
      <c r="P3253">
        <v>1</v>
      </c>
      <c r="Q3253">
        <v>15000</v>
      </c>
      <c r="R3253">
        <v>0.7</v>
      </c>
      <c r="S3253">
        <v>54910</v>
      </c>
      <c r="T3253" s="4" t="s">
        <v>34</v>
      </c>
      <c r="U3253" s="4" t="s">
        <v>62</v>
      </c>
      <c r="V3253" s="4" t="s">
        <v>51</v>
      </c>
      <c r="W3253">
        <v>40000</v>
      </c>
      <c r="X3253" s="4" t="s">
        <v>63</v>
      </c>
      <c r="Y3253">
        <v>0.3</v>
      </c>
      <c r="Z3253">
        <v>0</v>
      </c>
      <c r="AA3253">
        <v>224</v>
      </c>
      <c r="AB3253">
        <v>711</v>
      </c>
      <c r="AC3253">
        <v>0</v>
      </c>
      <c r="AD3253">
        <v>9520</v>
      </c>
      <c r="AE3253">
        <v>0</v>
      </c>
      <c r="AF3253">
        <v>0</v>
      </c>
      <c r="AG3253">
        <v>0</v>
      </c>
      <c r="AH3253">
        <v>0</v>
      </c>
      <c r="AI3253">
        <v>52</v>
      </c>
      <c r="AJ3253" s="4" t="s">
        <v>40</v>
      </c>
      <c r="AK3253" s="4" t="s">
        <v>39</v>
      </c>
    </row>
    <row r="3254" spans="1:37" x14ac:dyDescent="0.25">
      <c r="A3254">
        <v>4783</v>
      </c>
      <c r="B3254">
        <v>1</v>
      </c>
      <c r="C3254" s="4"/>
      <c r="D3254" s="4"/>
      <c r="F3254" s="4"/>
      <c r="G3254" s="4"/>
      <c r="H3254">
        <v>2.01E+16</v>
      </c>
      <c r="I3254">
        <v>4783</v>
      </c>
      <c r="J3254" s="4" t="s">
        <v>56</v>
      </c>
      <c r="K3254" s="4" t="s">
        <v>49</v>
      </c>
      <c r="L3254" s="4" t="s">
        <v>57</v>
      </c>
      <c r="M3254" s="4" t="s">
        <v>61</v>
      </c>
      <c r="N3254">
        <v>100000</v>
      </c>
      <c r="O3254">
        <v>998000000000000</v>
      </c>
      <c r="P3254">
        <v>2</v>
      </c>
      <c r="Q3254">
        <v>59000</v>
      </c>
      <c r="R3254">
        <v>0.41</v>
      </c>
      <c r="S3254">
        <v>73097</v>
      </c>
      <c r="T3254" s="4" t="s">
        <v>34</v>
      </c>
      <c r="U3254" s="4" t="s">
        <v>59</v>
      </c>
      <c r="V3254" s="4" t="s">
        <v>51</v>
      </c>
      <c r="W3254">
        <v>0</v>
      </c>
      <c r="X3254" s="4" t="s">
        <v>63</v>
      </c>
      <c r="Y3254">
        <v>0.59</v>
      </c>
      <c r="Z3254">
        <v>0</v>
      </c>
      <c r="AA3254">
        <v>224</v>
      </c>
      <c r="AB3254">
        <v>741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52</v>
      </c>
      <c r="AJ3254" s="4" t="s">
        <v>48</v>
      </c>
      <c r="AK3254" s="4" t="s">
        <v>41</v>
      </c>
    </row>
    <row r="3255" spans="1:37" x14ac:dyDescent="0.25">
      <c r="A3255">
        <v>123</v>
      </c>
      <c r="B3255">
        <v>5</v>
      </c>
      <c r="C3255" s="4"/>
      <c r="D3255" s="4"/>
      <c r="F3255" s="4"/>
      <c r="G3255" s="4"/>
      <c r="H3255">
        <v>2.01E+16</v>
      </c>
      <c r="I3255">
        <v>123</v>
      </c>
      <c r="J3255" s="4" t="s">
        <v>56</v>
      </c>
      <c r="K3255" s="4" t="s">
        <v>49</v>
      </c>
      <c r="L3255" s="4" t="s">
        <v>57</v>
      </c>
      <c r="M3255" s="4" t="s">
        <v>61</v>
      </c>
      <c r="N3255">
        <v>49999</v>
      </c>
      <c r="O3255">
        <v>998000000000000</v>
      </c>
      <c r="P3255">
        <v>0</v>
      </c>
      <c r="Q3255">
        <v>23500</v>
      </c>
      <c r="R3255">
        <v>0.53</v>
      </c>
      <c r="S3255">
        <v>69260</v>
      </c>
      <c r="T3255" s="4" t="s">
        <v>43</v>
      </c>
      <c r="U3255" s="4" t="s">
        <v>59</v>
      </c>
      <c r="V3255" s="4" t="s">
        <v>51</v>
      </c>
      <c r="W3255">
        <v>25000</v>
      </c>
      <c r="X3255" s="4" t="s">
        <v>65</v>
      </c>
      <c r="Y3255">
        <v>0.47</v>
      </c>
      <c r="Z3255">
        <v>0</v>
      </c>
      <c r="AA3255">
        <v>224</v>
      </c>
      <c r="AB3255">
        <v>779</v>
      </c>
      <c r="AC3255">
        <v>0</v>
      </c>
      <c r="AD3255">
        <v>8517</v>
      </c>
      <c r="AE3255">
        <v>0</v>
      </c>
      <c r="AF3255">
        <v>0</v>
      </c>
      <c r="AG3255">
        <v>0</v>
      </c>
      <c r="AH3255">
        <v>0</v>
      </c>
      <c r="AI3255">
        <v>52</v>
      </c>
      <c r="AJ3255" s="4" t="s">
        <v>38</v>
      </c>
      <c r="AK3255" s="4" t="s">
        <v>39</v>
      </c>
    </row>
    <row r="3256" spans="1:37" x14ac:dyDescent="0.25">
      <c r="A3256">
        <v>9601</v>
      </c>
      <c r="B3256">
        <v>2</v>
      </c>
      <c r="C3256" s="4"/>
      <c r="D3256" s="4"/>
      <c r="F3256" s="4"/>
      <c r="G3256" s="4"/>
      <c r="H3256">
        <v>2.01E+16</v>
      </c>
      <c r="I3256">
        <v>9601</v>
      </c>
      <c r="J3256" s="4" t="s">
        <v>56</v>
      </c>
      <c r="K3256" s="4" t="s">
        <v>49</v>
      </c>
      <c r="L3256" s="4" t="s">
        <v>57</v>
      </c>
      <c r="M3256" s="4" t="s">
        <v>61</v>
      </c>
      <c r="N3256">
        <v>9899</v>
      </c>
      <c r="O3256">
        <v>998000000000000</v>
      </c>
      <c r="P3256">
        <v>1</v>
      </c>
      <c r="Q3256">
        <v>10196</v>
      </c>
      <c r="R3256">
        <v>-0.03</v>
      </c>
      <c r="S3256">
        <v>64577</v>
      </c>
      <c r="T3256" s="4" t="s">
        <v>34</v>
      </c>
      <c r="U3256" s="4" t="s">
        <v>59</v>
      </c>
      <c r="V3256" s="4" t="s">
        <v>36</v>
      </c>
      <c r="W3256">
        <v>0</v>
      </c>
      <c r="X3256" s="4" t="s">
        <v>63</v>
      </c>
      <c r="Y3256">
        <v>1.03</v>
      </c>
      <c r="Z3256">
        <v>0</v>
      </c>
      <c r="AA3256">
        <v>228</v>
      </c>
      <c r="AB3256">
        <v>717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52</v>
      </c>
      <c r="AJ3256" s="4" t="s">
        <v>40</v>
      </c>
      <c r="AK3256" s="4" t="s">
        <v>41</v>
      </c>
    </row>
    <row r="3257" spans="1:37" x14ac:dyDescent="0.25">
      <c r="A3257">
        <v>4663</v>
      </c>
      <c r="B3257">
        <v>8</v>
      </c>
      <c r="C3257" s="4"/>
      <c r="D3257" s="4"/>
      <c r="F3257" s="4"/>
      <c r="G3257" s="4"/>
      <c r="H3257">
        <v>2.01E+16</v>
      </c>
      <c r="I3257">
        <v>4663</v>
      </c>
      <c r="J3257" s="4" t="s">
        <v>56</v>
      </c>
      <c r="K3257" s="4" t="s">
        <v>49</v>
      </c>
      <c r="L3257" s="4" t="s">
        <v>57</v>
      </c>
      <c r="M3257" s="4" t="s">
        <v>61</v>
      </c>
      <c r="N3257">
        <v>49999</v>
      </c>
      <c r="O3257">
        <v>998000000000000</v>
      </c>
      <c r="P3257">
        <v>1</v>
      </c>
      <c r="Q3257">
        <v>43499</v>
      </c>
      <c r="R3257">
        <v>0.13</v>
      </c>
      <c r="S3257">
        <v>50111</v>
      </c>
      <c r="T3257" s="4" t="s">
        <v>43</v>
      </c>
      <c r="U3257" s="4" t="s">
        <v>59</v>
      </c>
      <c r="V3257" s="4" t="s">
        <v>51</v>
      </c>
      <c r="W3257">
        <v>0</v>
      </c>
      <c r="X3257" s="4" t="s">
        <v>63</v>
      </c>
      <c r="Y3257">
        <v>0.87</v>
      </c>
      <c r="Z3257">
        <v>0</v>
      </c>
      <c r="AA3257">
        <v>231</v>
      </c>
      <c r="AB3257">
        <v>733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52</v>
      </c>
      <c r="AJ3257" s="4" t="s">
        <v>48</v>
      </c>
      <c r="AK3257" s="4" t="s">
        <v>42</v>
      </c>
    </row>
    <row r="3258" spans="1:37" x14ac:dyDescent="0.25">
      <c r="A3258">
        <v>9431</v>
      </c>
      <c r="B3258">
        <v>3</v>
      </c>
      <c r="C3258" s="4"/>
      <c r="D3258" s="4"/>
      <c r="F3258" s="4"/>
      <c r="G3258" s="4"/>
      <c r="H3258">
        <v>2.01E+16</v>
      </c>
      <c r="I3258">
        <v>9431</v>
      </c>
      <c r="J3258" s="4" t="s">
        <v>56</v>
      </c>
      <c r="K3258" s="4" t="s">
        <v>49</v>
      </c>
      <c r="L3258" s="4" t="s">
        <v>57</v>
      </c>
      <c r="M3258" s="4" t="s">
        <v>61</v>
      </c>
      <c r="N3258">
        <v>49999</v>
      </c>
      <c r="O3258">
        <v>998000000000000</v>
      </c>
      <c r="P3258">
        <v>2</v>
      </c>
      <c r="Q3258">
        <v>33499</v>
      </c>
      <c r="R3258">
        <v>0.33</v>
      </c>
      <c r="S3258">
        <v>70870</v>
      </c>
      <c r="T3258" s="4" t="s">
        <v>43</v>
      </c>
      <c r="U3258" s="4" t="s">
        <v>66</v>
      </c>
      <c r="V3258" s="4" t="s">
        <v>36</v>
      </c>
      <c r="W3258">
        <v>0</v>
      </c>
      <c r="X3258" s="4" t="s">
        <v>63</v>
      </c>
      <c r="Y3258">
        <v>0.67</v>
      </c>
      <c r="Z3258">
        <v>0</v>
      </c>
      <c r="AA3258">
        <v>231</v>
      </c>
      <c r="AB3258">
        <v>733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52</v>
      </c>
      <c r="AJ3258" s="4" t="s">
        <v>48</v>
      </c>
      <c r="AK3258" s="4" t="s">
        <v>41</v>
      </c>
    </row>
    <row r="3259" spans="1:37" x14ac:dyDescent="0.25">
      <c r="A3259">
        <v>14052</v>
      </c>
      <c r="B3259">
        <v>4</v>
      </c>
      <c r="C3259" s="4"/>
      <c r="D3259" s="4"/>
      <c r="F3259" s="4"/>
      <c r="G3259" s="4"/>
      <c r="H3259">
        <v>2.01E+16</v>
      </c>
      <c r="I3259">
        <v>14052</v>
      </c>
      <c r="J3259" s="4" t="s">
        <v>56</v>
      </c>
      <c r="K3259" s="4" t="s">
        <v>49</v>
      </c>
      <c r="L3259" s="4" t="s">
        <v>57</v>
      </c>
      <c r="M3259" s="4" t="s">
        <v>58</v>
      </c>
      <c r="N3259">
        <v>13300</v>
      </c>
      <c r="O3259">
        <v>998000000000000</v>
      </c>
      <c r="P3259">
        <v>0</v>
      </c>
      <c r="Q3259">
        <v>3192</v>
      </c>
      <c r="R3259">
        <v>0.76</v>
      </c>
      <c r="S3259">
        <v>62978</v>
      </c>
      <c r="T3259" s="4" t="s">
        <v>43</v>
      </c>
      <c r="U3259" s="4" t="s">
        <v>62</v>
      </c>
      <c r="V3259" s="4" t="s">
        <v>36</v>
      </c>
      <c r="W3259">
        <v>0</v>
      </c>
      <c r="X3259" s="4" t="s">
        <v>65</v>
      </c>
      <c r="Y3259">
        <v>0.24</v>
      </c>
      <c r="Z3259">
        <v>0</v>
      </c>
      <c r="AA3259">
        <v>233</v>
      </c>
      <c r="AB3259">
        <v>786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52</v>
      </c>
      <c r="AJ3259" s="4" t="s">
        <v>44</v>
      </c>
      <c r="AK3259" s="4" t="s">
        <v>39</v>
      </c>
    </row>
    <row r="3260" spans="1:37" x14ac:dyDescent="0.25">
      <c r="A3260">
        <v>7440</v>
      </c>
      <c r="B3260">
        <v>5</v>
      </c>
      <c r="C3260" s="4"/>
      <c r="D3260" s="4"/>
      <c r="F3260" s="4"/>
      <c r="G3260" s="4"/>
      <c r="H3260">
        <v>2.01E+16</v>
      </c>
      <c r="I3260">
        <v>7440</v>
      </c>
      <c r="J3260" s="4" t="s">
        <v>56</v>
      </c>
      <c r="K3260" s="4" t="s">
        <v>49</v>
      </c>
      <c r="L3260" s="4" t="s">
        <v>57</v>
      </c>
      <c r="M3260" s="4" t="s">
        <v>61</v>
      </c>
      <c r="N3260">
        <v>49999</v>
      </c>
      <c r="O3260">
        <v>998000000000000</v>
      </c>
      <c r="P3260">
        <v>1</v>
      </c>
      <c r="Q3260">
        <v>50999</v>
      </c>
      <c r="R3260">
        <v>-0.02</v>
      </c>
      <c r="S3260">
        <v>54188</v>
      </c>
      <c r="T3260" s="4" t="s">
        <v>34</v>
      </c>
      <c r="U3260" s="4" t="s">
        <v>62</v>
      </c>
      <c r="V3260" s="4" t="s">
        <v>51</v>
      </c>
      <c r="W3260">
        <v>66500</v>
      </c>
      <c r="X3260" s="4" t="s">
        <v>63</v>
      </c>
      <c r="Y3260">
        <v>1.02</v>
      </c>
      <c r="Z3260">
        <v>0</v>
      </c>
      <c r="AA3260">
        <v>234</v>
      </c>
      <c r="AB3260">
        <v>712</v>
      </c>
      <c r="AC3260">
        <v>1</v>
      </c>
      <c r="AD3260">
        <v>41972</v>
      </c>
      <c r="AE3260">
        <v>2110</v>
      </c>
      <c r="AF3260">
        <v>0</v>
      </c>
      <c r="AG3260">
        <v>0</v>
      </c>
      <c r="AH3260">
        <v>0</v>
      </c>
      <c r="AI3260">
        <v>52</v>
      </c>
      <c r="AJ3260" s="4" t="s">
        <v>44</v>
      </c>
      <c r="AK3260" s="4" t="s">
        <v>41</v>
      </c>
    </row>
    <row r="3261" spans="1:37" x14ac:dyDescent="0.25">
      <c r="A3261">
        <v>4862</v>
      </c>
      <c r="B3261">
        <v>6</v>
      </c>
      <c r="C3261" s="4"/>
      <c r="D3261" s="4"/>
      <c r="F3261" s="4"/>
      <c r="G3261" s="4"/>
      <c r="H3261">
        <v>2.01E+16</v>
      </c>
      <c r="I3261">
        <v>4862</v>
      </c>
      <c r="J3261" s="4" t="s">
        <v>56</v>
      </c>
      <c r="K3261" s="4" t="s">
        <v>49</v>
      </c>
      <c r="L3261" s="4" t="s">
        <v>57</v>
      </c>
      <c r="M3261" s="4" t="s">
        <v>58</v>
      </c>
      <c r="N3261">
        <v>24200</v>
      </c>
      <c r="O3261">
        <v>998000000000000</v>
      </c>
      <c r="P3261">
        <v>0</v>
      </c>
      <c r="Q3261">
        <v>8954</v>
      </c>
      <c r="R3261">
        <v>0.63</v>
      </c>
      <c r="S3261">
        <v>74291</v>
      </c>
      <c r="T3261" s="4" t="s">
        <v>34</v>
      </c>
      <c r="U3261" s="4" t="s">
        <v>62</v>
      </c>
      <c r="V3261" s="4" t="s">
        <v>51</v>
      </c>
      <c r="W3261">
        <v>38700</v>
      </c>
      <c r="X3261" s="4" t="s">
        <v>63</v>
      </c>
      <c r="Y3261">
        <v>0.37</v>
      </c>
      <c r="Z3261">
        <v>0</v>
      </c>
      <c r="AA3261">
        <v>235</v>
      </c>
      <c r="AB3261">
        <v>720</v>
      </c>
      <c r="AC3261">
        <v>1</v>
      </c>
      <c r="AD3261">
        <v>5610</v>
      </c>
      <c r="AE3261">
        <v>490</v>
      </c>
      <c r="AF3261">
        <v>0</v>
      </c>
      <c r="AG3261">
        <v>0</v>
      </c>
      <c r="AH3261">
        <v>0</v>
      </c>
      <c r="AI3261">
        <v>52</v>
      </c>
      <c r="AJ3261" s="4" t="s">
        <v>38</v>
      </c>
      <c r="AK3261" s="4" t="s">
        <v>42</v>
      </c>
    </row>
    <row r="3262" spans="1:37" x14ac:dyDescent="0.25">
      <c r="A3262">
        <v>4856</v>
      </c>
      <c r="B3262">
        <v>1</v>
      </c>
      <c r="C3262" s="4"/>
      <c r="D3262" s="4"/>
      <c r="F3262" s="4"/>
      <c r="G3262" s="4"/>
      <c r="H3262">
        <v>2.01E+16</v>
      </c>
      <c r="I3262">
        <v>4856</v>
      </c>
      <c r="J3262" s="4" t="s">
        <v>56</v>
      </c>
      <c r="K3262" s="4" t="s">
        <v>49</v>
      </c>
      <c r="L3262" s="4" t="s">
        <v>57</v>
      </c>
      <c r="M3262" s="4" t="s">
        <v>61</v>
      </c>
      <c r="N3262">
        <v>9899</v>
      </c>
      <c r="O3262">
        <v>998000000000000</v>
      </c>
      <c r="P3262">
        <v>0</v>
      </c>
      <c r="Q3262">
        <v>9107</v>
      </c>
      <c r="R3262">
        <v>0.08</v>
      </c>
      <c r="S3262">
        <v>69469</v>
      </c>
      <c r="T3262" s="4" t="s">
        <v>43</v>
      </c>
      <c r="U3262" s="4" t="s">
        <v>66</v>
      </c>
      <c r="V3262" s="4" t="s">
        <v>36</v>
      </c>
      <c r="W3262">
        <v>0</v>
      </c>
      <c r="X3262" s="4" t="s">
        <v>63</v>
      </c>
      <c r="Y3262">
        <v>0.92</v>
      </c>
      <c r="Z3262">
        <v>0</v>
      </c>
      <c r="AA3262">
        <v>239</v>
      </c>
      <c r="AB3262">
        <v>718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52</v>
      </c>
      <c r="AJ3262" s="4" t="s">
        <v>44</v>
      </c>
      <c r="AK3262" s="4" t="s">
        <v>41</v>
      </c>
    </row>
    <row r="3263" spans="1:37" x14ac:dyDescent="0.25">
      <c r="A3263">
        <v>3</v>
      </c>
      <c r="B3263">
        <v>3</v>
      </c>
      <c r="C3263" s="4"/>
      <c r="D3263" s="4"/>
      <c r="F3263" s="4"/>
      <c r="G3263" s="4"/>
      <c r="H3263">
        <v>2.01E+16</v>
      </c>
      <c r="I3263">
        <v>3</v>
      </c>
      <c r="J3263" s="4" t="s">
        <v>56</v>
      </c>
      <c r="K3263" s="4" t="s">
        <v>49</v>
      </c>
      <c r="L3263" s="4" t="s">
        <v>57</v>
      </c>
      <c r="M3263" s="4" t="s">
        <v>61</v>
      </c>
      <c r="N3263">
        <v>23100</v>
      </c>
      <c r="O3263">
        <v>998000000000000</v>
      </c>
      <c r="P3263">
        <v>1</v>
      </c>
      <c r="Q3263">
        <v>9471</v>
      </c>
      <c r="R3263">
        <v>0.59</v>
      </c>
      <c r="S3263">
        <v>63728</v>
      </c>
      <c r="T3263" s="4" t="s">
        <v>34</v>
      </c>
      <c r="U3263" s="4" t="s">
        <v>62</v>
      </c>
      <c r="V3263" s="4" t="s">
        <v>36</v>
      </c>
      <c r="W3263">
        <v>0</v>
      </c>
      <c r="X3263" s="4" t="s">
        <v>65</v>
      </c>
      <c r="Y3263">
        <v>0.41</v>
      </c>
      <c r="Z3263">
        <v>0</v>
      </c>
      <c r="AA3263">
        <v>242</v>
      </c>
      <c r="AB3263">
        <v>779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52</v>
      </c>
      <c r="AJ3263" s="4" t="s">
        <v>38</v>
      </c>
      <c r="AK3263" s="4" t="s">
        <v>41</v>
      </c>
    </row>
    <row r="3264" spans="1:37" x14ac:dyDescent="0.25">
      <c r="A3264">
        <v>7180</v>
      </c>
      <c r="B3264">
        <v>1</v>
      </c>
      <c r="C3264" s="4"/>
      <c r="D3264" s="4"/>
      <c r="F3264" s="4"/>
      <c r="G3264" s="4"/>
      <c r="H3264">
        <v>2.01E+16</v>
      </c>
      <c r="I3264">
        <v>7180</v>
      </c>
      <c r="J3264" s="4" t="s">
        <v>56</v>
      </c>
      <c r="K3264" s="4" t="s">
        <v>49</v>
      </c>
      <c r="L3264" s="4" t="s">
        <v>57</v>
      </c>
      <c r="M3264" s="4" t="s">
        <v>58</v>
      </c>
      <c r="N3264">
        <v>9899</v>
      </c>
      <c r="O3264">
        <v>998000000000000</v>
      </c>
      <c r="P3264">
        <v>0</v>
      </c>
      <c r="Q3264">
        <v>2871</v>
      </c>
      <c r="R3264">
        <v>0.71</v>
      </c>
      <c r="S3264">
        <v>51415</v>
      </c>
      <c r="T3264" s="4" t="s">
        <v>43</v>
      </c>
      <c r="U3264" s="4" t="s">
        <v>64</v>
      </c>
      <c r="V3264" s="4" t="s">
        <v>51</v>
      </c>
      <c r="W3264">
        <v>20200</v>
      </c>
      <c r="X3264" s="4" t="s">
        <v>65</v>
      </c>
      <c r="Y3264">
        <v>0.28999999999999998</v>
      </c>
      <c r="Z3264">
        <v>0</v>
      </c>
      <c r="AA3264">
        <v>243</v>
      </c>
      <c r="AB3264">
        <v>781</v>
      </c>
      <c r="AC3264">
        <v>1</v>
      </c>
      <c r="AD3264">
        <v>8577</v>
      </c>
      <c r="AE3264">
        <v>260</v>
      </c>
      <c r="AF3264">
        <v>0</v>
      </c>
      <c r="AG3264">
        <v>88774</v>
      </c>
      <c r="AH3264">
        <v>0</v>
      </c>
      <c r="AI3264">
        <v>52</v>
      </c>
      <c r="AJ3264" s="4" t="s">
        <v>40</v>
      </c>
      <c r="AK3264" s="4" t="s">
        <v>39</v>
      </c>
    </row>
    <row r="3265" spans="1:37" x14ac:dyDescent="0.25">
      <c r="A3265">
        <v>112</v>
      </c>
      <c r="B3265">
        <v>14</v>
      </c>
      <c r="C3265" s="4" t="s">
        <v>3054</v>
      </c>
      <c r="D3265" s="4" t="s">
        <v>3057</v>
      </c>
      <c r="E3265">
        <v>72400</v>
      </c>
      <c r="F3265" s="4" t="s">
        <v>2953</v>
      </c>
      <c r="G3265" s="4" t="s">
        <v>2953</v>
      </c>
      <c r="H3265">
        <v>2.01E+16</v>
      </c>
      <c r="I3265">
        <v>112</v>
      </c>
      <c r="J3265" s="4" t="s">
        <v>56</v>
      </c>
      <c r="K3265" s="4" t="s">
        <v>49</v>
      </c>
      <c r="L3265" s="4" t="s">
        <v>57</v>
      </c>
      <c r="M3265" s="4" t="s">
        <v>61</v>
      </c>
      <c r="N3265">
        <v>1999</v>
      </c>
      <c r="O3265">
        <v>998000000000000</v>
      </c>
      <c r="P3265">
        <v>1</v>
      </c>
      <c r="Q3265">
        <v>960</v>
      </c>
      <c r="R3265">
        <v>0.52</v>
      </c>
      <c r="S3265">
        <v>70749</v>
      </c>
      <c r="T3265" s="4" t="s">
        <v>34</v>
      </c>
      <c r="U3265" s="4" t="s">
        <v>64</v>
      </c>
      <c r="V3265" s="4" t="s">
        <v>51</v>
      </c>
      <c r="W3265">
        <v>0</v>
      </c>
      <c r="X3265" s="4" t="s">
        <v>65</v>
      </c>
      <c r="Y3265">
        <v>0.48</v>
      </c>
      <c r="Z3265">
        <v>0</v>
      </c>
      <c r="AA3265">
        <v>244</v>
      </c>
      <c r="AB3265">
        <v>772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52</v>
      </c>
      <c r="AJ3265" s="4" t="s">
        <v>48</v>
      </c>
      <c r="AK3265" s="4" t="s">
        <v>42</v>
      </c>
    </row>
    <row r="3266" spans="1:37" x14ac:dyDescent="0.25">
      <c r="A3266">
        <v>290</v>
      </c>
      <c r="B3266">
        <v>17</v>
      </c>
      <c r="C3266" s="4" t="s">
        <v>1904</v>
      </c>
      <c r="D3266" s="4" t="s">
        <v>1907</v>
      </c>
      <c r="E3266">
        <v>80030</v>
      </c>
      <c r="F3266" s="4" t="s">
        <v>1898</v>
      </c>
      <c r="G3266" s="4" t="s">
        <v>1899</v>
      </c>
      <c r="H3266">
        <v>2.01E+16</v>
      </c>
      <c r="I3266">
        <v>290</v>
      </c>
      <c r="J3266" s="4" t="s">
        <v>56</v>
      </c>
      <c r="K3266" s="4" t="s">
        <v>49</v>
      </c>
      <c r="L3266" s="4" t="s">
        <v>57</v>
      </c>
      <c r="M3266" s="4" t="s">
        <v>58</v>
      </c>
      <c r="N3266">
        <v>49999</v>
      </c>
      <c r="O3266">
        <v>998000000000000</v>
      </c>
      <c r="P3266">
        <v>0</v>
      </c>
      <c r="Q3266">
        <v>18500</v>
      </c>
      <c r="R3266">
        <v>0.63</v>
      </c>
      <c r="S3266">
        <v>61856</v>
      </c>
      <c r="T3266" s="4" t="s">
        <v>34</v>
      </c>
      <c r="U3266" s="4" t="s">
        <v>62</v>
      </c>
      <c r="V3266" s="4" t="s">
        <v>51</v>
      </c>
      <c r="W3266">
        <v>49999</v>
      </c>
      <c r="X3266" s="4" t="s">
        <v>65</v>
      </c>
      <c r="Y3266">
        <v>0.37</v>
      </c>
      <c r="Z3266">
        <v>0</v>
      </c>
      <c r="AA3266">
        <v>246</v>
      </c>
      <c r="AB3266">
        <v>773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52</v>
      </c>
      <c r="AJ3266" s="4" t="s">
        <v>48</v>
      </c>
      <c r="AK3266" s="4" t="s">
        <v>41</v>
      </c>
    </row>
    <row r="3267" spans="1:37" x14ac:dyDescent="0.25">
      <c r="A3267">
        <v>5184</v>
      </c>
      <c r="B3267">
        <v>1</v>
      </c>
      <c r="C3267" s="4" t="s">
        <v>898</v>
      </c>
      <c r="D3267" s="4" t="s">
        <v>90</v>
      </c>
      <c r="E3267">
        <v>50000</v>
      </c>
      <c r="F3267" s="4" t="s">
        <v>864</v>
      </c>
      <c r="G3267" s="4" t="s">
        <v>639</v>
      </c>
      <c r="H3267">
        <v>2.01E+16</v>
      </c>
      <c r="I3267">
        <v>5184</v>
      </c>
      <c r="J3267" s="4" t="s">
        <v>56</v>
      </c>
      <c r="K3267" s="4" t="s">
        <v>49</v>
      </c>
      <c r="L3267" s="4" t="s">
        <v>57</v>
      </c>
      <c r="M3267" s="4" t="s">
        <v>58</v>
      </c>
      <c r="N3267">
        <v>39999</v>
      </c>
      <c r="O3267">
        <v>998000000000000</v>
      </c>
      <c r="P3267">
        <v>1</v>
      </c>
      <c r="Q3267">
        <v>9600</v>
      </c>
      <c r="R3267">
        <v>0.76</v>
      </c>
      <c r="S3267">
        <v>55598</v>
      </c>
      <c r="T3267" s="4" t="s">
        <v>43</v>
      </c>
      <c r="U3267" s="4" t="s">
        <v>62</v>
      </c>
      <c r="V3267" s="4" t="s">
        <v>51</v>
      </c>
      <c r="W3267">
        <v>45000</v>
      </c>
      <c r="X3267" s="4" t="s">
        <v>63</v>
      </c>
      <c r="Y3267">
        <v>0.24</v>
      </c>
      <c r="Z3267">
        <v>0</v>
      </c>
      <c r="AA3267">
        <v>247</v>
      </c>
      <c r="AB3267">
        <v>746</v>
      </c>
      <c r="AC3267">
        <v>0</v>
      </c>
      <c r="AD3267">
        <v>4681</v>
      </c>
      <c r="AE3267">
        <v>0</v>
      </c>
      <c r="AF3267">
        <v>0</v>
      </c>
      <c r="AG3267">
        <v>0</v>
      </c>
      <c r="AH3267">
        <v>0</v>
      </c>
      <c r="AI3267">
        <v>52</v>
      </c>
      <c r="AJ3267" s="4" t="s">
        <v>38</v>
      </c>
      <c r="AK3267" s="4" t="s">
        <v>39</v>
      </c>
    </row>
    <row r="3268" spans="1:37" x14ac:dyDescent="0.25">
      <c r="A3268">
        <v>4436</v>
      </c>
      <c r="B3268">
        <v>14</v>
      </c>
      <c r="C3268" s="4"/>
      <c r="D3268" s="4"/>
      <c r="F3268" s="4"/>
      <c r="G3268" s="4"/>
      <c r="H3268">
        <v>2.01E+16</v>
      </c>
      <c r="I3268">
        <v>4436</v>
      </c>
      <c r="J3268" s="4" t="s">
        <v>56</v>
      </c>
      <c r="K3268" s="4" t="s">
        <v>49</v>
      </c>
      <c r="L3268" s="4" t="s">
        <v>57</v>
      </c>
      <c r="M3268" s="4" t="s">
        <v>61</v>
      </c>
      <c r="N3268">
        <v>18300</v>
      </c>
      <c r="O3268">
        <v>998000000000000</v>
      </c>
      <c r="P3268">
        <v>2</v>
      </c>
      <c r="Q3268">
        <v>18117</v>
      </c>
      <c r="R3268">
        <v>0.01</v>
      </c>
      <c r="S3268">
        <v>74164</v>
      </c>
      <c r="T3268" s="4" t="s">
        <v>34</v>
      </c>
      <c r="U3268" s="4" t="s">
        <v>59</v>
      </c>
      <c r="V3268" s="4" t="s">
        <v>51</v>
      </c>
      <c r="W3268">
        <v>0</v>
      </c>
      <c r="X3268" s="4" t="s">
        <v>63</v>
      </c>
      <c r="Y3268">
        <v>0.99</v>
      </c>
      <c r="Z3268">
        <v>0</v>
      </c>
      <c r="AA3268">
        <v>252</v>
      </c>
      <c r="AB3268">
        <v>701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52</v>
      </c>
      <c r="AJ3268" s="4" t="s">
        <v>40</v>
      </c>
      <c r="AK3268" s="4" t="s">
        <v>41</v>
      </c>
    </row>
    <row r="3269" spans="1:37" x14ac:dyDescent="0.25">
      <c r="A3269">
        <v>4411</v>
      </c>
      <c r="B3269">
        <v>1</v>
      </c>
      <c r="C3269" s="4"/>
      <c r="D3269" s="4"/>
      <c r="F3269" s="4"/>
      <c r="G3269" s="4"/>
      <c r="H3269">
        <v>2.01E+16</v>
      </c>
      <c r="I3269">
        <v>4411</v>
      </c>
      <c r="J3269" s="4" t="s">
        <v>56</v>
      </c>
      <c r="K3269" s="4" t="s">
        <v>49</v>
      </c>
      <c r="L3269" s="4" t="s">
        <v>57</v>
      </c>
      <c r="M3269" s="4" t="s">
        <v>61</v>
      </c>
      <c r="N3269">
        <v>49999</v>
      </c>
      <c r="O3269">
        <v>998000000000000</v>
      </c>
      <c r="P3269">
        <v>2</v>
      </c>
      <c r="Q3269">
        <v>31999</v>
      </c>
      <c r="R3269">
        <v>0.36</v>
      </c>
      <c r="S3269">
        <v>68555</v>
      </c>
      <c r="T3269" s="4" t="s">
        <v>43</v>
      </c>
      <c r="U3269" s="4" t="s">
        <v>62</v>
      </c>
      <c r="V3269" s="4" t="s">
        <v>51</v>
      </c>
      <c r="W3269">
        <v>75000</v>
      </c>
      <c r="X3269" s="4" t="s">
        <v>63</v>
      </c>
      <c r="Y3269">
        <v>0.64</v>
      </c>
      <c r="Z3269">
        <v>0</v>
      </c>
      <c r="AA3269">
        <v>254</v>
      </c>
      <c r="AB3269">
        <v>734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52</v>
      </c>
      <c r="AJ3269" s="4" t="s">
        <v>38</v>
      </c>
      <c r="AK3269" s="4" t="s">
        <v>42</v>
      </c>
    </row>
    <row r="3270" spans="1:37" x14ac:dyDescent="0.25">
      <c r="A3270">
        <v>131</v>
      </c>
      <c r="B3270">
        <v>15</v>
      </c>
      <c r="C3270" s="4" t="s">
        <v>257</v>
      </c>
      <c r="D3270" s="4" t="s">
        <v>90</v>
      </c>
      <c r="E3270">
        <v>58600</v>
      </c>
      <c r="F3270" s="4" t="s">
        <v>259</v>
      </c>
      <c r="G3270" s="4" t="s">
        <v>185</v>
      </c>
      <c r="H3270">
        <v>2.01E+16</v>
      </c>
      <c r="I3270">
        <v>131</v>
      </c>
      <c r="J3270" s="4" t="s">
        <v>56</v>
      </c>
      <c r="K3270" s="4" t="s">
        <v>49</v>
      </c>
      <c r="L3270" s="4" t="s">
        <v>57</v>
      </c>
      <c r="M3270" s="4" t="s">
        <v>58</v>
      </c>
      <c r="N3270">
        <v>49999</v>
      </c>
      <c r="O3270">
        <v>998000000000000</v>
      </c>
      <c r="P3270">
        <v>0</v>
      </c>
      <c r="Q3270">
        <v>20000</v>
      </c>
      <c r="R3270">
        <v>0.6</v>
      </c>
      <c r="S3270">
        <v>65697</v>
      </c>
      <c r="T3270" s="4" t="s">
        <v>52</v>
      </c>
      <c r="U3270" s="4" t="s">
        <v>62</v>
      </c>
      <c r="V3270" s="4" t="s">
        <v>51</v>
      </c>
      <c r="W3270">
        <v>0</v>
      </c>
      <c r="X3270" s="4" t="s">
        <v>65</v>
      </c>
      <c r="Y3270">
        <v>0.4</v>
      </c>
      <c r="Z3270">
        <v>0</v>
      </c>
      <c r="AA3270">
        <v>256</v>
      </c>
      <c r="AB3270">
        <v>770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52</v>
      </c>
      <c r="AJ3270" s="4" t="s">
        <v>44</v>
      </c>
      <c r="AK3270" s="4" t="s">
        <v>41</v>
      </c>
    </row>
    <row r="3271" spans="1:37" x14ac:dyDescent="0.25">
      <c r="A3271">
        <v>9436</v>
      </c>
      <c r="B3271">
        <v>2</v>
      </c>
      <c r="C3271" s="4"/>
      <c r="D3271" s="4"/>
      <c r="F3271" s="4"/>
      <c r="G3271" s="4"/>
      <c r="H3271">
        <v>2.01E+16</v>
      </c>
      <c r="I3271">
        <v>9436</v>
      </c>
      <c r="J3271" s="4" t="s">
        <v>56</v>
      </c>
      <c r="K3271" s="4" t="s">
        <v>49</v>
      </c>
      <c r="L3271" s="4" t="s">
        <v>57</v>
      </c>
      <c r="M3271" s="4" t="s">
        <v>61</v>
      </c>
      <c r="N3271">
        <v>31999</v>
      </c>
      <c r="O3271">
        <v>998000000000000</v>
      </c>
      <c r="P3271">
        <v>0</v>
      </c>
      <c r="Q3271">
        <v>23999</v>
      </c>
      <c r="R3271">
        <v>0.25</v>
      </c>
      <c r="S3271">
        <v>50843</v>
      </c>
      <c r="T3271" s="4" t="s">
        <v>34</v>
      </c>
      <c r="U3271" s="4" t="s">
        <v>62</v>
      </c>
      <c r="V3271" s="4" t="s">
        <v>51</v>
      </c>
      <c r="W3271">
        <v>6000</v>
      </c>
      <c r="X3271" s="4" t="s">
        <v>65</v>
      </c>
      <c r="Y3271">
        <v>0.75</v>
      </c>
      <c r="Z3271">
        <v>0</v>
      </c>
      <c r="AA3271">
        <v>258</v>
      </c>
      <c r="AB3271">
        <v>757</v>
      </c>
      <c r="AC3271">
        <v>1</v>
      </c>
      <c r="AD3271">
        <v>1135</v>
      </c>
      <c r="AE3271">
        <v>250</v>
      </c>
      <c r="AF3271">
        <v>0</v>
      </c>
      <c r="AG3271">
        <v>0</v>
      </c>
      <c r="AH3271">
        <v>0</v>
      </c>
      <c r="AI3271">
        <v>52</v>
      </c>
      <c r="AJ3271" s="4" t="s">
        <v>38</v>
      </c>
      <c r="AK3271" s="4" t="s">
        <v>42</v>
      </c>
    </row>
    <row r="3272" spans="1:37" x14ac:dyDescent="0.25">
      <c r="A3272">
        <v>262</v>
      </c>
      <c r="B3272">
        <v>11</v>
      </c>
      <c r="C3272" s="4"/>
      <c r="D3272" s="4"/>
      <c r="F3272" s="4"/>
      <c r="G3272" s="4"/>
      <c r="H3272">
        <v>2.01E+16</v>
      </c>
      <c r="I3272">
        <v>262</v>
      </c>
      <c r="J3272" s="4" t="s">
        <v>56</v>
      </c>
      <c r="K3272" s="4" t="s">
        <v>49</v>
      </c>
      <c r="L3272" s="4" t="s">
        <v>57</v>
      </c>
      <c r="M3272" s="4" t="s">
        <v>61</v>
      </c>
      <c r="N3272">
        <v>45000</v>
      </c>
      <c r="O3272">
        <v>998000000000000</v>
      </c>
      <c r="P3272">
        <v>1</v>
      </c>
      <c r="Q3272">
        <v>47700</v>
      </c>
      <c r="R3272">
        <v>-0.06</v>
      </c>
      <c r="S3272">
        <v>69818</v>
      </c>
      <c r="T3272" s="4" t="s">
        <v>34</v>
      </c>
      <c r="U3272" s="4" t="s">
        <v>50</v>
      </c>
      <c r="V3272" s="4" t="s">
        <v>51</v>
      </c>
      <c r="W3272">
        <v>0</v>
      </c>
      <c r="X3272" s="4" t="s">
        <v>63</v>
      </c>
      <c r="Y3272">
        <v>1.06</v>
      </c>
      <c r="Z3272">
        <v>0</v>
      </c>
      <c r="AA3272">
        <v>263</v>
      </c>
      <c r="AB3272">
        <v>714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52</v>
      </c>
      <c r="AJ3272" s="4" t="s">
        <v>40</v>
      </c>
      <c r="AK3272" s="4" t="s">
        <v>41</v>
      </c>
    </row>
    <row r="3273" spans="1:37" x14ac:dyDescent="0.25">
      <c r="A3273">
        <v>4144</v>
      </c>
      <c r="B3273">
        <v>4</v>
      </c>
      <c r="C3273" s="4"/>
      <c r="D3273" s="4"/>
      <c r="F3273" s="4"/>
      <c r="G3273" s="4"/>
      <c r="H3273">
        <v>2.01E+16</v>
      </c>
      <c r="I3273">
        <v>4144</v>
      </c>
      <c r="J3273" s="4" t="s">
        <v>56</v>
      </c>
      <c r="K3273" s="4" t="s">
        <v>49</v>
      </c>
      <c r="L3273" s="4" t="s">
        <v>57</v>
      </c>
      <c r="M3273" s="4" t="s">
        <v>61</v>
      </c>
      <c r="N3273">
        <v>203000</v>
      </c>
      <c r="O3273">
        <v>998000000000000</v>
      </c>
      <c r="P3273">
        <v>2</v>
      </c>
      <c r="Q3273">
        <v>223300</v>
      </c>
      <c r="R3273">
        <v>-0.1</v>
      </c>
      <c r="S3273">
        <v>63767</v>
      </c>
      <c r="T3273" s="4" t="s">
        <v>43</v>
      </c>
      <c r="U3273" s="4" t="s">
        <v>62</v>
      </c>
      <c r="V3273" s="4" t="s">
        <v>51</v>
      </c>
      <c r="W3273">
        <v>40004</v>
      </c>
      <c r="X3273" s="4" t="s">
        <v>63</v>
      </c>
      <c r="Y3273">
        <v>1.1000000000000001</v>
      </c>
      <c r="Z3273">
        <v>0</v>
      </c>
      <c r="AA3273">
        <v>265</v>
      </c>
      <c r="AB3273">
        <v>740</v>
      </c>
      <c r="AC3273">
        <v>1</v>
      </c>
      <c r="AD3273">
        <v>13687</v>
      </c>
      <c r="AE3273">
        <v>510</v>
      </c>
      <c r="AF3273">
        <v>0</v>
      </c>
      <c r="AG3273">
        <v>0</v>
      </c>
      <c r="AH3273">
        <v>0</v>
      </c>
      <c r="AI3273">
        <v>52</v>
      </c>
      <c r="AJ3273" s="4" t="s">
        <v>38</v>
      </c>
      <c r="AK3273" s="4" t="s">
        <v>39</v>
      </c>
    </row>
    <row r="3274" spans="1:37" x14ac:dyDescent="0.25">
      <c r="A3274">
        <v>227</v>
      </c>
      <c r="B3274">
        <v>2</v>
      </c>
      <c r="C3274" s="4" t="s">
        <v>2149</v>
      </c>
      <c r="D3274" s="4" t="s">
        <v>233</v>
      </c>
      <c r="E3274">
        <v>22000</v>
      </c>
      <c r="F3274" s="4" t="s">
        <v>2142</v>
      </c>
      <c r="G3274" s="4" t="s">
        <v>2025</v>
      </c>
      <c r="H3274">
        <v>2.01E+16</v>
      </c>
      <c r="I3274">
        <v>227</v>
      </c>
      <c r="J3274" s="4" t="s">
        <v>30</v>
      </c>
      <c r="K3274" s="4" t="s">
        <v>31</v>
      </c>
      <c r="L3274" s="4" t="s">
        <v>32</v>
      </c>
      <c r="M3274" s="4" t="s">
        <v>33</v>
      </c>
      <c r="N3274">
        <v>0</v>
      </c>
      <c r="S3274">
        <v>54979</v>
      </c>
      <c r="T3274" s="4" t="s">
        <v>43</v>
      </c>
      <c r="U3274" s="4" t="s">
        <v>35</v>
      </c>
      <c r="V3274" s="4" t="s">
        <v>36</v>
      </c>
      <c r="W3274">
        <v>0</v>
      </c>
      <c r="X3274" s="4" t="s">
        <v>37</v>
      </c>
      <c r="Y3274">
        <v>0</v>
      </c>
      <c r="Z3274">
        <v>4</v>
      </c>
      <c r="AA3274">
        <v>89</v>
      </c>
      <c r="AB3274">
        <v>0</v>
      </c>
      <c r="AC3274">
        <v>1</v>
      </c>
      <c r="AD3274">
        <v>17012</v>
      </c>
      <c r="AE3274">
        <v>1090</v>
      </c>
      <c r="AF3274">
        <v>0</v>
      </c>
      <c r="AG3274">
        <v>70055</v>
      </c>
      <c r="AH3274">
        <v>0</v>
      </c>
      <c r="AI3274">
        <v>53</v>
      </c>
      <c r="AJ3274" s="4" t="s">
        <v>48</v>
      </c>
      <c r="AK3274" s="4" t="s">
        <v>42</v>
      </c>
    </row>
    <row r="3275" spans="1:37" x14ac:dyDescent="0.25">
      <c r="A3275">
        <v>4359</v>
      </c>
      <c r="B3275">
        <v>3</v>
      </c>
      <c r="C3275" s="4" t="s">
        <v>177</v>
      </c>
      <c r="D3275" s="4" t="s">
        <v>90</v>
      </c>
      <c r="E3275">
        <v>38400</v>
      </c>
      <c r="F3275" s="4" t="s">
        <v>179</v>
      </c>
      <c r="G3275" s="4" t="s">
        <v>151</v>
      </c>
      <c r="H3275">
        <v>2.01E+16</v>
      </c>
      <c r="I3275">
        <v>4359</v>
      </c>
      <c r="J3275" s="4" t="s">
        <v>30</v>
      </c>
      <c r="K3275" s="4" t="s">
        <v>31</v>
      </c>
      <c r="L3275" s="4" t="s">
        <v>32</v>
      </c>
      <c r="M3275" s="4" t="s">
        <v>33</v>
      </c>
      <c r="N3275">
        <v>0</v>
      </c>
      <c r="S3275">
        <v>73188</v>
      </c>
      <c r="T3275" s="4" t="s">
        <v>34</v>
      </c>
      <c r="U3275" s="4" t="s">
        <v>35</v>
      </c>
      <c r="V3275" s="4" t="s">
        <v>36</v>
      </c>
      <c r="W3275">
        <v>0</v>
      </c>
      <c r="X3275" s="4" t="s">
        <v>37</v>
      </c>
      <c r="Y3275">
        <v>0</v>
      </c>
      <c r="Z3275">
        <v>5</v>
      </c>
      <c r="AA3275">
        <v>89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53</v>
      </c>
      <c r="AJ3275" s="4" t="s">
        <v>40</v>
      </c>
      <c r="AK3275" s="4" t="s">
        <v>41</v>
      </c>
    </row>
    <row r="3276" spans="1:37" x14ac:dyDescent="0.25">
      <c r="A3276">
        <v>515</v>
      </c>
      <c r="B3276">
        <v>3</v>
      </c>
      <c r="C3276" s="4"/>
      <c r="D3276" s="4"/>
      <c r="F3276" s="4"/>
      <c r="G3276" s="4"/>
      <c r="H3276">
        <v>2.01E+16</v>
      </c>
      <c r="I3276">
        <v>515</v>
      </c>
      <c r="J3276" s="4" t="s">
        <v>30</v>
      </c>
      <c r="K3276" s="4" t="s">
        <v>31</v>
      </c>
      <c r="L3276" s="4" t="s">
        <v>32</v>
      </c>
      <c r="M3276" s="4" t="s">
        <v>33</v>
      </c>
      <c r="N3276">
        <v>0</v>
      </c>
      <c r="S3276">
        <v>70340</v>
      </c>
      <c r="T3276" s="4" t="s">
        <v>43</v>
      </c>
      <c r="U3276" s="4" t="s">
        <v>35</v>
      </c>
      <c r="V3276" s="4" t="s">
        <v>36</v>
      </c>
      <c r="W3276">
        <v>0</v>
      </c>
      <c r="X3276" s="4" t="s">
        <v>37</v>
      </c>
      <c r="Y3276">
        <v>0</v>
      </c>
      <c r="Z3276">
        <v>5</v>
      </c>
      <c r="AA3276">
        <v>89</v>
      </c>
      <c r="AB3276">
        <v>0</v>
      </c>
      <c r="AC3276">
        <v>1</v>
      </c>
      <c r="AD3276">
        <v>8407</v>
      </c>
      <c r="AE3276">
        <v>450</v>
      </c>
      <c r="AF3276">
        <v>0</v>
      </c>
      <c r="AG3276">
        <v>0</v>
      </c>
      <c r="AH3276">
        <v>0</v>
      </c>
      <c r="AI3276">
        <v>53</v>
      </c>
      <c r="AJ3276" s="4" t="s">
        <v>40</v>
      </c>
      <c r="AK3276" s="4" t="s">
        <v>39</v>
      </c>
    </row>
    <row r="3277" spans="1:37" x14ac:dyDescent="0.25">
      <c r="A3277">
        <v>154</v>
      </c>
      <c r="B3277">
        <v>2</v>
      </c>
      <c r="C3277" s="4" t="s">
        <v>260</v>
      </c>
      <c r="D3277" s="4" t="s">
        <v>90</v>
      </c>
      <c r="E3277">
        <v>61500</v>
      </c>
      <c r="F3277" s="4" t="s">
        <v>262</v>
      </c>
      <c r="G3277" s="4" t="s">
        <v>185</v>
      </c>
      <c r="H3277">
        <v>2.01E+16</v>
      </c>
      <c r="I3277">
        <v>154</v>
      </c>
      <c r="J3277" s="4" t="s">
        <v>30</v>
      </c>
      <c r="K3277" s="4" t="s">
        <v>31</v>
      </c>
      <c r="L3277" s="4" t="s">
        <v>32</v>
      </c>
      <c r="M3277" s="4" t="s">
        <v>33</v>
      </c>
      <c r="N3277">
        <v>0</v>
      </c>
      <c r="S3277">
        <v>64658</v>
      </c>
      <c r="T3277" s="4" t="s">
        <v>34</v>
      </c>
      <c r="U3277" s="4" t="s">
        <v>35</v>
      </c>
      <c r="V3277" s="4" t="s">
        <v>36</v>
      </c>
      <c r="W3277">
        <v>0</v>
      </c>
      <c r="X3277" s="4" t="s">
        <v>37</v>
      </c>
      <c r="Y3277">
        <v>0</v>
      </c>
      <c r="Z3277">
        <v>4</v>
      </c>
      <c r="AA3277">
        <v>89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53</v>
      </c>
      <c r="AJ3277" s="4" t="s">
        <v>38</v>
      </c>
      <c r="AK3277" s="4" t="s">
        <v>41</v>
      </c>
    </row>
    <row r="3278" spans="1:37" x14ac:dyDescent="0.25">
      <c r="A3278">
        <v>4184</v>
      </c>
      <c r="B3278">
        <v>4</v>
      </c>
      <c r="C3278" s="4"/>
      <c r="D3278" s="4"/>
      <c r="F3278" s="4"/>
      <c r="G3278" s="4"/>
      <c r="H3278">
        <v>2.01E+16</v>
      </c>
      <c r="I3278">
        <v>4184</v>
      </c>
      <c r="J3278" s="4" t="s">
        <v>30</v>
      </c>
      <c r="K3278" s="4" t="s">
        <v>31</v>
      </c>
      <c r="L3278" s="4" t="s">
        <v>32</v>
      </c>
      <c r="M3278" s="4" t="s">
        <v>33</v>
      </c>
      <c r="N3278">
        <v>0</v>
      </c>
      <c r="S3278">
        <v>50173</v>
      </c>
      <c r="T3278" s="4" t="s">
        <v>34</v>
      </c>
      <c r="U3278" s="4" t="s">
        <v>35</v>
      </c>
      <c r="V3278" s="4" t="s">
        <v>36</v>
      </c>
      <c r="W3278">
        <v>0</v>
      </c>
      <c r="X3278" s="4" t="s">
        <v>37</v>
      </c>
      <c r="Y3278">
        <v>0</v>
      </c>
      <c r="Z3278">
        <v>5</v>
      </c>
      <c r="AA3278">
        <v>89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53</v>
      </c>
      <c r="AJ3278" s="4" t="s">
        <v>38</v>
      </c>
      <c r="AK3278" s="4" t="s">
        <v>42</v>
      </c>
    </row>
    <row r="3279" spans="1:37" x14ac:dyDescent="0.25">
      <c r="A3279">
        <v>33</v>
      </c>
      <c r="B3279">
        <v>2</v>
      </c>
      <c r="C3279" s="4" t="s">
        <v>1119</v>
      </c>
      <c r="D3279" s="4" t="s">
        <v>1121</v>
      </c>
      <c r="E3279">
        <v>9070</v>
      </c>
      <c r="F3279" s="4" t="s">
        <v>1122</v>
      </c>
      <c r="G3279" s="4" t="s">
        <v>534</v>
      </c>
      <c r="H3279">
        <v>2.01E+16</v>
      </c>
      <c r="I3279">
        <v>33</v>
      </c>
      <c r="J3279" s="4" t="s">
        <v>30</v>
      </c>
      <c r="K3279" s="4" t="s">
        <v>31</v>
      </c>
      <c r="L3279" s="4" t="s">
        <v>32</v>
      </c>
      <c r="M3279" s="4" t="s">
        <v>33</v>
      </c>
      <c r="N3279">
        <v>0</v>
      </c>
      <c r="S3279">
        <v>71975</v>
      </c>
      <c r="T3279" s="4" t="s">
        <v>34</v>
      </c>
      <c r="U3279" s="4" t="s">
        <v>35</v>
      </c>
      <c r="V3279" s="4" t="s">
        <v>36</v>
      </c>
      <c r="W3279">
        <v>0</v>
      </c>
      <c r="X3279" s="4" t="s">
        <v>37</v>
      </c>
      <c r="Y3279">
        <v>0</v>
      </c>
      <c r="Z3279">
        <v>5</v>
      </c>
      <c r="AA3279">
        <v>89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53</v>
      </c>
      <c r="AJ3279" s="4" t="s">
        <v>40</v>
      </c>
      <c r="AK3279" s="4" t="s">
        <v>42</v>
      </c>
    </row>
    <row r="3280" spans="1:37" x14ac:dyDescent="0.25">
      <c r="A3280">
        <v>5111</v>
      </c>
      <c r="B3280">
        <v>2</v>
      </c>
      <c r="C3280" s="4"/>
      <c r="D3280" s="4"/>
      <c r="F3280" s="4"/>
      <c r="G3280" s="4"/>
      <c r="H3280">
        <v>2.01E+16</v>
      </c>
      <c r="I3280">
        <v>5111</v>
      </c>
      <c r="J3280" s="4" t="s">
        <v>68</v>
      </c>
      <c r="K3280" s="4" t="s">
        <v>49</v>
      </c>
      <c r="L3280" s="4" t="s">
        <v>32</v>
      </c>
      <c r="M3280" s="4" t="s">
        <v>33</v>
      </c>
      <c r="N3280">
        <v>0</v>
      </c>
      <c r="S3280">
        <v>63058</v>
      </c>
      <c r="T3280" s="4" t="s">
        <v>34</v>
      </c>
      <c r="U3280" s="4" t="s">
        <v>69</v>
      </c>
      <c r="V3280" s="4" t="s">
        <v>36</v>
      </c>
      <c r="W3280">
        <v>0</v>
      </c>
      <c r="X3280" s="4" t="s">
        <v>37</v>
      </c>
      <c r="Y3280">
        <v>0</v>
      </c>
      <c r="Z3280">
        <v>5</v>
      </c>
      <c r="AA3280">
        <v>89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53</v>
      </c>
      <c r="AJ3280" s="4" t="s">
        <v>40</v>
      </c>
      <c r="AK3280" s="4" t="s">
        <v>39</v>
      </c>
    </row>
    <row r="3281" spans="1:37" x14ac:dyDescent="0.25">
      <c r="A3281">
        <v>7992</v>
      </c>
      <c r="B3281">
        <v>2</v>
      </c>
      <c r="C3281" s="4" t="s">
        <v>3499</v>
      </c>
      <c r="D3281" s="4" t="s">
        <v>3494</v>
      </c>
      <c r="E3281">
        <v>77560</v>
      </c>
      <c r="F3281" s="4" t="s">
        <v>1008</v>
      </c>
      <c r="G3281" s="4" t="s">
        <v>3427</v>
      </c>
      <c r="H3281">
        <v>2.01E+16</v>
      </c>
      <c r="I3281">
        <v>7992</v>
      </c>
      <c r="J3281" s="4" t="s">
        <v>68</v>
      </c>
      <c r="K3281" s="4" t="s">
        <v>49</v>
      </c>
      <c r="L3281" s="4" t="s">
        <v>32</v>
      </c>
      <c r="M3281" s="4" t="s">
        <v>33</v>
      </c>
      <c r="N3281">
        <v>0</v>
      </c>
      <c r="S3281">
        <v>54256</v>
      </c>
      <c r="T3281" s="4" t="s">
        <v>34</v>
      </c>
      <c r="U3281" s="4" t="s">
        <v>66</v>
      </c>
      <c r="V3281" s="4" t="s">
        <v>36</v>
      </c>
      <c r="W3281">
        <v>0</v>
      </c>
      <c r="X3281" s="4" t="s">
        <v>37</v>
      </c>
      <c r="Y3281">
        <v>0</v>
      </c>
      <c r="Z3281">
        <v>4</v>
      </c>
      <c r="AA3281">
        <v>89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53</v>
      </c>
      <c r="AJ3281" s="4" t="s">
        <v>48</v>
      </c>
      <c r="AK3281" s="4" t="s">
        <v>41</v>
      </c>
    </row>
    <row r="3282" spans="1:37" x14ac:dyDescent="0.25">
      <c r="A3282">
        <v>9113</v>
      </c>
      <c r="B3282">
        <v>1</v>
      </c>
      <c r="C3282" s="4"/>
      <c r="D3282" s="4"/>
      <c r="F3282" s="4"/>
      <c r="G3282" s="4"/>
      <c r="H3282">
        <v>2.01E+16</v>
      </c>
      <c r="I3282">
        <v>9113</v>
      </c>
      <c r="J3282" s="4" t="s">
        <v>30</v>
      </c>
      <c r="K3282" s="4" t="s">
        <v>31</v>
      </c>
      <c r="L3282" s="4" t="s">
        <v>32</v>
      </c>
      <c r="M3282" s="4" t="s">
        <v>33</v>
      </c>
      <c r="N3282">
        <v>0</v>
      </c>
      <c r="S3282">
        <v>75449</v>
      </c>
      <c r="T3282" s="4" t="s">
        <v>34</v>
      </c>
      <c r="U3282" s="4" t="s">
        <v>35</v>
      </c>
      <c r="V3282" s="4" t="s">
        <v>36</v>
      </c>
      <c r="W3282">
        <v>0</v>
      </c>
      <c r="X3282" s="4" t="s">
        <v>37</v>
      </c>
      <c r="Y3282">
        <v>0</v>
      </c>
      <c r="Z3282">
        <v>5</v>
      </c>
      <c r="AA3282">
        <v>90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53</v>
      </c>
      <c r="AJ3282" s="4" t="s">
        <v>40</v>
      </c>
      <c r="AK3282" s="4" t="s">
        <v>42</v>
      </c>
    </row>
    <row r="3283" spans="1:37" x14ac:dyDescent="0.25">
      <c r="A3283">
        <v>368</v>
      </c>
      <c r="B3283">
        <v>2</v>
      </c>
      <c r="C3283" s="4"/>
      <c r="D3283" s="4"/>
      <c r="F3283" s="4"/>
      <c r="G3283" s="4"/>
      <c r="H3283">
        <v>2.01E+16</v>
      </c>
      <c r="I3283">
        <v>368</v>
      </c>
      <c r="J3283" s="4" t="s">
        <v>30</v>
      </c>
      <c r="K3283" s="4" t="s">
        <v>31</v>
      </c>
      <c r="L3283" s="4" t="s">
        <v>32</v>
      </c>
      <c r="M3283" s="4" t="s">
        <v>33</v>
      </c>
      <c r="N3283">
        <v>0</v>
      </c>
      <c r="S3283">
        <v>69557</v>
      </c>
      <c r="T3283" s="4" t="s">
        <v>43</v>
      </c>
      <c r="U3283" s="4" t="s">
        <v>35</v>
      </c>
      <c r="V3283" s="4" t="s">
        <v>36</v>
      </c>
      <c r="W3283">
        <v>0</v>
      </c>
      <c r="X3283" s="4" t="s">
        <v>37</v>
      </c>
      <c r="Y3283">
        <v>0</v>
      </c>
      <c r="Z3283">
        <v>3</v>
      </c>
      <c r="AA3283">
        <v>90</v>
      </c>
      <c r="AB3283">
        <v>0</v>
      </c>
      <c r="AC3283">
        <v>1</v>
      </c>
      <c r="AD3283">
        <v>9924</v>
      </c>
      <c r="AE3283">
        <v>500</v>
      </c>
      <c r="AF3283">
        <v>0</v>
      </c>
      <c r="AG3283">
        <v>0</v>
      </c>
      <c r="AH3283">
        <v>0</v>
      </c>
      <c r="AI3283">
        <v>53</v>
      </c>
      <c r="AJ3283" s="4" t="s">
        <v>48</v>
      </c>
      <c r="AK3283" s="4" t="s">
        <v>42</v>
      </c>
    </row>
    <row r="3284" spans="1:37" x14ac:dyDescent="0.25">
      <c r="A3284">
        <v>973</v>
      </c>
      <c r="B3284">
        <v>3</v>
      </c>
      <c r="C3284" s="4"/>
      <c r="D3284" s="4"/>
      <c r="F3284" s="4"/>
      <c r="G3284" s="4"/>
      <c r="H3284">
        <v>2.01E+16</v>
      </c>
      <c r="I3284">
        <v>973</v>
      </c>
      <c r="J3284" s="4" t="s">
        <v>30</v>
      </c>
      <c r="K3284" s="4" t="s">
        <v>31</v>
      </c>
      <c r="L3284" s="4" t="s">
        <v>32</v>
      </c>
      <c r="M3284" s="4" t="s">
        <v>33</v>
      </c>
      <c r="N3284">
        <v>0</v>
      </c>
      <c r="S3284">
        <v>63807</v>
      </c>
      <c r="T3284" s="4" t="s">
        <v>43</v>
      </c>
      <c r="U3284" s="4" t="s">
        <v>35</v>
      </c>
      <c r="V3284" s="4" t="s">
        <v>36</v>
      </c>
      <c r="W3284">
        <v>0</v>
      </c>
      <c r="X3284" s="4" t="s">
        <v>37</v>
      </c>
      <c r="Y3284">
        <v>0</v>
      </c>
      <c r="Z3284">
        <v>3</v>
      </c>
      <c r="AA3284">
        <v>90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53</v>
      </c>
      <c r="AJ3284" s="4" t="s">
        <v>48</v>
      </c>
      <c r="AK3284" s="4" t="s">
        <v>42</v>
      </c>
    </row>
    <row r="3285" spans="1:37" x14ac:dyDescent="0.25">
      <c r="A3285">
        <v>951</v>
      </c>
      <c r="B3285">
        <v>13</v>
      </c>
      <c r="C3285" s="4"/>
      <c r="D3285" s="4"/>
      <c r="F3285" s="4"/>
      <c r="G3285" s="4"/>
      <c r="H3285">
        <v>2.01E+16</v>
      </c>
      <c r="I3285">
        <v>951</v>
      </c>
      <c r="J3285" s="4" t="s">
        <v>30</v>
      </c>
      <c r="K3285" s="4" t="s">
        <v>31</v>
      </c>
      <c r="L3285" s="4" t="s">
        <v>32</v>
      </c>
      <c r="M3285" s="4" t="s">
        <v>33</v>
      </c>
      <c r="N3285">
        <v>0</v>
      </c>
      <c r="S3285">
        <v>51724</v>
      </c>
      <c r="T3285" s="4" t="s">
        <v>43</v>
      </c>
      <c r="U3285" s="4" t="s">
        <v>35</v>
      </c>
      <c r="V3285" s="4" t="s">
        <v>36</v>
      </c>
      <c r="W3285">
        <v>0</v>
      </c>
      <c r="X3285" s="4" t="s">
        <v>37</v>
      </c>
      <c r="Y3285">
        <v>0</v>
      </c>
      <c r="Z3285">
        <v>2</v>
      </c>
      <c r="AA3285">
        <v>90</v>
      </c>
      <c r="AB3285">
        <v>0</v>
      </c>
      <c r="AC3285">
        <v>1</v>
      </c>
      <c r="AD3285">
        <v>7451</v>
      </c>
      <c r="AE3285">
        <v>530</v>
      </c>
      <c r="AF3285">
        <v>0</v>
      </c>
      <c r="AG3285">
        <v>79713</v>
      </c>
      <c r="AH3285">
        <v>0</v>
      </c>
      <c r="AI3285">
        <v>53</v>
      </c>
      <c r="AJ3285" s="4" t="s">
        <v>40</v>
      </c>
      <c r="AK3285" s="4" t="s">
        <v>41</v>
      </c>
    </row>
    <row r="3286" spans="1:37" x14ac:dyDescent="0.25">
      <c r="A3286">
        <v>435</v>
      </c>
      <c r="B3286">
        <v>13</v>
      </c>
      <c r="C3286" s="4" t="s">
        <v>2773</v>
      </c>
      <c r="D3286" s="4" t="s">
        <v>2775</v>
      </c>
      <c r="E3286">
        <v>44730</v>
      </c>
      <c r="F3286" s="4" t="s">
        <v>2511</v>
      </c>
      <c r="G3286" s="4" t="s">
        <v>92</v>
      </c>
      <c r="H3286">
        <v>2.01E+16</v>
      </c>
      <c r="I3286">
        <v>435</v>
      </c>
      <c r="J3286" s="4" t="s">
        <v>30</v>
      </c>
      <c r="K3286" s="4" t="s">
        <v>31</v>
      </c>
      <c r="L3286" s="4" t="s">
        <v>32</v>
      </c>
      <c r="M3286" s="4" t="s">
        <v>33</v>
      </c>
      <c r="N3286">
        <v>0</v>
      </c>
      <c r="S3286">
        <v>72193</v>
      </c>
      <c r="T3286" s="4" t="s">
        <v>47</v>
      </c>
      <c r="U3286" s="4" t="s">
        <v>35</v>
      </c>
      <c r="V3286" s="4" t="s">
        <v>36</v>
      </c>
      <c r="W3286">
        <v>0</v>
      </c>
      <c r="X3286" s="4" t="s">
        <v>37</v>
      </c>
      <c r="Y3286">
        <v>0</v>
      </c>
      <c r="Z3286">
        <v>2</v>
      </c>
      <c r="AA3286">
        <v>90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53</v>
      </c>
      <c r="AJ3286" s="4" t="s">
        <v>40</v>
      </c>
      <c r="AK3286" s="4" t="s">
        <v>42</v>
      </c>
    </row>
    <row r="3287" spans="1:37" x14ac:dyDescent="0.25">
      <c r="A3287">
        <v>124</v>
      </c>
      <c r="B3287">
        <v>13</v>
      </c>
      <c r="C3287" s="4"/>
      <c r="D3287" s="4"/>
      <c r="F3287" s="4"/>
      <c r="G3287" s="4"/>
      <c r="H3287">
        <v>2.01E+16</v>
      </c>
      <c r="I3287">
        <v>124</v>
      </c>
      <c r="J3287" s="4" t="s">
        <v>30</v>
      </c>
      <c r="K3287" s="4" t="s">
        <v>31</v>
      </c>
      <c r="L3287" s="4" t="s">
        <v>32</v>
      </c>
      <c r="M3287" s="4" t="s">
        <v>33</v>
      </c>
      <c r="N3287">
        <v>0</v>
      </c>
      <c r="S3287">
        <v>62822</v>
      </c>
      <c r="T3287" s="4" t="s">
        <v>34</v>
      </c>
      <c r="U3287" s="4" t="s">
        <v>35</v>
      </c>
      <c r="V3287" s="4" t="s">
        <v>36</v>
      </c>
      <c r="W3287">
        <v>0</v>
      </c>
      <c r="X3287" s="4" t="s">
        <v>37</v>
      </c>
      <c r="Y3287">
        <v>0</v>
      </c>
      <c r="Z3287">
        <v>2</v>
      </c>
      <c r="AA3287">
        <v>90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53</v>
      </c>
      <c r="AJ3287" s="4" t="s">
        <v>38</v>
      </c>
      <c r="AK3287" s="4" t="s">
        <v>41</v>
      </c>
    </row>
    <row r="3288" spans="1:37" x14ac:dyDescent="0.25">
      <c r="A3288">
        <v>4766</v>
      </c>
      <c r="B3288">
        <v>9</v>
      </c>
      <c r="C3288" s="4"/>
      <c r="D3288" s="4"/>
      <c r="F3288" s="4"/>
      <c r="G3288" s="4"/>
      <c r="H3288">
        <v>2.01E+16</v>
      </c>
      <c r="I3288">
        <v>4766</v>
      </c>
      <c r="J3288" s="4" t="s">
        <v>30</v>
      </c>
      <c r="K3288" s="4" t="s">
        <v>31</v>
      </c>
      <c r="L3288" s="4" t="s">
        <v>32</v>
      </c>
      <c r="M3288" s="4" t="s">
        <v>33</v>
      </c>
      <c r="N3288">
        <v>0</v>
      </c>
      <c r="S3288">
        <v>54882</v>
      </c>
      <c r="T3288" s="4" t="s">
        <v>52</v>
      </c>
      <c r="U3288" s="4" t="s">
        <v>35</v>
      </c>
      <c r="V3288" s="4" t="s">
        <v>36</v>
      </c>
      <c r="W3288">
        <v>0</v>
      </c>
      <c r="X3288" s="4" t="s">
        <v>37</v>
      </c>
      <c r="Y3288">
        <v>0</v>
      </c>
      <c r="Z3288">
        <v>3</v>
      </c>
      <c r="AA3288">
        <v>90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53</v>
      </c>
      <c r="AJ3288" s="4" t="s">
        <v>40</v>
      </c>
      <c r="AK3288" s="4" t="s">
        <v>39</v>
      </c>
    </row>
    <row r="3289" spans="1:37" x14ac:dyDescent="0.25">
      <c r="A3289">
        <v>8161</v>
      </c>
      <c r="B3289">
        <v>5</v>
      </c>
      <c r="C3289" s="4"/>
      <c r="D3289" s="4"/>
      <c r="F3289" s="4"/>
      <c r="G3289" s="4"/>
      <c r="H3289">
        <v>2.01E+16</v>
      </c>
      <c r="I3289">
        <v>8161</v>
      </c>
      <c r="J3289" s="4" t="s">
        <v>30</v>
      </c>
      <c r="K3289" s="4" t="s">
        <v>31</v>
      </c>
      <c r="L3289" s="4" t="s">
        <v>32</v>
      </c>
      <c r="M3289" s="4" t="s">
        <v>33</v>
      </c>
      <c r="N3289">
        <v>0</v>
      </c>
      <c r="S3289">
        <v>75319</v>
      </c>
      <c r="T3289" s="4" t="s">
        <v>34</v>
      </c>
      <c r="U3289" s="4" t="s">
        <v>35</v>
      </c>
      <c r="V3289" s="4" t="s">
        <v>36</v>
      </c>
      <c r="W3289">
        <v>0</v>
      </c>
      <c r="X3289" s="4" t="s">
        <v>37</v>
      </c>
      <c r="Y3289">
        <v>0</v>
      </c>
      <c r="Z3289">
        <v>1</v>
      </c>
      <c r="AA3289">
        <v>90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53</v>
      </c>
      <c r="AJ3289" s="4" t="s">
        <v>40</v>
      </c>
      <c r="AK3289" s="4" t="s">
        <v>39</v>
      </c>
    </row>
    <row r="3290" spans="1:37" x14ac:dyDescent="0.25">
      <c r="A3290">
        <v>28</v>
      </c>
      <c r="B3290">
        <v>3</v>
      </c>
      <c r="C3290" s="4"/>
      <c r="D3290" s="4"/>
      <c r="F3290" s="4"/>
      <c r="G3290" s="4"/>
      <c r="H3290">
        <v>2.01E+16</v>
      </c>
      <c r="I3290">
        <v>28</v>
      </c>
      <c r="J3290" s="4" t="s">
        <v>30</v>
      </c>
      <c r="K3290" s="4" t="s">
        <v>31</v>
      </c>
      <c r="L3290" s="4" t="s">
        <v>32</v>
      </c>
      <c r="M3290" s="4" t="s">
        <v>33</v>
      </c>
      <c r="N3290">
        <v>0</v>
      </c>
      <c r="S3290">
        <v>69297</v>
      </c>
      <c r="T3290" s="4" t="s">
        <v>34</v>
      </c>
      <c r="U3290" s="4" t="s">
        <v>35</v>
      </c>
      <c r="V3290" s="4" t="s">
        <v>36</v>
      </c>
      <c r="W3290">
        <v>0</v>
      </c>
      <c r="X3290" s="4" t="s">
        <v>37</v>
      </c>
      <c r="Y3290">
        <v>0</v>
      </c>
      <c r="Z3290">
        <v>1</v>
      </c>
      <c r="AA3290">
        <v>90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13347</v>
      </c>
      <c r="AH3290">
        <v>0</v>
      </c>
      <c r="AI3290">
        <v>53</v>
      </c>
      <c r="AJ3290" s="4" t="s">
        <v>48</v>
      </c>
      <c r="AK3290" s="4" t="s">
        <v>42</v>
      </c>
    </row>
    <row r="3291" spans="1:37" x14ac:dyDescent="0.25">
      <c r="A3291">
        <v>4436</v>
      </c>
      <c r="B3291">
        <v>14</v>
      </c>
      <c r="C3291" s="4"/>
      <c r="D3291" s="4"/>
      <c r="F3291" s="4"/>
      <c r="G3291" s="4"/>
      <c r="H3291">
        <v>2.01E+16</v>
      </c>
      <c r="I3291">
        <v>4436</v>
      </c>
      <c r="J3291" s="4" t="s">
        <v>30</v>
      </c>
      <c r="K3291" s="4" t="s">
        <v>31</v>
      </c>
      <c r="L3291" s="4" t="s">
        <v>32</v>
      </c>
      <c r="M3291" s="4" t="s">
        <v>33</v>
      </c>
      <c r="N3291">
        <v>0</v>
      </c>
      <c r="S3291">
        <v>64544</v>
      </c>
      <c r="T3291" s="4" t="s">
        <v>34</v>
      </c>
      <c r="U3291" s="4" t="s">
        <v>35</v>
      </c>
      <c r="V3291" s="4" t="s">
        <v>36</v>
      </c>
      <c r="W3291">
        <v>0</v>
      </c>
      <c r="X3291" s="4" t="s">
        <v>37</v>
      </c>
      <c r="Y3291">
        <v>0</v>
      </c>
      <c r="Z3291">
        <v>4</v>
      </c>
      <c r="AA3291">
        <v>91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53</v>
      </c>
      <c r="AJ3291" s="4" t="s">
        <v>40</v>
      </c>
      <c r="AK3291" s="4" t="s">
        <v>39</v>
      </c>
    </row>
    <row r="3292" spans="1:37" x14ac:dyDescent="0.25">
      <c r="A3292">
        <v>4424</v>
      </c>
      <c r="B3292">
        <v>7</v>
      </c>
      <c r="C3292" s="4" t="s">
        <v>1632</v>
      </c>
      <c r="D3292" s="4" t="s">
        <v>90</v>
      </c>
      <c r="E3292">
        <v>64000</v>
      </c>
      <c r="F3292" s="4" t="s">
        <v>1485</v>
      </c>
      <c r="G3292" s="4" t="s">
        <v>1486</v>
      </c>
      <c r="H3292">
        <v>2.01E+16</v>
      </c>
      <c r="I3292">
        <v>4424</v>
      </c>
      <c r="J3292" s="4" t="s">
        <v>30</v>
      </c>
      <c r="K3292" s="4" t="s">
        <v>31</v>
      </c>
      <c r="L3292" s="4" t="s">
        <v>32</v>
      </c>
      <c r="M3292" s="4" t="s">
        <v>33</v>
      </c>
      <c r="N3292">
        <v>0</v>
      </c>
      <c r="S3292">
        <v>51634</v>
      </c>
      <c r="T3292" s="4" t="s">
        <v>34</v>
      </c>
      <c r="U3292" s="4" t="s">
        <v>35</v>
      </c>
      <c r="V3292" s="4" t="s">
        <v>36</v>
      </c>
      <c r="W3292">
        <v>0</v>
      </c>
      <c r="X3292" s="4" t="s">
        <v>37</v>
      </c>
      <c r="Y3292">
        <v>0</v>
      </c>
      <c r="Z3292">
        <v>5</v>
      </c>
      <c r="AA3292">
        <v>91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53</v>
      </c>
      <c r="AJ3292" s="4" t="s">
        <v>38</v>
      </c>
      <c r="AK3292" s="4" t="s">
        <v>39</v>
      </c>
    </row>
    <row r="3293" spans="1:37" x14ac:dyDescent="0.25">
      <c r="A3293">
        <v>50012</v>
      </c>
      <c r="B3293">
        <v>10</v>
      </c>
      <c r="C3293" s="4"/>
      <c r="D3293" s="4"/>
      <c r="F3293" s="4"/>
      <c r="G3293" s="4"/>
      <c r="H3293">
        <v>2.01E+16</v>
      </c>
      <c r="I3293">
        <v>50012</v>
      </c>
      <c r="J3293" s="4" t="s">
        <v>45</v>
      </c>
      <c r="K3293" s="4" t="s">
        <v>31</v>
      </c>
      <c r="L3293" s="4" t="s">
        <v>32</v>
      </c>
      <c r="M3293" s="4" t="s">
        <v>33</v>
      </c>
      <c r="N3293">
        <v>0</v>
      </c>
      <c r="S3293">
        <v>70908</v>
      </c>
      <c r="T3293" s="4" t="s">
        <v>46</v>
      </c>
      <c r="U3293" s="4" t="s">
        <v>35</v>
      </c>
      <c r="V3293" s="4" t="s">
        <v>36</v>
      </c>
      <c r="W3293">
        <v>0</v>
      </c>
      <c r="X3293" s="4" t="s">
        <v>37</v>
      </c>
      <c r="Y3293">
        <v>0</v>
      </c>
      <c r="Z3293">
        <v>4</v>
      </c>
      <c r="AA3293">
        <v>91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53</v>
      </c>
      <c r="AJ3293" s="4" t="s">
        <v>40</v>
      </c>
      <c r="AK3293" s="4" t="s">
        <v>42</v>
      </c>
    </row>
    <row r="3294" spans="1:37" x14ac:dyDescent="0.25">
      <c r="A3294">
        <v>14084</v>
      </c>
      <c r="B3294">
        <v>2</v>
      </c>
      <c r="C3294" s="4"/>
      <c r="D3294" s="4"/>
      <c r="F3294" s="4"/>
      <c r="G3294" s="4"/>
      <c r="H3294">
        <v>2.01E+16</v>
      </c>
      <c r="I3294">
        <v>14084</v>
      </c>
      <c r="J3294" s="4" t="s">
        <v>30</v>
      </c>
      <c r="K3294" s="4" t="s">
        <v>31</v>
      </c>
      <c r="L3294" s="4" t="s">
        <v>32</v>
      </c>
      <c r="M3294" s="4" t="s">
        <v>33</v>
      </c>
      <c r="N3294">
        <v>0</v>
      </c>
      <c r="S3294">
        <v>62946</v>
      </c>
      <c r="T3294" s="4" t="s">
        <v>34</v>
      </c>
      <c r="U3294" s="4" t="s">
        <v>35</v>
      </c>
      <c r="V3294" s="4" t="s">
        <v>36</v>
      </c>
      <c r="W3294">
        <v>0</v>
      </c>
      <c r="X3294" s="4" t="s">
        <v>37</v>
      </c>
      <c r="Y3294">
        <v>0</v>
      </c>
      <c r="Z3294">
        <v>3</v>
      </c>
      <c r="AA3294">
        <v>91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53</v>
      </c>
      <c r="AJ3294" s="4" t="s">
        <v>48</v>
      </c>
      <c r="AK3294" s="4" t="s">
        <v>42</v>
      </c>
    </row>
    <row r="3295" spans="1:37" x14ac:dyDescent="0.25">
      <c r="A3295">
        <v>944</v>
      </c>
      <c r="B3295">
        <v>2</v>
      </c>
      <c r="C3295" s="4"/>
      <c r="D3295" s="4"/>
      <c r="F3295" s="4"/>
      <c r="G3295" s="4"/>
      <c r="H3295">
        <v>2.01E+16</v>
      </c>
      <c r="I3295">
        <v>944</v>
      </c>
      <c r="J3295" s="4" t="s">
        <v>30</v>
      </c>
      <c r="K3295" s="4" t="s">
        <v>31</v>
      </c>
      <c r="L3295" s="4" t="s">
        <v>32</v>
      </c>
      <c r="M3295" s="4" t="s">
        <v>33</v>
      </c>
      <c r="N3295">
        <v>0</v>
      </c>
      <c r="S3295">
        <v>55835</v>
      </c>
      <c r="T3295" s="4" t="s">
        <v>34</v>
      </c>
      <c r="U3295" s="4" t="s">
        <v>35</v>
      </c>
      <c r="V3295" s="4" t="s">
        <v>36</v>
      </c>
      <c r="W3295">
        <v>0</v>
      </c>
      <c r="X3295" s="4" t="s">
        <v>37</v>
      </c>
      <c r="Y3295">
        <v>0</v>
      </c>
      <c r="Z3295">
        <v>3</v>
      </c>
      <c r="AA3295">
        <v>91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53</v>
      </c>
      <c r="AJ3295" s="4" t="s">
        <v>48</v>
      </c>
      <c r="AK3295" s="4" t="s">
        <v>39</v>
      </c>
    </row>
    <row r="3296" spans="1:37" x14ac:dyDescent="0.25">
      <c r="A3296">
        <v>4194</v>
      </c>
      <c r="B3296">
        <v>3</v>
      </c>
      <c r="C3296" s="4"/>
      <c r="D3296" s="4"/>
      <c r="F3296" s="4"/>
      <c r="G3296" s="4"/>
      <c r="H3296">
        <v>2.01E+16</v>
      </c>
      <c r="I3296">
        <v>4194</v>
      </c>
      <c r="J3296" s="4" t="s">
        <v>30</v>
      </c>
      <c r="K3296" s="4" t="s">
        <v>31</v>
      </c>
      <c r="L3296" s="4" t="s">
        <v>32</v>
      </c>
      <c r="M3296" s="4" t="s">
        <v>33</v>
      </c>
      <c r="N3296">
        <v>0</v>
      </c>
      <c r="S3296">
        <v>74330</v>
      </c>
      <c r="T3296" s="4" t="s">
        <v>34</v>
      </c>
      <c r="U3296" s="4" t="s">
        <v>35</v>
      </c>
      <c r="V3296" s="4" t="s">
        <v>36</v>
      </c>
      <c r="W3296">
        <v>0</v>
      </c>
      <c r="X3296" s="4" t="s">
        <v>37</v>
      </c>
      <c r="Y3296">
        <v>0</v>
      </c>
      <c r="Z3296">
        <v>4</v>
      </c>
      <c r="AA3296">
        <v>91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53</v>
      </c>
      <c r="AJ3296" s="4" t="s">
        <v>48</v>
      </c>
      <c r="AK3296" s="4" t="s">
        <v>39</v>
      </c>
    </row>
    <row r="3297" spans="1:37" x14ac:dyDescent="0.25">
      <c r="A3297">
        <v>4443</v>
      </c>
      <c r="B3297">
        <v>5</v>
      </c>
      <c r="C3297" s="4"/>
      <c r="D3297" s="4"/>
      <c r="F3297" s="4"/>
      <c r="G3297" s="4"/>
      <c r="H3297">
        <v>2.01E+16</v>
      </c>
      <c r="I3297">
        <v>4443</v>
      </c>
      <c r="J3297" s="4" t="s">
        <v>30</v>
      </c>
      <c r="K3297" s="4" t="s">
        <v>31</v>
      </c>
      <c r="L3297" s="4" t="s">
        <v>32</v>
      </c>
      <c r="M3297" s="4" t="s">
        <v>33</v>
      </c>
      <c r="N3297">
        <v>0</v>
      </c>
      <c r="S3297">
        <v>70095</v>
      </c>
      <c r="T3297" s="4" t="s">
        <v>43</v>
      </c>
      <c r="U3297" s="4" t="s">
        <v>35</v>
      </c>
      <c r="V3297" s="4" t="s">
        <v>36</v>
      </c>
      <c r="W3297">
        <v>0</v>
      </c>
      <c r="X3297" s="4" t="s">
        <v>37</v>
      </c>
      <c r="Y3297">
        <v>0</v>
      </c>
      <c r="Z3297">
        <v>2</v>
      </c>
      <c r="AA3297">
        <v>91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53</v>
      </c>
      <c r="AJ3297" s="4" t="s">
        <v>48</v>
      </c>
      <c r="AK3297" s="4" t="s">
        <v>39</v>
      </c>
    </row>
    <row r="3298" spans="1:37" x14ac:dyDescent="0.25">
      <c r="A3298">
        <v>752</v>
      </c>
      <c r="B3298">
        <v>12</v>
      </c>
      <c r="C3298" s="4"/>
      <c r="D3298" s="4"/>
      <c r="F3298" s="4"/>
      <c r="G3298" s="4"/>
      <c r="H3298">
        <v>2.01E+16</v>
      </c>
      <c r="I3298">
        <v>752</v>
      </c>
      <c r="J3298" s="4" t="s">
        <v>30</v>
      </c>
      <c r="K3298" s="4" t="s">
        <v>31</v>
      </c>
      <c r="L3298" s="4" t="s">
        <v>32</v>
      </c>
      <c r="M3298" s="4" t="s">
        <v>33</v>
      </c>
      <c r="N3298">
        <v>0</v>
      </c>
      <c r="S3298">
        <v>65355</v>
      </c>
      <c r="T3298" s="4" t="s">
        <v>34</v>
      </c>
      <c r="U3298" s="4" t="s">
        <v>35</v>
      </c>
      <c r="V3298" s="4" t="s">
        <v>36</v>
      </c>
      <c r="W3298">
        <v>0</v>
      </c>
      <c r="X3298" s="4" t="s">
        <v>37</v>
      </c>
      <c r="Y3298">
        <v>0</v>
      </c>
      <c r="Z3298">
        <v>5</v>
      </c>
      <c r="AA3298">
        <v>91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53</v>
      </c>
      <c r="AJ3298" s="4" t="s">
        <v>44</v>
      </c>
      <c r="AK3298" s="4" t="s">
        <v>39</v>
      </c>
    </row>
    <row r="3299" spans="1:37" x14ac:dyDescent="0.25">
      <c r="A3299">
        <v>354</v>
      </c>
      <c r="B3299">
        <v>5</v>
      </c>
      <c r="C3299" s="4" t="s">
        <v>95</v>
      </c>
      <c r="D3299" s="4" t="s">
        <v>90</v>
      </c>
      <c r="E3299">
        <v>98000</v>
      </c>
      <c r="F3299" s="4" t="s">
        <v>98</v>
      </c>
      <c r="G3299" s="4" t="s">
        <v>98</v>
      </c>
      <c r="H3299">
        <v>2.01E+16</v>
      </c>
      <c r="I3299">
        <v>354</v>
      </c>
      <c r="J3299" s="4" t="s">
        <v>30</v>
      </c>
      <c r="K3299" s="4" t="s">
        <v>31</v>
      </c>
      <c r="L3299" s="4" t="s">
        <v>32</v>
      </c>
      <c r="M3299" s="4" t="s">
        <v>33</v>
      </c>
      <c r="N3299">
        <v>0</v>
      </c>
      <c r="S3299">
        <v>50715</v>
      </c>
      <c r="T3299" s="4" t="s">
        <v>34</v>
      </c>
      <c r="U3299" s="4" t="s">
        <v>35</v>
      </c>
      <c r="V3299" s="4" t="s">
        <v>36</v>
      </c>
      <c r="W3299">
        <v>83500</v>
      </c>
      <c r="X3299" s="4" t="s">
        <v>37</v>
      </c>
      <c r="Y3299">
        <v>0</v>
      </c>
      <c r="Z3299">
        <v>5</v>
      </c>
      <c r="AA3299">
        <v>91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53</v>
      </c>
      <c r="AJ3299" s="4" t="s">
        <v>44</v>
      </c>
      <c r="AK3299" s="4" t="s">
        <v>41</v>
      </c>
    </row>
    <row r="3300" spans="1:37" x14ac:dyDescent="0.25">
      <c r="A3300">
        <v>7616</v>
      </c>
      <c r="B3300">
        <v>7</v>
      </c>
      <c r="C3300" s="4"/>
      <c r="D3300" s="4"/>
      <c r="F3300" s="4"/>
      <c r="G3300" s="4"/>
      <c r="H3300">
        <v>2.01E+16</v>
      </c>
      <c r="I3300">
        <v>7616</v>
      </c>
      <c r="J3300" s="4" t="s">
        <v>68</v>
      </c>
      <c r="K3300" s="4" t="s">
        <v>49</v>
      </c>
      <c r="L3300" s="4" t="s">
        <v>32</v>
      </c>
      <c r="M3300" s="4" t="s">
        <v>33</v>
      </c>
      <c r="N3300">
        <v>0</v>
      </c>
      <c r="S3300">
        <v>71725</v>
      </c>
      <c r="T3300" s="4" t="s">
        <v>34</v>
      </c>
      <c r="U3300" s="4" t="s">
        <v>69</v>
      </c>
      <c r="V3300" s="4" t="s">
        <v>36</v>
      </c>
      <c r="W3300">
        <v>0</v>
      </c>
      <c r="X3300" s="4" t="s">
        <v>37</v>
      </c>
      <c r="Y3300">
        <v>0</v>
      </c>
      <c r="Z3300">
        <v>5</v>
      </c>
      <c r="AA3300">
        <v>91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53</v>
      </c>
      <c r="AJ3300" s="4" t="s">
        <v>48</v>
      </c>
      <c r="AK3300" s="4" t="s">
        <v>39</v>
      </c>
    </row>
    <row r="3301" spans="1:37" x14ac:dyDescent="0.25">
      <c r="A3301">
        <v>4434</v>
      </c>
      <c r="B3301">
        <v>1</v>
      </c>
      <c r="C3301" s="4"/>
      <c r="D3301" s="4"/>
      <c r="F3301" s="4"/>
      <c r="G3301" s="4"/>
      <c r="H3301">
        <v>2.01E+16</v>
      </c>
      <c r="I3301">
        <v>4434</v>
      </c>
      <c r="J3301" s="4" t="s">
        <v>30</v>
      </c>
      <c r="K3301" s="4" t="s">
        <v>31</v>
      </c>
      <c r="L3301" s="4" t="s">
        <v>32</v>
      </c>
      <c r="M3301" s="4" t="s">
        <v>33</v>
      </c>
      <c r="N3301">
        <v>0</v>
      </c>
      <c r="S3301">
        <v>63737</v>
      </c>
      <c r="T3301" s="4" t="s">
        <v>34</v>
      </c>
      <c r="U3301" s="4" t="s">
        <v>35</v>
      </c>
      <c r="V3301" s="4" t="s">
        <v>36</v>
      </c>
      <c r="W3301">
        <v>0</v>
      </c>
      <c r="X3301" s="4" t="s">
        <v>37</v>
      </c>
      <c r="Y3301">
        <v>0</v>
      </c>
      <c r="Z3301">
        <v>5</v>
      </c>
      <c r="AA3301">
        <v>92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53</v>
      </c>
      <c r="AJ3301" s="4" t="s">
        <v>38</v>
      </c>
      <c r="AK3301" s="4" t="s">
        <v>41</v>
      </c>
    </row>
    <row r="3302" spans="1:37" x14ac:dyDescent="0.25">
      <c r="A3302">
        <v>158</v>
      </c>
      <c r="B3302">
        <v>2</v>
      </c>
      <c r="C3302" s="4"/>
      <c r="D3302" s="4"/>
      <c r="F3302" s="4"/>
      <c r="G3302" s="4"/>
      <c r="H3302">
        <v>2.01E+16</v>
      </c>
      <c r="I3302">
        <v>158</v>
      </c>
      <c r="J3302" s="4" t="s">
        <v>30</v>
      </c>
      <c r="K3302" s="4" t="s">
        <v>31</v>
      </c>
      <c r="L3302" s="4" t="s">
        <v>32</v>
      </c>
      <c r="M3302" s="4" t="s">
        <v>33</v>
      </c>
      <c r="N3302">
        <v>0</v>
      </c>
      <c r="S3302">
        <v>54842</v>
      </c>
      <c r="T3302" s="4" t="s">
        <v>43</v>
      </c>
      <c r="U3302" s="4" t="s">
        <v>35</v>
      </c>
      <c r="V3302" s="4" t="s">
        <v>36</v>
      </c>
      <c r="W3302">
        <v>0</v>
      </c>
      <c r="X3302" s="4" t="s">
        <v>37</v>
      </c>
      <c r="Y3302">
        <v>0</v>
      </c>
      <c r="Z3302">
        <v>5</v>
      </c>
      <c r="AA3302">
        <v>92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53</v>
      </c>
      <c r="AJ3302" s="4" t="s">
        <v>44</v>
      </c>
      <c r="AK3302" s="4" t="s">
        <v>42</v>
      </c>
    </row>
    <row r="3303" spans="1:37" x14ac:dyDescent="0.25">
      <c r="A3303">
        <v>881</v>
      </c>
      <c r="B3303">
        <v>3</v>
      </c>
      <c r="C3303" s="4"/>
      <c r="D3303" s="4"/>
      <c r="F3303" s="4"/>
      <c r="G3303" s="4"/>
      <c r="H3303">
        <v>2.01E+16</v>
      </c>
      <c r="I3303">
        <v>881</v>
      </c>
      <c r="J3303" s="4" t="s">
        <v>30</v>
      </c>
      <c r="K3303" s="4" t="s">
        <v>31</v>
      </c>
      <c r="L3303" s="4" t="s">
        <v>32</v>
      </c>
      <c r="M3303" s="4" t="s">
        <v>33</v>
      </c>
      <c r="N3303">
        <v>0</v>
      </c>
      <c r="S3303">
        <v>75187</v>
      </c>
      <c r="T3303" s="4" t="s">
        <v>43</v>
      </c>
      <c r="U3303" s="4" t="s">
        <v>35</v>
      </c>
      <c r="V3303" s="4" t="s">
        <v>36</v>
      </c>
      <c r="W3303">
        <v>0</v>
      </c>
      <c r="X3303" s="4" t="s">
        <v>37</v>
      </c>
      <c r="Y3303">
        <v>0</v>
      </c>
      <c r="Z3303">
        <v>3</v>
      </c>
      <c r="AA3303">
        <v>92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53</v>
      </c>
      <c r="AJ3303" s="4" t="s">
        <v>44</v>
      </c>
      <c r="AK3303" s="4" t="s">
        <v>39</v>
      </c>
    </row>
    <row r="3304" spans="1:37" x14ac:dyDescent="0.25">
      <c r="A3304">
        <v>497</v>
      </c>
      <c r="B3304">
        <v>7</v>
      </c>
      <c r="C3304" s="4"/>
      <c r="D3304" s="4"/>
      <c r="F3304" s="4"/>
      <c r="G3304" s="4"/>
      <c r="H3304">
        <v>2.01E+16</v>
      </c>
      <c r="I3304">
        <v>497</v>
      </c>
      <c r="J3304" s="4" t="s">
        <v>30</v>
      </c>
      <c r="K3304" s="4" t="s">
        <v>31</v>
      </c>
      <c r="L3304" s="4" t="s">
        <v>32</v>
      </c>
      <c r="M3304" s="4" t="s">
        <v>33</v>
      </c>
      <c r="N3304">
        <v>0</v>
      </c>
      <c r="S3304">
        <v>74488</v>
      </c>
      <c r="T3304" s="4" t="s">
        <v>34</v>
      </c>
      <c r="U3304" s="4" t="s">
        <v>35</v>
      </c>
      <c r="V3304" s="4" t="s">
        <v>36</v>
      </c>
      <c r="W3304">
        <v>0</v>
      </c>
      <c r="X3304" s="4" t="s">
        <v>37</v>
      </c>
      <c r="Y3304">
        <v>0</v>
      </c>
      <c r="Z3304">
        <v>1</v>
      </c>
      <c r="AA3304">
        <v>92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53</v>
      </c>
      <c r="AJ3304" s="4" t="s">
        <v>38</v>
      </c>
      <c r="AK3304" s="4" t="s">
        <v>42</v>
      </c>
    </row>
    <row r="3305" spans="1:37" x14ac:dyDescent="0.25">
      <c r="A3305">
        <v>124</v>
      </c>
      <c r="B3305">
        <v>13</v>
      </c>
      <c r="C3305" s="4"/>
      <c r="D3305" s="4"/>
      <c r="F3305" s="4"/>
      <c r="G3305" s="4"/>
      <c r="H3305">
        <v>2.01E+16</v>
      </c>
      <c r="I3305">
        <v>124</v>
      </c>
      <c r="J3305" s="4" t="s">
        <v>30</v>
      </c>
      <c r="K3305" s="4" t="s">
        <v>31</v>
      </c>
      <c r="L3305" s="4" t="s">
        <v>32</v>
      </c>
      <c r="M3305" s="4" t="s">
        <v>33</v>
      </c>
      <c r="N3305">
        <v>0</v>
      </c>
      <c r="S3305">
        <v>64032</v>
      </c>
      <c r="T3305" s="4" t="s">
        <v>34</v>
      </c>
      <c r="U3305" s="4" t="s">
        <v>35</v>
      </c>
      <c r="V3305" s="4" t="s">
        <v>36</v>
      </c>
      <c r="W3305">
        <v>0</v>
      </c>
      <c r="X3305" s="4" t="s">
        <v>37</v>
      </c>
      <c r="Y3305">
        <v>0</v>
      </c>
      <c r="Z3305">
        <v>5</v>
      </c>
      <c r="AA3305">
        <v>92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53</v>
      </c>
      <c r="AJ3305" s="4" t="s">
        <v>40</v>
      </c>
      <c r="AK3305" s="4" t="s">
        <v>41</v>
      </c>
    </row>
    <row r="3306" spans="1:37" x14ac:dyDescent="0.25">
      <c r="A3306">
        <v>5751</v>
      </c>
      <c r="B3306">
        <v>7</v>
      </c>
      <c r="C3306" s="4" t="s">
        <v>1156</v>
      </c>
      <c r="D3306" s="4" t="s">
        <v>1158</v>
      </c>
      <c r="E3306">
        <v>9360</v>
      </c>
      <c r="F3306" s="4" t="s">
        <v>1122</v>
      </c>
      <c r="G3306" s="4" t="s">
        <v>534</v>
      </c>
      <c r="H3306">
        <v>2.01E+16</v>
      </c>
      <c r="I3306">
        <v>5751</v>
      </c>
      <c r="J3306" s="4" t="s">
        <v>30</v>
      </c>
      <c r="K3306" s="4" t="s">
        <v>31</v>
      </c>
      <c r="L3306" s="4" t="s">
        <v>32</v>
      </c>
      <c r="M3306" s="4" t="s">
        <v>33</v>
      </c>
      <c r="N3306">
        <v>0</v>
      </c>
      <c r="S3306">
        <v>56415</v>
      </c>
      <c r="T3306" s="4" t="s">
        <v>43</v>
      </c>
      <c r="U3306" s="4" t="s">
        <v>35</v>
      </c>
      <c r="V3306" s="4" t="s">
        <v>36</v>
      </c>
      <c r="W3306">
        <v>0</v>
      </c>
      <c r="X3306" s="4" t="s">
        <v>37</v>
      </c>
      <c r="Y3306">
        <v>0</v>
      </c>
      <c r="Z3306">
        <v>4</v>
      </c>
      <c r="AA3306">
        <v>92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53</v>
      </c>
      <c r="AJ3306" s="4" t="s">
        <v>44</v>
      </c>
      <c r="AK3306" s="4" t="s">
        <v>42</v>
      </c>
    </row>
    <row r="3307" spans="1:37" x14ac:dyDescent="0.25">
      <c r="A3307">
        <v>7496</v>
      </c>
      <c r="B3307">
        <v>2</v>
      </c>
      <c r="C3307" s="4"/>
      <c r="D3307" s="4"/>
      <c r="F3307" s="4"/>
      <c r="G3307" s="4"/>
      <c r="H3307">
        <v>2.01E+16</v>
      </c>
      <c r="I3307">
        <v>7496</v>
      </c>
      <c r="J3307" s="4" t="s">
        <v>30</v>
      </c>
      <c r="K3307" s="4" t="s">
        <v>31</v>
      </c>
      <c r="L3307" s="4" t="s">
        <v>32</v>
      </c>
      <c r="M3307" s="4" t="s">
        <v>33</v>
      </c>
      <c r="N3307">
        <v>0</v>
      </c>
      <c r="S3307">
        <v>78084</v>
      </c>
      <c r="T3307" s="4" t="s">
        <v>34</v>
      </c>
      <c r="U3307" s="4" t="s">
        <v>35</v>
      </c>
      <c r="V3307" s="4" t="s">
        <v>36</v>
      </c>
      <c r="W3307">
        <v>0</v>
      </c>
      <c r="X3307" s="4" t="s">
        <v>37</v>
      </c>
      <c r="Y3307">
        <v>0</v>
      </c>
      <c r="Z3307">
        <v>2</v>
      </c>
      <c r="AA3307">
        <v>92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53</v>
      </c>
      <c r="AJ3307" s="4" t="s">
        <v>48</v>
      </c>
      <c r="AK3307" s="4" t="s">
        <v>41</v>
      </c>
    </row>
    <row r="3308" spans="1:37" x14ac:dyDescent="0.25">
      <c r="A3308">
        <v>4173</v>
      </c>
      <c r="B3308">
        <v>10</v>
      </c>
      <c r="C3308" s="4" t="s">
        <v>1866</v>
      </c>
      <c r="D3308" s="4" t="s">
        <v>90</v>
      </c>
      <c r="E3308">
        <v>92000</v>
      </c>
      <c r="F3308" s="4" t="s">
        <v>1868</v>
      </c>
      <c r="G3308" s="4" t="s">
        <v>1865</v>
      </c>
      <c r="H3308">
        <v>2.01E+16</v>
      </c>
      <c r="I3308">
        <v>4173</v>
      </c>
      <c r="J3308" s="4" t="s">
        <v>30</v>
      </c>
      <c r="K3308" s="4" t="s">
        <v>49</v>
      </c>
      <c r="L3308" s="4" t="s">
        <v>32</v>
      </c>
      <c r="M3308" s="4" t="s">
        <v>33</v>
      </c>
      <c r="N3308">
        <v>0</v>
      </c>
      <c r="S3308">
        <v>70632</v>
      </c>
      <c r="T3308" s="4" t="s">
        <v>34</v>
      </c>
      <c r="U3308" s="4" t="s">
        <v>50</v>
      </c>
      <c r="V3308" s="4" t="s">
        <v>51</v>
      </c>
      <c r="W3308">
        <v>0</v>
      </c>
      <c r="X3308" s="4" t="s">
        <v>37</v>
      </c>
      <c r="Y3308">
        <v>0</v>
      </c>
      <c r="Z3308">
        <v>3</v>
      </c>
      <c r="AA3308">
        <v>92</v>
      </c>
      <c r="AB3308">
        <v>0</v>
      </c>
      <c r="AC3308">
        <v>0</v>
      </c>
      <c r="AD3308">
        <v>6009</v>
      </c>
      <c r="AE3308">
        <v>914</v>
      </c>
      <c r="AF3308">
        <v>0</v>
      </c>
      <c r="AG3308">
        <v>0</v>
      </c>
      <c r="AH3308">
        <v>0</v>
      </c>
      <c r="AI3308">
        <v>53</v>
      </c>
      <c r="AJ3308" s="4" t="s">
        <v>48</v>
      </c>
      <c r="AK3308" s="4" t="s">
        <v>42</v>
      </c>
    </row>
    <row r="3309" spans="1:37" x14ac:dyDescent="0.25">
      <c r="A3309">
        <v>691</v>
      </c>
      <c r="B3309">
        <v>4</v>
      </c>
      <c r="C3309" s="4"/>
      <c r="D3309" s="4"/>
      <c r="F3309" s="4"/>
      <c r="G3309" s="4"/>
      <c r="H3309">
        <v>2.01E+16</v>
      </c>
      <c r="I3309">
        <v>691</v>
      </c>
      <c r="J3309" s="4" t="s">
        <v>30</v>
      </c>
      <c r="K3309" s="4" t="s">
        <v>31</v>
      </c>
      <c r="L3309" s="4" t="s">
        <v>32</v>
      </c>
      <c r="M3309" s="4" t="s">
        <v>33</v>
      </c>
      <c r="N3309">
        <v>0</v>
      </c>
      <c r="S3309">
        <v>66347</v>
      </c>
      <c r="T3309" s="4" t="s">
        <v>34</v>
      </c>
      <c r="U3309" s="4" t="s">
        <v>35</v>
      </c>
      <c r="V3309" s="4" t="s">
        <v>36</v>
      </c>
      <c r="W3309">
        <v>0</v>
      </c>
      <c r="X3309" s="4" t="s">
        <v>37</v>
      </c>
      <c r="Y3309">
        <v>0</v>
      </c>
      <c r="Z3309">
        <v>1</v>
      </c>
      <c r="AA3309">
        <v>93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53</v>
      </c>
      <c r="AJ3309" s="4" t="s">
        <v>38</v>
      </c>
      <c r="AK3309" s="4" t="s">
        <v>42</v>
      </c>
    </row>
    <row r="3310" spans="1:37" x14ac:dyDescent="0.25">
      <c r="A3310">
        <v>4436</v>
      </c>
      <c r="B3310">
        <v>14</v>
      </c>
      <c r="C3310" s="4"/>
      <c r="D3310" s="4"/>
      <c r="F3310" s="4"/>
      <c r="G3310" s="4"/>
      <c r="H3310">
        <v>2.01E+16</v>
      </c>
      <c r="I3310">
        <v>4436</v>
      </c>
      <c r="J3310" s="4" t="s">
        <v>30</v>
      </c>
      <c r="K3310" s="4" t="s">
        <v>31</v>
      </c>
      <c r="L3310" s="4" t="s">
        <v>32</v>
      </c>
      <c r="M3310" s="4" t="s">
        <v>33</v>
      </c>
      <c r="N3310">
        <v>0</v>
      </c>
      <c r="S3310">
        <v>53530</v>
      </c>
      <c r="T3310" s="4" t="s">
        <v>34</v>
      </c>
      <c r="U3310" s="4" t="s">
        <v>35</v>
      </c>
      <c r="V3310" s="4" t="s">
        <v>36</v>
      </c>
      <c r="W3310">
        <v>0</v>
      </c>
      <c r="X3310" s="4" t="s">
        <v>37</v>
      </c>
      <c r="Y3310">
        <v>0</v>
      </c>
      <c r="Z3310">
        <v>4</v>
      </c>
      <c r="AA3310">
        <v>93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53</v>
      </c>
      <c r="AJ3310" s="4" t="s">
        <v>44</v>
      </c>
      <c r="AK3310" s="4" t="s">
        <v>42</v>
      </c>
    </row>
    <row r="3311" spans="1:37" x14ac:dyDescent="0.25">
      <c r="A3311">
        <v>4250</v>
      </c>
      <c r="B3311">
        <v>3</v>
      </c>
      <c r="C3311" s="4"/>
      <c r="D3311" s="4"/>
      <c r="F3311" s="4"/>
      <c r="G3311" s="4"/>
      <c r="H3311">
        <v>2.01E+16</v>
      </c>
      <c r="I3311">
        <v>4250</v>
      </c>
      <c r="J3311" s="4" t="s">
        <v>30</v>
      </c>
      <c r="K3311" s="4" t="s">
        <v>31</v>
      </c>
      <c r="L3311" s="4" t="s">
        <v>32</v>
      </c>
      <c r="M3311" s="4" t="s">
        <v>33</v>
      </c>
      <c r="N3311">
        <v>0</v>
      </c>
      <c r="S3311">
        <v>72963</v>
      </c>
      <c r="T3311" s="4" t="s">
        <v>43</v>
      </c>
      <c r="U3311" s="4" t="s">
        <v>35</v>
      </c>
      <c r="V3311" s="4" t="s">
        <v>36</v>
      </c>
      <c r="W3311">
        <v>0</v>
      </c>
      <c r="X3311" s="4" t="s">
        <v>37</v>
      </c>
      <c r="Y3311">
        <v>0</v>
      </c>
      <c r="Z3311">
        <v>4</v>
      </c>
      <c r="AA3311">
        <v>93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53</v>
      </c>
      <c r="AJ3311" s="4" t="s">
        <v>38</v>
      </c>
      <c r="AK3311" s="4" t="s">
        <v>42</v>
      </c>
    </row>
    <row r="3312" spans="1:37" x14ac:dyDescent="0.25">
      <c r="A3312">
        <v>113</v>
      </c>
      <c r="B3312">
        <v>8</v>
      </c>
      <c r="C3312" s="4" t="s">
        <v>3058</v>
      </c>
      <c r="D3312" s="4" t="s">
        <v>3061</v>
      </c>
      <c r="E3312">
        <v>72530</v>
      </c>
      <c r="F3312" s="4" t="s">
        <v>2953</v>
      </c>
      <c r="G3312" s="4" t="s">
        <v>2953</v>
      </c>
      <c r="H3312">
        <v>2.01E+16</v>
      </c>
      <c r="I3312">
        <v>113</v>
      </c>
      <c r="J3312" s="4" t="s">
        <v>30</v>
      </c>
      <c r="K3312" s="4" t="s">
        <v>31</v>
      </c>
      <c r="L3312" s="4" t="s">
        <v>32</v>
      </c>
      <c r="M3312" s="4" t="s">
        <v>33</v>
      </c>
      <c r="N3312">
        <v>0</v>
      </c>
      <c r="S3312">
        <v>64399</v>
      </c>
      <c r="T3312" s="4" t="s">
        <v>34</v>
      </c>
      <c r="U3312" s="4" t="s">
        <v>35</v>
      </c>
      <c r="V3312" s="4" t="s">
        <v>36</v>
      </c>
      <c r="W3312">
        <v>0</v>
      </c>
      <c r="X3312" s="4" t="s">
        <v>37</v>
      </c>
      <c r="Y3312">
        <v>0</v>
      </c>
      <c r="Z3312">
        <v>4</v>
      </c>
      <c r="AA3312">
        <v>93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53</v>
      </c>
      <c r="AJ3312" s="4" t="s">
        <v>44</v>
      </c>
      <c r="AK3312" s="4" t="s">
        <v>39</v>
      </c>
    </row>
    <row r="3313" spans="1:37" x14ac:dyDescent="0.25">
      <c r="A3313">
        <v>234</v>
      </c>
      <c r="B3313">
        <v>3</v>
      </c>
      <c r="C3313" s="4"/>
      <c r="D3313" s="4"/>
      <c r="F3313" s="4"/>
      <c r="G3313" s="4"/>
      <c r="H3313">
        <v>2.01E+16</v>
      </c>
      <c r="I3313">
        <v>234</v>
      </c>
      <c r="J3313" s="4" t="s">
        <v>30</v>
      </c>
      <c r="K3313" s="4" t="s">
        <v>31</v>
      </c>
      <c r="L3313" s="4" t="s">
        <v>32</v>
      </c>
      <c r="M3313" s="4" t="s">
        <v>33</v>
      </c>
      <c r="N3313">
        <v>0</v>
      </c>
      <c r="S3313">
        <v>57611</v>
      </c>
      <c r="T3313" s="4" t="s">
        <v>34</v>
      </c>
      <c r="U3313" s="4" t="s">
        <v>35</v>
      </c>
      <c r="V3313" s="4" t="s">
        <v>36</v>
      </c>
      <c r="W3313">
        <v>0</v>
      </c>
      <c r="X3313" s="4" t="s">
        <v>37</v>
      </c>
      <c r="Y3313">
        <v>0</v>
      </c>
      <c r="Z3313">
        <v>3</v>
      </c>
      <c r="AA3313">
        <v>93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53</v>
      </c>
      <c r="AJ3313" s="4" t="s">
        <v>40</v>
      </c>
      <c r="AK3313" s="4" t="s">
        <v>39</v>
      </c>
    </row>
    <row r="3314" spans="1:37" x14ac:dyDescent="0.25">
      <c r="A3314">
        <v>131</v>
      </c>
      <c r="B3314">
        <v>15</v>
      </c>
      <c r="C3314" s="4" t="s">
        <v>257</v>
      </c>
      <c r="D3314" s="4" t="s">
        <v>90</v>
      </c>
      <c r="E3314">
        <v>58600</v>
      </c>
      <c r="F3314" s="4" t="s">
        <v>259</v>
      </c>
      <c r="G3314" s="4" t="s">
        <v>185</v>
      </c>
      <c r="H3314">
        <v>2.01E+16</v>
      </c>
      <c r="I3314">
        <v>131</v>
      </c>
      <c r="J3314" s="4" t="s">
        <v>30</v>
      </c>
      <c r="K3314" s="4" t="s">
        <v>31</v>
      </c>
      <c r="L3314" s="4" t="s">
        <v>32</v>
      </c>
      <c r="M3314" s="4" t="s">
        <v>33</v>
      </c>
      <c r="N3314">
        <v>0</v>
      </c>
      <c r="S3314">
        <v>76485</v>
      </c>
      <c r="T3314" s="4" t="s">
        <v>47</v>
      </c>
      <c r="U3314" s="4" t="s">
        <v>35</v>
      </c>
      <c r="V3314" s="4" t="s">
        <v>36</v>
      </c>
      <c r="W3314">
        <v>0</v>
      </c>
      <c r="X3314" s="4" t="s">
        <v>37</v>
      </c>
      <c r="Y3314">
        <v>0</v>
      </c>
      <c r="Z3314">
        <v>2</v>
      </c>
      <c r="AA3314">
        <v>93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53</v>
      </c>
      <c r="AJ3314" s="4" t="s">
        <v>44</v>
      </c>
      <c r="AK3314" s="4" t="s">
        <v>42</v>
      </c>
    </row>
    <row r="3315" spans="1:37" x14ac:dyDescent="0.25">
      <c r="A3315">
        <v>10007</v>
      </c>
      <c r="B3315">
        <v>1</v>
      </c>
      <c r="C3315" s="4"/>
      <c r="D3315" s="4"/>
      <c r="F3315" s="4"/>
      <c r="G3315" s="4"/>
      <c r="H3315">
        <v>2.01E+16</v>
      </c>
      <c r="I3315">
        <v>10007</v>
      </c>
      <c r="J3315" s="4" t="s">
        <v>30</v>
      </c>
      <c r="K3315" s="4" t="s">
        <v>31</v>
      </c>
      <c r="L3315" s="4" t="s">
        <v>32</v>
      </c>
      <c r="M3315" s="4" t="s">
        <v>33</v>
      </c>
      <c r="N3315">
        <v>0</v>
      </c>
      <c r="S3315">
        <v>71037</v>
      </c>
      <c r="T3315" s="4" t="s">
        <v>34</v>
      </c>
      <c r="U3315" s="4" t="s">
        <v>35</v>
      </c>
      <c r="V3315" s="4" t="s">
        <v>36</v>
      </c>
      <c r="W3315">
        <v>0</v>
      </c>
      <c r="X3315" s="4" t="s">
        <v>37</v>
      </c>
      <c r="Y3315">
        <v>0</v>
      </c>
      <c r="Z3315">
        <v>3</v>
      </c>
      <c r="AA3315">
        <v>94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53</v>
      </c>
      <c r="AJ3315" s="4" t="s">
        <v>44</v>
      </c>
      <c r="AK3315" s="4" t="s">
        <v>42</v>
      </c>
    </row>
    <row r="3316" spans="1:37" x14ac:dyDescent="0.25">
      <c r="A3316">
        <v>5147</v>
      </c>
      <c r="B3316">
        <v>7</v>
      </c>
      <c r="C3316" s="4"/>
      <c r="D3316" s="4"/>
      <c r="F3316" s="4"/>
      <c r="G3316" s="4"/>
      <c r="H3316">
        <v>2.01E+16</v>
      </c>
      <c r="I3316">
        <v>5147</v>
      </c>
      <c r="J3316" s="4" t="s">
        <v>30</v>
      </c>
      <c r="K3316" s="4" t="s">
        <v>31</v>
      </c>
      <c r="L3316" s="4" t="s">
        <v>32</v>
      </c>
      <c r="M3316" s="4" t="s">
        <v>33</v>
      </c>
      <c r="N3316">
        <v>0</v>
      </c>
      <c r="S3316">
        <v>67753</v>
      </c>
      <c r="T3316" s="4" t="s">
        <v>34</v>
      </c>
      <c r="U3316" s="4" t="s">
        <v>35</v>
      </c>
      <c r="V3316" s="4" t="s">
        <v>36</v>
      </c>
      <c r="W3316">
        <v>0</v>
      </c>
      <c r="X3316" s="4" t="s">
        <v>37</v>
      </c>
      <c r="Y3316">
        <v>0</v>
      </c>
      <c r="Z3316">
        <v>4</v>
      </c>
      <c r="AA3316">
        <v>94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53</v>
      </c>
      <c r="AJ3316" s="4" t="s">
        <v>38</v>
      </c>
      <c r="AK3316" s="4" t="s">
        <v>42</v>
      </c>
    </row>
    <row r="3317" spans="1:37" x14ac:dyDescent="0.25">
      <c r="A3317">
        <v>815</v>
      </c>
      <c r="B3317">
        <v>4</v>
      </c>
      <c r="C3317" s="4"/>
      <c r="D3317" s="4"/>
      <c r="F3317" s="4"/>
      <c r="G3317" s="4"/>
      <c r="H3317">
        <v>2.01E+16</v>
      </c>
      <c r="I3317">
        <v>815</v>
      </c>
      <c r="J3317" s="4" t="s">
        <v>30</v>
      </c>
      <c r="K3317" s="4" t="s">
        <v>31</v>
      </c>
      <c r="L3317" s="4" t="s">
        <v>32</v>
      </c>
      <c r="M3317" s="4" t="s">
        <v>33</v>
      </c>
      <c r="N3317">
        <v>0</v>
      </c>
      <c r="S3317">
        <v>53131</v>
      </c>
      <c r="T3317" s="4" t="s">
        <v>43</v>
      </c>
      <c r="U3317" s="4" t="s">
        <v>35</v>
      </c>
      <c r="V3317" s="4" t="s">
        <v>36</v>
      </c>
      <c r="W3317">
        <v>0</v>
      </c>
      <c r="X3317" s="4" t="s">
        <v>37</v>
      </c>
      <c r="Y3317">
        <v>0</v>
      </c>
      <c r="Z3317">
        <v>4</v>
      </c>
      <c r="AA3317">
        <v>95</v>
      </c>
      <c r="AB3317">
        <v>0</v>
      </c>
      <c r="AC3317">
        <v>1</v>
      </c>
      <c r="AD3317">
        <v>4882</v>
      </c>
      <c r="AE3317">
        <v>250</v>
      </c>
      <c r="AF3317">
        <v>0</v>
      </c>
      <c r="AG3317">
        <v>0</v>
      </c>
      <c r="AH3317">
        <v>0</v>
      </c>
      <c r="AI3317">
        <v>53</v>
      </c>
      <c r="AJ3317" s="4" t="s">
        <v>44</v>
      </c>
      <c r="AK3317" s="4" t="s">
        <v>39</v>
      </c>
    </row>
    <row r="3318" spans="1:37" x14ac:dyDescent="0.25">
      <c r="A3318">
        <v>568</v>
      </c>
      <c r="B3318">
        <v>10</v>
      </c>
      <c r="C3318" s="4"/>
      <c r="D3318" s="4"/>
      <c r="F3318" s="4"/>
      <c r="G3318" s="4"/>
      <c r="H3318">
        <v>2.01E+16</v>
      </c>
      <c r="I3318">
        <v>568</v>
      </c>
      <c r="J3318" s="4" t="s">
        <v>30</v>
      </c>
      <c r="K3318" s="4" t="s">
        <v>31</v>
      </c>
      <c r="L3318" s="4" t="s">
        <v>32</v>
      </c>
      <c r="M3318" s="4" t="s">
        <v>33</v>
      </c>
      <c r="N3318">
        <v>0</v>
      </c>
      <c r="S3318">
        <v>73034</v>
      </c>
      <c r="T3318" s="4" t="s">
        <v>43</v>
      </c>
      <c r="U3318" s="4" t="s">
        <v>35</v>
      </c>
      <c r="V3318" s="4" t="s">
        <v>36</v>
      </c>
      <c r="W3318">
        <v>0</v>
      </c>
      <c r="X3318" s="4" t="s">
        <v>37</v>
      </c>
      <c r="Y3318">
        <v>0</v>
      </c>
      <c r="Z3318">
        <v>1</v>
      </c>
      <c r="AA3318">
        <v>95</v>
      </c>
      <c r="AB3318">
        <v>0</v>
      </c>
      <c r="AC3318">
        <v>1</v>
      </c>
      <c r="AD3318">
        <v>21160</v>
      </c>
      <c r="AE3318">
        <v>540</v>
      </c>
      <c r="AF3318">
        <v>0</v>
      </c>
      <c r="AG3318">
        <v>52457</v>
      </c>
      <c r="AH3318">
        <v>0</v>
      </c>
      <c r="AI3318">
        <v>53</v>
      </c>
      <c r="AJ3318" s="4" t="s">
        <v>44</v>
      </c>
      <c r="AK3318" s="4" t="s">
        <v>42</v>
      </c>
    </row>
    <row r="3319" spans="1:37" x14ac:dyDescent="0.25">
      <c r="A3319">
        <v>4080</v>
      </c>
      <c r="B3319">
        <v>5</v>
      </c>
      <c r="C3319" s="4"/>
      <c r="D3319" s="4"/>
      <c r="F3319" s="4"/>
      <c r="G3319" s="4"/>
      <c r="H3319">
        <v>2.01E+16</v>
      </c>
      <c r="I3319">
        <v>4080</v>
      </c>
      <c r="J3319" s="4" t="s">
        <v>30</v>
      </c>
      <c r="K3319" s="4" t="s">
        <v>31</v>
      </c>
      <c r="L3319" s="4" t="s">
        <v>32</v>
      </c>
      <c r="M3319" s="4" t="s">
        <v>33</v>
      </c>
      <c r="N3319">
        <v>0</v>
      </c>
      <c r="S3319">
        <v>66076</v>
      </c>
      <c r="T3319" s="4" t="s">
        <v>34</v>
      </c>
      <c r="U3319" s="4" t="s">
        <v>35</v>
      </c>
      <c r="V3319" s="4" t="s">
        <v>36</v>
      </c>
      <c r="W3319">
        <v>0</v>
      </c>
      <c r="X3319" s="4" t="s">
        <v>37</v>
      </c>
      <c r="Y3319">
        <v>0</v>
      </c>
      <c r="Z3319">
        <v>3</v>
      </c>
      <c r="AA3319">
        <v>95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102234</v>
      </c>
      <c r="AH3319">
        <v>0</v>
      </c>
      <c r="AI3319">
        <v>53</v>
      </c>
      <c r="AJ3319" s="4" t="s">
        <v>38</v>
      </c>
      <c r="AK3319" s="4" t="s">
        <v>42</v>
      </c>
    </row>
    <row r="3320" spans="1:37" x14ac:dyDescent="0.25">
      <c r="A3320">
        <v>4474</v>
      </c>
      <c r="B3320">
        <v>3</v>
      </c>
      <c r="C3320" s="4"/>
      <c r="D3320" s="4"/>
      <c r="F3320" s="4"/>
      <c r="G3320" s="4"/>
      <c r="H3320">
        <v>2.01E+16</v>
      </c>
      <c r="I3320">
        <v>4474</v>
      </c>
      <c r="J3320" s="4" t="s">
        <v>30</v>
      </c>
      <c r="K3320" s="4" t="s">
        <v>31</v>
      </c>
      <c r="L3320" s="4" t="s">
        <v>32</v>
      </c>
      <c r="M3320" s="4" t="s">
        <v>33</v>
      </c>
      <c r="N3320">
        <v>0</v>
      </c>
      <c r="S3320">
        <v>56700</v>
      </c>
      <c r="T3320" s="4" t="s">
        <v>43</v>
      </c>
      <c r="U3320" s="4" t="s">
        <v>35</v>
      </c>
      <c r="V3320" s="4" t="s">
        <v>36</v>
      </c>
      <c r="W3320">
        <v>0</v>
      </c>
      <c r="X3320" s="4" t="s">
        <v>37</v>
      </c>
      <c r="Y3320">
        <v>0</v>
      </c>
      <c r="Z3320">
        <v>2</v>
      </c>
      <c r="AA3320">
        <v>95</v>
      </c>
      <c r="AB3320">
        <v>0</v>
      </c>
      <c r="AC3320">
        <v>1</v>
      </c>
      <c r="AD3320">
        <v>60532</v>
      </c>
      <c r="AE3320">
        <v>6900</v>
      </c>
      <c r="AF3320">
        <v>0</v>
      </c>
      <c r="AG3320">
        <v>227093</v>
      </c>
      <c r="AH3320">
        <v>0</v>
      </c>
      <c r="AI3320">
        <v>53</v>
      </c>
      <c r="AJ3320" s="4" t="s">
        <v>44</v>
      </c>
      <c r="AK3320" s="4" t="s">
        <v>39</v>
      </c>
    </row>
    <row r="3321" spans="1:37" x14ac:dyDescent="0.25">
      <c r="A3321">
        <v>18031</v>
      </c>
      <c r="B3321">
        <v>3</v>
      </c>
      <c r="C3321" s="4"/>
      <c r="D3321" s="4"/>
      <c r="F3321" s="4"/>
      <c r="G3321" s="4"/>
      <c r="H3321">
        <v>2.01E+16</v>
      </c>
      <c r="I3321">
        <v>18031</v>
      </c>
      <c r="J3321" s="4" t="s">
        <v>30</v>
      </c>
      <c r="K3321" s="4" t="s">
        <v>31</v>
      </c>
      <c r="L3321" s="4" t="s">
        <v>32</v>
      </c>
      <c r="M3321" s="4" t="s">
        <v>33</v>
      </c>
      <c r="N3321">
        <v>0</v>
      </c>
      <c r="S3321">
        <v>76197</v>
      </c>
      <c r="T3321" s="4" t="s">
        <v>43</v>
      </c>
      <c r="U3321" s="4" t="s">
        <v>35</v>
      </c>
      <c r="V3321" s="4" t="s">
        <v>36</v>
      </c>
      <c r="W3321">
        <v>0</v>
      </c>
      <c r="X3321" s="4" t="s">
        <v>37</v>
      </c>
      <c r="Y3321">
        <v>0</v>
      </c>
      <c r="Z3321">
        <v>4</v>
      </c>
      <c r="AA3321">
        <v>95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53</v>
      </c>
      <c r="AJ3321" s="4" t="s">
        <v>40</v>
      </c>
      <c r="AK3321" s="4" t="s">
        <v>39</v>
      </c>
    </row>
    <row r="3322" spans="1:37" x14ac:dyDescent="0.25">
      <c r="A3322">
        <v>8167</v>
      </c>
      <c r="B3322">
        <v>7</v>
      </c>
      <c r="C3322" s="4"/>
      <c r="D3322" s="4"/>
      <c r="F3322" s="4"/>
      <c r="G3322" s="4"/>
      <c r="H3322">
        <v>2.01E+16</v>
      </c>
      <c r="I3322">
        <v>8167</v>
      </c>
      <c r="J3322" s="4" t="s">
        <v>30</v>
      </c>
      <c r="K3322" s="4" t="s">
        <v>31</v>
      </c>
      <c r="L3322" s="4" t="s">
        <v>32</v>
      </c>
      <c r="M3322" s="4" t="s">
        <v>33</v>
      </c>
      <c r="N3322">
        <v>0</v>
      </c>
      <c r="S3322">
        <v>72886</v>
      </c>
      <c r="T3322" s="4" t="s">
        <v>43</v>
      </c>
      <c r="U3322" s="4" t="s">
        <v>35</v>
      </c>
      <c r="V3322" s="4" t="s">
        <v>36</v>
      </c>
      <c r="W3322">
        <v>0</v>
      </c>
      <c r="X3322" s="4" t="s">
        <v>37</v>
      </c>
      <c r="Y3322">
        <v>0</v>
      </c>
      <c r="Z3322">
        <v>1</v>
      </c>
      <c r="AA3322">
        <v>95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53</v>
      </c>
      <c r="AJ3322" s="4" t="s">
        <v>38</v>
      </c>
      <c r="AK3322" s="4" t="s">
        <v>41</v>
      </c>
    </row>
    <row r="3323" spans="1:37" x14ac:dyDescent="0.25">
      <c r="A3323">
        <v>8156</v>
      </c>
      <c r="B3323">
        <v>4</v>
      </c>
      <c r="C3323" s="4"/>
      <c r="D3323" s="4"/>
      <c r="F3323" s="4"/>
      <c r="G3323" s="4"/>
      <c r="H3323">
        <v>2.01E+16</v>
      </c>
      <c r="I3323">
        <v>8156</v>
      </c>
      <c r="J3323" s="4" t="s">
        <v>30</v>
      </c>
      <c r="K3323" s="4" t="s">
        <v>31</v>
      </c>
      <c r="L3323" s="4" t="s">
        <v>32</v>
      </c>
      <c r="M3323" s="4" t="s">
        <v>33</v>
      </c>
      <c r="N3323">
        <v>0</v>
      </c>
      <c r="S3323">
        <v>66682</v>
      </c>
      <c r="T3323" s="4" t="s">
        <v>34</v>
      </c>
      <c r="U3323" s="4" t="s">
        <v>35</v>
      </c>
      <c r="V3323" s="4" t="s">
        <v>36</v>
      </c>
      <c r="W3323">
        <v>0</v>
      </c>
      <c r="X3323" s="4" t="s">
        <v>37</v>
      </c>
      <c r="Y3323">
        <v>0</v>
      </c>
      <c r="Z3323">
        <v>2</v>
      </c>
      <c r="AA3323">
        <v>95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53</v>
      </c>
      <c r="AJ3323" s="4" t="s">
        <v>38</v>
      </c>
      <c r="AK3323" s="4" t="s">
        <v>42</v>
      </c>
    </row>
    <row r="3324" spans="1:37" x14ac:dyDescent="0.25">
      <c r="A3324">
        <v>8175</v>
      </c>
      <c r="B3324">
        <v>10</v>
      </c>
      <c r="C3324" s="4"/>
      <c r="D3324" s="4"/>
      <c r="F3324" s="4"/>
      <c r="G3324" s="4"/>
      <c r="H3324">
        <v>2.01E+16</v>
      </c>
      <c r="I3324">
        <v>8175</v>
      </c>
      <c r="J3324" s="4" t="s">
        <v>30</v>
      </c>
      <c r="K3324" s="4" t="s">
        <v>31</v>
      </c>
      <c r="L3324" s="4" t="s">
        <v>32</v>
      </c>
      <c r="M3324" s="4" t="s">
        <v>33</v>
      </c>
      <c r="N3324">
        <v>0</v>
      </c>
      <c r="S3324">
        <v>52236</v>
      </c>
      <c r="T3324" s="4" t="s">
        <v>43</v>
      </c>
      <c r="U3324" s="4" t="s">
        <v>35</v>
      </c>
      <c r="V3324" s="4" t="s">
        <v>36</v>
      </c>
      <c r="W3324">
        <v>0</v>
      </c>
      <c r="X3324" s="4" t="s">
        <v>37</v>
      </c>
      <c r="Y3324">
        <v>0</v>
      </c>
      <c r="Z3324">
        <v>2</v>
      </c>
      <c r="AA3324">
        <v>96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53</v>
      </c>
      <c r="AJ3324" s="4" t="s">
        <v>44</v>
      </c>
      <c r="AK3324" s="4" t="s">
        <v>41</v>
      </c>
    </row>
    <row r="3325" spans="1:37" x14ac:dyDescent="0.25">
      <c r="A3325">
        <v>4465</v>
      </c>
      <c r="B3325">
        <v>8</v>
      </c>
      <c r="C3325" s="4"/>
      <c r="D3325" s="4"/>
      <c r="F3325" s="4"/>
      <c r="G3325" s="4"/>
      <c r="H3325">
        <v>2.01E+16</v>
      </c>
      <c r="I3325">
        <v>4465</v>
      </c>
      <c r="J3325" s="4" t="s">
        <v>30</v>
      </c>
      <c r="K3325" s="4" t="s">
        <v>31</v>
      </c>
      <c r="L3325" s="4" t="s">
        <v>32</v>
      </c>
      <c r="M3325" s="4" t="s">
        <v>33</v>
      </c>
      <c r="N3325">
        <v>0</v>
      </c>
      <c r="S3325">
        <v>74581</v>
      </c>
      <c r="T3325" s="4" t="s">
        <v>43</v>
      </c>
      <c r="U3325" s="4" t="s">
        <v>35</v>
      </c>
      <c r="V3325" s="4" t="s">
        <v>36</v>
      </c>
      <c r="W3325">
        <v>0</v>
      </c>
      <c r="X3325" s="4" t="s">
        <v>37</v>
      </c>
      <c r="Y3325">
        <v>0</v>
      </c>
      <c r="Z3325">
        <v>4</v>
      </c>
      <c r="AA3325">
        <v>96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53</v>
      </c>
      <c r="AJ3325" s="4" t="s">
        <v>44</v>
      </c>
      <c r="AK3325" s="4" t="s">
        <v>41</v>
      </c>
    </row>
    <row r="3326" spans="1:37" x14ac:dyDescent="0.25">
      <c r="A3326">
        <v>780</v>
      </c>
      <c r="B3326">
        <v>8</v>
      </c>
      <c r="C3326" s="4"/>
      <c r="D3326" s="4"/>
      <c r="F3326" s="4"/>
      <c r="G3326" s="4"/>
      <c r="H3326">
        <v>2.01E+16</v>
      </c>
      <c r="I3326">
        <v>780</v>
      </c>
      <c r="J3326" s="4" t="s">
        <v>30</v>
      </c>
      <c r="K3326" s="4" t="s">
        <v>31</v>
      </c>
      <c r="L3326" s="4" t="s">
        <v>32</v>
      </c>
      <c r="M3326" s="4" t="s">
        <v>33</v>
      </c>
      <c r="N3326">
        <v>0</v>
      </c>
      <c r="S3326">
        <v>65650</v>
      </c>
      <c r="T3326" s="4" t="s">
        <v>43</v>
      </c>
      <c r="U3326" s="4" t="s">
        <v>35</v>
      </c>
      <c r="V3326" s="4" t="s">
        <v>36</v>
      </c>
      <c r="W3326">
        <v>0</v>
      </c>
      <c r="X3326" s="4" t="s">
        <v>37</v>
      </c>
      <c r="Y3326">
        <v>0</v>
      </c>
      <c r="Z3326">
        <v>2</v>
      </c>
      <c r="AA3326">
        <v>96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53</v>
      </c>
      <c r="AJ3326" s="4" t="s">
        <v>44</v>
      </c>
      <c r="AK3326" s="4" t="s">
        <v>41</v>
      </c>
    </row>
    <row r="3327" spans="1:37" x14ac:dyDescent="0.25">
      <c r="A3327">
        <v>466</v>
      </c>
      <c r="B3327">
        <v>3</v>
      </c>
      <c r="C3327" s="4"/>
      <c r="D3327" s="4"/>
      <c r="F3327" s="4"/>
      <c r="G3327" s="4"/>
      <c r="H3327">
        <v>2.01E+16</v>
      </c>
      <c r="I3327">
        <v>466</v>
      </c>
      <c r="J3327" s="4" t="s">
        <v>30</v>
      </c>
      <c r="K3327" s="4" t="s">
        <v>31</v>
      </c>
      <c r="L3327" s="4" t="s">
        <v>32</v>
      </c>
      <c r="M3327" s="4" t="s">
        <v>33</v>
      </c>
      <c r="N3327">
        <v>0</v>
      </c>
      <c r="S3327">
        <v>56220</v>
      </c>
      <c r="T3327" s="4" t="s">
        <v>34</v>
      </c>
      <c r="U3327" s="4" t="s">
        <v>35</v>
      </c>
      <c r="V3327" s="4" t="s">
        <v>36</v>
      </c>
      <c r="W3327">
        <v>0</v>
      </c>
      <c r="X3327" s="4" t="s">
        <v>37</v>
      </c>
      <c r="Y3327">
        <v>0</v>
      </c>
      <c r="Z3327">
        <v>2</v>
      </c>
      <c r="AA3327">
        <v>96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61633</v>
      </c>
      <c r="AH3327">
        <v>0</v>
      </c>
      <c r="AI3327">
        <v>53</v>
      </c>
      <c r="AJ3327" s="4" t="s">
        <v>40</v>
      </c>
      <c r="AK3327" s="4" t="s">
        <v>41</v>
      </c>
    </row>
    <row r="3328" spans="1:37" x14ac:dyDescent="0.25">
      <c r="A3328">
        <v>680</v>
      </c>
      <c r="B3328">
        <v>2</v>
      </c>
      <c r="C3328" s="4"/>
      <c r="D3328" s="4"/>
      <c r="F3328" s="4"/>
      <c r="G3328" s="4"/>
      <c r="H3328">
        <v>2.01E+16</v>
      </c>
      <c r="I3328">
        <v>680</v>
      </c>
      <c r="J3328" s="4" t="s">
        <v>30</v>
      </c>
      <c r="K3328" s="4" t="s">
        <v>31</v>
      </c>
      <c r="L3328" s="4" t="s">
        <v>32</v>
      </c>
      <c r="M3328" s="4" t="s">
        <v>33</v>
      </c>
      <c r="N3328">
        <v>0</v>
      </c>
      <c r="S3328">
        <v>77810</v>
      </c>
      <c r="T3328" s="4" t="s">
        <v>34</v>
      </c>
      <c r="U3328" s="4" t="s">
        <v>35</v>
      </c>
      <c r="V3328" s="4" t="s">
        <v>36</v>
      </c>
      <c r="W3328">
        <v>0</v>
      </c>
      <c r="X3328" s="4" t="s">
        <v>37</v>
      </c>
      <c r="Y3328">
        <v>0</v>
      </c>
      <c r="Z3328">
        <v>4</v>
      </c>
      <c r="AA3328">
        <v>96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53</v>
      </c>
      <c r="AJ3328" s="4" t="s">
        <v>48</v>
      </c>
      <c r="AK3328" s="4" t="s">
        <v>42</v>
      </c>
    </row>
    <row r="3329" spans="1:37" x14ac:dyDescent="0.25">
      <c r="A3329">
        <v>4099</v>
      </c>
      <c r="B3329">
        <v>1</v>
      </c>
      <c r="C3329" s="4"/>
      <c r="D3329" s="4"/>
      <c r="F3329" s="4"/>
      <c r="G3329" s="4"/>
      <c r="H3329">
        <v>2.01E+16</v>
      </c>
      <c r="I3329">
        <v>4099</v>
      </c>
      <c r="J3329" s="4" t="s">
        <v>30</v>
      </c>
      <c r="K3329" s="4" t="s">
        <v>49</v>
      </c>
      <c r="L3329" s="4" t="s">
        <v>32</v>
      </c>
      <c r="M3329" s="4" t="s">
        <v>33</v>
      </c>
      <c r="N3329">
        <v>0</v>
      </c>
      <c r="S3329">
        <v>72417</v>
      </c>
      <c r="T3329" s="4" t="s">
        <v>43</v>
      </c>
      <c r="U3329" s="4" t="s">
        <v>59</v>
      </c>
      <c r="V3329" s="4" t="s">
        <v>51</v>
      </c>
      <c r="W3329">
        <v>0</v>
      </c>
      <c r="X3329" s="4" t="s">
        <v>37</v>
      </c>
      <c r="Y3329">
        <v>0</v>
      </c>
      <c r="Z3329">
        <v>5</v>
      </c>
      <c r="AA3329">
        <v>96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53</v>
      </c>
      <c r="AJ3329" s="4" t="s">
        <v>40</v>
      </c>
      <c r="AK3329" s="4" t="s">
        <v>39</v>
      </c>
    </row>
    <row r="3330" spans="1:37" x14ac:dyDescent="0.25">
      <c r="A3330">
        <v>4635</v>
      </c>
      <c r="B3330">
        <v>5</v>
      </c>
      <c r="C3330" s="4" t="s">
        <v>518</v>
      </c>
      <c r="D3330" s="4" t="s">
        <v>90</v>
      </c>
      <c r="E3330">
        <v>59000</v>
      </c>
      <c r="F3330" s="4" t="s">
        <v>520</v>
      </c>
      <c r="G3330" s="4" t="s">
        <v>185</v>
      </c>
      <c r="H3330">
        <v>2.01E+16</v>
      </c>
      <c r="I3330">
        <v>4635</v>
      </c>
      <c r="J3330" s="4" t="s">
        <v>30</v>
      </c>
      <c r="K3330" s="4" t="s">
        <v>31</v>
      </c>
      <c r="L3330" s="4" t="s">
        <v>32</v>
      </c>
      <c r="M3330" s="4" t="s">
        <v>33</v>
      </c>
      <c r="N3330">
        <v>0</v>
      </c>
      <c r="S3330">
        <v>66117</v>
      </c>
      <c r="T3330" s="4" t="s">
        <v>43</v>
      </c>
      <c r="U3330" s="4" t="s">
        <v>35</v>
      </c>
      <c r="V3330" s="4" t="s">
        <v>36</v>
      </c>
      <c r="W3330">
        <v>0</v>
      </c>
      <c r="X3330" s="4" t="s">
        <v>37</v>
      </c>
      <c r="Y3330">
        <v>0</v>
      </c>
      <c r="Z3330">
        <v>4</v>
      </c>
      <c r="AA3330">
        <v>97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1162</v>
      </c>
      <c r="AH3330">
        <v>0</v>
      </c>
      <c r="AI3330">
        <v>53</v>
      </c>
      <c r="AJ3330" s="4" t="s">
        <v>48</v>
      </c>
      <c r="AK3330" s="4" t="s">
        <v>39</v>
      </c>
    </row>
    <row r="3331" spans="1:37" x14ac:dyDescent="0.25">
      <c r="A3331">
        <v>7912</v>
      </c>
      <c r="B3331">
        <v>6</v>
      </c>
      <c r="C3331" s="4"/>
      <c r="D3331" s="4"/>
      <c r="F3331" s="4"/>
      <c r="G3331" s="4"/>
      <c r="H3331">
        <v>2.01E+16</v>
      </c>
      <c r="I3331">
        <v>7912</v>
      </c>
      <c r="J3331" s="4" t="s">
        <v>30</v>
      </c>
      <c r="K3331" s="4" t="s">
        <v>31</v>
      </c>
      <c r="L3331" s="4" t="s">
        <v>32</v>
      </c>
      <c r="M3331" s="4" t="s">
        <v>33</v>
      </c>
      <c r="N3331">
        <v>0</v>
      </c>
      <c r="S3331">
        <v>53342</v>
      </c>
      <c r="T3331" s="4" t="s">
        <v>43</v>
      </c>
      <c r="U3331" s="4" t="s">
        <v>35</v>
      </c>
      <c r="V3331" s="4" t="s">
        <v>36</v>
      </c>
      <c r="W3331">
        <v>0</v>
      </c>
      <c r="X3331" s="4" t="s">
        <v>37</v>
      </c>
      <c r="Y3331">
        <v>0</v>
      </c>
      <c r="Z3331">
        <v>3</v>
      </c>
      <c r="AA3331">
        <v>97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</v>
      </c>
      <c r="AJ3331" s="4" t="s">
        <v>44</v>
      </c>
      <c r="AK3331" s="4" t="s">
        <v>42</v>
      </c>
    </row>
    <row r="3332" spans="1:37" x14ac:dyDescent="0.25">
      <c r="A3332">
        <v>6500</v>
      </c>
      <c r="B3332">
        <v>1</v>
      </c>
      <c r="C3332" s="4"/>
      <c r="D3332" s="4"/>
      <c r="F3332" s="4"/>
      <c r="G3332" s="4"/>
      <c r="H3332">
        <v>2.01E+16</v>
      </c>
      <c r="I3332">
        <v>6500</v>
      </c>
      <c r="J3332" s="4" t="s">
        <v>30</v>
      </c>
      <c r="K3332" s="4" t="s">
        <v>31</v>
      </c>
      <c r="L3332" s="4" t="s">
        <v>32</v>
      </c>
      <c r="M3332" s="4" t="s">
        <v>33</v>
      </c>
      <c r="N3332">
        <v>0</v>
      </c>
      <c r="S3332">
        <v>74806</v>
      </c>
      <c r="T3332" s="4" t="s">
        <v>34</v>
      </c>
      <c r="U3332" s="4" t="s">
        <v>35</v>
      </c>
      <c r="V3332" s="4" t="s">
        <v>36</v>
      </c>
      <c r="W3332">
        <v>0</v>
      </c>
      <c r="X3332" s="4" t="s">
        <v>37</v>
      </c>
      <c r="Y3332">
        <v>0</v>
      </c>
      <c r="Z3332">
        <v>3</v>
      </c>
      <c r="AA3332">
        <v>97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53</v>
      </c>
      <c r="AJ3332" s="4" t="s">
        <v>48</v>
      </c>
      <c r="AK3332" s="4" t="s">
        <v>39</v>
      </c>
    </row>
    <row r="3333" spans="1:37" x14ac:dyDescent="0.25">
      <c r="A3333">
        <v>319</v>
      </c>
      <c r="B3333">
        <v>12</v>
      </c>
      <c r="C3333" s="4" t="s">
        <v>1833</v>
      </c>
      <c r="D3333" s="4" t="s">
        <v>90</v>
      </c>
      <c r="E3333">
        <v>87000</v>
      </c>
      <c r="F3333" s="4" t="s">
        <v>1835</v>
      </c>
      <c r="G3333" s="4" t="s">
        <v>1540</v>
      </c>
      <c r="H3333">
        <v>2.01E+16</v>
      </c>
      <c r="I3333">
        <v>319</v>
      </c>
      <c r="J3333" s="4" t="s">
        <v>30</v>
      </c>
      <c r="K3333" s="4" t="s">
        <v>31</v>
      </c>
      <c r="L3333" s="4" t="s">
        <v>32</v>
      </c>
      <c r="M3333" s="4" t="s">
        <v>33</v>
      </c>
      <c r="N3333">
        <v>0</v>
      </c>
      <c r="S3333">
        <v>64787</v>
      </c>
      <c r="T3333" s="4" t="s">
        <v>43</v>
      </c>
      <c r="U3333" s="4" t="s">
        <v>35</v>
      </c>
      <c r="V3333" s="4" t="s">
        <v>36</v>
      </c>
      <c r="W3333">
        <v>0</v>
      </c>
      <c r="X3333" s="4" t="s">
        <v>37</v>
      </c>
      <c r="Y3333">
        <v>0</v>
      </c>
      <c r="Z3333">
        <v>3</v>
      </c>
      <c r="AA3333">
        <v>98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53</v>
      </c>
      <c r="AJ3333" s="4" t="s">
        <v>40</v>
      </c>
      <c r="AK3333" s="4" t="s">
        <v>42</v>
      </c>
    </row>
    <row r="3334" spans="1:37" x14ac:dyDescent="0.25">
      <c r="A3334">
        <v>310</v>
      </c>
      <c r="B3334">
        <v>11</v>
      </c>
      <c r="C3334" s="4"/>
      <c r="D3334" s="4"/>
      <c r="F3334" s="4"/>
      <c r="G3334" s="4"/>
      <c r="H3334">
        <v>2.01E+16</v>
      </c>
      <c r="I3334">
        <v>310</v>
      </c>
      <c r="J3334" s="4" t="s">
        <v>30</v>
      </c>
      <c r="K3334" s="4" t="s">
        <v>31</v>
      </c>
      <c r="L3334" s="4" t="s">
        <v>32</v>
      </c>
      <c r="M3334" s="4" t="s">
        <v>33</v>
      </c>
      <c r="N3334">
        <v>0</v>
      </c>
      <c r="S3334">
        <v>57409</v>
      </c>
      <c r="T3334" s="4" t="s">
        <v>34</v>
      </c>
      <c r="U3334" s="4" t="s">
        <v>35</v>
      </c>
      <c r="V3334" s="4" t="s">
        <v>36</v>
      </c>
      <c r="W3334">
        <v>0</v>
      </c>
      <c r="X3334" s="4" t="s">
        <v>37</v>
      </c>
      <c r="Y3334">
        <v>0</v>
      </c>
      <c r="Z3334">
        <v>3</v>
      </c>
      <c r="AA3334">
        <v>98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53</v>
      </c>
      <c r="AJ3334" s="4" t="s">
        <v>38</v>
      </c>
      <c r="AK3334" s="4" t="s">
        <v>39</v>
      </c>
    </row>
    <row r="3335" spans="1:37" x14ac:dyDescent="0.25">
      <c r="A3335">
        <v>145</v>
      </c>
      <c r="B3335">
        <v>3</v>
      </c>
      <c r="C3335" s="4" t="s">
        <v>3126</v>
      </c>
      <c r="D3335" s="4" t="s">
        <v>3128</v>
      </c>
      <c r="E3335">
        <v>90800</v>
      </c>
      <c r="F3335" s="4" t="s">
        <v>3129</v>
      </c>
      <c r="G3335" s="4" t="s">
        <v>3123</v>
      </c>
      <c r="H3335">
        <v>2.01E+16</v>
      </c>
      <c r="I3335">
        <v>145</v>
      </c>
      <c r="J3335" s="4" t="s">
        <v>30</v>
      </c>
      <c r="K3335" s="4" t="s">
        <v>31</v>
      </c>
      <c r="L3335" s="4" t="s">
        <v>32</v>
      </c>
      <c r="M3335" s="4" t="s">
        <v>33</v>
      </c>
      <c r="N3335">
        <v>0</v>
      </c>
      <c r="S3335">
        <v>78417</v>
      </c>
      <c r="T3335" s="4" t="s">
        <v>43</v>
      </c>
      <c r="U3335" s="4" t="s">
        <v>35</v>
      </c>
      <c r="V3335" s="4" t="s">
        <v>36</v>
      </c>
      <c r="W3335">
        <v>0</v>
      </c>
      <c r="X3335" s="4" t="s">
        <v>37</v>
      </c>
      <c r="Y3335">
        <v>0</v>
      </c>
      <c r="Z3335">
        <v>4</v>
      </c>
      <c r="AA3335">
        <v>98</v>
      </c>
      <c r="AB3335">
        <v>0</v>
      </c>
      <c r="AC3335">
        <v>1</v>
      </c>
      <c r="AD3335">
        <v>5004</v>
      </c>
      <c r="AE3335">
        <v>280</v>
      </c>
      <c r="AF3335">
        <v>0</v>
      </c>
      <c r="AG3335">
        <v>0</v>
      </c>
      <c r="AH3335">
        <v>0</v>
      </c>
      <c r="AI3335">
        <v>53</v>
      </c>
      <c r="AJ3335" s="4" t="s">
        <v>44</v>
      </c>
      <c r="AK3335" s="4" t="s">
        <v>41</v>
      </c>
    </row>
    <row r="3336" spans="1:37" x14ac:dyDescent="0.25">
      <c r="A3336">
        <v>994</v>
      </c>
      <c r="B3336">
        <v>4</v>
      </c>
      <c r="C3336" s="4"/>
      <c r="D3336" s="4"/>
      <c r="F3336" s="4"/>
      <c r="G3336" s="4"/>
      <c r="H3336">
        <v>2.01E+16</v>
      </c>
      <c r="I3336">
        <v>994</v>
      </c>
      <c r="J3336" s="4" t="s">
        <v>30</v>
      </c>
      <c r="K3336" s="4" t="s">
        <v>31</v>
      </c>
      <c r="L3336" s="4" t="s">
        <v>32</v>
      </c>
      <c r="M3336" s="4" t="s">
        <v>33</v>
      </c>
      <c r="N3336">
        <v>0</v>
      </c>
      <c r="S3336">
        <v>70791</v>
      </c>
      <c r="T3336" s="4" t="s">
        <v>47</v>
      </c>
      <c r="U3336" s="4" t="s">
        <v>35</v>
      </c>
      <c r="V3336" s="4" t="s">
        <v>36</v>
      </c>
      <c r="W3336">
        <v>0</v>
      </c>
      <c r="X3336" s="4" t="s">
        <v>37</v>
      </c>
      <c r="Y3336">
        <v>0</v>
      </c>
      <c r="Z3336">
        <v>3</v>
      </c>
      <c r="AA3336">
        <v>98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53</v>
      </c>
      <c r="AJ3336" s="4" t="s">
        <v>40</v>
      </c>
      <c r="AK3336" s="4" t="s">
        <v>39</v>
      </c>
    </row>
    <row r="3337" spans="1:37" x14ac:dyDescent="0.25">
      <c r="A3337">
        <v>8164</v>
      </c>
      <c r="B3337">
        <v>12</v>
      </c>
      <c r="C3337" s="4"/>
      <c r="D3337" s="4"/>
      <c r="F3337" s="4"/>
      <c r="G3337" s="4"/>
      <c r="H3337">
        <v>2.01E+16</v>
      </c>
      <c r="I3337">
        <v>8164</v>
      </c>
      <c r="J3337" s="4" t="s">
        <v>30</v>
      </c>
      <c r="K3337" s="4" t="s">
        <v>31</v>
      </c>
      <c r="L3337" s="4" t="s">
        <v>32</v>
      </c>
      <c r="M3337" s="4" t="s">
        <v>33</v>
      </c>
      <c r="N3337">
        <v>0</v>
      </c>
      <c r="S3337">
        <v>67516</v>
      </c>
      <c r="T3337" s="4" t="s">
        <v>43</v>
      </c>
      <c r="U3337" s="4" t="s">
        <v>35</v>
      </c>
      <c r="V3337" s="4" t="s">
        <v>36</v>
      </c>
      <c r="W3337">
        <v>3000</v>
      </c>
      <c r="X3337" s="4" t="s">
        <v>37</v>
      </c>
      <c r="Y3337">
        <v>0</v>
      </c>
      <c r="Z3337">
        <v>2</v>
      </c>
      <c r="AA3337">
        <v>98</v>
      </c>
      <c r="AB3337">
        <v>0</v>
      </c>
      <c r="AC3337">
        <v>1</v>
      </c>
      <c r="AD3337">
        <v>4130</v>
      </c>
      <c r="AE3337">
        <v>550</v>
      </c>
      <c r="AF3337">
        <v>0</v>
      </c>
      <c r="AG3337">
        <v>0</v>
      </c>
      <c r="AH3337">
        <v>0</v>
      </c>
      <c r="AI3337">
        <v>53</v>
      </c>
      <c r="AJ3337" s="4" t="s">
        <v>44</v>
      </c>
      <c r="AK3337" s="4" t="s">
        <v>42</v>
      </c>
    </row>
    <row r="3338" spans="1:37" x14ac:dyDescent="0.25">
      <c r="A3338">
        <v>4552</v>
      </c>
      <c r="B3338">
        <v>10</v>
      </c>
      <c r="C3338" s="4"/>
      <c r="D3338" s="4"/>
      <c r="F3338" s="4"/>
      <c r="G3338" s="4"/>
      <c r="H3338">
        <v>2.01E+16</v>
      </c>
      <c r="I3338">
        <v>4552</v>
      </c>
      <c r="J3338" s="4" t="s">
        <v>30</v>
      </c>
      <c r="K3338" s="4" t="s">
        <v>31</v>
      </c>
      <c r="L3338" s="4" t="s">
        <v>32</v>
      </c>
      <c r="M3338" s="4" t="s">
        <v>33</v>
      </c>
      <c r="N3338">
        <v>0</v>
      </c>
      <c r="S3338">
        <v>53758</v>
      </c>
      <c r="T3338" s="4" t="s">
        <v>43</v>
      </c>
      <c r="U3338" s="4" t="s">
        <v>35</v>
      </c>
      <c r="V3338" s="4" t="s">
        <v>36</v>
      </c>
      <c r="W3338">
        <v>0</v>
      </c>
      <c r="X3338" s="4" t="s">
        <v>37</v>
      </c>
      <c r="Y3338">
        <v>0</v>
      </c>
      <c r="Z3338">
        <v>5</v>
      </c>
      <c r="AA3338">
        <v>99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53</v>
      </c>
      <c r="AJ3338" s="4" t="s">
        <v>38</v>
      </c>
      <c r="AK3338" s="4" t="s">
        <v>41</v>
      </c>
    </row>
    <row r="3339" spans="1:37" x14ac:dyDescent="0.25">
      <c r="A3339">
        <v>8174</v>
      </c>
      <c r="B3339">
        <v>5</v>
      </c>
      <c r="C3339" s="4"/>
      <c r="D3339" s="4"/>
      <c r="F3339" s="4"/>
      <c r="G3339" s="4"/>
      <c r="H3339">
        <v>2.01E+16</v>
      </c>
      <c r="I3339">
        <v>8174</v>
      </c>
      <c r="J3339" s="4" t="s">
        <v>30</v>
      </c>
      <c r="K3339" s="4" t="s">
        <v>31</v>
      </c>
      <c r="L3339" s="4" t="s">
        <v>32</v>
      </c>
      <c r="M3339" s="4" t="s">
        <v>33</v>
      </c>
      <c r="N3339">
        <v>0</v>
      </c>
      <c r="S3339">
        <v>72437</v>
      </c>
      <c r="T3339" s="4" t="s">
        <v>34</v>
      </c>
      <c r="U3339" s="4" t="s">
        <v>35</v>
      </c>
      <c r="V3339" s="4" t="s">
        <v>36</v>
      </c>
      <c r="W3339">
        <v>0</v>
      </c>
      <c r="X3339" s="4" t="s">
        <v>37</v>
      </c>
      <c r="Y3339">
        <v>0</v>
      </c>
      <c r="Z3339">
        <v>5</v>
      </c>
      <c r="AA3339">
        <v>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53</v>
      </c>
      <c r="AJ3339" s="4" t="s">
        <v>44</v>
      </c>
      <c r="AK3339" s="4" t="s">
        <v>41</v>
      </c>
    </row>
    <row r="3340" spans="1:37" x14ac:dyDescent="0.25">
      <c r="A3340">
        <v>9179</v>
      </c>
      <c r="B3340">
        <v>2</v>
      </c>
      <c r="C3340" s="4"/>
      <c r="D3340" s="4"/>
      <c r="F3340" s="4"/>
      <c r="G3340" s="4"/>
      <c r="H3340">
        <v>2.01E+16</v>
      </c>
      <c r="I3340">
        <v>9179</v>
      </c>
      <c r="J3340" s="4" t="s">
        <v>45</v>
      </c>
      <c r="K3340" s="4" t="s">
        <v>31</v>
      </c>
      <c r="L3340" s="4" t="s">
        <v>32</v>
      </c>
      <c r="M3340" s="4" t="s">
        <v>33</v>
      </c>
      <c r="N3340">
        <v>0</v>
      </c>
      <c r="S3340">
        <v>66471</v>
      </c>
      <c r="T3340" s="4" t="s">
        <v>46</v>
      </c>
      <c r="U3340" s="4" t="s">
        <v>35</v>
      </c>
      <c r="V3340" s="4" t="s">
        <v>36</v>
      </c>
      <c r="W3340">
        <v>0</v>
      </c>
      <c r="X3340" s="4" t="s">
        <v>37</v>
      </c>
      <c r="Y3340">
        <v>0</v>
      </c>
      <c r="Z3340">
        <v>3</v>
      </c>
      <c r="AA3340">
        <v>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53</v>
      </c>
      <c r="AJ3340" s="4" t="s">
        <v>48</v>
      </c>
      <c r="AK3340" s="4" t="s">
        <v>42</v>
      </c>
    </row>
    <row r="3341" spans="1:37" x14ac:dyDescent="0.25">
      <c r="A3341">
        <v>401</v>
      </c>
      <c r="B3341">
        <v>2</v>
      </c>
      <c r="C3341" s="4" t="s">
        <v>1309</v>
      </c>
      <c r="D3341" s="4" t="s">
        <v>1311</v>
      </c>
      <c r="E3341">
        <v>1090</v>
      </c>
      <c r="F3341" s="4" t="s">
        <v>1077</v>
      </c>
      <c r="G3341" s="4" t="s">
        <v>534</v>
      </c>
      <c r="H3341">
        <v>2.01E+16</v>
      </c>
      <c r="I3341">
        <v>401</v>
      </c>
      <c r="J3341" s="4" t="s">
        <v>30</v>
      </c>
      <c r="K3341" s="4" t="s">
        <v>31</v>
      </c>
      <c r="L3341" s="4" t="s">
        <v>32</v>
      </c>
      <c r="M3341" s="4" t="s">
        <v>33</v>
      </c>
      <c r="N3341">
        <v>0</v>
      </c>
      <c r="S3341">
        <v>57858</v>
      </c>
      <c r="T3341" s="4" t="s">
        <v>34</v>
      </c>
      <c r="U3341" s="4" t="s">
        <v>35</v>
      </c>
      <c r="V3341" s="4" t="s">
        <v>36</v>
      </c>
      <c r="W3341">
        <v>374500</v>
      </c>
      <c r="X3341" s="4" t="s">
        <v>37</v>
      </c>
      <c r="Y3341">
        <v>0</v>
      </c>
      <c r="Z3341">
        <v>2</v>
      </c>
      <c r="AA3341">
        <v>99</v>
      </c>
      <c r="AB3341">
        <v>0</v>
      </c>
      <c r="AC3341">
        <v>1</v>
      </c>
      <c r="AD3341">
        <v>210437</v>
      </c>
      <c r="AE3341">
        <v>7340</v>
      </c>
      <c r="AF3341">
        <v>0</v>
      </c>
      <c r="AG3341">
        <v>22931</v>
      </c>
      <c r="AH3341">
        <v>0</v>
      </c>
      <c r="AI3341">
        <v>53</v>
      </c>
      <c r="AJ3341" s="4" t="s">
        <v>48</v>
      </c>
      <c r="AK3341" s="4" t="s">
        <v>42</v>
      </c>
    </row>
    <row r="3342" spans="1:37" x14ac:dyDescent="0.25">
      <c r="A3342">
        <v>9232</v>
      </c>
      <c r="B3342">
        <v>5</v>
      </c>
      <c r="C3342" s="4"/>
      <c r="D3342" s="4"/>
      <c r="F3342" s="4"/>
      <c r="G3342" s="4"/>
      <c r="H3342">
        <v>2.01E+16</v>
      </c>
      <c r="I3342">
        <v>9232</v>
      </c>
      <c r="J3342" s="4" t="s">
        <v>30</v>
      </c>
      <c r="K3342" s="4" t="s">
        <v>31</v>
      </c>
      <c r="L3342" s="4" t="s">
        <v>32</v>
      </c>
      <c r="M3342" s="4" t="s">
        <v>33</v>
      </c>
      <c r="N3342">
        <v>0</v>
      </c>
      <c r="S3342">
        <v>75573</v>
      </c>
      <c r="T3342" s="4" t="s">
        <v>34</v>
      </c>
      <c r="U3342" s="4" t="s">
        <v>35</v>
      </c>
      <c r="V3342" s="4" t="s">
        <v>36</v>
      </c>
      <c r="W3342">
        <v>0</v>
      </c>
      <c r="X3342" s="4" t="s">
        <v>37</v>
      </c>
      <c r="Y3342">
        <v>0</v>
      </c>
      <c r="Z3342">
        <v>4</v>
      </c>
      <c r="AA3342">
        <v>99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53</v>
      </c>
      <c r="AJ3342" s="4" t="s">
        <v>38</v>
      </c>
      <c r="AK3342" s="4" t="s">
        <v>42</v>
      </c>
    </row>
    <row r="3343" spans="1:37" x14ac:dyDescent="0.25">
      <c r="A3343">
        <v>4602</v>
      </c>
      <c r="B3343">
        <v>4</v>
      </c>
      <c r="C3343" s="4" t="s">
        <v>507</v>
      </c>
      <c r="D3343" s="4" t="s">
        <v>90</v>
      </c>
      <c r="E3343">
        <v>61830</v>
      </c>
      <c r="F3343" s="4" t="s">
        <v>509</v>
      </c>
      <c r="G3343" s="4" t="s">
        <v>185</v>
      </c>
      <c r="H3343">
        <v>2.01E+16</v>
      </c>
      <c r="I3343">
        <v>4602</v>
      </c>
      <c r="J3343" s="4" t="s">
        <v>30</v>
      </c>
      <c r="K3343" s="4" t="s">
        <v>31</v>
      </c>
      <c r="L3343" s="4" t="s">
        <v>32</v>
      </c>
      <c r="M3343" s="4" t="s">
        <v>33</v>
      </c>
      <c r="N3343">
        <v>0</v>
      </c>
      <c r="S3343">
        <v>73323</v>
      </c>
      <c r="T3343" s="4" t="s">
        <v>34</v>
      </c>
      <c r="U3343" s="4" t="s">
        <v>35</v>
      </c>
      <c r="V3343" s="4" t="s">
        <v>36</v>
      </c>
      <c r="W3343">
        <v>0</v>
      </c>
      <c r="X3343" s="4" t="s">
        <v>37</v>
      </c>
      <c r="Y3343">
        <v>0</v>
      </c>
      <c r="Z3343">
        <v>4</v>
      </c>
      <c r="AA3343">
        <v>99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53</v>
      </c>
      <c r="AJ3343" s="4" t="s">
        <v>38</v>
      </c>
      <c r="AK3343" s="4" t="s">
        <v>39</v>
      </c>
    </row>
    <row r="3344" spans="1:37" x14ac:dyDescent="0.25">
      <c r="A3344">
        <v>134</v>
      </c>
      <c r="B3344">
        <v>4</v>
      </c>
      <c r="C3344" s="4"/>
      <c r="D3344" s="4"/>
      <c r="F3344" s="4"/>
      <c r="G3344" s="4"/>
      <c r="H3344">
        <v>2.01E+16</v>
      </c>
      <c r="I3344">
        <v>134</v>
      </c>
      <c r="J3344" s="4" t="s">
        <v>30</v>
      </c>
      <c r="K3344" s="4" t="s">
        <v>31</v>
      </c>
      <c r="L3344" s="4" t="s">
        <v>32</v>
      </c>
      <c r="M3344" s="4" t="s">
        <v>33</v>
      </c>
      <c r="N3344">
        <v>0</v>
      </c>
      <c r="S3344">
        <v>68044</v>
      </c>
      <c r="T3344" s="4" t="s">
        <v>34</v>
      </c>
      <c r="U3344" s="4" t="s">
        <v>35</v>
      </c>
      <c r="V3344" s="4" t="s">
        <v>36</v>
      </c>
      <c r="W3344">
        <v>0</v>
      </c>
      <c r="X3344" s="4" t="s">
        <v>37</v>
      </c>
      <c r="Y3344">
        <v>0</v>
      </c>
      <c r="Z3344">
        <v>3</v>
      </c>
      <c r="AA3344">
        <v>100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53</v>
      </c>
      <c r="AJ3344" s="4" t="s">
        <v>48</v>
      </c>
      <c r="AK3344" s="4" t="s">
        <v>39</v>
      </c>
    </row>
    <row r="3345" spans="1:37" x14ac:dyDescent="0.25">
      <c r="A3345">
        <v>6493</v>
      </c>
      <c r="B3345">
        <v>5</v>
      </c>
      <c r="C3345" s="4"/>
      <c r="D3345" s="4"/>
      <c r="F3345" s="4"/>
      <c r="G3345" s="4"/>
      <c r="H3345">
        <v>2.01E+16</v>
      </c>
      <c r="I3345">
        <v>6493</v>
      </c>
      <c r="J3345" s="4" t="s">
        <v>30</v>
      </c>
      <c r="K3345" s="4" t="s">
        <v>31</v>
      </c>
      <c r="L3345" s="4" t="s">
        <v>32</v>
      </c>
      <c r="M3345" s="4" t="s">
        <v>33</v>
      </c>
      <c r="N3345">
        <v>0</v>
      </c>
      <c r="S3345">
        <v>51809</v>
      </c>
      <c r="T3345" s="4" t="s">
        <v>46</v>
      </c>
      <c r="U3345" s="4" t="s">
        <v>35</v>
      </c>
      <c r="V3345" s="4" t="s">
        <v>36</v>
      </c>
      <c r="W3345">
        <v>0</v>
      </c>
      <c r="X3345" s="4" t="s">
        <v>37</v>
      </c>
      <c r="Y3345">
        <v>0</v>
      </c>
      <c r="Z3345">
        <v>2</v>
      </c>
      <c r="AA3345">
        <v>100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53</v>
      </c>
      <c r="AJ3345" s="4" t="s">
        <v>48</v>
      </c>
      <c r="AK3345" s="4" t="s">
        <v>39</v>
      </c>
    </row>
    <row r="3346" spans="1:37" x14ac:dyDescent="0.25">
      <c r="A3346">
        <v>6579</v>
      </c>
      <c r="B3346">
        <v>6</v>
      </c>
      <c r="C3346" s="4"/>
      <c r="D3346" s="4"/>
      <c r="F3346" s="4"/>
      <c r="G3346" s="4"/>
      <c r="H3346">
        <v>2.01E+16</v>
      </c>
      <c r="I3346">
        <v>6579</v>
      </c>
      <c r="J3346" s="4" t="s">
        <v>30</v>
      </c>
      <c r="K3346" s="4" t="s">
        <v>31</v>
      </c>
      <c r="L3346" s="4" t="s">
        <v>32</v>
      </c>
      <c r="M3346" s="4" t="s">
        <v>33</v>
      </c>
      <c r="N3346">
        <v>0</v>
      </c>
      <c r="S3346">
        <v>75028</v>
      </c>
      <c r="T3346" s="4" t="s">
        <v>34</v>
      </c>
      <c r="U3346" s="4" t="s">
        <v>35</v>
      </c>
      <c r="V3346" s="4" t="s">
        <v>36</v>
      </c>
      <c r="W3346">
        <v>0</v>
      </c>
      <c r="X3346" s="4" t="s">
        <v>37</v>
      </c>
      <c r="Y3346">
        <v>0</v>
      </c>
      <c r="Z3346">
        <v>2</v>
      </c>
      <c r="AA3346">
        <v>100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53</v>
      </c>
      <c r="AJ3346" s="4" t="s">
        <v>40</v>
      </c>
      <c r="AK3346" s="4" t="s">
        <v>41</v>
      </c>
    </row>
    <row r="3347" spans="1:37" x14ac:dyDescent="0.25">
      <c r="A3347">
        <v>4593</v>
      </c>
      <c r="B3347">
        <v>3</v>
      </c>
      <c r="C3347" s="4" t="s">
        <v>269</v>
      </c>
      <c r="D3347" s="4" t="s">
        <v>271</v>
      </c>
      <c r="E3347">
        <v>58260</v>
      </c>
      <c r="F3347" s="4" t="s">
        <v>266</v>
      </c>
      <c r="G3347" s="4" t="s">
        <v>185</v>
      </c>
      <c r="H3347">
        <v>2.01E+16</v>
      </c>
      <c r="I3347">
        <v>4593</v>
      </c>
      <c r="J3347" s="4" t="s">
        <v>30</v>
      </c>
      <c r="K3347" s="4" t="s">
        <v>31</v>
      </c>
      <c r="L3347" s="4" t="s">
        <v>32</v>
      </c>
      <c r="M3347" s="4" t="s">
        <v>33</v>
      </c>
      <c r="N3347">
        <v>0</v>
      </c>
      <c r="S3347">
        <v>66991</v>
      </c>
      <c r="T3347" s="4" t="s">
        <v>43</v>
      </c>
      <c r="U3347" s="4" t="s">
        <v>35</v>
      </c>
      <c r="V3347" s="4" t="s">
        <v>36</v>
      </c>
      <c r="W3347">
        <v>0</v>
      </c>
      <c r="X3347" s="4" t="s">
        <v>37</v>
      </c>
      <c r="Y3347">
        <v>0</v>
      </c>
      <c r="Z3347">
        <v>2</v>
      </c>
      <c r="AA3347">
        <v>100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53</v>
      </c>
      <c r="AJ3347" s="4" t="s">
        <v>40</v>
      </c>
      <c r="AK3347" s="4" t="s">
        <v>41</v>
      </c>
    </row>
    <row r="3348" spans="1:37" x14ac:dyDescent="0.25">
      <c r="A3348">
        <v>269</v>
      </c>
      <c r="B3348">
        <v>24</v>
      </c>
      <c r="C3348" s="4" t="s">
        <v>1900</v>
      </c>
      <c r="D3348" s="4" t="s">
        <v>1902</v>
      </c>
      <c r="E3348">
        <v>82700</v>
      </c>
      <c r="F3348" s="4" t="s">
        <v>1903</v>
      </c>
      <c r="G3348" s="4" t="s">
        <v>1899</v>
      </c>
      <c r="H3348">
        <v>2.01E+16</v>
      </c>
      <c r="I3348">
        <v>269</v>
      </c>
      <c r="J3348" s="4" t="s">
        <v>30</v>
      </c>
      <c r="K3348" s="4" t="s">
        <v>31</v>
      </c>
      <c r="L3348" s="4" t="s">
        <v>32</v>
      </c>
      <c r="M3348" s="4" t="s">
        <v>33</v>
      </c>
      <c r="N3348">
        <v>0</v>
      </c>
      <c r="S3348">
        <v>56291</v>
      </c>
      <c r="T3348" s="4" t="s">
        <v>34</v>
      </c>
      <c r="U3348" s="4" t="s">
        <v>35</v>
      </c>
      <c r="V3348" s="4" t="s">
        <v>36</v>
      </c>
      <c r="W3348">
        <v>0</v>
      </c>
      <c r="X3348" s="4" t="s">
        <v>37</v>
      </c>
      <c r="Y3348">
        <v>0</v>
      </c>
      <c r="Z3348">
        <v>3</v>
      </c>
      <c r="AA3348">
        <v>100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3278</v>
      </c>
      <c r="AH3348">
        <v>0</v>
      </c>
      <c r="AI3348">
        <v>53</v>
      </c>
      <c r="AJ3348" s="4" t="s">
        <v>48</v>
      </c>
      <c r="AK3348" s="4" t="s">
        <v>41</v>
      </c>
    </row>
    <row r="3349" spans="1:37" x14ac:dyDescent="0.25">
      <c r="A3349">
        <v>4975</v>
      </c>
      <c r="B3349">
        <v>2</v>
      </c>
      <c r="C3349" s="4"/>
      <c r="D3349" s="4"/>
      <c r="F3349" s="4"/>
      <c r="G3349" s="4"/>
      <c r="H3349">
        <v>2.01E+16</v>
      </c>
      <c r="I3349">
        <v>4975</v>
      </c>
      <c r="J3349" s="4" t="s">
        <v>30</v>
      </c>
      <c r="K3349" s="4" t="s">
        <v>31</v>
      </c>
      <c r="L3349" s="4" t="s">
        <v>32</v>
      </c>
      <c r="M3349" s="4" t="s">
        <v>33</v>
      </c>
      <c r="N3349">
        <v>0</v>
      </c>
      <c r="S3349">
        <v>77907</v>
      </c>
      <c r="T3349" s="4" t="s">
        <v>34</v>
      </c>
      <c r="U3349" s="4" t="s">
        <v>35</v>
      </c>
      <c r="V3349" s="4" t="s">
        <v>36</v>
      </c>
      <c r="W3349">
        <v>0</v>
      </c>
      <c r="X3349" s="4" t="s">
        <v>37</v>
      </c>
      <c r="Y3349">
        <v>0</v>
      </c>
      <c r="Z3349">
        <v>4</v>
      </c>
      <c r="AA3349">
        <v>100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53</v>
      </c>
      <c r="AJ3349" s="4" t="s">
        <v>38</v>
      </c>
      <c r="AK3349" s="4" t="s">
        <v>41</v>
      </c>
    </row>
    <row r="3350" spans="1:37" x14ac:dyDescent="0.25">
      <c r="A3350">
        <v>573</v>
      </c>
      <c r="B3350">
        <v>1</v>
      </c>
      <c r="C3350" s="4"/>
      <c r="D3350" s="4"/>
      <c r="F3350" s="4"/>
      <c r="G3350" s="4"/>
      <c r="H3350">
        <v>2.01E+16</v>
      </c>
      <c r="I3350">
        <v>573</v>
      </c>
      <c r="J3350" s="4" t="s">
        <v>30</v>
      </c>
      <c r="K3350" s="4" t="s">
        <v>31</v>
      </c>
      <c r="L3350" s="4" t="s">
        <v>32</v>
      </c>
      <c r="M3350" s="4" t="s">
        <v>33</v>
      </c>
      <c r="N3350">
        <v>0</v>
      </c>
      <c r="S3350">
        <v>73546</v>
      </c>
      <c r="T3350" s="4" t="s">
        <v>34</v>
      </c>
      <c r="U3350" s="4" t="s">
        <v>35</v>
      </c>
      <c r="V3350" s="4" t="s">
        <v>36</v>
      </c>
      <c r="W3350">
        <v>0</v>
      </c>
      <c r="X3350" s="4" t="s">
        <v>37</v>
      </c>
      <c r="Y3350">
        <v>0</v>
      </c>
      <c r="Z3350">
        <v>1</v>
      </c>
      <c r="AA3350">
        <v>100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53</v>
      </c>
      <c r="AJ3350" s="4" t="s">
        <v>44</v>
      </c>
      <c r="AK3350" s="4" t="s">
        <v>41</v>
      </c>
    </row>
    <row r="3351" spans="1:37" x14ac:dyDescent="0.25">
      <c r="A3351">
        <v>373</v>
      </c>
      <c r="B3351">
        <v>2</v>
      </c>
      <c r="C3351" s="4"/>
      <c r="D3351" s="4"/>
      <c r="F3351" s="4"/>
      <c r="G3351" s="4"/>
      <c r="H3351">
        <v>2.01E+16</v>
      </c>
      <c r="I3351">
        <v>373</v>
      </c>
      <c r="J3351" s="4" t="s">
        <v>30</v>
      </c>
      <c r="K3351" s="4" t="s">
        <v>31</v>
      </c>
      <c r="L3351" s="4" t="s">
        <v>32</v>
      </c>
      <c r="M3351" s="4" t="s">
        <v>33</v>
      </c>
      <c r="N3351">
        <v>0</v>
      </c>
      <c r="S3351">
        <v>66201</v>
      </c>
      <c r="T3351" s="4" t="s">
        <v>34</v>
      </c>
      <c r="U3351" s="4" t="s">
        <v>35</v>
      </c>
      <c r="V3351" s="4" t="s">
        <v>36</v>
      </c>
      <c r="W3351">
        <v>0</v>
      </c>
      <c r="X3351" s="4" t="s">
        <v>37</v>
      </c>
      <c r="Y3351">
        <v>0</v>
      </c>
      <c r="Z3351">
        <v>1</v>
      </c>
      <c r="AA3351">
        <v>101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53</v>
      </c>
      <c r="AJ3351" s="4" t="s">
        <v>40</v>
      </c>
      <c r="AK3351" s="4" t="s">
        <v>41</v>
      </c>
    </row>
    <row r="3352" spans="1:37" x14ac:dyDescent="0.25">
      <c r="A3352">
        <v>644</v>
      </c>
      <c r="B3352">
        <v>2</v>
      </c>
      <c r="C3352" s="4"/>
      <c r="D3352" s="4"/>
      <c r="F3352" s="4"/>
      <c r="G3352" s="4"/>
      <c r="H3352">
        <v>2.01E+16</v>
      </c>
      <c r="I3352">
        <v>644</v>
      </c>
      <c r="J3352" s="4" t="s">
        <v>30</v>
      </c>
      <c r="K3352" s="4" t="s">
        <v>31</v>
      </c>
      <c r="L3352" s="4" t="s">
        <v>32</v>
      </c>
      <c r="M3352" s="4" t="s">
        <v>33</v>
      </c>
      <c r="N3352">
        <v>0</v>
      </c>
      <c r="S3352">
        <v>53409</v>
      </c>
      <c r="T3352" s="4" t="s">
        <v>34</v>
      </c>
      <c r="U3352" s="4" t="s">
        <v>35</v>
      </c>
      <c r="V3352" s="4" t="s">
        <v>36</v>
      </c>
      <c r="W3352">
        <v>0</v>
      </c>
      <c r="X3352" s="4" t="s">
        <v>37</v>
      </c>
      <c r="Y3352">
        <v>0</v>
      </c>
      <c r="Z3352">
        <v>2</v>
      </c>
      <c r="AA3352">
        <v>101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53</v>
      </c>
      <c r="AJ3352" s="4" t="s">
        <v>38</v>
      </c>
      <c r="AK3352" s="4" t="s">
        <v>41</v>
      </c>
    </row>
    <row r="3353" spans="1:37" x14ac:dyDescent="0.25">
      <c r="A3353">
        <v>6609</v>
      </c>
      <c r="B3353">
        <v>4</v>
      </c>
      <c r="C3353" s="4"/>
      <c r="D3353" s="4"/>
      <c r="F3353" s="4"/>
      <c r="G3353" s="4"/>
      <c r="H3353">
        <v>2.01E+16</v>
      </c>
      <c r="I3353">
        <v>6609</v>
      </c>
      <c r="J3353" s="4" t="s">
        <v>30</v>
      </c>
      <c r="K3353" s="4" t="s">
        <v>31</v>
      </c>
      <c r="L3353" s="4" t="s">
        <v>32</v>
      </c>
      <c r="M3353" s="4" t="s">
        <v>33</v>
      </c>
      <c r="N3353">
        <v>0</v>
      </c>
      <c r="S3353">
        <v>75256</v>
      </c>
      <c r="T3353" s="4" t="s">
        <v>43</v>
      </c>
      <c r="U3353" s="4" t="s">
        <v>35</v>
      </c>
      <c r="V3353" s="4" t="s">
        <v>36</v>
      </c>
      <c r="W3353">
        <v>0</v>
      </c>
      <c r="X3353" s="4" t="s">
        <v>37</v>
      </c>
      <c r="Y3353">
        <v>0</v>
      </c>
      <c r="Z3353">
        <v>1</v>
      </c>
      <c r="AA3353">
        <v>101</v>
      </c>
      <c r="AB3353">
        <v>0</v>
      </c>
      <c r="AC3353">
        <v>0</v>
      </c>
      <c r="AD3353">
        <v>32585</v>
      </c>
      <c r="AE3353">
        <v>0</v>
      </c>
      <c r="AF3353">
        <v>0</v>
      </c>
      <c r="AG3353">
        <v>0</v>
      </c>
      <c r="AH3353">
        <v>0</v>
      </c>
      <c r="AI3353">
        <v>53</v>
      </c>
      <c r="AJ3353" s="4" t="s">
        <v>48</v>
      </c>
      <c r="AK3353" s="4" t="s">
        <v>41</v>
      </c>
    </row>
    <row r="3354" spans="1:37" x14ac:dyDescent="0.25">
      <c r="A3354">
        <v>8143</v>
      </c>
      <c r="B3354">
        <v>2</v>
      </c>
      <c r="C3354" s="4"/>
      <c r="D3354" s="4"/>
      <c r="F3354" s="4"/>
      <c r="G3354" s="4"/>
      <c r="H3354">
        <v>2.01E+16</v>
      </c>
      <c r="I3354">
        <v>8143</v>
      </c>
      <c r="J3354" s="4" t="s">
        <v>30</v>
      </c>
      <c r="K3354" s="4" t="s">
        <v>31</v>
      </c>
      <c r="L3354" s="4" t="s">
        <v>32</v>
      </c>
      <c r="M3354" s="4" t="s">
        <v>33</v>
      </c>
      <c r="N3354">
        <v>0</v>
      </c>
      <c r="S3354">
        <v>65177</v>
      </c>
      <c r="T3354" s="4" t="s">
        <v>43</v>
      </c>
      <c r="U3354" s="4" t="s">
        <v>35</v>
      </c>
      <c r="V3354" s="4" t="s">
        <v>36</v>
      </c>
      <c r="W3354">
        <v>0</v>
      </c>
      <c r="X3354" s="4" t="s">
        <v>37</v>
      </c>
      <c r="Y3354">
        <v>0</v>
      </c>
      <c r="Z3354">
        <v>0</v>
      </c>
      <c r="AA3354">
        <v>101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53</v>
      </c>
      <c r="AJ3354" s="4" t="s">
        <v>48</v>
      </c>
      <c r="AK3354" s="4" t="s">
        <v>41</v>
      </c>
    </row>
    <row r="3355" spans="1:37" x14ac:dyDescent="0.25">
      <c r="A3355">
        <v>5147</v>
      </c>
      <c r="B3355">
        <v>7</v>
      </c>
      <c r="C3355" s="4"/>
      <c r="D3355" s="4"/>
      <c r="F3355" s="4"/>
      <c r="G3355" s="4"/>
      <c r="H3355">
        <v>2.01E+16</v>
      </c>
      <c r="I3355">
        <v>5147</v>
      </c>
      <c r="J3355" s="4" t="s">
        <v>30</v>
      </c>
      <c r="K3355" s="4" t="s">
        <v>31</v>
      </c>
      <c r="L3355" s="4" t="s">
        <v>32</v>
      </c>
      <c r="M3355" s="4" t="s">
        <v>33</v>
      </c>
      <c r="N3355">
        <v>0</v>
      </c>
      <c r="S3355">
        <v>57482</v>
      </c>
      <c r="T3355" s="4" t="s">
        <v>34</v>
      </c>
      <c r="U3355" s="4" t="s">
        <v>35</v>
      </c>
      <c r="V3355" s="4" t="s">
        <v>36</v>
      </c>
      <c r="W3355">
        <v>0</v>
      </c>
      <c r="X3355" s="4" t="s">
        <v>37</v>
      </c>
      <c r="Y3355">
        <v>0</v>
      </c>
      <c r="Z3355">
        <v>0</v>
      </c>
      <c r="AA3355">
        <v>101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53</v>
      </c>
      <c r="AJ3355" s="4" t="s">
        <v>40</v>
      </c>
      <c r="AK3355" s="4" t="s">
        <v>39</v>
      </c>
    </row>
    <row r="3356" spans="1:37" x14ac:dyDescent="0.25">
      <c r="A3356">
        <v>7879</v>
      </c>
      <c r="B3356">
        <v>2</v>
      </c>
      <c r="C3356" s="4" t="s">
        <v>2065</v>
      </c>
      <c r="D3356" s="4" t="s">
        <v>2067</v>
      </c>
      <c r="E3356">
        <v>21280</v>
      </c>
      <c r="F3356" s="4" t="s">
        <v>2024</v>
      </c>
      <c r="G3356" s="4" t="s">
        <v>2025</v>
      </c>
      <c r="H3356">
        <v>2.01E+16</v>
      </c>
      <c r="I3356">
        <v>7879</v>
      </c>
      <c r="J3356" s="4" t="s">
        <v>68</v>
      </c>
      <c r="K3356" s="4" t="s">
        <v>49</v>
      </c>
      <c r="L3356" s="4" t="s">
        <v>32</v>
      </c>
      <c r="M3356" s="4" t="s">
        <v>33</v>
      </c>
      <c r="N3356">
        <v>0</v>
      </c>
      <c r="S3356">
        <v>78514</v>
      </c>
      <c r="T3356" s="4" t="s">
        <v>52</v>
      </c>
      <c r="U3356" s="4" t="s">
        <v>66</v>
      </c>
      <c r="V3356" s="4" t="s">
        <v>36</v>
      </c>
      <c r="W3356">
        <v>0</v>
      </c>
      <c r="X3356" s="4" t="s">
        <v>37</v>
      </c>
      <c r="Y3356">
        <v>0</v>
      </c>
      <c r="Z3356">
        <v>0</v>
      </c>
      <c r="AA3356">
        <v>101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53</v>
      </c>
      <c r="AJ3356" s="4" t="s">
        <v>38</v>
      </c>
      <c r="AK3356" s="4" t="s">
        <v>39</v>
      </c>
    </row>
    <row r="3357" spans="1:37" x14ac:dyDescent="0.25">
      <c r="A3357">
        <v>7660</v>
      </c>
      <c r="B3357">
        <v>8</v>
      </c>
      <c r="C3357" s="4" t="s">
        <v>474</v>
      </c>
      <c r="D3357" s="4" t="s">
        <v>473</v>
      </c>
      <c r="E3357">
        <v>78295</v>
      </c>
      <c r="F3357" s="4" t="s">
        <v>430</v>
      </c>
      <c r="G3357" s="4" t="s">
        <v>430</v>
      </c>
      <c r="H3357">
        <v>2.01E+16</v>
      </c>
      <c r="I3357">
        <v>7660</v>
      </c>
      <c r="J3357" s="4" t="s">
        <v>54</v>
      </c>
      <c r="K3357" s="4" t="s">
        <v>31</v>
      </c>
      <c r="L3357" s="4" t="s">
        <v>55</v>
      </c>
      <c r="M3357" s="4" t="s">
        <v>33</v>
      </c>
      <c r="N3357">
        <v>1</v>
      </c>
      <c r="S3357">
        <v>72235</v>
      </c>
      <c r="T3357" s="4" t="s">
        <v>43</v>
      </c>
      <c r="U3357" s="4" t="s">
        <v>35</v>
      </c>
      <c r="V3357" s="4" t="s">
        <v>36</v>
      </c>
      <c r="W3357">
        <v>0</v>
      </c>
      <c r="X3357" s="4" t="s">
        <v>37</v>
      </c>
      <c r="Y3357">
        <v>0</v>
      </c>
      <c r="Z3357">
        <v>0</v>
      </c>
      <c r="AA3357">
        <v>121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53</v>
      </c>
      <c r="AJ3357" s="4" t="s">
        <v>44</v>
      </c>
      <c r="AK3357" s="4" t="s">
        <v>42</v>
      </c>
    </row>
    <row r="3358" spans="1:37" x14ac:dyDescent="0.25">
      <c r="A3358">
        <v>9037</v>
      </c>
      <c r="B3358">
        <v>11</v>
      </c>
      <c r="C3358" s="4"/>
      <c r="D3358" s="4"/>
      <c r="F3358" s="4"/>
      <c r="G3358" s="4"/>
      <c r="H3358">
        <v>2.01E+16</v>
      </c>
      <c r="I3358">
        <v>9037</v>
      </c>
      <c r="J3358" s="4" t="s">
        <v>54</v>
      </c>
      <c r="K3358" s="4" t="s">
        <v>31</v>
      </c>
      <c r="L3358" s="4" t="s">
        <v>55</v>
      </c>
      <c r="M3358" s="4" t="s">
        <v>33</v>
      </c>
      <c r="N3358">
        <v>1</v>
      </c>
      <c r="S3358">
        <v>67923</v>
      </c>
      <c r="T3358" s="4" t="s">
        <v>34</v>
      </c>
      <c r="U3358" s="4" t="s">
        <v>35</v>
      </c>
      <c r="V3358" s="4" t="s">
        <v>36</v>
      </c>
      <c r="W3358">
        <v>0</v>
      </c>
      <c r="X3358" s="4" t="s">
        <v>37</v>
      </c>
      <c r="Y3358">
        <v>0</v>
      </c>
      <c r="Z3358">
        <v>3</v>
      </c>
      <c r="AA3358">
        <v>124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53</v>
      </c>
      <c r="AJ3358" s="4" t="s">
        <v>44</v>
      </c>
      <c r="AK3358" s="4" t="s">
        <v>41</v>
      </c>
    </row>
    <row r="3359" spans="1:37" x14ac:dyDescent="0.25">
      <c r="A3359">
        <v>9243</v>
      </c>
      <c r="B3359">
        <v>28</v>
      </c>
      <c r="C3359" s="4"/>
      <c r="D3359" s="4"/>
      <c r="F3359" s="4"/>
      <c r="G3359" s="4"/>
      <c r="H3359">
        <v>2.01E+16</v>
      </c>
      <c r="I3359">
        <v>9243</v>
      </c>
      <c r="J3359" s="4" t="s">
        <v>54</v>
      </c>
      <c r="K3359" s="4" t="s">
        <v>31</v>
      </c>
      <c r="L3359" s="4" t="s">
        <v>55</v>
      </c>
      <c r="M3359" s="4" t="s">
        <v>33</v>
      </c>
      <c r="N3359">
        <v>1</v>
      </c>
      <c r="S3359">
        <v>53317</v>
      </c>
      <c r="T3359" s="4" t="s">
        <v>34</v>
      </c>
      <c r="U3359" s="4" t="s">
        <v>35</v>
      </c>
      <c r="V3359" s="4" t="s">
        <v>36</v>
      </c>
      <c r="W3359">
        <v>0</v>
      </c>
      <c r="X3359" s="4" t="s">
        <v>37</v>
      </c>
      <c r="Y3359">
        <v>0</v>
      </c>
      <c r="Z3359">
        <v>3</v>
      </c>
      <c r="AA3359">
        <v>154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53</v>
      </c>
      <c r="AJ3359" s="4" t="s">
        <v>40</v>
      </c>
      <c r="AK3359" s="4" t="s">
        <v>41</v>
      </c>
    </row>
    <row r="3360" spans="1:37" x14ac:dyDescent="0.25">
      <c r="A3360">
        <v>397</v>
      </c>
      <c r="B3360">
        <v>1</v>
      </c>
      <c r="C3360" s="4" t="s">
        <v>2971</v>
      </c>
      <c r="D3360" s="4" t="s">
        <v>2973</v>
      </c>
      <c r="E3360">
        <v>62270</v>
      </c>
      <c r="F3360" s="4" t="s">
        <v>2968</v>
      </c>
      <c r="G3360" s="4" t="s">
        <v>173</v>
      </c>
      <c r="H3360">
        <v>2.01E+16</v>
      </c>
      <c r="I3360">
        <v>397</v>
      </c>
      <c r="J3360" s="4" t="s">
        <v>56</v>
      </c>
      <c r="K3360" s="4" t="s">
        <v>49</v>
      </c>
      <c r="L3360" s="4" t="s">
        <v>57</v>
      </c>
      <c r="M3360" s="4" t="s">
        <v>61</v>
      </c>
      <c r="N3360">
        <v>19800</v>
      </c>
      <c r="O3360">
        <v>998000000000000</v>
      </c>
      <c r="P3360">
        <v>1</v>
      </c>
      <c r="Q3360">
        <v>14454</v>
      </c>
      <c r="R3360">
        <v>0.27</v>
      </c>
      <c r="S3360">
        <v>73915</v>
      </c>
      <c r="T3360" s="4" t="s">
        <v>43</v>
      </c>
      <c r="U3360" s="4" t="s">
        <v>62</v>
      </c>
      <c r="V3360" s="4" t="s">
        <v>51</v>
      </c>
      <c r="W3360">
        <v>20000</v>
      </c>
      <c r="X3360" s="4" t="s">
        <v>63</v>
      </c>
      <c r="Y3360">
        <v>0.73</v>
      </c>
      <c r="Z3360">
        <v>2</v>
      </c>
      <c r="AA3360">
        <v>161</v>
      </c>
      <c r="AB3360">
        <v>702</v>
      </c>
      <c r="AC3360">
        <v>1</v>
      </c>
      <c r="AD3360">
        <v>12102</v>
      </c>
      <c r="AE3360">
        <v>1060</v>
      </c>
      <c r="AF3360">
        <v>0</v>
      </c>
      <c r="AG3360">
        <v>0</v>
      </c>
      <c r="AH3360">
        <v>0</v>
      </c>
      <c r="AI3360">
        <v>53</v>
      </c>
      <c r="AJ3360" s="4" t="s">
        <v>40</v>
      </c>
      <c r="AK3360" s="4" t="s">
        <v>41</v>
      </c>
    </row>
    <row r="3361" spans="1:37" x14ac:dyDescent="0.25">
      <c r="A3361">
        <v>7920</v>
      </c>
      <c r="B3361">
        <v>4</v>
      </c>
      <c r="C3361" s="4"/>
      <c r="D3361" s="4"/>
      <c r="F3361" s="4"/>
      <c r="G3361" s="4"/>
      <c r="H3361">
        <v>2.01E+16</v>
      </c>
      <c r="I3361">
        <v>7920</v>
      </c>
      <c r="J3361" s="4" t="s">
        <v>56</v>
      </c>
      <c r="K3361" s="4" t="s">
        <v>49</v>
      </c>
      <c r="L3361" s="4" t="s">
        <v>57</v>
      </c>
      <c r="M3361" s="4" t="s">
        <v>61</v>
      </c>
      <c r="N3361">
        <v>5000</v>
      </c>
      <c r="O3361">
        <v>998000000000000</v>
      </c>
      <c r="P3361">
        <v>0</v>
      </c>
      <c r="Q3361">
        <v>3800</v>
      </c>
      <c r="R3361">
        <v>0.24</v>
      </c>
      <c r="S3361">
        <v>66242</v>
      </c>
      <c r="T3361" s="4" t="s">
        <v>52</v>
      </c>
      <c r="U3361" s="4" t="s">
        <v>50</v>
      </c>
      <c r="V3361" s="4" t="s">
        <v>36</v>
      </c>
      <c r="W3361">
        <v>0</v>
      </c>
      <c r="X3361" s="4" t="s">
        <v>63</v>
      </c>
      <c r="Y3361">
        <v>0.76</v>
      </c>
      <c r="Z3361">
        <v>1</v>
      </c>
      <c r="AA3361">
        <v>182</v>
      </c>
      <c r="AB3361">
        <v>734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53</v>
      </c>
      <c r="AJ3361" s="4" t="s">
        <v>44</v>
      </c>
      <c r="AK3361" s="4" t="s">
        <v>41</v>
      </c>
    </row>
    <row r="3362" spans="1:37" x14ac:dyDescent="0.25">
      <c r="A3362">
        <v>713</v>
      </c>
      <c r="B3362">
        <v>6</v>
      </c>
      <c r="C3362" s="4"/>
      <c r="D3362" s="4"/>
      <c r="F3362" s="4"/>
      <c r="G3362" s="4"/>
      <c r="H3362">
        <v>2.01E+16</v>
      </c>
      <c r="I3362">
        <v>713</v>
      </c>
      <c r="J3362" s="4" t="s">
        <v>56</v>
      </c>
      <c r="K3362" s="4" t="s">
        <v>49</v>
      </c>
      <c r="L3362" s="4" t="s">
        <v>57</v>
      </c>
      <c r="M3362" s="4" t="s">
        <v>61</v>
      </c>
      <c r="N3362">
        <v>21300</v>
      </c>
      <c r="O3362">
        <v>998000000000000</v>
      </c>
      <c r="P3362">
        <v>2</v>
      </c>
      <c r="Q3362">
        <v>22791</v>
      </c>
      <c r="R3362">
        <v>-7.0000000000000007E-2</v>
      </c>
      <c r="S3362">
        <v>57655</v>
      </c>
      <c r="T3362" s="4" t="s">
        <v>34</v>
      </c>
      <c r="U3362" s="4" t="s">
        <v>62</v>
      </c>
      <c r="V3362" s="4" t="s">
        <v>51</v>
      </c>
      <c r="W3362">
        <v>22000</v>
      </c>
      <c r="X3362" s="4" t="s">
        <v>65</v>
      </c>
      <c r="Y3362">
        <v>1.07</v>
      </c>
      <c r="Z3362">
        <v>0</v>
      </c>
      <c r="AA3362">
        <v>184</v>
      </c>
      <c r="AB3362">
        <v>757</v>
      </c>
      <c r="AC3362">
        <v>1</v>
      </c>
      <c r="AD3362">
        <v>748</v>
      </c>
      <c r="AE3362">
        <v>280</v>
      </c>
      <c r="AF3362">
        <v>0</v>
      </c>
      <c r="AG3362">
        <v>0</v>
      </c>
      <c r="AH3362">
        <v>0</v>
      </c>
      <c r="AI3362">
        <v>53</v>
      </c>
      <c r="AJ3362" s="4" t="s">
        <v>38</v>
      </c>
      <c r="AK3362" s="4" t="s">
        <v>41</v>
      </c>
    </row>
    <row r="3363" spans="1:37" x14ac:dyDescent="0.25">
      <c r="A3363">
        <v>471</v>
      </c>
      <c r="B3363">
        <v>8</v>
      </c>
      <c r="C3363" s="4"/>
      <c r="D3363" s="4"/>
      <c r="F3363" s="4"/>
      <c r="G3363" s="4"/>
      <c r="H3363">
        <v>2.01E+16</v>
      </c>
      <c r="I3363">
        <v>471</v>
      </c>
      <c r="J3363" s="4" t="s">
        <v>56</v>
      </c>
      <c r="K3363" s="4" t="s">
        <v>49</v>
      </c>
      <c r="L3363" s="4" t="s">
        <v>57</v>
      </c>
      <c r="M3363" s="4" t="s">
        <v>58</v>
      </c>
      <c r="N3363">
        <v>5900</v>
      </c>
      <c r="O3363">
        <v>998000000000000</v>
      </c>
      <c r="P3363">
        <v>2</v>
      </c>
      <c r="Q3363">
        <v>6667</v>
      </c>
      <c r="R3363">
        <v>-0.13</v>
      </c>
      <c r="S3363">
        <v>77483</v>
      </c>
      <c r="T3363" s="4" t="s">
        <v>43</v>
      </c>
      <c r="U3363" s="4" t="s">
        <v>59</v>
      </c>
      <c r="V3363" s="4" t="s">
        <v>51</v>
      </c>
      <c r="W3363">
        <v>0</v>
      </c>
      <c r="X3363" s="4" t="s">
        <v>60</v>
      </c>
      <c r="Y3363">
        <v>1.1299999999999999</v>
      </c>
      <c r="Z3363">
        <v>0</v>
      </c>
      <c r="AA3363">
        <v>188</v>
      </c>
      <c r="AB3363">
        <v>680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53</v>
      </c>
      <c r="AJ3363" s="4" t="s">
        <v>40</v>
      </c>
      <c r="AK3363" s="4" t="s">
        <v>41</v>
      </c>
    </row>
    <row r="3364" spans="1:37" x14ac:dyDescent="0.25">
      <c r="A3364">
        <v>707</v>
      </c>
      <c r="B3364">
        <v>5</v>
      </c>
      <c r="C3364" s="4"/>
      <c r="D3364" s="4"/>
      <c r="F3364" s="4"/>
      <c r="G3364" s="4"/>
      <c r="H3364">
        <v>2.01E+16</v>
      </c>
      <c r="I3364">
        <v>707</v>
      </c>
      <c r="J3364" s="4" t="s">
        <v>56</v>
      </c>
      <c r="K3364" s="4" t="s">
        <v>49</v>
      </c>
      <c r="L3364" s="4" t="s">
        <v>57</v>
      </c>
      <c r="M3364" s="4" t="s">
        <v>58</v>
      </c>
      <c r="N3364">
        <v>22499</v>
      </c>
      <c r="O3364">
        <v>998000000000000</v>
      </c>
      <c r="P3364">
        <v>1</v>
      </c>
      <c r="Q3364">
        <v>14174</v>
      </c>
      <c r="R3364">
        <v>0.37</v>
      </c>
      <c r="S3364">
        <v>73069</v>
      </c>
      <c r="T3364" s="4" t="s">
        <v>43</v>
      </c>
      <c r="U3364" s="4" t="s">
        <v>62</v>
      </c>
      <c r="V3364" s="4" t="s">
        <v>51</v>
      </c>
      <c r="W3364">
        <v>5004</v>
      </c>
      <c r="X3364" s="4" t="s">
        <v>60</v>
      </c>
      <c r="Y3364">
        <v>0.63</v>
      </c>
      <c r="Z3364">
        <v>0</v>
      </c>
      <c r="AA3364">
        <v>198</v>
      </c>
      <c r="AB3364">
        <v>668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53</v>
      </c>
      <c r="AJ3364" s="4" t="s">
        <v>44</v>
      </c>
      <c r="AK3364" s="4" t="s">
        <v>41</v>
      </c>
    </row>
    <row r="3365" spans="1:37" x14ac:dyDescent="0.25">
      <c r="A3365">
        <v>17</v>
      </c>
      <c r="B3365">
        <v>9</v>
      </c>
      <c r="C3365" s="4" t="s">
        <v>686</v>
      </c>
      <c r="D3365" s="4" t="s">
        <v>689</v>
      </c>
      <c r="E3365">
        <v>53370</v>
      </c>
      <c r="F3365" s="4" t="s">
        <v>690</v>
      </c>
      <c r="G3365" s="4" t="s">
        <v>639</v>
      </c>
      <c r="H3365">
        <v>2.01E+16</v>
      </c>
      <c r="I3365">
        <v>17</v>
      </c>
      <c r="J3365" s="4" t="s">
        <v>56</v>
      </c>
      <c r="K3365" s="4" t="s">
        <v>49</v>
      </c>
      <c r="L3365" s="4" t="s">
        <v>57</v>
      </c>
      <c r="M3365" s="4" t="s">
        <v>61</v>
      </c>
      <c r="N3365">
        <v>49999</v>
      </c>
      <c r="O3365">
        <v>998000000000000</v>
      </c>
      <c r="P3365">
        <v>0</v>
      </c>
      <c r="Q3365">
        <v>40999</v>
      </c>
      <c r="R3365">
        <v>0.18</v>
      </c>
      <c r="S3365">
        <v>67806</v>
      </c>
      <c r="T3365" s="4" t="s">
        <v>34</v>
      </c>
      <c r="U3365" s="4" t="s">
        <v>64</v>
      </c>
      <c r="V3365" s="4" t="s">
        <v>51</v>
      </c>
      <c r="W3365">
        <v>71000</v>
      </c>
      <c r="X3365" s="4" t="s">
        <v>65</v>
      </c>
      <c r="Y3365">
        <v>0.82</v>
      </c>
      <c r="Z3365">
        <v>0</v>
      </c>
      <c r="AA3365">
        <v>204</v>
      </c>
      <c r="AB3365">
        <v>758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53</v>
      </c>
      <c r="AJ3365" s="4" t="s">
        <v>40</v>
      </c>
      <c r="AK3365" s="4" t="s">
        <v>41</v>
      </c>
    </row>
    <row r="3366" spans="1:37" x14ac:dyDescent="0.25">
      <c r="A3366">
        <v>4260</v>
      </c>
      <c r="B3366">
        <v>2</v>
      </c>
      <c r="C3366" s="4"/>
      <c r="D3366" s="4"/>
      <c r="F3366" s="4"/>
      <c r="G3366" s="4"/>
      <c r="H3366">
        <v>2.01E+16</v>
      </c>
      <c r="I3366">
        <v>4260</v>
      </c>
      <c r="J3366" s="4" t="s">
        <v>56</v>
      </c>
      <c r="K3366" s="4" t="s">
        <v>49</v>
      </c>
      <c r="L3366" s="4" t="s">
        <v>57</v>
      </c>
      <c r="M3366" s="4" t="s">
        <v>58</v>
      </c>
      <c r="N3366">
        <v>9899</v>
      </c>
      <c r="O3366">
        <v>998000000000000</v>
      </c>
      <c r="P3366">
        <v>1</v>
      </c>
      <c r="Q3366">
        <v>2178</v>
      </c>
      <c r="R3366">
        <v>0.78</v>
      </c>
      <c r="S3366">
        <v>53118</v>
      </c>
      <c r="T3366" s="4" t="s">
        <v>43</v>
      </c>
      <c r="U3366" s="4" t="s">
        <v>62</v>
      </c>
      <c r="V3366" s="4" t="s">
        <v>51</v>
      </c>
      <c r="W3366">
        <v>109000</v>
      </c>
      <c r="X3366" s="4" t="s">
        <v>63</v>
      </c>
      <c r="Y3366">
        <v>0.22</v>
      </c>
      <c r="Z3366">
        <v>0</v>
      </c>
      <c r="AA3366">
        <v>208</v>
      </c>
      <c r="AB3366">
        <v>727</v>
      </c>
      <c r="AC3366">
        <v>1</v>
      </c>
      <c r="AD3366">
        <v>54966</v>
      </c>
      <c r="AE3366">
        <v>2630</v>
      </c>
      <c r="AF3366">
        <v>0</v>
      </c>
      <c r="AG3366">
        <v>0</v>
      </c>
      <c r="AH3366">
        <v>0</v>
      </c>
      <c r="AI3366">
        <v>53</v>
      </c>
      <c r="AJ3366" s="4" t="s">
        <v>40</v>
      </c>
      <c r="AK3366" s="4" t="s">
        <v>41</v>
      </c>
    </row>
    <row r="3367" spans="1:37" x14ac:dyDescent="0.25">
      <c r="A3367">
        <v>437</v>
      </c>
      <c r="B3367">
        <v>4</v>
      </c>
      <c r="C3367" s="4" t="s">
        <v>2160</v>
      </c>
      <c r="D3367" s="4" t="s">
        <v>2163</v>
      </c>
      <c r="E3367">
        <v>22420</v>
      </c>
      <c r="F3367" s="4" t="s">
        <v>2142</v>
      </c>
      <c r="G3367" s="4" t="s">
        <v>2025</v>
      </c>
      <c r="H3367">
        <v>2.01E+16</v>
      </c>
      <c r="I3367">
        <v>437</v>
      </c>
      <c r="J3367" s="4" t="s">
        <v>56</v>
      </c>
      <c r="K3367" s="4" t="s">
        <v>49</v>
      </c>
      <c r="L3367" s="4" t="s">
        <v>57</v>
      </c>
      <c r="M3367" s="4" t="s">
        <v>61</v>
      </c>
      <c r="N3367">
        <v>1999</v>
      </c>
      <c r="O3367">
        <v>998000000000000</v>
      </c>
      <c r="P3367">
        <v>0</v>
      </c>
      <c r="Q3367">
        <v>1839</v>
      </c>
      <c r="R3367">
        <v>0.08</v>
      </c>
      <c r="S3367">
        <v>74768</v>
      </c>
      <c r="T3367" s="4" t="s">
        <v>43</v>
      </c>
      <c r="U3367" s="4" t="s">
        <v>62</v>
      </c>
      <c r="V3367" s="4" t="s">
        <v>51</v>
      </c>
      <c r="W3367">
        <v>3999</v>
      </c>
      <c r="X3367" s="4" t="s">
        <v>63</v>
      </c>
      <c r="Y3367">
        <v>0.92</v>
      </c>
      <c r="Z3367">
        <v>0</v>
      </c>
      <c r="AA3367">
        <v>209</v>
      </c>
      <c r="AB3367">
        <v>706</v>
      </c>
      <c r="AC3367">
        <v>1</v>
      </c>
      <c r="AD3367">
        <v>1847</v>
      </c>
      <c r="AE3367">
        <v>250</v>
      </c>
      <c r="AF3367">
        <v>0</v>
      </c>
      <c r="AG3367">
        <v>0</v>
      </c>
      <c r="AH3367">
        <v>0</v>
      </c>
      <c r="AI3367">
        <v>53</v>
      </c>
      <c r="AJ3367" s="4" t="s">
        <v>40</v>
      </c>
      <c r="AK3367" s="4" t="s">
        <v>39</v>
      </c>
    </row>
    <row r="3368" spans="1:37" x14ac:dyDescent="0.25">
      <c r="A3368">
        <v>115</v>
      </c>
      <c r="B3368">
        <v>4</v>
      </c>
      <c r="C3368" s="4" t="s">
        <v>1617</v>
      </c>
      <c r="D3368" s="4" t="s">
        <v>3016</v>
      </c>
      <c r="E3368">
        <v>72260</v>
      </c>
      <c r="F3368" s="4" t="s">
        <v>2953</v>
      </c>
      <c r="G3368" s="4" t="s">
        <v>2953</v>
      </c>
      <c r="H3368">
        <v>2.01E+16</v>
      </c>
      <c r="I3368">
        <v>115</v>
      </c>
      <c r="J3368" s="4" t="s">
        <v>56</v>
      </c>
      <c r="K3368" s="4" t="s">
        <v>49</v>
      </c>
      <c r="L3368" s="4" t="s">
        <v>57</v>
      </c>
      <c r="M3368" s="4" t="s">
        <v>61</v>
      </c>
      <c r="N3368">
        <v>29000</v>
      </c>
      <c r="O3368">
        <v>998000000000000</v>
      </c>
      <c r="P3368">
        <v>2</v>
      </c>
      <c r="Q3368">
        <v>17110</v>
      </c>
      <c r="R3368">
        <v>0.41</v>
      </c>
      <c r="S3368">
        <v>66127</v>
      </c>
      <c r="T3368" s="4" t="s">
        <v>34</v>
      </c>
      <c r="U3368" s="4" t="s">
        <v>66</v>
      </c>
      <c r="V3368" s="4" t="s">
        <v>51</v>
      </c>
      <c r="W3368">
        <v>103000</v>
      </c>
      <c r="X3368" s="4" t="s">
        <v>63</v>
      </c>
      <c r="Y3368">
        <v>0.59</v>
      </c>
      <c r="Z3368">
        <v>0</v>
      </c>
      <c r="AA3368">
        <v>212</v>
      </c>
      <c r="AB3368">
        <v>741</v>
      </c>
      <c r="AC3368">
        <v>0</v>
      </c>
      <c r="AD3368">
        <v>9649</v>
      </c>
      <c r="AE3368">
        <v>0</v>
      </c>
      <c r="AF3368">
        <v>0</v>
      </c>
      <c r="AG3368">
        <v>0</v>
      </c>
      <c r="AH3368">
        <v>0</v>
      </c>
      <c r="AI3368">
        <v>53</v>
      </c>
      <c r="AJ3368" s="4" t="s">
        <v>38</v>
      </c>
      <c r="AK3368" s="4" t="s">
        <v>41</v>
      </c>
    </row>
    <row r="3369" spans="1:37" x14ac:dyDescent="0.25">
      <c r="A3369">
        <v>4668</v>
      </c>
      <c r="B3369">
        <v>2</v>
      </c>
      <c r="C3369" s="4" t="s">
        <v>2685</v>
      </c>
      <c r="D3369" s="4" t="s">
        <v>2671</v>
      </c>
      <c r="E3369">
        <v>44140</v>
      </c>
      <c r="F3369" s="4" t="s">
        <v>2511</v>
      </c>
      <c r="G3369" s="4" t="s">
        <v>92</v>
      </c>
      <c r="H3369">
        <v>2.01E+16</v>
      </c>
      <c r="I3369">
        <v>4668</v>
      </c>
      <c r="J3369" s="4" t="s">
        <v>56</v>
      </c>
      <c r="K3369" s="4" t="s">
        <v>49</v>
      </c>
      <c r="L3369" s="4" t="s">
        <v>57</v>
      </c>
      <c r="M3369" s="4" t="s">
        <v>58</v>
      </c>
      <c r="N3369">
        <v>9899</v>
      </c>
      <c r="O3369">
        <v>998000000000000</v>
      </c>
      <c r="P3369">
        <v>0</v>
      </c>
      <c r="Q3369">
        <v>3168</v>
      </c>
      <c r="R3369">
        <v>0.68</v>
      </c>
      <c r="S3369">
        <v>57439</v>
      </c>
      <c r="T3369" s="4" t="s">
        <v>43</v>
      </c>
      <c r="U3369" s="4" t="s">
        <v>62</v>
      </c>
      <c r="V3369" s="4" t="s">
        <v>51</v>
      </c>
      <c r="W3369">
        <v>20000</v>
      </c>
      <c r="X3369" s="4" t="s">
        <v>63</v>
      </c>
      <c r="Y3369">
        <v>0.32</v>
      </c>
      <c r="Z3369">
        <v>0</v>
      </c>
      <c r="AA3369">
        <v>220</v>
      </c>
      <c r="AB3369">
        <v>740</v>
      </c>
      <c r="AC3369">
        <v>1</v>
      </c>
      <c r="AD3369">
        <v>6962</v>
      </c>
      <c r="AE3369">
        <v>320</v>
      </c>
      <c r="AF3369">
        <v>0</v>
      </c>
      <c r="AG3369">
        <v>7409</v>
      </c>
      <c r="AH3369">
        <v>0</v>
      </c>
      <c r="AI3369">
        <v>53</v>
      </c>
      <c r="AJ3369" s="4" t="s">
        <v>40</v>
      </c>
      <c r="AK3369" s="4" t="s">
        <v>42</v>
      </c>
    </row>
    <row r="3370" spans="1:37" x14ac:dyDescent="0.25">
      <c r="A3370">
        <v>17</v>
      </c>
      <c r="B3370">
        <v>9</v>
      </c>
      <c r="C3370" s="4" t="s">
        <v>686</v>
      </c>
      <c r="D3370" s="4" t="s">
        <v>689</v>
      </c>
      <c r="E3370">
        <v>53370</v>
      </c>
      <c r="F3370" s="4" t="s">
        <v>690</v>
      </c>
      <c r="G3370" s="4" t="s">
        <v>639</v>
      </c>
      <c r="H3370">
        <v>2.01E+16</v>
      </c>
      <c r="I3370">
        <v>17</v>
      </c>
      <c r="J3370" s="4" t="s">
        <v>56</v>
      </c>
      <c r="K3370" s="4" t="s">
        <v>49</v>
      </c>
      <c r="L3370" s="4" t="s">
        <v>57</v>
      </c>
      <c r="M3370" s="4" t="s">
        <v>58</v>
      </c>
      <c r="N3370">
        <v>2999</v>
      </c>
      <c r="O3370">
        <v>998000000000000</v>
      </c>
      <c r="P3370">
        <v>0</v>
      </c>
      <c r="Q3370">
        <v>600</v>
      </c>
      <c r="R3370">
        <v>0.8</v>
      </c>
      <c r="S3370">
        <v>78377</v>
      </c>
      <c r="T3370" s="4" t="s">
        <v>43</v>
      </c>
      <c r="U3370" s="4" t="s">
        <v>59</v>
      </c>
      <c r="V3370" s="4" t="s">
        <v>36</v>
      </c>
      <c r="W3370">
        <v>0</v>
      </c>
      <c r="X3370" s="4" t="s">
        <v>65</v>
      </c>
      <c r="Y3370">
        <v>0.2</v>
      </c>
      <c r="Z3370">
        <v>0</v>
      </c>
      <c r="AA3370">
        <v>220</v>
      </c>
      <c r="AB3370">
        <v>790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53</v>
      </c>
      <c r="AJ3370" s="4" t="s">
        <v>48</v>
      </c>
      <c r="AK3370" s="4" t="s">
        <v>39</v>
      </c>
    </row>
    <row r="3371" spans="1:37" x14ac:dyDescent="0.25">
      <c r="A3371">
        <v>14093</v>
      </c>
      <c r="B3371">
        <v>1</v>
      </c>
      <c r="C3371" s="4"/>
      <c r="D3371" s="4"/>
      <c r="F3371" s="4"/>
      <c r="G3371" s="4"/>
      <c r="H3371">
        <v>2.01E+16</v>
      </c>
      <c r="I3371">
        <v>14093</v>
      </c>
      <c r="J3371" s="4" t="s">
        <v>56</v>
      </c>
      <c r="K3371" s="4" t="s">
        <v>49</v>
      </c>
      <c r="L3371" s="4" t="s">
        <v>57</v>
      </c>
      <c r="M3371" s="4" t="s">
        <v>61</v>
      </c>
      <c r="N3371">
        <v>33000</v>
      </c>
      <c r="O3371">
        <v>998000000000000</v>
      </c>
      <c r="P3371">
        <v>1</v>
      </c>
      <c r="Q3371">
        <v>27390</v>
      </c>
      <c r="R3371">
        <v>0.17</v>
      </c>
      <c r="S3371">
        <v>72943</v>
      </c>
      <c r="T3371" s="4" t="s">
        <v>47</v>
      </c>
      <c r="U3371" s="4" t="s">
        <v>66</v>
      </c>
      <c r="V3371" s="4" t="s">
        <v>36</v>
      </c>
      <c r="W3371">
        <v>0</v>
      </c>
      <c r="X3371" s="4" t="s">
        <v>63</v>
      </c>
      <c r="Y3371">
        <v>0.83</v>
      </c>
      <c r="Z3371">
        <v>0</v>
      </c>
      <c r="AA3371">
        <v>221</v>
      </c>
      <c r="AB3371">
        <v>737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53</v>
      </c>
      <c r="AJ3371" s="4" t="s">
        <v>38</v>
      </c>
      <c r="AK3371" s="4" t="s">
        <v>41</v>
      </c>
    </row>
    <row r="3372" spans="1:37" x14ac:dyDescent="0.25">
      <c r="A3372">
        <v>861</v>
      </c>
      <c r="B3372">
        <v>3</v>
      </c>
      <c r="C3372" s="4"/>
      <c r="D3372" s="4"/>
      <c r="F3372" s="4"/>
      <c r="G3372" s="4"/>
      <c r="H3372">
        <v>2.01E+16</v>
      </c>
      <c r="I3372">
        <v>861</v>
      </c>
      <c r="J3372" s="4" t="s">
        <v>56</v>
      </c>
      <c r="K3372" s="4" t="s">
        <v>49</v>
      </c>
      <c r="L3372" s="4" t="s">
        <v>57</v>
      </c>
      <c r="M3372" s="4" t="s">
        <v>58</v>
      </c>
      <c r="N3372">
        <v>14600</v>
      </c>
      <c r="O3372">
        <v>998000000000000</v>
      </c>
      <c r="P3372">
        <v>0</v>
      </c>
      <c r="Q3372">
        <v>2336</v>
      </c>
      <c r="R3372">
        <v>0.84</v>
      </c>
      <c r="S3372">
        <v>67552</v>
      </c>
      <c r="T3372" s="4" t="s">
        <v>34</v>
      </c>
      <c r="U3372" s="4" t="s">
        <v>62</v>
      </c>
      <c r="V3372" s="4" t="s">
        <v>36</v>
      </c>
      <c r="W3372">
        <v>0</v>
      </c>
      <c r="X3372" s="4" t="s">
        <v>65</v>
      </c>
      <c r="Y3372">
        <v>0.16</v>
      </c>
      <c r="Z3372">
        <v>0</v>
      </c>
      <c r="AA3372">
        <v>221</v>
      </c>
      <c r="AB3372">
        <v>794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53</v>
      </c>
      <c r="AJ3372" s="4" t="s">
        <v>44</v>
      </c>
      <c r="AK3372" s="4" t="s">
        <v>42</v>
      </c>
    </row>
    <row r="3373" spans="1:37" x14ac:dyDescent="0.25">
      <c r="A3373">
        <v>194</v>
      </c>
      <c r="B3373">
        <v>7</v>
      </c>
      <c r="C3373" s="4" t="s">
        <v>2093</v>
      </c>
      <c r="D3373" s="4" t="s">
        <v>2095</v>
      </c>
      <c r="E3373">
        <v>84210</v>
      </c>
      <c r="F3373" s="4" t="s">
        <v>2096</v>
      </c>
      <c r="G3373" s="4" t="s">
        <v>1941</v>
      </c>
      <c r="H3373">
        <v>2.01E+16</v>
      </c>
      <c r="I3373">
        <v>194</v>
      </c>
      <c r="J3373" s="4" t="s">
        <v>56</v>
      </c>
      <c r="K3373" s="4" t="s">
        <v>49</v>
      </c>
      <c r="L3373" s="4" t="s">
        <v>57</v>
      </c>
      <c r="M3373" s="4" t="s">
        <v>58</v>
      </c>
      <c r="N3373">
        <v>9899</v>
      </c>
      <c r="O3373">
        <v>998000000000000</v>
      </c>
      <c r="P3373">
        <v>1</v>
      </c>
      <c r="Q3373">
        <v>3267</v>
      </c>
      <c r="R3373">
        <v>0.67</v>
      </c>
      <c r="S3373">
        <v>54242</v>
      </c>
      <c r="T3373" s="4" t="s">
        <v>34</v>
      </c>
      <c r="U3373" s="4" t="s">
        <v>62</v>
      </c>
      <c r="V3373" s="4" t="s">
        <v>51</v>
      </c>
      <c r="W3373">
        <v>20200</v>
      </c>
      <c r="X3373" s="4" t="s">
        <v>63</v>
      </c>
      <c r="Y3373">
        <v>0.33</v>
      </c>
      <c r="Z3373">
        <v>0</v>
      </c>
      <c r="AA3373">
        <v>222</v>
      </c>
      <c r="AB3373">
        <v>744</v>
      </c>
      <c r="AC3373">
        <v>1</v>
      </c>
      <c r="AD3373">
        <v>433</v>
      </c>
      <c r="AE3373">
        <v>260</v>
      </c>
      <c r="AF3373">
        <v>0</v>
      </c>
      <c r="AG3373">
        <v>98775</v>
      </c>
      <c r="AH3373">
        <v>0</v>
      </c>
      <c r="AI3373">
        <v>53</v>
      </c>
      <c r="AJ3373" s="4" t="s">
        <v>40</v>
      </c>
      <c r="AK3373" s="4" t="s">
        <v>39</v>
      </c>
    </row>
    <row r="3374" spans="1:37" x14ac:dyDescent="0.25">
      <c r="A3374">
        <v>141</v>
      </c>
      <c r="B3374">
        <v>11</v>
      </c>
      <c r="C3374" s="4" t="s">
        <v>592</v>
      </c>
      <c r="D3374" s="4" t="s">
        <v>591</v>
      </c>
      <c r="E3374">
        <v>2070</v>
      </c>
      <c r="F3374" s="4" t="s">
        <v>591</v>
      </c>
      <c r="G3374" s="4" t="s">
        <v>534</v>
      </c>
      <c r="H3374">
        <v>2.01E+16</v>
      </c>
      <c r="I3374">
        <v>141</v>
      </c>
      <c r="J3374" s="4" t="s">
        <v>56</v>
      </c>
      <c r="K3374" s="4" t="s">
        <v>49</v>
      </c>
      <c r="L3374" s="4" t="s">
        <v>57</v>
      </c>
      <c r="M3374" s="4" t="s">
        <v>61</v>
      </c>
      <c r="N3374">
        <v>75000</v>
      </c>
      <c r="O3374">
        <v>998000000000000</v>
      </c>
      <c r="P3374">
        <v>0</v>
      </c>
      <c r="Q3374">
        <v>34500</v>
      </c>
      <c r="R3374">
        <v>0.54</v>
      </c>
      <c r="S3374">
        <v>74287</v>
      </c>
      <c r="T3374" s="4" t="s">
        <v>34</v>
      </c>
      <c r="U3374" s="4" t="s">
        <v>62</v>
      </c>
      <c r="V3374" s="4" t="s">
        <v>51</v>
      </c>
      <c r="W3374">
        <v>36000</v>
      </c>
      <c r="X3374" s="4" t="s">
        <v>65</v>
      </c>
      <c r="Y3374">
        <v>0.46</v>
      </c>
      <c r="Z3374">
        <v>0</v>
      </c>
      <c r="AA3374">
        <v>223</v>
      </c>
      <c r="AB3374">
        <v>754</v>
      </c>
      <c r="AC3374">
        <v>0</v>
      </c>
      <c r="AD3374">
        <v>1142</v>
      </c>
      <c r="AE3374">
        <v>0</v>
      </c>
      <c r="AF3374">
        <v>0</v>
      </c>
      <c r="AG3374">
        <v>0</v>
      </c>
      <c r="AH3374">
        <v>0</v>
      </c>
      <c r="AI3374">
        <v>53</v>
      </c>
      <c r="AJ3374" s="4" t="s">
        <v>40</v>
      </c>
      <c r="AK3374" s="4" t="s">
        <v>42</v>
      </c>
    </row>
    <row r="3375" spans="1:37" x14ac:dyDescent="0.25">
      <c r="A3375">
        <v>383</v>
      </c>
      <c r="B3375">
        <v>9</v>
      </c>
      <c r="C3375" s="4" t="s">
        <v>2102</v>
      </c>
      <c r="D3375" s="4" t="s">
        <v>2104</v>
      </c>
      <c r="E3375">
        <v>83010</v>
      </c>
      <c r="F3375" s="4" t="s">
        <v>2098</v>
      </c>
      <c r="G3375" s="4" t="s">
        <v>1941</v>
      </c>
      <c r="H3375">
        <v>2.01E+16</v>
      </c>
      <c r="I3375">
        <v>383</v>
      </c>
      <c r="J3375" s="4" t="s">
        <v>56</v>
      </c>
      <c r="K3375" s="4" t="s">
        <v>49</v>
      </c>
      <c r="L3375" s="4" t="s">
        <v>57</v>
      </c>
      <c r="M3375" s="4" t="s">
        <v>58</v>
      </c>
      <c r="N3375">
        <v>10000</v>
      </c>
      <c r="O3375">
        <v>998000000000000</v>
      </c>
      <c r="P3375">
        <v>1</v>
      </c>
      <c r="Q3375">
        <v>1500</v>
      </c>
      <c r="R3375">
        <v>0.85</v>
      </c>
      <c r="S3375">
        <v>65567</v>
      </c>
      <c r="T3375" s="4" t="s">
        <v>34</v>
      </c>
      <c r="U3375" s="4" t="s">
        <v>62</v>
      </c>
      <c r="V3375" s="4" t="s">
        <v>51</v>
      </c>
      <c r="W3375">
        <v>8300</v>
      </c>
      <c r="X3375" s="4" t="s">
        <v>60</v>
      </c>
      <c r="Y3375">
        <v>0.15</v>
      </c>
      <c r="Z3375">
        <v>0</v>
      </c>
      <c r="AA3375">
        <v>224</v>
      </c>
      <c r="AB3375">
        <v>694</v>
      </c>
      <c r="AC3375">
        <v>1</v>
      </c>
      <c r="AD3375">
        <v>5297</v>
      </c>
      <c r="AE3375">
        <v>390</v>
      </c>
      <c r="AF3375">
        <v>0</v>
      </c>
      <c r="AG3375">
        <v>0</v>
      </c>
      <c r="AH3375">
        <v>0</v>
      </c>
      <c r="AI3375">
        <v>53</v>
      </c>
      <c r="AJ3375" s="4" t="s">
        <v>40</v>
      </c>
      <c r="AK3375" s="4" t="s">
        <v>42</v>
      </c>
    </row>
    <row r="3376" spans="1:37" x14ac:dyDescent="0.25">
      <c r="A3376">
        <v>4198</v>
      </c>
      <c r="B3376">
        <v>5</v>
      </c>
      <c r="C3376" s="4"/>
      <c r="D3376" s="4"/>
      <c r="F3376" s="4"/>
      <c r="G3376" s="4"/>
      <c r="H3376">
        <v>2.01E+16</v>
      </c>
      <c r="I3376">
        <v>4198</v>
      </c>
      <c r="J3376" s="4" t="s">
        <v>56</v>
      </c>
      <c r="K3376" s="4" t="s">
        <v>49</v>
      </c>
      <c r="L3376" s="4" t="s">
        <v>57</v>
      </c>
      <c r="M3376" s="4" t="s">
        <v>61</v>
      </c>
      <c r="N3376">
        <v>9899</v>
      </c>
      <c r="O3376">
        <v>998000000000000</v>
      </c>
      <c r="P3376">
        <v>1</v>
      </c>
      <c r="Q3376">
        <v>8513</v>
      </c>
      <c r="R3376">
        <v>0.14000000000000001</v>
      </c>
      <c r="S3376">
        <v>58656</v>
      </c>
      <c r="T3376" s="4" t="s">
        <v>43</v>
      </c>
      <c r="U3376" s="4" t="s">
        <v>62</v>
      </c>
      <c r="V3376" s="4" t="s">
        <v>51</v>
      </c>
      <c r="W3376">
        <v>90000</v>
      </c>
      <c r="X3376" s="4" t="s">
        <v>63</v>
      </c>
      <c r="Y3376">
        <v>0.86</v>
      </c>
      <c r="Z3376">
        <v>0</v>
      </c>
      <c r="AA3376">
        <v>224</v>
      </c>
      <c r="AB3376">
        <v>726</v>
      </c>
      <c r="AC3376">
        <v>0</v>
      </c>
      <c r="AD3376">
        <v>89505</v>
      </c>
      <c r="AE3376">
        <v>0</v>
      </c>
      <c r="AF3376">
        <v>0</v>
      </c>
      <c r="AG3376">
        <v>0</v>
      </c>
      <c r="AH3376">
        <v>0</v>
      </c>
      <c r="AI3376">
        <v>53</v>
      </c>
      <c r="AJ3376" s="4" t="s">
        <v>38</v>
      </c>
      <c r="AK3376" s="4" t="s">
        <v>39</v>
      </c>
    </row>
    <row r="3377" spans="1:37" x14ac:dyDescent="0.25">
      <c r="A3377">
        <v>4382</v>
      </c>
      <c r="B3377">
        <v>2</v>
      </c>
      <c r="C3377" s="4"/>
      <c r="D3377" s="4"/>
      <c r="F3377" s="4"/>
      <c r="G3377" s="4"/>
      <c r="H3377">
        <v>2.01E+16</v>
      </c>
      <c r="I3377">
        <v>4382</v>
      </c>
      <c r="J3377" s="4" t="s">
        <v>56</v>
      </c>
      <c r="K3377" s="4" t="s">
        <v>49</v>
      </c>
      <c r="L3377" s="4" t="s">
        <v>57</v>
      </c>
      <c r="M3377" s="4" t="s">
        <v>61</v>
      </c>
      <c r="N3377">
        <v>9899</v>
      </c>
      <c r="O3377">
        <v>998000000000000</v>
      </c>
      <c r="P3377">
        <v>0</v>
      </c>
      <c r="Q3377">
        <v>4158</v>
      </c>
      <c r="R3377">
        <v>0.57999999999999996</v>
      </c>
      <c r="S3377">
        <v>77872</v>
      </c>
      <c r="T3377" s="4" t="s">
        <v>34</v>
      </c>
      <c r="U3377" s="4" t="s">
        <v>62</v>
      </c>
      <c r="V3377" s="4" t="s">
        <v>51</v>
      </c>
      <c r="W3377">
        <v>0</v>
      </c>
      <c r="X3377" s="4" t="s">
        <v>65</v>
      </c>
      <c r="Y3377">
        <v>0.42</v>
      </c>
      <c r="Z3377">
        <v>0</v>
      </c>
      <c r="AA3377">
        <v>227</v>
      </c>
      <c r="AB3377">
        <v>768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53</v>
      </c>
      <c r="AJ3377" s="4" t="s">
        <v>44</v>
      </c>
      <c r="AK3377" s="4" t="s">
        <v>42</v>
      </c>
    </row>
    <row r="3378" spans="1:37" x14ac:dyDescent="0.25">
      <c r="A3378">
        <v>50007</v>
      </c>
      <c r="B3378">
        <v>3</v>
      </c>
      <c r="C3378" s="4"/>
      <c r="D3378" s="4"/>
      <c r="F3378" s="4"/>
      <c r="G3378" s="4"/>
      <c r="H3378">
        <v>2.01E+16</v>
      </c>
      <c r="I3378">
        <v>50007</v>
      </c>
      <c r="J3378" s="4" t="s">
        <v>56</v>
      </c>
      <c r="K3378" s="4" t="s">
        <v>49</v>
      </c>
      <c r="L3378" s="4" t="s">
        <v>57</v>
      </c>
      <c r="M3378" s="4" t="s">
        <v>61</v>
      </c>
      <c r="N3378">
        <v>27000</v>
      </c>
      <c r="O3378">
        <v>998000000000000</v>
      </c>
      <c r="P3378">
        <v>1</v>
      </c>
      <c r="Q3378">
        <v>30510</v>
      </c>
      <c r="R3378">
        <v>-0.13</v>
      </c>
      <c r="S3378">
        <v>72668</v>
      </c>
      <c r="T3378" s="4" t="s">
        <v>34</v>
      </c>
      <c r="U3378" s="4" t="s">
        <v>66</v>
      </c>
      <c r="V3378" s="4" t="s">
        <v>36</v>
      </c>
      <c r="W3378">
        <v>0</v>
      </c>
      <c r="X3378" s="4" t="s">
        <v>63</v>
      </c>
      <c r="Y3378">
        <v>1.1299999999999999</v>
      </c>
      <c r="Z3378">
        <v>0</v>
      </c>
      <c r="AA3378">
        <v>228</v>
      </c>
      <c r="AB3378">
        <v>707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53</v>
      </c>
      <c r="AJ3378" s="4" t="s">
        <v>38</v>
      </c>
      <c r="AK3378" s="4" t="s">
        <v>41</v>
      </c>
    </row>
    <row r="3379" spans="1:37" x14ac:dyDescent="0.25">
      <c r="A3379">
        <v>4662</v>
      </c>
      <c r="B3379">
        <v>2</v>
      </c>
      <c r="C3379" s="4" t="s">
        <v>2736</v>
      </c>
      <c r="D3379" s="4" t="s">
        <v>2648</v>
      </c>
      <c r="E3379">
        <v>45050</v>
      </c>
      <c r="F3379" s="4" t="s">
        <v>2595</v>
      </c>
      <c r="G3379" s="4" t="s">
        <v>92</v>
      </c>
      <c r="H3379">
        <v>2.01E+16</v>
      </c>
      <c r="I3379">
        <v>4662</v>
      </c>
      <c r="J3379" s="4" t="s">
        <v>56</v>
      </c>
      <c r="K3379" s="4" t="s">
        <v>49</v>
      </c>
      <c r="L3379" s="4" t="s">
        <v>57</v>
      </c>
      <c r="M3379" s="4" t="s">
        <v>61</v>
      </c>
      <c r="N3379">
        <v>54002</v>
      </c>
      <c r="O3379">
        <v>998000000000000</v>
      </c>
      <c r="P3379">
        <v>1</v>
      </c>
      <c r="Q3379">
        <v>43202</v>
      </c>
      <c r="R3379">
        <v>0.2</v>
      </c>
      <c r="S3379">
        <v>69311</v>
      </c>
      <c r="T3379" s="4" t="s">
        <v>34</v>
      </c>
      <c r="U3379" s="4" t="s">
        <v>62</v>
      </c>
      <c r="V3379" s="4" t="s">
        <v>51</v>
      </c>
      <c r="W3379">
        <v>5500</v>
      </c>
      <c r="X3379" s="4" t="s">
        <v>63</v>
      </c>
      <c r="Y3379">
        <v>0.8</v>
      </c>
      <c r="Z3379">
        <v>0</v>
      </c>
      <c r="AA3379">
        <v>233</v>
      </c>
      <c r="AB3379">
        <v>727</v>
      </c>
      <c r="AC3379">
        <v>1</v>
      </c>
      <c r="AD3379">
        <v>3360</v>
      </c>
      <c r="AE3379">
        <v>300</v>
      </c>
      <c r="AF3379">
        <v>0</v>
      </c>
      <c r="AG3379">
        <v>0</v>
      </c>
      <c r="AH3379">
        <v>0</v>
      </c>
      <c r="AI3379">
        <v>53</v>
      </c>
      <c r="AJ3379" s="4" t="s">
        <v>40</v>
      </c>
      <c r="AK3379" s="4" t="s">
        <v>42</v>
      </c>
    </row>
    <row r="3380" spans="1:37" x14ac:dyDescent="0.25">
      <c r="A3380">
        <v>4399</v>
      </c>
      <c r="B3380">
        <v>3</v>
      </c>
      <c r="C3380" s="4"/>
      <c r="D3380" s="4"/>
      <c r="F3380" s="4"/>
      <c r="G3380" s="4"/>
      <c r="H3380">
        <v>2.01E+16</v>
      </c>
      <c r="I3380">
        <v>4399</v>
      </c>
      <c r="J3380" s="4" t="s">
        <v>56</v>
      </c>
      <c r="K3380" s="4" t="s">
        <v>49</v>
      </c>
      <c r="L3380" s="4" t="s">
        <v>57</v>
      </c>
      <c r="M3380" s="4" t="s">
        <v>58</v>
      </c>
      <c r="N3380">
        <v>9899</v>
      </c>
      <c r="O3380">
        <v>998000000000000</v>
      </c>
      <c r="P3380">
        <v>1</v>
      </c>
      <c r="Q3380">
        <v>3267</v>
      </c>
      <c r="R3380">
        <v>0.67</v>
      </c>
      <c r="S3380">
        <v>53385</v>
      </c>
      <c r="T3380" s="4" t="s">
        <v>34</v>
      </c>
      <c r="U3380" s="4" t="s">
        <v>62</v>
      </c>
      <c r="V3380" s="4" t="s">
        <v>51</v>
      </c>
      <c r="W3380">
        <v>15000</v>
      </c>
      <c r="X3380" s="4" t="s">
        <v>63</v>
      </c>
      <c r="Y3380">
        <v>0.33</v>
      </c>
      <c r="Z3380">
        <v>0</v>
      </c>
      <c r="AA3380">
        <v>236</v>
      </c>
      <c r="AB3380">
        <v>723</v>
      </c>
      <c r="AC3380">
        <v>0</v>
      </c>
      <c r="AD3380">
        <v>2905</v>
      </c>
      <c r="AE3380">
        <v>0</v>
      </c>
      <c r="AF3380">
        <v>0</v>
      </c>
      <c r="AG3380">
        <v>0</v>
      </c>
      <c r="AH3380">
        <v>0</v>
      </c>
      <c r="AI3380">
        <v>53</v>
      </c>
      <c r="AJ3380" s="4" t="s">
        <v>38</v>
      </c>
      <c r="AK3380" s="4" t="s">
        <v>39</v>
      </c>
    </row>
    <row r="3381" spans="1:37" x14ac:dyDescent="0.25">
      <c r="A3381">
        <v>118</v>
      </c>
      <c r="B3381">
        <v>5</v>
      </c>
      <c r="C3381" s="4" t="s">
        <v>3116</v>
      </c>
      <c r="D3381" s="4" t="s">
        <v>90</v>
      </c>
      <c r="E3381">
        <v>75700</v>
      </c>
      <c r="F3381" s="4" t="s">
        <v>3118</v>
      </c>
      <c r="G3381" s="4" t="s">
        <v>2953</v>
      </c>
      <c r="H3381">
        <v>2.01E+16</v>
      </c>
      <c r="I3381">
        <v>118</v>
      </c>
      <c r="J3381" s="4" t="s">
        <v>56</v>
      </c>
      <c r="K3381" s="4" t="s">
        <v>49</v>
      </c>
      <c r="L3381" s="4" t="s">
        <v>57</v>
      </c>
      <c r="M3381" s="4" t="s">
        <v>61</v>
      </c>
      <c r="N3381">
        <v>21999</v>
      </c>
      <c r="O3381">
        <v>998000000000000</v>
      </c>
      <c r="P3381">
        <v>2</v>
      </c>
      <c r="Q3381">
        <v>20239</v>
      </c>
      <c r="R3381">
        <v>0.08</v>
      </c>
      <c r="S3381">
        <v>74007</v>
      </c>
      <c r="T3381" s="4" t="s">
        <v>43</v>
      </c>
      <c r="U3381" s="4" t="s">
        <v>66</v>
      </c>
      <c r="V3381" s="4" t="s">
        <v>36</v>
      </c>
      <c r="W3381">
        <v>0</v>
      </c>
      <c r="X3381" s="4" t="s">
        <v>63</v>
      </c>
      <c r="Y3381">
        <v>0.92</v>
      </c>
      <c r="Z3381">
        <v>0</v>
      </c>
      <c r="AA3381">
        <v>238</v>
      </c>
      <c r="AB3381">
        <v>708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53</v>
      </c>
      <c r="AJ3381" s="4" t="s">
        <v>48</v>
      </c>
      <c r="AK3381" s="4" t="s">
        <v>42</v>
      </c>
    </row>
    <row r="3382" spans="1:37" x14ac:dyDescent="0.25">
      <c r="A3382">
        <v>4359</v>
      </c>
      <c r="B3382">
        <v>3</v>
      </c>
      <c r="C3382" s="4" t="s">
        <v>177</v>
      </c>
      <c r="D3382" s="4" t="s">
        <v>90</v>
      </c>
      <c r="E3382">
        <v>38400</v>
      </c>
      <c r="F3382" s="4" t="s">
        <v>179</v>
      </c>
      <c r="G3382" s="4" t="s">
        <v>151</v>
      </c>
      <c r="H3382">
        <v>2.01E+16</v>
      </c>
      <c r="I3382">
        <v>4359</v>
      </c>
      <c r="J3382" s="4" t="s">
        <v>56</v>
      </c>
      <c r="K3382" s="4" t="s">
        <v>49</v>
      </c>
      <c r="L3382" s="4" t="s">
        <v>57</v>
      </c>
      <c r="M3382" s="4" t="s">
        <v>58</v>
      </c>
      <c r="N3382">
        <v>86000</v>
      </c>
      <c r="O3382">
        <v>998000000000000</v>
      </c>
      <c r="P3382">
        <v>1</v>
      </c>
      <c r="Q3382">
        <v>22360</v>
      </c>
      <c r="R3382">
        <v>0.74</v>
      </c>
      <c r="S3382">
        <v>67274</v>
      </c>
      <c r="T3382" s="4" t="s">
        <v>34</v>
      </c>
      <c r="U3382" s="4" t="s">
        <v>62</v>
      </c>
      <c r="V3382" s="4" t="s">
        <v>51</v>
      </c>
      <c r="W3382">
        <v>36000</v>
      </c>
      <c r="X3382" s="4" t="s">
        <v>63</v>
      </c>
      <c r="Y3382">
        <v>0.26</v>
      </c>
      <c r="Z3382">
        <v>0</v>
      </c>
      <c r="AA3382">
        <v>241</v>
      </c>
      <c r="AB3382">
        <v>740</v>
      </c>
      <c r="AC3382">
        <v>0</v>
      </c>
      <c r="AD3382">
        <v>1084</v>
      </c>
      <c r="AE3382">
        <v>0</v>
      </c>
      <c r="AF3382">
        <v>0</v>
      </c>
      <c r="AG3382">
        <v>0</v>
      </c>
      <c r="AH3382">
        <v>0</v>
      </c>
      <c r="AI3382">
        <v>53</v>
      </c>
      <c r="AJ3382" s="4" t="s">
        <v>40</v>
      </c>
      <c r="AK3382" s="4" t="s">
        <v>39</v>
      </c>
    </row>
    <row r="3383" spans="1:37" x14ac:dyDescent="0.25">
      <c r="A3383">
        <v>765</v>
      </c>
      <c r="B3383">
        <v>4</v>
      </c>
      <c r="C3383" s="4" t="s">
        <v>1604</v>
      </c>
      <c r="D3383" s="4" t="s">
        <v>1606</v>
      </c>
      <c r="E3383">
        <v>64060</v>
      </c>
      <c r="F3383" s="4" t="s">
        <v>1485</v>
      </c>
      <c r="G3383" s="4" t="s">
        <v>1486</v>
      </c>
      <c r="H3383">
        <v>2.01E+16</v>
      </c>
      <c r="I3383">
        <v>765</v>
      </c>
      <c r="J3383" s="4" t="s">
        <v>56</v>
      </c>
      <c r="K3383" s="4" t="s">
        <v>49</v>
      </c>
      <c r="L3383" s="4" t="s">
        <v>57</v>
      </c>
      <c r="M3383" s="4" t="s">
        <v>61</v>
      </c>
      <c r="N3383">
        <v>9899</v>
      </c>
      <c r="O3383">
        <v>998000000000000</v>
      </c>
      <c r="P3383">
        <v>1</v>
      </c>
      <c r="Q3383">
        <v>11582</v>
      </c>
      <c r="R3383">
        <v>-0.17</v>
      </c>
      <c r="S3383">
        <v>57728</v>
      </c>
      <c r="T3383" s="4" t="s">
        <v>34</v>
      </c>
      <c r="U3383" s="4" t="s">
        <v>59</v>
      </c>
      <c r="V3383" s="4" t="s">
        <v>51</v>
      </c>
      <c r="W3383">
        <v>0</v>
      </c>
      <c r="X3383" s="4" t="s">
        <v>63</v>
      </c>
      <c r="Y3383">
        <v>1.17</v>
      </c>
      <c r="Z3383">
        <v>0</v>
      </c>
      <c r="AA3383">
        <v>243</v>
      </c>
      <c r="AB3383">
        <v>703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53</v>
      </c>
      <c r="AJ3383" s="4" t="s">
        <v>44</v>
      </c>
      <c r="AK3383" s="4" t="s">
        <v>42</v>
      </c>
    </row>
    <row r="3384" spans="1:37" x14ac:dyDescent="0.25">
      <c r="A3384">
        <v>7128</v>
      </c>
      <c r="B3384">
        <v>8</v>
      </c>
      <c r="C3384" s="4"/>
      <c r="D3384" s="4"/>
      <c r="F3384" s="4"/>
      <c r="G3384" s="4"/>
      <c r="H3384">
        <v>2.01E+16</v>
      </c>
      <c r="I3384">
        <v>7128</v>
      </c>
      <c r="J3384" s="4" t="s">
        <v>56</v>
      </c>
      <c r="K3384" s="4" t="s">
        <v>49</v>
      </c>
      <c r="L3384" s="4" t="s">
        <v>57</v>
      </c>
      <c r="M3384" s="4" t="s">
        <v>61</v>
      </c>
      <c r="N3384">
        <v>49999</v>
      </c>
      <c r="O3384">
        <v>998000000000000</v>
      </c>
      <c r="P3384">
        <v>0</v>
      </c>
      <c r="Q3384">
        <v>43499</v>
      </c>
      <c r="R3384">
        <v>0.13</v>
      </c>
      <c r="S3384">
        <v>77579</v>
      </c>
      <c r="T3384" s="4" t="s">
        <v>43</v>
      </c>
      <c r="U3384" s="4" t="s">
        <v>59</v>
      </c>
      <c r="V3384" s="4" t="s">
        <v>51</v>
      </c>
      <c r="W3384">
        <v>0</v>
      </c>
      <c r="X3384" s="4" t="s">
        <v>63</v>
      </c>
      <c r="Y3384">
        <v>0.87</v>
      </c>
      <c r="Z3384">
        <v>0</v>
      </c>
      <c r="AA3384">
        <v>246</v>
      </c>
      <c r="AB3384">
        <v>723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53</v>
      </c>
      <c r="AJ3384" s="4" t="s">
        <v>48</v>
      </c>
      <c r="AK3384" s="4" t="s">
        <v>39</v>
      </c>
    </row>
    <row r="3385" spans="1:37" x14ac:dyDescent="0.25">
      <c r="A3385">
        <v>4170</v>
      </c>
      <c r="B3385">
        <v>1</v>
      </c>
      <c r="C3385" s="4" t="s">
        <v>1862</v>
      </c>
      <c r="D3385" s="4" t="s">
        <v>90</v>
      </c>
      <c r="E3385">
        <v>92120</v>
      </c>
      <c r="F3385" s="4" t="s">
        <v>1864</v>
      </c>
      <c r="G3385" s="4" t="s">
        <v>1865</v>
      </c>
      <c r="H3385">
        <v>2.01E+16</v>
      </c>
      <c r="I3385">
        <v>4170</v>
      </c>
      <c r="J3385" s="4" t="s">
        <v>56</v>
      </c>
      <c r="K3385" s="4" t="s">
        <v>49</v>
      </c>
      <c r="L3385" s="4" t="s">
        <v>57</v>
      </c>
      <c r="M3385" s="4" t="s">
        <v>61</v>
      </c>
      <c r="N3385">
        <v>49999</v>
      </c>
      <c r="O3385">
        <v>998000000000000</v>
      </c>
      <c r="P3385">
        <v>1</v>
      </c>
      <c r="Q3385">
        <v>37499</v>
      </c>
      <c r="R3385">
        <v>0.25</v>
      </c>
      <c r="S3385">
        <v>74209</v>
      </c>
      <c r="T3385" s="4" t="s">
        <v>34</v>
      </c>
      <c r="U3385" s="4" t="s">
        <v>66</v>
      </c>
      <c r="V3385" s="4" t="s">
        <v>36</v>
      </c>
      <c r="W3385">
        <v>0</v>
      </c>
      <c r="X3385" s="4" t="s">
        <v>63</v>
      </c>
      <c r="Y3385">
        <v>0.75</v>
      </c>
      <c r="Z3385">
        <v>0</v>
      </c>
      <c r="AA3385">
        <v>248</v>
      </c>
      <c r="AB3385">
        <v>745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53</v>
      </c>
      <c r="AJ3385" s="4" t="s">
        <v>38</v>
      </c>
      <c r="AK3385" s="4" t="s">
        <v>42</v>
      </c>
    </row>
    <row r="3386" spans="1:37" x14ac:dyDescent="0.25">
      <c r="A3386">
        <v>11718</v>
      </c>
      <c r="B3386">
        <v>1</v>
      </c>
      <c r="C3386" s="4"/>
      <c r="D3386" s="4"/>
      <c r="F3386" s="4"/>
      <c r="G3386" s="4"/>
      <c r="H3386">
        <v>2.01E+16</v>
      </c>
      <c r="I3386">
        <v>11718</v>
      </c>
      <c r="J3386" s="4" t="s">
        <v>56</v>
      </c>
      <c r="K3386" s="4" t="s">
        <v>49</v>
      </c>
      <c r="L3386" s="4" t="s">
        <v>57</v>
      </c>
      <c r="M3386" s="4" t="s">
        <v>61</v>
      </c>
      <c r="N3386">
        <v>28000</v>
      </c>
      <c r="O3386">
        <v>998000000000000</v>
      </c>
      <c r="P3386">
        <v>0</v>
      </c>
      <c r="Q3386">
        <v>14000</v>
      </c>
      <c r="R3386">
        <v>0.5</v>
      </c>
      <c r="S3386">
        <v>67891</v>
      </c>
      <c r="T3386" s="4" t="s">
        <v>43</v>
      </c>
      <c r="U3386" s="4" t="s">
        <v>64</v>
      </c>
      <c r="V3386" s="4" t="s">
        <v>36</v>
      </c>
      <c r="W3386">
        <v>0</v>
      </c>
      <c r="X3386" s="4" t="s">
        <v>65</v>
      </c>
      <c r="Y3386">
        <v>0.5</v>
      </c>
      <c r="Z3386">
        <v>0</v>
      </c>
      <c r="AA3386">
        <v>254</v>
      </c>
      <c r="AB3386">
        <v>760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53</v>
      </c>
      <c r="AJ3386" s="4" t="s">
        <v>48</v>
      </c>
      <c r="AK3386" s="4" t="s">
        <v>42</v>
      </c>
    </row>
    <row r="3387" spans="1:37" x14ac:dyDescent="0.25">
      <c r="A3387">
        <v>14052</v>
      </c>
      <c r="B3387">
        <v>4</v>
      </c>
      <c r="C3387" s="4"/>
      <c r="D3387" s="4"/>
      <c r="F3387" s="4"/>
      <c r="G3387" s="4"/>
      <c r="H3387">
        <v>2.01E+16</v>
      </c>
      <c r="I3387">
        <v>14052</v>
      </c>
      <c r="J3387" s="4" t="s">
        <v>56</v>
      </c>
      <c r="K3387" s="4" t="s">
        <v>49</v>
      </c>
      <c r="L3387" s="4" t="s">
        <v>57</v>
      </c>
      <c r="M3387" s="4" t="s">
        <v>61</v>
      </c>
      <c r="N3387">
        <v>32000</v>
      </c>
      <c r="O3387">
        <v>998000000000000</v>
      </c>
      <c r="P3387">
        <v>1</v>
      </c>
      <c r="Q3387">
        <v>24960</v>
      </c>
      <c r="R3387">
        <v>0.22</v>
      </c>
      <c r="S3387">
        <v>53184</v>
      </c>
      <c r="T3387" s="4" t="s">
        <v>43</v>
      </c>
      <c r="U3387" s="4" t="s">
        <v>64</v>
      </c>
      <c r="V3387" s="4" t="s">
        <v>51</v>
      </c>
      <c r="W3387">
        <v>0</v>
      </c>
      <c r="X3387" s="4" t="s">
        <v>63</v>
      </c>
      <c r="Y3387">
        <v>0.78</v>
      </c>
      <c r="Z3387">
        <v>0</v>
      </c>
      <c r="AA3387">
        <v>256</v>
      </c>
      <c r="AB3387">
        <v>742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53</v>
      </c>
      <c r="AJ3387" s="4" t="s">
        <v>48</v>
      </c>
      <c r="AK3387" s="4" t="s">
        <v>42</v>
      </c>
    </row>
    <row r="3388" spans="1:37" x14ac:dyDescent="0.25">
      <c r="A3388">
        <v>261</v>
      </c>
      <c r="B3388">
        <v>6</v>
      </c>
      <c r="C3388" s="4" t="s">
        <v>365</v>
      </c>
      <c r="D3388" s="4" t="s">
        <v>367</v>
      </c>
      <c r="E3388">
        <v>76140</v>
      </c>
      <c r="F3388" s="4" t="s">
        <v>315</v>
      </c>
      <c r="G3388" s="4" t="s">
        <v>315</v>
      </c>
      <c r="H3388">
        <v>2.01E+16</v>
      </c>
      <c r="I3388">
        <v>261</v>
      </c>
      <c r="J3388" s="4" t="s">
        <v>56</v>
      </c>
      <c r="K3388" s="4" t="s">
        <v>49</v>
      </c>
      <c r="L3388" s="4" t="s">
        <v>57</v>
      </c>
      <c r="M3388" s="4" t="s">
        <v>58</v>
      </c>
      <c r="N3388">
        <v>23000</v>
      </c>
      <c r="O3388">
        <v>998000000000000</v>
      </c>
      <c r="P3388">
        <v>2</v>
      </c>
      <c r="Q3388">
        <v>25300</v>
      </c>
      <c r="R3388">
        <v>-0.1</v>
      </c>
      <c r="S3388">
        <v>75934</v>
      </c>
      <c r="T3388" s="4" t="s">
        <v>34</v>
      </c>
      <c r="U3388" s="4" t="s">
        <v>50</v>
      </c>
      <c r="V3388" s="4" t="s">
        <v>51</v>
      </c>
      <c r="W3388">
        <v>0</v>
      </c>
      <c r="X3388" s="4" t="s">
        <v>60</v>
      </c>
      <c r="Y3388">
        <v>1.1000000000000001</v>
      </c>
      <c r="Z3388">
        <v>0</v>
      </c>
      <c r="AA3388">
        <v>268</v>
      </c>
      <c r="AB3388">
        <v>690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53</v>
      </c>
      <c r="AJ3388" s="4" t="s">
        <v>48</v>
      </c>
      <c r="AK3388" s="4" t="s">
        <v>41</v>
      </c>
    </row>
    <row r="3389" spans="1:37" x14ac:dyDescent="0.25">
      <c r="A3389">
        <v>4062</v>
      </c>
      <c r="B3389">
        <v>2</v>
      </c>
      <c r="C3389" s="4"/>
      <c r="D3389" s="4"/>
      <c r="F3389" s="4"/>
      <c r="G3389" s="4"/>
      <c r="H3389">
        <v>2.01E+16</v>
      </c>
      <c r="I3389">
        <v>4062</v>
      </c>
      <c r="J3389" s="4" t="s">
        <v>30</v>
      </c>
      <c r="K3389" s="4" t="s">
        <v>31</v>
      </c>
      <c r="L3389" s="4" t="s">
        <v>32</v>
      </c>
      <c r="M3389" s="4" t="s">
        <v>33</v>
      </c>
      <c r="N3389">
        <v>0</v>
      </c>
      <c r="S3389">
        <v>66211</v>
      </c>
      <c r="T3389" s="4" t="s">
        <v>43</v>
      </c>
      <c r="U3389" s="4" t="s">
        <v>35</v>
      </c>
      <c r="V3389" s="4" t="s">
        <v>36</v>
      </c>
      <c r="W3389">
        <v>0</v>
      </c>
      <c r="X3389" s="4" t="s">
        <v>37</v>
      </c>
      <c r="Y3389">
        <v>0</v>
      </c>
      <c r="Z3389">
        <v>4</v>
      </c>
      <c r="AA3389">
        <v>89</v>
      </c>
      <c r="AB3389">
        <v>0</v>
      </c>
      <c r="AC3389">
        <v>1</v>
      </c>
      <c r="AD3389">
        <v>2139</v>
      </c>
      <c r="AE3389">
        <v>250</v>
      </c>
      <c r="AF3389">
        <v>0</v>
      </c>
      <c r="AG3389">
        <v>0</v>
      </c>
      <c r="AH3389">
        <v>0</v>
      </c>
      <c r="AI3389">
        <v>54</v>
      </c>
      <c r="AJ3389" s="4" t="s">
        <v>38</v>
      </c>
      <c r="AK3389" s="4" t="s">
        <v>39</v>
      </c>
    </row>
    <row r="3390" spans="1:37" x14ac:dyDescent="0.25">
      <c r="A3390">
        <v>4823</v>
      </c>
      <c r="B3390">
        <v>1</v>
      </c>
      <c r="C3390" s="4"/>
      <c r="D3390" s="4"/>
      <c r="F3390" s="4"/>
      <c r="G3390" s="4"/>
      <c r="H3390">
        <v>2.01E+16</v>
      </c>
      <c r="I3390">
        <v>4823</v>
      </c>
      <c r="J3390" s="4" t="s">
        <v>30</v>
      </c>
      <c r="K3390" s="4" t="s">
        <v>31</v>
      </c>
      <c r="L3390" s="4" t="s">
        <v>32</v>
      </c>
      <c r="M3390" s="4" t="s">
        <v>33</v>
      </c>
      <c r="N3390">
        <v>0</v>
      </c>
      <c r="S3390">
        <v>57511</v>
      </c>
      <c r="T3390" s="4" t="s">
        <v>43</v>
      </c>
      <c r="U3390" s="4" t="s">
        <v>35</v>
      </c>
      <c r="V3390" s="4" t="s">
        <v>36</v>
      </c>
      <c r="W3390">
        <v>0</v>
      </c>
      <c r="X3390" s="4" t="s">
        <v>37</v>
      </c>
      <c r="Y3390">
        <v>0</v>
      </c>
      <c r="Z3390">
        <v>5</v>
      </c>
      <c r="AA3390">
        <v>89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54</v>
      </c>
      <c r="AJ3390" s="4" t="s">
        <v>44</v>
      </c>
      <c r="AK3390" s="4" t="s">
        <v>41</v>
      </c>
    </row>
    <row r="3391" spans="1:37" x14ac:dyDescent="0.25">
      <c r="A3391">
        <v>129</v>
      </c>
      <c r="B3391">
        <v>4</v>
      </c>
      <c r="C3391" s="4" t="s">
        <v>307</v>
      </c>
      <c r="D3391" s="4" t="s">
        <v>309</v>
      </c>
      <c r="E3391">
        <v>38080</v>
      </c>
      <c r="F3391" s="4" t="s">
        <v>310</v>
      </c>
      <c r="G3391" s="4" t="s">
        <v>151</v>
      </c>
      <c r="H3391">
        <v>2.01E+16</v>
      </c>
      <c r="I3391">
        <v>129</v>
      </c>
      <c r="J3391" s="4" t="s">
        <v>30</v>
      </c>
      <c r="K3391" s="4" t="s">
        <v>31</v>
      </c>
      <c r="L3391" s="4" t="s">
        <v>32</v>
      </c>
      <c r="M3391" s="4" t="s">
        <v>33</v>
      </c>
      <c r="N3391">
        <v>0</v>
      </c>
      <c r="S3391">
        <v>79599</v>
      </c>
      <c r="T3391" s="4" t="s">
        <v>34</v>
      </c>
      <c r="U3391" s="4" t="s">
        <v>35</v>
      </c>
      <c r="V3391" s="4" t="s">
        <v>36</v>
      </c>
      <c r="W3391">
        <v>0</v>
      </c>
      <c r="X3391" s="4" t="s">
        <v>37</v>
      </c>
      <c r="Y3391">
        <v>0</v>
      </c>
      <c r="Z3391">
        <v>4</v>
      </c>
      <c r="AA3391">
        <v>89</v>
      </c>
      <c r="AB3391">
        <v>0</v>
      </c>
      <c r="AC3391">
        <v>0</v>
      </c>
      <c r="AD3391">
        <v>423</v>
      </c>
      <c r="AE3391">
        <v>0</v>
      </c>
      <c r="AF3391">
        <v>0</v>
      </c>
      <c r="AG3391">
        <v>0</v>
      </c>
      <c r="AH3391">
        <v>0</v>
      </c>
      <c r="AI3391">
        <v>54</v>
      </c>
      <c r="AJ3391" s="4" t="s">
        <v>38</v>
      </c>
      <c r="AK3391" s="4" t="s">
        <v>41</v>
      </c>
    </row>
    <row r="3392" spans="1:37" x14ac:dyDescent="0.25">
      <c r="A3392">
        <v>584</v>
      </c>
      <c r="B3392">
        <v>4</v>
      </c>
      <c r="C3392" s="4"/>
      <c r="D3392" s="4"/>
      <c r="F3392" s="4"/>
      <c r="G3392" s="4"/>
      <c r="H3392">
        <v>2.01E+16</v>
      </c>
      <c r="I3392">
        <v>584</v>
      </c>
      <c r="J3392" s="4" t="s">
        <v>30</v>
      </c>
      <c r="K3392" s="4" t="s">
        <v>31</v>
      </c>
      <c r="L3392" s="4" t="s">
        <v>32</v>
      </c>
      <c r="M3392" s="4" t="s">
        <v>33</v>
      </c>
      <c r="N3392">
        <v>0</v>
      </c>
      <c r="S3392">
        <v>73035</v>
      </c>
      <c r="T3392" s="4" t="s">
        <v>43</v>
      </c>
      <c r="U3392" s="4" t="s">
        <v>35</v>
      </c>
      <c r="V3392" s="4" t="s">
        <v>36</v>
      </c>
      <c r="W3392">
        <v>0</v>
      </c>
      <c r="X3392" s="4" t="s">
        <v>37</v>
      </c>
      <c r="Y3392">
        <v>0</v>
      </c>
      <c r="Z3392">
        <v>4</v>
      </c>
      <c r="AA3392">
        <v>89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54</v>
      </c>
      <c r="AJ3392" s="4" t="s">
        <v>48</v>
      </c>
      <c r="AK3392" s="4" t="s">
        <v>41</v>
      </c>
    </row>
    <row r="3393" spans="1:37" x14ac:dyDescent="0.25">
      <c r="A3393">
        <v>7772</v>
      </c>
      <c r="B3393">
        <v>14</v>
      </c>
      <c r="C3393" s="4" t="s">
        <v>1468</v>
      </c>
      <c r="D3393" s="4" t="s">
        <v>1471</v>
      </c>
      <c r="E3393">
        <v>14336</v>
      </c>
      <c r="F3393" s="4" t="s">
        <v>1425</v>
      </c>
      <c r="G3393" s="4" t="s">
        <v>534</v>
      </c>
      <c r="H3393">
        <v>2.01E+16</v>
      </c>
      <c r="I3393">
        <v>7772</v>
      </c>
      <c r="J3393" s="4" t="s">
        <v>30</v>
      </c>
      <c r="K3393" s="4" t="s">
        <v>31</v>
      </c>
      <c r="L3393" s="4" t="s">
        <v>32</v>
      </c>
      <c r="M3393" s="4" t="s">
        <v>33</v>
      </c>
      <c r="N3393">
        <v>0</v>
      </c>
      <c r="S3393">
        <v>67636</v>
      </c>
      <c r="T3393" s="4" t="s">
        <v>43</v>
      </c>
      <c r="U3393" s="4" t="s">
        <v>35</v>
      </c>
      <c r="V3393" s="4" t="s">
        <v>36</v>
      </c>
      <c r="W3393">
        <v>0</v>
      </c>
      <c r="X3393" s="4" t="s">
        <v>37</v>
      </c>
      <c r="Y3393">
        <v>0</v>
      </c>
      <c r="Z3393">
        <v>4</v>
      </c>
      <c r="AA3393">
        <v>89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54</v>
      </c>
      <c r="AJ3393" s="4" t="s">
        <v>38</v>
      </c>
      <c r="AK3393" s="4" t="s">
        <v>42</v>
      </c>
    </row>
    <row r="3394" spans="1:37" x14ac:dyDescent="0.25">
      <c r="A3394">
        <v>7892</v>
      </c>
      <c r="B3394">
        <v>4</v>
      </c>
      <c r="C3394" s="4" t="s">
        <v>2549</v>
      </c>
      <c r="D3394" s="4" t="s">
        <v>1960</v>
      </c>
      <c r="E3394">
        <v>44350</v>
      </c>
      <c r="F3394" s="4" t="s">
        <v>2511</v>
      </c>
      <c r="G3394" s="4" t="s">
        <v>92</v>
      </c>
      <c r="H3394">
        <v>2.01E+16</v>
      </c>
      <c r="I3394">
        <v>7892</v>
      </c>
      <c r="J3394" s="4" t="s">
        <v>30</v>
      </c>
      <c r="K3394" s="4" t="s">
        <v>31</v>
      </c>
      <c r="L3394" s="4" t="s">
        <v>32</v>
      </c>
      <c r="M3394" s="4" t="s">
        <v>33</v>
      </c>
      <c r="N3394">
        <v>0</v>
      </c>
      <c r="S3394">
        <v>54569</v>
      </c>
      <c r="T3394" s="4" t="s">
        <v>43</v>
      </c>
      <c r="U3394" s="4" t="s">
        <v>35</v>
      </c>
      <c r="V3394" s="4" t="s">
        <v>36</v>
      </c>
      <c r="W3394">
        <v>0</v>
      </c>
      <c r="X3394" s="4" t="s">
        <v>37</v>
      </c>
      <c r="Y3394">
        <v>0</v>
      </c>
      <c r="Z3394">
        <v>5</v>
      </c>
      <c r="AA3394">
        <v>89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54</v>
      </c>
      <c r="AJ3394" s="4" t="s">
        <v>40</v>
      </c>
      <c r="AK3394" s="4" t="s">
        <v>41</v>
      </c>
    </row>
    <row r="3395" spans="1:37" x14ac:dyDescent="0.25">
      <c r="A3395">
        <v>780</v>
      </c>
      <c r="B3395">
        <v>8</v>
      </c>
      <c r="C3395" s="4"/>
      <c r="D3395" s="4"/>
      <c r="F3395" s="4"/>
      <c r="G3395" s="4"/>
      <c r="H3395">
        <v>2.01E+16</v>
      </c>
      <c r="I3395">
        <v>780</v>
      </c>
      <c r="J3395" s="4" t="s">
        <v>30</v>
      </c>
      <c r="K3395" s="4" t="s">
        <v>31</v>
      </c>
      <c r="L3395" s="4" t="s">
        <v>32</v>
      </c>
      <c r="M3395" s="4" t="s">
        <v>33</v>
      </c>
      <c r="N3395">
        <v>0</v>
      </c>
      <c r="S3395">
        <v>75803</v>
      </c>
      <c r="T3395" s="4" t="s">
        <v>43</v>
      </c>
      <c r="U3395" s="4" t="s">
        <v>35</v>
      </c>
      <c r="V3395" s="4" t="s">
        <v>36</v>
      </c>
      <c r="W3395">
        <v>0</v>
      </c>
      <c r="X3395" s="4" t="s">
        <v>37</v>
      </c>
      <c r="Y3395">
        <v>0</v>
      </c>
      <c r="Z3395">
        <v>3</v>
      </c>
      <c r="AA3395">
        <v>90</v>
      </c>
      <c r="AB3395">
        <v>0</v>
      </c>
      <c r="AC3395">
        <v>1</v>
      </c>
      <c r="AD3395">
        <v>8925</v>
      </c>
      <c r="AE3395">
        <v>1920</v>
      </c>
      <c r="AF3395">
        <v>0</v>
      </c>
      <c r="AG3395">
        <v>154204</v>
      </c>
      <c r="AH3395">
        <v>0</v>
      </c>
      <c r="AI3395">
        <v>54</v>
      </c>
      <c r="AJ3395" s="4" t="s">
        <v>44</v>
      </c>
      <c r="AK3395" s="4" t="s">
        <v>41</v>
      </c>
    </row>
    <row r="3396" spans="1:37" x14ac:dyDescent="0.25">
      <c r="A3396">
        <v>7919</v>
      </c>
      <c r="B3396">
        <v>6</v>
      </c>
      <c r="C3396" s="4"/>
      <c r="D3396" s="4"/>
      <c r="F3396" s="4"/>
      <c r="G3396" s="4"/>
      <c r="H3396">
        <v>2.01E+16</v>
      </c>
      <c r="I3396">
        <v>7919</v>
      </c>
      <c r="J3396" s="4" t="s">
        <v>30</v>
      </c>
      <c r="K3396" s="4" t="s">
        <v>31</v>
      </c>
      <c r="L3396" s="4" t="s">
        <v>32</v>
      </c>
      <c r="M3396" s="4" t="s">
        <v>33</v>
      </c>
      <c r="N3396">
        <v>0</v>
      </c>
      <c r="S3396">
        <v>66591</v>
      </c>
      <c r="T3396" s="4" t="s">
        <v>34</v>
      </c>
      <c r="U3396" s="4" t="s">
        <v>35</v>
      </c>
      <c r="V3396" s="4" t="s">
        <v>36</v>
      </c>
      <c r="W3396">
        <v>0</v>
      </c>
      <c r="X3396" s="4" t="s">
        <v>37</v>
      </c>
      <c r="Y3396">
        <v>0</v>
      </c>
      <c r="Z3396">
        <v>2</v>
      </c>
      <c r="AA3396">
        <v>90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54</v>
      </c>
      <c r="AJ3396" s="4" t="s">
        <v>38</v>
      </c>
      <c r="AK3396" s="4" t="s">
        <v>41</v>
      </c>
    </row>
    <row r="3397" spans="1:37" x14ac:dyDescent="0.25">
      <c r="A3397">
        <v>7589</v>
      </c>
      <c r="B3397">
        <v>8</v>
      </c>
      <c r="C3397" s="4"/>
      <c r="D3397" s="4"/>
      <c r="F3397" s="4"/>
      <c r="G3397" s="4"/>
      <c r="H3397">
        <v>2.01E+16</v>
      </c>
      <c r="I3397">
        <v>7589</v>
      </c>
      <c r="J3397" s="4" t="s">
        <v>30</v>
      </c>
      <c r="K3397" s="4" t="s">
        <v>31</v>
      </c>
      <c r="L3397" s="4" t="s">
        <v>32</v>
      </c>
      <c r="M3397" s="4" t="s">
        <v>33</v>
      </c>
      <c r="N3397">
        <v>0</v>
      </c>
      <c r="S3397">
        <v>57900</v>
      </c>
      <c r="T3397" s="4" t="s">
        <v>43</v>
      </c>
      <c r="U3397" s="4" t="s">
        <v>35</v>
      </c>
      <c r="V3397" s="4" t="s">
        <v>36</v>
      </c>
      <c r="W3397">
        <v>10000</v>
      </c>
      <c r="X3397" s="4" t="s">
        <v>37</v>
      </c>
      <c r="Y3397">
        <v>0</v>
      </c>
      <c r="Z3397">
        <v>3</v>
      </c>
      <c r="AA3397">
        <v>90</v>
      </c>
      <c r="AB3397">
        <v>0</v>
      </c>
      <c r="AC3397">
        <v>0</v>
      </c>
      <c r="AD3397">
        <v>5691</v>
      </c>
      <c r="AE3397">
        <v>0</v>
      </c>
      <c r="AF3397">
        <v>0</v>
      </c>
      <c r="AG3397">
        <v>0</v>
      </c>
      <c r="AH3397">
        <v>0</v>
      </c>
      <c r="AI3397">
        <v>54</v>
      </c>
      <c r="AJ3397" s="4" t="s">
        <v>38</v>
      </c>
      <c r="AK3397" s="4" t="s">
        <v>39</v>
      </c>
    </row>
    <row r="3398" spans="1:37" x14ac:dyDescent="0.25">
      <c r="A3398">
        <v>9195</v>
      </c>
      <c r="B3398">
        <v>3</v>
      </c>
      <c r="C3398" s="4"/>
      <c r="D3398" s="4"/>
      <c r="F3398" s="4"/>
      <c r="G3398" s="4"/>
      <c r="H3398">
        <v>2.01E+16</v>
      </c>
      <c r="I3398">
        <v>9195</v>
      </c>
      <c r="J3398" s="4" t="s">
        <v>30</v>
      </c>
      <c r="K3398" s="4" t="s">
        <v>31</v>
      </c>
      <c r="L3398" s="4" t="s">
        <v>32</v>
      </c>
      <c r="M3398" s="4" t="s">
        <v>33</v>
      </c>
      <c r="N3398">
        <v>0</v>
      </c>
      <c r="S3398">
        <v>79085</v>
      </c>
      <c r="T3398" s="4" t="s">
        <v>34</v>
      </c>
      <c r="U3398" s="4" t="s">
        <v>35</v>
      </c>
      <c r="V3398" s="4" t="s">
        <v>36</v>
      </c>
      <c r="W3398">
        <v>0</v>
      </c>
      <c r="X3398" s="4" t="s">
        <v>37</v>
      </c>
      <c r="Y3398">
        <v>0</v>
      </c>
      <c r="Z3398">
        <v>4</v>
      </c>
      <c r="AA3398">
        <v>90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54</v>
      </c>
      <c r="AJ3398" s="4" t="s">
        <v>44</v>
      </c>
      <c r="AK3398" s="4" t="s">
        <v>42</v>
      </c>
    </row>
    <row r="3399" spans="1:37" x14ac:dyDescent="0.25">
      <c r="A3399">
        <v>781</v>
      </c>
      <c r="B3399">
        <v>7</v>
      </c>
      <c r="C3399" s="4"/>
      <c r="D3399" s="4"/>
      <c r="F3399" s="4"/>
      <c r="G3399" s="4"/>
      <c r="H3399">
        <v>2.01E+16</v>
      </c>
      <c r="I3399">
        <v>781</v>
      </c>
      <c r="J3399" s="4" t="s">
        <v>30</v>
      </c>
      <c r="K3399" s="4" t="s">
        <v>31</v>
      </c>
      <c r="L3399" s="4" t="s">
        <v>32</v>
      </c>
      <c r="M3399" s="4" t="s">
        <v>33</v>
      </c>
      <c r="N3399">
        <v>0</v>
      </c>
      <c r="S3399">
        <v>73455</v>
      </c>
      <c r="T3399" s="4" t="s">
        <v>43</v>
      </c>
      <c r="U3399" s="4" t="s">
        <v>35</v>
      </c>
      <c r="V3399" s="4" t="s">
        <v>36</v>
      </c>
      <c r="W3399">
        <v>0</v>
      </c>
      <c r="X3399" s="4" t="s">
        <v>37</v>
      </c>
      <c r="Y3399">
        <v>0</v>
      </c>
      <c r="Z3399">
        <v>5</v>
      </c>
      <c r="AA3399">
        <v>91</v>
      </c>
      <c r="AB3399">
        <v>0</v>
      </c>
      <c r="AC3399">
        <v>1</v>
      </c>
      <c r="AD3399">
        <v>2496</v>
      </c>
      <c r="AE3399">
        <v>480</v>
      </c>
      <c r="AF3399">
        <v>0</v>
      </c>
      <c r="AG3399">
        <v>0</v>
      </c>
      <c r="AH3399">
        <v>0</v>
      </c>
      <c r="AI3399">
        <v>54</v>
      </c>
      <c r="AJ3399" s="4" t="s">
        <v>40</v>
      </c>
      <c r="AK3399" s="4" t="s">
        <v>41</v>
      </c>
    </row>
    <row r="3400" spans="1:37" x14ac:dyDescent="0.25">
      <c r="A3400">
        <v>520</v>
      </c>
      <c r="B3400">
        <v>9</v>
      </c>
      <c r="C3400" s="4"/>
      <c r="D3400" s="4"/>
      <c r="F3400" s="4"/>
      <c r="G3400" s="4"/>
      <c r="H3400">
        <v>2.01E+16</v>
      </c>
      <c r="I3400">
        <v>520</v>
      </c>
      <c r="J3400" s="4" t="s">
        <v>30</v>
      </c>
      <c r="K3400" s="4" t="s">
        <v>31</v>
      </c>
      <c r="L3400" s="4" t="s">
        <v>32</v>
      </c>
      <c r="M3400" s="4" t="s">
        <v>33</v>
      </c>
      <c r="N3400">
        <v>0</v>
      </c>
      <c r="S3400">
        <v>68094</v>
      </c>
      <c r="T3400" s="4" t="s">
        <v>34</v>
      </c>
      <c r="U3400" s="4" t="s">
        <v>35</v>
      </c>
      <c r="V3400" s="4" t="s">
        <v>36</v>
      </c>
      <c r="W3400">
        <v>0</v>
      </c>
      <c r="X3400" s="4" t="s">
        <v>37</v>
      </c>
      <c r="Y3400">
        <v>0</v>
      </c>
      <c r="Z3400">
        <v>3</v>
      </c>
      <c r="AA3400">
        <v>91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54</v>
      </c>
      <c r="AJ3400" s="4" t="s">
        <v>48</v>
      </c>
      <c r="AK3400" s="4" t="s">
        <v>42</v>
      </c>
    </row>
    <row r="3401" spans="1:37" x14ac:dyDescent="0.25">
      <c r="A3401">
        <v>780</v>
      </c>
      <c r="B3401">
        <v>8</v>
      </c>
      <c r="C3401" s="4"/>
      <c r="D3401" s="4"/>
      <c r="F3401" s="4"/>
      <c r="G3401" s="4"/>
      <c r="H3401">
        <v>2.01E+16</v>
      </c>
      <c r="I3401">
        <v>780</v>
      </c>
      <c r="J3401" s="4" t="s">
        <v>30</v>
      </c>
      <c r="K3401" s="4" t="s">
        <v>31</v>
      </c>
      <c r="L3401" s="4" t="s">
        <v>32</v>
      </c>
      <c r="M3401" s="4" t="s">
        <v>33</v>
      </c>
      <c r="N3401">
        <v>0</v>
      </c>
      <c r="S3401">
        <v>54216</v>
      </c>
      <c r="T3401" s="4" t="s">
        <v>34</v>
      </c>
      <c r="U3401" s="4" t="s">
        <v>35</v>
      </c>
      <c r="V3401" s="4" t="s">
        <v>36</v>
      </c>
      <c r="W3401">
        <v>0</v>
      </c>
      <c r="X3401" s="4" t="s">
        <v>37</v>
      </c>
      <c r="Y3401">
        <v>0</v>
      </c>
      <c r="Z3401">
        <v>2</v>
      </c>
      <c r="AA3401">
        <v>91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54</v>
      </c>
      <c r="AJ3401" s="4" t="s">
        <v>38</v>
      </c>
      <c r="AK3401" s="4" t="s">
        <v>42</v>
      </c>
    </row>
    <row r="3402" spans="1:37" x14ac:dyDescent="0.25">
      <c r="A3402">
        <v>8164</v>
      </c>
      <c r="B3402">
        <v>12</v>
      </c>
      <c r="C3402" s="4"/>
      <c r="D3402" s="4"/>
      <c r="F3402" s="4"/>
      <c r="G3402" s="4"/>
      <c r="H3402">
        <v>2.01E+16</v>
      </c>
      <c r="I3402">
        <v>8164</v>
      </c>
      <c r="J3402" s="4" t="s">
        <v>30</v>
      </c>
      <c r="K3402" s="4" t="s">
        <v>31</v>
      </c>
      <c r="L3402" s="4" t="s">
        <v>32</v>
      </c>
      <c r="M3402" s="4" t="s">
        <v>33</v>
      </c>
      <c r="N3402">
        <v>0</v>
      </c>
      <c r="S3402">
        <v>75163</v>
      </c>
      <c r="T3402" s="4" t="s">
        <v>43</v>
      </c>
      <c r="U3402" s="4" t="s">
        <v>35</v>
      </c>
      <c r="V3402" s="4" t="s">
        <v>36</v>
      </c>
      <c r="W3402">
        <v>0</v>
      </c>
      <c r="X3402" s="4" t="s">
        <v>37</v>
      </c>
      <c r="Y3402">
        <v>0</v>
      </c>
      <c r="Z3402">
        <v>3</v>
      </c>
      <c r="AA3402">
        <v>91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54</v>
      </c>
      <c r="AJ3402" s="4" t="s">
        <v>48</v>
      </c>
      <c r="AK3402" s="4" t="s">
        <v>42</v>
      </c>
    </row>
    <row r="3403" spans="1:37" x14ac:dyDescent="0.25">
      <c r="A3403">
        <v>310</v>
      </c>
      <c r="B3403">
        <v>11</v>
      </c>
      <c r="C3403" s="4"/>
      <c r="D3403" s="4"/>
      <c r="F3403" s="4"/>
      <c r="G3403" s="4"/>
      <c r="H3403">
        <v>2.01E+16</v>
      </c>
      <c r="I3403">
        <v>310</v>
      </c>
      <c r="J3403" s="4" t="s">
        <v>30</v>
      </c>
      <c r="K3403" s="4" t="s">
        <v>31</v>
      </c>
      <c r="L3403" s="4" t="s">
        <v>32</v>
      </c>
      <c r="M3403" s="4" t="s">
        <v>33</v>
      </c>
      <c r="N3403">
        <v>0</v>
      </c>
      <c r="S3403">
        <v>66408</v>
      </c>
      <c r="T3403" s="4" t="s">
        <v>34</v>
      </c>
      <c r="U3403" s="4" t="s">
        <v>35</v>
      </c>
      <c r="V3403" s="4" t="s">
        <v>36</v>
      </c>
      <c r="W3403">
        <v>0</v>
      </c>
      <c r="X3403" s="4" t="s">
        <v>37</v>
      </c>
      <c r="Y3403">
        <v>0</v>
      </c>
      <c r="Z3403">
        <v>4</v>
      </c>
      <c r="AA3403">
        <v>91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25349</v>
      </c>
      <c r="AH3403">
        <v>0</v>
      </c>
      <c r="AI3403">
        <v>54</v>
      </c>
      <c r="AJ3403" s="4" t="s">
        <v>48</v>
      </c>
      <c r="AK3403" s="4" t="s">
        <v>39</v>
      </c>
    </row>
    <row r="3404" spans="1:37" x14ac:dyDescent="0.25">
      <c r="A3404">
        <v>7527</v>
      </c>
      <c r="B3404">
        <v>1</v>
      </c>
      <c r="C3404" s="4"/>
      <c r="D3404" s="4"/>
      <c r="F3404" s="4"/>
      <c r="G3404" s="4"/>
      <c r="H3404">
        <v>2.01E+16</v>
      </c>
      <c r="I3404">
        <v>7527</v>
      </c>
      <c r="J3404" s="4" t="s">
        <v>30</v>
      </c>
      <c r="K3404" s="4" t="s">
        <v>31</v>
      </c>
      <c r="L3404" s="4" t="s">
        <v>32</v>
      </c>
      <c r="M3404" s="4" t="s">
        <v>33</v>
      </c>
      <c r="N3404">
        <v>0</v>
      </c>
      <c r="S3404">
        <v>58627</v>
      </c>
      <c r="T3404" s="4" t="s">
        <v>34</v>
      </c>
      <c r="U3404" s="4" t="s">
        <v>35</v>
      </c>
      <c r="V3404" s="4" t="s">
        <v>36</v>
      </c>
      <c r="W3404">
        <v>0</v>
      </c>
      <c r="X3404" s="4" t="s">
        <v>37</v>
      </c>
      <c r="Y3404">
        <v>0</v>
      </c>
      <c r="Z3404">
        <v>5</v>
      </c>
      <c r="AA3404">
        <v>91</v>
      </c>
      <c r="AB3404">
        <v>0</v>
      </c>
      <c r="AC3404">
        <v>8</v>
      </c>
      <c r="AD3404">
        <v>46733</v>
      </c>
      <c r="AE3404">
        <v>37960</v>
      </c>
      <c r="AF3404">
        <v>0</v>
      </c>
      <c r="AG3404">
        <v>0</v>
      </c>
      <c r="AH3404">
        <v>0</v>
      </c>
      <c r="AI3404">
        <v>54</v>
      </c>
      <c r="AJ3404" s="4" t="s">
        <v>40</v>
      </c>
      <c r="AK3404" s="4" t="s">
        <v>39</v>
      </c>
    </row>
    <row r="3405" spans="1:37" x14ac:dyDescent="0.25">
      <c r="A3405">
        <v>4266</v>
      </c>
      <c r="B3405">
        <v>9</v>
      </c>
      <c r="C3405" s="4" t="s">
        <v>126</v>
      </c>
      <c r="D3405" s="4" t="s">
        <v>90</v>
      </c>
      <c r="E3405">
        <v>99000</v>
      </c>
      <c r="F3405" s="4" t="s">
        <v>128</v>
      </c>
      <c r="G3405" s="4" t="s">
        <v>98</v>
      </c>
      <c r="H3405">
        <v>2.01E+16</v>
      </c>
      <c r="I3405">
        <v>4266</v>
      </c>
      <c r="J3405" s="4" t="s">
        <v>30</v>
      </c>
      <c r="K3405" s="4" t="s">
        <v>31</v>
      </c>
      <c r="L3405" s="4" t="s">
        <v>32</v>
      </c>
      <c r="M3405" s="4" t="s">
        <v>33</v>
      </c>
      <c r="N3405">
        <v>0</v>
      </c>
      <c r="S3405">
        <v>78790</v>
      </c>
      <c r="T3405" s="4" t="s">
        <v>34</v>
      </c>
      <c r="U3405" s="4" t="s">
        <v>35</v>
      </c>
      <c r="V3405" s="4" t="s">
        <v>36</v>
      </c>
      <c r="W3405">
        <v>0</v>
      </c>
      <c r="X3405" s="4" t="s">
        <v>37</v>
      </c>
      <c r="Y3405">
        <v>0</v>
      </c>
      <c r="Z3405">
        <v>3</v>
      </c>
      <c r="AA3405">
        <v>92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54</v>
      </c>
      <c r="AJ3405" s="4" t="s">
        <v>44</v>
      </c>
      <c r="AK3405" s="4" t="s">
        <v>42</v>
      </c>
    </row>
    <row r="3406" spans="1:37" x14ac:dyDescent="0.25">
      <c r="A3406">
        <v>15016</v>
      </c>
      <c r="B3406">
        <v>1</v>
      </c>
      <c r="C3406" s="4"/>
      <c r="D3406" s="4"/>
      <c r="F3406" s="4"/>
      <c r="G3406" s="4"/>
      <c r="H3406">
        <v>2.01E+16</v>
      </c>
      <c r="I3406">
        <v>15016</v>
      </c>
      <c r="J3406" s="4" t="s">
        <v>30</v>
      </c>
      <c r="K3406" s="4" t="s">
        <v>31</v>
      </c>
      <c r="L3406" s="4" t="s">
        <v>32</v>
      </c>
      <c r="M3406" s="4" t="s">
        <v>33</v>
      </c>
      <c r="N3406">
        <v>0</v>
      </c>
      <c r="S3406">
        <v>73950</v>
      </c>
      <c r="T3406" s="4" t="s">
        <v>34</v>
      </c>
      <c r="U3406" s="4" t="s">
        <v>35</v>
      </c>
      <c r="V3406" s="4" t="s">
        <v>36</v>
      </c>
      <c r="W3406">
        <v>0</v>
      </c>
      <c r="X3406" s="4" t="s">
        <v>37</v>
      </c>
      <c r="Y3406">
        <v>0</v>
      </c>
      <c r="Z3406">
        <v>2</v>
      </c>
      <c r="AA3406">
        <v>92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54</v>
      </c>
      <c r="AJ3406" s="4" t="s">
        <v>44</v>
      </c>
      <c r="AK3406" s="4" t="s">
        <v>42</v>
      </c>
    </row>
    <row r="3407" spans="1:37" x14ac:dyDescent="0.25">
      <c r="A3407">
        <v>7596</v>
      </c>
      <c r="B3407">
        <v>1</v>
      </c>
      <c r="C3407" s="4"/>
      <c r="D3407" s="4"/>
      <c r="F3407" s="4"/>
      <c r="G3407" s="4"/>
      <c r="H3407">
        <v>2.01E+16</v>
      </c>
      <c r="I3407">
        <v>7596</v>
      </c>
      <c r="J3407" s="4" t="s">
        <v>30</v>
      </c>
      <c r="K3407" s="4" t="s">
        <v>31</v>
      </c>
      <c r="L3407" s="4" t="s">
        <v>32</v>
      </c>
      <c r="M3407" s="4" t="s">
        <v>33</v>
      </c>
      <c r="N3407">
        <v>0</v>
      </c>
      <c r="S3407">
        <v>68623</v>
      </c>
      <c r="T3407" s="4" t="s">
        <v>34</v>
      </c>
      <c r="U3407" s="4" t="s">
        <v>35</v>
      </c>
      <c r="V3407" s="4" t="s">
        <v>36</v>
      </c>
      <c r="W3407">
        <v>0</v>
      </c>
      <c r="X3407" s="4" t="s">
        <v>37</v>
      </c>
      <c r="Y3407">
        <v>0</v>
      </c>
      <c r="Z3407">
        <v>4</v>
      </c>
      <c r="AA3407">
        <v>92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54</v>
      </c>
      <c r="AJ3407" s="4" t="s">
        <v>48</v>
      </c>
      <c r="AK3407" s="4" t="s">
        <v>39</v>
      </c>
    </row>
    <row r="3408" spans="1:37" x14ac:dyDescent="0.25">
      <c r="A3408">
        <v>150</v>
      </c>
      <c r="B3408">
        <v>2</v>
      </c>
      <c r="C3408" s="4" t="s">
        <v>756</v>
      </c>
      <c r="D3408" s="4" t="s">
        <v>758</v>
      </c>
      <c r="E3408">
        <v>50450</v>
      </c>
      <c r="F3408" s="4" t="s">
        <v>759</v>
      </c>
      <c r="G3408" s="4" t="s">
        <v>639</v>
      </c>
      <c r="H3408">
        <v>2.01E+16</v>
      </c>
      <c r="I3408">
        <v>150</v>
      </c>
      <c r="J3408" s="4" t="s">
        <v>30</v>
      </c>
      <c r="K3408" s="4" t="s">
        <v>31</v>
      </c>
      <c r="L3408" s="4" t="s">
        <v>32</v>
      </c>
      <c r="M3408" s="4" t="s">
        <v>33</v>
      </c>
      <c r="N3408">
        <v>0</v>
      </c>
      <c r="S3408">
        <v>53758</v>
      </c>
      <c r="T3408" s="4" t="s">
        <v>34</v>
      </c>
      <c r="U3408" s="4" t="s">
        <v>35</v>
      </c>
      <c r="V3408" s="4" t="s">
        <v>36</v>
      </c>
      <c r="W3408">
        <v>0</v>
      </c>
      <c r="X3408" s="4" t="s">
        <v>37</v>
      </c>
      <c r="Y3408">
        <v>0</v>
      </c>
      <c r="Z3408">
        <v>5</v>
      </c>
      <c r="AA3408">
        <v>92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54</v>
      </c>
      <c r="AJ3408" s="4" t="s">
        <v>38</v>
      </c>
      <c r="AK3408" s="4" t="s">
        <v>39</v>
      </c>
    </row>
    <row r="3409" spans="1:37" x14ac:dyDescent="0.25">
      <c r="A3409">
        <v>424</v>
      </c>
      <c r="B3409">
        <v>7</v>
      </c>
      <c r="C3409" s="4" t="s">
        <v>3621</v>
      </c>
      <c r="D3409" s="4" t="s">
        <v>3623</v>
      </c>
      <c r="E3409">
        <v>97070</v>
      </c>
      <c r="F3409" s="4" t="s">
        <v>3616</v>
      </c>
      <c r="G3409" s="4" t="s">
        <v>3617</v>
      </c>
      <c r="H3409">
        <v>2.01E+16</v>
      </c>
      <c r="I3409">
        <v>424</v>
      </c>
      <c r="J3409" s="4" t="s">
        <v>30</v>
      </c>
      <c r="K3409" s="4" t="s">
        <v>31</v>
      </c>
      <c r="L3409" s="4" t="s">
        <v>32</v>
      </c>
      <c r="M3409" s="4" t="s">
        <v>33</v>
      </c>
      <c r="N3409">
        <v>0</v>
      </c>
      <c r="S3409">
        <v>75670</v>
      </c>
      <c r="T3409" s="4" t="s">
        <v>34</v>
      </c>
      <c r="U3409" s="4" t="s">
        <v>35</v>
      </c>
      <c r="V3409" s="4" t="s">
        <v>36</v>
      </c>
      <c r="W3409">
        <v>0</v>
      </c>
      <c r="X3409" s="4" t="s">
        <v>37</v>
      </c>
      <c r="Y3409">
        <v>0</v>
      </c>
      <c r="Z3409">
        <v>2</v>
      </c>
      <c r="AA3409">
        <v>92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54</v>
      </c>
      <c r="AJ3409" s="4" t="s">
        <v>38</v>
      </c>
      <c r="AK3409" s="4" t="s">
        <v>42</v>
      </c>
    </row>
    <row r="3410" spans="1:37" x14ac:dyDescent="0.25">
      <c r="A3410">
        <v>330</v>
      </c>
      <c r="B3410">
        <v>1</v>
      </c>
      <c r="C3410" s="4" t="s">
        <v>2658</v>
      </c>
      <c r="D3410" s="4" t="s">
        <v>2660</v>
      </c>
      <c r="E3410">
        <v>44600</v>
      </c>
      <c r="F3410" s="4" t="s">
        <v>2511</v>
      </c>
      <c r="G3410" s="4" t="s">
        <v>92</v>
      </c>
      <c r="H3410">
        <v>2.01E+16</v>
      </c>
      <c r="I3410">
        <v>330</v>
      </c>
      <c r="J3410" s="4" t="s">
        <v>30</v>
      </c>
      <c r="K3410" s="4" t="s">
        <v>31</v>
      </c>
      <c r="L3410" s="4" t="s">
        <v>32</v>
      </c>
      <c r="M3410" s="4" t="s">
        <v>33</v>
      </c>
      <c r="N3410">
        <v>0</v>
      </c>
      <c r="S3410">
        <v>66924</v>
      </c>
      <c r="T3410" s="4" t="s">
        <v>34</v>
      </c>
      <c r="U3410" s="4" t="s">
        <v>35</v>
      </c>
      <c r="V3410" s="4" t="s">
        <v>36</v>
      </c>
      <c r="W3410">
        <v>0</v>
      </c>
      <c r="X3410" s="4" t="s">
        <v>37</v>
      </c>
      <c r="Y3410">
        <v>0</v>
      </c>
      <c r="Z3410">
        <v>3</v>
      </c>
      <c r="AA3410">
        <v>92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54</v>
      </c>
      <c r="AJ3410" s="4" t="s">
        <v>48</v>
      </c>
      <c r="AK3410" s="4" t="s">
        <v>42</v>
      </c>
    </row>
    <row r="3411" spans="1:37" x14ac:dyDescent="0.25">
      <c r="A3411">
        <v>126</v>
      </c>
      <c r="B3411">
        <v>6</v>
      </c>
      <c r="C3411" s="4"/>
      <c r="D3411" s="4"/>
      <c r="F3411" s="4"/>
      <c r="G3411" s="4"/>
      <c r="H3411">
        <v>2.01E+16</v>
      </c>
      <c r="I3411">
        <v>126</v>
      </c>
      <c r="J3411" s="4" t="s">
        <v>30</v>
      </c>
      <c r="K3411" s="4" t="s">
        <v>31</v>
      </c>
      <c r="L3411" s="4" t="s">
        <v>32</v>
      </c>
      <c r="M3411" s="4" t="s">
        <v>33</v>
      </c>
      <c r="N3411">
        <v>0</v>
      </c>
      <c r="S3411">
        <v>58132</v>
      </c>
      <c r="T3411" s="4" t="s">
        <v>34</v>
      </c>
      <c r="U3411" s="4" t="s">
        <v>35</v>
      </c>
      <c r="V3411" s="4" t="s">
        <v>36</v>
      </c>
      <c r="W3411">
        <v>0</v>
      </c>
      <c r="X3411" s="4" t="s">
        <v>37</v>
      </c>
      <c r="Y3411">
        <v>0</v>
      </c>
      <c r="Z3411">
        <v>2</v>
      </c>
      <c r="AA3411">
        <v>93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54</v>
      </c>
      <c r="AJ3411" s="4" t="s">
        <v>40</v>
      </c>
      <c r="AK3411" s="4" t="s">
        <v>42</v>
      </c>
    </row>
    <row r="3412" spans="1:37" x14ac:dyDescent="0.25">
      <c r="A3412">
        <v>127</v>
      </c>
      <c r="B3412">
        <v>5</v>
      </c>
      <c r="C3412" s="4"/>
      <c r="D3412" s="4"/>
      <c r="F3412" s="4"/>
      <c r="G3412" s="4"/>
      <c r="H3412">
        <v>2.01E+16</v>
      </c>
      <c r="I3412">
        <v>127</v>
      </c>
      <c r="J3412" s="4" t="s">
        <v>30</v>
      </c>
      <c r="K3412" s="4" t="s">
        <v>31</v>
      </c>
      <c r="L3412" s="4" t="s">
        <v>32</v>
      </c>
      <c r="M3412" s="4" t="s">
        <v>33</v>
      </c>
      <c r="N3412">
        <v>0</v>
      </c>
      <c r="S3412">
        <v>79322</v>
      </c>
      <c r="T3412" s="4" t="s">
        <v>34</v>
      </c>
      <c r="U3412" s="4" t="s">
        <v>35</v>
      </c>
      <c r="V3412" s="4" t="s">
        <v>36</v>
      </c>
      <c r="W3412">
        <v>0</v>
      </c>
      <c r="X3412" s="4" t="s">
        <v>37</v>
      </c>
      <c r="Y3412">
        <v>0</v>
      </c>
      <c r="Z3412">
        <v>3</v>
      </c>
      <c r="AA3412">
        <v>93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54</v>
      </c>
      <c r="AJ3412" s="4" t="s">
        <v>44</v>
      </c>
      <c r="AK3412" s="4" t="s">
        <v>39</v>
      </c>
    </row>
    <row r="3413" spans="1:37" x14ac:dyDescent="0.25">
      <c r="A3413">
        <v>148</v>
      </c>
      <c r="B3413">
        <v>8</v>
      </c>
      <c r="C3413" s="4" t="s">
        <v>3244</v>
      </c>
      <c r="D3413" s="4" t="s">
        <v>90</v>
      </c>
      <c r="E3413">
        <v>96000</v>
      </c>
      <c r="F3413" s="4" t="s">
        <v>3246</v>
      </c>
      <c r="G3413" s="4" t="s">
        <v>1865</v>
      </c>
      <c r="H3413">
        <v>2.01E+16</v>
      </c>
      <c r="I3413">
        <v>148</v>
      </c>
      <c r="J3413" s="4" t="s">
        <v>30</v>
      </c>
      <c r="K3413" s="4" t="s">
        <v>31</v>
      </c>
      <c r="L3413" s="4" t="s">
        <v>32</v>
      </c>
      <c r="M3413" s="4" t="s">
        <v>33</v>
      </c>
      <c r="N3413">
        <v>0</v>
      </c>
      <c r="S3413">
        <v>78213</v>
      </c>
      <c r="T3413" s="4" t="s">
        <v>52</v>
      </c>
      <c r="U3413" s="4" t="s">
        <v>35</v>
      </c>
      <c r="V3413" s="4" t="s">
        <v>36</v>
      </c>
      <c r="W3413">
        <v>0</v>
      </c>
      <c r="X3413" s="4" t="s">
        <v>37</v>
      </c>
      <c r="Y3413">
        <v>0</v>
      </c>
      <c r="Z3413">
        <v>2</v>
      </c>
      <c r="AA3413">
        <v>93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54</v>
      </c>
      <c r="AJ3413" s="4" t="s">
        <v>38</v>
      </c>
      <c r="AK3413" s="4" t="s">
        <v>42</v>
      </c>
    </row>
    <row r="3414" spans="1:37" x14ac:dyDescent="0.25">
      <c r="A3414">
        <v>353</v>
      </c>
      <c r="B3414">
        <v>2</v>
      </c>
      <c r="C3414" s="4"/>
      <c r="D3414" s="4"/>
      <c r="F3414" s="4"/>
      <c r="G3414" s="4"/>
      <c r="H3414">
        <v>2.01E+16</v>
      </c>
      <c r="I3414">
        <v>353</v>
      </c>
      <c r="J3414" s="4" t="s">
        <v>30</v>
      </c>
      <c r="K3414" s="4" t="s">
        <v>31</v>
      </c>
      <c r="L3414" s="4" t="s">
        <v>32</v>
      </c>
      <c r="M3414" s="4" t="s">
        <v>33</v>
      </c>
      <c r="N3414">
        <v>0</v>
      </c>
      <c r="S3414">
        <v>67874</v>
      </c>
      <c r="T3414" s="4" t="s">
        <v>34</v>
      </c>
      <c r="U3414" s="4" t="s">
        <v>35</v>
      </c>
      <c r="V3414" s="4" t="s">
        <v>36</v>
      </c>
      <c r="W3414">
        <v>0</v>
      </c>
      <c r="X3414" s="4" t="s">
        <v>37</v>
      </c>
      <c r="Y3414">
        <v>0</v>
      </c>
      <c r="Z3414">
        <v>4</v>
      </c>
      <c r="AA3414">
        <v>93</v>
      </c>
      <c r="AB3414">
        <v>0</v>
      </c>
      <c r="AC3414">
        <v>1</v>
      </c>
      <c r="AD3414">
        <v>18949</v>
      </c>
      <c r="AE3414">
        <v>990</v>
      </c>
      <c r="AF3414">
        <v>0</v>
      </c>
      <c r="AG3414">
        <v>0</v>
      </c>
      <c r="AH3414">
        <v>0</v>
      </c>
      <c r="AI3414">
        <v>54</v>
      </c>
      <c r="AJ3414" s="4" t="s">
        <v>48</v>
      </c>
      <c r="AK3414" s="4" t="s">
        <v>39</v>
      </c>
    </row>
    <row r="3415" spans="1:37" x14ac:dyDescent="0.25">
      <c r="A3415">
        <v>9196</v>
      </c>
      <c r="B3415">
        <v>5</v>
      </c>
      <c r="C3415" s="4"/>
      <c r="D3415" s="4"/>
      <c r="F3415" s="4"/>
      <c r="G3415" s="4"/>
      <c r="H3415">
        <v>2.01E+16</v>
      </c>
      <c r="I3415">
        <v>9196</v>
      </c>
      <c r="J3415" s="4" t="s">
        <v>30</v>
      </c>
      <c r="K3415" s="4" t="s">
        <v>31</v>
      </c>
      <c r="L3415" s="4" t="s">
        <v>32</v>
      </c>
      <c r="M3415" s="4" t="s">
        <v>33</v>
      </c>
      <c r="N3415">
        <v>0</v>
      </c>
      <c r="S3415">
        <v>59518</v>
      </c>
      <c r="T3415" s="4" t="s">
        <v>34</v>
      </c>
      <c r="U3415" s="4" t="s">
        <v>35</v>
      </c>
      <c r="V3415" s="4" t="s">
        <v>36</v>
      </c>
      <c r="W3415">
        <v>0</v>
      </c>
      <c r="X3415" s="4" t="s">
        <v>37</v>
      </c>
      <c r="Y3415">
        <v>0</v>
      </c>
      <c r="Z3415">
        <v>5</v>
      </c>
      <c r="AA3415">
        <v>93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54</v>
      </c>
      <c r="AJ3415" s="4" t="s">
        <v>38</v>
      </c>
      <c r="AK3415" s="4" t="s">
        <v>39</v>
      </c>
    </row>
    <row r="3416" spans="1:37" x14ac:dyDescent="0.25">
      <c r="A3416">
        <v>70001</v>
      </c>
      <c r="B3416">
        <v>8</v>
      </c>
      <c r="C3416" s="4"/>
      <c r="D3416" s="4"/>
      <c r="F3416" s="4"/>
      <c r="G3416" s="4"/>
      <c r="H3416">
        <v>2.01E+16</v>
      </c>
      <c r="I3416">
        <v>70001</v>
      </c>
      <c r="J3416" s="4" t="s">
        <v>30</v>
      </c>
      <c r="K3416" s="4" t="s">
        <v>31</v>
      </c>
      <c r="L3416" s="4" t="s">
        <v>32</v>
      </c>
      <c r="M3416" s="4" t="s">
        <v>33</v>
      </c>
      <c r="N3416">
        <v>0</v>
      </c>
      <c r="S3416">
        <v>81988</v>
      </c>
      <c r="T3416" s="4" t="s">
        <v>46</v>
      </c>
      <c r="U3416" s="4" t="s">
        <v>35</v>
      </c>
      <c r="V3416" s="4" t="s">
        <v>36</v>
      </c>
      <c r="W3416">
        <v>0</v>
      </c>
      <c r="X3416" s="4" t="s">
        <v>37</v>
      </c>
      <c r="Y3416">
        <v>0</v>
      </c>
      <c r="Z3416">
        <v>3</v>
      </c>
      <c r="AA3416">
        <v>93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54</v>
      </c>
      <c r="AJ3416" s="4" t="s">
        <v>48</v>
      </c>
      <c r="AK3416" s="4" t="s">
        <v>42</v>
      </c>
    </row>
    <row r="3417" spans="1:37" x14ac:dyDescent="0.25">
      <c r="A3417">
        <v>475</v>
      </c>
      <c r="B3417">
        <v>1</v>
      </c>
      <c r="C3417" s="4" t="s">
        <v>2278</v>
      </c>
      <c r="D3417" s="4" t="s">
        <v>2280</v>
      </c>
      <c r="E3417">
        <v>31205</v>
      </c>
      <c r="F3417" s="4" t="s">
        <v>2209</v>
      </c>
      <c r="G3417" s="4" t="s">
        <v>2209</v>
      </c>
      <c r="H3417">
        <v>2.01E+16</v>
      </c>
      <c r="I3417">
        <v>475</v>
      </c>
      <c r="J3417" s="4" t="s">
        <v>30</v>
      </c>
      <c r="K3417" s="4" t="s">
        <v>31</v>
      </c>
      <c r="L3417" s="4" t="s">
        <v>32</v>
      </c>
      <c r="M3417" s="4" t="s">
        <v>33</v>
      </c>
      <c r="N3417">
        <v>0</v>
      </c>
      <c r="S3417">
        <v>74870</v>
      </c>
      <c r="T3417" s="4" t="s">
        <v>43</v>
      </c>
      <c r="U3417" s="4" t="s">
        <v>35</v>
      </c>
      <c r="V3417" s="4" t="s">
        <v>36</v>
      </c>
      <c r="W3417">
        <v>0</v>
      </c>
      <c r="X3417" s="4" t="s">
        <v>37</v>
      </c>
      <c r="Y3417">
        <v>0</v>
      </c>
      <c r="Z3417">
        <v>3</v>
      </c>
      <c r="AA3417">
        <v>93</v>
      </c>
      <c r="AB3417">
        <v>0</v>
      </c>
      <c r="AC3417">
        <v>8</v>
      </c>
      <c r="AD3417">
        <v>7079</v>
      </c>
      <c r="AE3417">
        <v>7079</v>
      </c>
      <c r="AF3417">
        <v>0</v>
      </c>
      <c r="AG3417">
        <v>0</v>
      </c>
      <c r="AH3417">
        <v>0</v>
      </c>
      <c r="AI3417">
        <v>54</v>
      </c>
      <c r="AJ3417" s="4" t="s">
        <v>40</v>
      </c>
      <c r="AK3417" s="4" t="s">
        <v>42</v>
      </c>
    </row>
    <row r="3418" spans="1:37" x14ac:dyDescent="0.25">
      <c r="A3418">
        <v>21</v>
      </c>
      <c r="B3418">
        <v>8</v>
      </c>
      <c r="C3418" s="4"/>
      <c r="D3418" s="4"/>
      <c r="F3418" s="4"/>
      <c r="G3418" s="4"/>
      <c r="H3418">
        <v>2.01E+16</v>
      </c>
      <c r="I3418">
        <v>21</v>
      </c>
      <c r="J3418" s="4" t="s">
        <v>30</v>
      </c>
      <c r="K3418" s="4" t="s">
        <v>31</v>
      </c>
      <c r="L3418" s="4" t="s">
        <v>32</v>
      </c>
      <c r="M3418" s="4" t="s">
        <v>33</v>
      </c>
      <c r="N3418">
        <v>0</v>
      </c>
      <c r="S3418">
        <v>69996</v>
      </c>
      <c r="T3418" s="4" t="s">
        <v>34</v>
      </c>
      <c r="U3418" s="4" t="s">
        <v>35</v>
      </c>
      <c r="V3418" s="4" t="s">
        <v>36</v>
      </c>
      <c r="W3418">
        <v>0</v>
      </c>
      <c r="X3418" s="4" t="s">
        <v>37</v>
      </c>
      <c r="Y3418">
        <v>0</v>
      </c>
      <c r="Z3418">
        <v>5</v>
      </c>
      <c r="AA3418">
        <v>94</v>
      </c>
      <c r="AB3418">
        <v>0</v>
      </c>
      <c r="AC3418">
        <v>0</v>
      </c>
      <c r="AD3418">
        <v>1411</v>
      </c>
      <c r="AE3418">
        <v>0</v>
      </c>
      <c r="AF3418">
        <v>0</v>
      </c>
      <c r="AG3418">
        <v>0</v>
      </c>
      <c r="AH3418">
        <v>0</v>
      </c>
      <c r="AI3418">
        <v>54</v>
      </c>
      <c r="AJ3418" s="4" t="s">
        <v>38</v>
      </c>
      <c r="AK3418" s="4" t="s">
        <v>41</v>
      </c>
    </row>
    <row r="3419" spans="1:37" x14ac:dyDescent="0.25">
      <c r="A3419">
        <v>310</v>
      </c>
      <c r="B3419">
        <v>11</v>
      </c>
      <c r="C3419" s="4"/>
      <c r="D3419" s="4"/>
      <c r="F3419" s="4"/>
      <c r="G3419" s="4"/>
      <c r="H3419">
        <v>2.01E+16</v>
      </c>
      <c r="I3419">
        <v>310</v>
      </c>
      <c r="J3419" s="4" t="s">
        <v>30</v>
      </c>
      <c r="K3419" s="4" t="s">
        <v>31</v>
      </c>
      <c r="L3419" s="4" t="s">
        <v>32</v>
      </c>
      <c r="M3419" s="4" t="s">
        <v>33</v>
      </c>
      <c r="N3419">
        <v>0</v>
      </c>
      <c r="S3419">
        <v>56206</v>
      </c>
      <c r="T3419" s="4" t="s">
        <v>34</v>
      </c>
      <c r="U3419" s="4" t="s">
        <v>35</v>
      </c>
      <c r="V3419" s="4" t="s">
        <v>36</v>
      </c>
      <c r="W3419">
        <v>0</v>
      </c>
      <c r="X3419" s="4" t="s">
        <v>37</v>
      </c>
      <c r="Y3419">
        <v>0</v>
      </c>
      <c r="Z3419">
        <v>1</v>
      </c>
      <c r="AA3419">
        <v>94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</v>
      </c>
      <c r="AJ3419" s="4" t="s">
        <v>48</v>
      </c>
      <c r="AK3419" s="4" t="s">
        <v>41</v>
      </c>
    </row>
    <row r="3420" spans="1:37" x14ac:dyDescent="0.25">
      <c r="A3420">
        <v>279</v>
      </c>
      <c r="B3420">
        <v>2</v>
      </c>
      <c r="C3420" s="4" t="s">
        <v>2560</v>
      </c>
      <c r="D3420" s="4" t="s">
        <v>2562</v>
      </c>
      <c r="E3420">
        <v>28239</v>
      </c>
      <c r="F3420" s="4" t="s">
        <v>2563</v>
      </c>
      <c r="G3420" s="4" t="s">
        <v>2554</v>
      </c>
      <c r="H3420">
        <v>2.01E+16</v>
      </c>
      <c r="I3420">
        <v>279</v>
      </c>
      <c r="J3420" s="4" t="s">
        <v>30</v>
      </c>
      <c r="K3420" s="4" t="s">
        <v>31</v>
      </c>
      <c r="L3420" s="4" t="s">
        <v>32</v>
      </c>
      <c r="M3420" s="4" t="s">
        <v>33</v>
      </c>
      <c r="N3420">
        <v>0</v>
      </c>
      <c r="S3420">
        <v>77341</v>
      </c>
      <c r="T3420" s="4" t="s">
        <v>43</v>
      </c>
      <c r="U3420" s="4" t="s">
        <v>35</v>
      </c>
      <c r="V3420" s="4" t="s">
        <v>36</v>
      </c>
      <c r="W3420">
        <v>0</v>
      </c>
      <c r="X3420" s="4" t="s">
        <v>37</v>
      </c>
      <c r="Y3420">
        <v>0</v>
      </c>
      <c r="Z3420">
        <v>3</v>
      </c>
      <c r="AA3420">
        <v>94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54</v>
      </c>
      <c r="AJ3420" s="4" t="s">
        <v>40</v>
      </c>
      <c r="AK3420" s="4" t="s">
        <v>39</v>
      </c>
    </row>
    <row r="3421" spans="1:37" x14ac:dyDescent="0.25">
      <c r="A3421">
        <v>124</v>
      </c>
      <c r="B3421">
        <v>13</v>
      </c>
      <c r="C3421" s="4"/>
      <c r="D3421" s="4"/>
      <c r="F3421" s="4"/>
      <c r="G3421" s="4"/>
      <c r="H3421">
        <v>2.01E+16</v>
      </c>
      <c r="I3421">
        <v>124</v>
      </c>
      <c r="J3421" s="4" t="s">
        <v>30</v>
      </c>
      <c r="K3421" s="4" t="s">
        <v>31</v>
      </c>
      <c r="L3421" s="4" t="s">
        <v>32</v>
      </c>
      <c r="M3421" s="4" t="s">
        <v>33</v>
      </c>
      <c r="N3421">
        <v>0</v>
      </c>
      <c r="S3421">
        <v>67941</v>
      </c>
      <c r="T3421" s="4" t="s">
        <v>34</v>
      </c>
      <c r="U3421" s="4" t="s">
        <v>35</v>
      </c>
      <c r="V3421" s="4" t="s">
        <v>36</v>
      </c>
      <c r="W3421">
        <v>0</v>
      </c>
      <c r="X3421" s="4" t="s">
        <v>37</v>
      </c>
      <c r="Y3421">
        <v>0</v>
      </c>
      <c r="Z3421">
        <v>1</v>
      </c>
      <c r="AA3421">
        <v>94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54</v>
      </c>
      <c r="AJ3421" s="4" t="s">
        <v>44</v>
      </c>
      <c r="AK3421" s="4" t="s">
        <v>39</v>
      </c>
    </row>
    <row r="3422" spans="1:37" x14ac:dyDescent="0.25">
      <c r="A3422">
        <v>4</v>
      </c>
      <c r="B3422">
        <v>5</v>
      </c>
      <c r="C3422" s="4" t="s">
        <v>629</v>
      </c>
      <c r="D3422" s="4" t="s">
        <v>631</v>
      </c>
      <c r="E3422">
        <v>7810</v>
      </c>
      <c r="F3422" s="4" t="s">
        <v>627</v>
      </c>
      <c r="G3422" s="4" t="s">
        <v>534</v>
      </c>
      <c r="H3422">
        <v>2.01E+16</v>
      </c>
      <c r="I3422">
        <v>4</v>
      </c>
      <c r="J3422" s="4" t="s">
        <v>30</v>
      </c>
      <c r="K3422" s="4" t="s">
        <v>31</v>
      </c>
      <c r="L3422" s="4" t="s">
        <v>32</v>
      </c>
      <c r="M3422" s="4" t="s">
        <v>33</v>
      </c>
      <c r="N3422">
        <v>0</v>
      </c>
      <c r="S3422">
        <v>60491</v>
      </c>
      <c r="T3422" s="4" t="s">
        <v>43</v>
      </c>
      <c r="U3422" s="4" t="s">
        <v>35</v>
      </c>
      <c r="V3422" s="4" t="s">
        <v>36</v>
      </c>
      <c r="W3422">
        <v>0</v>
      </c>
      <c r="X3422" s="4" t="s">
        <v>37</v>
      </c>
      <c r="Y3422">
        <v>0</v>
      </c>
      <c r="Z3422">
        <v>5</v>
      </c>
      <c r="AA3422">
        <v>95</v>
      </c>
      <c r="AB3422">
        <v>0</v>
      </c>
      <c r="AC3422">
        <v>0</v>
      </c>
      <c r="AD3422">
        <v>4042</v>
      </c>
      <c r="AE3422">
        <v>0</v>
      </c>
      <c r="AF3422">
        <v>0</v>
      </c>
      <c r="AG3422">
        <v>0</v>
      </c>
      <c r="AH3422">
        <v>0</v>
      </c>
      <c r="AI3422">
        <v>54</v>
      </c>
      <c r="AJ3422" s="4" t="s">
        <v>38</v>
      </c>
      <c r="AK3422" s="4" t="s">
        <v>41</v>
      </c>
    </row>
    <row r="3423" spans="1:37" x14ac:dyDescent="0.25">
      <c r="A3423">
        <v>785</v>
      </c>
      <c r="B3423">
        <v>3</v>
      </c>
      <c r="C3423" s="4"/>
      <c r="D3423" s="4"/>
      <c r="F3423" s="4"/>
      <c r="G3423" s="4"/>
      <c r="H3423">
        <v>2.01E+16</v>
      </c>
      <c r="I3423">
        <v>785</v>
      </c>
      <c r="J3423" s="4" t="s">
        <v>30</v>
      </c>
      <c r="K3423" s="4" t="s">
        <v>31</v>
      </c>
      <c r="L3423" s="4" t="s">
        <v>32</v>
      </c>
      <c r="M3423" s="4" t="s">
        <v>33</v>
      </c>
      <c r="N3423">
        <v>0</v>
      </c>
      <c r="S3423">
        <v>81074</v>
      </c>
      <c r="T3423" s="4" t="s">
        <v>34</v>
      </c>
      <c r="U3423" s="4" t="s">
        <v>35</v>
      </c>
      <c r="V3423" s="4" t="s">
        <v>36</v>
      </c>
      <c r="W3423">
        <v>0</v>
      </c>
      <c r="X3423" s="4" t="s">
        <v>37</v>
      </c>
      <c r="Y3423">
        <v>0</v>
      </c>
      <c r="Z3423">
        <v>4</v>
      </c>
      <c r="AA3423">
        <v>95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54</v>
      </c>
      <c r="AJ3423" s="4" t="s">
        <v>38</v>
      </c>
      <c r="AK3423" s="4" t="s">
        <v>41</v>
      </c>
    </row>
    <row r="3424" spans="1:37" x14ac:dyDescent="0.25">
      <c r="A3424">
        <v>733</v>
      </c>
      <c r="B3424">
        <v>5</v>
      </c>
      <c r="C3424" s="4"/>
      <c r="D3424" s="4"/>
      <c r="F3424" s="4"/>
      <c r="G3424" s="4"/>
      <c r="H3424">
        <v>2.01E+16</v>
      </c>
      <c r="I3424">
        <v>733</v>
      </c>
      <c r="J3424" s="4" t="s">
        <v>30</v>
      </c>
      <c r="K3424" s="4" t="s">
        <v>31</v>
      </c>
      <c r="L3424" s="4" t="s">
        <v>32</v>
      </c>
      <c r="M3424" s="4" t="s">
        <v>33</v>
      </c>
      <c r="N3424">
        <v>0</v>
      </c>
      <c r="S3424">
        <v>74944</v>
      </c>
      <c r="T3424" s="4" t="s">
        <v>34</v>
      </c>
      <c r="U3424" s="4" t="s">
        <v>35</v>
      </c>
      <c r="V3424" s="4" t="s">
        <v>36</v>
      </c>
      <c r="W3424">
        <v>0</v>
      </c>
      <c r="X3424" s="4" t="s">
        <v>37</v>
      </c>
      <c r="Y3424">
        <v>0</v>
      </c>
      <c r="Z3424">
        <v>1</v>
      </c>
      <c r="AA3424">
        <v>95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54</v>
      </c>
      <c r="AJ3424" s="4" t="s">
        <v>44</v>
      </c>
      <c r="AK3424" s="4" t="s">
        <v>39</v>
      </c>
    </row>
    <row r="3425" spans="1:37" x14ac:dyDescent="0.25">
      <c r="A3425">
        <v>7625</v>
      </c>
      <c r="B3425">
        <v>5</v>
      </c>
      <c r="C3425" s="4" t="s">
        <v>1278</v>
      </c>
      <c r="D3425" s="4" t="s">
        <v>1281</v>
      </c>
      <c r="E3425">
        <v>56530</v>
      </c>
      <c r="F3425" s="4" t="s">
        <v>1282</v>
      </c>
      <c r="G3425" s="4" t="s">
        <v>639</v>
      </c>
      <c r="H3425">
        <v>2.01E+16</v>
      </c>
      <c r="I3425">
        <v>7625</v>
      </c>
      <c r="J3425" s="4" t="s">
        <v>30</v>
      </c>
      <c r="K3425" s="4" t="s">
        <v>31</v>
      </c>
      <c r="L3425" s="4" t="s">
        <v>32</v>
      </c>
      <c r="M3425" s="4" t="s">
        <v>33</v>
      </c>
      <c r="N3425">
        <v>0</v>
      </c>
      <c r="S3425">
        <v>71141</v>
      </c>
      <c r="T3425" s="4" t="s">
        <v>34</v>
      </c>
      <c r="U3425" s="4" t="s">
        <v>35</v>
      </c>
      <c r="V3425" s="4" t="s">
        <v>36</v>
      </c>
      <c r="W3425">
        <v>0</v>
      </c>
      <c r="X3425" s="4" t="s">
        <v>37</v>
      </c>
      <c r="Y3425">
        <v>0</v>
      </c>
      <c r="Z3425">
        <v>2</v>
      </c>
      <c r="AA3425">
        <v>95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54</v>
      </c>
      <c r="AJ3425" s="4" t="s">
        <v>38</v>
      </c>
      <c r="AK3425" s="4" t="s">
        <v>42</v>
      </c>
    </row>
    <row r="3426" spans="1:37" x14ac:dyDescent="0.25">
      <c r="A3426">
        <v>8151</v>
      </c>
      <c r="B3426">
        <v>10</v>
      </c>
      <c r="C3426" s="4"/>
      <c r="D3426" s="4"/>
      <c r="F3426" s="4"/>
      <c r="G3426" s="4"/>
      <c r="H3426">
        <v>2.01E+16</v>
      </c>
      <c r="I3426">
        <v>8151</v>
      </c>
      <c r="J3426" s="4" t="s">
        <v>30</v>
      </c>
      <c r="K3426" s="4" t="s">
        <v>31</v>
      </c>
      <c r="L3426" s="4" t="s">
        <v>32</v>
      </c>
      <c r="M3426" s="4" t="s">
        <v>33</v>
      </c>
      <c r="N3426">
        <v>0</v>
      </c>
      <c r="S3426">
        <v>56319</v>
      </c>
      <c r="T3426" s="4" t="s">
        <v>34</v>
      </c>
      <c r="U3426" s="4" t="s">
        <v>35</v>
      </c>
      <c r="V3426" s="4" t="s">
        <v>36</v>
      </c>
      <c r="W3426">
        <v>0</v>
      </c>
      <c r="X3426" s="4" t="s">
        <v>37</v>
      </c>
      <c r="Y3426">
        <v>0</v>
      </c>
      <c r="Z3426">
        <v>2</v>
      </c>
      <c r="AA3426">
        <v>95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54</v>
      </c>
      <c r="AJ3426" s="4" t="s">
        <v>44</v>
      </c>
      <c r="AK3426" s="4" t="s">
        <v>39</v>
      </c>
    </row>
    <row r="3427" spans="1:37" x14ac:dyDescent="0.25">
      <c r="A3427">
        <v>4257</v>
      </c>
      <c r="B3427">
        <v>8</v>
      </c>
      <c r="C3427" s="4" t="s">
        <v>121</v>
      </c>
      <c r="D3427" s="4" t="s">
        <v>90</v>
      </c>
      <c r="E3427">
        <v>20000</v>
      </c>
      <c r="F3427" s="4" t="s">
        <v>102</v>
      </c>
      <c r="G3427" s="4" t="s">
        <v>102</v>
      </c>
      <c r="H3427">
        <v>2.01E+16</v>
      </c>
      <c r="I3427">
        <v>4257</v>
      </c>
      <c r="J3427" s="4" t="s">
        <v>30</v>
      </c>
      <c r="K3427" s="4" t="s">
        <v>31</v>
      </c>
      <c r="L3427" s="4" t="s">
        <v>32</v>
      </c>
      <c r="M3427" s="4" t="s">
        <v>33</v>
      </c>
      <c r="N3427">
        <v>0</v>
      </c>
      <c r="S3427">
        <v>77051</v>
      </c>
      <c r="T3427" s="4" t="s">
        <v>34</v>
      </c>
      <c r="U3427" s="4" t="s">
        <v>35</v>
      </c>
      <c r="V3427" s="4" t="s">
        <v>36</v>
      </c>
      <c r="W3427">
        <v>0</v>
      </c>
      <c r="X3427" s="4" t="s">
        <v>37</v>
      </c>
      <c r="Y3427">
        <v>0</v>
      </c>
      <c r="Z3427">
        <v>3</v>
      </c>
      <c r="AA3427">
        <v>96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54</v>
      </c>
      <c r="AJ3427" s="4" t="s">
        <v>48</v>
      </c>
      <c r="AK3427" s="4" t="s">
        <v>39</v>
      </c>
    </row>
    <row r="3428" spans="1:37" x14ac:dyDescent="0.25">
      <c r="A3428">
        <v>4650</v>
      </c>
      <c r="B3428">
        <v>5</v>
      </c>
      <c r="C3428" s="4"/>
      <c r="D3428" s="4"/>
      <c r="F3428" s="4"/>
      <c r="G3428" s="4"/>
      <c r="H3428">
        <v>2.01E+16</v>
      </c>
      <c r="I3428">
        <v>4650</v>
      </c>
      <c r="J3428" s="4" t="s">
        <v>30</v>
      </c>
      <c r="K3428" s="4" t="s">
        <v>31</v>
      </c>
      <c r="L3428" s="4" t="s">
        <v>32</v>
      </c>
      <c r="M3428" s="4" t="s">
        <v>33</v>
      </c>
      <c r="N3428">
        <v>0</v>
      </c>
      <c r="S3428">
        <v>69379</v>
      </c>
      <c r="T3428" s="4" t="s">
        <v>43</v>
      </c>
      <c r="U3428" s="4" t="s">
        <v>35</v>
      </c>
      <c r="V3428" s="4" t="s">
        <v>36</v>
      </c>
      <c r="W3428">
        <v>0</v>
      </c>
      <c r="X3428" s="4" t="s">
        <v>37</v>
      </c>
      <c r="Y3428">
        <v>0</v>
      </c>
      <c r="Z3428">
        <v>1</v>
      </c>
      <c r="AA3428">
        <v>96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54</v>
      </c>
      <c r="AJ3428" s="4" t="s">
        <v>44</v>
      </c>
      <c r="AK3428" s="4" t="s">
        <v>53</v>
      </c>
    </row>
    <row r="3429" spans="1:37" x14ac:dyDescent="0.25">
      <c r="A3429">
        <v>135</v>
      </c>
      <c r="B3429">
        <v>3</v>
      </c>
      <c r="C3429" s="4"/>
      <c r="D3429" s="4"/>
      <c r="F3429" s="4"/>
      <c r="G3429" s="4"/>
      <c r="H3429">
        <v>2.01E+16</v>
      </c>
      <c r="I3429">
        <v>135</v>
      </c>
      <c r="J3429" s="4" t="s">
        <v>30</v>
      </c>
      <c r="K3429" s="4" t="s">
        <v>31</v>
      </c>
      <c r="L3429" s="4" t="s">
        <v>32</v>
      </c>
      <c r="M3429" s="4" t="s">
        <v>33</v>
      </c>
      <c r="N3429">
        <v>0</v>
      </c>
      <c r="S3429">
        <v>60102</v>
      </c>
      <c r="T3429" s="4" t="s">
        <v>34</v>
      </c>
      <c r="U3429" s="4" t="s">
        <v>35</v>
      </c>
      <c r="V3429" s="4" t="s">
        <v>36</v>
      </c>
      <c r="W3429">
        <v>0</v>
      </c>
      <c r="X3429" s="4" t="s">
        <v>37</v>
      </c>
      <c r="Y3429">
        <v>0</v>
      </c>
      <c r="Z3429">
        <v>4</v>
      </c>
      <c r="AA3429">
        <v>96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54</v>
      </c>
      <c r="AJ3429" s="4" t="s">
        <v>48</v>
      </c>
      <c r="AK3429" s="4" t="s">
        <v>39</v>
      </c>
    </row>
    <row r="3430" spans="1:37" x14ac:dyDescent="0.25">
      <c r="A3430">
        <v>891</v>
      </c>
      <c r="B3430">
        <v>3</v>
      </c>
      <c r="C3430" s="4"/>
      <c r="D3430" s="4"/>
      <c r="F3430" s="4"/>
      <c r="G3430" s="4"/>
      <c r="H3430">
        <v>2.01E+16</v>
      </c>
      <c r="I3430">
        <v>891</v>
      </c>
      <c r="J3430" s="4" t="s">
        <v>30</v>
      </c>
      <c r="K3430" s="4" t="s">
        <v>31</v>
      </c>
      <c r="L3430" s="4" t="s">
        <v>32</v>
      </c>
      <c r="M3430" s="4" t="s">
        <v>33</v>
      </c>
      <c r="N3430">
        <v>0</v>
      </c>
      <c r="S3430">
        <v>80387</v>
      </c>
      <c r="T3430" s="4" t="s">
        <v>34</v>
      </c>
      <c r="U3430" s="4" t="s">
        <v>35</v>
      </c>
      <c r="V3430" s="4" t="s">
        <v>36</v>
      </c>
      <c r="W3430">
        <v>0</v>
      </c>
      <c r="X3430" s="4" t="s">
        <v>37</v>
      </c>
      <c r="Y3430">
        <v>0</v>
      </c>
      <c r="Z3430">
        <v>4</v>
      </c>
      <c r="AA3430">
        <v>96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54</v>
      </c>
      <c r="AJ3430" s="4" t="s">
        <v>40</v>
      </c>
      <c r="AK3430" s="4" t="s">
        <v>41</v>
      </c>
    </row>
    <row r="3431" spans="1:37" x14ac:dyDescent="0.25">
      <c r="A3431">
        <v>4360</v>
      </c>
      <c r="B3431">
        <v>3</v>
      </c>
      <c r="C3431" s="4"/>
      <c r="D3431" s="4"/>
      <c r="F3431" s="4"/>
      <c r="G3431" s="4"/>
      <c r="H3431">
        <v>2.01E+16</v>
      </c>
      <c r="I3431">
        <v>4360</v>
      </c>
      <c r="J3431" s="4" t="s">
        <v>30</v>
      </c>
      <c r="K3431" s="4" t="s">
        <v>31</v>
      </c>
      <c r="L3431" s="4" t="s">
        <v>32</v>
      </c>
      <c r="M3431" s="4" t="s">
        <v>33</v>
      </c>
      <c r="N3431">
        <v>0</v>
      </c>
      <c r="S3431">
        <v>76531</v>
      </c>
      <c r="T3431" s="4" t="s">
        <v>34</v>
      </c>
      <c r="U3431" s="4" t="s">
        <v>35</v>
      </c>
      <c r="V3431" s="4" t="s">
        <v>36</v>
      </c>
      <c r="W3431">
        <v>0</v>
      </c>
      <c r="X3431" s="4" t="s">
        <v>37</v>
      </c>
      <c r="Y3431">
        <v>0</v>
      </c>
      <c r="Z3431">
        <v>3</v>
      </c>
      <c r="AA3431">
        <v>96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54</v>
      </c>
      <c r="AJ3431" s="4" t="s">
        <v>40</v>
      </c>
      <c r="AK3431" s="4" t="s">
        <v>42</v>
      </c>
    </row>
    <row r="3432" spans="1:37" x14ac:dyDescent="0.25">
      <c r="A3432">
        <v>4644</v>
      </c>
      <c r="B3432">
        <v>13</v>
      </c>
      <c r="C3432" s="4" t="s">
        <v>521</v>
      </c>
      <c r="D3432" s="4" t="s">
        <v>90</v>
      </c>
      <c r="E3432">
        <v>60950</v>
      </c>
      <c r="F3432" s="4" t="s">
        <v>486</v>
      </c>
      <c r="G3432" s="4" t="s">
        <v>185</v>
      </c>
      <c r="H3432">
        <v>2.01E+16</v>
      </c>
      <c r="I3432">
        <v>4644</v>
      </c>
      <c r="J3432" s="4" t="s">
        <v>30</v>
      </c>
      <c r="K3432" s="4" t="s">
        <v>31</v>
      </c>
      <c r="L3432" s="4" t="s">
        <v>32</v>
      </c>
      <c r="M3432" s="4" t="s">
        <v>33</v>
      </c>
      <c r="N3432">
        <v>0</v>
      </c>
      <c r="S3432">
        <v>70683</v>
      </c>
      <c r="T3432" s="4" t="s">
        <v>43</v>
      </c>
      <c r="U3432" s="4" t="s">
        <v>35</v>
      </c>
      <c r="V3432" s="4" t="s">
        <v>36</v>
      </c>
      <c r="W3432">
        <v>20700</v>
      </c>
      <c r="X3432" s="4" t="s">
        <v>37</v>
      </c>
      <c r="Y3432">
        <v>0</v>
      </c>
      <c r="Z3432">
        <v>2</v>
      </c>
      <c r="AA3432">
        <v>96</v>
      </c>
      <c r="AB3432">
        <v>0</v>
      </c>
      <c r="AC3432">
        <v>2</v>
      </c>
      <c r="AD3432">
        <v>11827</v>
      </c>
      <c r="AE3432">
        <v>1150</v>
      </c>
      <c r="AF3432">
        <v>0</v>
      </c>
      <c r="AG3432">
        <v>0</v>
      </c>
      <c r="AH3432">
        <v>0</v>
      </c>
      <c r="AI3432">
        <v>54</v>
      </c>
      <c r="AJ3432" s="4" t="s">
        <v>44</v>
      </c>
      <c r="AK3432" s="4" t="s">
        <v>42</v>
      </c>
    </row>
    <row r="3433" spans="1:37" x14ac:dyDescent="0.25">
      <c r="A3433">
        <v>7434</v>
      </c>
      <c r="B3433">
        <v>4</v>
      </c>
      <c r="C3433" s="4"/>
      <c r="D3433" s="4"/>
      <c r="F3433" s="4"/>
      <c r="G3433" s="4"/>
      <c r="H3433">
        <v>2.01E+16</v>
      </c>
      <c r="I3433">
        <v>7434</v>
      </c>
      <c r="J3433" s="4" t="s">
        <v>30</v>
      </c>
      <c r="K3433" s="4" t="s">
        <v>49</v>
      </c>
      <c r="L3433" s="4" t="s">
        <v>32</v>
      </c>
      <c r="M3433" s="4" t="s">
        <v>33</v>
      </c>
      <c r="N3433">
        <v>0</v>
      </c>
      <c r="S3433">
        <v>55109</v>
      </c>
      <c r="T3433" s="4" t="s">
        <v>34</v>
      </c>
      <c r="U3433" s="4" t="s">
        <v>50</v>
      </c>
      <c r="V3433" s="4" t="s">
        <v>36</v>
      </c>
      <c r="W3433">
        <v>0</v>
      </c>
      <c r="X3433" s="4" t="s">
        <v>37</v>
      </c>
      <c r="Y3433">
        <v>0</v>
      </c>
      <c r="Z3433">
        <v>5</v>
      </c>
      <c r="AA3433">
        <v>96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54</v>
      </c>
      <c r="AJ3433" s="4" t="s">
        <v>48</v>
      </c>
      <c r="AK3433" s="4" t="s">
        <v>39</v>
      </c>
    </row>
    <row r="3434" spans="1:37" x14ac:dyDescent="0.25">
      <c r="A3434">
        <v>4749</v>
      </c>
      <c r="B3434">
        <v>5</v>
      </c>
      <c r="C3434" s="4" t="s">
        <v>2827</v>
      </c>
      <c r="D3434" s="4" t="s">
        <v>90</v>
      </c>
      <c r="E3434">
        <v>48300</v>
      </c>
      <c r="F3434" s="4" t="s">
        <v>2814</v>
      </c>
      <c r="G3434" s="4" t="s">
        <v>92</v>
      </c>
      <c r="H3434">
        <v>2.01E+16</v>
      </c>
      <c r="I3434">
        <v>4749</v>
      </c>
      <c r="J3434" s="4" t="s">
        <v>30</v>
      </c>
      <c r="K3434" s="4" t="s">
        <v>31</v>
      </c>
      <c r="L3434" s="4" t="s">
        <v>32</v>
      </c>
      <c r="M3434" s="4" t="s">
        <v>33</v>
      </c>
      <c r="N3434">
        <v>0</v>
      </c>
      <c r="S3434">
        <v>78310</v>
      </c>
      <c r="T3434" s="4" t="s">
        <v>43</v>
      </c>
      <c r="U3434" s="4" t="s">
        <v>35</v>
      </c>
      <c r="V3434" s="4" t="s">
        <v>36</v>
      </c>
      <c r="W3434">
        <v>0</v>
      </c>
      <c r="X3434" s="4" t="s">
        <v>37</v>
      </c>
      <c r="Y3434">
        <v>0</v>
      </c>
      <c r="Z3434">
        <v>4</v>
      </c>
      <c r="AA3434">
        <v>97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54</v>
      </c>
      <c r="AJ3434" s="4" t="s">
        <v>48</v>
      </c>
      <c r="AK3434" s="4" t="s">
        <v>42</v>
      </c>
    </row>
    <row r="3435" spans="1:37" x14ac:dyDescent="0.25">
      <c r="A3435">
        <v>9041</v>
      </c>
      <c r="B3435">
        <v>5</v>
      </c>
      <c r="C3435" s="4"/>
      <c r="D3435" s="4"/>
      <c r="F3435" s="4"/>
      <c r="G3435" s="4"/>
      <c r="H3435">
        <v>2.01E+16</v>
      </c>
      <c r="I3435">
        <v>9041</v>
      </c>
      <c r="J3435" s="4" t="s">
        <v>30</v>
      </c>
      <c r="K3435" s="4" t="s">
        <v>31</v>
      </c>
      <c r="L3435" s="4" t="s">
        <v>32</v>
      </c>
      <c r="M3435" s="4" t="s">
        <v>33</v>
      </c>
      <c r="N3435">
        <v>0</v>
      </c>
      <c r="S3435">
        <v>69589</v>
      </c>
      <c r="T3435" s="4" t="s">
        <v>34</v>
      </c>
      <c r="U3435" s="4" t="s">
        <v>35</v>
      </c>
      <c r="V3435" s="4" t="s">
        <v>36</v>
      </c>
      <c r="W3435">
        <v>0</v>
      </c>
      <c r="X3435" s="4" t="s">
        <v>37</v>
      </c>
      <c r="Y3435">
        <v>0</v>
      </c>
      <c r="Z3435">
        <v>1</v>
      </c>
      <c r="AA3435">
        <v>97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54</v>
      </c>
      <c r="AJ3435" s="4" t="s">
        <v>48</v>
      </c>
      <c r="AK3435" s="4" t="s">
        <v>41</v>
      </c>
    </row>
    <row r="3436" spans="1:37" x14ac:dyDescent="0.25">
      <c r="A3436">
        <v>7800</v>
      </c>
      <c r="B3436">
        <v>3</v>
      </c>
      <c r="C3436" s="4" t="s">
        <v>806</v>
      </c>
      <c r="D3436" s="4" t="s">
        <v>808</v>
      </c>
      <c r="E3436">
        <v>55000</v>
      </c>
      <c r="F3436" s="4" t="s">
        <v>638</v>
      </c>
      <c r="G3436" s="4" t="s">
        <v>639</v>
      </c>
      <c r="H3436">
        <v>2.01E+16</v>
      </c>
      <c r="I3436">
        <v>7800</v>
      </c>
      <c r="J3436" s="4" t="s">
        <v>30</v>
      </c>
      <c r="K3436" s="4" t="s">
        <v>31</v>
      </c>
      <c r="L3436" s="4" t="s">
        <v>32</v>
      </c>
      <c r="M3436" s="4" t="s">
        <v>33</v>
      </c>
      <c r="N3436">
        <v>0</v>
      </c>
      <c r="S3436">
        <v>59312</v>
      </c>
      <c r="T3436" s="4" t="s">
        <v>43</v>
      </c>
      <c r="U3436" s="4" t="s">
        <v>35</v>
      </c>
      <c r="V3436" s="4" t="s">
        <v>36</v>
      </c>
      <c r="W3436">
        <v>0</v>
      </c>
      <c r="X3436" s="4" t="s">
        <v>37</v>
      </c>
      <c r="Y3436">
        <v>0</v>
      </c>
      <c r="Z3436">
        <v>2</v>
      </c>
      <c r="AA3436">
        <v>97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54</v>
      </c>
      <c r="AJ3436" s="4" t="s">
        <v>44</v>
      </c>
      <c r="AK3436" s="4" t="s">
        <v>39</v>
      </c>
    </row>
    <row r="3437" spans="1:37" x14ac:dyDescent="0.25">
      <c r="A3437">
        <v>4595</v>
      </c>
      <c r="B3437">
        <v>3</v>
      </c>
      <c r="C3437" s="4"/>
      <c r="D3437" s="4"/>
      <c r="F3437" s="4"/>
      <c r="G3437" s="4"/>
      <c r="H3437">
        <v>2.01E+16</v>
      </c>
      <c r="I3437">
        <v>4595</v>
      </c>
      <c r="J3437" s="4" t="s">
        <v>30</v>
      </c>
      <c r="K3437" s="4" t="s">
        <v>31</v>
      </c>
      <c r="L3437" s="4" t="s">
        <v>32</v>
      </c>
      <c r="M3437" s="4" t="s">
        <v>33</v>
      </c>
      <c r="N3437">
        <v>0</v>
      </c>
      <c r="S3437">
        <v>81701</v>
      </c>
      <c r="T3437" s="4" t="s">
        <v>34</v>
      </c>
      <c r="U3437" s="4" t="s">
        <v>35</v>
      </c>
      <c r="V3437" s="4" t="s">
        <v>36</v>
      </c>
      <c r="W3437">
        <v>0</v>
      </c>
      <c r="X3437" s="4" t="s">
        <v>37</v>
      </c>
      <c r="Y3437">
        <v>0</v>
      </c>
      <c r="Z3437">
        <v>2</v>
      </c>
      <c r="AA3437">
        <v>97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3766</v>
      </c>
      <c r="AH3437">
        <v>0</v>
      </c>
      <c r="AI3437">
        <v>54</v>
      </c>
      <c r="AJ3437" s="4" t="s">
        <v>44</v>
      </c>
      <c r="AK3437" s="4" t="s">
        <v>42</v>
      </c>
    </row>
    <row r="3438" spans="1:37" x14ac:dyDescent="0.25">
      <c r="A3438">
        <v>948</v>
      </c>
      <c r="B3438">
        <v>4</v>
      </c>
      <c r="C3438" s="4"/>
      <c r="D3438" s="4"/>
      <c r="F3438" s="4"/>
      <c r="G3438" s="4"/>
      <c r="H3438">
        <v>2.01E+16</v>
      </c>
      <c r="I3438">
        <v>948</v>
      </c>
      <c r="J3438" s="4" t="s">
        <v>30</v>
      </c>
      <c r="K3438" s="4" t="s">
        <v>31</v>
      </c>
      <c r="L3438" s="4" t="s">
        <v>32</v>
      </c>
      <c r="M3438" s="4" t="s">
        <v>33</v>
      </c>
      <c r="N3438">
        <v>0</v>
      </c>
      <c r="S3438">
        <v>76762</v>
      </c>
      <c r="T3438" s="4" t="s">
        <v>34</v>
      </c>
      <c r="U3438" s="4" t="s">
        <v>35</v>
      </c>
      <c r="V3438" s="4" t="s">
        <v>36</v>
      </c>
      <c r="W3438">
        <v>0</v>
      </c>
      <c r="X3438" s="4" t="s">
        <v>37</v>
      </c>
      <c r="Y3438">
        <v>0</v>
      </c>
      <c r="Z3438">
        <v>4</v>
      </c>
      <c r="AA3438">
        <v>97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54</v>
      </c>
      <c r="AJ3438" s="4" t="s">
        <v>44</v>
      </c>
      <c r="AK3438" s="4" t="s">
        <v>41</v>
      </c>
    </row>
    <row r="3439" spans="1:37" x14ac:dyDescent="0.25">
      <c r="A3439">
        <v>798</v>
      </c>
      <c r="B3439">
        <v>4</v>
      </c>
      <c r="C3439" s="4"/>
      <c r="D3439" s="4"/>
      <c r="F3439" s="4"/>
      <c r="G3439" s="4"/>
      <c r="H3439">
        <v>2.01E+16</v>
      </c>
      <c r="I3439">
        <v>798</v>
      </c>
      <c r="J3439" s="4" t="s">
        <v>30</v>
      </c>
      <c r="K3439" s="4" t="s">
        <v>31</v>
      </c>
      <c r="L3439" s="4" t="s">
        <v>32</v>
      </c>
      <c r="M3439" s="4" t="s">
        <v>33</v>
      </c>
      <c r="N3439">
        <v>0</v>
      </c>
      <c r="S3439">
        <v>69754</v>
      </c>
      <c r="T3439" s="4" t="s">
        <v>34</v>
      </c>
      <c r="U3439" s="4" t="s">
        <v>35</v>
      </c>
      <c r="V3439" s="4" t="s">
        <v>36</v>
      </c>
      <c r="W3439">
        <v>0</v>
      </c>
      <c r="X3439" s="4" t="s">
        <v>37</v>
      </c>
      <c r="Y3439">
        <v>0</v>
      </c>
      <c r="Z3439">
        <v>3</v>
      </c>
      <c r="AA3439">
        <v>98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54</v>
      </c>
      <c r="AJ3439" s="4" t="s">
        <v>48</v>
      </c>
      <c r="AK3439" s="4" t="s">
        <v>42</v>
      </c>
    </row>
    <row r="3440" spans="1:37" x14ac:dyDescent="0.25">
      <c r="A3440">
        <v>70001</v>
      </c>
      <c r="B3440">
        <v>8</v>
      </c>
      <c r="C3440" s="4"/>
      <c r="D3440" s="4"/>
      <c r="F3440" s="4"/>
      <c r="G3440" s="4"/>
      <c r="H3440">
        <v>2.01E+16</v>
      </c>
      <c r="I3440">
        <v>70001</v>
      </c>
      <c r="J3440" s="4" t="s">
        <v>30</v>
      </c>
      <c r="K3440" s="4" t="s">
        <v>31</v>
      </c>
      <c r="L3440" s="4" t="s">
        <v>32</v>
      </c>
      <c r="M3440" s="4" t="s">
        <v>33</v>
      </c>
      <c r="N3440">
        <v>0</v>
      </c>
      <c r="S3440">
        <v>56009</v>
      </c>
      <c r="T3440" s="4" t="s">
        <v>46</v>
      </c>
      <c r="U3440" s="4" t="s">
        <v>35</v>
      </c>
      <c r="V3440" s="4" t="s">
        <v>36</v>
      </c>
      <c r="W3440">
        <v>0</v>
      </c>
      <c r="X3440" s="4" t="s">
        <v>37</v>
      </c>
      <c r="Y3440">
        <v>0</v>
      </c>
      <c r="Z3440">
        <v>4</v>
      </c>
      <c r="AA3440">
        <v>98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54</v>
      </c>
      <c r="AJ3440" s="4" t="s">
        <v>40</v>
      </c>
      <c r="AK3440" s="4" t="s">
        <v>39</v>
      </c>
    </row>
    <row r="3441" spans="1:37" x14ac:dyDescent="0.25">
      <c r="A3441">
        <v>730</v>
      </c>
      <c r="B3441">
        <v>3</v>
      </c>
      <c r="C3441" s="4"/>
      <c r="D3441" s="4"/>
      <c r="F3441" s="4"/>
      <c r="G3441" s="4"/>
      <c r="H3441">
        <v>2.01E+16</v>
      </c>
      <c r="I3441">
        <v>730</v>
      </c>
      <c r="J3441" s="4" t="s">
        <v>30</v>
      </c>
      <c r="K3441" s="4" t="s">
        <v>31</v>
      </c>
      <c r="L3441" s="4" t="s">
        <v>32</v>
      </c>
      <c r="M3441" s="4" t="s">
        <v>33</v>
      </c>
      <c r="N3441">
        <v>0</v>
      </c>
      <c r="S3441">
        <v>79295</v>
      </c>
      <c r="T3441" s="4" t="s">
        <v>34</v>
      </c>
      <c r="U3441" s="4" t="s">
        <v>35</v>
      </c>
      <c r="V3441" s="4" t="s">
        <v>36</v>
      </c>
      <c r="W3441">
        <v>0</v>
      </c>
      <c r="X3441" s="4" t="s">
        <v>37</v>
      </c>
      <c r="Y3441">
        <v>0</v>
      </c>
      <c r="Z3441">
        <v>4</v>
      </c>
      <c r="AA3441">
        <v>98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54</v>
      </c>
      <c r="AJ3441" s="4" t="s">
        <v>44</v>
      </c>
      <c r="AK3441" s="4" t="s">
        <v>39</v>
      </c>
    </row>
    <row r="3442" spans="1:37" x14ac:dyDescent="0.25">
      <c r="A3442">
        <v>9261</v>
      </c>
      <c r="B3442">
        <v>15</v>
      </c>
      <c r="C3442" s="4"/>
      <c r="D3442" s="4"/>
      <c r="F3442" s="4"/>
      <c r="G3442" s="4"/>
      <c r="H3442">
        <v>2.01E+16</v>
      </c>
      <c r="I3442">
        <v>9261</v>
      </c>
      <c r="J3442" s="4" t="s">
        <v>30</v>
      </c>
      <c r="K3442" s="4" t="s">
        <v>31</v>
      </c>
      <c r="L3442" s="4" t="s">
        <v>32</v>
      </c>
      <c r="M3442" s="4" t="s">
        <v>33</v>
      </c>
      <c r="N3442">
        <v>0</v>
      </c>
      <c r="S3442">
        <v>68351</v>
      </c>
      <c r="T3442" s="4" t="s">
        <v>43</v>
      </c>
      <c r="U3442" s="4" t="s">
        <v>35</v>
      </c>
      <c r="V3442" s="4" t="s">
        <v>36</v>
      </c>
      <c r="W3442">
        <v>0</v>
      </c>
      <c r="X3442" s="4" t="s">
        <v>37</v>
      </c>
      <c r="Y3442">
        <v>0</v>
      </c>
      <c r="Z3442">
        <v>2</v>
      </c>
      <c r="AA3442">
        <v>98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54</v>
      </c>
      <c r="AJ3442" s="4" t="s">
        <v>40</v>
      </c>
      <c r="AK3442" s="4" t="s">
        <v>42</v>
      </c>
    </row>
    <row r="3443" spans="1:37" x14ac:dyDescent="0.25">
      <c r="A3443">
        <v>118</v>
      </c>
      <c r="B3443">
        <v>5</v>
      </c>
      <c r="C3443" s="4" t="s">
        <v>3116</v>
      </c>
      <c r="D3443" s="4" t="s">
        <v>90</v>
      </c>
      <c r="E3443">
        <v>75700</v>
      </c>
      <c r="F3443" s="4" t="s">
        <v>3118</v>
      </c>
      <c r="G3443" s="4" t="s">
        <v>2953</v>
      </c>
      <c r="H3443">
        <v>2.01E+16</v>
      </c>
      <c r="I3443">
        <v>118</v>
      </c>
      <c r="J3443" s="4" t="s">
        <v>30</v>
      </c>
      <c r="K3443" s="4" t="s">
        <v>31</v>
      </c>
      <c r="L3443" s="4" t="s">
        <v>32</v>
      </c>
      <c r="M3443" s="4" t="s">
        <v>33</v>
      </c>
      <c r="N3443">
        <v>0</v>
      </c>
      <c r="S3443">
        <v>60279</v>
      </c>
      <c r="T3443" s="4" t="s">
        <v>43</v>
      </c>
      <c r="U3443" s="4" t="s">
        <v>35</v>
      </c>
      <c r="V3443" s="4" t="s">
        <v>36</v>
      </c>
      <c r="W3443">
        <v>23500</v>
      </c>
      <c r="X3443" s="4" t="s">
        <v>37</v>
      </c>
      <c r="Y3443">
        <v>0</v>
      </c>
      <c r="Z3443">
        <v>3</v>
      </c>
      <c r="AA3443">
        <v>99</v>
      </c>
      <c r="AB3443">
        <v>0</v>
      </c>
      <c r="AC3443">
        <v>1</v>
      </c>
      <c r="AD3443">
        <v>5770</v>
      </c>
      <c r="AE3443">
        <v>300</v>
      </c>
      <c r="AF3443">
        <v>0</v>
      </c>
      <c r="AG3443">
        <v>0</v>
      </c>
      <c r="AH3443">
        <v>0</v>
      </c>
      <c r="AI3443">
        <v>54</v>
      </c>
      <c r="AJ3443" s="4" t="s">
        <v>48</v>
      </c>
      <c r="AK3443" s="4" t="s">
        <v>42</v>
      </c>
    </row>
    <row r="3444" spans="1:37" x14ac:dyDescent="0.25">
      <c r="A3444">
        <v>7799</v>
      </c>
      <c r="B3444">
        <v>13</v>
      </c>
      <c r="C3444" s="4"/>
      <c r="D3444" s="4"/>
      <c r="F3444" s="4"/>
      <c r="G3444" s="4"/>
      <c r="H3444">
        <v>2.01E+16</v>
      </c>
      <c r="I3444">
        <v>7799</v>
      </c>
      <c r="J3444" s="4" t="s">
        <v>30</v>
      </c>
      <c r="K3444" s="4" t="s">
        <v>31</v>
      </c>
      <c r="L3444" s="4" t="s">
        <v>32</v>
      </c>
      <c r="M3444" s="4" t="s">
        <v>33</v>
      </c>
      <c r="N3444">
        <v>0</v>
      </c>
      <c r="S3444">
        <v>83122</v>
      </c>
      <c r="T3444" s="4" t="s">
        <v>34</v>
      </c>
      <c r="U3444" s="4" t="s">
        <v>35</v>
      </c>
      <c r="V3444" s="4" t="s">
        <v>36</v>
      </c>
      <c r="W3444">
        <v>0</v>
      </c>
      <c r="X3444" s="4" t="s">
        <v>37</v>
      </c>
      <c r="Y3444">
        <v>0</v>
      </c>
      <c r="Z3444">
        <v>5</v>
      </c>
      <c r="AA3444">
        <v>99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54</v>
      </c>
      <c r="AJ3444" s="4" t="s">
        <v>48</v>
      </c>
      <c r="AK3444" s="4" t="s">
        <v>42</v>
      </c>
    </row>
    <row r="3445" spans="1:37" x14ac:dyDescent="0.25">
      <c r="A3445">
        <v>7715</v>
      </c>
      <c r="B3445">
        <v>3</v>
      </c>
      <c r="C3445" s="4" t="s">
        <v>417</v>
      </c>
      <c r="D3445" s="4" t="s">
        <v>416</v>
      </c>
      <c r="E3445">
        <v>76040</v>
      </c>
      <c r="F3445" s="4" t="s">
        <v>315</v>
      </c>
      <c r="G3445" s="4" t="s">
        <v>315</v>
      </c>
      <c r="H3445">
        <v>2.01E+16</v>
      </c>
      <c r="I3445">
        <v>7715</v>
      </c>
      <c r="J3445" s="4" t="s">
        <v>30</v>
      </c>
      <c r="K3445" s="4" t="s">
        <v>31</v>
      </c>
      <c r="L3445" s="4" t="s">
        <v>32</v>
      </c>
      <c r="M3445" s="4" t="s">
        <v>33</v>
      </c>
      <c r="N3445">
        <v>0</v>
      </c>
      <c r="S3445">
        <v>74684</v>
      </c>
      <c r="T3445" s="4" t="s">
        <v>34</v>
      </c>
      <c r="U3445" s="4" t="s">
        <v>35</v>
      </c>
      <c r="V3445" s="4" t="s">
        <v>36</v>
      </c>
      <c r="W3445">
        <v>0</v>
      </c>
      <c r="X3445" s="4" t="s">
        <v>37</v>
      </c>
      <c r="Y3445">
        <v>0</v>
      </c>
      <c r="Z3445">
        <v>5</v>
      </c>
      <c r="AA3445">
        <v>99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54</v>
      </c>
      <c r="AJ3445" s="4" t="s">
        <v>38</v>
      </c>
      <c r="AK3445" s="4" t="s">
        <v>39</v>
      </c>
    </row>
    <row r="3446" spans="1:37" x14ac:dyDescent="0.25">
      <c r="A3446">
        <v>458</v>
      </c>
      <c r="B3446">
        <v>6</v>
      </c>
      <c r="C3446" s="4"/>
      <c r="D3446" s="4"/>
      <c r="F3446" s="4"/>
      <c r="G3446" s="4"/>
      <c r="H3446">
        <v>2.01E+16</v>
      </c>
      <c r="I3446">
        <v>458</v>
      </c>
      <c r="J3446" s="4" t="s">
        <v>30</v>
      </c>
      <c r="K3446" s="4" t="s">
        <v>31</v>
      </c>
      <c r="L3446" s="4" t="s">
        <v>32</v>
      </c>
      <c r="M3446" s="4" t="s">
        <v>33</v>
      </c>
      <c r="N3446">
        <v>0</v>
      </c>
      <c r="S3446">
        <v>70892</v>
      </c>
      <c r="T3446" s="4" t="s">
        <v>34</v>
      </c>
      <c r="U3446" s="4" t="s">
        <v>35</v>
      </c>
      <c r="V3446" s="4" t="s">
        <v>36</v>
      </c>
      <c r="W3446">
        <v>0</v>
      </c>
      <c r="X3446" s="4" t="s">
        <v>37</v>
      </c>
      <c r="Y3446">
        <v>0</v>
      </c>
      <c r="Z3446">
        <v>4</v>
      </c>
      <c r="AA3446">
        <v>99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54</v>
      </c>
      <c r="AJ3446" s="4" t="s">
        <v>48</v>
      </c>
      <c r="AK3446" s="4" t="s">
        <v>39</v>
      </c>
    </row>
    <row r="3447" spans="1:37" x14ac:dyDescent="0.25">
      <c r="A3447">
        <v>371</v>
      </c>
      <c r="B3447">
        <v>3</v>
      </c>
      <c r="C3447" s="4"/>
      <c r="D3447" s="4"/>
      <c r="F3447" s="4"/>
      <c r="G3447" s="4"/>
      <c r="H3447">
        <v>2.01E+16</v>
      </c>
      <c r="I3447">
        <v>371</v>
      </c>
      <c r="J3447" s="4" t="s">
        <v>30</v>
      </c>
      <c r="K3447" s="4" t="s">
        <v>31</v>
      </c>
      <c r="L3447" s="4" t="s">
        <v>32</v>
      </c>
      <c r="M3447" s="4" t="s">
        <v>33</v>
      </c>
      <c r="N3447">
        <v>0</v>
      </c>
      <c r="S3447">
        <v>56984</v>
      </c>
      <c r="T3447" s="4" t="s">
        <v>43</v>
      </c>
      <c r="U3447" s="4" t="s">
        <v>35</v>
      </c>
      <c r="V3447" s="4" t="s">
        <v>36</v>
      </c>
      <c r="W3447">
        <v>0</v>
      </c>
      <c r="X3447" s="4" t="s">
        <v>37</v>
      </c>
      <c r="Y3447">
        <v>0</v>
      </c>
      <c r="Z3447">
        <v>1</v>
      </c>
      <c r="AA3447">
        <v>99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54</v>
      </c>
      <c r="AJ3447" s="4" t="s">
        <v>44</v>
      </c>
      <c r="AK3447" s="4" t="s">
        <v>42</v>
      </c>
    </row>
    <row r="3448" spans="1:37" x14ac:dyDescent="0.25">
      <c r="A3448">
        <v>7988</v>
      </c>
      <c r="B3448">
        <v>1</v>
      </c>
      <c r="C3448" s="4" t="s">
        <v>2649</v>
      </c>
      <c r="D3448" s="4" t="s">
        <v>2652</v>
      </c>
      <c r="E3448">
        <v>45129</v>
      </c>
      <c r="F3448" s="4" t="s">
        <v>2595</v>
      </c>
      <c r="G3448" s="4" t="s">
        <v>92</v>
      </c>
      <c r="H3448">
        <v>2.01E+16</v>
      </c>
      <c r="I3448">
        <v>7988</v>
      </c>
      <c r="J3448" s="4" t="s">
        <v>30</v>
      </c>
      <c r="K3448" s="4" t="s">
        <v>31</v>
      </c>
      <c r="L3448" s="4" t="s">
        <v>32</v>
      </c>
      <c r="M3448" s="4" t="s">
        <v>33</v>
      </c>
      <c r="N3448">
        <v>0</v>
      </c>
      <c r="S3448">
        <v>76421</v>
      </c>
      <c r="T3448" s="4" t="s">
        <v>34</v>
      </c>
      <c r="U3448" s="4" t="s">
        <v>35</v>
      </c>
      <c r="V3448" s="4" t="s">
        <v>36</v>
      </c>
      <c r="W3448">
        <v>0</v>
      </c>
      <c r="X3448" s="4" t="s">
        <v>37</v>
      </c>
      <c r="Y3448">
        <v>0</v>
      </c>
      <c r="Z3448">
        <v>2</v>
      </c>
      <c r="AA3448">
        <v>99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54</v>
      </c>
      <c r="AJ3448" s="4" t="s">
        <v>38</v>
      </c>
      <c r="AK3448" s="4" t="s">
        <v>39</v>
      </c>
    </row>
    <row r="3449" spans="1:37" x14ac:dyDescent="0.25">
      <c r="A3449">
        <v>4376</v>
      </c>
      <c r="B3449">
        <v>10</v>
      </c>
      <c r="C3449" s="4"/>
      <c r="D3449" s="4"/>
      <c r="F3449" s="4"/>
      <c r="G3449" s="4"/>
      <c r="H3449">
        <v>2.01E+16</v>
      </c>
      <c r="I3449">
        <v>4376</v>
      </c>
      <c r="J3449" s="4" t="s">
        <v>30</v>
      </c>
      <c r="K3449" s="4" t="s">
        <v>31</v>
      </c>
      <c r="L3449" s="4" t="s">
        <v>32</v>
      </c>
      <c r="M3449" s="4" t="s">
        <v>33</v>
      </c>
      <c r="N3449">
        <v>0</v>
      </c>
      <c r="S3449">
        <v>69795</v>
      </c>
      <c r="T3449" s="4" t="s">
        <v>34</v>
      </c>
      <c r="U3449" s="4" t="s">
        <v>35</v>
      </c>
      <c r="V3449" s="4" t="s">
        <v>36</v>
      </c>
      <c r="W3449">
        <v>0</v>
      </c>
      <c r="X3449" s="4" t="s">
        <v>37</v>
      </c>
      <c r="Y3449">
        <v>0</v>
      </c>
      <c r="Z3449">
        <v>4</v>
      </c>
      <c r="AA3449">
        <v>99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54</v>
      </c>
      <c r="AJ3449" s="4" t="s">
        <v>44</v>
      </c>
      <c r="AK3449" s="4" t="s">
        <v>39</v>
      </c>
    </row>
    <row r="3450" spans="1:37" x14ac:dyDescent="0.25">
      <c r="A3450">
        <v>4465</v>
      </c>
      <c r="B3450">
        <v>8</v>
      </c>
      <c r="C3450" s="4"/>
      <c r="D3450" s="4"/>
      <c r="F3450" s="4"/>
      <c r="G3450" s="4"/>
      <c r="H3450">
        <v>2.01E+16</v>
      </c>
      <c r="I3450">
        <v>4465</v>
      </c>
      <c r="J3450" s="4" t="s">
        <v>30</v>
      </c>
      <c r="K3450" s="4" t="s">
        <v>31</v>
      </c>
      <c r="L3450" s="4" t="s">
        <v>32</v>
      </c>
      <c r="M3450" s="4" t="s">
        <v>33</v>
      </c>
      <c r="N3450">
        <v>0</v>
      </c>
      <c r="S3450">
        <v>61329</v>
      </c>
      <c r="T3450" s="4" t="s">
        <v>43</v>
      </c>
      <c r="U3450" s="4" t="s">
        <v>35</v>
      </c>
      <c r="V3450" s="4" t="s">
        <v>36</v>
      </c>
      <c r="W3450">
        <v>0</v>
      </c>
      <c r="X3450" s="4" t="s">
        <v>37</v>
      </c>
      <c r="Y3450">
        <v>0</v>
      </c>
      <c r="Z3450">
        <v>3</v>
      </c>
      <c r="AA3450">
        <v>100</v>
      </c>
      <c r="AB3450">
        <v>0</v>
      </c>
      <c r="AC3450">
        <v>1</v>
      </c>
      <c r="AD3450">
        <v>25276</v>
      </c>
      <c r="AE3450">
        <v>1150</v>
      </c>
      <c r="AF3450">
        <v>0</v>
      </c>
      <c r="AG3450">
        <v>0</v>
      </c>
      <c r="AH3450">
        <v>0</v>
      </c>
      <c r="AI3450">
        <v>54</v>
      </c>
      <c r="AJ3450" s="4" t="s">
        <v>48</v>
      </c>
      <c r="AK3450" s="4" t="s">
        <v>42</v>
      </c>
    </row>
    <row r="3451" spans="1:37" x14ac:dyDescent="0.25">
      <c r="A3451">
        <v>289</v>
      </c>
      <c r="B3451">
        <v>14</v>
      </c>
      <c r="C3451" s="4"/>
      <c r="D3451" s="4"/>
      <c r="F3451" s="4"/>
      <c r="G3451" s="4"/>
      <c r="H3451">
        <v>2.01E+16</v>
      </c>
      <c r="I3451">
        <v>289</v>
      </c>
      <c r="J3451" s="4" t="s">
        <v>30</v>
      </c>
      <c r="K3451" s="4" t="s">
        <v>31</v>
      </c>
      <c r="L3451" s="4" t="s">
        <v>32</v>
      </c>
      <c r="M3451" s="4" t="s">
        <v>33</v>
      </c>
      <c r="N3451">
        <v>0</v>
      </c>
      <c r="S3451">
        <v>79730</v>
      </c>
      <c r="T3451" s="4" t="s">
        <v>43</v>
      </c>
      <c r="U3451" s="4" t="s">
        <v>35</v>
      </c>
      <c r="V3451" s="4" t="s">
        <v>36</v>
      </c>
      <c r="W3451">
        <v>0</v>
      </c>
      <c r="X3451" s="4" t="s">
        <v>37</v>
      </c>
      <c r="Y3451">
        <v>0</v>
      </c>
      <c r="Z3451">
        <v>3</v>
      </c>
      <c r="AA3451">
        <v>100</v>
      </c>
      <c r="AB3451">
        <v>0</v>
      </c>
      <c r="AC3451">
        <v>1</v>
      </c>
      <c r="AD3451">
        <v>944</v>
      </c>
      <c r="AE3451">
        <v>411</v>
      </c>
      <c r="AF3451">
        <v>0</v>
      </c>
      <c r="AG3451">
        <v>0</v>
      </c>
      <c r="AH3451">
        <v>0</v>
      </c>
      <c r="AI3451">
        <v>54</v>
      </c>
      <c r="AJ3451" s="4" t="s">
        <v>48</v>
      </c>
      <c r="AK3451" s="4" t="s">
        <v>42</v>
      </c>
    </row>
    <row r="3452" spans="1:37" x14ac:dyDescent="0.25">
      <c r="A3452">
        <v>146</v>
      </c>
      <c r="B3452">
        <v>5</v>
      </c>
      <c r="C3452" s="4" t="s">
        <v>3564</v>
      </c>
      <c r="D3452" s="4" t="s">
        <v>90</v>
      </c>
      <c r="E3452">
        <v>91700</v>
      </c>
      <c r="F3452" s="4" t="s">
        <v>1865</v>
      </c>
      <c r="G3452" s="4" t="s">
        <v>1865</v>
      </c>
      <c r="H3452">
        <v>2.01E+16</v>
      </c>
      <c r="I3452">
        <v>146</v>
      </c>
      <c r="J3452" s="4" t="s">
        <v>30</v>
      </c>
      <c r="K3452" s="4" t="s">
        <v>31</v>
      </c>
      <c r="L3452" s="4" t="s">
        <v>32</v>
      </c>
      <c r="M3452" s="4" t="s">
        <v>33</v>
      </c>
      <c r="N3452">
        <v>0</v>
      </c>
      <c r="S3452">
        <v>76989</v>
      </c>
      <c r="T3452" s="4" t="s">
        <v>34</v>
      </c>
      <c r="U3452" s="4" t="s">
        <v>35</v>
      </c>
      <c r="V3452" s="4" t="s">
        <v>36</v>
      </c>
      <c r="W3452">
        <v>0</v>
      </c>
      <c r="X3452" s="4" t="s">
        <v>37</v>
      </c>
      <c r="Y3452">
        <v>0</v>
      </c>
      <c r="Z3452">
        <v>0</v>
      </c>
      <c r="AA3452">
        <v>100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1513</v>
      </c>
      <c r="AH3452">
        <v>0</v>
      </c>
      <c r="AI3452">
        <v>54</v>
      </c>
      <c r="AJ3452" s="4" t="s">
        <v>44</v>
      </c>
      <c r="AK3452" s="4" t="s">
        <v>39</v>
      </c>
    </row>
    <row r="3453" spans="1:37" x14ac:dyDescent="0.25">
      <c r="A3453">
        <v>7829</v>
      </c>
      <c r="B3453">
        <v>10</v>
      </c>
      <c r="C3453" s="4" t="s">
        <v>1057</v>
      </c>
      <c r="D3453" s="4" t="s">
        <v>1050</v>
      </c>
      <c r="E3453">
        <v>4010</v>
      </c>
      <c r="F3453" s="4" t="s">
        <v>1024</v>
      </c>
      <c r="G3453" s="4" t="s">
        <v>534</v>
      </c>
      <c r="H3453">
        <v>2.01E+16</v>
      </c>
      <c r="I3453">
        <v>7829</v>
      </c>
      <c r="J3453" s="4" t="s">
        <v>30</v>
      </c>
      <c r="K3453" s="4" t="s">
        <v>49</v>
      </c>
      <c r="L3453" s="4" t="s">
        <v>32</v>
      </c>
      <c r="M3453" s="4" t="s">
        <v>33</v>
      </c>
      <c r="N3453">
        <v>0</v>
      </c>
      <c r="S3453">
        <v>72127</v>
      </c>
      <c r="T3453" s="4" t="s">
        <v>52</v>
      </c>
      <c r="U3453" s="4" t="s">
        <v>50</v>
      </c>
      <c r="V3453" s="4" t="s">
        <v>36</v>
      </c>
      <c r="W3453">
        <v>0</v>
      </c>
      <c r="X3453" s="4" t="s">
        <v>37</v>
      </c>
      <c r="Y3453">
        <v>0</v>
      </c>
      <c r="Z3453">
        <v>2</v>
      </c>
      <c r="AA3453">
        <v>100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54</v>
      </c>
      <c r="AJ3453" s="4" t="s">
        <v>48</v>
      </c>
      <c r="AK3453" s="4" t="s">
        <v>39</v>
      </c>
    </row>
    <row r="3454" spans="1:37" x14ac:dyDescent="0.25">
      <c r="A3454">
        <v>7418</v>
      </c>
      <c r="B3454">
        <v>9</v>
      </c>
      <c r="C3454" s="4"/>
      <c r="D3454" s="4"/>
      <c r="F3454" s="4"/>
      <c r="G3454" s="4"/>
      <c r="H3454">
        <v>2.01E+16</v>
      </c>
      <c r="I3454">
        <v>7418</v>
      </c>
      <c r="J3454" s="4" t="s">
        <v>30</v>
      </c>
      <c r="K3454" s="4" t="s">
        <v>31</v>
      </c>
      <c r="L3454" s="4" t="s">
        <v>32</v>
      </c>
      <c r="M3454" s="4" t="s">
        <v>33</v>
      </c>
      <c r="N3454">
        <v>0</v>
      </c>
      <c r="S3454">
        <v>54658</v>
      </c>
      <c r="T3454" s="4" t="s">
        <v>43</v>
      </c>
      <c r="U3454" s="4" t="s">
        <v>35</v>
      </c>
      <c r="V3454" s="4" t="s">
        <v>36</v>
      </c>
      <c r="W3454">
        <v>0</v>
      </c>
      <c r="X3454" s="4" t="s">
        <v>37</v>
      </c>
      <c r="Y3454">
        <v>0</v>
      </c>
      <c r="Z3454">
        <v>4</v>
      </c>
      <c r="AA3454">
        <v>101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54</v>
      </c>
      <c r="AJ3454" s="4" t="s">
        <v>40</v>
      </c>
      <c r="AK3454" s="4" t="s">
        <v>39</v>
      </c>
    </row>
    <row r="3455" spans="1:37" x14ac:dyDescent="0.25">
      <c r="A3455">
        <v>111</v>
      </c>
      <c r="B3455">
        <v>5</v>
      </c>
      <c r="C3455" s="4"/>
      <c r="D3455" s="4"/>
      <c r="F3455" s="4"/>
      <c r="G3455" s="4"/>
      <c r="H3455">
        <v>2.01E+16</v>
      </c>
      <c r="I3455">
        <v>111</v>
      </c>
      <c r="J3455" s="4" t="s">
        <v>30</v>
      </c>
      <c r="K3455" s="4" t="s">
        <v>31</v>
      </c>
      <c r="L3455" s="4" t="s">
        <v>32</v>
      </c>
      <c r="M3455" s="4" t="s">
        <v>33</v>
      </c>
      <c r="N3455">
        <v>0</v>
      </c>
      <c r="S3455">
        <v>78779</v>
      </c>
      <c r="T3455" s="4" t="s">
        <v>43</v>
      </c>
      <c r="U3455" s="4" t="s">
        <v>35</v>
      </c>
      <c r="V3455" s="4" t="s">
        <v>36</v>
      </c>
      <c r="W3455">
        <v>0</v>
      </c>
      <c r="X3455" s="4" t="s">
        <v>37</v>
      </c>
      <c r="Y3455">
        <v>0</v>
      </c>
      <c r="Z3455">
        <v>0</v>
      </c>
      <c r="AA3455">
        <v>101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54</v>
      </c>
      <c r="AJ3455" s="4" t="s">
        <v>48</v>
      </c>
      <c r="AK3455" s="4" t="s">
        <v>41</v>
      </c>
    </row>
    <row r="3456" spans="1:37" x14ac:dyDescent="0.25">
      <c r="A3456">
        <v>4877</v>
      </c>
      <c r="B3456">
        <v>5</v>
      </c>
      <c r="C3456" s="4"/>
      <c r="D3456" s="4"/>
      <c r="F3456" s="4"/>
      <c r="G3456" s="4"/>
      <c r="H3456">
        <v>2.01E+16</v>
      </c>
      <c r="I3456">
        <v>4877</v>
      </c>
      <c r="J3456" s="4" t="s">
        <v>30</v>
      </c>
      <c r="K3456" s="4" t="s">
        <v>31</v>
      </c>
      <c r="L3456" s="4" t="s">
        <v>32</v>
      </c>
      <c r="M3456" s="4" t="s">
        <v>33</v>
      </c>
      <c r="N3456">
        <v>0</v>
      </c>
      <c r="S3456">
        <v>71011</v>
      </c>
      <c r="T3456" s="4" t="s">
        <v>34</v>
      </c>
      <c r="U3456" s="4" t="s">
        <v>35</v>
      </c>
      <c r="V3456" s="4" t="s">
        <v>36</v>
      </c>
      <c r="W3456">
        <v>0</v>
      </c>
      <c r="X3456" s="4" t="s">
        <v>37</v>
      </c>
      <c r="Y3456">
        <v>0</v>
      </c>
      <c r="Z3456">
        <v>2</v>
      </c>
      <c r="AA3456">
        <v>101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54</v>
      </c>
      <c r="AJ3456" s="4" t="s">
        <v>44</v>
      </c>
      <c r="AK3456" s="4" t="s">
        <v>39</v>
      </c>
    </row>
    <row r="3457" spans="1:37" x14ac:dyDescent="0.25">
      <c r="A3457">
        <v>9037</v>
      </c>
      <c r="B3457">
        <v>11</v>
      </c>
      <c r="C3457" s="4"/>
      <c r="D3457" s="4"/>
      <c r="F3457" s="4"/>
      <c r="G3457" s="4"/>
      <c r="H3457">
        <v>2.01E+16</v>
      </c>
      <c r="I3457">
        <v>9037</v>
      </c>
      <c r="J3457" s="4" t="s">
        <v>30</v>
      </c>
      <c r="K3457" s="4" t="s">
        <v>31</v>
      </c>
      <c r="L3457" s="4" t="s">
        <v>32</v>
      </c>
      <c r="M3457" s="4" t="s">
        <v>33</v>
      </c>
      <c r="N3457">
        <v>0</v>
      </c>
      <c r="S3457">
        <v>59387</v>
      </c>
      <c r="T3457" s="4" t="s">
        <v>34</v>
      </c>
      <c r="U3457" s="4" t="s">
        <v>35</v>
      </c>
      <c r="V3457" s="4" t="s">
        <v>36</v>
      </c>
      <c r="W3457">
        <v>0</v>
      </c>
      <c r="X3457" s="4" t="s">
        <v>37</v>
      </c>
      <c r="Y3457">
        <v>0</v>
      </c>
      <c r="Z3457">
        <v>0</v>
      </c>
      <c r="AA3457">
        <v>101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54</v>
      </c>
      <c r="AJ3457" s="4" t="s">
        <v>38</v>
      </c>
      <c r="AK3457" s="4" t="s">
        <v>39</v>
      </c>
    </row>
    <row r="3458" spans="1:37" x14ac:dyDescent="0.25">
      <c r="A3458">
        <v>6594</v>
      </c>
      <c r="B3458">
        <v>1</v>
      </c>
      <c r="C3458" s="4"/>
      <c r="D3458" s="4"/>
      <c r="F3458" s="4"/>
      <c r="G3458" s="4"/>
      <c r="H3458">
        <v>2.01E+16</v>
      </c>
      <c r="I3458">
        <v>6594</v>
      </c>
      <c r="J3458" s="4" t="s">
        <v>30</v>
      </c>
      <c r="K3458" s="4" t="s">
        <v>31</v>
      </c>
      <c r="L3458" s="4" t="s">
        <v>32</v>
      </c>
      <c r="M3458" s="4" t="s">
        <v>33</v>
      </c>
      <c r="N3458">
        <v>0</v>
      </c>
      <c r="S3458">
        <v>81802</v>
      </c>
      <c r="T3458" s="4" t="s">
        <v>47</v>
      </c>
      <c r="U3458" s="4" t="s">
        <v>35</v>
      </c>
      <c r="V3458" s="4" t="s">
        <v>36</v>
      </c>
      <c r="W3458">
        <v>0</v>
      </c>
      <c r="X3458" s="4" t="s">
        <v>37</v>
      </c>
      <c r="Y3458">
        <v>0</v>
      </c>
      <c r="Z3458">
        <v>2</v>
      </c>
      <c r="AA3458">
        <v>101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54</v>
      </c>
      <c r="AJ3458" s="4" t="s">
        <v>40</v>
      </c>
      <c r="AK3458" s="4" t="s">
        <v>42</v>
      </c>
    </row>
    <row r="3459" spans="1:37" x14ac:dyDescent="0.25">
      <c r="A3459">
        <v>9209</v>
      </c>
      <c r="B3459">
        <v>11</v>
      </c>
      <c r="C3459" s="4"/>
      <c r="D3459" s="4"/>
      <c r="F3459" s="4"/>
      <c r="G3459" s="4"/>
      <c r="H3459">
        <v>2.01E+16</v>
      </c>
      <c r="I3459">
        <v>9209</v>
      </c>
      <c r="J3459" s="4" t="s">
        <v>54</v>
      </c>
      <c r="K3459" s="4" t="s">
        <v>31</v>
      </c>
      <c r="L3459" s="4" t="s">
        <v>55</v>
      </c>
      <c r="M3459" s="4" t="s">
        <v>33</v>
      </c>
      <c r="N3459">
        <v>1</v>
      </c>
      <c r="S3459">
        <v>77959</v>
      </c>
      <c r="T3459" s="4" t="s">
        <v>34</v>
      </c>
      <c r="U3459" s="4" t="s">
        <v>35</v>
      </c>
      <c r="V3459" s="4" t="s">
        <v>36</v>
      </c>
      <c r="W3459">
        <v>0</v>
      </c>
      <c r="X3459" s="4" t="s">
        <v>37</v>
      </c>
      <c r="Y3459">
        <v>0</v>
      </c>
      <c r="Z3459">
        <v>0</v>
      </c>
      <c r="AA3459">
        <v>122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54</v>
      </c>
      <c r="AJ3459" s="4" t="s">
        <v>40</v>
      </c>
      <c r="AK3459" s="4" t="s">
        <v>41</v>
      </c>
    </row>
    <row r="3460" spans="1:37" x14ac:dyDescent="0.25">
      <c r="A3460">
        <v>9209</v>
      </c>
      <c r="B3460">
        <v>11</v>
      </c>
      <c r="C3460" s="4"/>
      <c r="D3460" s="4"/>
      <c r="F3460" s="4"/>
      <c r="G3460" s="4"/>
      <c r="H3460">
        <v>2.01E+16</v>
      </c>
      <c r="I3460">
        <v>9209</v>
      </c>
      <c r="J3460" s="4" t="s">
        <v>54</v>
      </c>
      <c r="K3460" s="4" t="s">
        <v>31</v>
      </c>
      <c r="L3460" s="4" t="s">
        <v>55</v>
      </c>
      <c r="M3460" s="4" t="s">
        <v>33</v>
      </c>
      <c r="N3460">
        <v>1</v>
      </c>
      <c r="S3460">
        <v>69842</v>
      </c>
      <c r="T3460" s="4" t="s">
        <v>34</v>
      </c>
      <c r="U3460" s="4" t="s">
        <v>35</v>
      </c>
      <c r="V3460" s="4" t="s">
        <v>36</v>
      </c>
      <c r="W3460">
        <v>0</v>
      </c>
      <c r="X3460" s="4" t="s">
        <v>37</v>
      </c>
      <c r="Y3460">
        <v>0</v>
      </c>
      <c r="Z3460">
        <v>0</v>
      </c>
      <c r="AA3460">
        <v>123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54</v>
      </c>
      <c r="AJ3460" s="4" t="s">
        <v>38</v>
      </c>
      <c r="AK3460" s="4" t="s">
        <v>42</v>
      </c>
    </row>
    <row r="3461" spans="1:37" x14ac:dyDescent="0.25">
      <c r="A3461">
        <v>9211</v>
      </c>
      <c r="B3461">
        <v>7</v>
      </c>
      <c r="C3461" s="4"/>
      <c r="D3461" s="4"/>
      <c r="F3461" s="4"/>
      <c r="G3461" s="4"/>
      <c r="H3461">
        <v>2.01E+16</v>
      </c>
      <c r="I3461">
        <v>9211</v>
      </c>
      <c r="J3461" s="4" t="s">
        <v>54</v>
      </c>
      <c r="K3461" s="4" t="s">
        <v>31</v>
      </c>
      <c r="L3461" s="4" t="s">
        <v>55</v>
      </c>
      <c r="M3461" s="4" t="s">
        <v>33</v>
      </c>
      <c r="N3461">
        <v>1</v>
      </c>
      <c r="S3461">
        <v>56079</v>
      </c>
      <c r="T3461" s="4" t="s">
        <v>43</v>
      </c>
      <c r="U3461" s="4" t="s">
        <v>35</v>
      </c>
      <c r="V3461" s="4" t="s">
        <v>36</v>
      </c>
      <c r="W3461">
        <v>0</v>
      </c>
      <c r="X3461" s="4" t="s">
        <v>37</v>
      </c>
      <c r="Y3461">
        <v>0</v>
      </c>
      <c r="Z3461">
        <v>0</v>
      </c>
      <c r="AA3461">
        <v>125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54</v>
      </c>
      <c r="AJ3461" s="4" t="s">
        <v>40</v>
      </c>
      <c r="AK3461" s="4" t="s">
        <v>41</v>
      </c>
    </row>
    <row r="3462" spans="1:37" x14ac:dyDescent="0.25">
      <c r="A3462">
        <v>9211</v>
      </c>
      <c r="B3462">
        <v>7</v>
      </c>
      <c r="C3462" s="4"/>
      <c r="D3462" s="4"/>
      <c r="F3462" s="4"/>
      <c r="G3462" s="4"/>
      <c r="H3462">
        <v>2.01E+16</v>
      </c>
      <c r="I3462">
        <v>9211</v>
      </c>
      <c r="J3462" s="4" t="s">
        <v>54</v>
      </c>
      <c r="K3462" s="4" t="s">
        <v>31</v>
      </c>
      <c r="L3462" s="4" t="s">
        <v>55</v>
      </c>
      <c r="M3462" s="4" t="s">
        <v>33</v>
      </c>
      <c r="N3462">
        <v>1</v>
      </c>
      <c r="S3462">
        <v>79772</v>
      </c>
      <c r="T3462" s="4" t="s">
        <v>43</v>
      </c>
      <c r="U3462" s="4" t="s">
        <v>35</v>
      </c>
      <c r="V3462" s="4" t="s">
        <v>36</v>
      </c>
      <c r="W3462">
        <v>0</v>
      </c>
      <c r="X3462" s="4" t="s">
        <v>37</v>
      </c>
      <c r="Y3462">
        <v>0</v>
      </c>
      <c r="Z3462">
        <v>0</v>
      </c>
      <c r="AA3462">
        <v>132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54</v>
      </c>
      <c r="AJ3462" s="4" t="s">
        <v>38</v>
      </c>
      <c r="AK3462" s="4" t="s">
        <v>39</v>
      </c>
    </row>
    <row r="3463" spans="1:37" x14ac:dyDescent="0.25">
      <c r="A3463">
        <v>14003</v>
      </c>
      <c r="B3463">
        <v>1</v>
      </c>
      <c r="C3463" s="4"/>
      <c r="D3463" s="4"/>
      <c r="F3463" s="4"/>
      <c r="G3463" s="4"/>
      <c r="H3463">
        <v>2.01E+16</v>
      </c>
      <c r="I3463">
        <v>14003</v>
      </c>
      <c r="J3463" s="4" t="s">
        <v>54</v>
      </c>
      <c r="K3463" s="4" t="s">
        <v>31</v>
      </c>
      <c r="L3463" s="4" t="s">
        <v>55</v>
      </c>
      <c r="M3463" s="4" t="s">
        <v>33</v>
      </c>
      <c r="N3463">
        <v>1</v>
      </c>
      <c r="S3463">
        <v>68762</v>
      </c>
      <c r="T3463" s="4" t="s">
        <v>43</v>
      </c>
      <c r="U3463" s="4" t="s">
        <v>35</v>
      </c>
      <c r="V3463" s="4" t="s">
        <v>36</v>
      </c>
      <c r="W3463">
        <v>0</v>
      </c>
      <c r="X3463" s="4" t="s">
        <v>37</v>
      </c>
      <c r="Y3463">
        <v>0</v>
      </c>
      <c r="Z3463">
        <v>1</v>
      </c>
      <c r="AA3463">
        <v>134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54</v>
      </c>
      <c r="AJ3463" s="4" t="s">
        <v>44</v>
      </c>
      <c r="AK3463" s="4" t="s">
        <v>39</v>
      </c>
    </row>
    <row r="3464" spans="1:37" x14ac:dyDescent="0.25">
      <c r="A3464">
        <v>8155</v>
      </c>
      <c r="B3464">
        <v>4</v>
      </c>
      <c r="C3464" s="4"/>
      <c r="D3464" s="4"/>
      <c r="F3464" s="4"/>
      <c r="G3464" s="4"/>
      <c r="H3464">
        <v>2.01E+16</v>
      </c>
      <c r="I3464">
        <v>8155</v>
      </c>
      <c r="J3464" s="4" t="s">
        <v>54</v>
      </c>
      <c r="K3464" s="4" t="s">
        <v>31</v>
      </c>
      <c r="L3464" s="4" t="s">
        <v>55</v>
      </c>
      <c r="M3464" s="4" t="s">
        <v>33</v>
      </c>
      <c r="N3464">
        <v>1</v>
      </c>
      <c r="S3464">
        <v>60356</v>
      </c>
      <c r="T3464" s="4" t="s">
        <v>34</v>
      </c>
      <c r="U3464" s="4" t="s">
        <v>35</v>
      </c>
      <c r="V3464" s="4" t="s">
        <v>36</v>
      </c>
      <c r="W3464">
        <v>0</v>
      </c>
      <c r="X3464" s="4" t="s">
        <v>37</v>
      </c>
      <c r="Y3464">
        <v>0</v>
      </c>
      <c r="Z3464">
        <v>1</v>
      </c>
      <c r="AA3464">
        <v>134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54</v>
      </c>
      <c r="AJ3464" s="4" t="s">
        <v>44</v>
      </c>
      <c r="AK3464" s="4" t="s">
        <v>41</v>
      </c>
    </row>
    <row r="3465" spans="1:37" x14ac:dyDescent="0.25">
      <c r="A3465">
        <v>8122</v>
      </c>
      <c r="B3465">
        <v>12</v>
      </c>
      <c r="C3465" s="4"/>
      <c r="D3465" s="4"/>
      <c r="F3465" s="4"/>
      <c r="G3465" s="4"/>
      <c r="H3465">
        <v>2.01E+16</v>
      </c>
      <c r="I3465">
        <v>8122</v>
      </c>
      <c r="J3465" s="4" t="s">
        <v>56</v>
      </c>
      <c r="K3465" s="4" t="s">
        <v>49</v>
      </c>
      <c r="L3465" s="4" t="s">
        <v>57</v>
      </c>
      <c r="M3465" s="4" t="s">
        <v>58</v>
      </c>
      <c r="N3465">
        <v>15400</v>
      </c>
      <c r="O3465">
        <v>998000000000000</v>
      </c>
      <c r="P3465">
        <v>1</v>
      </c>
      <c r="Q3465">
        <v>4774</v>
      </c>
      <c r="R3465">
        <v>0.69</v>
      </c>
      <c r="S3465">
        <v>83225</v>
      </c>
      <c r="T3465" s="4" t="s">
        <v>34</v>
      </c>
      <c r="U3465" s="4" t="s">
        <v>64</v>
      </c>
      <c r="V3465" s="4" t="s">
        <v>51</v>
      </c>
      <c r="W3465">
        <v>8700</v>
      </c>
      <c r="X3465" s="4" t="s">
        <v>63</v>
      </c>
      <c r="Y3465">
        <v>0.31</v>
      </c>
      <c r="Z3465">
        <v>1</v>
      </c>
      <c r="AA3465">
        <v>166</v>
      </c>
      <c r="AB3465">
        <v>711</v>
      </c>
      <c r="AC3465">
        <v>1</v>
      </c>
      <c r="AD3465">
        <v>7016</v>
      </c>
      <c r="AE3465">
        <v>410</v>
      </c>
      <c r="AF3465">
        <v>0</v>
      </c>
      <c r="AG3465">
        <v>0</v>
      </c>
      <c r="AH3465">
        <v>0</v>
      </c>
      <c r="AI3465">
        <v>54</v>
      </c>
      <c r="AJ3465" s="4" t="s">
        <v>48</v>
      </c>
      <c r="AK3465" s="4" t="s">
        <v>39</v>
      </c>
    </row>
    <row r="3466" spans="1:37" x14ac:dyDescent="0.25">
      <c r="A3466">
        <v>7682</v>
      </c>
      <c r="B3466">
        <v>1</v>
      </c>
      <c r="C3466" s="4" t="s">
        <v>1640</v>
      </c>
      <c r="D3466" s="4" t="s">
        <v>1642</v>
      </c>
      <c r="E3466">
        <v>64619</v>
      </c>
      <c r="F3466" s="4" t="s">
        <v>1485</v>
      </c>
      <c r="G3466" s="4" t="s">
        <v>1486</v>
      </c>
      <c r="H3466">
        <v>2.01E+16</v>
      </c>
      <c r="I3466">
        <v>7682</v>
      </c>
      <c r="J3466" s="4" t="s">
        <v>56</v>
      </c>
      <c r="K3466" s="4" t="s">
        <v>49</v>
      </c>
      <c r="L3466" s="4" t="s">
        <v>57</v>
      </c>
      <c r="M3466" s="4" t="s">
        <v>61</v>
      </c>
      <c r="N3466">
        <v>4000</v>
      </c>
      <c r="O3466">
        <v>998000000000000</v>
      </c>
      <c r="P3466">
        <v>0</v>
      </c>
      <c r="Q3466">
        <v>1640</v>
      </c>
      <c r="R3466">
        <v>0.59</v>
      </c>
      <c r="S3466">
        <v>76208</v>
      </c>
      <c r="T3466" s="4" t="s">
        <v>43</v>
      </c>
      <c r="U3466" s="4" t="s">
        <v>64</v>
      </c>
      <c r="V3466" s="4" t="s">
        <v>36</v>
      </c>
      <c r="W3466">
        <v>0</v>
      </c>
      <c r="X3466" s="4" t="s">
        <v>65</v>
      </c>
      <c r="Y3466">
        <v>0.41</v>
      </c>
      <c r="Z3466">
        <v>0</v>
      </c>
      <c r="AA3466">
        <v>183</v>
      </c>
      <c r="AB3466">
        <v>769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54</v>
      </c>
      <c r="AJ3466" s="4" t="s">
        <v>44</v>
      </c>
      <c r="AK3466" s="4" t="s">
        <v>42</v>
      </c>
    </row>
    <row r="3467" spans="1:37" x14ac:dyDescent="0.25">
      <c r="A3467">
        <v>4174</v>
      </c>
      <c r="B3467">
        <v>1</v>
      </c>
      <c r="C3467" s="4"/>
      <c r="D3467" s="4"/>
      <c r="F3467" s="4"/>
      <c r="G3467" s="4"/>
      <c r="H3467">
        <v>2.01E+16</v>
      </c>
      <c r="I3467">
        <v>4174</v>
      </c>
      <c r="J3467" s="4" t="s">
        <v>56</v>
      </c>
      <c r="K3467" s="4" t="s">
        <v>49</v>
      </c>
      <c r="L3467" s="4" t="s">
        <v>57</v>
      </c>
      <c r="M3467" s="4" t="s">
        <v>61</v>
      </c>
      <c r="N3467">
        <v>9899</v>
      </c>
      <c r="O3467">
        <v>998000000000000</v>
      </c>
      <c r="P3467">
        <v>1</v>
      </c>
      <c r="Q3467">
        <v>5345</v>
      </c>
      <c r="R3467">
        <v>0.46</v>
      </c>
      <c r="S3467">
        <v>71319</v>
      </c>
      <c r="T3467" s="4" t="s">
        <v>43</v>
      </c>
      <c r="U3467" s="4" t="s">
        <v>62</v>
      </c>
      <c r="V3467" s="4" t="s">
        <v>51</v>
      </c>
      <c r="W3467">
        <v>122000</v>
      </c>
      <c r="X3467" s="4" t="s">
        <v>63</v>
      </c>
      <c r="Y3467">
        <v>0.54</v>
      </c>
      <c r="Z3467">
        <v>0</v>
      </c>
      <c r="AA3467">
        <v>185</v>
      </c>
      <c r="AB3467">
        <v>723</v>
      </c>
      <c r="AC3467">
        <v>0</v>
      </c>
      <c r="AD3467">
        <v>77260</v>
      </c>
      <c r="AE3467">
        <v>0</v>
      </c>
      <c r="AF3467">
        <v>0</v>
      </c>
      <c r="AG3467">
        <v>0</v>
      </c>
      <c r="AH3467">
        <v>0</v>
      </c>
      <c r="AI3467">
        <v>54</v>
      </c>
      <c r="AJ3467" s="4" t="s">
        <v>38</v>
      </c>
      <c r="AK3467" s="4" t="s">
        <v>39</v>
      </c>
    </row>
    <row r="3468" spans="1:37" x14ac:dyDescent="0.25">
      <c r="A3468">
        <v>141</v>
      </c>
      <c r="B3468">
        <v>11</v>
      </c>
      <c r="C3468" s="4" t="s">
        <v>592</v>
      </c>
      <c r="D3468" s="4" t="s">
        <v>591</v>
      </c>
      <c r="E3468">
        <v>2070</v>
      </c>
      <c r="F3468" s="4" t="s">
        <v>591</v>
      </c>
      <c r="G3468" s="4" t="s">
        <v>534</v>
      </c>
      <c r="H3468">
        <v>2.01E+16</v>
      </c>
      <c r="I3468">
        <v>141</v>
      </c>
      <c r="J3468" s="4" t="s">
        <v>56</v>
      </c>
      <c r="K3468" s="4" t="s">
        <v>49</v>
      </c>
      <c r="L3468" s="4" t="s">
        <v>57</v>
      </c>
      <c r="M3468" s="4" t="s">
        <v>61</v>
      </c>
      <c r="N3468">
        <v>50000</v>
      </c>
      <c r="O3468">
        <v>998000000000000</v>
      </c>
      <c r="P3468">
        <v>2</v>
      </c>
      <c r="Q3468">
        <v>54000</v>
      </c>
      <c r="R3468">
        <v>-0.08</v>
      </c>
      <c r="S3468">
        <v>56516</v>
      </c>
      <c r="T3468" s="4" t="s">
        <v>34</v>
      </c>
      <c r="U3468" s="4" t="s">
        <v>62</v>
      </c>
      <c r="V3468" s="4" t="s">
        <v>51</v>
      </c>
      <c r="W3468">
        <v>10000</v>
      </c>
      <c r="X3468" s="4" t="s">
        <v>63</v>
      </c>
      <c r="Y3468">
        <v>1.08</v>
      </c>
      <c r="Z3468">
        <v>0</v>
      </c>
      <c r="AA3468">
        <v>186</v>
      </c>
      <c r="AB3468">
        <v>710</v>
      </c>
      <c r="AC3468">
        <v>0</v>
      </c>
      <c r="AD3468">
        <v>7556</v>
      </c>
      <c r="AE3468">
        <v>0</v>
      </c>
      <c r="AF3468">
        <v>0</v>
      </c>
      <c r="AG3468">
        <v>0</v>
      </c>
      <c r="AH3468">
        <v>0</v>
      </c>
      <c r="AI3468">
        <v>54</v>
      </c>
      <c r="AJ3468" s="4" t="s">
        <v>38</v>
      </c>
      <c r="AK3468" s="4" t="s">
        <v>42</v>
      </c>
    </row>
    <row r="3469" spans="1:37" x14ac:dyDescent="0.25">
      <c r="A3469">
        <v>8165</v>
      </c>
      <c r="B3469">
        <v>1</v>
      </c>
      <c r="C3469" s="4"/>
      <c r="D3469" s="4"/>
      <c r="F3469" s="4"/>
      <c r="G3469" s="4"/>
      <c r="H3469">
        <v>2.01E+16</v>
      </c>
      <c r="I3469">
        <v>8165</v>
      </c>
      <c r="J3469" s="4" t="s">
        <v>56</v>
      </c>
      <c r="K3469" s="4" t="s">
        <v>49</v>
      </c>
      <c r="L3469" s="4" t="s">
        <v>57</v>
      </c>
      <c r="M3469" s="4" t="s">
        <v>58</v>
      </c>
      <c r="N3469">
        <v>9100</v>
      </c>
      <c r="O3469">
        <v>998000000000000</v>
      </c>
      <c r="P3469">
        <v>0</v>
      </c>
      <c r="Q3469">
        <v>1820</v>
      </c>
      <c r="R3469">
        <v>0.8</v>
      </c>
      <c r="S3469">
        <v>77980</v>
      </c>
      <c r="T3469" s="4" t="s">
        <v>34</v>
      </c>
      <c r="U3469" s="4" t="s">
        <v>64</v>
      </c>
      <c r="V3469" s="4" t="s">
        <v>36</v>
      </c>
      <c r="W3469">
        <v>0</v>
      </c>
      <c r="X3469" s="4" t="s">
        <v>65</v>
      </c>
      <c r="Y3469">
        <v>0.2</v>
      </c>
      <c r="Z3469">
        <v>0</v>
      </c>
      <c r="AA3469">
        <v>189</v>
      </c>
      <c r="AB3469">
        <v>790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54</v>
      </c>
      <c r="AJ3469" s="4" t="s">
        <v>44</v>
      </c>
      <c r="AK3469" s="4" t="s">
        <v>41</v>
      </c>
    </row>
    <row r="3470" spans="1:37" x14ac:dyDescent="0.25">
      <c r="A3470">
        <v>8127</v>
      </c>
      <c r="B3470">
        <v>1</v>
      </c>
      <c r="C3470" s="4"/>
      <c r="D3470" s="4"/>
      <c r="F3470" s="4"/>
      <c r="G3470" s="4"/>
      <c r="H3470">
        <v>2.01E+16</v>
      </c>
      <c r="I3470">
        <v>8127</v>
      </c>
      <c r="J3470" s="4" t="s">
        <v>56</v>
      </c>
      <c r="K3470" s="4" t="s">
        <v>49</v>
      </c>
      <c r="L3470" s="4" t="s">
        <v>57</v>
      </c>
      <c r="M3470" s="4" t="s">
        <v>61</v>
      </c>
      <c r="N3470">
        <v>7000</v>
      </c>
      <c r="O3470">
        <v>998000000000000</v>
      </c>
      <c r="P3470">
        <v>2</v>
      </c>
      <c r="Q3470">
        <v>4410</v>
      </c>
      <c r="R3470">
        <v>0.37</v>
      </c>
      <c r="S3470">
        <v>70216</v>
      </c>
      <c r="T3470" s="4" t="s">
        <v>52</v>
      </c>
      <c r="U3470" s="4" t="s">
        <v>66</v>
      </c>
      <c r="V3470" s="4" t="s">
        <v>36</v>
      </c>
      <c r="W3470">
        <v>0</v>
      </c>
      <c r="X3470" s="4" t="s">
        <v>63</v>
      </c>
      <c r="Y3470">
        <v>0.63</v>
      </c>
      <c r="Z3470">
        <v>0</v>
      </c>
      <c r="AA3470">
        <v>193</v>
      </c>
      <c r="AB3470">
        <v>737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54</v>
      </c>
      <c r="AJ3470" s="4" t="s">
        <v>44</v>
      </c>
      <c r="AK3470" s="4" t="s">
        <v>41</v>
      </c>
    </row>
    <row r="3471" spans="1:37" x14ac:dyDescent="0.25">
      <c r="A3471">
        <v>19023</v>
      </c>
      <c r="B3471">
        <v>2</v>
      </c>
      <c r="C3471" s="4"/>
      <c r="D3471" s="4"/>
      <c r="F3471" s="4"/>
      <c r="G3471" s="4"/>
      <c r="H3471">
        <v>2.01E+16</v>
      </c>
      <c r="I3471">
        <v>19023</v>
      </c>
      <c r="J3471" s="4" t="s">
        <v>56</v>
      </c>
      <c r="K3471" s="4" t="s">
        <v>49</v>
      </c>
      <c r="L3471" s="4" t="s">
        <v>57</v>
      </c>
      <c r="M3471" s="4" t="s">
        <v>58</v>
      </c>
      <c r="N3471">
        <v>81000</v>
      </c>
      <c r="O3471">
        <v>998000000000000</v>
      </c>
      <c r="P3471">
        <v>1</v>
      </c>
      <c r="Q3471">
        <v>31590</v>
      </c>
      <c r="R3471">
        <v>0.61</v>
      </c>
      <c r="S3471">
        <v>60826</v>
      </c>
      <c r="T3471" s="4" t="s">
        <v>34</v>
      </c>
      <c r="U3471" s="4" t="s">
        <v>62</v>
      </c>
      <c r="V3471" s="4" t="s">
        <v>51</v>
      </c>
      <c r="W3471">
        <v>4000</v>
      </c>
      <c r="X3471" s="4" t="s">
        <v>63</v>
      </c>
      <c r="Y3471">
        <v>0.39</v>
      </c>
      <c r="Z3471">
        <v>0</v>
      </c>
      <c r="AA3471">
        <v>194</v>
      </c>
      <c r="AB3471">
        <v>703</v>
      </c>
      <c r="AC3471">
        <v>1</v>
      </c>
      <c r="AD3471">
        <v>385</v>
      </c>
      <c r="AE3471">
        <v>250</v>
      </c>
      <c r="AF3471">
        <v>0</v>
      </c>
      <c r="AG3471">
        <v>0</v>
      </c>
      <c r="AH3471">
        <v>0</v>
      </c>
      <c r="AI3471">
        <v>54</v>
      </c>
      <c r="AJ3471" s="4" t="s">
        <v>44</v>
      </c>
      <c r="AK3471" s="4" t="s">
        <v>42</v>
      </c>
    </row>
    <row r="3472" spans="1:37" x14ac:dyDescent="0.25">
      <c r="A3472">
        <v>930</v>
      </c>
      <c r="B3472">
        <v>2</v>
      </c>
      <c r="C3472" s="4"/>
      <c r="D3472" s="4"/>
      <c r="F3472" s="4"/>
      <c r="G3472" s="4"/>
      <c r="H3472">
        <v>2.01E+16</v>
      </c>
      <c r="I3472">
        <v>930</v>
      </c>
      <c r="J3472" s="4" t="s">
        <v>56</v>
      </c>
      <c r="K3472" s="4" t="s">
        <v>49</v>
      </c>
      <c r="L3472" s="4" t="s">
        <v>57</v>
      </c>
      <c r="M3472" s="4" t="s">
        <v>61</v>
      </c>
      <c r="N3472">
        <v>9899</v>
      </c>
      <c r="O3472">
        <v>998000000000000</v>
      </c>
      <c r="P3472">
        <v>1</v>
      </c>
      <c r="Q3472">
        <v>6434</v>
      </c>
      <c r="R3472">
        <v>0.35</v>
      </c>
      <c r="S3472">
        <v>81357</v>
      </c>
      <c r="T3472" s="4" t="s">
        <v>34</v>
      </c>
      <c r="U3472" s="4" t="s">
        <v>62</v>
      </c>
      <c r="V3472" s="4" t="s">
        <v>51</v>
      </c>
      <c r="W3472">
        <v>19100</v>
      </c>
      <c r="X3472" s="4" t="s">
        <v>63</v>
      </c>
      <c r="Y3472">
        <v>0.65</v>
      </c>
      <c r="Z3472">
        <v>0</v>
      </c>
      <c r="AA3472">
        <v>194</v>
      </c>
      <c r="AB3472">
        <v>711</v>
      </c>
      <c r="AC3472">
        <v>0</v>
      </c>
      <c r="AD3472">
        <v>103</v>
      </c>
      <c r="AE3472">
        <v>0</v>
      </c>
      <c r="AF3472">
        <v>0</v>
      </c>
      <c r="AG3472">
        <v>0</v>
      </c>
      <c r="AH3472">
        <v>0</v>
      </c>
      <c r="AI3472">
        <v>54</v>
      </c>
      <c r="AJ3472" s="4" t="s">
        <v>48</v>
      </c>
      <c r="AK3472" s="4" t="s">
        <v>41</v>
      </c>
    </row>
    <row r="3473" spans="1:37" x14ac:dyDescent="0.25">
      <c r="A3473">
        <v>9149</v>
      </c>
      <c r="B3473">
        <v>6</v>
      </c>
      <c r="C3473" s="4"/>
      <c r="D3473" s="4"/>
      <c r="F3473" s="4"/>
      <c r="G3473" s="4"/>
      <c r="H3473">
        <v>2.01E+16</v>
      </c>
      <c r="I3473">
        <v>9149</v>
      </c>
      <c r="J3473" s="4" t="s">
        <v>56</v>
      </c>
      <c r="K3473" s="4" t="s">
        <v>49</v>
      </c>
      <c r="L3473" s="4" t="s">
        <v>57</v>
      </c>
      <c r="M3473" s="4" t="s">
        <v>58</v>
      </c>
      <c r="N3473">
        <v>7000</v>
      </c>
      <c r="O3473">
        <v>998000000000000</v>
      </c>
      <c r="P3473">
        <v>0</v>
      </c>
      <c r="Q3473">
        <v>1120</v>
      </c>
      <c r="R3473">
        <v>0.84</v>
      </c>
      <c r="S3473">
        <v>77453</v>
      </c>
      <c r="T3473" s="4" t="s">
        <v>52</v>
      </c>
      <c r="U3473" s="4" t="s">
        <v>59</v>
      </c>
      <c r="V3473" s="4" t="s">
        <v>36</v>
      </c>
      <c r="W3473">
        <v>0</v>
      </c>
      <c r="X3473" s="4" t="s">
        <v>65</v>
      </c>
      <c r="Y3473">
        <v>0.16</v>
      </c>
      <c r="Z3473">
        <v>0</v>
      </c>
      <c r="AA3473">
        <v>196</v>
      </c>
      <c r="AB3473">
        <v>794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54</v>
      </c>
      <c r="AJ3473" s="4" t="s">
        <v>38</v>
      </c>
      <c r="AK3473" s="4" t="s">
        <v>39</v>
      </c>
    </row>
    <row r="3474" spans="1:37" x14ac:dyDescent="0.25">
      <c r="A3474">
        <v>9140</v>
      </c>
      <c r="B3474">
        <v>1</v>
      </c>
      <c r="C3474" s="4"/>
      <c r="D3474" s="4"/>
      <c r="F3474" s="4"/>
      <c r="G3474" s="4"/>
      <c r="H3474">
        <v>2.01E+16</v>
      </c>
      <c r="I3474">
        <v>9140</v>
      </c>
      <c r="J3474" s="4" t="s">
        <v>56</v>
      </c>
      <c r="K3474" s="4" t="s">
        <v>49</v>
      </c>
      <c r="L3474" s="4" t="s">
        <v>57</v>
      </c>
      <c r="M3474" s="4" t="s">
        <v>61</v>
      </c>
      <c r="N3474">
        <v>6000</v>
      </c>
      <c r="O3474">
        <v>998000000000000</v>
      </c>
      <c r="P3474">
        <v>0</v>
      </c>
      <c r="Q3474">
        <v>6000</v>
      </c>
      <c r="R3474">
        <v>0</v>
      </c>
      <c r="S3474">
        <v>71535</v>
      </c>
      <c r="T3474" s="4" t="s">
        <v>34</v>
      </c>
      <c r="U3474" s="4" t="s">
        <v>66</v>
      </c>
      <c r="V3474" s="4" t="s">
        <v>51</v>
      </c>
      <c r="W3474">
        <v>0</v>
      </c>
      <c r="X3474" s="4" t="s">
        <v>63</v>
      </c>
      <c r="Y3474">
        <v>1</v>
      </c>
      <c r="Z3474">
        <v>0</v>
      </c>
      <c r="AA3474">
        <v>197</v>
      </c>
      <c r="AB3474">
        <v>710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54</v>
      </c>
      <c r="AJ3474" s="4" t="s">
        <v>40</v>
      </c>
      <c r="AK3474" s="4" t="s">
        <v>42</v>
      </c>
    </row>
    <row r="3475" spans="1:37" x14ac:dyDescent="0.25">
      <c r="A3475">
        <v>568</v>
      </c>
      <c r="B3475">
        <v>10</v>
      </c>
      <c r="C3475" s="4"/>
      <c r="D3475" s="4"/>
      <c r="F3475" s="4"/>
      <c r="G3475" s="4"/>
      <c r="H3475">
        <v>2.01E+16</v>
      </c>
      <c r="I3475">
        <v>568</v>
      </c>
      <c r="J3475" s="4" t="s">
        <v>56</v>
      </c>
      <c r="K3475" s="4" t="s">
        <v>49</v>
      </c>
      <c r="L3475" s="4" t="s">
        <v>57</v>
      </c>
      <c r="M3475" s="4" t="s">
        <v>58</v>
      </c>
      <c r="N3475">
        <v>30999</v>
      </c>
      <c r="O3475">
        <v>998000000000000</v>
      </c>
      <c r="P3475">
        <v>0</v>
      </c>
      <c r="Q3475">
        <v>10540</v>
      </c>
      <c r="R3475">
        <v>0.66</v>
      </c>
      <c r="S3475">
        <v>55774</v>
      </c>
      <c r="T3475" s="4" t="s">
        <v>43</v>
      </c>
      <c r="U3475" s="4" t="s">
        <v>59</v>
      </c>
      <c r="V3475" s="4" t="s">
        <v>51</v>
      </c>
      <c r="W3475">
        <v>7100</v>
      </c>
      <c r="X3475" s="4" t="s">
        <v>65</v>
      </c>
      <c r="Y3475">
        <v>0.34</v>
      </c>
      <c r="Z3475">
        <v>0</v>
      </c>
      <c r="AA3475">
        <v>203</v>
      </c>
      <c r="AB3475">
        <v>776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54</v>
      </c>
      <c r="AJ3475" s="4" t="s">
        <v>38</v>
      </c>
      <c r="AK3475" s="4" t="s">
        <v>39</v>
      </c>
    </row>
    <row r="3476" spans="1:37" x14ac:dyDescent="0.25">
      <c r="A3476">
        <v>518</v>
      </c>
      <c r="B3476">
        <v>1</v>
      </c>
      <c r="C3476" s="4" t="s">
        <v>1382</v>
      </c>
      <c r="D3476" s="4" t="s">
        <v>1384</v>
      </c>
      <c r="E3476">
        <v>52760</v>
      </c>
      <c r="F3476" s="4" t="s">
        <v>1359</v>
      </c>
      <c r="G3476" s="4" t="s">
        <v>639</v>
      </c>
      <c r="H3476">
        <v>2.01E+16</v>
      </c>
      <c r="I3476">
        <v>518</v>
      </c>
      <c r="J3476" s="4" t="s">
        <v>56</v>
      </c>
      <c r="K3476" s="4" t="s">
        <v>49</v>
      </c>
      <c r="L3476" s="4" t="s">
        <v>57</v>
      </c>
      <c r="M3476" s="4" t="s">
        <v>58</v>
      </c>
      <c r="N3476">
        <v>2999</v>
      </c>
      <c r="O3476">
        <v>998000000000000</v>
      </c>
      <c r="P3476">
        <v>1</v>
      </c>
      <c r="Q3476">
        <v>960</v>
      </c>
      <c r="R3476">
        <v>0.68</v>
      </c>
      <c r="S3476">
        <v>79254</v>
      </c>
      <c r="T3476" s="4" t="s">
        <v>34</v>
      </c>
      <c r="U3476" s="4" t="s">
        <v>64</v>
      </c>
      <c r="V3476" s="4" t="s">
        <v>36</v>
      </c>
      <c r="W3476">
        <v>0</v>
      </c>
      <c r="X3476" s="4" t="s">
        <v>65</v>
      </c>
      <c r="Y3476">
        <v>0.32</v>
      </c>
      <c r="Z3476">
        <v>0</v>
      </c>
      <c r="AA3476">
        <v>207</v>
      </c>
      <c r="AB3476">
        <v>788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54</v>
      </c>
      <c r="AJ3476" s="4" t="s">
        <v>48</v>
      </c>
      <c r="AK3476" s="4" t="s">
        <v>42</v>
      </c>
    </row>
    <row r="3477" spans="1:37" x14ac:dyDescent="0.25">
      <c r="A3477">
        <v>7128</v>
      </c>
      <c r="B3477">
        <v>8</v>
      </c>
      <c r="C3477" s="4"/>
      <c r="D3477" s="4"/>
      <c r="F3477" s="4"/>
      <c r="G3477" s="4"/>
      <c r="H3477">
        <v>2.01E+16</v>
      </c>
      <c r="I3477">
        <v>7128</v>
      </c>
      <c r="J3477" s="4" t="s">
        <v>56</v>
      </c>
      <c r="K3477" s="4" t="s">
        <v>49</v>
      </c>
      <c r="L3477" s="4" t="s">
        <v>57</v>
      </c>
      <c r="M3477" s="4" t="s">
        <v>58</v>
      </c>
      <c r="N3477">
        <v>9899</v>
      </c>
      <c r="O3477">
        <v>998000000000000</v>
      </c>
      <c r="P3477">
        <v>1</v>
      </c>
      <c r="Q3477">
        <v>4455</v>
      </c>
      <c r="R3477">
        <v>0.55000000000000004</v>
      </c>
      <c r="S3477">
        <v>69764</v>
      </c>
      <c r="T3477" s="4" t="s">
        <v>43</v>
      </c>
      <c r="U3477" s="4" t="s">
        <v>64</v>
      </c>
      <c r="V3477" s="4" t="s">
        <v>51</v>
      </c>
      <c r="W3477">
        <v>41999</v>
      </c>
      <c r="X3477" s="4" t="s">
        <v>60</v>
      </c>
      <c r="Y3477">
        <v>0.45</v>
      </c>
      <c r="Z3477">
        <v>0</v>
      </c>
      <c r="AA3477">
        <v>208</v>
      </c>
      <c r="AB3477">
        <v>685</v>
      </c>
      <c r="AC3477">
        <v>0</v>
      </c>
      <c r="AD3477">
        <v>37886</v>
      </c>
      <c r="AE3477">
        <v>0</v>
      </c>
      <c r="AF3477">
        <v>0</v>
      </c>
      <c r="AG3477">
        <v>0</v>
      </c>
      <c r="AH3477">
        <v>0</v>
      </c>
      <c r="AI3477">
        <v>54</v>
      </c>
      <c r="AJ3477" s="4" t="s">
        <v>44</v>
      </c>
      <c r="AK3477" s="4" t="s">
        <v>39</v>
      </c>
    </row>
    <row r="3478" spans="1:37" x14ac:dyDescent="0.25">
      <c r="A3478">
        <v>11754</v>
      </c>
      <c r="B3478">
        <v>1</v>
      </c>
      <c r="C3478" s="4"/>
      <c r="D3478" s="4"/>
      <c r="F3478" s="4"/>
      <c r="G3478" s="4"/>
      <c r="H3478">
        <v>2.01E+16</v>
      </c>
      <c r="I3478">
        <v>11754</v>
      </c>
      <c r="J3478" s="4" t="s">
        <v>56</v>
      </c>
      <c r="K3478" s="4" t="s">
        <v>49</v>
      </c>
      <c r="L3478" s="4" t="s">
        <v>57</v>
      </c>
      <c r="M3478" s="4" t="s">
        <v>61</v>
      </c>
      <c r="N3478">
        <v>50000</v>
      </c>
      <c r="O3478">
        <v>998000000000000</v>
      </c>
      <c r="P3478">
        <v>0</v>
      </c>
      <c r="Q3478">
        <v>30000</v>
      </c>
      <c r="R3478">
        <v>0.4</v>
      </c>
      <c r="S3478">
        <v>60311</v>
      </c>
      <c r="T3478" s="4" t="s">
        <v>43</v>
      </c>
      <c r="U3478" s="4" t="s">
        <v>66</v>
      </c>
      <c r="V3478" s="4" t="s">
        <v>36</v>
      </c>
      <c r="W3478">
        <v>0</v>
      </c>
      <c r="X3478" s="4" t="s">
        <v>63</v>
      </c>
      <c r="Y3478">
        <v>0.6</v>
      </c>
      <c r="Z3478">
        <v>0</v>
      </c>
      <c r="AA3478">
        <v>209</v>
      </c>
      <c r="AB3478">
        <v>750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54</v>
      </c>
      <c r="AJ3478" s="4" t="s">
        <v>40</v>
      </c>
      <c r="AK3478" s="4" t="s">
        <v>42</v>
      </c>
    </row>
    <row r="3479" spans="1:37" x14ac:dyDescent="0.25">
      <c r="A3479">
        <v>9407</v>
      </c>
      <c r="B3479">
        <v>1</v>
      </c>
      <c r="C3479" s="4"/>
      <c r="D3479" s="4"/>
      <c r="F3479" s="4"/>
      <c r="G3479" s="4"/>
      <c r="H3479">
        <v>2.01E+16</v>
      </c>
      <c r="I3479">
        <v>9407</v>
      </c>
      <c r="J3479" s="4" t="s">
        <v>56</v>
      </c>
      <c r="K3479" s="4" t="s">
        <v>49</v>
      </c>
      <c r="L3479" s="4" t="s">
        <v>57</v>
      </c>
      <c r="M3479" s="4" t="s">
        <v>61</v>
      </c>
      <c r="N3479">
        <v>9899</v>
      </c>
      <c r="O3479">
        <v>998000000000000</v>
      </c>
      <c r="P3479">
        <v>0</v>
      </c>
      <c r="Q3479">
        <v>9899</v>
      </c>
      <c r="R3479">
        <v>0</v>
      </c>
      <c r="S3479">
        <v>83080</v>
      </c>
      <c r="T3479" s="4" t="s">
        <v>43</v>
      </c>
      <c r="U3479" s="4" t="s">
        <v>62</v>
      </c>
      <c r="V3479" s="4" t="s">
        <v>51</v>
      </c>
      <c r="W3479">
        <v>10200</v>
      </c>
      <c r="X3479" s="4" t="s">
        <v>63</v>
      </c>
      <c r="Y3479">
        <v>1</v>
      </c>
      <c r="Z3479">
        <v>0</v>
      </c>
      <c r="AA3479">
        <v>210</v>
      </c>
      <c r="AB3479">
        <v>713</v>
      </c>
      <c r="AC3479">
        <v>1</v>
      </c>
      <c r="AD3479">
        <v>6996</v>
      </c>
      <c r="AE3479">
        <v>250</v>
      </c>
      <c r="AF3479">
        <v>0</v>
      </c>
      <c r="AG3479">
        <v>0</v>
      </c>
      <c r="AH3479">
        <v>0</v>
      </c>
      <c r="AI3479">
        <v>54</v>
      </c>
      <c r="AJ3479" s="4" t="s">
        <v>38</v>
      </c>
      <c r="AK3479" s="4" t="s">
        <v>39</v>
      </c>
    </row>
    <row r="3480" spans="1:37" x14ac:dyDescent="0.25">
      <c r="A3480">
        <v>4181</v>
      </c>
      <c r="B3480">
        <v>6</v>
      </c>
      <c r="C3480" s="4"/>
      <c r="D3480" s="4"/>
      <c r="F3480" s="4"/>
      <c r="G3480" s="4"/>
      <c r="H3480">
        <v>2.01E+16</v>
      </c>
      <c r="I3480">
        <v>4181</v>
      </c>
      <c r="J3480" s="4" t="s">
        <v>56</v>
      </c>
      <c r="K3480" s="4" t="s">
        <v>49</v>
      </c>
      <c r="L3480" s="4" t="s">
        <v>57</v>
      </c>
      <c r="M3480" s="4" t="s">
        <v>61</v>
      </c>
      <c r="N3480">
        <v>36000</v>
      </c>
      <c r="O3480">
        <v>998000000000000</v>
      </c>
      <c r="P3480">
        <v>0</v>
      </c>
      <c r="Q3480">
        <v>21960</v>
      </c>
      <c r="R3480">
        <v>0.39</v>
      </c>
      <c r="S3480">
        <v>76955</v>
      </c>
      <c r="T3480" s="4" t="s">
        <v>43</v>
      </c>
      <c r="U3480" s="4" t="s">
        <v>62</v>
      </c>
      <c r="V3480" s="4" t="s">
        <v>51</v>
      </c>
      <c r="W3480">
        <v>15000</v>
      </c>
      <c r="X3480" s="4" t="s">
        <v>63</v>
      </c>
      <c r="Y3480">
        <v>0.61</v>
      </c>
      <c r="Z3480">
        <v>0</v>
      </c>
      <c r="AA3480">
        <v>215</v>
      </c>
      <c r="AB3480">
        <v>731</v>
      </c>
      <c r="AC3480">
        <v>0</v>
      </c>
      <c r="AD3480">
        <v>6889</v>
      </c>
      <c r="AE3480">
        <v>0</v>
      </c>
      <c r="AF3480">
        <v>0</v>
      </c>
      <c r="AG3480">
        <v>0</v>
      </c>
      <c r="AH3480">
        <v>0</v>
      </c>
      <c r="AI3480">
        <v>54</v>
      </c>
      <c r="AJ3480" s="4" t="s">
        <v>48</v>
      </c>
      <c r="AK3480" s="4" t="s">
        <v>42</v>
      </c>
    </row>
    <row r="3481" spans="1:37" x14ac:dyDescent="0.25">
      <c r="A3481">
        <v>742</v>
      </c>
      <c r="B3481">
        <v>2</v>
      </c>
      <c r="C3481" s="4"/>
      <c r="D3481" s="4"/>
      <c r="F3481" s="4"/>
      <c r="G3481" s="4"/>
      <c r="H3481">
        <v>2.01E+16</v>
      </c>
      <c r="I3481">
        <v>742</v>
      </c>
      <c r="J3481" s="4" t="s">
        <v>56</v>
      </c>
      <c r="K3481" s="4" t="s">
        <v>49</v>
      </c>
      <c r="L3481" s="4" t="s">
        <v>57</v>
      </c>
      <c r="M3481" s="4" t="s">
        <v>61</v>
      </c>
      <c r="N3481">
        <v>49999</v>
      </c>
      <c r="O3481">
        <v>998000000000000</v>
      </c>
      <c r="P3481">
        <v>2</v>
      </c>
      <c r="Q3481">
        <v>49999</v>
      </c>
      <c r="R3481">
        <v>0</v>
      </c>
      <c r="S3481">
        <v>70929</v>
      </c>
      <c r="T3481" s="4" t="s">
        <v>43</v>
      </c>
      <c r="U3481" s="4" t="s">
        <v>64</v>
      </c>
      <c r="V3481" s="4" t="s">
        <v>51</v>
      </c>
      <c r="W3481">
        <v>40000</v>
      </c>
      <c r="X3481" s="4" t="s">
        <v>63</v>
      </c>
      <c r="Y3481">
        <v>1</v>
      </c>
      <c r="Z3481">
        <v>0</v>
      </c>
      <c r="AA3481">
        <v>215</v>
      </c>
      <c r="AB3481">
        <v>744</v>
      </c>
      <c r="AC3481">
        <v>1</v>
      </c>
      <c r="AD3481">
        <v>2930</v>
      </c>
      <c r="AE3481">
        <v>500</v>
      </c>
      <c r="AF3481">
        <v>0</v>
      </c>
      <c r="AG3481">
        <v>0</v>
      </c>
      <c r="AH3481">
        <v>0</v>
      </c>
      <c r="AI3481">
        <v>54</v>
      </c>
      <c r="AJ3481" s="4" t="s">
        <v>44</v>
      </c>
      <c r="AK3481" s="4" t="s">
        <v>41</v>
      </c>
    </row>
    <row r="3482" spans="1:37" x14ac:dyDescent="0.25">
      <c r="A3482">
        <v>7498</v>
      </c>
      <c r="B3482">
        <v>2</v>
      </c>
      <c r="C3482" s="4"/>
      <c r="D3482" s="4"/>
      <c r="F3482" s="4"/>
      <c r="G3482" s="4"/>
      <c r="H3482">
        <v>2.01E+16</v>
      </c>
      <c r="I3482">
        <v>7498</v>
      </c>
      <c r="J3482" s="4" t="s">
        <v>56</v>
      </c>
      <c r="K3482" s="4" t="s">
        <v>49</v>
      </c>
      <c r="L3482" s="4" t="s">
        <v>57</v>
      </c>
      <c r="M3482" s="4" t="s">
        <v>61</v>
      </c>
      <c r="N3482">
        <v>30000</v>
      </c>
      <c r="O3482">
        <v>998000000000000</v>
      </c>
      <c r="P3482">
        <v>2</v>
      </c>
      <c r="Q3482">
        <v>15300</v>
      </c>
      <c r="R3482">
        <v>0.49</v>
      </c>
      <c r="S3482">
        <v>57497</v>
      </c>
      <c r="T3482" s="4" t="s">
        <v>34</v>
      </c>
      <c r="U3482" s="4" t="s">
        <v>59</v>
      </c>
      <c r="V3482" s="4" t="s">
        <v>51</v>
      </c>
      <c r="W3482">
        <v>0</v>
      </c>
      <c r="X3482" s="4" t="s">
        <v>63</v>
      </c>
      <c r="Y3482">
        <v>0.51</v>
      </c>
      <c r="Z3482">
        <v>0</v>
      </c>
      <c r="AA3482">
        <v>215</v>
      </c>
      <c r="AB3482">
        <v>749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54</v>
      </c>
      <c r="AJ3482" s="4" t="s">
        <v>40</v>
      </c>
      <c r="AK3482" s="4" t="s">
        <v>39</v>
      </c>
    </row>
    <row r="3483" spans="1:37" x14ac:dyDescent="0.25">
      <c r="A3483">
        <v>931</v>
      </c>
      <c r="B3483">
        <v>1</v>
      </c>
      <c r="C3483" s="4"/>
      <c r="D3483" s="4"/>
      <c r="F3483" s="4"/>
      <c r="G3483" s="4"/>
      <c r="H3483">
        <v>2.01E+16</v>
      </c>
      <c r="I3483">
        <v>931</v>
      </c>
      <c r="J3483" s="4" t="s">
        <v>56</v>
      </c>
      <c r="K3483" s="4" t="s">
        <v>49</v>
      </c>
      <c r="L3483" s="4" t="s">
        <v>57</v>
      </c>
      <c r="M3483" s="4" t="s">
        <v>58</v>
      </c>
      <c r="N3483">
        <v>9899</v>
      </c>
      <c r="O3483">
        <v>998000000000000</v>
      </c>
      <c r="P3483">
        <v>2</v>
      </c>
      <c r="Q3483">
        <v>6236</v>
      </c>
      <c r="R3483">
        <v>0.37</v>
      </c>
      <c r="S3483">
        <v>78373</v>
      </c>
      <c r="T3483" s="4" t="s">
        <v>43</v>
      </c>
      <c r="U3483" s="4" t="s">
        <v>62</v>
      </c>
      <c r="V3483" s="4" t="s">
        <v>51</v>
      </c>
      <c r="W3483">
        <v>34000</v>
      </c>
      <c r="X3483" s="4" t="s">
        <v>37</v>
      </c>
      <c r="Y3483">
        <v>0.63</v>
      </c>
      <c r="Z3483">
        <v>0</v>
      </c>
      <c r="AA3483">
        <v>217</v>
      </c>
      <c r="AB3483">
        <v>639</v>
      </c>
      <c r="AC3483">
        <v>1</v>
      </c>
      <c r="AD3483">
        <v>24705</v>
      </c>
      <c r="AE3483">
        <v>1180</v>
      </c>
      <c r="AF3483">
        <v>0</v>
      </c>
      <c r="AG3483">
        <v>0</v>
      </c>
      <c r="AH3483">
        <v>0</v>
      </c>
      <c r="AI3483">
        <v>54</v>
      </c>
      <c r="AJ3483" s="4" t="s">
        <v>48</v>
      </c>
      <c r="AK3483" s="4" t="s">
        <v>42</v>
      </c>
    </row>
    <row r="3484" spans="1:37" x14ac:dyDescent="0.25">
      <c r="A3484">
        <v>9141</v>
      </c>
      <c r="B3484">
        <v>3</v>
      </c>
      <c r="C3484" s="4"/>
      <c r="D3484" s="4"/>
      <c r="F3484" s="4"/>
      <c r="G3484" s="4"/>
      <c r="H3484">
        <v>2.01E+16</v>
      </c>
      <c r="I3484">
        <v>9141</v>
      </c>
      <c r="J3484" s="4" t="s">
        <v>56</v>
      </c>
      <c r="K3484" s="4" t="s">
        <v>49</v>
      </c>
      <c r="L3484" s="4" t="s">
        <v>57</v>
      </c>
      <c r="M3484" s="4" t="s">
        <v>58</v>
      </c>
      <c r="N3484">
        <v>7000</v>
      </c>
      <c r="O3484">
        <v>998000000000000</v>
      </c>
      <c r="P3484">
        <v>1</v>
      </c>
      <c r="Q3484">
        <v>1190</v>
      </c>
      <c r="R3484">
        <v>0.83</v>
      </c>
      <c r="S3484">
        <v>68845</v>
      </c>
      <c r="T3484" s="4" t="s">
        <v>34</v>
      </c>
      <c r="U3484" s="4" t="s">
        <v>62</v>
      </c>
      <c r="V3484" s="4" t="s">
        <v>51</v>
      </c>
      <c r="W3484">
        <v>0</v>
      </c>
      <c r="X3484" s="4" t="s">
        <v>65</v>
      </c>
      <c r="Y3484">
        <v>0.17</v>
      </c>
      <c r="Z3484">
        <v>0</v>
      </c>
      <c r="AA3484">
        <v>218</v>
      </c>
      <c r="AB3484">
        <v>803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54</v>
      </c>
      <c r="AJ3484" s="4" t="s">
        <v>40</v>
      </c>
      <c r="AK3484" s="4" t="s">
        <v>41</v>
      </c>
    </row>
    <row r="3485" spans="1:37" x14ac:dyDescent="0.25">
      <c r="A3485">
        <v>262</v>
      </c>
      <c r="B3485">
        <v>11</v>
      </c>
      <c r="C3485" s="4"/>
      <c r="D3485" s="4"/>
      <c r="F3485" s="4"/>
      <c r="G3485" s="4"/>
      <c r="H3485">
        <v>2.01E+16</v>
      </c>
      <c r="I3485">
        <v>262</v>
      </c>
      <c r="J3485" s="4" t="s">
        <v>56</v>
      </c>
      <c r="K3485" s="4" t="s">
        <v>49</v>
      </c>
      <c r="L3485" s="4" t="s">
        <v>57</v>
      </c>
      <c r="M3485" s="4" t="s">
        <v>58</v>
      </c>
      <c r="N3485">
        <v>24099</v>
      </c>
      <c r="O3485">
        <v>998000000000000</v>
      </c>
      <c r="P3485">
        <v>1</v>
      </c>
      <c r="Q3485">
        <v>5543</v>
      </c>
      <c r="R3485">
        <v>0.77</v>
      </c>
      <c r="S3485">
        <v>62175</v>
      </c>
      <c r="T3485" s="4" t="s">
        <v>43</v>
      </c>
      <c r="U3485" s="4" t="s">
        <v>62</v>
      </c>
      <c r="V3485" s="4" t="s">
        <v>51</v>
      </c>
      <c r="W3485">
        <v>65500</v>
      </c>
      <c r="X3485" s="4" t="s">
        <v>63</v>
      </c>
      <c r="Y3485">
        <v>0.23</v>
      </c>
      <c r="Z3485">
        <v>0</v>
      </c>
      <c r="AA3485">
        <v>220</v>
      </c>
      <c r="AB3485">
        <v>727</v>
      </c>
      <c r="AC3485">
        <v>1</v>
      </c>
      <c r="AD3485">
        <v>19025</v>
      </c>
      <c r="AE3485">
        <v>890</v>
      </c>
      <c r="AF3485">
        <v>0</v>
      </c>
      <c r="AG3485">
        <v>0</v>
      </c>
      <c r="AH3485">
        <v>0</v>
      </c>
      <c r="AI3485">
        <v>54</v>
      </c>
      <c r="AJ3485" s="4" t="s">
        <v>40</v>
      </c>
      <c r="AK3485" s="4" t="s">
        <v>42</v>
      </c>
    </row>
    <row r="3486" spans="1:37" x14ac:dyDescent="0.25">
      <c r="A3486">
        <v>843</v>
      </c>
      <c r="B3486">
        <v>3</v>
      </c>
      <c r="C3486" s="4"/>
      <c r="D3486" s="4"/>
      <c r="F3486" s="4"/>
      <c r="G3486" s="4"/>
      <c r="H3486">
        <v>2.01E+16</v>
      </c>
      <c r="I3486">
        <v>843</v>
      </c>
      <c r="J3486" s="4" t="s">
        <v>56</v>
      </c>
      <c r="K3486" s="4" t="s">
        <v>49</v>
      </c>
      <c r="L3486" s="4" t="s">
        <v>57</v>
      </c>
      <c r="M3486" s="4" t="s">
        <v>58</v>
      </c>
      <c r="N3486">
        <v>9899</v>
      </c>
      <c r="O3486">
        <v>998000000000000</v>
      </c>
      <c r="P3486">
        <v>1</v>
      </c>
      <c r="Q3486">
        <v>5345</v>
      </c>
      <c r="R3486">
        <v>0.46</v>
      </c>
      <c r="S3486">
        <v>82155</v>
      </c>
      <c r="T3486" s="4" t="s">
        <v>34</v>
      </c>
      <c r="U3486" s="4" t="s">
        <v>62</v>
      </c>
      <c r="V3486" s="4" t="s">
        <v>51</v>
      </c>
      <c r="W3486">
        <v>3000</v>
      </c>
      <c r="X3486" s="4" t="s">
        <v>60</v>
      </c>
      <c r="Y3486">
        <v>0.54</v>
      </c>
      <c r="Z3486">
        <v>0</v>
      </c>
      <c r="AA3486">
        <v>222</v>
      </c>
      <c r="AB3486">
        <v>690</v>
      </c>
      <c r="AC3486">
        <v>0</v>
      </c>
      <c r="AD3486">
        <v>1214</v>
      </c>
      <c r="AE3486">
        <v>0</v>
      </c>
      <c r="AF3486">
        <v>0</v>
      </c>
      <c r="AG3486">
        <v>0</v>
      </c>
      <c r="AH3486">
        <v>0</v>
      </c>
      <c r="AI3486">
        <v>54</v>
      </c>
      <c r="AJ3486" s="4" t="s">
        <v>44</v>
      </c>
      <c r="AK3486" s="4" t="s">
        <v>39</v>
      </c>
    </row>
    <row r="3487" spans="1:37" x14ac:dyDescent="0.25">
      <c r="A3487">
        <v>4082</v>
      </c>
      <c r="B3487">
        <v>7</v>
      </c>
      <c r="C3487" s="4"/>
      <c r="D3487" s="4"/>
      <c r="F3487" s="4"/>
      <c r="G3487" s="4"/>
      <c r="H3487">
        <v>2.01E+16</v>
      </c>
      <c r="I3487">
        <v>4082</v>
      </c>
      <c r="J3487" s="4" t="s">
        <v>56</v>
      </c>
      <c r="K3487" s="4" t="s">
        <v>49</v>
      </c>
      <c r="L3487" s="4" t="s">
        <v>57</v>
      </c>
      <c r="M3487" s="4" t="s">
        <v>61</v>
      </c>
      <c r="N3487">
        <v>6000</v>
      </c>
      <c r="O3487">
        <v>998000000000000</v>
      </c>
      <c r="P3487">
        <v>1</v>
      </c>
      <c r="Q3487">
        <v>6300</v>
      </c>
      <c r="R3487">
        <v>-0.05</v>
      </c>
      <c r="S3487">
        <v>76301</v>
      </c>
      <c r="T3487" s="4" t="s">
        <v>34</v>
      </c>
      <c r="U3487" s="4" t="s">
        <v>59</v>
      </c>
      <c r="V3487" s="4" t="s">
        <v>51</v>
      </c>
      <c r="W3487">
        <v>0</v>
      </c>
      <c r="X3487" s="4" t="s">
        <v>63</v>
      </c>
      <c r="Y3487">
        <v>1.05</v>
      </c>
      <c r="Z3487">
        <v>0</v>
      </c>
      <c r="AA3487">
        <v>222</v>
      </c>
      <c r="AB3487">
        <v>715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54</v>
      </c>
      <c r="AJ3487" s="4" t="s">
        <v>44</v>
      </c>
      <c r="AK3487" s="4" t="s">
        <v>41</v>
      </c>
    </row>
    <row r="3488" spans="1:37" x14ac:dyDescent="0.25">
      <c r="A3488">
        <v>4265</v>
      </c>
      <c r="B3488">
        <v>2</v>
      </c>
      <c r="C3488" s="4"/>
      <c r="D3488" s="4"/>
      <c r="F3488" s="4"/>
      <c r="G3488" s="4"/>
      <c r="H3488">
        <v>2.01E+16</v>
      </c>
      <c r="I3488">
        <v>4265</v>
      </c>
      <c r="J3488" s="4" t="s">
        <v>56</v>
      </c>
      <c r="K3488" s="4" t="s">
        <v>49</v>
      </c>
      <c r="L3488" s="4" t="s">
        <v>57</v>
      </c>
      <c r="M3488" s="4" t="s">
        <v>61</v>
      </c>
      <c r="N3488">
        <v>2999</v>
      </c>
      <c r="O3488">
        <v>998000000000000</v>
      </c>
      <c r="P3488">
        <v>1</v>
      </c>
      <c r="Q3488">
        <v>1859</v>
      </c>
      <c r="R3488">
        <v>0.38</v>
      </c>
      <c r="S3488">
        <v>73469</v>
      </c>
      <c r="T3488" s="4" t="s">
        <v>34</v>
      </c>
      <c r="U3488" s="4" t="s">
        <v>59</v>
      </c>
      <c r="V3488" s="4" t="s">
        <v>36</v>
      </c>
      <c r="W3488">
        <v>0</v>
      </c>
      <c r="X3488" s="4" t="s">
        <v>65</v>
      </c>
      <c r="Y3488">
        <v>0.62</v>
      </c>
      <c r="Z3488">
        <v>0</v>
      </c>
      <c r="AA3488">
        <v>222</v>
      </c>
      <c r="AB3488">
        <v>758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54</v>
      </c>
      <c r="AJ3488" s="4" t="s">
        <v>40</v>
      </c>
      <c r="AK3488" s="4" t="s">
        <v>42</v>
      </c>
    </row>
    <row r="3489" spans="1:37" x14ac:dyDescent="0.25">
      <c r="A3489">
        <v>799</v>
      </c>
      <c r="B3489">
        <v>3</v>
      </c>
      <c r="C3489" s="4"/>
      <c r="D3489" s="4"/>
      <c r="F3489" s="4"/>
      <c r="G3489" s="4"/>
      <c r="H3489">
        <v>2.01E+16</v>
      </c>
      <c r="I3489">
        <v>799</v>
      </c>
      <c r="J3489" s="4" t="s">
        <v>56</v>
      </c>
      <c r="K3489" s="4" t="s">
        <v>49</v>
      </c>
      <c r="L3489" s="4" t="s">
        <v>57</v>
      </c>
      <c r="M3489" s="4" t="s">
        <v>58</v>
      </c>
      <c r="N3489">
        <v>94000</v>
      </c>
      <c r="O3489">
        <v>998000000000000</v>
      </c>
      <c r="P3489">
        <v>1</v>
      </c>
      <c r="Q3489">
        <v>18800</v>
      </c>
      <c r="R3489">
        <v>0.8</v>
      </c>
      <c r="S3489">
        <v>56321</v>
      </c>
      <c r="T3489" s="4" t="s">
        <v>34</v>
      </c>
      <c r="U3489" s="4" t="s">
        <v>62</v>
      </c>
      <c r="V3489" s="4" t="s">
        <v>51</v>
      </c>
      <c r="W3489">
        <v>15000</v>
      </c>
      <c r="X3489" s="4" t="s">
        <v>65</v>
      </c>
      <c r="Y3489">
        <v>0.2</v>
      </c>
      <c r="Z3489">
        <v>0</v>
      </c>
      <c r="AA3489">
        <v>222</v>
      </c>
      <c r="AB3489">
        <v>800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54</v>
      </c>
      <c r="AJ3489" s="4" t="s">
        <v>48</v>
      </c>
      <c r="AK3489" s="4" t="s">
        <v>42</v>
      </c>
    </row>
    <row r="3490" spans="1:37" x14ac:dyDescent="0.25">
      <c r="A3490">
        <v>508</v>
      </c>
      <c r="B3490">
        <v>5</v>
      </c>
      <c r="C3490" s="4"/>
      <c r="D3490" s="4"/>
      <c r="F3490" s="4"/>
      <c r="G3490" s="4"/>
      <c r="H3490">
        <v>2.01E+16</v>
      </c>
      <c r="I3490">
        <v>508</v>
      </c>
      <c r="J3490" s="4" t="s">
        <v>56</v>
      </c>
      <c r="K3490" s="4" t="s">
        <v>49</v>
      </c>
      <c r="L3490" s="4" t="s">
        <v>57</v>
      </c>
      <c r="M3490" s="4" t="s">
        <v>58</v>
      </c>
      <c r="N3490">
        <v>49999</v>
      </c>
      <c r="O3490">
        <v>998000000000000</v>
      </c>
      <c r="P3490">
        <v>2</v>
      </c>
      <c r="Q3490">
        <v>55499</v>
      </c>
      <c r="R3490">
        <v>-0.11</v>
      </c>
      <c r="S3490">
        <v>77707</v>
      </c>
      <c r="T3490" s="4" t="s">
        <v>34</v>
      </c>
      <c r="U3490" s="4" t="s">
        <v>66</v>
      </c>
      <c r="V3490" s="4" t="s">
        <v>51</v>
      </c>
      <c r="W3490">
        <v>0</v>
      </c>
      <c r="X3490" s="4" t="s">
        <v>60</v>
      </c>
      <c r="Y3490">
        <v>1.1100000000000001</v>
      </c>
      <c r="Z3490">
        <v>0</v>
      </c>
      <c r="AA3490">
        <v>227</v>
      </c>
      <c r="AB3490">
        <v>689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54</v>
      </c>
      <c r="AJ3490" s="4" t="s">
        <v>40</v>
      </c>
      <c r="AK3490" s="4" t="s">
        <v>42</v>
      </c>
    </row>
    <row r="3491" spans="1:37" x14ac:dyDescent="0.25">
      <c r="A3491">
        <v>398</v>
      </c>
      <c r="B3491">
        <v>2</v>
      </c>
      <c r="C3491" s="4" t="s">
        <v>1367</v>
      </c>
      <c r="D3491" s="4" t="s">
        <v>1370</v>
      </c>
      <c r="E3491">
        <v>5100</v>
      </c>
      <c r="F3491" s="4" t="s">
        <v>1352</v>
      </c>
      <c r="G3491" s="4" t="s">
        <v>534</v>
      </c>
      <c r="H3491">
        <v>2.01E+16</v>
      </c>
      <c r="I3491">
        <v>398</v>
      </c>
      <c r="J3491" s="4" t="s">
        <v>56</v>
      </c>
      <c r="K3491" s="4" t="s">
        <v>49</v>
      </c>
      <c r="L3491" s="4" t="s">
        <v>57</v>
      </c>
      <c r="M3491" s="4" t="s">
        <v>61</v>
      </c>
      <c r="N3491">
        <v>2999</v>
      </c>
      <c r="O3491">
        <v>998000000000000</v>
      </c>
      <c r="P3491">
        <v>0</v>
      </c>
      <c r="Q3491">
        <v>2219</v>
      </c>
      <c r="R3491">
        <v>0.26</v>
      </c>
      <c r="S3491">
        <v>71311</v>
      </c>
      <c r="T3491" s="4" t="s">
        <v>34</v>
      </c>
      <c r="U3491" s="4" t="s">
        <v>59</v>
      </c>
      <c r="V3491" s="4" t="s">
        <v>51</v>
      </c>
      <c r="W3491">
        <v>0</v>
      </c>
      <c r="X3491" s="4" t="s">
        <v>63</v>
      </c>
      <c r="Y3491">
        <v>0.74</v>
      </c>
      <c r="Z3491">
        <v>0</v>
      </c>
      <c r="AA3491">
        <v>229</v>
      </c>
      <c r="AB3491">
        <v>736</v>
      </c>
      <c r="AC3491">
        <v>0</v>
      </c>
      <c r="AD3491">
        <v>0</v>
      </c>
      <c r="AE3491">
        <v>0</v>
      </c>
      <c r="AF3491">
        <v>0</v>
      </c>
      <c r="AG3491">
        <v>8478</v>
      </c>
      <c r="AH3491">
        <v>0</v>
      </c>
      <c r="AI3491">
        <v>54</v>
      </c>
      <c r="AJ3491" s="4" t="s">
        <v>48</v>
      </c>
      <c r="AK3491" s="4" t="s">
        <v>42</v>
      </c>
    </row>
    <row r="3492" spans="1:37" x14ac:dyDescent="0.25">
      <c r="A3492">
        <v>7557</v>
      </c>
      <c r="B3492">
        <v>6</v>
      </c>
      <c r="C3492" s="4"/>
      <c r="D3492" s="4"/>
      <c r="F3492" s="4"/>
      <c r="G3492" s="4"/>
      <c r="H3492">
        <v>2.01E+16</v>
      </c>
      <c r="I3492">
        <v>7557</v>
      </c>
      <c r="J3492" s="4" t="s">
        <v>56</v>
      </c>
      <c r="K3492" s="4" t="s">
        <v>49</v>
      </c>
      <c r="L3492" s="4" t="s">
        <v>57</v>
      </c>
      <c r="M3492" s="4" t="s">
        <v>61</v>
      </c>
      <c r="N3492">
        <v>138000</v>
      </c>
      <c r="O3492">
        <v>998000000000000</v>
      </c>
      <c r="P3492">
        <v>2</v>
      </c>
      <c r="Q3492">
        <v>78660</v>
      </c>
      <c r="R3492">
        <v>0.43</v>
      </c>
      <c r="S3492">
        <v>60903</v>
      </c>
      <c r="T3492" s="4" t="s">
        <v>34</v>
      </c>
      <c r="U3492" s="4" t="s">
        <v>62</v>
      </c>
      <c r="V3492" s="4" t="s">
        <v>51</v>
      </c>
      <c r="W3492">
        <v>27500</v>
      </c>
      <c r="X3492" s="4" t="s">
        <v>63</v>
      </c>
      <c r="Y3492">
        <v>0.56999999999999995</v>
      </c>
      <c r="Z3492">
        <v>0</v>
      </c>
      <c r="AA3492">
        <v>231</v>
      </c>
      <c r="AB3492">
        <v>750</v>
      </c>
      <c r="AC3492">
        <v>1</v>
      </c>
      <c r="AD3492">
        <v>2679</v>
      </c>
      <c r="AE3492">
        <v>350</v>
      </c>
      <c r="AF3492">
        <v>0</v>
      </c>
      <c r="AG3492">
        <v>0</v>
      </c>
      <c r="AH3492">
        <v>0</v>
      </c>
      <c r="AI3492">
        <v>54</v>
      </c>
      <c r="AJ3492" s="4" t="s">
        <v>38</v>
      </c>
      <c r="AK3492" s="4" t="s">
        <v>42</v>
      </c>
    </row>
    <row r="3493" spans="1:37" x14ac:dyDescent="0.25">
      <c r="A3493">
        <v>117</v>
      </c>
      <c r="B3493">
        <v>2</v>
      </c>
      <c r="C3493" s="4" t="s">
        <v>3062</v>
      </c>
      <c r="D3493" s="4" t="s">
        <v>3064</v>
      </c>
      <c r="E3493">
        <v>72543</v>
      </c>
      <c r="F3493" s="4" t="s">
        <v>2953</v>
      </c>
      <c r="G3493" s="4" t="s">
        <v>2953</v>
      </c>
      <c r="H3493">
        <v>2.01E+16</v>
      </c>
      <c r="I3493">
        <v>117</v>
      </c>
      <c r="J3493" s="4" t="s">
        <v>56</v>
      </c>
      <c r="K3493" s="4" t="s">
        <v>49</v>
      </c>
      <c r="L3493" s="4" t="s">
        <v>57</v>
      </c>
      <c r="M3493" s="4" t="s">
        <v>61</v>
      </c>
      <c r="N3493">
        <v>50000</v>
      </c>
      <c r="O3493">
        <v>998000000000000</v>
      </c>
      <c r="P3493">
        <v>2</v>
      </c>
      <c r="Q3493">
        <v>45000</v>
      </c>
      <c r="R3493">
        <v>0.1</v>
      </c>
      <c r="S3493">
        <v>81458</v>
      </c>
      <c r="T3493" s="4" t="s">
        <v>34</v>
      </c>
      <c r="U3493" s="4" t="s">
        <v>62</v>
      </c>
      <c r="V3493" s="4" t="s">
        <v>51</v>
      </c>
      <c r="W3493">
        <v>90500</v>
      </c>
      <c r="X3493" s="4" t="s">
        <v>63</v>
      </c>
      <c r="Y3493">
        <v>0.9</v>
      </c>
      <c r="Z3493">
        <v>0</v>
      </c>
      <c r="AA3493">
        <v>232</v>
      </c>
      <c r="AB3493">
        <v>712</v>
      </c>
      <c r="AC3493">
        <v>1</v>
      </c>
      <c r="AD3493">
        <v>27125</v>
      </c>
      <c r="AE3493">
        <v>1700</v>
      </c>
      <c r="AF3493">
        <v>0</v>
      </c>
      <c r="AG3493">
        <v>0</v>
      </c>
      <c r="AH3493">
        <v>0</v>
      </c>
      <c r="AI3493">
        <v>54</v>
      </c>
      <c r="AJ3493" s="4" t="s">
        <v>48</v>
      </c>
      <c r="AK3493" s="4" t="s">
        <v>41</v>
      </c>
    </row>
    <row r="3494" spans="1:37" x14ac:dyDescent="0.25">
      <c r="A3494">
        <v>6467</v>
      </c>
      <c r="B3494">
        <v>4</v>
      </c>
      <c r="C3494" s="4"/>
      <c r="D3494" s="4"/>
      <c r="F3494" s="4"/>
      <c r="G3494" s="4"/>
      <c r="H3494">
        <v>2.01E+16</v>
      </c>
      <c r="I3494">
        <v>6467</v>
      </c>
      <c r="J3494" s="4" t="s">
        <v>56</v>
      </c>
      <c r="K3494" s="4" t="s">
        <v>49</v>
      </c>
      <c r="L3494" s="4" t="s">
        <v>57</v>
      </c>
      <c r="M3494" s="4" t="s">
        <v>58</v>
      </c>
      <c r="N3494">
        <v>24400</v>
      </c>
      <c r="O3494">
        <v>998000000000000</v>
      </c>
      <c r="P3494">
        <v>2</v>
      </c>
      <c r="Q3494">
        <v>26840</v>
      </c>
      <c r="R3494">
        <v>-0.1</v>
      </c>
      <c r="S3494">
        <v>78661</v>
      </c>
      <c r="T3494" s="4" t="s">
        <v>34</v>
      </c>
      <c r="U3494" s="4" t="s">
        <v>66</v>
      </c>
      <c r="V3494" s="4" t="s">
        <v>36</v>
      </c>
      <c r="W3494">
        <v>0</v>
      </c>
      <c r="X3494" s="4" t="s">
        <v>60</v>
      </c>
      <c r="Y3494">
        <v>1.1000000000000001</v>
      </c>
      <c r="Z3494">
        <v>0</v>
      </c>
      <c r="AA3494">
        <v>236</v>
      </c>
      <c r="AB3494">
        <v>690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54</v>
      </c>
      <c r="AJ3494" s="4" t="s">
        <v>44</v>
      </c>
      <c r="AK3494" s="4" t="s">
        <v>41</v>
      </c>
    </row>
    <row r="3495" spans="1:37" x14ac:dyDescent="0.25">
      <c r="A3495">
        <v>68</v>
      </c>
      <c r="B3495">
        <v>1</v>
      </c>
      <c r="C3495" s="4" t="s">
        <v>1130</v>
      </c>
      <c r="D3495" s="4" t="s">
        <v>1132</v>
      </c>
      <c r="E3495">
        <v>9450</v>
      </c>
      <c r="F3495" s="4" t="s">
        <v>1122</v>
      </c>
      <c r="G3495" s="4" t="s">
        <v>534</v>
      </c>
      <c r="H3495">
        <v>2.01E+16</v>
      </c>
      <c r="I3495">
        <v>68</v>
      </c>
      <c r="J3495" s="4" t="s">
        <v>56</v>
      </c>
      <c r="K3495" s="4" t="s">
        <v>49</v>
      </c>
      <c r="L3495" s="4" t="s">
        <v>57</v>
      </c>
      <c r="M3495" s="4" t="s">
        <v>61</v>
      </c>
      <c r="N3495">
        <v>1999</v>
      </c>
      <c r="O3495">
        <v>998000000000000</v>
      </c>
      <c r="P3495">
        <v>0</v>
      </c>
      <c r="Q3495">
        <v>1579</v>
      </c>
      <c r="R3495">
        <v>0.21</v>
      </c>
      <c r="S3495">
        <v>71625</v>
      </c>
      <c r="T3495" s="4" t="s">
        <v>34</v>
      </c>
      <c r="U3495" s="4" t="s">
        <v>66</v>
      </c>
      <c r="V3495" s="4" t="s">
        <v>36</v>
      </c>
      <c r="W3495">
        <v>0</v>
      </c>
      <c r="X3495" s="4" t="s">
        <v>63</v>
      </c>
      <c r="Y3495">
        <v>0.79</v>
      </c>
      <c r="Z3495">
        <v>0</v>
      </c>
      <c r="AA3495">
        <v>236</v>
      </c>
      <c r="AB3495">
        <v>731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54</v>
      </c>
      <c r="AJ3495" s="4" t="s">
        <v>38</v>
      </c>
      <c r="AK3495" s="4" t="s">
        <v>42</v>
      </c>
    </row>
    <row r="3496" spans="1:37" x14ac:dyDescent="0.25">
      <c r="A3496">
        <v>4155</v>
      </c>
      <c r="B3496">
        <v>2</v>
      </c>
      <c r="C3496" s="4" t="s">
        <v>1805</v>
      </c>
      <c r="D3496" s="4" t="s">
        <v>1807</v>
      </c>
      <c r="E3496">
        <v>88910</v>
      </c>
      <c r="F3496" s="4" t="s">
        <v>1808</v>
      </c>
      <c r="G3496" s="4" t="s">
        <v>1540</v>
      </c>
      <c r="H3496">
        <v>2.01E+16</v>
      </c>
      <c r="I3496">
        <v>4155</v>
      </c>
      <c r="J3496" s="4" t="s">
        <v>56</v>
      </c>
      <c r="K3496" s="4" t="s">
        <v>49</v>
      </c>
      <c r="L3496" s="4" t="s">
        <v>57</v>
      </c>
      <c r="M3496" s="4" t="s">
        <v>61</v>
      </c>
      <c r="N3496">
        <v>1999</v>
      </c>
      <c r="O3496">
        <v>998000000000000</v>
      </c>
      <c r="P3496">
        <v>1</v>
      </c>
      <c r="Q3496">
        <v>1979</v>
      </c>
      <c r="R3496">
        <v>0.01</v>
      </c>
      <c r="S3496">
        <v>55843</v>
      </c>
      <c r="T3496" s="4" t="s">
        <v>34</v>
      </c>
      <c r="U3496" s="4" t="s">
        <v>59</v>
      </c>
      <c r="V3496" s="4" t="s">
        <v>51</v>
      </c>
      <c r="W3496">
        <v>0</v>
      </c>
      <c r="X3496" s="4" t="s">
        <v>63</v>
      </c>
      <c r="Y3496">
        <v>0.99</v>
      </c>
      <c r="Z3496">
        <v>0</v>
      </c>
      <c r="AA3496">
        <v>237</v>
      </c>
      <c r="AB3496">
        <v>721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54</v>
      </c>
      <c r="AJ3496" s="4" t="s">
        <v>44</v>
      </c>
      <c r="AK3496" s="4" t="s">
        <v>41</v>
      </c>
    </row>
    <row r="3497" spans="1:37" x14ac:dyDescent="0.25">
      <c r="A3497">
        <v>247</v>
      </c>
      <c r="B3497">
        <v>2</v>
      </c>
      <c r="C3497" s="4"/>
      <c r="D3497" s="4"/>
      <c r="F3497" s="4"/>
      <c r="G3497" s="4"/>
      <c r="H3497">
        <v>2.01E+16</v>
      </c>
      <c r="I3497">
        <v>247</v>
      </c>
      <c r="J3497" s="4" t="s">
        <v>56</v>
      </c>
      <c r="K3497" s="4" t="s">
        <v>49</v>
      </c>
      <c r="L3497" s="4" t="s">
        <v>57</v>
      </c>
      <c r="M3497" s="4" t="s">
        <v>58</v>
      </c>
      <c r="N3497">
        <v>1999</v>
      </c>
      <c r="O3497">
        <v>998000000000000</v>
      </c>
      <c r="P3497">
        <v>0</v>
      </c>
      <c r="Q3497">
        <v>680</v>
      </c>
      <c r="R3497">
        <v>0.66</v>
      </c>
      <c r="S3497">
        <v>80490</v>
      </c>
      <c r="T3497" s="4" t="s">
        <v>34</v>
      </c>
      <c r="U3497" s="4" t="s">
        <v>64</v>
      </c>
      <c r="V3497" s="4" t="s">
        <v>51</v>
      </c>
      <c r="W3497">
        <v>0</v>
      </c>
      <c r="X3497" s="4" t="s">
        <v>65</v>
      </c>
      <c r="Y3497">
        <v>0.34</v>
      </c>
      <c r="Z3497">
        <v>0</v>
      </c>
      <c r="AA3497">
        <v>238</v>
      </c>
      <c r="AB3497">
        <v>776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54</v>
      </c>
      <c r="AJ3497" s="4" t="s">
        <v>40</v>
      </c>
      <c r="AK3497" s="4" t="s">
        <v>42</v>
      </c>
    </row>
    <row r="3498" spans="1:37" x14ac:dyDescent="0.25">
      <c r="A3498">
        <v>650</v>
      </c>
      <c r="B3498">
        <v>2</v>
      </c>
      <c r="C3498" s="4"/>
      <c r="D3498" s="4"/>
      <c r="F3498" s="4"/>
      <c r="G3498" s="4"/>
      <c r="H3498">
        <v>2.01E+16</v>
      </c>
      <c r="I3498">
        <v>650</v>
      </c>
      <c r="J3498" s="4" t="s">
        <v>56</v>
      </c>
      <c r="K3498" s="4" t="s">
        <v>49</v>
      </c>
      <c r="L3498" s="4" t="s">
        <v>57</v>
      </c>
      <c r="M3498" s="4" t="s">
        <v>61</v>
      </c>
      <c r="N3498">
        <v>26000</v>
      </c>
      <c r="O3498">
        <v>998000000000000</v>
      </c>
      <c r="P3498">
        <v>1</v>
      </c>
      <c r="Q3498">
        <v>29380</v>
      </c>
      <c r="R3498">
        <v>-0.13</v>
      </c>
      <c r="S3498">
        <v>69852</v>
      </c>
      <c r="T3498" s="4" t="s">
        <v>34</v>
      </c>
      <c r="U3498" s="4" t="s">
        <v>66</v>
      </c>
      <c r="V3498" s="4" t="s">
        <v>36</v>
      </c>
      <c r="W3498">
        <v>0</v>
      </c>
      <c r="X3498" s="4" t="s">
        <v>63</v>
      </c>
      <c r="Y3498">
        <v>1.1299999999999999</v>
      </c>
      <c r="Z3498">
        <v>0</v>
      </c>
      <c r="AA3498">
        <v>239</v>
      </c>
      <c r="AB3498">
        <v>707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54</v>
      </c>
      <c r="AJ3498" s="4" t="s">
        <v>40</v>
      </c>
      <c r="AK3498" s="4" t="s">
        <v>42</v>
      </c>
    </row>
    <row r="3499" spans="1:37" x14ac:dyDescent="0.25">
      <c r="A3499">
        <v>557</v>
      </c>
      <c r="B3499">
        <v>2</v>
      </c>
      <c r="C3499" s="4"/>
      <c r="D3499" s="4"/>
      <c r="F3499" s="4"/>
      <c r="G3499" s="4"/>
      <c r="H3499">
        <v>2.01E+16</v>
      </c>
      <c r="I3499">
        <v>557</v>
      </c>
      <c r="J3499" s="4" t="s">
        <v>56</v>
      </c>
      <c r="K3499" s="4" t="s">
        <v>49</v>
      </c>
      <c r="L3499" s="4" t="s">
        <v>57</v>
      </c>
      <c r="M3499" s="4" t="s">
        <v>58</v>
      </c>
      <c r="N3499">
        <v>9899</v>
      </c>
      <c r="O3499">
        <v>998000000000000</v>
      </c>
      <c r="P3499">
        <v>0</v>
      </c>
      <c r="Q3499">
        <v>3663</v>
      </c>
      <c r="R3499">
        <v>0.63</v>
      </c>
      <c r="S3499">
        <v>60386</v>
      </c>
      <c r="T3499" s="4" t="s">
        <v>43</v>
      </c>
      <c r="U3499" s="4" t="s">
        <v>59</v>
      </c>
      <c r="V3499" s="4" t="s">
        <v>51</v>
      </c>
      <c r="W3499">
        <v>8100</v>
      </c>
      <c r="X3499" s="4" t="s">
        <v>65</v>
      </c>
      <c r="Y3499">
        <v>0.37</v>
      </c>
      <c r="Z3499">
        <v>0</v>
      </c>
      <c r="AA3499">
        <v>240</v>
      </c>
      <c r="AB3499">
        <v>773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54</v>
      </c>
      <c r="AJ3499" s="4" t="s">
        <v>44</v>
      </c>
      <c r="AK3499" s="4" t="s">
        <v>42</v>
      </c>
    </row>
    <row r="3500" spans="1:37" x14ac:dyDescent="0.25">
      <c r="A3500">
        <v>50</v>
      </c>
      <c r="B3500">
        <v>1</v>
      </c>
      <c r="C3500" s="4" t="s">
        <v>1422</v>
      </c>
      <c r="D3500" s="4" t="s">
        <v>1424</v>
      </c>
      <c r="E3500">
        <v>14000</v>
      </c>
      <c r="F3500" s="4" t="s">
        <v>1425</v>
      </c>
      <c r="G3500" s="4" t="s">
        <v>534</v>
      </c>
      <c r="H3500">
        <v>2.01E+16</v>
      </c>
      <c r="I3500">
        <v>50</v>
      </c>
      <c r="J3500" s="4" t="s">
        <v>56</v>
      </c>
      <c r="K3500" s="4" t="s">
        <v>49</v>
      </c>
      <c r="L3500" s="4" t="s">
        <v>57</v>
      </c>
      <c r="M3500" s="4" t="s">
        <v>58</v>
      </c>
      <c r="N3500">
        <v>45000</v>
      </c>
      <c r="O3500">
        <v>998000000000000</v>
      </c>
      <c r="P3500">
        <v>0</v>
      </c>
      <c r="Q3500">
        <v>11700</v>
      </c>
      <c r="R3500">
        <v>0.74</v>
      </c>
      <c r="S3500">
        <v>84375</v>
      </c>
      <c r="T3500" s="4" t="s">
        <v>34</v>
      </c>
      <c r="U3500" s="4" t="s">
        <v>59</v>
      </c>
      <c r="V3500" s="4" t="s">
        <v>51</v>
      </c>
      <c r="W3500">
        <v>0</v>
      </c>
      <c r="X3500" s="4" t="s">
        <v>65</v>
      </c>
      <c r="Y3500">
        <v>0.26</v>
      </c>
      <c r="Z3500">
        <v>0</v>
      </c>
      <c r="AA3500">
        <v>241</v>
      </c>
      <c r="AB3500">
        <v>784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54</v>
      </c>
      <c r="AJ3500" s="4" t="s">
        <v>40</v>
      </c>
      <c r="AK3500" s="4" t="s">
        <v>42</v>
      </c>
    </row>
    <row r="3501" spans="1:37" x14ac:dyDescent="0.25">
      <c r="A3501">
        <v>422</v>
      </c>
      <c r="B3501">
        <v>4</v>
      </c>
      <c r="C3501" s="4"/>
      <c r="D3501" s="4"/>
      <c r="F3501" s="4"/>
      <c r="G3501" s="4"/>
      <c r="H3501">
        <v>2.01E+16</v>
      </c>
      <c r="I3501">
        <v>422</v>
      </c>
      <c r="J3501" s="4" t="s">
        <v>56</v>
      </c>
      <c r="K3501" s="4" t="s">
        <v>49</v>
      </c>
      <c r="L3501" s="4" t="s">
        <v>57</v>
      </c>
      <c r="M3501" s="4" t="s">
        <v>58</v>
      </c>
      <c r="N3501">
        <v>49999</v>
      </c>
      <c r="O3501">
        <v>998000000000000</v>
      </c>
      <c r="P3501">
        <v>1</v>
      </c>
      <c r="Q3501">
        <v>17500</v>
      </c>
      <c r="R3501">
        <v>0.65</v>
      </c>
      <c r="S3501">
        <v>77052</v>
      </c>
      <c r="T3501" s="4" t="s">
        <v>34</v>
      </c>
      <c r="U3501" s="4" t="s">
        <v>64</v>
      </c>
      <c r="V3501" s="4" t="s">
        <v>36</v>
      </c>
      <c r="W3501">
        <v>0</v>
      </c>
      <c r="X3501" s="4" t="s">
        <v>65</v>
      </c>
      <c r="Y3501">
        <v>0.35</v>
      </c>
      <c r="Z3501">
        <v>0</v>
      </c>
      <c r="AA3501">
        <v>241</v>
      </c>
      <c r="AB3501">
        <v>785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54</v>
      </c>
      <c r="AJ3501" s="4" t="s">
        <v>40</v>
      </c>
      <c r="AK3501" s="4" t="s">
        <v>41</v>
      </c>
    </row>
    <row r="3502" spans="1:37" x14ac:dyDescent="0.25">
      <c r="A3502">
        <v>7498</v>
      </c>
      <c r="B3502">
        <v>2</v>
      </c>
      <c r="C3502" s="4"/>
      <c r="D3502" s="4"/>
      <c r="F3502" s="4"/>
      <c r="G3502" s="4"/>
      <c r="H3502">
        <v>2.01E+16</v>
      </c>
      <c r="I3502">
        <v>7498</v>
      </c>
      <c r="J3502" s="4" t="s">
        <v>56</v>
      </c>
      <c r="K3502" s="4" t="s">
        <v>49</v>
      </c>
      <c r="L3502" s="4" t="s">
        <v>57</v>
      </c>
      <c r="M3502" s="4" t="s">
        <v>61</v>
      </c>
      <c r="N3502">
        <v>49999</v>
      </c>
      <c r="O3502">
        <v>998000000000000</v>
      </c>
      <c r="P3502">
        <v>0</v>
      </c>
      <c r="Q3502">
        <v>25000</v>
      </c>
      <c r="R3502">
        <v>0.5</v>
      </c>
      <c r="S3502">
        <v>71017</v>
      </c>
      <c r="T3502" s="4" t="s">
        <v>43</v>
      </c>
      <c r="U3502" s="4" t="s">
        <v>64</v>
      </c>
      <c r="V3502" s="4" t="s">
        <v>51</v>
      </c>
      <c r="W3502">
        <v>15000</v>
      </c>
      <c r="X3502" s="4" t="s">
        <v>65</v>
      </c>
      <c r="Y3502">
        <v>0.5</v>
      </c>
      <c r="Z3502">
        <v>0</v>
      </c>
      <c r="AA3502">
        <v>242</v>
      </c>
      <c r="AB3502">
        <v>772</v>
      </c>
      <c r="AC3502">
        <v>0</v>
      </c>
      <c r="AD3502">
        <v>0</v>
      </c>
      <c r="AE3502">
        <v>0</v>
      </c>
      <c r="AF3502">
        <v>0</v>
      </c>
      <c r="AG3502">
        <v>520</v>
      </c>
      <c r="AH3502">
        <v>0</v>
      </c>
      <c r="AI3502">
        <v>54</v>
      </c>
      <c r="AJ3502" s="4" t="s">
        <v>38</v>
      </c>
      <c r="AK3502" s="4" t="s">
        <v>39</v>
      </c>
    </row>
    <row r="3503" spans="1:37" x14ac:dyDescent="0.25">
      <c r="A3503">
        <v>562</v>
      </c>
      <c r="B3503">
        <v>1</v>
      </c>
      <c r="C3503" s="4"/>
      <c r="D3503" s="4"/>
      <c r="F3503" s="4"/>
      <c r="G3503" s="4"/>
      <c r="H3503">
        <v>2.01E+16</v>
      </c>
      <c r="I3503">
        <v>562</v>
      </c>
      <c r="J3503" s="4" t="s">
        <v>56</v>
      </c>
      <c r="K3503" s="4" t="s">
        <v>49</v>
      </c>
      <c r="L3503" s="4" t="s">
        <v>57</v>
      </c>
      <c r="M3503" s="4" t="s">
        <v>61</v>
      </c>
      <c r="N3503">
        <v>49999</v>
      </c>
      <c r="O3503">
        <v>998000000000000</v>
      </c>
      <c r="P3503">
        <v>1</v>
      </c>
      <c r="Q3503">
        <v>39999</v>
      </c>
      <c r="R3503">
        <v>0.2</v>
      </c>
      <c r="S3503">
        <v>57843</v>
      </c>
      <c r="T3503" s="4" t="s">
        <v>43</v>
      </c>
      <c r="U3503" s="4" t="s">
        <v>62</v>
      </c>
      <c r="V3503" s="4" t="s">
        <v>51</v>
      </c>
      <c r="W3503">
        <v>53000</v>
      </c>
      <c r="X3503" s="4" t="s">
        <v>63</v>
      </c>
      <c r="Y3503">
        <v>0.8</v>
      </c>
      <c r="Z3503">
        <v>0</v>
      </c>
      <c r="AA3503">
        <v>245</v>
      </c>
      <c r="AB3503">
        <v>738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54</v>
      </c>
      <c r="AJ3503" s="4" t="s">
        <v>48</v>
      </c>
      <c r="AK3503" s="4" t="s">
        <v>39</v>
      </c>
    </row>
    <row r="3504" spans="1:37" x14ac:dyDescent="0.25">
      <c r="A3504">
        <v>909</v>
      </c>
      <c r="B3504">
        <v>2</v>
      </c>
      <c r="C3504" s="4"/>
      <c r="D3504" s="4"/>
      <c r="F3504" s="4"/>
      <c r="G3504" s="4"/>
      <c r="H3504">
        <v>2.01E+16</v>
      </c>
      <c r="I3504">
        <v>909</v>
      </c>
      <c r="J3504" s="4" t="s">
        <v>56</v>
      </c>
      <c r="K3504" s="4" t="s">
        <v>49</v>
      </c>
      <c r="L3504" s="4" t="s">
        <v>57</v>
      </c>
      <c r="M3504" s="4" t="s">
        <v>58</v>
      </c>
      <c r="N3504">
        <v>9899</v>
      </c>
      <c r="O3504">
        <v>998000000000000</v>
      </c>
      <c r="P3504">
        <v>1</v>
      </c>
      <c r="Q3504">
        <v>1980</v>
      </c>
      <c r="R3504">
        <v>0.8</v>
      </c>
      <c r="S3504">
        <v>79972</v>
      </c>
      <c r="T3504" s="4" t="s">
        <v>43</v>
      </c>
      <c r="U3504" s="4" t="s">
        <v>62</v>
      </c>
      <c r="V3504" s="4" t="s">
        <v>51</v>
      </c>
      <c r="W3504">
        <v>12700</v>
      </c>
      <c r="X3504" s="4" t="s">
        <v>63</v>
      </c>
      <c r="Y3504">
        <v>0.2</v>
      </c>
      <c r="Z3504">
        <v>0</v>
      </c>
      <c r="AA3504">
        <v>246</v>
      </c>
      <c r="AB3504">
        <v>740</v>
      </c>
      <c r="AC3504">
        <v>0</v>
      </c>
      <c r="AD3504">
        <v>3131</v>
      </c>
      <c r="AE3504">
        <v>0</v>
      </c>
      <c r="AF3504">
        <v>0</v>
      </c>
      <c r="AG3504">
        <v>0</v>
      </c>
      <c r="AH3504">
        <v>0</v>
      </c>
      <c r="AI3504">
        <v>54</v>
      </c>
      <c r="AJ3504" s="4" t="s">
        <v>40</v>
      </c>
      <c r="AK3504" s="4" t="s">
        <v>42</v>
      </c>
    </row>
    <row r="3505" spans="1:37" x14ac:dyDescent="0.25">
      <c r="A3505">
        <v>478</v>
      </c>
      <c r="B3505">
        <v>6</v>
      </c>
      <c r="C3505" s="4" t="s">
        <v>3300</v>
      </c>
      <c r="D3505" s="4" t="s">
        <v>3302</v>
      </c>
      <c r="E3505">
        <v>86150</v>
      </c>
      <c r="F3505" s="4" t="s">
        <v>90</v>
      </c>
      <c r="G3505" s="4" t="s">
        <v>3291</v>
      </c>
      <c r="H3505">
        <v>2.01E+16</v>
      </c>
      <c r="I3505">
        <v>478</v>
      </c>
      <c r="J3505" s="4" t="s">
        <v>56</v>
      </c>
      <c r="K3505" s="4" t="s">
        <v>49</v>
      </c>
      <c r="L3505" s="4" t="s">
        <v>57</v>
      </c>
      <c r="M3505" s="4" t="s">
        <v>58</v>
      </c>
      <c r="N3505">
        <v>4999</v>
      </c>
      <c r="O3505">
        <v>998000000000000</v>
      </c>
      <c r="P3505">
        <v>0</v>
      </c>
      <c r="Q3505">
        <v>1050</v>
      </c>
      <c r="R3505">
        <v>0.79</v>
      </c>
      <c r="S3505">
        <v>69920</v>
      </c>
      <c r="T3505" s="4" t="s">
        <v>34</v>
      </c>
      <c r="U3505" s="4" t="s">
        <v>62</v>
      </c>
      <c r="V3505" s="4" t="s">
        <v>51</v>
      </c>
      <c r="W3505">
        <v>0</v>
      </c>
      <c r="X3505" s="4" t="s">
        <v>65</v>
      </c>
      <c r="Y3505">
        <v>0.21</v>
      </c>
      <c r="Z3505">
        <v>0</v>
      </c>
      <c r="AA3505">
        <v>247</v>
      </c>
      <c r="AB3505">
        <v>789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54</v>
      </c>
      <c r="AJ3505" s="4" t="s">
        <v>40</v>
      </c>
      <c r="AK3505" s="4" t="s">
        <v>53</v>
      </c>
    </row>
    <row r="3506" spans="1:37" x14ac:dyDescent="0.25">
      <c r="A3506">
        <v>136</v>
      </c>
      <c r="B3506">
        <v>3</v>
      </c>
      <c r="C3506" s="4" t="s">
        <v>202</v>
      </c>
      <c r="D3506" s="4" t="s">
        <v>204</v>
      </c>
      <c r="E3506">
        <v>37240</v>
      </c>
      <c r="F3506" s="4" t="s">
        <v>197</v>
      </c>
      <c r="G3506" s="4" t="s">
        <v>151</v>
      </c>
      <c r="H3506">
        <v>2.01E+16</v>
      </c>
      <c r="I3506">
        <v>136</v>
      </c>
      <c r="J3506" s="4" t="s">
        <v>56</v>
      </c>
      <c r="K3506" s="4" t="s">
        <v>49</v>
      </c>
      <c r="L3506" s="4" t="s">
        <v>57</v>
      </c>
      <c r="M3506" s="4" t="s">
        <v>61</v>
      </c>
      <c r="N3506">
        <v>49999</v>
      </c>
      <c r="O3506">
        <v>998000000000000</v>
      </c>
      <c r="P3506">
        <v>2</v>
      </c>
      <c r="Q3506">
        <v>59999</v>
      </c>
      <c r="R3506">
        <v>-0.2</v>
      </c>
      <c r="S3506">
        <v>61374</v>
      </c>
      <c r="T3506" s="4" t="s">
        <v>43</v>
      </c>
      <c r="U3506" s="4" t="s">
        <v>62</v>
      </c>
      <c r="V3506" s="4" t="s">
        <v>51</v>
      </c>
      <c r="W3506">
        <v>93000</v>
      </c>
      <c r="X3506" s="4" t="s">
        <v>63</v>
      </c>
      <c r="Y3506">
        <v>1.2</v>
      </c>
      <c r="Z3506">
        <v>0</v>
      </c>
      <c r="AA3506">
        <v>248</v>
      </c>
      <c r="AB3506">
        <v>750</v>
      </c>
      <c r="AC3506">
        <v>1</v>
      </c>
      <c r="AD3506">
        <v>4656</v>
      </c>
      <c r="AE3506">
        <v>1170</v>
      </c>
      <c r="AF3506">
        <v>0</v>
      </c>
      <c r="AG3506">
        <v>0</v>
      </c>
      <c r="AH3506">
        <v>0</v>
      </c>
      <c r="AI3506">
        <v>54</v>
      </c>
      <c r="AJ3506" s="4" t="s">
        <v>38</v>
      </c>
      <c r="AK3506" s="4" t="s">
        <v>39</v>
      </c>
    </row>
    <row r="3507" spans="1:37" x14ac:dyDescent="0.25">
      <c r="A3507">
        <v>223</v>
      </c>
      <c r="B3507">
        <v>7</v>
      </c>
      <c r="C3507" s="4" t="s">
        <v>817</v>
      </c>
      <c r="D3507" s="4" t="s">
        <v>820</v>
      </c>
      <c r="E3507">
        <v>11320</v>
      </c>
      <c r="F3507" s="4" t="s">
        <v>815</v>
      </c>
      <c r="G3507" s="4" t="s">
        <v>534</v>
      </c>
      <c r="H3507">
        <v>2.01E+16</v>
      </c>
      <c r="I3507">
        <v>223</v>
      </c>
      <c r="J3507" s="4" t="s">
        <v>56</v>
      </c>
      <c r="K3507" s="4" t="s">
        <v>49</v>
      </c>
      <c r="L3507" s="4" t="s">
        <v>57</v>
      </c>
      <c r="M3507" s="4" t="s">
        <v>58</v>
      </c>
      <c r="N3507">
        <v>49999</v>
      </c>
      <c r="O3507">
        <v>998000000000000</v>
      </c>
      <c r="P3507">
        <v>0</v>
      </c>
      <c r="Q3507">
        <v>18000</v>
      </c>
      <c r="R3507">
        <v>0.64</v>
      </c>
      <c r="S3507">
        <v>83434</v>
      </c>
      <c r="T3507" s="4" t="s">
        <v>43</v>
      </c>
      <c r="U3507" s="4" t="s">
        <v>62</v>
      </c>
      <c r="V3507" s="4" t="s">
        <v>51</v>
      </c>
      <c r="W3507">
        <v>50000</v>
      </c>
      <c r="X3507" s="4" t="s">
        <v>63</v>
      </c>
      <c r="Y3507">
        <v>0.36</v>
      </c>
      <c r="Z3507">
        <v>0</v>
      </c>
      <c r="AA3507">
        <v>251</v>
      </c>
      <c r="AB3507">
        <v>740</v>
      </c>
      <c r="AC3507">
        <v>1</v>
      </c>
      <c r="AD3507">
        <v>3662</v>
      </c>
      <c r="AE3507">
        <v>630</v>
      </c>
      <c r="AF3507">
        <v>0</v>
      </c>
      <c r="AG3507">
        <v>32047</v>
      </c>
      <c r="AH3507">
        <v>0</v>
      </c>
      <c r="AI3507">
        <v>54</v>
      </c>
      <c r="AJ3507" s="4" t="s">
        <v>44</v>
      </c>
      <c r="AK3507" s="4" t="s">
        <v>39</v>
      </c>
    </row>
    <row r="3508" spans="1:37" x14ac:dyDescent="0.25">
      <c r="A3508">
        <v>460</v>
      </c>
      <c r="B3508">
        <v>3</v>
      </c>
      <c r="C3508" s="4"/>
      <c r="D3508" s="4"/>
      <c r="F3508" s="4"/>
      <c r="G3508" s="4"/>
      <c r="H3508">
        <v>2.01E+16</v>
      </c>
      <c r="I3508">
        <v>460</v>
      </c>
      <c r="J3508" s="4" t="s">
        <v>56</v>
      </c>
      <c r="K3508" s="4" t="s">
        <v>49</v>
      </c>
      <c r="L3508" s="4" t="s">
        <v>57</v>
      </c>
      <c r="M3508" s="4" t="s">
        <v>61</v>
      </c>
      <c r="N3508">
        <v>4999</v>
      </c>
      <c r="O3508">
        <v>998000000000000</v>
      </c>
      <c r="P3508">
        <v>1</v>
      </c>
      <c r="Q3508">
        <v>4899</v>
      </c>
      <c r="R3508">
        <v>0.02</v>
      </c>
      <c r="S3508">
        <v>77127</v>
      </c>
      <c r="T3508" s="4" t="s">
        <v>34</v>
      </c>
      <c r="U3508" s="4" t="s">
        <v>50</v>
      </c>
      <c r="V3508" s="4" t="s">
        <v>51</v>
      </c>
      <c r="W3508">
        <v>0</v>
      </c>
      <c r="X3508" s="4" t="s">
        <v>63</v>
      </c>
      <c r="Y3508">
        <v>0.98</v>
      </c>
      <c r="Z3508">
        <v>0</v>
      </c>
      <c r="AA3508">
        <v>271</v>
      </c>
      <c r="AB3508">
        <v>722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54</v>
      </c>
      <c r="AJ3508" s="4" t="s">
        <v>48</v>
      </c>
      <c r="AK3508" s="4" t="s">
        <v>39</v>
      </c>
    </row>
    <row r="3509" spans="1:37" x14ac:dyDescent="0.25">
      <c r="A3509">
        <v>384</v>
      </c>
      <c r="B3509">
        <v>1</v>
      </c>
      <c r="C3509" s="4"/>
      <c r="D3509" s="4"/>
      <c r="F3509" s="4"/>
      <c r="G3509" s="4"/>
      <c r="H3509">
        <v>2.01E+16</v>
      </c>
      <c r="I3509">
        <v>384</v>
      </c>
      <c r="J3509" s="4" t="s">
        <v>56</v>
      </c>
      <c r="K3509" s="4" t="s">
        <v>49</v>
      </c>
      <c r="L3509" s="4" t="s">
        <v>57</v>
      </c>
      <c r="M3509" s="4" t="s">
        <v>61</v>
      </c>
      <c r="N3509">
        <v>49999</v>
      </c>
      <c r="O3509">
        <v>998000000000000</v>
      </c>
      <c r="P3509">
        <v>0</v>
      </c>
      <c r="Q3509">
        <v>23500</v>
      </c>
      <c r="R3509">
        <v>0.53</v>
      </c>
      <c r="S3509">
        <v>72179</v>
      </c>
      <c r="T3509" s="4" t="s">
        <v>43</v>
      </c>
      <c r="U3509" s="4" t="s">
        <v>62</v>
      </c>
      <c r="V3509" s="4" t="s">
        <v>51</v>
      </c>
      <c r="W3509">
        <v>54000</v>
      </c>
      <c r="X3509" s="4" t="s">
        <v>63</v>
      </c>
      <c r="Y3509">
        <v>0.47</v>
      </c>
      <c r="Z3509">
        <v>0</v>
      </c>
      <c r="AA3509">
        <v>272</v>
      </c>
      <c r="AB3509">
        <v>714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54</v>
      </c>
      <c r="AJ3509" s="4" t="s">
        <v>44</v>
      </c>
      <c r="AK3509" s="4" t="s">
        <v>41</v>
      </c>
    </row>
    <row r="3510" spans="1:37" x14ac:dyDescent="0.25">
      <c r="A3510">
        <v>302</v>
      </c>
      <c r="B3510">
        <v>7</v>
      </c>
      <c r="C3510" s="4" t="s">
        <v>1978</v>
      </c>
      <c r="D3510" s="4" t="s">
        <v>90</v>
      </c>
      <c r="E3510">
        <v>23450</v>
      </c>
      <c r="F3510" s="4" t="s">
        <v>1980</v>
      </c>
      <c r="G3510" s="4" t="s">
        <v>1977</v>
      </c>
      <c r="H3510">
        <v>2.01E+16</v>
      </c>
      <c r="I3510">
        <v>302</v>
      </c>
      <c r="J3510" s="4" t="s">
        <v>56</v>
      </c>
      <c r="K3510" s="4" t="s">
        <v>49</v>
      </c>
      <c r="L3510" s="4" t="s">
        <v>57</v>
      </c>
      <c r="M3510" s="4" t="s">
        <v>61</v>
      </c>
      <c r="N3510">
        <v>9899</v>
      </c>
      <c r="O3510">
        <v>998000000000000</v>
      </c>
      <c r="P3510">
        <v>0</v>
      </c>
      <c r="Q3510">
        <v>5246</v>
      </c>
      <c r="R3510">
        <v>0.47</v>
      </c>
      <c r="S3510">
        <v>57198</v>
      </c>
      <c r="T3510" s="4" t="s">
        <v>43</v>
      </c>
      <c r="U3510" s="4" t="s">
        <v>64</v>
      </c>
      <c r="V3510" s="4" t="s">
        <v>51</v>
      </c>
      <c r="W3510">
        <v>0</v>
      </c>
      <c r="X3510" s="4" t="s">
        <v>65</v>
      </c>
      <c r="Y3510">
        <v>0.53</v>
      </c>
      <c r="Z3510">
        <v>0</v>
      </c>
      <c r="AA3510">
        <v>278</v>
      </c>
      <c r="AB3510">
        <v>757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54</v>
      </c>
      <c r="AJ3510" s="4" t="s">
        <v>48</v>
      </c>
      <c r="AK3510" s="4" t="s">
        <v>39</v>
      </c>
    </row>
    <row r="3511" spans="1:37" x14ac:dyDescent="0.25">
      <c r="A3511">
        <v>383</v>
      </c>
      <c r="B3511">
        <v>9</v>
      </c>
      <c r="C3511" s="4" t="s">
        <v>2102</v>
      </c>
      <c r="D3511" s="4" t="s">
        <v>2104</v>
      </c>
      <c r="E3511">
        <v>83010</v>
      </c>
      <c r="F3511" s="4" t="s">
        <v>2098</v>
      </c>
      <c r="G3511" s="4" t="s">
        <v>1941</v>
      </c>
      <c r="H3511">
        <v>2.01E+16</v>
      </c>
      <c r="I3511">
        <v>383</v>
      </c>
      <c r="J3511" s="4" t="s">
        <v>30</v>
      </c>
      <c r="K3511" s="4" t="s">
        <v>31</v>
      </c>
      <c r="L3511" s="4" t="s">
        <v>32</v>
      </c>
      <c r="M3511" s="4" t="s">
        <v>33</v>
      </c>
      <c r="N3511">
        <v>0</v>
      </c>
      <c r="S3511">
        <v>78921</v>
      </c>
      <c r="T3511" s="4" t="s">
        <v>43</v>
      </c>
      <c r="U3511" s="4" t="s">
        <v>35</v>
      </c>
      <c r="V3511" s="4" t="s">
        <v>36</v>
      </c>
      <c r="W3511">
        <v>0</v>
      </c>
      <c r="X3511" s="4" t="s">
        <v>37</v>
      </c>
      <c r="Y3511">
        <v>0</v>
      </c>
      <c r="Z3511">
        <v>4</v>
      </c>
      <c r="AA3511">
        <v>89</v>
      </c>
      <c r="AB3511">
        <v>0</v>
      </c>
      <c r="AC3511">
        <v>0</v>
      </c>
      <c r="AD3511">
        <v>44691</v>
      </c>
      <c r="AE3511">
        <v>0</v>
      </c>
      <c r="AF3511">
        <v>0</v>
      </c>
      <c r="AG3511">
        <v>43447</v>
      </c>
      <c r="AH3511">
        <v>0</v>
      </c>
      <c r="AI3511">
        <v>55</v>
      </c>
      <c r="AJ3511" s="4" t="s">
        <v>44</v>
      </c>
      <c r="AK3511" s="4" t="s">
        <v>41</v>
      </c>
    </row>
    <row r="3512" spans="1:37" x14ac:dyDescent="0.25">
      <c r="A3512">
        <v>4663</v>
      </c>
      <c r="B3512">
        <v>8</v>
      </c>
      <c r="C3512" s="4"/>
      <c r="D3512" s="4"/>
      <c r="F3512" s="4"/>
      <c r="G3512" s="4"/>
      <c r="H3512">
        <v>2.01E+16</v>
      </c>
      <c r="I3512">
        <v>4663</v>
      </c>
      <c r="J3512" s="4" t="s">
        <v>30</v>
      </c>
      <c r="K3512" s="4" t="s">
        <v>31</v>
      </c>
      <c r="L3512" s="4" t="s">
        <v>32</v>
      </c>
      <c r="M3512" s="4" t="s">
        <v>33</v>
      </c>
      <c r="N3512">
        <v>0</v>
      </c>
      <c r="S3512">
        <v>70392</v>
      </c>
      <c r="T3512" s="4" t="s">
        <v>43</v>
      </c>
      <c r="U3512" s="4" t="s">
        <v>35</v>
      </c>
      <c r="V3512" s="4" t="s">
        <v>36</v>
      </c>
      <c r="W3512">
        <v>0</v>
      </c>
      <c r="X3512" s="4" t="s">
        <v>37</v>
      </c>
      <c r="Y3512">
        <v>0</v>
      </c>
      <c r="Z3512">
        <v>5</v>
      </c>
      <c r="AA3512">
        <v>89</v>
      </c>
      <c r="AB3512">
        <v>0</v>
      </c>
      <c r="AC3512">
        <v>2</v>
      </c>
      <c r="AD3512">
        <v>1613</v>
      </c>
      <c r="AE3512">
        <v>500</v>
      </c>
      <c r="AF3512">
        <v>0</v>
      </c>
      <c r="AG3512">
        <v>0</v>
      </c>
      <c r="AH3512">
        <v>0</v>
      </c>
      <c r="AI3512">
        <v>55</v>
      </c>
      <c r="AJ3512" s="4" t="s">
        <v>38</v>
      </c>
      <c r="AK3512" s="4" t="s">
        <v>39</v>
      </c>
    </row>
    <row r="3513" spans="1:37" x14ac:dyDescent="0.25">
      <c r="A3513">
        <v>113</v>
      </c>
      <c r="B3513">
        <v>8</v>
      </c>
      <c r="C3513" s="4" t="s">
        <v>3058</v>
      </c>
      <c r="D3513" s="4" t="s">
        <v>3061</v>
      </c>
      <c r="E3513">
        <v>72530</v>
      </c>
      <c r="F3513" s="4" t="s">
        <v>2953</v>
      </c>
      <c r="G3513" s="4" t="s">
        <v>2953</v>
      </c>
      <c r="H3513">
        <v>2.01E+16</v>
      </c>
      <c r="I3513">
        <v>113</v>
      </c>
      <c r="J3513" s="4" t="s">
        <v>30</v>
      </c>
      <c r="K3513" s="4" t="s">
        <v>31</v>
      </c>
      <c r="L3513" s="4" t="s">
        <v>32</v>
      </c>
      <c r="M3513" s="4" t="s">
        <v>33</v>
      </c>
      <c r="N3513">
        <v>0</v>
      </c>
      <c r="S3513">
        <v>61852</v>
      </c>
      <c r="T3513" s="4" t="s">
        <v>43</v>
      </c>
      <c r="U3513" s="4" t="s">
        <v>35</v>
      </c>
      <c r="V3513" s="4" t="s">
        <v>36</v>
      </c>
      <c r="W3513">
        <v>0</v>
      </c>
      <c r="X3513" s="4" t="s">
        <v>37</v>
      </c>
      <c r="Y3513">
        <v>0</v>
      </c>
      <c r="Z3513">
        <v>5</v>
      </c>
      <c r="AA3513">
        <v>89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55</v>
      </c>
      <c r="AJ3513" s="4" t="s">
        <v>40</v>
      </c>
      <c r="AK3513" s="4" t="s">
        <v>39</v>
      </c>
    </row>
    <row r="3514" spans="1:37" x14ac:dyDescent="0.25">
      <c r="A3514">
        <v>120</v>
      </c>
      <c r="B3514">
        <v>2</v>
      </c>
      <c r="C3514" s="4"/>
      <c r="D3514" s="4"/>
      <c r="F3514" s="4"/>
      <c r="G3514" s="4"/>
      <c r="H3514">
        <v>2.01E+16</v>
      </c>
      <c r="I3514">
        <v>120</v>
      </c>
      <c r="J3514" s="4" t="s">
        <v>30</v>
      </c>
      <c r="K3514" s="4" t="s">
        <v>31</v>
      </c>
      <c r="L3514" s="4" t="s">
        <v>32</v>
      </c>
      <c r="M3514" s="4" t="s">
        <v>33</v>
      </c>
      <c r="N3514">
        <v>0</v>
      </c>
      <c r="S3514">
        <v>82730</v>
      </c>
      <c r="T3514" s="4" t="s">
        <v>34</v>
      </c>
      <c r="U3514" s="4" t="s">
        <v>35</v>
      </c>
      <c r="V3514" s="4" t="s">
        <v>36</v>
      </c>
      <c r="W3514">
        <v>0</v>
      </c>
      <c r="X3514" s="4" t="s">
        <v>37</v>
      </c>
      <c r="Y3514">
        <v>0</v>
      </c>
      <c r="Z3514">
        <v>5</v>
      </c>
      <c r="AA3514">
        <v>89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20047</v>
      </c>
      <c r="AH3514">
        <v>0</v>
      </c>
      <c r="AI3514">
        <v>55</v>
      </c>
      <c r="AJ3514" s="4" t="s">
        <v>44</v>
      </c>
      <c r="AK3514" s="4" t="s">
        <v>41</v>
      </c>
    </row>
    <row r="3515" spans="1:37" x14ac:dyDescent="0.25">
      <c r="A3515">
        <v>9144</v>
      </c>
      <c r="B3515">
        <v>5</v>
      </c>
      <c r="C3515" s="4"/>
      <c r="D3515" s="4"/>
      <c r="F3515" s="4"/>
      <c r="G3515" s="4"/>
      <c r="H3515">
        <v>2.01E+16</v>
      </c>
      <c r="I3515">
        <v>9144</v>
      </c>
      <c r="J3515" s="4" t="s">
        <v>30</v>
      </c>
      <c r="K3515" s="4" t="s">
        <v>31</v>
      </c>
      <c r="L3515" s="4" t="s">
        <v>32</v>
      </c>
      <c r="M3515" s="4" t="s">
        <v>33</v>
      </c>
      <c r="N3515">
        <v>0</v>
      </c>
      <c r="S3515">
        <v>78387</v>
      </c>
      <c r="T3515" s="4" t="s">
        <v>34</v>
      </c>
      <c r="U3515" s="4" t="s">
        <v>35</v>
      </c>
      <c r="V3515" s="4" t="s">
        <v>36</v>
      </c>
      <c r="W3515">
        <v>0</v>
      </c>
      <c r="X3515" s="4" t="s">
        <v>37</v>
      </c>
      <c r="Y3515">
        <v>0</v>
      </c>
      <c r="Z3515">
        <v>4</v>
      </c>
      <c r="AA3515">
        <v>89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55</v>
      </c>
      <c r="AJ3515" s="4" t="s">
        <v>40</v>
      </c>
      <c r="AK3515" s="4" t="s">
        <v>42</v>
      </c>
    </row>
    <row r="3516" spans="1:37" x14ac:dyDescent="0.25">
      <c r="A3516">
        <v>50012</v>
      </c>
      <c r="B3516">
        <v>10</v>
      </c>
      <c r="C3516" s="4"/>
      <c r="D3516" s="4"/>
      <c r="F3516" s="4"/>
      <c r="G3516" s="4"/>
      <c r="H3516">
        <v>2.01E+16</v>
      </c>
      <c r="I3516">
        <v>50012</v>
      </c>
      <c r="J3516" s="4" t="s">
        <v>45</v>
      </c>
      <c r="K3516" s="4" t="s">
        <v>31</v>
      </c>
      <c r="L3516" s="4" t="s">
        <v>32</v>
      </c>
      <c r="M3516" s="4" t="s">
        <v>33</v>
      </c>
      <c r="N3516">
        <v>0</v>
      </c>
      <c r="S3516">
        <v>72397</v>
      </c>
      <c r="T3516" s="4" t="s">
        <v>46</v>
      </c>
      <c r="U3516" s="4" t="s">
        <v>35</v>
      </c>
      <c r="V3516" s="4" t="s">
        <v>36</v>
      </c>
      <c r="W3516">
        <v>0</v>
      </c>
      <c r="X3516" s="4" t="s">
        <v>37</v>
      </c>
      <c r="Y3516">
        <v>0</v>
      </c>
      <c r="Z3516">
        <v>3</v>
      </c>
      <c r="AA3516">
        <v>90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55</v>
      </c>
      <c r="AJ3516" s="4" t="s">
        <v>44</v>
      </c>
      <c r="AK3516" s="4" t="s">
        <v>39</v>
      </c>
    </row>
    <row r="3517" spans="1:37" x14ac:dyDescent="0.25">
      <c r="A3517">
        <v>181</v>
      </c>
      <c r="B3517">
        <v>8</v>
      </c>
      <c r="C3517" s="4" t="s">
        <v>2277</v>
      </c>
      <c r="D3517" s="4" t="s">
        <v>90</v>
      </c>
      <c r="E3517">
        <v>31500</v>
      </c>
      <c r="F3517" s="4" t="s">
        <v>533</v>
      </c>
      <c r="G3517" s="4" t="s">
        <v>2209</v>
      </c>
      <c r="H3517">
        <v>2.01E+16</v>
      </c>
      <c r="I3517">
        <v>181</v>
      </c>
      <c r="J3517" s="4" t="s">
        <v>30</v>
      </c>
      <c r="K3517" s="4" t="s">
        <v>31</v>
      </c>
      <c r="L3517" s="4" t="s">
        <v>32</v>
      </c>
      <c r="M3517" s="4" t="s">
        <v>33</v>
      </c>
      <c r="N3517">
        <v>0</v>
      </c>
      <c r="S3517">
        <v>56446</v>
      </c>
      <c r="T3517" s="4" t="s">
        <v>34</v>
      </c>
      <c r="U3517" s="4" t="s">
        <v>35</v>
      </c>
      <c r="V3517" s="4" t="s">
        <v>36</v>
      </c>
      <c r="W3517">
        <v>0</v>
      </c>
      <c r="X3517" s="4" t="s">
        <v>37</v>
      </c>
      <c r="Y3517">
        <v>0</v>
      </c>
      <c r="Z3517">
        <v>3</v>
      </c>
      <c r="AA3517">
        <v>90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55</v>
      </c>
      <c r="AJ3517" s="4" t="s">
        <v>38</v>
      </c>
      <c r="AK3517" s="4" t="s">
        <v>39</v>
      </c>
    </row>
    <row r="3518" spans="1:37" x14ac:dyDescent="0.25">
      <c r="A3518">
        <v>151</v>
      </c>
      <c r="B3518">
        <v>7</v>
      </c>
      <c r="C3518" s="4" t="s">
        <v>2901</v>
      </c>
      <c r="D3518" s="4" t="s">
        <v>2902</v>
      </c>
      <c r="E3518">
        <v>54240</v>
      </c>
      <c r="F3518" s="4" t="s">
        <v>2903</v>
      </c>
      <c r="G3518" s="4" t="s">
        <v>639</v>
      </c>
      <c r="H3518">
        <v>2.01E+16</v>
      </c>
      <c r="I3518">
        <v>151</v>
      </c>
      <c r="J3518" s="4" t="s">
        <v>30</v>
      </c>
      <c r="K3518" s="4" t="s">
        <v>31</v>
      </c>
      <c r="L3518" s="4" t="s">
        <v>32</v>
      </c>
      <c r="M3518" s="4" t="s">
        <v>33</v>
      </c>
      <c r="N3518">
        <v>0</v>
      </c>
      <c r="S3518">
        <v>80210</v>
      </c>
      <c r="T3518" s="4" t="s">
        <v>34</v>
      </c>
      <c r="U3518" s="4" t="s">
        <v>35</v>
      </c>
      <c r="V3518" s="4" t="s">
        <v>36</v>
      </c>
      <c r="W3518">
        <v>0</v>
      </c>
      <c r="X3518" s="4" t="s">
        <v>37</v>
      </c>
      <c r="Y3518">
        <v>0</v>
      </c>
      <c r="Z3518">
        <v>1</v>
      </c>
      <c r="AA3518">
        <v>90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55</v>
      </c>
      <c r="AJ3518" s="4" t="s">
        <v>40</v>
      </c>
      <c r="AK3518" s="4" t="s">
        <v>41</v>
      </c>
    </row>
    <row r="3519" spans="1:37" x14ac:dyDescent="0.25">
      <c r="A3519">
        <v>383</v>
      </c>
      <c r="B3519">
        <v>9</v>
      </c>
      <c r="C3519" s="4" t="s">
        <v>2102</v>
      </c>
      <c r="D3519" s="4" t="s">
        <v>2104</v>
      </c>
      <c r="E3519">
        <v>83010</v>
      </c>
      <c r="F3519" s="4" t="s">
        <v>2098</v>
      </c>
      <c r="G3519" s="4" t="s">
        <v>1941</v>
      </c>
      <c r="H3519">
        <v>2.01E+16</v>
      </c>
      <c r="I3519">
        <v>383</v>
      </c>
      <c r="J3519" s="4" t="s">
        <v>30</v>
      </c>
      <c r="K3519" s="4" t="s">
        <v>31</v>
      </c>
      <c r="L3519" s="4" t="s">
        <v>32</v>
      </c>
      <c r="M3519" s="4" t="s">
        <v>33</v>
      </c>
      <c r="N3519">
        <v>0</v>
      </c>
      <c r="S3519">
        <v>70605</v>
      </c>
      <c r="T3519" s="4" t="s">
        <v>43</v>
      </c>
      <c r="U3519" s="4" t="s">
        <v>35</v>
      </c>
      <c r="V3519" s="4" t="s">
        <v>36</v>
      </c>
      <c r="W3519">
        <v>5000</v>
      </c>
      <c r="X3519" s="4" t="s">
        <v>37</v>
      </c>
      <c r="Y3519">
        <v>0</v>
      </c>
      <c r="Z3519">
        <v>3</v>
      </c>
      <c r="AA3519">
        <v>90</v>
      </c>
      <c r="AB3519">
        <v>0</v>
      </c>
      <c r="AC3519">
        <v>0</v>
      </c>
      <c r="AD3519">
        <v>5237</v>
      </c>
      <c r="AE3519">
        <v>0</v>
      </c>
      <c r="AF3519">
        <v>0</v>
      </c>
      <c r="AG3519">
        <v>0</v>
      </c>
      <c r="AH3519">
        <v>0</v>
      </c>
      <c r="AI3519">
        <v>55</v>
      </c>
      <c r="AJ3519" s="4" t="s">
        <v>44</v>
      </c>
      <c r="AK3519" s="4" t="s">
        <v>41</v>
      </c>
    </row>
    <row r="3520" spans="1:37" x14ac:dyDescent="0.25">
      <c r="A3520">
        <v>729</v>
      </c>
      <c r="B3520">
        <v>3</v>
      </c>
      <c r="C3520" s="4"/>
      <c r="D3520" s="4"/>
      <c r="F3520" s="4"/>
      <c r="G3520" s="4"/>
      <c r="H3520">
        <v>2.01E+16</v>
      </c>
      <c r="I3520">
        <v>729</v>
      </c>
      <c r="J3520" s="4" t="s">
        <v>30</v>
      </c>
      <c r="K3520" s="4" t="s">
        <v>31</v>
      </c>
      <c r="L3520" s="4" t="s">
        <v>32</v>
      </c>
      <c r="M3520" s="4" t="s">
        <v>33</v>
      </c>
      <c r="N3520">
        <v>0</v>
      </c>
      <c r="S3520">
        <v>61039</v>
      </c>
      <c r="T3520" s="4" t="s">
        <v>34</v>
      </c>
      <c r="U3520" s="4" t="s">
        <v>35</v>
      </c>
      <c r="V3520" s="4" t="s">
        <v>36</v>
      </c>
      <c r="W3520">
        <v>0</v>
      </c>
      <c r="X3520" s="4" t="s">
        <v>37</v>
      </c>
      <c r="Y3520">
        <v>0</v>
      </c>
      <c r="Z3520">
        <v>2</v>
      </c>
      <c r="AA3520">
        <v>90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55</v>
      </c>
      <c r="AJ3520" s="4" t="s">
        <v>44</v>
      </c>
      <c r="AK3520" s="4" t="s">
        <v>39</v>
      </c>
    </row>
    <row r="3521" spans="1:37" x14ac:dyDescent="0.25">
      <c r="A3521">
        <v>4400</v>
      </c>
      <c r="B3521">
        <v>2</v>
      </c>
      <c r="C3521" s="4"/>
      <c r="D3521" s="4"/>
      <c r="F3521" s="4"/>
      <c r="G3521" s="4"/>
      <c r="H3521">
        <v>2.01E+16</v>
      </c>
      <c r="I3521">
        <v>4400</v>
      </c>
      <c r="J3521" s="4" t="s">
        <v>30</v>
      </c>
      <c r="K3521" s="4" t="s">
        <v>31</v>
      </c>
      <c r="L3521" s="4" t="s">
        <v>32</v>
      </c>
      <c r="M3521" s="4" t="s">
        <v>33</v>
      </c>
      <c r="N3521">
        <v>0</v>
      </c>
      <c r="S3521">
        <v>84081</v>
      </c>
      <c r="T3521" s="4" t="s">
        <v>43</v>
      </c>
      <c r="U3521" s="4" t="s">
        <v>35</v>
      </c>
      <c r="V3521" s="4" t="s">
        <v>36</v>
      </c>
      <c r="W3521">
        <v>0</v>
      </c>
      <c r="X3521" s="4" t="s">
        <v>37</v>
      </c>
      <c r="Y3521">
        <v>0</v>
      </c>
      <c r="Z3521">
        <v>4</v>
      </c>
      <c r="AA3521">
        <v>90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55</v>
      </c>
      <c r="AJ3521" s="4" t="s">
        <v>48</v>
      </c>
      <c r="AK3521" s="4" t="s">
        <v>41</v>
      </c>
    </row>
    <row r="3522" spans="1:37" x14ac:dyDescent="0.25">
      <c r="A3522">
        <v>468</v>
      </c>
      <c r="B3522">
        <v>7</v>
      </c>
      <c r="C3522" s="4" t="s">
        <v>2029</v>
      </c>
      <c r="D3522" s="4" t="s">
        <v>2030</v>
      </c>
      <c r="E3522">
        <v>21360</v>
      </c>
      <c r="F3522" s="4" t="s">
        <v>2024</v>
      </c>
      <c r="G3522" s="4" t="s">
        <v>2025</v>
      </c>
      <c r="H3522">
        <v>2.01E+16</v>
      </c>
      <c r="I3522">
        <v>468</v>
      </c>
      <c r="J3522" s="4" t="s">
        <v>30</v>
      </c>
      <c r="K3522" s="4" t="s">
        <v>31</v>
      </c>
      <c r="L3522" s="4" t="s">
        <v>32</v>
      </c>
      <c r="M3522" s="4" t="s">
        <v>33</v>
      </c>
      <c r="N3522">
        <v>0</v>
      </c>
      <c r="S3522">
        <v>82515</v>
      </c>
      <c r="T3522" s="4" t="s">
        <v>34</v>
      </c>
      <c r="U3522" s="4" t="s">
        <v>35</v>
      </c>
      <c r="V3522" s="4" t="s">
        <v>36</v>
      </c>
      <c r="W3522">
        <v>0</v>
      </c>
      <c r="X3522" s="4" t="s">
        <v>37</v>
      </c>
      <c r="Y3522">
        <v>0</v>
      </c>
      <c r="Z3522">
        <v>5</v>
      </c>
      <c r="AA3522">
        <v>91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55</v>
      </c>
      <c r="AJ3522" s="4" t="s">
        <v>44</v>
      </c>
      <c r="AK3522" s="4" t="s">
        <v>41</v>
      </c>
    </row>
    <row r="3523" spans="1:37" x14ac:dyDescent="0.25">
      <c r="A3523">
        <v>390</v>
      </c>
      <c r="B3523">
        <v>18</v>
      </c>
      <c r="C3523" s="4"/>
      <c r="D3523" s="4"/>
      <c r="F3523" s="4"/>
      <c r="G3523" s="4"/>
      <c r="H3523">
        <v>2.01E+16</v>
      </c>
      <c r="I3523">
        <v>390</v>
      </c>
      <c r="J3523" s="4" t="s">
        <v>30</v>
      </c>
      <c r="K3523" s="4" t="s">
        <v>31</v>
      </c>
      <c r="L3523" s="4" t="s">
        <v>32</v>
      </c>
      <c r="M3523" s="4" t="s">
        <v>33</v>
      </c>
      <c r="N3523">
        <v>0</v>
      </c>
      <c r="S3523">
        <v>71268</v>
      </c>
      <c r="T3523" s="4" t="s">
        <v>43</v>
      </c>
      <c r="U3523" s="4" t="s">
        <v>35</v>
      </c>
      <c r="V3523" s="4" t="s">
        <v>36</v>
      </c>
      <c r="W3523">
        <v>0</v>
      </c>
      <c r="X3523" s="4" t="s">
        <v>37</v>
      </c>
      <c r="Y3523">
        <v>0</v>
      </c>
      <c r="Z3523">
        <v>3</v>
      </c>
      <c r="AA3523">
        <v>91</v>
      </c>
      <c r="AB3523">
        <v>0</v>
      </c>
      <c r="AC3523">
        <v>1</v>
      </c>
      <c r="AD3523">
        <v>2333</v>
      </c>
      <c r="AE3523">
        <v>340</v>
      </c>
      <c r="AF3523">
        <v>0</v>
      </c>
      <c r="AG3523">
        <v>0</v>
      </c>
      <c r="AH3523">
        <v>1</v>
      </c>
      <c r="AI3523">
        <v>55</v>
      </c>
      <c r="AJ3523" s="4" t="s">
        <v>40</v>
      </c>
      <c r="AK3523" s="4" t="s">
        <v>42</v>
      </c>
    </row>
    <row r="3524" spans="1:37" x14ac:dyDescent="0.25">
      <c r="A3524">
        <v>9261</v>
      </c>
      <c r="B3524">
        <v>15</v>
      </c>
      <c r="C3524" s="4"/>
      <c r="D3524" s="4"/>
      <c r="F3524" s="4"/>
      <c r="G3524" s="4"/>
      <c r="H3524">
        <v>2.01E+16</v>
      </c>
      <c r="I3524">
        <v>9261</v>
      </c>
      <c r="J3524" s="4" t="s">
        <v>30</v>
      </c>
      <c r="K3524" s="4" t="s">
        <v>31</v>
      </c>
      <c r="L3524" s="4" t="s">
        <v>32</v>
      </c>
      <c r="M3524" s="4" t="s">
        <v>33</v>
      </c>
      <c r="N3524">
        <v>0</v>
      </c>
      <c r="S3524">
        <v>63089</v>
      </c>
      <c r="T3524" s="4" t="s">
        <v>43</v>
      </c>
      <c r="U3524" s="4" t="s">
        <v>35</v>
      </c>
      <c r="V3524" s="4" t="s">
        <v>36</v>
      </c>
      <c r="W3524">
        <v>0</v>
      </c>
      <c r="X3524" s="4" t="s">
        <v>37</v>
      </c>
      <c r="Y3524">
        <v>0</v>
      </c>
      <c r="Z3524">
        <v>5</v>
      </c>
      <c r="AA3524">
        <v>91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55</v>
      </c>
      <c r="AJ3524" s="4" t="s">
        <v>48</v>
      </c>
      <c r="AK3524" s="4" t="s">
        <v>39</v>
      </c>
    </row>
    <row r="3525" spans="1:37" x14ac:dyDescent="0.25">
      <c r="A3525">
        <v>4331</v>
      </c>
      <c r="B3525">
        <v>1</v>
      </c>
      <c r="C3525" s="4"/>
      <c r="D3525" s="4"/>
      <c r="F3525" s="4"/>
      <c r="G3525" s="4"/>
      <c r="H3525">
        <v>2.01E+16</v>
      </c>
      <c r="I3525">
        <v>4331</v>
      </c>
      <c r="J3525" s="4" t="s">
        <v>30</v>
      </c>
      <c r="K3525" s="4" t="s">
        <v>31</v>
      </c>
      <c r="L3525" s="4" t="s">
        <v>32</v>
      </c>
      <c r="M3525" s="4" t="s">
        <v>33</v>
      </c>
      <c r="N3525">
        <v>0</v>
      </c>
      <c r="S3525">
        <v>86497</v>
      </c>
      <c r="T3525" s="4" t="s">
        <v>34</v>
      </c>
      <c r="U3525" s="4" t="s">
        <v>35</v>
      </c>
      <c r="V3525" s="4" t="s">
        <v>36</v>
      </c>
      <c r="W3525">
        <v>0</v>
      </c>
      <c r="X3525" s="4" t="s">
        <v>37</v>
      </c>
      <c r="Y3525">
        <v>0</v>
      </c>
      <c r="Z3525">
        <v>4</v>
      </c>
      <c r="AA3525">
        <v>91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55</v>
      </c>
      <c r="AJ3525" s="4" t="s">
        <v>44</v>
      </c>
      <c r="AK3525" s="4" t="s">
        <v>39</v>
      </c>
    </row>
    <row r="3526" spans="1:37" x14ac:dyDescent="0.25">
      <c r="A3526">
        <v>382</v>
      </c>
      <c r="B3526">
        <v>3</v>
      </c>
      <c r="C3526" s="4" t="s">
        <v>2099</v>
      </c>
      <c r="D3526" s="4" t="s">
        <v>2101</v>
      </c>
      <c r="E3526">
        <v>83200</v>
      </c>
      <c r="F3526" s="4" t="s">
        <v>2098</v>
      </c>
      <c r="G3526" s="4" t="s">
        <v>1941</v>
      </c>
      <c r="H3526">
        <v>2.01E+16</v>
      </c>
      <c r="I3526">
        <v>382</v>
      </c>
      <c r="J3526" s="4" t="s">
        <v>30</v>
      </c>
      <c r="K3526" s="4" t="s">
        <v>31</v>
      </c>
      <c r="L3526" s="4" t="s">
        <v>32</v>
      </c>
      <c r="M3526" s="4" t="s">
        <v>33</v>
      </c>
      <c r="N3526">
        <v>0</v>
      </c>
      <c r="S3526">
        <v>78614</v>
      </c>
      <c r="T3526" s="4" t="s">
        <v>34</v>
      </c>
      <c r="U3526" s="4" t="s">
        <v>35</v>
      </c>
      <c r="V3526" s="4" t="s">
        <v>36</v>
      </c>
      <c r="W3526">
        <v>0</v>
      </c>
      <c r="X3526" s="4" t="s">
        <v>37</v>
      </c>
      <c r="Y3526">
        <v>0</v>
      </c>
      <c r="Z3526">
        <v>5</v>
      </c>
      <c r="AA3526">
        <v>91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10021</v>
      </c>
      <c r="AH3526">
        <v>0</v>
      </c>
      <c r="AI3526">
        <v>55</v>
      </c>
      <c r="AJ3526" s="4" t="s">
        <v>44</v>
      </c>
      <c r="AK3526" s="4" t="s">
        <v>42</v>
      </c>
    </row>
    <row r="3527" spans="1:37" x14ac:dyDescent="0.25">
      <c r="A3527">
        <v>4152</v>
      </c>
      <c r="B3527">
        <v>14</v>
      </c>
      <c r="C3527" s="4"/>
      <c r="D3527" s="4"/>
      <c r="F3527" s="4"/>
      <c r="G3527" s="4"/>
      <c r="H3527">
        <v>2.01E+16</v>
      </c>
      <c r="I3527">
        <v>4152</v>
      </c>
      <c r="J3527" s="4" t="s">
        <v>30</v>
      </c>
      <c r="K3527" s="4" t="s">
        <v>31</v>
      </c>
      <c r="L3527" s="4" t="s">
        <v>32</v>
      </c>
      <c r="M3527" s="4" t="s">
        <v>33</v>
      </c>
      <c r="N3527">
        <v>0</v>
      </c>
      <c r="S3527">
        <v>74195</v>
      </c>
      <c r="T3527" s="4" t="s">
        <v>43</v>
      </c>
      <c r="U3527" s="4" t="s">
        <v>35</v>
      </c>
      <c r="V3527" s="4" t="s">
        <v>36</v>
      </c>
      <c r="W3527">
        <v>0</v>
      </c>
      <c r="X3527" s="4" t="s">
        <v>37</v>
      </c>
      <c r="Y3527">
        <v>0</v>
      </c>
      <c r="Z3527">
        <v>3</v>
      </c>
      <c r="AA3527">
        <v>92</v>
      </c>
      <c r="AB3527">
        <v>0</v>
      </c>
      <c r="AC3527">
        <v>1</v>
      </c>
      <c r="AD3527">
        <v>4729</v>
      </c>
      <c r="AE3527">
        <v>380</v>
      </c>
      <c r="AF3527">
        <v>0</v>
      </c>
      <c r="AG3527">
        <v>0</v>
      </c>
      <c r="AH3527">
        <v>0</v>
      </c>
      <c r="AI3527">
        <v>55</v>
      </c>
      <c r="AJ3527" s="4" t="s">
        <v>44</v>
      </c>
      <c r="AK3527" s="4" t="s">
        <v>39</v>
      </c>
    </row>
    <row r="3528" spans="1:37" x14ac:dyDescent="0.25">
      <c r="A3528">
        <v>220</v>
      </c>
      <c r="B3528">
        <v>9</v>
      </c>
      <c r="C3528" s="4"/>
      <c r="D3528" s="4"/>
      <c r="F3528" s="4"/>
      <c r="G3528" s="4"/>
      <c r="H3528">
        <v>2.01E+16</v>
      </c>
      <c r="I3528">
        <v>220</v>
      </c>
      <c r="J3528" s="4" t="s">
        <v>30</v>
      </c>
      <c r="K3528" s="4" t="s">
        <v>31</v>
      </c>
      <c r="L3528" s="4" t="s">
        <v>32</v>
      </c>
      <c r="M3528" s="4" t="s">
        <v>33</v>
      </c>
      <c r="N3528">
        <v>0</v>
      </c>
      <c r="S3528">
        <v>59297</v>
      </c>
      <c r="T3528" s="4" t="s">
        <v>34</v>
      </c>
      <c r="U3528" s="4" t="s">
        <v>35</v>
      </c>
      <c r="V3528" s="4" t="s">
        <v>36</v>
      </c>
      <c r="W3528">
        <v>0</v>
      </c>
      <c r="X3528" s="4" t="s">
        <v>37</v>
      </c>
      <c r="Y3528">
        <v>0</v>
      </c>
      <c r="Z3528">
        <v>3</v>
      </c>
      <c r="AA3528">
        <v>92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55</v>
      </c>
      <c r="AJ3528" s="4" t="s">
        <v>38</v>
      </c>
      <c r="AK3528" s="4" t="s">
        <v>42</v>
      </c>
    </row>
    <row r="3529" spans="1:37" x14ac:dyDescent="0.25">
      <c r="A3529">
        <v>8188</v>
      </c>
      <c r="B3529">
        <v>4</v>
      </c>
      <c r="C3529" s="4"/>
      <c r="D3529" s="4"/>
      <c r="F3529" s="4"/>
      <c r="G3529" s="4"/>
      <c r="H3529">
        <v>2.01E+16</v>
      </c>
      <c r="I3529">
        <v>8188</v>
      </c>
      <c r="J3529" s="4" t="s">
        <v>30</v>
      </c>
      <c r="K3529" s="4" t="s">
        <v>31</v>
      </c>
      <c r="L3529" s="4" t="s">
        <v>32</v>
      </c>
      <c r="M3529" s="4" t="s">
        <v>33</v>
      </c>
      <c r="N3529">
        <v>0</v>
      </c>
      <c r="S3529">
        <v>81208</v>
      </c>
      <c r="T3529" s="4" t="s">
        <v>34</v>
      </c>
      <c r="U3529" s="4" t="s">
        <v>35</v>
      </c>
      <c r="V3529" s="4" t="s">
        <v>36</v>
      </c>
      <c r="W3529">
        <v>0</v>
      </c>
      <c r="X3529" s="4" t="s">
        <v>37</v>
      </c>
      <c r="Y3529">
        <v>0</v>
      </c>
      <c r="Z3529">
        <v>1</v>
      </c>
      <c r="AA3529">
        <v>92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55</v>
      </c>
      <c r="AJ3529" s="4" t="s">
        <v>44</v>
      </c>
      <c r="AK3529" s="4" t="s">
        <v>39</v>
      </c>
    </row>
    <row r="3530" spans="1:37" x14ac:dyDescent="0.25">
      <c r="A3530">
        <v>9401</v>
      </c>
      <c r="B3530">
        <v>3</v>
      </c>
      <c r="C3530" s="4"/>
      <c r="D3530" s="4"/>
      <c r="F3530" s="4"/>
      <c r="G3530" s="4"/>
      <c r="H3530">
        <v>2.01E+16</v>
      </c>
      <c r="I3530">
        <v>9401</v>
      </c>
      <c r="J3530" s="4" t="s">
        <v>30</v>
      </c>
      <c r="K3530" s="4" t="s">
        <v>31</v>
      </c>
      <c r="L3530" s="4" t="s">
        <v>32</v>
      </c>
      <c r="M3530" s="4" t="s">
        <v>33</v>
      </c>
      <c r="N3530">
        <v>0</v>
      </c>
      <c r="S3530">
        <v>72017</v>
      </c>
      <c r="T3530" s="4" t="s">
        <v>34</v>
      </c>
      <c r="U3530" s="4" t="s">
        <v>35</v>
      </c>
      <c r="V3530" s="4" t="s">
        <v>36</v>
      </c>
      <c r="W3530">
        <v>0</v>
      </c>
      <c r="X3530" s="4" t="s">
        <v>37</v>
      </c>
      <c r="Y3530">
        <v>0</v>
      </c>
      <c r="Z3530">
        <v>3</v>
      </c>
      <c r="AA3530">
        <v>92</v>
      </c>
      <c r="AB3530">
        <v>0</v>
      </c>
      <c r="AC3530">
        <v>8</v>
      </c>
      <c r="AD3530">
        <v>7240</v>
      </c>
      <c r="AE3530">
        <v>7240</v>
      </c>
      <c r="AF3530">
        <v>0</v>
      </c>
      <c r="AG3530">
        <v>0</v>
      </c>
      <c r="AH3530">
        <v>0</v>
      </c>
      <c r="AI3530">
        <v>55</v>
      </c>
      <c r="AJ3530" s="4" t="s">
        <v>44</v>
      </c>
      <c r="AK3530" s="4" t="s">
        <v>39</v>
      </c>
    </row>
    <row r="3531" spans="1:37" x14ac:dyDescent="0.25">
      <c r="A3531">
        <v>4718</v>
      </c>
      <c r="B3531">
        <v>6</v>
      </c>
      <c r="C3531" s="4"/>
      <c r="D3531" s="4"/>
      <c r="F3531" s="4"/>
      <c r="G3531" s="4"/>
      <c r="H3531">
        <v>2.01E+16</v>
      </c>
      <c r="I3531">
        <v>4718</v>
      </c>
      <c r="J3531" s="4" t="s">
        <v>30</v>
      </c>
      <c r="K3531" s="4" t="s">
        <v>31</v>
      </c>
      <c r="L3531" s="4" t="s">
        <v>32</v>
      </c>
      <c r="M3531" s="4" t="s">
        <v>33</v>
      </c>
      <c r="N3531">
        <v>0</v>
      </c>
      <c r="S3531">
        <v>63818</v>
      </c>
      <c r="T3531" s="4" t="s">
        <v>34</v>
      </c>
      <c r="U3531" s="4" t="s">
        <v>35</v>
      </c>
      <c r="V3531" s="4" t="s">
        <v>36</v>
      </c>
      <c r="W3531">
        <v>0</v>
      </c>
      <c r="X3531" s="4" t="s">
        <v>37</v>
      </c>
      <c r="Y3531">
        <v>0</v>
      </c>
      <c r="Z3531">
        <v>2</v>
      </c>
      <c r="AA3531">
        <v>92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55</v>
      </c>
      <c r="AJ3531" s="4" t="s">
        <v>44</v>
      </c>
      <c r="AK3531" s="4" t="s">
        <v>42</v>
      </c>
    </row>
    <row r="3532" spans="1:37" x14ac:dyDescent="0.25">
      <c r="A3532">
        <v>4360</v>
      </c>
      <c r="B3532">
        <v>3</v>
      </c>
      <c r="C3532" s="4"/>
      <c r="D3532" s="4"/>
      <c r="F3532" s="4"/>
      <c r="G3532" s="4"/>
      <c r="H3532">
        <v>2.01E+16</v>
      </c>
      <c r="I3532">
        <v>4360</v>
      </c>
      <c r="J3532" s="4" t="s">
        <v>30</v>
      </c>
      <c r="K3532" s="4" t="s">
        <v>31</v>
      </c>
      <c r="L3532" s="4" t="s">
        <v>32</v>
      </c>
      <c r="M3532" s="4" t="s">
        <v>33</v>
      </c>
      <c r="N3532">
        <v>0</v>
      </c>
      <c r="S3532">
        <v>85127</v>
      </c>
      <c r="T3532" s="4" t="s">
        <v>43</v>
      </c>
      <c r="U3532" s="4" t="s">
        <v>35</v>
      </c>
      <c r="V3532" s="4" t="s">
        <v>36</v>
      </c>
      <c r="W3532">
        <v>0</v>
      </c>
      <c r="X3532" s="4" t="s">
        <v>37</v>
      </c>
      <c r="Y3532">
        <v>0</v>
      </c>
      <c r="Z3532">
        <v>3</v>
      </c>
      <c r="AA3532">
        <v>92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55</v>
      </c>
      <c r="AJ3532" s="4" t="s">
        <v>48</v>
      </c>
      <c r="AK3532" s="4" t="s">
        <v>39</v>
      </c>
    </row>
    <row r="3533" spans="1:37" x14ac:dyDescent="0.25">
      <c r="A3533">
        <v>7576</v>
      </c>
      <c r="B3533">
        <v>4</v>
      </c>
      <c r="C3533" s="4" t="s">
        <v>1106</v>
      </c>
      <c r="D3533" s="4" t="s">
        <v>1107</v>
      </c>
      <c r="E3533">
        <v>3100</v>
      </c>
      <c r="F3533" s="4" t="s">
        <v>1008</v>
      </c>
      <c r="G3533" s="4" t="s">
        <v>534</v>
      </c>
      <c r="H3533">
        <v>2.01E+16</v>
      </c>
      <c r="I3533">
        <v>7576</v>
      </c>
      <c r="J3533" s="4" t="s">
        <v>30</v>
      </c>
      <c r="K3533" s="4" t="s">
        <v>31</v>
      </c>
      <c r="L3533" s="4" t="s">
        <v>32</v>
      </c>
      <c r="M3533" s="4" t="s">
        <v>33</v>
      </c>
      <c r="N3533">
        <v>0</v>
      </c>
      <c r="S3533">
        <v>79440</v>
      </c>
      <c r="T3533" s="4" t="s">
        <v>34</v>
      </c>
      <c r="U3533" s="4" t="s">
        <v>35</v>
      </c>
      <c r="V3533" s="4" t="s">
        <v>36</v>
      </c>
      <c r="W3533">
        <v>0</v>
      </c>
      <c r="X3533" s="4" t="s">
        <v>37</v>
      </c>
      <c r="Y3533">
        <v>0</v>
      </c>
      <c r="Z3533">
        <v>2</v>
      </c>
      <c r="AA3533">
        <v>93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55</v>
      </c>
      <c r="AJ3533" s="4" t="s">
        <v>38</v>
      </c>
      <c r="AK3533" s="4" t="s">
        <v>42</v>
      </c>
    </row>
    <row r="3534" spans="1:37" x14ac:dyDescent="0.25">
      <c r="A3534">
        <v>4073</v>
      </c>
      <c r="B3534">
        <v>9</v>
      </c>
      <c r="C3534" s="4"/>
      <c r="D3534" s="4"/>
      <c r="F3534" s="4"/>
      <c r="G3534" s="4"/>
      <c r="H3534">
        <v>2.01E+16</v>
      </c>
      <c r="I3534">
        <v>4073</v>
      </c>
      <c r="J3534" s="4" t="s">
        <v>30</v>
      </c>
      <c r="K3534" s="4" t="s">
        <v>31</v>
      </c>
      <c r="L3534" s="4" t="s">
        <v>32</v>
      </c>
      <c r="M3534" s="4" t="s">
        <v>33</v>
      </c>
      <c r="N3534">
        <v>0</v>
      </c>
      <c r="S3534">
        <v>75053</v>
      </c>
      <c r="T3534" s="4" t="s">
        <v>34</v>
      </c>
      <c r="U3534" s="4" t="s">
        <v>35</v>
      </c>
      <c r="V3534" s="4" t="s">
        <v>36</v>
      </c>
      <c r="W3534">
        <v>0</v>
      </c>
      <c r="X3534" s="4" t="s">
        <v>37</v>
      </c>
      <c r="Y3534">
        <v>0</v>
      </c>
      <c r="Z3534">
        <v>3</v>
      </c>
      <c r="AA3534">
        <v>93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55</v>
      </c>
      <c r="AJ3534" s="4" t="s">
        <v>40</v>
      </c>
      <c r="AK3534" s="4" t="s">
        <v>39</v>
      </c>
    </row>
    <row r="3535" spans="1:37" x14ac:dyDescent="0.25">
      <c r="A3535">
        <v>147</v>
      </c>
      <c r="B3535">
        <v>4</v>
      </c>
      <c r="C3535" s="4"/>
      <c r="D3535" s="4"/>
      <c r="F3535" s="4"/>
      <c r="G3535" s="4"/>
      <c r="H3535">
        <v>2.01E+16</v>
      </c>
      <c r="I3535">
        <v>147</v>
      </c>
      <c r="J3535" s="4" t="s">
        <v>30</v>
      </c>
      <c r="K3535" s="4" t="s">
        <v>31</v>
      </c>
      <c r="L3535" s="4" t="s">
        <v>32</v>
      </c>
      <c r="M3535" s="4" t="s">
        <v>33</v>
      </c>
      <c r="N3535">
        <v>0</v>
      </c>
      <c r="S3535">
        <v>59134</v>
      </c>
      <c r="T3535" s="4" t="s">
        <v>43</v>
      </c>
      <c r="U3535" s="4" t="s">
        <v>35</v>
      </c>
      <c r="V3535" s="4" t="s">
        <v>36</v>
      </c>
      <c r="W3535">
        <v>1</v>
      </c>
      <c r="X3535" s="4" t="s">
        <v>37</v>
      </c>
      <c r="Y3535">
        <v>0</v>
      </c>
      <c r="Z3535">
        <v>2</v>
      </c>
      <c r="AA3535">
        <v>93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55</v>
      </c>
      <c r="AJ3535" s="4" t="s">
        <v>44</v>
      </c>
      <c r="AK3535" s="4" t="s">
        <v>41</v>
      </c>
    </row>
    <row r="3536" spans="1:37" x14ac:dyDescent="0.25">
      <c r="A3536">
        <v>748</v>
      </c>
      <c r="B3536">
        <v>1</v>
      </c>
      <c r="C3536" s="4"/>
      <c r="D3536" s="4"/>
      <c r="F3536" s="4"/>
      <c r="G3536" s="4"/>
      <c r="H3536">
        <v>2.01E+16</v>
      </c>
      <c r="I3536">
        <v>748</v>
      </c>
      <c r="J3536" s="4" t="s">
        <v>30</v>
      </c>
      <c r="K3536" s="4" t="s">
        <v>31</v>
      </c>
      <c r="L3536" s="4" t="s">
        <v>32</v>
      </c>
      <c r="M3536" s="4" t="s">
        <v>33</v>
      </c>
      <c r="N3536">
        <v>0</v>
      </c>
      <c r="S3536">
        <v>81674</v>
      </c>
      <c r="T3536" s="4" t="s">
        <v>34</v>
      </c>
      <c r="U3536" s="4" t="s">
        <v>35</v>
      </c>
      <c r="V3536" s="4" t="s">
        <v>36</v>
      </c>
      <c r="W3536">
        <v>0</v>
      </c>
      <c r="X3536" s="4" t="s">
        <v>37</v>
      </c>
      <c r="Y3536">
        <v>0</v>
      </c>
      <c r="Z3536">
        <v>5</v>
      </c>
      <c r="AA3536">
        <v>93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55</v>
      </c>
      <c r="AJ3536" s="4" t="s">
        <v>48</v>
      </c>
      <c r="AK3536" s="4" t="s">
        <v>39</v>
      </c>
    </row>
    <row r="3537" spans="1:37" x14ac:dyDescent="0.25">
      <c r="A3537">
        <v>7550</v>
      </c>
      <c r="B3537">
        <v>1</v>
      </c>
      <c r="C3537" s="4"/>
      <c r="D3537" s="4"/>
      <c r="F3537" s="4"/>
      <c r="G3537" s="4"/>
      <c r="H3537">
        <v>2.01E+16</v>
      </c>
      <c r="I3537">
        <v>7550</v>
      </c>
      <c r="J3537" s="4" t="s">
        <v>30</v>
      </c>
      <c r="K3537" s="4" t="s">
        <v>31</v>
      </c>
      <c r="L3537" s="4" t="s">
        <v>32</v>
      </c>
      <c r="M3537" s="4" t="s">
        <v>33</v>
      </c>
      <c r="N3537">
        <v>0</v>
      </c>
      <c r="S3537">
        <v>73195</v>
      </c>
      <c r="T3537" s="4" t="s">
        <v>34</v>
      </c>
      <c r="U3537" s="4" t="s">
        <v>35</v>
      </c>
      <c r="V3537" s="4" t="s">
        <v>36</v>
      </c>
      <c r="W3537">
        <v>0</v>
      </c>
      <c r="X3537" s="4" t="s">
        <v>37</v>
      </c>
      <c r="Y3537">
        <v>0</v>
      </c>
      <c r="Z3537">
        <v>4</v>
      </c>
      <c r="AA3537">
        <v>94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55</v>
      </c>
      <c r="AJ3537" s="4" t="s">
        <v>44</v>
      </c>
      <c r="AK3537" s="4" t="s">
        <v>41</v>
      </c>
    </row>
    <row r="3538" spans="1:37" x14ac:dyDescent="0.25">
      <c r="A3538">
        <v>580</v>
      </c>
      <c r="B3538">
        <v>2</v>
      </c>
      <c r="C3538" s="4"/>
      <c r="D3538" s="4"/>
      <c r="F3538" s="4"/>
      <c r="G3538" s="4"/>
      <c r="H3538">
        <v>2.01E+16</v>
      </c>
      <c r="I3538">
        <v>580</v>
      </c>
      <c r="J3538" s="4" t="s">
        <v>30</v>
      </c>
      <c r="K3538" s="4" t="s">
        <v>31</v>
      </c>
      <c r="L3538" s="4" t="s">
        <v>32</v>
      </c>
      <c r="M3538" s="4" t="s">
        <v>33</v>
      </c>
      <c r="N3538">
        <v>0</v>
      </c>
      <c r="S3538">
        <v>63107</v>
      </c>
      <c r="T3538" s="4" t="s">
        <v>43</v>
      </c>
      <c r="U3538" s="4" t="s">
        <v>35</v>
      </c>
      <c r="V3538" s="4" t="s">
        <v>36</v>
      </c>
      <c r="W3538">
        <v>0</v>
      </c>
      <c r="X3538" s="4" t="s">
        <v>37</v>
      </c>
      <c r="Y3538">
        <v>0</v>
      </c>
      <c r="Z3538">
        <v>4</v>
      </c>
      <c r="AA3538">
        <v>94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55</v>
      </c>
      <c r="AJ3538" s="4" t="s">
        <v>38</v>
      </c>
      <c r="AK3538" s="4" t="s">
        <v>41</v>
      </c>
    </row>
    <row r="3539" spans="1:37" x14ac:dyDescent="0.25">
      <c r="A3539">
        <v>8164</v>
      </c>
      <c r="B3539">
        <v>12</v>
      </c>
      <c r="C3539" s="4"/>
      <c r="D3539" s="4"/>
      <c r="F3539" s="4"/>
      <c r="G3539" s="4"/>
      <c r="H3539">
        <v>2.01E+16</v>
      </c>
      <c r="I3539">
        <v>8164</v>
      </c>
      <c r="J3539" s="4" t="s">
        <v>30</v>
      </c>
      <c r="K3539" s="4" t="s">
        <v>31</v>
      </c>
      <c r="L3539" s="4" t="s">
        <v>32</v>
      </c>
      <c r="M3539" s="4" t="s">
        <v>33</v>
      </c>
      <c r="N3539">
        <v>0</v>
      </c>
      <c r="S3539">
        <v>85211</v>
      </c>
      <c r="T3539" s="4" t="s">
        <v>43</v>
      </c>
      <c r="U3539" s="4" t="s">
        <v>35</v>
      </c>
      <c r="V3539" s="4" t="s">
        <v>36</v>
      </c>
      <c r="W3539">
        <v>0</v>
      </c>
      <c r="X3539" s="4" t="s">
        <v>37</v>
      </c>
      <c r="Y3539">
        <v>0</v>
      </c>
      <c r="Z3539">
        <v>3</v>
      </c>
      <c r="AA3539">
        <v>94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55</v>
      </c>
      <c r="AJ3539" s="4" t="s">
        <v>38</v>
      </c>
      <c r="AK3539" s="4" t="s">
        <v>53</v>
      </c>
    </row>
    <row r="3540" spans="1:37" x14ac:dyDescent="0.25">
      <c r="A3540">
        <v>9226</v>
      </c>
      <c r="B3540">
        <v>1</v>
      </c>
      <c r="C3540" s="4"/>
      <c r="D3540" s="4"/>
      <c r="F3540" s="4"/>
      <c r="G3540" s="4"/>
      <c r="H3540">
        <v>2.01E+16</v>
      </c>
      <c r="I3540">
        <v>9226</v>
      </c>
      <c r="J3540" s="4" t="s">
        <v>30</v>
      </c>
      <c r="K3540" s="4" t="s">
        <v>31</v>
      </c>
      <c r="L3540" s="4" t="s">
        <v>32</v>
      </c>
      <c r="M3540" s="4" t="s">
        <v>33</v>
      </c>
      <c r="N3540">
        <v>0</v>
      </c>
      <c r="S3540">
        <v>80740</v>
      </c>
      <c r="T3540" s="4" t="s">
        <v>43</v>
      </c>
      <c r="U3540" s="4" t="s">
        <v>35</v>
      </c>
      <c r="V3540" s="4" t="s">
        <v>36</v>
      </c>
      <c r="W3540">
        <v>0</v>
      </c>
      <c r="X3540" s="4" t="s">
        <v>37</v>
      </c>
      <c r="Y3540">
        <v>0</v>
      </c>
      <c r="Z3540">
        <v>3</v>
      </c>
      <c r="AA3540">
        <v>94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55</v>
      </c>
      <c r="AJ3540" s="4" t="s">
        <v>38</v>
      </c>
      <c r="AK3540" s="4" t="s">
        <v>42</v>
      </c>
    </row>
    <row r="3541" spans="1:37" x14ac:dyDescent="0.25">
      <c r="A3541">
        <v>279</v>
      </c>
      <c r="B3541">
        <v>2</v>
      </c>
      <c r="C3541" s="4" t="s">
        <v>2560</v>
      </c>
      <c r="D3541" s="4" t="s">
        <v>2562</v>
      </c>
      <c r="E3541">
        <v>28239</v>
      </c>
      <c r="F3541" s="4" t="s">
        <v>2563</v>
      </c>
      <c r="G3541" s="4" t="s">
        <v>2554</v>
      </c>
      <c r="H3541">
        <v>2.01E+16</v>
      </c>
      <c r="I3541">
        <v>279</v>
      </c>
      <c r="J3541" s="4" t="s">
        <v>30</v>
      </c>
      <c r="K3541" s="4" t="s">
        <v>31</v>
      </c>
      <c r="L3541" s="4" t="s">
        <v>32</v>
      </c>
      <c r="M3541" s="4" t="s">
        <v>33</v>
      </c>
      <c r="N3541">
        <v>0</v>
      </c>
      <c r="S3541">
        <v>74217</v>
      </c>
      <c r="T3541" s="4" t="s">
        <v>34</v>
      </c>
      <c r="U3541" s="4" t="s">
        <v>35</v>
      </c>
      <c r="V3541" s="4" t="s">
        <v>36</v>
      </c>
      <c r="W3541">
        <v>0</v>
      </c>
      <c r="X3541" s="4" t="s">
        <v>37</v>
      </c>
      <c r="Y3541">
        <v>0</v>
      </c>
      <c r="Z3541">
        <v>5</v>
      </c>
      <c r="AA3541">
        <v>94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55</v>
      </c>
      <c r="AJ3541" s="4" t="s">
        <v>38</v>
      </c>
      <c r="AK3541" s="4" t="s">
        <v>39</v>
      </c>
    </row>
    <row r="3542" spans="1:37" x14ac:dyDescent="0.25">
      <c r="A3542">
        <v>7763</v>
      </c>
      <c r="B3542">
        <v>1</v>
      </c>
      <c r="C3542" s="4" t="s">
        <v>1751</v>
      </c>
      <c r="D3542" s="4" t="s">
        <v>1750</v>
      </c>
      <c r="E3542">
        <v>66250</v>
      </c>
      <c r="F3542" s="4" t="s">
        <v>1705</v>
      </c>
      <c r="G3542" s="4" t="s">
        <v>1486</v>
      </c>
      <c r="H3542">
        <v>2.01E+16</v>
      </c>
      <c r="I3542">
        <v>7763</v>
      </c>
      <c r="J3542" s="4" t="s">
        <v>45</v>
      </c>
      <c r="K3542" s="4" t="s">
        <v>31</v>
      </c>
      <c r="L3542" s="4" t="s">
        <v>32</v>
      </c>
      <c r="M3542" s="4" t="s">
        <v>33</v>
      </c>
      <c r="N3542">
        <v>0</v>
      </c>
      <c r="S3542">
        <v>58416</v>
      </c>
      <c r="T3542" s="4" t="s">
        <v>43</v>
      </c>
      <c r="U3542" s="4" t="s">
        <v>35</v>
      </c>
      <c r="V3542" s="4" t="s">
        <v>36</v>
      </c>
      <c r="W3542">
        <v>0</v>
      </c>
      <c r="X3542" s="4" t="s">
        <v>37</v>
      </c>
      <c r="Y3542">
        <v>0</v>
      </c>
      <c r="Z3542">
        <v>2</v>
      </c>
      <c r="AA3542">
        <v>95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55</v>
      </c>
      <c r="AJ3542" s="4" t="s">
        <v>44</v>
      </c>
      <c r="AK3542" s="4" t="s">
        <v>42</v>
      </c>
    </row>
    <row r="3543" spans="1:37" x14ac:dyDescent="0.25">
      <c r="A3543">
        <v>220</v>
      </c>
      <c r="B3543">
        <v>9</v>
      </c>
      <c r="C3543" s="4"/>
      <c r="D3543" s="4"/>
      <c r="F3543" s="4"/>
      <c r="G3543" s="4"/>
      <c r="H3543">
        <v>2.01E+16</v>
      </c>
      <c r="I3543">
        <v>220</v>
      </c>
      <c r="J3543" s="4" t="s">
        <v>30</v>
      </c>
      <c r="K3543" s="4" t="s">
        <v>31</v>
      </c>
      <c r="L3543" s="4" t="s">
        <v>32</v>
      </c>
      <c r="M3543" s="4" t="s">
        <v>33</v>
      </c>
      <c r="N3543">
        <v>0</v>
      </c>
      <c r="S3543">
        <v>82617</v>
      </c>
      <c r="T3543" s="4" t="s">
        <v>34</v>
      </c>
      <c r="U3543" s="4" t="s">
        <v>35</v>
      </c>
      <c r="V3543" s="4" t="s">
        <v>36</v>
      </c>
      <c r="W3543">
        <v>0</v>
      </c>
      <c r="X3543" s="4" t="s">
        <v>37</v>
      </c>
      <c r="Y3543">
        <v>0</v>
      </c>
      <c r="Z3543">
        <v>4</v>
      </c>
      <c r="AA3543">
        <v>95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55</v>
      </c>
      <c r="AJ3543" s="4" t="s">
        <v>38</v>
      </c>
      <c r="AK3543" s="4" t="s">
        <v>39</v>
      </c>
    </row>
    <row r="3544" spans="1:37" x14ac:dyDescent="0.25">
      <c r="A3544">
        <v>198</v>
      </c>
      <c r="B3544">
        <v>7</v>
      </c>
      <c r="C3544" s="4"/>
      <c r="D3544" s="4"/>
      <c r="F3544" s="4"/>
      <c r="G3544" s="4"/>
      <c r="H3544">
        <v>2.01E+16</v>
      </c>
      <c r="I3544">
        <v>198</v>
      </c>
      <c r="J3544" s="4" t="s">
        <v>30</v>
      </c>
      <c r="K3544" s="4" t="s">
        <v>31</v>
      </c>
      <c r="L3544" s="4" t="s">
        <v>32</v>
      </c>
      <c r="M3544" s="4" t="s">
        <v>33</v>
      </c>
      <c r="N3544">
        <v>0</v>
      </c>
      <c r="S3544">
        <v>73069</v>
      </c>
      <c r="T3544" s="4" t="s">
        <v>34</v>
      </c>
      <c r="U3544" s="4" t="s">
        <v>35</v>
      </c>
      <c r="V3544" s="4" t="s">
        <v>36</v>
      </c>
      <c r="W3544">
        <v>0</v>
      </c>
      <c r="X3544" s="4" t="s">
        <v>37</v>
      </c>
      <c r="Y3544">
        <v>0</v>
      </c>
      <c r="Z3544">
        <v>2</v>
      </c>
      <c r="AA3544">
        <v>95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55</v>
      </c>
      <c r="AJ3544" s="4" t="s">
        <v>40</v>
      </c>
      <c r="AK3544" s="4" t="s">
        <v>42</v>
      </c>
    </row>
    <row r="3545" spans="1:37" x14ac:dyDescent="0.25">
      <c r="A3545">
        <v>500</v>
      </c>
      <c r="B3545">
        <v>4</v>
      </c>
      <c r="C3545" s="4" t="s">
        <v>539</v>
      </c>
      <c r="D3545" s="4" t="s">
        <v>90</v>
      </c>
      <c r="E3545">
        <v>6000</v>
      </c>
      <c r="F3545" s="4" t="s">
        <v>533</v>
      </c>
      <c r="G3545" s="4" t="s">
        <v>534</v>
      </c>
      <c r="H3545">
        <v>2.01E+16</v>
      </c>
      <c r="I3545">
        <v>500</v>
      </c>
      <c r="J3545" s="4" t="s">
        <v>30</v>
      </c>
      <c r="K3545" s="4" t="s">
        <v>31</v>
      </c>
      <c r="L3545" s="4" t="s">
        <v>32</v>
      </c>
      <c r="M3545" s="4" t="s">
        <v>33</v>
      </c>
      <c r="N3545">
        <v>0</v>
      </c>
      <c r="S3545">
        <v>62870</v>
      </c>
      <c r="T3545" s="4" t="s">
        <v>34</v>
      </c>
      <c r="U3545" s="4" t="s">
        <v>35</v>
      </c>
      <c r="V3545" s="4" t="s">
        <v>36</v>
      </c>
      <c r="W3545">
        <v>0</v>
      </c>
      <c r="X3545" s="4" t="s">
        <v>37</v>
      </c>
      <c r="Y3545">
        <v>0</v>
      </c>
      <c r="Z3545">
        <v>2</v>
      </c>
      <c r="AA3545">
        <v>95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55</v>
      </c>
      <c r="AJ3545" s="4" t="s">
        <v>40</v>
      </c>
      <c r="AK3545" s="4" t="s">
        <v>42</v>
      </c>
    </row>
    <row r="3546" spans="1:37" x14ac:dyDescent="0.25">
      <c r="A3546">
        <v>773</v>
      </c>
      <c r="B3546">
        <v>5</v>
      </c>
      <c r="C3546" s="4" t="s">
        <v>2031</v>
      </c>
      <c r="D3546" s="4" t="s">
        <v>2033</v>
      </c>
      <c r="E3546">
        <v>21259</v>
      </c>
      <c r="F3546" s="4" t="s">
        <v>2024</v>
      </c>
      <c r="G3546" s="4" t="s">
        <v>2025</v>
      </c>
      <c r="H3546">
        <v>2.01E+16</v>
      </c>
      <c r="I3546">
        <v>773</v>
      </c>
      <c r="J3546" s="4" t="s">
        <v>30</v>
      </c>
      <c r="K3546" s="4" t="s">
        <v>31</v>
      </c>
      <c r="L3546" s="4" t="s">
        <v>32</v>
      </c>
      <c r="M3546" s="4" t="s">
        <v>33</v>
      </c>
      <c r="N3546">
        <v>0</v>
      </c>
      <c r="S3546">
        <v>86194</v>
      </c>
      <c r="T3546" s="4" t="s">
        <v>34</v>
      </c>
      <c r="U3546" s="4" t="s">
        <v>35</v>
      </c>
      <c r="V3546" s="4" t="s">
        <v>36</v>
      </c>
      <c r="W3546">
        <v>0</v>
      </c>
      <c r="X3546" s="4" t="s">
        <v>37</v>
      </c>
      <c r="Y3546">
        <v>0</v>
      </c>
      <c r="Z3546">
        <v>2</v>
      </c>
      <c r="AA3546">
        <v>95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55</v>
      </c>
      <c r="AJ3546" s="4" t="s">
        <v>48</v>
      </c>
      <c r="AK3546" s="4" t="s">
        <v>39</v>
      </c>
    </row>
    <row r="3547" spans="1:37" x14ac:dyDescent="0.25">
      <c r="A3547">
        <v>8147</v>
      </c>
      <c r="B3547">
        <v>11</v>
      </c>
      <c r="C3547" s="4"/>
      <c r="D3547" s="4"/>
      <c r="F3547" s="4"/>
      <c r="G3547" s="4"/>
      <c r="H3547">
        <v>2.01E+16</v>
      </c>
      <c r="I3547">
        <v>8147</v>
      </c>
      <c r="J3547" s="4" t="s">
        <v>30</v>
      </c>
      <c r="K3547" s="4" t="s">
        <v>31</v>
      </c>
      <c r="L3547" s="4" t="s">
        <v>32</v>
      </c>
      <c r="M3547" s="4" t="s">
        <v>33</v>
      </c>
      <c r="N3547">
        <v>0</v>
      </c>
      <c r="S3547">
        <v>80600</v>
      </c>
      <c r="T3547" s="4" t="s">
        <v>34</v>
      </c>
      <c r="U3547" s="4" t="s">
        <v>35</v>
      </c>
      <c r="V3547" s="4" t="s">
        <v>36</v>
      </c>
      <c r="W3547">
        <v>0</v>
      </c>
      <c r="X3547" s="4" t="s">
        <v>37</v>
      </c>
      <c r="Y3547">
        <v>0</v>
      </c>
      <c r="Z3547">
        <v>4</v>
      </c>
      <c r="AA3547">
        <v>95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55</v>
      </c>
      <c r="AJ3547" s="4" t="s">
        <v>38</v>
      </c>
      <c r="AK3547" s="4" t="s">
        <v>42</v>
      </c>
    </row>
    <row r="3548" spans="1:37" x14ac:dyDescent="0.25">
      <c r="A3548">
        <v>7556</v>
      </c>
      <c r="B3548">
        <v>2</v>
      </c>
      <c r="C3548" s="4"/>
      <c r="D3548" s="4"/>
      <c r="F3548" s="4"/>
      <c r="G3548" s="4"/>
      <c r="H3548">
        <v>2.01E+16</v>
      </c>
      <c r="I3548">
        <v>7556</v>
      </c>
      <c r="J3548" s="4" t="s">
        <v>30</v>
      </c>
      <c r="K3548" s="4" t="s">
        <v>31</v>
      </c>
      <c r="L3548" s="4" t="s">
        <v>32</v>
      </c>
      <c r="M3548" s="4" t="s">
        <v>33</v>
      </c>
      <c r="N3548">
        <v>0</v>
      </c>
      <c r="S3548">
        <v>73939</v>
      </c>
      <c r="T3548" s="4" t="s">
        <v>34</v>
      </c>
      <c r="U3548" s="4" t="s">
        <v>35</v>
      </c>
      <c r="V3548" s="4" t="s">
        <v>36</v>
      </c>
      <c r="W3548">
        <v>0</v>
      </c>
      <c r="X3548" s="4" t="s">
        <v>37</v>
      </c>
      <c r="Y3548">
        <v>0</v>
      </c>
      <c r="Z3548">
        <v>4</v>
      </c>
      <c r="AA3548">
        <v>95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55</v>
      </c>
      <c r="AJ3548" s="4" t="s">
        <v>44</v>
      </c>
      <c r="AK3548" s="4" t="s">
        <v>39</v>
      </c>
    </row>
    <row r="3549" spans="1:37" x14ac:dyDescent="0.25">
      <c r="A3549">
        <v>283</v>
      </c>
      <c r="B3549">
        <v>2</v>
      </c>
      <c r="C3549" s="4" t="s">
        <v>2564</v>
      </c>
      <c r="D3549" s="4" t="s">
        <v>90</v>
      </c>
      <c r="E3549">
        <v>28100</v>
      </c>
      <c r="F3549" s="4" t="s">
        <v>2565</v>
      </c>
      <c r="G3549" s="4" t="s">
        <v>2554</v>
      </c>
      <c r="H3549">
        <v>2.01E+16</v>
      </c>
      <c r="I3549">
        <v>283</v>
      </c>
      <c r="J3549" s="4" t="s">
        <v>30</v>
      </c>
      <c r="K3549" s="4" t="s">
        <v>49</v>
      </c>
      <c r="L3549" s="4" t="s">
        <v>32</v>
      </c>
      <c r="M3549" s="4" t="s">
        <v>33</v>
      </c>
      <c r="N3549">
        <v>0</v>
      </c>
      <c r="S3549">
        <v>59090</v>
      </c>
      <c r="T3549" s="4" t="s">
        <v>43</v>
      </c>
      <c r="U3549" s="4" t="s">
        <v>64</v>
      </c>
      <c r="V3549" s="4" t="s">
        <v>51</v>
      </c>
      <c r="W3549">
        <v>0</v>
      </c>
      <c r="X3549" s="4" t="s">
        <v>37</v>
      </c>
      <c r="Y3549">
        <v>0</v>
      </c>
      <c r="Z3549">
        <v>2</v>
      </c>
      <c r="AA3549">
        <v>95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119028</v>
      </c>
      <c r="AH3549">
        <v>0</v>
      </c>
      <c r="AI3549">
        <v>55</v>
      </c>
      <c r="AJ3549" s="4" t="s">
        <v>44</v>
      </c>
      <c r="AK3549" s="4" t="s">
        <v>41</v>
      </c>
    </row>
    <row r="3550" spans="1:37" x14ac:dyDescent="0.25">
      <c r="A3550">
        <v>4766</v>
      </c>
      <c r="B3550">
        <v>9</v>
      </c>
      <c r="C3550" s="4"/>
      <c r="D3550" s="4"/>
      <c r="F3550" s="4"/>
      <c r="G3550" s="4"/>
      <c r="H3550">
        <v>2.01E+16</v>
      </c>
      <c r="I3550">
        <v>4766</v>
      </c>
      <c r="J3550" s="4" t="s">
        <v>30</v>
      </c>
      <c r="K3550" s="4" t="s">
        <v>31</v>
      </c>
      <c r="L3550" s="4" t="s">
        <v>32</v>
      </c>
      <c r="M3550" s="4" t="s">
        <v>33</v>
      </c>
      <c r="N3550">
        <v>0</v>
      </c>
      <c r="S3550">
        <v>83260</v>
      </c>
      <c r="T3550" s="4" t="s">
        <v>34</v>
      </c>
      <c r="U3550" s="4" t="s">
        <v>35</v>
      </c>
      <c r="V3550" s="4" t="s">
        <v>36</v>
      </c>
      <c r="W3550">
        <v>0</v>
      </c>
      <c r="X3550" s="4" t="s">
        <v>37</v>
      </c>
      <c r="Y3550">
        <v>0</v>
      </c>
      <c r="Z3550">
        <v>3</v>
      </c>
      <c r="AA3550">
        <v>96</v>
      </c>
      <c r="AB3550">
        <v>0</v>
      </c>
      <c r="AC3550">
        <v>0</v>
      </c>
      <c r="AD3550">
        <v>10000</v>
      </c>
      <c r="AE3550">
        <v>0</v>
      </c>
      <c r="AF3550">
        <v>0</v>
      </c>
      <c r="AG3550">
        <v>55951</v>
      </c>
      <c r="AH3550">
        <v>0</v>
      </c>
      <c r="AI3550">
        <v>55</v>
      </c>
      <c r="AJ3550" s="4" t="s">
        <v>48</v>
      </c>
      <c r="AK3550" s="4" t="s">
        <v>41</v>
      </c>
    </row>
    <row r="3551" spans="1:37" x14ac:dyDescent="0.25">
      <c r="A3551">
        <v>9175</v>
      </c>
      <c r="B3551">
        <v>30</v>
      </c>
      <c r="C3551" s="4"/>
      <c r="D3551" s="4"/>
      <c r="F3551" s="4"/>
      <c r="G3551" s="4"/>
      <c r="H3551">
        <v>2.01E+16</v>
      </c>
      <c r="I3551">
        <v>9175</v>
      </c>
      <c r="J3551" s="4" t="s">
        <v>30</v>
      </c>
      <c r="K3551" s="4" t="s">
        <v>31</v>
      </c>
      <c r="L3551" s="4" t="s">
        <v>32</v>
      </c>
      <c r="M3551" s="4" t="s">
        <v>33</v>
      </c>
      <c r="N3551">
        <v>0</v>
      </c>
      <c r="S3551">
        <v>72452</v>
      </c>
      <c r="T3551" s="4" t="s">
        <v>34</v>
      </c>
      <c r="U3551" s="4" t="s">
        <v>35</v>
      </c>
      <c r="V3551" s="4" t="s">
        <v>36</v>
      </c>
      <c r="W3551">
        <v>0</v>
      </c>
      <c r="X3551" s="4" t="s">
        <v>37</v>
      </c>
      <c r="Y3551">
        <v>0</v>
      </c>
      <c r="Z3551">
        <v>3</v>
      </c>
      <c r="AA3551">
        <v>96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55</v>
      </c>
      <c r="AJ3551" s="4" t="s">
        <v>40</v>
      </c>
      <c r="AK3551" s="4" t="s">
        <v>41</v>
      </c>
    </row>
    <row r="3552" spans="1:37" x14ac:dyDescent="0.25">
      <c r="A3552">
        <v>4372</v>
      </c>
      <c r="B3552">
        <v>2</v>
      </c>
      <c r="C3552" s="4"/>
      <c r="D3552" s="4"/>
      <c r="F3552" s="4"/>
      <c r="G3552" s="4"/>
      <c r="H3552">
        <v>2.01E+16</v>
      </c>
      <c r="I3552">
        <v>4372</v>
      </c>
      <c r="J3552" s="4" t="s">
        <v>30</v>
      </c>
      <c r="K3552" s="4" t="s">
        <v>31</v>
      </c>
      <c r="L3552" s="4" t="s">
        <v>32</v>
      </c>
      <c r="M3552" s="4" t="s">
        <v>33</v>
      </c>
      <c r="N3552">
        <v>0</v>
      </c>
      <c r="S3552">
        <v>63595</v>
      </c>
      <c r="T3552" s="4" t="s">
        <v>34</v>
      </c>
      <c r="U3552" s="4" t="s">
        <v>35</v>
      </c>
      <c r="V3552" s="4" t="s">
        <v>36</v>
      </c>
      <c r="W3552">
        <v>14700</v>
      </c>
      <c r="X3552" s="4" t="s">
        <v>37</v>
      </c>
      <c r="Y3552">
        <v>0</v>
      </c>
      <c r="Z3552">
        <v>5</v>
      </c>
      <c r="AA3552">
        <v>96</v>
      </c>
      <c r="AB3552">
        <v>0</v>
      </c>
      <c r="AC3552">
        <v>1</v>
      </c>
      <c r="AD3552">
        <v>15242</v>
      </c>
      <c r="AE3552">
        <v>980</v>
      </c>
      <c r="AF3552">
        <v>0</v>
      </c>
      <c r="AG3552">
        <v>49481</v>
      </c>
      <c r="AH3552">
        <v>0</v>
      </c>
      <c r="AI3552">
        <v>55</v>
      </c>
      <c r="AJ3552" s="4" t="s">
        <v>44</v>
      </c>
      <c r="AK3552" s="4" t="s">
        <v>42</v>
      </c>
    </row>
    <row r="3553" spans="1:37" x14ac:dyDescent="0.25">
      <c r="A3553">
        <v>7162</v>
      </c>
      <c r="B3553">
        <v>3</v>
      </c>
      <c r="C3553" s="4"/>
      <c r="D3553" s="4"/>
      <c r="F3553" s="4"/>
      <c r="G3553" s="4"/>
      <c r="H3553">
        <v>2.01E+16</v>
      </c>
      <c r="I3553">
        <v>7162</v>
      </c>
      <c r="J3553" s="4" t="s">
        <v>30</v>
      </c>
      <c r="K3553" s="4" t="s">
        <v>31</v>
      </c>
      <c r="L3553" s="4" t="s">
        <v>32</v>
      </c>
      <c r="M3553" s="4" t="s">
        <v>33</v>
      </c>
      <c r="N3553">
        <v>0</v>
      </c>
      <c r="S3553">
        <v>87278</v>
      </c>
      <c r="T3553" s="4" t="s">
        <v>34</v>
      </c>
      <c r="U3553" s="4" t="s">
        <v>35</v>
      </c>
      <c r="V3553" s="4" t="s">
        <v>36</v>
      </c>
      <c r="W3553">
        <v>0</v>
      </c>
      <c r="X3553" s="4" t="s">
        <v>37</v>
      </c>
      <c r="Y3553">
        <v>0</v>
      </c>
      <c r="Z3553">
        <v>1</v>
      </c>
      <c r="AA3553">
        <v>97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55</v>
      </c>
      <c r="AJ3553" s="4" t="s">
        <v>38</v>
      </c>
      <c r="AK3553" s="4" t="s">
        <v>41</v>
      </c>
    </row>
    <row r="3554" spans="1:37" x14ac:dyDescent="0.25">
      <c r="A3554">
        <v>4454</v>
      </c>
      <c r="B3554">
        <v>12</v>
      </c>
      <c r="C3554" s="4"/>
      <c r="D3554" s="4"/>
      <c r="F3554" s="4"/>
      <c r="G3554" s="4"/>
      <c r="H3554">
        <v>2.01E+16</v>
      </c>
      <c r="I3554">
        <v>4454</v>
      </c>
      <c r="J3554" s="4" t="s">
        <v>30</v>
      </c>
      <c r="K3554" s="4" t="s">
        <v>31</v>
      </c>
      <c r="L3554" s="4" t="s">
        <v>32</v>
      </c>
      <c r="M3554" s="4" t="s">
        <v>33</v>
      </c>
      <c r="N3554">
        <v>0</v>
      </c>
      <c r="S3554">
        <v>79166</v>
      </c>
      <c r="T3554" s="4" t="s">
        <v>34</v>
      </c>
      <c r="U3554" s="4" t="s">
        <v>35</v>
      </c>
      <c r="V3554" s="4" t="s">
        <v>36</v>
      </c>
      <c r="W3554">
        <v>0</v>
      </c>
      <c r="X3554" s="4" t="s">
        <v>37</v>
      </c>
      <c r="Y3554">
        <v>0</v>
      </c>
      <c r="Z3554">
        <v>3</v>
      </c>
      <c r="AA3554">
        <v>97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55</v>
      </c>
      <c r="AJ3554" s="4" t="s">
        <v>40</v>
      </c>
      <c r="AK3554" s="4" t="s">
        <v>42</v>
      </c>
    </row>
    <row r="3555" spans="1:37" x14ac:dyDescent="0.25">
      <c r="A3555">
        <v>7575</v>
      </c>
      <c r="B3555">
        <v>7</v>
      </c>
      <c r="C3555" s="4"/>
      <c r="D3555" s="4"/>
      <c r="F3555" s="4"/>
      <c r="G3555" s="4"/>
      <c r="H3555">
        <v>2.01E+16</v>
      </c>
      <c r="I3555">
        <v>7575</v>
      </c>
      <c r="J3555" s="4" t="s">
        <v>30</v>
      </c>
      <c r="K3555" s="4" t="s">
        <v>31</v>
      </c>
      <c r="L3555" s="4" t="s">
        <v>32</v>
      </c>
      <c r="M3555" s="4" t="s">
        <v>33</v>
      </c>
      <c r="N3555">
        <v>0</v>
      </c>
      <c r="S3555">
        <v>74791</v>
      </c>
      <c r="T3555" s="4" t="s">
        <v>43</v>
      </c>
      <c r="U3555" s="4" t="s">
        <v>35</v>
      </c>
      <c r="V3555" s="4" t="s">
        <v>36</v>
      </c>
      <c r="W3555">
        <v>0</v>
      </c>
      <c r="X3555" s="4" t="s">
        <v>37</v>
      </c>
      <c r="Y3555">
        <v>0</v>
      </c>
      <c r="Z3555">
        <v>3</v>
      </c>
      <c r="AA3555">
        <v>97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55</v>
      </c>
      <c r="AJ3555" s="4" t="s">
        <v>40</v>
      </c>
      <c r="AK3555" s="4" t="s">
        <v>41</v>
      </c>
    </row>
    <row r="3556" spans="1:37" x14ac:dyDescent="0.25">
      <c r="A3556">
        <v>9260</v>
      </c>
      <c r="B3556">
        <v>8</v>
      </c>
      <c r="C3556" s="4"/>
      <c r="D3556" s="4"/>
      <c r="F3556" s="4"/>
      <c r="G3556" s="4"/>
      <c r="H3556">
        <v>2.01E+16</v>
      </c>
      <c r="I3556">
        <v>9260</v>
      </c>
      <c r="J3556" s="4" t="s">
        <v>30</v>
      </c>
      <c r="K3556" s="4" t="s">
        <v>31</v>
      </c>
      <c r="L3556" s="4" t="s">
        <v>32</v>
      </c>
      <c r="M3556" s="4" t="s">
        <v>33</v>
      </c>
      <c r="N3556">
        <v>0</v>
      </c>
      <c r="S3556">
        <v>59833</v>
      </c>
      <c r="T3556" s="4" t="s">
        <v>43</v>
      </c>
      <c r="U3556" s="4" t="s">
        <v>35</v>
      </c>
      <c r="V3556" s="4" t="s">
        <v>36</v>
      </c>
      <c r="W3556">
        <v>0</v>
      </c>
      <c r="X3556" s="4" t="s">
        <v>37</v>
      </c>
      <c r="Y3556">
        <v>0</v>
      </c>
      <c r="Z3556">
        <v>3</v>
      </c>
      <c r="AA3556">
        <v>97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55</v>
      </c>
      <c r="AJ3556" s="4" t="s">
        <v>48</v>
      </c>
      <c r="AK3556" s="4" t="s">
        <v>39</v>
      </c>
    </row>
    <row r="3557" spans="1:37" x14ac:dyDescent="0.25">
      <c r="A3557">
        <v>358</v>
      </c>
      <c r="B3557">
        <v>5</v>
      </c>
      <c r="C3557" s="4"/>
      <c r="D3557" s="4"/>
      <c r="F3557" s="4"/>
      <c r="G3557" s="4"/>
      <c r="H3557">
        <v>2.01E+16</v>
      </c>
      <c r="I3557">
        <v>358</v>
      </c>
      <c r="J3557" s="4" t="s">
        <v>30</v>
      </c>
      <c r="K3557" s="4" t="s">
        <v>31</v>
      </c>
      <c r="L3557" s="4" t="s">
        <v>32</v>
      </c>
      <c r="M3557" s="4" t="s">
        <v>33</v>
      </c>
      <c r="N3557">
        <v>0</v>
      </c>
      <c r="S3557">
        <v>81006</v>
      </c>
      <c r="T3557" s="4" t="s">
        <v>34</v>
      </c>
      <c r="U3557" s="4" t="s">
        <v>35</v>
      </c>
      <c r="V3557" s="4" t="s">
        <v>36</v>
      </c>
      <c r="W3557">
        <v>0</v>
      </c>
      <c r="X3557" s="4" t="s">
        <v>37</v>
      </c>
      <c r="Y3557">
        <v>0</v>
      </c>
      <c r="Z3557">
        <v>4</v>
      </c>
      <c r="AA3557">
        <v>97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32231</v>
      </c>
      <c r="AH3557">
        <v>0</v>
      </c>
      <c r="AI3557">
        <v>55</v>
      </c>
      <c r="AJ3557" s="4" t="s">
        <v>48</v>
      </c>
      <c r="AK3557" s="4" t="s">
        <v>42</v>
      </c>
    </row>
    <row r="3558" spans="1:37" x14ac:dyDescent="0.25">
      <c r="A3558">
        <v>134</v>
      </c>
      <c r="B3558">
        <v>4</v>
      </c>
      <c r="C3558" s="4"/>
      <c r="D3558" s="4"/>
      <c r="F3558" s="4"/>
      <c r="G3558" s="4"/>
      <c r="H3558">
        <v>2.01E+16</v>
      </c>
      <c r="I3558">
        <v>134</v>
      </c>
      <c r="J3558" s="4" t="s">
        <v>30</v>
      </c>
      <c r="K3558" s="4" t="s">
        <v>31</v>
      </c>
      <c r="L3558" s="4" t="s">
        <v>32</v>
      </c>
      <c r="M3558" s="4" t="s">
        <v>33</v>
      </c>
      <c r="N3558">
        <v>0</v>
      </c>
      <c r="S3558">
        <v>73634</v>
      </c>
      <c r="T3558" s="4" t="s">
        <v>43</v>
      </c>
      <c r="U3558" s="4" t="s">
        <v>35</v>
      </c>
      <c r="V3558" s="4" t="s">
        <v>36</v>
      </c>
      <c r="W3558">
        <v>0</v>
      </c>
      <c r="X3558" s="4" t="s">
        <v>37</v>
      </c>
      <c r="Y3558">
        <v>0</v>
      </c>
      <c r="Z3558">
        <v>4</v>
      </c>
      <c r="AA3558">
        <v>98</v>
      </c>
      <c r="AB3558">
        <v>0</v>
      </c>
      <c r="AC3558">
        <v>1</v>
      </c>
      <c r="AD3558">
        <v>16192</v>
      </c>
      <c r="AE3558">
        <v>870</v>
      </c>
      <c r="AF3558">
        <v>0</v>
      </c>
      <c r="AG3558">
        <v>717380</v>
      </c>
      <c r="AH3558">
        <v>0</v>
      </c>
      <c r="AI3558">
        <v>55</v>
      </c>
      <c r="AJ3558" s="4" t="s">
        <v>44</v>
      </c>
      <c r="AK3558" s="4" t="s">
        <v>42</v>
      </c>
    </row>
    <row r="3559" spans="1:37" x14ac:dyDescent="0.25">
      <c r="A3559">
        <v>2</v>
      </c>
      <c r="B3559">
        <v>4</v>
      </c>
      <c r="C3559" s="4"/>
      <c r="D3559" s="4"/>
      <c r="F3559" s="4"/>
      <c r="G3559" s="4"/>
      <c r="H3559">
        <v>2.01E+16</v>
      </c>
      <c r="I3559">
        <v>2</v>
      </c>
      <c r="J3559" s="4" t="s">
        <v>30</v>
      </c>
      <c r="K3559" s="4" t="s">
        <v>31</v>
      </c>
      <c r="L3559" s="4" t="s">
        <v>32</v>
      </c>
      <c r="M3559" s="4" t="s">
        <v>33</v>
      </c>
      <c r="N3559">
        <v>0</v>
      </c>
      <c r="S3559">
        <v>64396</v>
      </c>
      <c r="T3559" s="4" t="s">
        <v>34</v>
      </c>
      <c r="U3559" s="4" t="s">
        <v>35</v>
      </c>
      <c r="V3559" s="4" t="s">
        <v>36</v>
      </c>
      <c r="W3559">
        <v>0</v>
      </c>
      <c r="X3559" s="4" t="s">
        <v>37</v>
      </c>
      <c r="Y3559">
        <v>0</v>
      </c>
      <c r="Z3559">
        <v>3</v>
      </c>
      <c r="AA3559">
        <v>98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55</v>
      </c>
      <c r="AJ3559" s="4" t="s">
        <v>48</v>
      </c>
      <c r="AK3559" s="4" t="s">
        <v>41</v>
      </c>
    </row>
    <row r="3560" spans="1:37" x14ac:dyDescent="0.25">
      <c r="A3560">
        <v>9261</v>
      </c>
      <c r="B3560">
        <v>15</v>
      </c>
      <c r="C3560" s="4"/>
      <c r="D3560" s="4"/>
      <c r="F3560" s="4"/>
      <c r="G3560" s="4"/>
      <c r="H3560">
        <v>2.01E+16</v>
      </c>
      <c r="I3560">
        <v>9261</v>
      </c>
      <c r="J3560" s="4" t="s">
        <v>30</v>
      </c>
      <c r="K3560" s="4" t="s">
        <v>31</v>
      </c>
      <c r="L3560" s="4" t="s">
        <v>32</v>
      </c>
      <c r="M3560" s="4" t="s">
        <v>33</v>
      </c>
      <c r="N3560">
        <v>0</v>
      </c>
      <c r="S3560">
        <v>84514</v>
      </c>
      <c r="T3560" s="4" t="s">
        <v>43</v>
      </c>
      <c r="U3560" s="4" t="s">
        <v>35</v>
      </c>
      <c r="V3560" s="4" t="s">
        <v>36</v>
      </c>
      <c r="W3560">
        <v>0</v>
      </c>
      <c r="X3560" s="4" t="s">
        <v>37</v>
      </c>
      <c r="Y3560">
        <v>0</v>
      </c>
      <c r="Z3560">
        <v>3</v>
      </c>
      <c r="AA3560">
        <v>98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55</v>
      </c>
      <c r="AJ3560" s="4" t="s">
        <v>44</v>
      </c>
      <c r="AK3560" s="4" t="s">
        <v>39</v>
      </c>
    </row>
    <row r="3561" spans="1:37" x14ac:dyDescent="0.25">
      <c r="A3561">
        <v>4733</v>
      </c>
      <c r="B3561">
        <v>1</v>
      </c>
      <c r="C3561" s="4"/>
      <c r="D3561" s="4"/>
      <c r="F3561" s="4"/>
      <c r="G3561" s="4"/>
      <c r="H3561">
        <v>2.01E+16</v>
      </c>
      <c r="I3561">
        <v>4733</v>
      </c>
      <c r="J3561" s="4" t="s">
        <v>30</v>
      </c>
      <c r="K3561" s="4" t="s">
        <v>31</v>
      </c>
      <c r="L3561" s="4" t="s">
        <v>32</v>
      </c>
      <c r="M3561" s="4" t="s">
        <v>33</v>
      </c>
      <c r="N3561">
        <v>0</v>
      </c>
      <c r="S3561">
        <v>81223</v>
      </c>
      <c r="T3561" s="4" t="s">
        <v>34</v>
      </c>
      <c r="U3561" s="4" t="s">
        <v>35</v>
      </c>
      <c r="V3561" s="4" t="s">
        <v>36</v>
      </c>
      <c r="W3561">
        <v>0</v>
      </c>
      <c r="X3561" s="4" t="s">
        <v>37</v>
      </c>
      <c r="Y3561">
        <v>0</v>
      </c>
      <c r="Z3561">
        <v>1</v>
      </c>
      <c r="AA3561">
        <v>98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55</v>
      </c>
      <c r="AJ3561" s="4" t="s">
        <v>40</v>
      </c>
      <c r="AK3561" s="4" t="s">
        <v>42</v>
      </c>
    </row>
    <row r="3562" spans="1:37" x14ac:dyDescent="0.25">
      <c r="A3562">
        <v>256</v>
      </c>
      <c r="B3562">
        <v>4</v>
      </c>
      <c r="C3562" s="4"/>
      <c r="D3562" s="4"/>
      <c r="F3562" s="4"/>
      <c r="G3562" s="4"/>
      <c r="H3562">
        <v>2.01E+16</v>
      </c>
      <c r="I3562">
        <v>256</v>
      </c>
      <c r="J3562" s="4" t="s">
        <v>30</v>
      </c>
      <c r="K3562" s="4" t="s">
        <v>49</v>
      </c>
      <c r="L3562" s="4" t="s">
        <v>32</v>
      </c>
      <c r="M3562" s="4" t="s">
        <v>33</v>
      </c>
      <c r="N3562">
        <v>0</v>
      </c>
      <c r="S3562">
        <v>75733</v>
      </c>
      <c r="T3562" s="4" t="s">
        <v>43</v>
      </c>
      <c r="U3562" s="4" t="s">
        <v>66</v>
      </c>
      <c r="V3562" s="4" t="s">
        <v>36</v>
      </c>
      <c r="W3562">
        <v>0</v>
      </c>
      <c r="X3562" s="4" t="s">
        <v>37</v>
      </c>
      <c r="Y3562">
        <v>0</v>
      </c>
      <c r="Z3562">
        <v>4</v>
      </c>
      <c r="AA3562">
        <v>98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55</v>
      </c>
      <c r="AJ3562" s="4" t="s">
        <v>40</v>
      </c>
      <c r="AK3562" s="4" t="s">
        <v>41</v>
      </c>
    </row>
    <row r="3563" spans="1:37" x14ac:dyDescent="0.25">
      <c r="A3563">
        <v>4463</v>
      </c>
      <c r="B3563">
        <v>2</v>
      </c>
      <c r="C3563" s="4"/>
      <c r="D3563" s="4"/>
      <c r="F3563" s="4"/>
      <c r="G3563" s="4"/>
      <c r="H3563">
        <v>2.01E+16</v>
      </c>
      <c r="I3563">
        <v>4463</v>
      </c>
      <c r="J3563" s="4" t="s">
        <v>30</v>
      </c>
      <c r="K3563" s="4" t="s">
        <v>31</v>
      </c>
      <c r="L3563" s="4" t="s">
        <v>32</v>
      </c>
      <c r="M3563" s="4" t="s">
        <v>33</v>
      </c>
      <c r="N3563">
        <v>0</v>
      </c>
      <c r="S3563">
        <v>57938</v>
      </c>
      <c r="T3563" s="4" t="s">
        <v>34</v>
      </c>
      <c r="U3563" s="4" t="s">
        <v>35</v>
      </c>
      <c r="V3563" s="4" t="s">
        <v>36</v>
      </c>
      <c r="W3563">
        <v>0</v>
      </c>
      <c r="X3563" s="4" t="s">
        <v>37</v>
      </c>
      <c r="Y3563">
        <v>0</v>
      </c>
      <c r="Z3563">
        <v>3</v>
      </c>
      <c r="AA3563">
        <v>99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55</v>
      </c>
      <c r="AJ3563" s="4" t="s">
        <v>38</v>
      </c>
      <c r="AK3563" s="4" t="s">
        <v>42</v>
      </c>
    </row>
    <row r="3564" spans="1:37" x14ac:dyDescent="0.25">
      <c r="A3564">
        <v>4152</v>
      </c>
      <c r="B3564">
        <v>14</v>
      </c>
      <c r="C3564" s="4"/>
      <c r="D3564" s="4"/>
      <c r="F3564" s="4"/>
      <c r="G3564" s="4"/>
      <c r="H3564">
        <v>2.01E+16</v>
      </c>
      <c r="I3564">
        <v>4152</v>
      </c>
      <c r="J3564" s="4" t="s">
        <v>30</v>
      </c>
      <c r="K3564" s="4" t="s">
        <v>31</v>
      </c>
      <c r="L3564" s="4" t="s">
        <v>32</v>
      </c>
      <c r="M3564" s="4" t="s">
        <v>33</v>
      </c>
      <c r="N3564">
        <v>0</v>
      </c>
      <c r="S3564">
        <v>83112</v>
      </c>
      <c r="T3564" s="4" t="s">
        <v>34</v>
      </c>
      <c r="U3564" s="4" t="s">
        <v>35</v>
      </c>
      <c r="V3564" s="4" t="s">
        <v>36</v>
      </c>
      <c r="W3564">
        <v>0</v>
      </c>
      <c r="X3564" s="4" t="s">
        <v>37</v>
      </c>
      <c r="Y3564">
        <v>0</v>
      </c>
      <c r="Z3564">
        <v>1</v>
      </c>
      <c r="AA3564">
        <v>99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32105</v>
      </c>
      <c r="AH3564">
        <v>0</v>
      </c>
      <c r="AI3564">
        <v>55</v>
      </c>
      <c r="AJ3564" s="4" t="s">
        <v>48</v>
      </c>
      <c r="AK3564" s="4" t="s">
        <v>41</v>
      </c>
    </row>
    <row r="3565" spans="1:37" x14ac:dyDescent="0.25">
      <c r="A3565">
        <v>4351</v>
      </c>
      <c r="B3565">
        <v>6</v>
      </c>
      <c r="C3565" s="4"/>
      <c r="D3565" s="4"/>
      <c r="F3565" s="4"/>
      <c r="G3565" s="4"/>
      <c r="H3565">
        <v>2.01E+16</v>
      </c>
      <c r="I3565">
        <v>4351</v>
      </c>
      <c r="J3565" s="4" t="s">
        <v>30</v>
      </c>
      <c r="K3565" s="4" t="s">
        <v>31</v>
      </c>
      <c r="L3565" s="4" t="s">
        <v>32</v>
      </c>
      <c r="M3565" s="4" t="s">
        <v>33</v>
      </c>
      <c r="N3565">
        <v>0</v>
      </c>
      <c r="S3565">
        <v>74561</v>
      </c>
      <c r="T3565" s="4" t="s">
        <v>34</v>
      </c>
      <c r="U3565" s="4" t="s">
        <v>35</v>
      </c>
      <c r="V3565" s="4" t="s">
        <v>36</v>
      </c>
      <c r="W3565">
        <v>0</v>
      </c>
      <c r="X3565" s="4" t="s">
        <v>37</v>
      </c>
      <c r="Y3565">
        <v>0</v>
      </c>
      <c r="Z3565">
        <v>3</v>
      </c>
      <c r="AA3565">
        <v>99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55</v>
      </c>
      <c r="AJ3565" s="4" t="s">
        <v>38</v>
      </c>
      <c r="AK3565" s="4" t="s">
        <v>41</v>
      </c>
    </row>
    <row r="3566" spans="1:37" x14ac:dyDescent="0.25">
      <c r="A3566">
        <v>7512</v>
      </c>
      <c r="B3566">
        <v>4</v>
      </c>
      <c r="C3566" s="4"/>
      <c r="D3566" s="4"/>
      <c r="F3566" s="4"/>
      <c r="G3566" s="4"/>
      <c r="H3566">
        <v>2.01E+16</v>
      </c>
      <c r="I3566">
        <v>7512</v>
      </c>
      <c r="J3566" s="4" t="s">
        <v>30</v>
      </c>
      <c r="K3566" s="4" t="s">
        <v>31</v>
      </c>
      <c r="L3566" s="4" t="s">
        <v>32</v>
      </c>
      <c r="M3566" s="4" t="s">
        <v>33</v>
      </c>
      <c r="N3566">
        <v>0</v>
      </c>
      <c r="S3566">
        <v>62950</v>
      </c>
      <c r="T3566" s="4" t="s">
        <v>34</v>
      </c>
      <c r="U3566" s="4" t="s">
        <v>35</v>
      </c>
      <c r="V3566" s="4" t="s">
        <v>36</v>
      </c>
      <c r="W3566">
        <v>0</v>
      </c>
      <c r="X3566" s="4" t="s">
        <v>37</v>
      </c>
      <c r="Y3566">
        <v>0</v>
      </c>
      <c r="Z3566">
        <v>3</v>
      </c>
      <c r="AA3566">
        <v>99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55</v>
      </c>
      <c r="AJ3566" s="4" t="s">
        <v>40</v>
      </c>
      <c r="AK3566" s="4" t="s">
        <v>42</v>
      </c>
    </row>
    <row r="3567" spans="1:37" x14ac:dyDescent="0.25">
      <c r="A3567">
        <v>546</v>
      </c>
      <c r="B3567">
        <v>7</v>
      </c>
      <c r="C3567" s="4"/>
      <c r="D3567" s="4"/>
      <c r="F3567" s="4"/>
      <c r="G3567" s="4"/>
      <c r="H3567">
        <v>2.01E+16</v>
      </c>
      <c r="I3567">
        <v>546</v>
      </c>
      <c r="J3567" s="4" t="s">
        <v>30</v>
      </c>
      <c r="K3567" s="4" t="s">
        <v>49</v>
      </c>
      <c r="L3567" s="4" t="s">
        <v>32</v>
      </c>
      <c r="M3567" s="4" t="s">
        <v>33</v>
      </c>
      <c r="N3567">
        <v>0</v>
      </c>
      <c r="S3567">
        <v>86301</v>
      </c>
      <c r="T3567" s="4" t="s">
        <v>47</v>
      </c>
      <c r="U3567" s="4" t="s">
        <v>66</v>
      </c>
      <c r="V3567" s="4" t="s">
        <v>36</v>
      </c>
      <c r="W3567">
        <v>0</v>
      </c>
      <c r="X3567" s="4" t="s">
        <v>37</v>
      </c>
      <c r="Y3567">
        <v>0</v>
      </c>
      <c r="Z3567">
        <v>1</v>
      </c>
      <c r="AA3567">
        <v>99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55</v>
      </c>
      <c r="AJ3567" s="4" t="s">
        <v>40</v>
      </c>
      <c r="AK3567" s="4" t="s">
        <v>42</v>
      </c>
    </row>
    <row r="3568" spans="1:37" x14ac:dyDescent="0.25">
      <c r="A3568">
        <v>121</v>
      </c>
      <c r="B3568">
        <v>3</v>
      </c>
      <c r="C3568" s="4" t="s">
        <v>147</v>
      </c>
      <c r="D3568" s="4" t="s">
        <v>149</v>
      </c>
      <c r="E3568">
        <v>36630</v>
      </c>
      <c r="F3568" s="4" t="s">
        <v>150</v>
      </c>
      <c r="G3568" s="4" t="s">
        <v>151</v>
      </c>
      <c r="H3568">
        <v>2.01E+16</v>
      </c>
      <c r="I3568">
        <v>121</v>
      </c>
      <c r="J3568" s="4" t="s">
        <v>30</v>
      </c>
      <c r="K3568" s="4" t="s">
        <v>31</v>
      </c>
      <c r="L3568" s="4" t="s">
        <v>32</v>
      </c>
      <c r="M3568" s="4" t="s">
        <v>33</v>
      </c>
      <c r="N3568">
        <v>0</v>
      </c>
      <c r="S3568">
        <v>81857</v>
      </c>
      <c r="T3568" s="4" t="s">
        <v>67</v>
      </c>
      <c r="U3568" s="4" t="s">
        <v>35</v>
      </c>
      <c r="V3568" s="4" t="s">
        <v>36</v>
      </c>
      <c r="W3568">
        <v>0</v>
      </c>
      <c r="X3568" s="4" t="s">
        <v>37</v>
      </c>
      <c r="Y3568">
        <v>0</v>
      </c>
      <c r="Z3568">
        <v>3</v>
      </c>
      <c r="AA3568">
        <v>100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55</v>
      </c>
      <c r="AJ3568" s="4" t="s">
        <v>40</v>
      </c>
      <c r="AK3568" s="4" t="s">
        <v>41</v>
      </c>
    </row>
    <row r="3569" spans="1:37" x14ac:dyDescent="0.25">
      <c r="A3569">
        <v>5187</v>
      </c>
      <c r="B3569">
        <v>5</v>
      </c>
      <c r="C3569" s="4" t="s">
        <v>900</v>
      </c>
      <c r="D3569" s="4" t="s">
        <v>902</v>
      </c>
      <c r="E3569">
        <v>52440</v>
      </c>
      <c r="F3569" s="4" t="s">
        <v>903</v>
      </c>
      <c r="G3569" s="4" t="s">
        <v>639</v>
      </c>
      <c r="H3569">
        <v>2.01E+16</v>
      </c>
      <c r="I3569">
        <v>5187</v>
      </c>
      <c r="J3569" s="4" t="s">
        <v>30</v>
      </c>
      <c r="K3569" s="4" t="s">
        <v>31</v>
      </c>
      <c r="L3569" s="4" t="s">
        <v>32</v>
      </c>
      <c r="M3569" s="4" t="s">
        <v>33</v>
      </c>
      <c r="N3569">
        <v>0</v>
      </c>
      <c r="S3569">
        <v>74032</v>
      </c>
      <c r="T3569" s="4" t="s">
        <v>43</v>
      </c>
      <c r="U3569" s="4" t="s">
        <v>35</v>
      </c>
      <c r="V3569" s="4" t="s">
        <v>36</v>
      </c>
      <c r="W3569">
        <v>0</v>
      </c>
      <c r="X3569" s="4" t="s">
        <v>37</v>
      </c>
      <c r="Y3569">
        <v>0</v>
      </c>
      <c r="Z3569">
        <v>1</v>
      </c>
      <c r="AA3569">
        <v>100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55</v>
      </c>
      <c r="AJ3569" s="4" t="s">
        <v>48</v>
      </c>
      <c r="AK3569" s="4" t="s">
        <v>39</v>
      </c>
    </row>
    <row r="3570" spans="1:37" x14ac:dyDescent="0.25">
      <c r="A3570">
        <v>292</v>
      </c>
      <c r="B3570">
        <v>5</v>
      </c>
      <c r="C3570" s="4" t="s">
        <v>3428</v>
      </c>
      <c r="D3570" s="4" t="s">
        <v>90</v>
      </c>
      <c r="E3570">
        <v>77000</v>
      </c>
      <c r="F3570" s="4" t="s">
        <v>3431</v>
      </c>
      <c r="G3570" s="4" t="s">
        <v>3427</v>
      </c>
      <c r="H3570">
        <v>2.01E+16</v>
      </c>
      <c r="I3570">
        <v>292</v>
      </c>
      <c r="J3570" s="4" t="s">
        <v>30</v>
      </c>
      <c r="K3570" s="4" t="s">
        <v>31</v>
      </c>
      <c r="L3570" s="4" t="s">
        <v>32</v>
      </c>
      <c r="M3570" s="4" t="s">
        <v>33</v>
      </c>
      <c r="N3570">
        <v>0</v>
      </c>
      <c r="S3570">
        <v>59163</v>
      </c>
      <c r="T3570" s="4" t="s">
        <v>34</v>
      </c>
      <c r="U3570" s="4" t="s">
        <v>35</v>
      </c>
      <c r="V3570" s="4" t="s">
        <v>36</v>
      </c>
      <c r="W3570">
        <v>0</v>
      </c>
      <c r="X3570" s="4" t="s">
        <v>37</v>
      </c>
      <c r="Y3570">
        <v>0</v>
      </c>
      <c r="Z3570">
        <v>3</v>
      </c>
      <c r="AA3570">
        <v>100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55</v>
      </c>
      <c r="AJ3570" s="4" t="s">
        <v>44</v>
      </c>
      <c r="AK3570" s="4" t="s">
        <v>42</v>
      </c>
    </row>
    <row r="3571" spans="1:37" x14ac:dyDescent="0.25">
      <c r="A3571">
        <v>8155</v>
      </c>
      <c r="B3571">
        <v>4</v>
      </c>
      <c r="C3571" s="4"/>
      <c r="D3571" s="4"/>
      <c r="F3571" s="4"/>
      <c r="G3571" s="4"/>
      <c r="H3571">
        <v>2.01E+16</v>
      </c>
      <c r="I3571">
        <v>8155</v>
      </c>
      <c r="J3571" s="4" t="s">
        <v>30</v>
      </c>
      <c r="K3571" s="4" t="s">
        <v>31</v>
      </c>
      <c r="L3571" s="4" t="s">
        <v>32</v>
      </c>
      <c r="M3571" s="4" t="s">
        <v>33</v>
      </c>
      <c r="N3571">
        <v>0</v>
      </c>
      <c r="S3571">
        <v>83760</v>
      </c>
      <c r="T3571" s="4" t="s">
        <v>34</v>
      </c>
      <c r="U3571" s="4" t="s">
        <v>35</v>
      </c>
      <c r="V3571" s="4" t="s">
        <v>36</v>
      </c>
      <c r="W3571">
        <v>49999</v>
      </c>
      <c r="X3571" s="4" t="s">
        <v>37</v>
      </c>
      <c r="Y3571">
        <v>0</v>
      </c>
      <c r="Z3571">
        <v>2</v>
      </c>
      <c r="AA3571">
        <v>100</v>
      </c>
      <c r="AB3571">
        <v>0</v>
      </c>
      <c r="AC3571">
        <v>1</v>
      </c>
      <c r="AD3571">
        <v>1164</v>
      </c>
      <c r="AE3571">
        <v>630</v>
      </c>
      <c r="AF3571">
        <v>0</v>
      </c>
      <c r="AG3571">
        <v>0</v>
      </c>
      <c r="AH3571">
        <v>0</v>
      </c>
      <c r="AI3571">
        <v>55</v>
      </c>
      <c r="AJ3571" s="4" t="s">
        <v>38</v>
      </c>
      <c r="AK3571" s="4" t="s">
        <v>41</v>
      </c>
    </row>
    <row r="3572" spans="1:37" x14ac:dyDescent="0.25">
      <c r="A3572">
        <v>10029</v>
      </c>
      <c r="B3572">
        <v>1</v>
      </c>
      <c r="C3572" s="4"/>
      <c r="D3572" s="4"/>
      <c r="F3572" s="4"/>
      <c r="G3572" s="4"/>
      <c r="H3572">
        <v>2.01E+16</v>
      </c>
      <c r="I3572">
        <v>10029</v>
      </c>
      <c r="J3572" s="4" t="s">
        <v>30</v>
      </c>
      <c r="K3572" s="4" t="s">
        <v>31</v>
      </c>
      <c r="L3572" s="4" t="s">
        <v>32</v>
      </c>
      <c r="M3572" s="4" t="s">
        <v>33</v>
      </c>
      <c r="N3572">
        <v>0</v>
      </c>
      <c r="S3572">
        <v>72887</v>
      </c>
      <c r="T3572" s="4" t="s">
        <v>34</v>
      </c>
      <c r="U3572" s="4" t="s">
        <v>35</v>
      </c>
      <c r="V3572" s="4" t="s">
        <v>36</v>
      </c>
      <c r="W3572">
        <v>9800</v>
      </c>
      <c r="X3572" s="4" t="s">
        <v>37</v>
      </c>
      <c r="Y3572">
        <v>0</v>
      </c>
      <c r="Z3572">
        <v>4</v>
      </c>
      <c r="AA3572">
        <v>100</v>
      </c>
      <c r="AB3572">
        <v>0</v>
      </c>
      <c r="AC3572">
        <v>1</v>
      </c>
      <c r="AD3572">
        <v>11572</v>
      </c>
      <c r="AE3572">
        <v>740</v>
      </c>
      <c r="AF3572">
        <v>0</v>
      </c>
      <c r="AG3572">
        <v>0</v>
      </c>
      <c r="AH3572">
        <v>0</v>
      </c>
      <c r="AI3572">
        <v>55</v>
      </c>
      <c r="AJ3572" s="4" t="s">
        <v>38</v>
      </c>
      <c r="AK3572" s="4" t="s">
        <v>39</v>
      </c>
    </row>
    <row r="3573" spans="1:37" x14ac:dyDescent="0.25">
      <c r="A3573">
        <v>8131</v>
      </c>
      <c r="B3573">
        <v>7</v>
      </c>
      <c r="C3573" s="4"/>
      <c r="D3573" s="4"/>
      <c r="F3573" s="4"/>
      <c r="G3573" s="4"/>
      <c r="H3573">
        <v>2.01E+16</v>
      </c>
      <c r="I3573">
        <v>8131</v>
      </c>
      <c r="J3573" s="4" t="s">
        <v>30</v>
      </c>
      <c r="K3573" s="4" t="s">
        <v>31</v>
      </c>
      <c r="L3573" s="4" t="s">
        <v>32</v>
      </c>
      <c r="M3573" s="4" t="s">
        <v>33</v>
      </c>
      <c r="N3573">
        <v>0</v>
      </c>
      <c r="S3573">
        <v>63675</v>
      </c>
      <c r="T3573" s="4" t="s">
        <v>43</v>
      </c>
      <c r="U3573" s="4" t="s">
        <v>35</v>
      </c>
      <c r="V3573" s="4" t="s">
        <v>36</v>
      </c>
      <c r="W3573">
        <v>0</v>
      </c>
      <c r="X3573" s="4" t="s">
        <v>37</v>
      </c>
      <c r="Y3573">
        <v>0</v>
      </c>
      <c r="Z3573">
        <v>0</v>
      </c>
      <c r="AA3573">
        <v>100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55</v>
      </c>
      <c r="AJ3573" s="4" t="s">
        <v>44</v>
      </c>
      <c r="AK3573" s="4" t="s">
        <v>39</v>
      </c>
    </row>
    <row r="3574" spans="1:37" x14ac:dyDescent="0.25">
      <c r="A3574">
        <v>4183</v>
      </c>
      <c r="B3574">
        <v>2</v>
      </c>
      <c r="C3574" s="4"/>
      <c r="D3574" s="4"/>
      <c r="F3574" s="4"/>
      <c r="G3574" s="4"/>
      <c r="H3574">
        <v>2.01E+16</v>
      </c>
      <c r="I3574">
        <v>4183</v>
      </c>
      <c r="J3574" s="4" t="s">
        <v>30</v>
      </c>
      <c r="K3574" s="4" t="s">
        <v>31</v>
      </c>
      <c r="L3574" s="4" t="s">
        <v>32</v>
      </c>
      <c r="M3574" s="4" t="s">
        <v>33</v>
      </c>
      <c r="N3574">
        <v>0</v>
      </c>
      <c r="S3574">
        <v>87387</v>
      </c>
      <c r="T3574" s="4" t="s">
        <v>43</v>
      </c>
      <c r="U3574" s="4" t="s">
        <v>35</v>
      </c>
      <c r="V3574" s="4" t="s">
        <v>36</v>
      </c>
      <c r="W3574">
        <v>0</v>
      </c>
      <c r="X3574" s="4" t="s">
        <v>37</v>
      </c>
      <c r="Y3574">
        <v>0</v>
      </c>
      <c r="Z3574">
        <v>2</v>
      </c>
      <c r="AA3574">
        <v>100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55</v>
      </c>
      <c r="AJ3574" s="4" t="s">
        <v>44</v>
      </c>
      <c r="AK3574" s="4" t="s">
        <v>42</v>
      </c>
    </row>
    <row r="3575" spans="1:37" x14ac:dyDescent="0.25">
      <c r="A3575">
        <v>7788</v>
      </c>
      <c r="B3575">
        <v>13</v>
      </c>
      <c r="C3575" s="4" t="s">
        <v>2019</v>
      </c>
      <c r="D3575" s="4" t="s">
        <v>2020</v>
      </c>
      <c r="E3575">
        <v>23060</v>
      </c>
      <c r="F3575" s="4" t="s">
        <v>1288</v>
      </c>
      <c r="G3575" s="4" t="s">
        <v>1977</v>
      </c>
      <c r="H3575">
        <v>2.01E+16</v>
      </c>
      <c r="I3575">
        <v>7788</v>
      </c>
      <c r="J3575" s="4" t="s">
        <v>30</v>
      </c>
      <c r="K3575" s="4" t="s">
        <v>31</v>
      </c>
      <c r="L3575" s="4" t="s">
        <v>32</v>
      </c>
      <c r="M3575" s="4" t="s">
        <v>33</v>
      </c>
      <c r="N3575">
        <v>0</v>
      </c>
      <c r="S3575">
        <v>80781</v>
      </c>
      <c r="T3575" s="4" t="s">
        <v>34</v>
      </c>
      <c r="U3575" s="4" t="s">
        <v>35</v>
      </c>
      <c r="V3575" s="4" t="s">
        <v>36</v>
      </c>
      <c r="W3575">
        <v>0</v>
      </c>
      <c r="X3575" s="4" t="s">
        <v>37</v>
      </c>
      <c r="Y3575">
        <v>0</v>
      </c>
      <c r="Z3575">
        <v>0</v>
      </c>
      <c r="AA3575">
        <v>100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55</v>
      </c>
      <c r="AJ3575" s="4" t="s">
        <v>48</v>
      </c>
      <c r="AK3575" s="4" t="s">
        <v>42</v>
      </c>
    </row>
    <row r="3576" spans="1:37" x14ac:dyDescent="0.25">
      <c r="A3576">
        <v>4431</v>
      </c>
      <c r="B3576">
        <v>3</v>
      </c>
      <c r="C3576" s="4" t="s">
        <v>2186</v>
      </c>
      <c r="D3576" s="4" t="s">
        <v>2189</v>
      </c>
      <c r="E3576">
        <v>22500</v>
      </c>
      <c r="F3576" s="4" t="s">
        <v>2142</v>
      </c>
      <c r="G3576" s="4" t="s">
        <v>2025</v>
      </c>
      <c r="H3576">
        <v>2.01E+16</v>
      </c>
      <c r="I3576">
        <v>4431</v>
      </c>
      <c r="J3576" s="4" t="s">
        <v>30</v>
      </c>
      <c r="K3576" s="4" t="s">
        <v>31</v>
      </c>
      <c r="L3576" s="4" t="s">
        <v>32</v>
      </c>
      <c r="M3576" s="4" t="s">
        <v>33</v>
      </c>
      <c r="N3576">
        <v>0</v>
      </c>
      <c r="S3576">
        <v>75242</v>
      </c>
      <c r="T3576" s="4" t="s">
        <v>34</v>
      </c>
      <c r="U3576" s="4" t="s">
        <v>35</v>
      </c>
      <c r="V3576" s="4" t="s">
        <v>36</v>
      </c>
      <c r="W3576">
        <v>0</v>
      </c>
      <c r="X3576" s="4" t="s">
        <v>37</v>
      </c>
      <c r="Y3576">
        <v>0</v>
      </c>
      <c r="Z3576">
        <v>2</v>
      </c>
      <c r="AA3576">
        <v>101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55</v>
      </c>
      <c r="AJ3576" s="4" t="s">
        <v>38</v>
      </c>
      <c r="AK3576" s="4" t="s">
        <v>41</v>
      </c>
    </row>
    <row r="3577" spans="1:37" x14ac:dyDescent="0.25">
      <c r="A3577">
        <v>103</v>
      </c>
      <c r="B3577">
        <v>4</v>
      </c>
      <c r="C3577" s="4" t="s">
        <v>865</v>
      </c>
      <c r="D3577" s="4" t="s">
        <v>866</v>
      </c>
      <c r="E3577">
        <v>50120</v>
      </c>
      <c r="F3577" s="4" t="s">
        <v>864</v>
      </c>
      <c r="G3577" s="4" t="s">
        <v>639</v>
      </c>
      <c r="H3577">
        <v>2.01E+16</v>
      </c>
      <c r="I3577">
        <v>103</v>
      </c>
      <c r="J3577" s="4" t="s">
        <v>30</v>
      </c>
      <c r="K3577" s="4" t="s">
        <v>31</v>
      </c>
      <c r="L3577" s="4" t="s">
        <v>32</v>
      </c>
      <c r="M3577" s="4" t="s">
        <v>33</v>
      </c>
      <c r="N3577">
        <v>0</v>
      </c>
      <c r="S3577">
        <v>59342</v>
      </c>
      <c r="T3577" s="4" t="s">
        <v>34</v>
      </c>
      <c r="U3577" s="4" t="s">
        <v>35</v>
      </c>
      <c r="V3577" s="4" t="s">
        <v>36</v>
      </c>
      <c r="W3577">
        <v>0</v>
      </c>
      <c r="X3577" s="4" t="s">
        <v>37</v>
      </c>
      <c r="Y3577">
        <v>0</v>
      </c>
      <c r="Z3577">
        <v>2</v>
      </c>
      <c r="AA3577">
        <v>101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55</v>
      </c>
      <c r="AJ3577" s="4" t="s">
        <v>40</v>
      </c>
      <c r="AK3577" s="4" t="s">
        <v>41</v>
      </c>
    </row>
    <row r="3578" spans="1:37" x14ac:dyDescent="0.25">
      <c r="A3578">
        <v>7130</v>
      </c>
      <c r="B3578">
        <v>3</v>
      </c>
      <c r="C3578" s="4" t="s">
        <v>677</v>
      </c>
      <c r="D3578" s="4" t="s">
        <v>641</v>
      </c>
      <c r="E3578">
        <v>55400</v>
      </c>
      <c r="F3578" s="4" t="s">
        <v>638</v>
      </c>
      <c r="G3578" s="4" t="s">
        <v>639</v>
      </c>
      <c r="H3578">
        <v>2.01E+16</v>
      </c>
      <c r="I3578">
        <v>7130</v>
      </c>
      <c r="J3578" s="4" t="s">
        <v>30</v>
      </c>
      <c r="K3578" s="4" t="s">
        <v>31</v>
      </c>
      <c r="L3578" s="4" t="s">
        <v>32</v>
      </c>
      <c r="M3578" s="4" t="s">
        <v>33</v>
      </c>
      <c r="N3578">
        <v>0</v>
      </c>
      <c r="S3578">
        <v>82659</v>
      </c>
      <c r="T3578" s="4" t="s">
        <v>34</v>
      </c>
      <c r="U3578" s="4" t="s">
        <v>35</v>
      </c>
      <c r="V3578" s="4" t="s">
        <v>36</v>
      </c>
      <c r="W3578">
        <v>0</v>
      </c>
      <c r="X3578" s="4" t="s">
        <v>37</v>
      </c>
      <c r="Y3578">
        <v>0</v>
      </c>
      <c r="Z3578">
        <v>2</v>
      </c>
      <c r="AA3578">
        <v>101</v>
      </c>
      <c r="AB3578">
        <v>0</v>
      </c>
      <c r="AC3578">
        <v>1</v>
      </c>
      <c r="AD3578">
        <v>1147</v>
      </c>
      <c r="AE3578">
        <v>250</v>
      </c>
      <c r="AF3578">
        <v>0</v>
      </c>
      <c r="AG3578">
        <v>7137</v>
      </c>
      <c r="AH3578">
        <v>0</v>
      </c>
      <c r="AI3578">
        <v>55</v>
      </c>
      <c r="AJ3578" s="4" t="s">
        <v>48</v>
      </c>
      <c r="AK3578" s="4" t="s">
        <v>42</v>
      </c>
    </row>
    <row r="3579" spans="1:37" x14ac:dyDescent="0.25">
      <c r="A3579">
        <v>4479</v>
      </c>
      <c r="B3579">
        <v>2</v>
      </c>
      <c r="C3579" s="4"/>
      <c r="D3579" s="4"/>
      <c r="F3579" s="4"/>
      <c r="G3579" s="4"/>
      <c r="H3579">
        <v>2.01E+16</v>
      </c>
      <c r="I3579">
        <v>4479</v>
      </c>
      <c r="J3579" s="4" t="s">
        <v>30</v>
      </c>
      <c r="K3579" s="4" t="s">
        <v>31</v>
      </c>
      <c r="L3579" s="4" t="s">
        <v>32</v>
      </c>
      <c r="M3579" s="4" t="s">
        <v>33</v>
      </c>
      <c r="N3579">
        <v>0</v>
      </c>
      <c r="S3579">
        <v>74078</v>
      </c>
      <c r="T3579" s="4" t="s">
        <v>34</v>
      </c>
      <c r="U3579" s="4" t="s">
        <v>35</v>
      </c>
      <c r="V3579" s="4" t="s">
        <v>36</v>
      </c>
      <c r="W3579">
        <v>0</v>
      </c>
      <c r="X3579" s="4" t="s">
        <v>37</v>
      </c>
      <c r="Y3579">
        <v>0</v>
      </c>
      <c r="Z3579">
        <v>2</v>
      </c>
      <c r="AA3579">
        <v>101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55</v>
      </c>
      <c r="AJ3579" s="4" t="s">
        <v>40</v>
      </c>
      <c r="AK3579" s="4" t="s">
        <v>42</v>
      </c>
    </row>
    <row r="3580" spans="1:37" x14ac:dyDescent="0.25">
      <c r="A3580">
        <v>7622</v>
      </c>
      <c r="B3580">
        <v>6</v>
      </c>
      <c r="C3580" s="4" t="s">
        <v>526</v>
      </c>
      <c r="D3580" s="4" t="s">
        <v>90</v>
      </c>
      <c r="E3580">
        <v>60950</v>
      </c>
      <c r="F3580" s="4" t="s">
        <v>486</v>
      </c>
      <c r="G3580" s="4" t="s">
        <v>185</v>
      </c>
      <c r="H3580">
        <v>2.01E+16</v>
      </c>
      <c r="I3580">
        <v>7622</v>
      </c>
      <c r="J3580" s="4" t="s">
        <v>30</v>
      </c>
      <c r="K3580" s="4" t="s">
        <v>31</v>
      </c>
      <c r="L3580" s="4" t="s">
        <v>32</v>
      </c>
      <c r="M3580" s="4" t="s">
        <v>33</v>
      </c>
      <c r="N3580">
        <v>0</v>
      </c>
      <c r="S3580">
        <v>63868</v>
      </c>
      <c r="T3580" s="4" t="s">
        <v>43</v>
      </c>
      <c r="U3580" s="4" t="s">
        <v>35</v>
      </c>
      <c r="V3580" s="4" t="s">
        <v>36</v>
      </c>
      <c r="W3580">
        <v>0</v>
      </c>
      <c r="X3580" s="4" t="s">
        <v>37</v>
      </c>
      <c r="Y3580">
        <v>0</v>
      </c>
      <c r="Z3580">
        <v>0</v>
      </c>
      <c r="AA3580">
        <v>101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55</v>
      </c>
      <c r="AJ3580" s="4" t="s">
        <v>40</v>
      </c>
      <c r="AK3580" s="4" t="s">
        <v>39</v>
      </c>
    </row>
    <row r="3581" spans="1:37" x14ac:dyDescent="0.25">
      <c r="A3581">
        <v>4392</v>
      </c>
      <c r="B3581">
        <v>3</v>
      </c>
      <c r="C3581" s="4" t="s">
        <v>2043</v>
      </c>
      <c r="D3581" s="4" t="s">
        <v>2045</v>
      </c>
      <c r="E3581">
        <v>21100</v>
      </c>
      <c r="F3581" s="4" t="s">
        <v>2024</v>
      </c>
      <c r="G3581" s="4" t="s">
        <v>2025</v>
      </c>
      <c r="H3581">
        <v>2.01E+16</v>
      </c>
      <c r="I3581">
        <v>4392</v>
      </c>
      <c r="J3581" s="4" t="s">
        <v>30</v>
      </c>
      <c r="K3581" s="4" t="s">
        <v>31</v>
      </c>
      <c r="L3581" s="4" t="s">
        <v>32</v>
      </c>
      <c r="M3581" s="4" t="s">
        <v>33</v>
      </c>
      <c r="N3581">
        <v>0</v>
      </c>
      <c r="S3581">
        <v>86238</v>
      </c>
      <c r="T3581" s="4" t="s">
        <v>34</v>
      </c>
      <c r="U3581" s="4" t="s">
        <v>35</v>
      </c>
      <c r="V3581" s="4" t="s">
        <v>36</v>
      </c>
      <c r="W3581">
        <v>0</v>
      </c>
      <c r="X3581" s="4" t="s">
        <v>37</v>
      </c>
      <c r="Y3581">
        <v>0</v>
      </c>
      <c r="Z3581">
        <v>2</v>
      </c>
      <c r="AA3581">
        <v>101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55</v>
      </c>
      <c r="AJ3581" s="4" t="s">
        <v>38</v>
      </c>
      <c r="AK3581" s="4" t="s">
        <v>42</v>
      </c>
    </row>
    <row r="3582" spans="1:37" x14ac:dyDescent="0.25">
      <c r="A3582">
        <v>6561</v>
      </c>
      <c r="B3582">
        <v>2</v>
      </c>
      <c r="C3582" s="4"/>
      <c r="D3582" s="4"/>
      <c r="F3582" s="4"/>
      <c r="G3582" s="4"/>
      <c r="H3582">
        <v>2.01E+16</v>
      </c>
      <c r="I3582">
        <v>6561</v>
      </c>
      <c r="J3582" s="4" t="s">
        <v>30</v>
      </c>
      <c r="K3582" s="4" t="s">
        <v>31</v>
      </c>
      <c r="L3582" s="4" t="s">
        <v>32</v>
      </c>
      <c r="M3582" s="4" t="s">
        <v>33</v>
      </c>
      <c r="N3582">
        <v>0</v>
      </c>
      <c r="S3582">
        <v>81713</v>
      </c>
      <c r="T3582" s="4" t="s">
        <v>34</v>
      </c>
      <c r="U3582" s="4" t="s">
        <v>35</v>
      </c>
      <c r="V3582" s="4" t="s">
        <v>36</v>
      </c>
      <c r="W3582">
        <v>0</v>
      </c>
      <c r="X3582" s="4" t="s">
        <v>37</v>
      </c>
      <c r="Y3582">
        <v>0</v>
      </c>
      <c r="Z3582">
        <v>0</v>
      </c>
      <c r="AA3582">
        <v>101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55</v>
      </c>
      <c r="AJ3582" s="4" t="s">
        <v>48</v>
      </c>
      <c r="AK3582" s="4" t="s">
        <v>42</v>
      </c>
    </row>
    <row r="3583" spans="1:37" x14ac:dyDescent="0.25">
      <c r="A3583">
        <v>8128</v>
      </c>
      <c r="B3583">
        <v>7</v>
      </c>
      <c r="C3583" s="4"/>
      <c r="D3583" s="4"/>
      <c r="F3583" s="4"/>
      <c r="G3583" s="4"/>
      <c r="H3583">
        <v>2.01E+16</v>
      </c>
      <c r="I3583">
        <v>8128</v>
      </c>
      <c r="J3583" s="4" t="s">
        <v>54</v>
      </c>
      <c r="K3583" s="4" t="s">
        <v>31</v>
      </c>
      <c r="L3583" s="4" t="s">
        <v>55</v>
      </c>
      <c r="M3583" s="4" t="s">
        <v>33</v>
      </c>
      <c r="N3583">
        <v>1</v>
      </c>
      <c r="S3583">
        <v>75112</v>
      </c>
      <c r="T3583" s="4" t="s">
        <v>34</v>
      </c>
      <c r="U3583" s="4" t="s">
        <v>35</v>
      </c>
      <c r="V3583" s="4" t="s">
        <v>36</v>
      </c>
      <c r="W3583">
        <v>0</v>
      </c>
      <c r="X3583" s="4" t="s">
        <v>37</v>
      </c>
      <c r="Y3583">
        <v>0</v>
      </c>
      <c r="Z3583">
        <v>0</v>
      </c>
      <c r="AA3583">
        <v>121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55</v>
      </c>
      <c r="AJ3583" s="4" t="s">
        <v>44</v>
      </c>
      <c r="AK3583" s="4" t="s">
        <v>39</v>
      </c>
    </row>
    <row r="3584" spans="1:37" x14ac:dyDescent="0.25">
      <c r="A3584">
        <v>7588</v>
      </c>
      <c r="B3584">
        <v>12</v>
      </c>
      <c r="C3584" s="4" t="s">
        <v>1459</v>
      </c>
      <c r="D3584" s="4" t="s">
        <v>1462</v>
      </c>
      <c r="E3584">
        <v>4410</v>
      </c>
      <c r="F3584" s="4" t="s">
        <v>1024</v>
      </c>
      <c r="G3584" s="4" t="s">
        <v>534</v>
      </c>
      <c r="H3584">
        <v>2.01E+16</v>
      </c>
      <c r="I3584">
        <v>7588</v>
      </c>
      <c r="J3584" s="4" t="s">
        <v>54</v>
      </c>
      <c r="K3584" s="4" t="s">
        <v>31</v>
      </c>
      <c r="L3584" s="4" t="s">
        <v>55</v>
      </c>
      <c r="M3584" s="4" t="s">
        <v>33</v>
      </c>
      <c r="N3584">
        <v>1</v>
      </c>
      <c r="S3584">
        <v>59120</v>
      </c>
      <c r="T3584" s="4" t="s">
        <v>34</v>
      </c>
      <c r="U3584" s="4" t="s">
        <v>35</v>
      </c>
      <c r="V3584" s="4" t="s">
        <v>36</v>
      </c>
      <c r="W3584">
        <v>0</v>
      </c>
      <c r="X3584" s="4" t="s">
        <v>37</v>
      </c>
      <c r="Y3584">
        <v>0</v>
      </c>
      <c r="Z3584">
        <v>1</v>
      </c>
      <c r="AA3584">
        <v>123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55</v>
      </c>
      <c r="AJ3584" s="4" t="s">
        <v>38</v>
      </c>
      <c r="AK3584" s="4" t="s">
        <v>42</v>
      </c>
    </row>
    <row r="3585" spans="1:37" x14ac:dyDescent="0.25">
      <c r="A3585">
        <v>4749</v>
      </c>
      <c r="B3585">
        <v>5</v>
      </c>
      <c r="C3585" s="4" t="s">
        <v>2827</v>
      </c>
      <c r="D3585" s="4" t="s">
        <v>90</v>
      </c>
      <c r="E3585">
        <v>48300</v>
      </c>
      <c r="F3585" s="4" t="s">
        <v>2814</v>
      </c>
      <c r="G3585" s="4" t="s">
        <v>92</v>
      </c>
      <c r="H3585">
        <v>2.01E+16</v>
      </c>
      <c r="I3585">
        <v>4749</v>
      </c>
      <c r="J3585" s="4" t="s">
        <v>54</v>
      </c>
      <c r="K3585" s="4" t="s">
        <v>31</v>
      </c>
      <c r="L3585" s="4" t="s">
        <v>55</v>
      </c>
      <c r="M3585" s="4" t="s">
        <v>33</v>
      </c>
      <c r="N3585">
        <v>1</v>
      </c>
      <c r="S3585">
        <v>83613</v>
      </c>
      <c r="T3585" s="4" t="s">
        <v>43</v>
      </c>
      <c r="U3585" s="4" t="s">
        <v>35</v>
      </c>
      <c r="V3585" s="4" t="s">
        <v>36</v>
      </c>
      <c r="W3585">
        <v>24200</v>
      </c>
      <c r="X3585" s="4" t="s">
        <v>37</v>
      </c>
      <c r="Y3585">
        <v>0</v>
      </c>
      <c r="Z3585">
        <v>1</v>
      </c>
      <c r="AA3585">
        <v>132</v>
      </c>
      <c r="AB3585">
        <v>0</v>
      </c>
      <c r="AC3585">
        <v>0</v>
      </c>
      <c r="AD3585">
        <v>2078</v>
      </c>
      <c r="AE3585">
        <v>0</v>
      </c>
      <c r="AF3585">
        <v>0</v>
      </c>
      <c r="AG3585">
        <v>0</v>
      </c>
      <c r="AH3585">
        <v>0</v>
      </c>
      <c r="AI3585">
        <v>55</v>
      </c>
      <c r="AJ3585" s="4" t="s">
        <v>44</v>
      </c>
      <c r="AK3585" s="4" t="s">
        <v>41</v>
      </c>
    </row>
    <row r="3586" spans="1:37" x14ac:dyDescent="0.25">
      <c r="A3586">
        <v>5753</v>
      </c>
      <c r="B3586">
        <v>4</v>
      </c>
      <c r="C3586" s="4"/>
      <c r="D3586" s="4"/>
      <c r="F3586" s="4"/>
      <c r="G3586" s="4"/>
      <c r="H3586">
        <v>2.01E+16</v>
      </c>
      <c r="I3586">
        <v>5753</v>
      </c>
      <c r="J3586" s="4" t="s">
        <v>54</v>
      </c>
      <c r="K3586" s="4" t="s">
        <v>31</v>
      </c>
      <c r="L3586" s="4" t="s">
        <v>55</v>
      </c>
      <c r="M3586" s="4" t="s">
        <v>33</v>
      </c>
      <c r="N3586">
        <v>1</v>
      </c>
      <c r="S3586">
        <v>73950</v>
      </c>
      <c r="T3586" s="4" t="s">
        <v>43</v>
      </c>
      <c r="U3586" s="4" t="s">
        <v>35</v>
      </c>
      <c r="V3586" s="4" t="s">
        <v>36</v>
      </c>
      <c r="W3586">
        <v>0</v>
      </c>
      <c r="X3586" s="4" t="s">
        <v>37</v>
      </c>
      <c r="Y3586">
        <v>0</v>
      </c>
      <c r="Z3586">
        <v>0</v>
      </c>
      <c r="AA3586">
        <v>134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55</v>
      </c>
      <c r="AJ3586" s="4" t="s">
        <v>44</v>
      </c>
      <c r="AK3586" s="4" t="s">
        <v>39</v>
      </c>
    </row>
    <row r="3587" spans="1:37" x14ac:dyDescent="0.25">
      <c r="A3587">
        <v>7681</v>
      </c>
      <c r="B3587">
        <v>5</v>
      </c>
      <c r="C3587" s="4" t="s">
        <v>1637</v>
      </c>
      <c r="D3587" s="4" t="s">
        <v>1639</v>
      </c>
      <c r="E3587">
        <v>64410</v>
      </c>
      <c r="F3587" s="4" t="s">
        <v>1485</v>
      </c>
      <c r="G3587" s="4" t="s">
        <v>1486</v>
      </c>
      <c r="H3587">
        <v>2.01E+16</v>
      </c>
      <c r="I3587">
        <v>7681</v>
      </c>
      <c r="J3587" s="4" t="s">
        <v>54</v>
      </c>
      <c r="K3587" s="4" t="s">
        <v>31</v>
      </c>
      <c r="L3587" s="4" t="s">
        <v>55</v>
      </c>
      <c r="M3587" s="4" t="s">
        <v>33</v>
      </c>
      <c r="N3587">
        <v>1</v>
      </c>
      <c r="S3587">
        <v>63629</v>
      </c>
      <c r="T3587" s="4" t="s">
        <v>43</v>
      </c>
      <c r="U3587" s="4" t="s">
        <v>35</v>
      </c>
      <c r="V3587" s="4" t="s">
        <v>36</v>
      </c>
      <c r="W3587">
        <v>0</v>
      </c>
      <c r="X3587" s="4" t="s">
        <v>37</v>
      </c>
      <c r="Y3587">
        <v>0</v>
      </c>
      <c r="Z3587">
        <v>0</v>
      </c>
      <c r="AA3587">
        <v>142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55</v>
      </c>
      <c r="AJ3587" s="4" t="s">
        <v>48</v>
      </c>
      <c r="AK3587" s="4" t="s">
        <v>41</v>
      </c>
    </row>
    <row r="3588" spans="1:37" x14ac:dyDescent="0.25">
      <c r="A3588">
        <v>527</v>
      </c>
      <c r="B3588">
        <v>3</v>
      </c>
      <c r="C3588" s="4"/>
      <c r="D3588" s="4"/>
      <c r="F3588" s="4"/>
      <c r="G3588" s="4"/>
      <c r="H3588">
        <v>2.01E+16</v>
      </c>
      <c r="I3588">
        <v>527</v>
      </c>
      <c r="J3588" s="4" t="s">
        <v>54</v>
      </c>
      <c r="K3588" s="4" t="s">
        <v>31</v>
      </c>
      <c r="L3588" s="4" t="s">
        <v>55</v>
      </c>
      <c r="M3588" s="4" t="s">
        <v>33</v>
      </c>
      <c r="N3588">
        <v>1</v>
      </c>
      <c r="S3588">
        <v>87234</v>
      </c>
      <c r="T3588" s="4" t="s">
        <v>43</v>
      </c>
      <c r="U3588" s="4" t="s">
        <v>35</v>
      </c>
      <c r="V3588" s="4" t="s">
        <v>36</v>
      </c>
      <c r="W3588">
        <v>9000</v>
      </c>
      <c r="X3588" s="4" t="s">
        <v>37</v>
      </c>
      <c r="Y3588">
        <v>0</v>
      </c>
      <c r="Z3588">
        <v>1</v>
      </c>
      <c r="AA3588">
        <v>145</v>
      </c>
      <c r="AB3588">
        <v>0</v>
      </c>
      <c r="AC3588">
        <v>1</v>
      </c>
      <c r="AD3588">
        <v>1531</v>
      </c>
      <c r="AE3588">
        <v>108</v>
      </c>
      <c r="AF3588">
        <v>0</v>
      </c>
      <c r="AG3588">
        <v>0</v>
      </c>
      <c r="AH3588">
        <v>0</v>
      </c>
      <c r="AI3588">
        <v>55</v>
      </c>
      <c r="AJ3588" s="4" t="s">
        <v>38</v>
      </c>
      <c r="AK3588" s="4" t="s">
        <v>42</v>
      </c>
    </row>
    <row r="3589" spans="1:37" x14ac:dyDescent="0.25">
      <c r="A3589">
        <v>91</v>
      </c>
      <c r="B3589">
        <v>2</v>
      </c>
      <c r="C3589" s="4" t="s">
        <v>3289</v>
      </c>
      <c r="D3589" s="4" t="s">
        <v>90</v>
      </c>
      <c r="E3589">
        <v>86000</v>
      </c>
      <c r="F3589" s="4" t="s">
        <v>90</v>
      </c>
      <c r="G3589" s="4" t="s">
        <v>3291</v>
      </c>
      <c r="H3589">
        <v>2.01E+16</v>
      </c>
      <c r="I3589">
        <v>91</v>
      </c>
      <c r="J3589" s="4" t="s">
        <v>56</v>
      </c>
      <c r="K3589" s="4" t="s">
        <v>49</v>
      </c>
      <c r="L3589" s="4" t="s">
        <v>57</v>
      </c>
      <c r="M3589" s="4" t="s">
        <v>61</v>
      </c>
      <c r="N3589">
        <v>9899</v>
      </c>
      <c r="O3589">
        <v>998000000000000</v>
      </c>
      <c r="P3589">
        <v>1</v>
      </c>
      <c r="Q3589">
        <v>8414</v>
      </c>
      <c r="R3589">
        <v>0.15</v>
      </c>
      <c r="S3589">
        <v>81572</v>
      </c>
      <c r="T3589" s="4" t="s">
        <v>43</v>
      </c>
      <c r="U3589" s="4" t="s">
        <v>62</v>
      </c>
      <c r="V3589" s="4" t="s">
        <v>51</v>
      </c>
      <c r="W3589">
        <v>9500</v>
      </c>
      <c r="X3589" s="4" t="s">
        <v>63</v>
      </c>
      <c r="Y3589">
        <v>0.85</v>
      </c>
      <c r="Z3589">
        <v>0</v>
      </c>
      <c r="AA3589">
        <v>171</v>
      </c>
      <c r="AB3589">
        <v>710</v>
      </c>
      <c r="AC3589">
        <v>1</v>
      </c>
      <c r="AD3589">
        <v>7353</v>
      </c>
      <c r="AE3589">
        <v>310</v>
      </c>
      <c r="AF3589">
        <v>0</v>
      </c>
      <c r="AG3589">
        <v>0</v>
      </c>
      <c r="AH3589">
        <v>0</v>
      </c>
      <c r="AI3589">
        <v>55</v>
      </c>
      <c r="AJ3589" s="4" t="s">
        <v>40</v>
      </c>
      <c r="AK3589" s="4" t="s">
        <v>41</v>
      </c>
    </row>
    <row r="3590" spans="1:37" x14ac:dyDescent="0.25">
      <c r="A3590">
        <v>9188</v>
      </c>
      <c r="B3590">
        <v>3</v>
      </c>
      <c r="C3590" s="4"/>
      <c r="D3590" s="4"/>
      <c r="F3590" s="4"/>
      <c r="G3590" s="4"/>
      <c r="H3590">
        <v>2.01E+16</v>
      </c>
      <c r="I3590">
        <v>9188</v>
      </c>
      <c r="J3590" s="4" t="s">
        <v>56</v>
      </c>
      <c r="K3590" s="4" t="s">
        <v>49</v>
      </c>
      <c r="L3590" s="4" t="s">
        <v>57</v>
      </c>
      <c r="M3590" s="4" t="s">
        <v>58</v>
      </c>
      <c r="N3590">
        <v>6000</v>
      </c>
      <c r="O3590">
        <v>998000000000000</v>
      </c>
      <c r="P3590">
        <v>2</v>
      </c>
      <c r="Q3590">
        <v>7140</v>
      </c>
      <c r="R3590">
        <v>-0.19</v>
      </c>
      <c r="S3590">
        <v>74830</v>
      </c>
      <c r="T3590" s="4" t="s">
        <v>34</v>
      </c>
      <c r="U3590" s="4" t="s">
        <v>59</v>
      </c>
      <c r="V3590" s="4" t="s">
        <v>36</v>
      </c>
      <c r="W3590">
        <v>0</v>
      </c>
      <c r="X3590" s="4" t="s">
        <v>60</v>
      </c>
      <c r="Y3590">
        <v>1.19</v>
      </c>
      <c r="Z3590">
        <v>0</v>
      </c>
      <c r="AA3590">
        <v>178</v>
      </c>
      <c r="AB3590">
        <v>681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55</v>
      </c>
      <c r="AJ3590" s="4" t="s">
        <v>48</v>
      </c>
      <c r="AK3590" s="4" t="s">
        <v>42</v>
      </c>
    </row>
    <row r="3591" spans="1:37" x14ac:dyDescent="0.25">
      <c r="A3591">
        <v>478</v>
      </c>
      <c r="B3591">
        <v>6</v>
      </c>
      <c r="C3591" s="4" t="s">
        <v>3300</v>
      </c>
      <c r="D3591" s="4" t="s">
        <v>3302</v>
      </c>
      <c r="E3591">
        <v>86150</v>
      </c>
      <c r="F3591" s="4" t="s">
        <v>90</v>
      </c>
      <c r="G3591" s="4" t="s">
        <v>3291</v>
      </c>
      <c r="H3591">
        <v>2.01E+16</v>
      </c>
      <c r="I3591">
        <v>478</v>
      </c>
      <c r="J3591" s="4" t="s">
        <v>56</v>
      </c>
      <c r="K3591" s="4" t="s">
        <v>49</v>
      </c>
      <c r="L3591" s="4" t="s">
        <v>57</v>
      </c>
      <c r="M3591" s="4" t="s">
        <v>58</v>
      </c>
      <c r="N3591">
        <v>227000</v>
      </c>
      <c r="O3591">
        <v>998000000000000</v>
      </c>
      <c r="P3591">
        <v>2</v>
      </c>
      <c r="Q3591">
        <v>161170</v>
      </c>
      <c r="R3591">
        <v>0.28999999999999998</v>
      </c>
      <c r="S3591">
        <v>60372</v>
      </c>
      <c r="T3591" s="4" t="s">
        <v>43</v>
      </c>
      <c r="U3591" s="4" t="s">
        <v>50</v>
      </c>
      <c r="V3591" s="4" t="s">
        <v>51</v>
      </c>
      <c r="W3591">
        <v>214700</v>
      </c>
      <c r="X3591" s="4" t="s">
        <v>37</v>
      </c>
      <c r="Y3591">
        <v>0.71</v>
      </c>
      <c r="Z3591">
        <v>0</v>
      </c>
      <c r="AA3591">
        <v>192</v>
      </c>
      <c r="AB3591">
        <v>500</v>
      </c>
      <c r="AC3591">
        <v>0</v>
      </c>
      <c r="AD3591">
        <v>55</v>
      </c>
      <c r="AE3591">
        <v>0</v>
      </c>
      <c r="AF3591">
        <v>0</v>
      </c>
      <c r="AG3591">
        <v>29078</v>
      </c>
      <c r="AH3591">
        <v>0</v>
      </c>
      <c r="AI3591">
        <v>55</v>
      </c>
      <c r="AJ3591" s="4" t="s">
        <v>38</v>
      </c>
      <c r="AK3591" s="4" t="s">
        <v>42</v>
      </c>
    </row>
    <row r="3592" spans="1:37" x14ac:dyDescent="0.25">
      <c r="A3592">
        <v>9171</v>
      </c>
      <c r="B3592">
        <v>12</v>
      </c>
      <c r="C3592" s="4"/>
      <c r="D3592" s="4"/>
      <c r="F3592" s="4"/>
      <c r="G3592" s="4"/>
      <c r="H3592">
        <v>2.01E+16</v>
      </c>
      <c r="I3592">
        <v>9171</v>
      </c>
      <c r="J3592" s="4" t="s">
        <v>56</v>
      </c>
      <c r="K3592" s="4" t="s">
        <v>49</v>
      </c>
      <c r="L3592" s="4" t="s">
        <v>57</v>
      </c>
      <c r="M3592" s="4" t="s">
        <v>61</v>
      </c>
      <c r="N3592">
        <v>7000</v>
      </c>
      <c r="O3592">
        <v>998000000000000</v>
      </c>
      <c r="P3592">
        <v>1</v>
      </c>
      <c r="Q3592">
        <v>7280</v>
      </c>
      <c r="R3592">
        <v>-0.04</v>
      </c>
      <c r="S3592">
        <v>83075</v>
      </c>
      <c r="T3592" s="4" t="s">
        <v>52</v>
      </c>
      <c r="U3592" s="4" t="s">
        <v>50</v>
      </c>
      <c r="V3592" s="4" t="s">
        <v>36</v>
      </c>
      <c r="W3592">
        <v>0</v>
      </c>
      <c r="X3592" s="4" t="s">
        <v>63</v>
      </c>
      <c r="Y3592">
        <v>1.04</v>
      </c>
      <c r="Z3592">
        <v>0</v>
      </c>
      <c r="AA3592">
        <v>193</v>
      </c>
      <c r="AB3592">
        <v>716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55</v>
      </c>
      <c r="AJ3592" s="4" t="s">
        <v>38</v>
      </c>
      <c r="AK3592" s="4" t="s">
        <v>41</v>
      </c>
    </row>
    <row r="3593" spans="1:37" x14ac:dyDescent="0.25">
      <c r="A3593">
        <v>7575</v>
      </c>
      <c r="B3593">
        <v>7</v>
      </c>
      <c r="C3593" s="4"/>
      <c r="D3593" s="4"/>
      <c r="F3593" s="4"/>
      <c r="G3593" s="4"/>
      <c r="H3593">
        <v>2.01E+16</v>
      </c>
      <c r="I3593">
        <v>7575</v>
      </c>
      <c r="J3593" s="4" t="s">
        <v>56</v>
      </c>
      <c r="K3593" s="4" t="s">
        <v>49</v>
      </c>
      <c r="L3593" s="4" t="s">
        <v>57</v>
      </c>
      <c r="M3593" s="4" t="s">
        <v>58</v>
      </c>
      <c r="N3593">
        <v>10500</v>
      </c>
      <c r="O3593">
        <v>998000000000000</v>
      </c>
      <c r="P3593">
        <v>1</v>
      </c>
      <c r="Q3593">
        <v>1680</v>
      </c>
      <c r="R3593">
        <v>0.84</v>
      </c>
      <c r="S3593">
        <v>72632</v>
      </c>
      <c r="T3593" s="4" t="s">
        <v>34</v>
      </c>
      <c r="U3593" s="4" t="s">
        <v>64</v>
      </c>
      <c r="V3593" s="4" t="s">
        <v>36</v>
      </c>
      <c r="W3593">
        <v>0</v>
      </c>
      <c r="X3593" s="4" t="s">
        <v>65</v>
      </c>
      <c r="Y3593">
        <v>0.16</v>
      </c>
      <c r="Z3593">
        <v>0</v>
      </c>
      <c r="AA3593">
        <v>195</v>
      </c>
      <c r="AB3593">
        <v>804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55</v>
      </c>
      <c r="AJ3593" s="4" t="s">
        <v>44</v>
      </c>
      <c r="AK3593" s="4" t="s">
        <v>42</v>
      </c>
    </row>
    <row r="3594" spans="1:37" x14ac:dyDescent="0.25">
      <c r="A3594">
        <v>7403</v>
      </c>
      <c r="B3594">
        <v>3</v>
      </c>
      <c r="C3594" s="4"/>
      <c r="D3594" s="4"/>
      <c r="F3594" s="4"/>
      <c r="G3594" s="4"/>
      <c r="H3594">
        <v>2.01E+16</v>
      </c>
      <c r="I3594">
        <v>7403</v>
      </c>
      <c r="J3594" s="4" t="s">
        <v>56</v>
      </c>
      <c r="K3594" s="4" t="s">
        <v>49</v>
      </c>
      <c r="L3594" s="4" t="s">
        <v>57</v>
      </c>
      <c r="M3594" s="4" t="s">
        <v>58</v>
      </c>
      <c r="N3594">
        <v>70000</v>
      </c>
      <c r="O3594">
        <v>998000000000000</v>
      </c>
      <c r="P3594">
        <v>0</v>
      </c>
      <c r="Q3594">
        <v>35000</v>
      </c>
      <c r="R3594">
        <v>0.5</v>
      </c>
      <c r="S3594">
        <v>65284</v>
      </c>
      <c r="T3594" s="4" t="s">
        <v>34</v>
      </c>
      <c r="U3594" s="4" t="s">
        <v>62</v>
      </c>
      <c r="V3594" s="4" t="s">
        <v>51</v>
      </c>
      <c r="W3594">
        <v>15600</v>
      </c>
      <c r="X3594" s="4" t="s">
        <v>60</v>
      </c>
      <c r="Y3594">
        <v>0.5</v>
      </c>
      <c r="Z3594">
        <v>0</v>
      </c>
      <c r="AA3594">
        <v>197</v>
      </c>
      <c r="AB3594">
        <v>694</v>
      </c>
      <c r="AC3594">
        <v>0</v>
      </c>
      <c r="AD3594">
        <v>13334</v>
      </c>
      <c r="AE3594">
        <v>0</v>
      </c>
      <c r="AF3594">
        <v>0</v>
      </c>
      <c r="AG3594">
        <v>0</v>
      </c>
      <c r="AH3594">
        <v>0</v>
      </c>
      <c r="AI3594">
        <v>55</v>
      </c>
      <c r="AJ3594" s="4" t="s">
        <v>44</v>
      </c>
      <c r="AK3594" s="4" t="s">
        <v>41</v>
      </c>
    </row>
    <row r="3595" spans="1:37" x14ac:dyDescent="0.25">
      <c r="A3595">
        <v>4376</v>
      </c>
      <c r="B3595">
        <v>10</v>
      </c>
      <c r="C3595" s="4"/>
      <c r="D3595" s="4"/>
      <c r="F3595" s="4"/>
      <c r="G3595" s="4"/>
      <c r="H3595">
        <v>2.01E+16</v>
      </c>
      <c r="I3595">
        <v>4376</v>
      </c>
      <c r="J3595" s="4" t="s">
        <v>56</v>
      </c>
      <c r="K3595" s="4" t="s">
        <v>49</v>
      </c>
      <c r="L3595" s="4" t="s">
        <v>57</v>
      </c>
      <c r="M3595" s="4" t="s">
        <v>61</v>
      </c>
      <c r="N3595">
        <v>9899</v>
      </c>
      <c r="O3595">
        <v>998000000000000</v>
      </c>
      <c r="P3595">
        <v>2</v>
      </c>
      <c r="Q3595">
        <v>11186</v>
      </c>
      <c r="R3595">
        <v>-0.13</v>
      </c>
      <c r="S3595">
        <v>87085</v>
      </c>
      <c r="T3595" s="4" t="s">
        <v>34</v>
      </c>
      <c r="U3595" s="4" t="s">
        <v>62</v>
      </c>
      <c r="V3595" s="4" t="s">
        <v>51</v>
      </c>
      <c r="W3595">
        <v>50000</v>
      </c>
      <c r="X3595" s="4" t="s">
        <v>63</v>
      </c>
      <c r="Y3595">
        <v>1.1299999999999999</v>
      </c>
      <c r="Z3595">
        <v>0</v>
      </c>
      <c r="AA3595">
        <v>202</v>
      </c>
      <c r="AB3595">
        <v>744</v>
      </c>
      <c r="AC3595">
        <v>0</v>
      </c>
      <c r="AD3595">
        <v>1294</v>
      </c>
      <c r="AE3595">
        <v>0</v>
      </c>
      <c r="AF3595">
        <v>0</v>
      </c>
      <c r="AG3595">
        <v>0</v>
      </c>
      <c r="AH3595">
        <v>0</v>
      </c>
      <c r="AI3595">
        <v>55</v>
      </c>
      <c r="AJ3595" s="4" t="s">
        <v>44</v>
      </c>
      <c r="AK3595" s="4" t="s">
        <v>42</v>
      </c>
    </row>
    <row r="3596" spans="1:37" x14ac:dyDescent="0.25">
      <c r="A3596">
        <v>86000</v>
      </c>
      <c r="B3596">
        <v>2</v>
      </c>
      <c r="C3596" s="4"/>
      <c r="D3596" s="4"/>
      <c r="F3596" s="4"/>
      <c r="G3596" s="4"/>
      <c r="H3596">
        <v>2.01E+16</v>
      </c>
      <c r="I3596">
        <v>86000</v>
      </c>
      <c r="J3596" s="4" t="s">
        <v>56</v>
      </c>
      <c r="K3596" s="4" t="s">
        <v>49</v>
      </c>
      <c r="L3596" s="4" t="s">
        <v>57</v>
      </c>
      <c r="M3596" s="4" t="s">
        <v>58</v>
      </c>
      <c r="N3596">
        <v>3000</v>
      </c>
      <c r="O3596">
        <v>998000000000000</v>
      </c>
      <c r="P3596">
        <v>0</v>
      </c>
      <c r="Q3596">
        <v>1080</v>
      </c>
      <c r="R3596">
        <v>0.64</v>
      </c>
      <c r="S3596">
        <v>80498</v>
      </c>
      <c r="T3596" s="4" t="s">
        <v>34</v>
      </c>
      <c r="U3596" s="4" t="s">
        <v>64</v>
      </c>
      <c r="V3596" s="4" t="s">
        <v>36</v>
      </c>
      <c r="W3596">
        <v>0</v>
      </c>
      <c r="X3596" s="4" t="s">
        <v>65</v>
      </c>
      <c r="Y3596">
        <v>0.36</v>
      </c>
      <c r="Z3596">
        <v>0</v>
      </c>
      <c r="AA3596">
        <v>202</v>
      </c>
      <c r="AB3596">
        <v>774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55</v>
      </c>
      <c r="AJ3596" s="4" t="s">
        <v>40</v>
      </c>
      <c r="AK3596" s="4" t="s">
        <v>39</v>
      </c>
    </row>
    <row r="3597" spans="1:37" x14ac:dyDescent="0.25">
      <c r="A3597">
        <v>390</v>
      </c>
      <c r="B3597">
        <v>18</v>
      </c>
      <c r="C3597" s="4"/>
      <c r="D3597" s="4"/>
      <c r="F3597" s="4"/>
      <c r="G3597" s="4"/>
      <c r="H3597">
        <v>2.01E+16</v>
      </c>
      <c r="I3597">
        <v>390</v>
      </c>
      <c r="J3597" s="4" t="s">
        <v>56</v>
      </c>
      <c r="K3597" s="4" t="s">
        <v>49</v>
      </c>
      <c r="L3597" s="4" t="s">
        <v>57</v>
      </c>
      <c r="M3597" s="4" t="s">
        <v>58</v>
      </c>
      <c r="N3597">
        <v>9899</v>
      </c>
      <c r="O3597">
        <v>998000000000000</v>
      </c>
      <c r="P3597">
        <v>1</v>
      </c>
      <c r="Q3597">
        <v>8315</v>
      </c>
      <c r="R3597">
        <v>0.16</v>
      </c>
      <c r="S3597">
        <v>77143</v>
      </c>
      <c r="T3597" s="4" t="s">
        <v>43</v>
      </c>
      <c r="U3597" s="4" t="s">
        <v>62</v>
      </c>
      <c r="V3597" s="4" t="s">
        <v>51</v>
      </c>
      <c r="W3597">
        <v>17200</v>
      </c>
      <c r="X3597" s="4" t="s">
        <v>60</v>
      </c>
      <c r="Y3597">
        <v>0.84</v>
      </c>
      <c r="Z3597">
        <v>0</v>
      </c>
      <c r="AA3597">
        <v>206</v>
      </c>
      <c r="AB3597">
        <v>697</v>
      </c>
      <c r="AC3597">
        <v>1</v>
      </c>
      <c r="AD3597">
        <v>15001</v>
      </c>
      <c r="AE3597">
        <v>940</v>
      </c>
      <c r="AF3597">
        <v>0</v>
      </c>
      <c r="AG3597">
        <v>58513</v>
      </c>
      <c r="AH3597">
        <v>0</v>
      </c>
      <c r="AI3597">
        <v>55</v>
      </c>
      <c r="AJ3597" s="4" t="s">
        <v>48</v>
      </c>
      <c r="AK3597" s="4" t="s">
        <v>39</v>
      </c>
    </row>
    <row r="3598" spans="1:37" x14ac:dyDescent="0.25">
      <c r="A3598">
        <v>424</v>
      </c>
      <c r="B3598">
        <v>7</v>
      </c>
      <c r="C3598" s="4" t="s">
        <v>3621</v>
      </c>
      <c r="D3598" s="4" t="s">
        <v>3623</v>
      </c>
      <c r="E3598">
        <v>97070</v>
      </c>
      <c r="F3598" s="4" t="s">
        <v>3616</v>
      </c>
      <c r="G3598" s="4" t="s">
        <v>3617</v>
      </c>
      <c r="H3598">
        <v>2.01E+16</v>
      </c>
      <c r="I3598">
        <v>424</v>
      </c>
      <c r="J3598" s="4" t="s">
        <v>56</v>
      </c>
      <c r="K3598" s="4" t="s">
        <v>49</v>
      </c>
      <c r="L3598" s="4" t="s">
        <v>57</v>
      </c>
      <c r="M3598" s="4" t="s">
        <v>61</v>
      </c>
      <c r="N3598">
        <v>16200</v>
      </c>
      <c r="O3598">
        <v>998000000000000</v>
      </c>
      <c r="P3598">
        <v>0</v>
      </c>
      <c r="Q3598">
        <v>6642</v>
      </c>
      <c r="R3598">
        <v>0.59</v>
      </c>
      <c r="S3598">
        <v>59700</v>
      </c>
      <c r="T3598" s="4" t="s">
        <v>34</v>
      </c>
      <c r="U3598" s="4" t="s">
        <v>62</v>
      </c>
      <c r="V3598" s="4" t="s">
        <v>51</v>
      </c>
      <c r="W3598">
        <v>24300</v>
      </c>
      <c r="X3598" s="4" t="s">
        <v>65</v>
      </c>
      <c r="Y3598">
        <v>0.41</v>
      </c>
      <c r="Z3598">
        <v>0</v>
      </c>
      <c r="AA3598">
        <v>207</v>
      </c>
      <c r="AB3598">
        <v>769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55</v>
      </c>
      <c r="AJ3598" s="4" t="s">
        <v>40</v>
      </c>
      <c r="AK3598" s="4" t="s">
        <v>42</v>
      </c>
    </row>
    <row r="3599" spans="1:37" x14ac:dyDescent="0.25">
      <c r="A3599">
        <v>7511</v>
      </c>
      <c r="B3599">
        <v>2</v>
      </c>
      <c r="C3599" s="4"/>
      <c r="D3599" s="4"/>
      <c r="F3599" s="4"/>
      <c r="G3599" s="4"/>
      <c r="H3599">
        <v>2.01E+16</v>
      </c>
      <c r="I3599">
        <v>7511</v>
      </c>
      <c r="J3599" s="4" t="s">
        <v>56</v>
      </c>
      <c r="K3599" s="4" t="s">
        <v>49</v>
      </c>
      <c r="L3599" s="4" t="s">
        <v>57</v>
      </c>
      <c r="M3599" s="4" t="s">
        <v>58</v>
      </c>
      <c r="N3599">
        <v>36000</v>
      </c>
      <c r="O3599">
        <v>998000000000000</v>
      </c>
      <c r="P3599">
        <v>1</v>
      </c>
      <c r="Q3599">
        <v>9720</v>
      </c>
      <c r="R3599">
        <v>0.73</v>
      </c>
      <c r="S3599">
        <v>81981</v>
      </c>
      <c r="T3599" s="4" t="s">
        <v>34</v>
      </c>
      <c r="U3599" s="4" t="s">
        <v>62</v>
      </c>
      <c r="V3599" s="4" t="s">
        <v>51</v>
      </c>
      <c r="W3599">
        <v>18500</v>
      </c>
      <c r="X3599" s="4" t="s">
        <v>63</v>
      </c>
      <c r="Y3599">
        <v>0.27</v>
      </c>
      <c r="Z3599">
        <v>0</v>
      </c>
      <c r="AA3599">
        <v>208</v>
      </c>
      <c r="AB3599">
        <v>710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55</v>
      </c>
      <c r="AJ3599" s="4" t="s">
        <v>40</v>
      </c>
      <c r="AK3599" s="4" t="s">
        <v>42</v>
      </c>
    </row>
    <row r="3600" spans="1:37" x14ac:dyDescent="0.25">
      <c r="A3600">
        <v>8179</v>
      </c>
      <c r="B3600">
        <v>3</v>
      </c>
      <c r="C3600" s="4"/>
      <c r="D3600" s="4"/>
      <c r="F3600" s="4"/>
      <c r="G3600" s="4"/>
      <c r="H3600">
        <v>2.01E+16</v>
      </c>
      <c r="I3600">
        <v>8179</v>
      </c>
      <c r="J3600" s="4" t="s">
        <v>56</v>
      </c>
      <c r="K3600" s="4" t="s">
        <v>49</v>
      </c>
      <c r="L3600" s="4" t="s">
        <v>57</v>
      </c>
      <c r="M3600" s="4" t="s">
        <v>61</v>
      </c>
      <c r="N3600">
        <v>9899</v>
      </c>
      <c r="O3600">
        <v>998000000000000</v>
      </c>
      <c r="P3600">
        <v>2</v>
      </c>
      <c r="Q3600">
        <v>5840</v>
      </c>
      <c r="R3600">
        <v>0.41</v>
      </c>
      <c r="S3600">
        <v>74876</v>
      </c>
      <c r="T3600" s="4" t="s">
        <v>43</v>
      </c>
      <c r="U3600" s="4" t="s">
        <v>62</v>
      </c>
      <c r="V3600" s="4" t="s">
        <v>51</v>
      </c>
      <c r="W3600">
        <v>16300</v>
      </c>
      <c r="X3600" s="4" t="s">
        <v>63</v>
      </c>
      <c r="Y3600">
        <v>0.59</v>
      </c>
      <c r="Z3600">
        <v>0</v>
      </c>
      <c r="AA3600">
        <v>211</v>
      </c>
      <c r="AB3600">
        <v>706</v>
      </c>
      <c r="AC3600">
        <v>0</v>
      </c>
      <c r="AD3600">
        <v>13143</v>
      </c>
      <c r="AE3600">
        <v>0</v>
      </c>
      <c r="AF3600">
        <v>0</v>
      </c>
      <c r="AG3600">
        <v>0</v>
      </c>
      <c r="AH3600">
        <v>0</v>
      </c>
      <c r="AI3600">
        <v>55</v>
      </c>
      <c r="AJ3600" s="4" t="s">
        <v>48</v>
      </c>
      <c r="AK3600" s="4" t="s">
        <v>39</v>
      </c>
    </row>
    <row r="3601" spans="1:37" x14ac:dyDescent="0.25">
      <c r="A3601">
        <v>70001</v>
      </c>
      <c r="B3601">
        <v>8</v>
      </c>
      <c r="C3601" s="4"/>
      <c r="D3601" s="4"/>
      <c r="F3601" s="4"/>
      <c r="G3601" s="4"/>
      <c r="H3601">
        <v>2.01E+16</v>
      </c>
      <c r="I3601">
        <v>70001</v>
      </c>
      <c r="J3601" s="4" t="s">
        <v>56</v>
      </c>
      <c r="K3601" s="4" t="s">
        <v>49</v>
      </c>
      <c r="L3601" s="4" t="s">
        <v>57</v>
      </c>
      <c r="M3601" s="4" t="s">
        <v>58</v>
      </c>
      <c r="N3601">
        <v>38000</v>
      </c>
      <c r="O3601">
        <v>998000000000000</v>
      </c>
      <c r="P3601">
        <v>0</v>
      </c>
      <c r="Q3601">
        <v>14060</v>
      </c>
      <c r="R3601">
        <v>0.63</v>
      </c>
      <c r="S3601">
        <v>64558</v>
      </c>
      <c r="T3601" s="4" t="s">
        <v>47</v>
      </c>
      <c r="U3601" s="4" t="s">
        <v>62</v>
      </c>
      <c r="V3601" s="4" t="s">
        <v>36</v>
      </c>
      <c r="W3601">
        <v>0</v>
      </c>
      <c r="X3601" s="4" t="s">
        <v>65</v>
      </c>
      <c r="Y3601">
        <v>0.37</v>
      </c>
      <c r="Z3601">
        <v>0</v>
      </c>
      <c r="AA3601">
        <v>211</v>
      </c>
      <c r="AB3601">
        <v>773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55</v>
      </c>
      <c r="AJ3601" s="4" t="s">
        <v>48</v>
      </c>
      <c r="AK3601" s="4" t="s">
        <v>42</v>
      </c>
    </row>
    <row r="3602" spans="1:37" x14ac:dyDescent="0.25">
      <c r="A3602">
        <v>4604</v>
      </c>
      <c r="B3602">
        <v>4</v>
      </c>
      <c r="C3602" s="4"/>
      <c r="D3602" s="4"/>
      <c r="F3602" s="4"/>
      <c r="G3602" s="4"/>
      <c r="H3602">
        <v>2.01E+16</v>
      </c>
      <c r="I3602">
        <v>4604</v>
      </c>
      <c r="J3602" s="4" t="s">
        <v>56</v>
      </c>
      <c r="K3602" s="4" t="s">
        <v>49</v>
      </c>
      <c r="L3602" s="4" t="s">
        <v>57</v>
      </c>
      <c r="M3602" s="4" t="s">
        <v>61</v>
      </c>
      <c r="N3602">
        <v>36000</v>
      </c>
      <c r="O3602">
        <v>998000000000000</v>
      </c>
      <c r="P3602">
        <v>0</v>
      </c>
      <c r="Q3602">
        <v>15120</v>
      </c>
      <c r="R3602">
        <v>0.57999999999999996</v>
      </c>
      <c r="S3602">
        <v>85938</v>
      </c>
      <c r="T3602" s="4" t="s">
        <v>34</v>
      </c>
      <c r="U3602" s="4" t="s">
        <v>64</v>
      </c>
      <c r="V3602" s="4" t="s">
        <v>51</v>
      </c>
      <c r="W3602">
        <v>5600</v>
      </c>
      <c r="X3602" s="4" t="s">
        <v>65</v>
      </c>
      <c r="Y3602">
        <v>0.42</v>
      </c>
      <c r="Z3602">
        <v>0</v>
      </c>
      <c r="AA3602">
        <v>214</v>
      </c>
      <c r="AB3602">
        <v>767</v>
      </c>
      <c r="AC3602">
        <v>1</v>
      </c>
      <c r="AD3602">
        <v>711</v>
      </c>
      <c r="AE3602">
        <v>250</v>
      </c>
      <c r="AF3602">
        <v>0</v>
      </c>
      <c r="AG3602">
        <v>0</v>
      </c>
      <c r="AH3602">
        <v>0</v>
      </c>
      <c r="AI3602">
        <v>55</v>
      </c>
      <c r="AJ3602" s="4" t="s">
        <v>44</v>
      </c>
      <c r="AK3602" s="4" t="s">
        <v>39</v>
      </c>
    </row>
    <row r="3603" spans="1:37" x14ac:dyDescent="0.25">
      <c r="A3603">
        <v>4454</v>
      </c>
      <c r="B3603">
        <v>12</v>
      </c>
      <c r="C3603" s="4"/>
      <c r="D3603" s="4"/>
      <c r="F3603" s="4"/>
      <c r="G3603" s="4"/>
      <c r="H3603">
        <v>2.01E+16</v>
      </c>
      <c r="I3603">
        <v>4454</v>
      </c>
      <c r="J3603" s="4" t="s">
        <v>56</v>
      </c>
      <c r="K3603" s="4" t="s">
        <v>49</v>
      </c>
      <c r="L3603" s="4" t="s">
        <v>57</v>
      </c>
      <c r="M3603" s="4" t="s">
        <v>61</v>
      </c>
      <c r="N3603">
        <v>9899</v>
      </c>
      <c r="O3603">
        <v>998000000000000</v>
      </c>
      <c r="P3603">
        <v>2</v>
      </c>
      <c r="Q3603">
        <v>7820</v>
      </c>
      <c r="R3603">
        <v>0.21</v>
      </c>
      <c r="S3603">
        <v>82594</v>
      </c>
      <c r="T3603" s="4" t="s">
        <v>43</v>
      </c>
      <c r="U3603" s="4" t="s">
        <v>62</v>
      </c>
      <c r="V3603" s="4" t="s">
        <v>51</v>
      </c>
      <c r="W3603">
        <v>16500</v>
      </c>
      <c r="X3603" s="4" t="s">
        <v>63</v>
      </c>
      <c r="Y3603">
        <v>0.79</v>
      </c>
      <c r="Z3603">
        <v>0</v>
      </c>
      <c r="AA3603">
        <v>216</v>
      </c>
      <c r="AB3603">
        <v>740</v>
      </c>
      <c r="AC3603">
        <v>1</v>
      </c>
      <c r="AD3603">
        <v>2187</v>
      </c>
      <c r="AE3603">
        <v>250</v>
      </c>
      <c r="AF3603">
        <v>0</v>
      </c>
      <c r="AG3603">
        <v>145354</v>
      </c>
      <c r="AH3603">
        <v>0</v>
      </c>
      <c r="AI3603">
        <v>55</v>
      </c>
      <c r="AJ3603" s="4" t="s">
        <v>40</v>
      </c>
      <c r="AK3603" s="4" t="s">
        <v>39</v>
      </c>
    </row>
    <row r="3604" spans="1:37" x14ac:dyDescent="0.25">
      <c r="A3604">
        <v>11721</v>
      </c>
      <c r="B3604">
        <v>1</v>
      </c>
      <c r="C3604" s="4"/>
      <c r="D3604" s="4"/>
      <c r="F3604" s="4"/>
      <c r="G3604" s="4"/>
      <c r="H3604">
        <v>2.01E+16</v>
      </c>
      <c r="I3604">
        <v>11721</v>
      </c>
      <c r="J3604" s="4" t="s">
        <v>56</v>
      </c>
      <c r="K3604" s="4" t="s">
        <v>49</v>
      </c>
      <c r="L3604" s="4" t="s">
        <v>57</v>
      </c>
      <c r="M3604" s="4" t="s">
        <v>61</v>
      </c>
      <c r="N3604">
        <v>2999</v>
      </c>
      <c r="O3604">
        <v>998000000000000</v>
      </c>
      <c r="P3604">
        <v>2</v>
      </c>
      <c r="Q3604">
        <v>2429</v>
      </c>
      <c r="R3604">
        <v>0.19</v>
      </c>
      <c r="S3604">
        <v>75923</v>
      </c>
      <c r="T3604" s="4" t="s">
        <v>34</v>
      </c>
      <c r="U3604" s="4" t="s">
        <v>66</v>
      </c>
      <c r="V3604" s="4" t="s">
        <v>36</v>
      </c>
      <c r="W3604">
        <v>0</v>
      </c>
      <c r="X3604" s="4" t="s">
        <v>63</v>
      </c>
      <c r="Y3604">
        <v>0.81</v>
      </c>
      <c r="Z3604">
        <v>0</v>
      </c>
      <c r="AA3604">
        <v>217</v>
      </c>
      <c r="AB3604">
        <v>720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55</v>
      </c>
      <c r="AJ3604" s="4" t="s">
        <v>44</v>
      </c>
      <c r="AK3604" s="4" t="s">
        <v>41</v>
      </c>
    </row>
    <row r="3605" spans="1:37" x14ac:dyDescent="0.25">
      <c r="A3605">
        <v>284</v>
      </c>
      <c r="B3605">
        <v>5</v>
      </c>
      <c r="C3605" s="4"/>
      <c r="D3605" s="4"/>
      <c r="F3605" s="4"/>
      <c r="G3605" s="4"/>
      <c r="H3605">
        <v>2.01E+16</v>
      </c>
      <c r="I3605">
        <v>284</v>
      </c>
      <c r="J3605" s="4" t="s">
        <v>56</v>
      </c>
      <c r="K3605" s="4" t="s">
        <v>49</v>
      </c>
      <c r="L3605" s="4" t="s">
        <v>57</v>
      </c>
      <c r="M3605" s="4" t="s">
        <v>58</v>
      </c>
      <c r="N3605">
        <v>9899</v>
      </c>
      <c r="O3605">
        <v>998000000000000</v>
      </c>
      <c r="P3605">
        <v>1</v>
      </c>
      <c r="Q3605">
        <v>2079</v>
      </c>
      <c r="R3605">
        <v>0.79</v>
      </c>
      <c r="S3605">
        <v>58914</v>
      </c>
      <c r="T3605" s="4" t="s">
        <v>43</v>
      </c>
      <c r="U3605" s="4" t="s">
        <v>62</v>
      </c>
      <c r="V3605" s="4" t="s">
        <v>51</v>
      </c>
      <c r="W3605">
        <v>28000</v>
      </c>
      <c r="X3605" s="4" t="s">
        <v>63</v>
      </c>
      <c r="Y3605">
        <v>0.21</v>
      </c>
      <c r="Z3605">
        <v>0</v>
      </c>
      <c r="AA3605">
        <v>219</v>
      </c>
      <c r="AB3605">
        <v>733</v>
      </c>
      <c r="AC3605">
        <v>1</v>
      </c>
      <c r="AD3605">
        <v>66</v>
      </c>
      <c r="AE3605">
        <v>66</v>
      </c>
      <c r="AF3605">
        <v>0</v>
      </c>
      <c r="AG3605">
        <v>127312</v>
      </c>
      <c r="AH3605">
        <v>0</v>
      </c>
      <c r="AI3605">
        <v>55</v>
      </c>
      <c r="AJ3605" s="4" t="s">
        <v>38</v>
      </c>
      <c r="AK3605" s="4" t="s">
        <v>41</v>
      </c>
    </row>
    <row r="3606" spans="1:37" x14ac:dyDescent="0.25">
      <c r="A3606">
        <v>419</v>
      </c>
      <c r="B3606">
        <v>4</v>
      </c>
      <c r="C3606" s="4" t="s">
        <v>2512</v>
      </c>
      <c r="D3606" s="4" t="s">
        <v>1960</v>
      </c>
      <c r="E3606">
        <v>44340</v>
      </c>
      <c r="F3606" s="4" t="s">
        <v>2511</v>
      </c>
      <c r="G3606" s="4" t="s">
        <v>92</v>
      </c>
      <c r="H3606">
        <v>2.01E+16</v>
      </c>
      <c r="I3606">
        <v>419</v>
      </c>
      <c r="J3606" s="4" t="s">
        <v>56</v>
      </c>
      <c r="K3606" s="4" t="s">
        <v>49</v>
      </c>
      <c r="L3606" s="4" t="s">
        <v>57</v>
      </c>
      <c r="M3606" s="4" t="s">
        <v>61</v>
      </c>
      <c r="N3606">
        <v>54000</v>
      </c>
      <c r="O3606">
        <v>998000000000000</v>
      </c>
      <c r="P3606">
        <v>2</v>
      </c>
      <c r="Q3606">
        <v>46440</v>
      </c>
      <c r="R3606">
        <v>0.14000000000000001</v>
      </c>
      <c r="S3606">
        <v>84515</v>
      </c>
      <c r="T3606" s="4" t="s">
        <v>34</v>
      </c>
      <c r="U3606" s="4" t="s">
        <v>62</v>
      </c>
      <c r="V3606" s="4" t="s">
        <v>51</v>
      </c>
      <c r="W3606">
        <v>50800</v>
      </c>
      <c r="X3606" s="4" t="s">
        <v>63</v>
      </c>
      <c r="Y3606">
        <v>0.86</v>
      </c>
      <c r="Z3606">
        <v>0</v>
      </c>
      <c r="AA3606">
        <v>221</v>
      </c>
      <c r="AB3606">
        <v>731</v>
      </c>
      <c r="AC3606">
        <v>0</v>
      </c>
      <c r="AD3606">
        <v>19340</v>
      </c>
      <c r="AE3606">
        <v>0</v>
      </c>
      <c r="AF3606">
        <v>0</v>
      </c>
      <c r="AG3606">
        <v>0</v>
      </c>
      <c r="AH3606">
        <v>0</v>
      </c>
      <c r="AI3606">
        <v>55</v>
      </c>
      <c r="AJ3606" s="4" t="s">
        <v>40</v>
      </c>
      <c r="AK3606" s="4" t="s">
        <v>42</v>
      </c>
    </row>
    <row r="3607" spans="1:37" x14ac:dyDescent="0.25">
      <c r="A3607">
        <v>148</v>
      </c>
      <c r="B3607">
        <v>8</v>
      </c>
      <c r="C3607" s="4" t="s">
        <v>3244</v>
      </c>
      <c r="D3607" s="4" t="s">
        <v>90</v>
      </c>
      <c r="E3607">
        <v>96000</v>
      </c>
      <c r="F3607" s="4" t="s">
        <v>3246</v>
      </c>
      <c r="G3607" s="4" t="s">
        <v>1865</v>
      </c>
      <c r="H3607">
        <v>2.01E+16</v>
      </c>
      <c r="I3607">
        <v>148</v>
      </c>
      <c r="J3607" s="4" t="s">
        <v>56</v>
      </c>
      <c r="K3607" s="4" t="s">
        <v>49</v>
      </c>
      <c r="L3607" s="4" t="s">
        <v>57</v>
      </c>
      <c r="M3607" s="4" t="s">
        <v>61</v>
      </c>
      <c r="N3607">
        <v>58000</v>
      </c>
      <c r="O3607">
        <v>998000000000000</v>
      </c>
      <c r="P3607">
        <v>2</v>
      </c>
      <c r="Q3607">
        <v>42920</v>
      </c>
      <c r="R3607">
        <v>0.26</v>
      </c>
      <c r="S3607">
        <v>74043</v>
      </c>
      <c r="T3607" s="4" t="s">
        <v>34</v>
      </c>
      <c r="U3607" s="4" t="s">
        <v>59</v>
      </c>
      <c r="V3607" s="4" t="s">
        <v>51</v>
      </c>
      <c r="W3607">
        <v>146000</v>
      </c>
      <c r="X3607" s="4" t="s">
        <v>65</v>
      </c>
      <c r="Y3607">
        <v>0.74</v>
      </c>
      <c r="Z3607">
        <v>0</v>
      </c>
      <c r="AA3607">
        <v>223</v>
      </c>
      <c r="AB3607">
        <v>767</v>
      </c>
      <c r="AC3607">
        <v>1</v>
      </c>
      <c r="AD3607">
        <v>14875</v>
      </c>
      <c r="AE3607">
        <v>1830</v>
      </c>
      <c r="AF3607">
        <v>0</v>
      </c>
      <c r="AG3607">
        <v>0</v>
      </c>
      <c r="AH3607">
        <v>1</v>
      </c>
      <c r="AI3607">
        <v>55</v>
      </c>
      <c r="AJ3607" s="4" t="s">
        <v>48</v>
      </c>
      <c r="AK3607" s="4" t="s">
        <v>42</v>
      </c>
    </row>
    <row r="3608" spans="1:37" x14ac:dyDescent="0.25">
      <c r="A3608">
        <v>11704</v>
      </c>
      <c r="B3608">
        <v>3</v>
      </c>
      <c r="C3608" s="4"/>
      <c r="D3608" s="4"/>
      <c r="F3608" s="4"/>
      <c r="G3608" s="4"/>
      <c r="H3608">
        <v>2.01E+16</v>
      </c>
      <c r="I3608">
        <v>11704</v>
      </c>
      <c r="J3608" s="4" t="s">
        <v>56</v>
      </c>
      <c r="K3608" s="4" t="s">
        <v>49</v>
      </c>
      <c r="L3608" s="4" t="s">
        <v>57</v>
      </c>
      <c r="M3608" s="4" t="s">
        <v>61</v>
      </c>
      <c r="N3608">
        <v>49999</v>
      </c>
      <c r="O3608">
        <v>998000000000000</v>
      </c>
      <c r="P3608">
        <v>0</v>
      </c>
      <c r="Q3608">
        <v>28499</v>
      </c>
      <c r="R3608">
        <v>0.43</v>
      </c>
      <c r="S3608">
        <v>63708</v>
      </c>
      <c r="T3608" s="4" t="s">
        <v>34</v>
      </c>
      <c r="U3608" s="4" t="s">
        <v>66</v>
      </c>
      <c r="V3608" s="4" t="s">
        <v>51</v>
      </c>
      <c r="W3608">
        <v>24600</v>
      </c>
      <c r="X3608" s="4" t="s">
        <v>65</v>
      </c>
      <c r="Y3608">
        <v>0.56999999999999995</v>
      </c>
      <c r="Z3608">
        <v>0</v>
      </c>
      <c r="AA3608">
        <v>224</v>
      </c>
      <c r="AB3608">
        <v>753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55</v>
      </c>
      <c r="AJ3608" s="4" t="s">
        <v>38</v>
      </c>
      <c r="AK3608" s="4" t="s">
        <v>39</v>
      </c>
    </row>
    <row r="3609" spans="1:37" x14ac:dyDescent="0.25">
      <c r="A3609">
        <v>6613</v>
      </c>
      <c r="B3609">
        <v>2</v>
      </c>
      <c r="C3609" s="4"/>
      <c r="D3609" s="4"/>
      <c r="F3609" s="4"/>
      <c r="G3609" s="4"/>
      <c r="H3609">
        <v>2.01E+16</v>
      </c>
      <c r="I3609">
        <v>6613</v>
      </c>
      <c r="J3609" s="4" t="s">
        <v>56</v>
      </c>
      <c r="K3609" s="4" t="s">
        <v>49</v>
      </c>
      <c r="L3609" s="4" t="s">
        <v>57</v>
      </c>
      <c r="M3609" s="4" t="s">
        <v>58</v>
      </c>
      <c r="N3609">
        <v>1999</v>
      </c>
      <c r="O3609">
        <v>998000000000000</v>
      </c>
      <c r="P3609">
        <v>1</v>
      </c>
      <c r="Q3609">
        <v>600</v>
      </c>
      <c r="R3609">
        <v>0.7</v>
      </c>
      <c r="S3609">
        <v>88594</v>
      </c>
      <c r="T3609" s="4" t="s">
        <v>34</v>
      </c>
      <c r="U3609" s="4" t="s">
        <v>59</v>
      </c>
      <c r="V3609" s="4" t="s">
        <v>36</v>
      </c>
      <c r="W3609">
        <v>0</v>
      </c>
      <c r="X3609" s="4" t="s">
        <v>65</v>
      </c>
      <c r="Y3609">
        <v>0.3</v>
      </c>
      <c r="Z3609">
        <v>0</v>
      </c>
      <c r="AA3609">
        <v>224</v>
      </c>
      <c r="AB3609">
        <v>790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55</v>
      </c>
      <c r="AJ3609" s="4" t="s">
        <v>38</v>
      </c>
      <c r="AK3609" s="4" t="s">
        <v>39</v>
      </c>
    </row>
    <row r="3610" spans="1:37" x14ac:dyDescent="0.25">
      <c r="A3610">
        <v>14074</v>
      </c>
      <c r="B3610">
        <v>1</v>
      </c>
      <c r="C3610" s="4"/>
      <c r="D3610" s="4"/>
      <c r="F3610" s="4"/>
      <c r="G3610" s="4"/>
      <c r="H3610">
        <v>2.01E+16</v>
      </c>
      <c r="I3610">
        <v>14074</v>
      </c>
      <c r="J3610" s="4" t="s">
        <v>56</v>
      </c>
      <c r="K3610" s="4" t="s">
        <v>49</v>
      </c>
      <c r="L3610" s="4" t="s">
        <v>57</v>
      </c>
      <c r="M3610" s="4" t="s">
        <v>61</v>
      </c>
      <c r="N3610">
        <v>60000</v>
      </c>
      <c r="O3610">
        <v>998000000000000</v>
      </c>
      <c r="P3610">
        <v>2</v>
      </c>
      <c r="Q3610">
        <v>47400</v>
      </c>
      <c r="R3610">
        <v>0.21</v>
      </c>
      <c r="S3610">
        <v>81675</v>
      </c>
      <c r="T3610" s="4" t="s">
        <v>34</v>
      </c>
      <c r="U3610" s="4" t="s">
        <v>59</v>
      </c>
      <c r="V3610" s="4" t="s">
        <v>51</v>
      </c>
      <c r="W3610">
        <v>63500</v>
      </c>
      <c r="X3610" s="4" t="s">
        <v>63</v>
      </c>
      <c r="Y3610">
        <v>0.79</v>
      </c>
      <c r="Z3610">
        <v>0</v>
      </c>
      <c r="AA3610">
        <v>228</v>
      </c>
      <c r="AB3610">
        <v>721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55</v>
      </c>
      <c r="AJ3610" s="4" t="s">
        <v>48</v>
      </c>
      <c r="AK3610" s="4" t="s">
        <v>39</v>
      </c>
    </row>
    <row r="3611" spans="1:37" x14ac:dyDescent="0.25">
      <c r="A3611">
        <v>7582</v>
      </c>
      <c r="B3611">
        <v>3</v>
      </c>
      <c r="C3611" s="4"/>
      <c r="D3611" s="4"/>
      <c r="F3611" s="4"/>
      <c r="G3611" s="4"/>
      <c r="H3611">
        <v>2.01E+16</v>
      </c>
      <c r="I3611">
        <v>7582</v>
      </c>
      <c r="J3611" s="4" t="s">
        <v>56</v>
      </c>
      <c r="K3611" s="4" t="s">
        <v>49</v>
      </c>
      <c r="L3611" s="4" t="s">
        <v>57</v>
      </c>
      <c r="M3611" s="4" t="s">
        <v>58</v>
      </c>
      <c r="N3611">
        <v>10000</v>
      </c>
      <c r="O3611">
        <v>998000000000000</v>
      </c>
      <c r="P3611">
        <v>3</v>
      </c>
      <c r="Q3611">
        <v>10400</v>
      </c>
      <c r="R3611">
        <v>-0.04</v>
      </c>
      <c r="S3611">
        <v>74923</v>
      </c>
      <c r="T3611" s="4" t="s">
        <v>34</v>
      </c>
      <c r="U3611" s="4" t="s">
        <v>66</v>
      </c>
      <c r="V3611" s="4" t="s">
        <v>36</v>
      </c>
      <c r="W3611">
        <v>10000</v>
      </c>
      <c r="X3611" s="4" t="s">
        <v>37</v>
      </c>
      <c r="Y3611">
        <v>1.04</v>
      </c>
      <c r="Z3611">
        <v>0</v>
      </c>
      <c r="AA3611">
        <v>231</v>
      </c>
      <c r="AB3611">
        <v>589</v>
      </c>
      <c r="AC3611">
        <v>3</v>
      </c>
      <c r="AD3611">
        <v>0</v>
      </c>
      <c r="AE3611">
        <v>0</v>
      </c>
      <c r="AF3611">
        <v>0</v>
      </c>
      <c r="AG3611">
        <v>27094</v>
      </c>
      <c r="AH3611">
        <v>0</v>
      </c>
      <c r="AI3611">
        <v>55</v>
      </c>
      <c r="AJ3611" s="4" t="s">
        <v>40</v>
      </c>
      <c r="AK3611" s="4" t="s">
        <v>42</v>
      </c>
    </row>
    <row r="3612" spans="1:37" x14ac:dyDescent="0.25">
      <c r="A3612">
        <v>76</v>
      </c>
      <c r="B3612">
        <v>1</v>
      </c>
      <c r="C3612" s="4" t="s">
        <v>642</v>
      </c>
      <c r="D3612" s="4" t="s">
        <v>644</v>
      </c>
      <c r="E3612">
        <v>7000</v>
      </c>
      <c r="F3612" s="4" t="s">
        <v>627</v>
      </c>
      <c r="G3612" s="4" t="s">
        <v>534</v>
      </c>
      <c r="H3612">
        <v>2.01E+16</v>
      </c>
      <c r="I3612">
        <v>76</v>
      </c>
      <c r="J3612" s="4" t="s">
        <v>56</v>
      </c>
      <c r="K3612" s="4" t="s">
        <v>49</v>
      </c>
      <c r="L3612" s="4" t="s">
        <v>57</v>
      </c>
      <c r="M3612" s="4" t="s">
        <v>61</v>
      </c>
      <c r="N3612">
        <v>49999</v>
      </c>
      <c r="O3612">
        <v>998000000000000</v>
      </c>
      <c r="P3612">
        <v>0</v>
      </c>
      <c r="Q3612">
        <v>24500</v>
      </c>
      <c r="R3612">
        <v>0.51</v>
      </c>
      <c r="S3612">
        <v>60735</v>
      </c>
      <c r="T3612" s="4" t="s">
        <v>43</v>
      </c>
      <c r="U3612" s="4" t="s">
        <v>62</v>
      </c>
      <c r="V3612" s="4" t="s">
        <v>51</v>
      </c>
      <c r="W3612">
        <v>34000</v>
      </c>
      <c r="X3612" s="4" t="s">
        <v>65</v>
      </c>
      <c r="Y3612">
        <v>0.49</v>
      </c>
      <c r="Z3612">
        <v>0</v>
      </c>
      <c r="AA3612">
        <v>231</v>
      </c>
      <c r="AB3612">
        <v>761</v>
      </c>
      <c r="AC3612">
        <v>0</v>
      </c>
      <c r="AD3612">
        <v>12849</v>
      </c>
      <c r="AE3612">
        <v>0</v>
      </c>
      <c r="AF3612">
        <v>0</v>
      </c>
      <c r="AG3612">
        <v>0</v>
      </c>
      <c r="AH3612">
        <v>0</v>
      </c>
      <c r="AI3612">
        <v>55</v>
      </c>
      <c r="AJ3612" s="4" t="s">
        <v>38</v>
      </c>
      <c r="AK3612" s="4" t="s">
        <v>42</v>
      </c>
    </row>
    <row r="3613" spans="1:37" x14ac:dyDescent="0.25">
      <c r="A3613">
        <v>4368</v>
      </c>
      <c r="B3613">
        <v>1</v>
      </c>
      <c r="C3613" s="4"/>
      <c r="D3613" s="4"/>
      <c r="F3613" s="4"/>
      <c r="G3613" s="4"/>
      <c r="H3613">
        <v>2.01E+16</v>
      </c>
      <c r="I3613">
        <v>4368</v>
      </c>
      <c r="J3613" s="4" t="s">
        <v>56</v>
      </c>
      <c r="K3613" s="4" t="s">
        <v>49</v>
      </c>
      <c r="L3613" s="4" t="s">
        <v>57</v>
      </c>
      <c r="M3613" s="4" t="s">
        <v>58</v>
      </c>
      <c r="N3613">
        <v>49999</v>
      </c>
      <c r="O3613">
        <v>998000000000000</v>
      </c>
      <c r="P3613">
        <v>0</v>
      </c>
      <c r="Q3613">
        <v>12500</v>
      </c>
      <c r="R3613">
        <v>0.75</v>
      </c>
      <c r="S3613">
        <v>84770</v>
      </c>
      <c r="T3613" s="4" t="s">
        <v>34</v>
      </c>
      <c r="U3613" s="4" t="s">
        <v>62</v>
      </c>
      <c r="V3613" s="4" t="s">
        <v>51</v>
      </c>
      <c r="W3613">
        <v>50000</v>
      </c>
      <c r="X3613" s="4" t="s">
        <v>65</v>
      </c>
      <c r="Y3613">
        <v>0.25</v>
      </c>
      <c r="Z3613">
        <v>0</v>
      </c>
      <c r="AA3613">
        <v>231</v>
      </c>
      <c r="AB3613">
        <v>785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55</v>
      </c>
      <c r="AJ3613" s="4" t="s">
        <v>44</v>
      </c>
      <c r="AK3613" s="4" t="s">
        <v>53</v>
      </c>
    </row>
    <row r="3614" spans="1:37" x14ac:dyDescent="0.25">
      <c r="A3614">
        <v>810</v>
      </c>
      <c r="B3614">
        <v>2</v>
      </c>
      <c r="C3614" s="4"/>
      <c r="D3614" s="4"/>
      <c r="F3614" s="4"/>
      <c r="G3614" s="4"/>
      <c r="H3614">
        <v>2.01E+16</v>
      </c>
      <c r="I3614">
        <v>810</v>
      </c>
      <c r="J3614" s="4" t="s">
        <v>56</v>
      </c>
      <c r="K3614" s="4" t="s">
        <v>49</v>
      </c>
      <c r="L3614" s="4" t="s">
        <v>57</v>
      </c>
      <c r="M3614" s="4" t="s">
        <v>61</v>
      </c>
      <c r="N3614">
        <v>63000</v>
      </c>
      <c r="O3614">
        <v>998000000000000</v>
      </c>
      <c r="P3614">
        <v>2</v>
      </c>
      <c r="Q3614">
        <v>70560</v>
      </c>
      <c r="R3614">
        <v>-0.12</v>
      </c>
      <c r="S3614">
        <v>73766</v>
      </c>
      <c r="T3614" s="4" t="s">
        <v>34</v>
      </c>
      <c r="U3614" s="4" t="s">
        <v>62</v>
      </c>
      <c r="V3614" s="4" t="s">
        <v>51</v>
      </c>
      <c r="W3614">
        <v>14500</v>
      </c>
      <c r="X3614" s="4" t="s">
        <v>63</v>
      </c>
      <c r="Y3614">
        <v>1.1200000000000001</v>
      </c>
      <c r="Z3614">
        <v>0</v>
      </c>
      <c r="AA3614">
        <v>233</v>
      </c>
      <c r="AB3614">
        <v>740</v>
      </c>
      <c r="AC3614">
        <v>0</v>
      </c>
      <c r="AD3614">
        <v>3613</v>
      </c>
      <c r="AE3614">
        <v>0</v>
      </c>
      <c r="AF3614">
        <v>0</v>
      </c>
      <c r="AG3614">
        <v>15772</v>
      </c>
      <c r="AH3614">
        <v>0</v>
      </c>
      <c r="AI3614">
        <v>55</v>
      </c>
      <c r="AJ3614" s="4" t="s">
        <v>44</v>
      </c>
      <c r="AK3614" s="4" t="s">
        <v>42</v>
      </c>
    </row>
    <row r="3615" spans="1:37" x14ac:dyDescent="0.25">
      <c r="A3615">
        <v>8176</v>
      </c>
      <c r="B3615">
        <v>3</v>
      </c>
      <c r="C3615" s="4"/>
      <c r="D3615" s="4"/>
      <c r="F3615" s="4"/>
      <c r="G3615" s="4"/>
      <c r="H3615">
        <v>2.01E+16</v>
      </c>
      <c r="I3615">
        <v>8176</v>
      </c>
      <c r="J3615" s="4" t="s">
        <v>56</v>
      </c>
      <c r="K3615" s="4" t="s">
        <v>49</v>
      </c>
      <c r="L3615" s="4" t="s">
        <v>57</v>
      </c>
      <c r="M3615" s="4" t="s">
        <v>61</v>
      </c>
      <c r="N3615">
        <v>37000</v>
      </c>
      <c r="O3615">
        <v>998000000000000</v>
      </c>
      <c r="P3615">
        <v>0</v>
      </c>
      <c r="Q3615">
        <v>17760</v>
      </c>
      <c r="R3615">
        <v>0.52</v>
      </c>
      <c r="S3615">
        <v>64443</v>
      </c>
      <c r="T3615" s="4" t="s">
        <v>34</v>
      </c>
      <c r="U3615" s="4" t="s">
        <v>64</v>
      </c>
      <c r="V3615" s="4" t="s">
        <v>36</v>
      </c>
      <c r="W3615">
        <v>0</v>
      </c>
      <c r="X3615" s="4" t="s">
        <v>65</v>
      </c>
      <c r="Y3615">
        <v>0.48</v>
      </c>
      <c r="Z3615">
        <v>0</v>
      </c>
      <c r="AA3615">
        <v>235</v>
      </c>
      <c r="AB3615">
        <v>762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55</v>
      </c>
      <c r="AJ3615" s="4" t="s">
        <v>44</v>
      </c>
      <c r="AK3615" s="4" t="s">
        <v>42</v>
      </c>
    </row>
    <row r="3616" spans="1:37" x14ac:dyDescent="0.25">
      <c r="A3616">
        <v>28</v>
      </c>
      <c r="B3616">
        <v>3</v>
      </c>
      <c r="C3616" s="4"/>
      <c r="D3616" s="4"/>
      <c r="F3616" s="4"/>
      <c r="G3616" s="4"/>
      <c r="H3616">
        <v>2.01E+16</v>
      </c>
      <c r="I3616">
        <v>28</v>
      </c>
      <c r="J3616" s="4" t="s">
        <v>56</v>
      </c>
      <c r="K3616" s="4" t="s">
        <v>49</v>
      </c>
      <c r="L3616" s="4" t="s">
        <v>57</v>
      </c>
      <c r="M3616" s="4" t="s">
        <v>61</v>
      </c>
      <c r="N3616">
        <v>9899</v>
      </c>
      <c r="O3616">
        <v>998000000000000</v>
      </c>
      <c r="P3616">
        <v>1</v>
      </c>
      <c r="Q3616">
        <v>6929</v>
      </c>
      <c r="R3616">
        <v>0.3</v>
      </c>
      <c r="S3616">
        <v>88440</v>
      </c>
      <c r="T3616" s="4" t="s">
        <v>34</v>
      </c>
      <c r="U3616" s="4" t="s">
        <v>64</v>
      </c>
      <c r="V3616" s="4" t="s">
        <v>51</v>
      </c>
      <c r="W3616">
        <v>3000</v>
      </c>
      <c r="X3616" s="4" t="s">
        <v>63</v>
      </c>
      <c r="Y3616">
        <v>0.7</v>
      </c>
      <c r="Z3616">
        <v>0</v>
      </c>
      <c r="AA3616">
        <v>237</v>
      </c>
      <c r="AB3616">
        <v>750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55</v>
      </c>
      <c r="AJ3616" s="4" t="s">
        <v>40</v>
      </c>
      <c r="AK3616" s="4" t="s">
        <v>42</v>
      </c>
    </row>
    <row r="3617" spans="1:37" x14ac:dyDescent="0.25">
      <c r="A3617">
        <v>8212</v>
      </c>
      <c r="B3617">
        <v>3</v>
      </c>
      <c r="C3617" s="4"/>
      <c r="D3617" s="4"/>
      <c r="F3617" s="4"/>
      <c r="G3617" s="4"/>
      <c r="H3617">
        <v>2.01E+16</v>
      </c>
      <c r="I3617">
        <v>8212</v>
      </c>
      <c r="J3617" s="4" t="s">
        <v>56</v>
      </c>
      <c r="K3617" s="4" t="s">
        <v>49</v>
      </c>
      <c r="L3617" s="4" t="s">
        <v>57</v>
      </c>
      <c r="M3617" s="4" t="s">
        <v>58</v>
      </c>
      <c r="N3617">
        <v>34000</v>
      </c>
      <c r="O3617">
        <v>998000000000000</v>
      </c>
      <c r="P3617">
        <v>0</v>
      </c>
      <c r="Q3617">
        <v>12580</v>
      </c>
      <c r="R3617">
        <v>0.63</v>
      </c>
      <c r="S3617">
        <v>81369</v>
      </c>
      <c r="T3617" s="4" t="s">
        <v>34</v>
      </c>
      <c r="U3617" s="4" t="s">
        <v>59</v>
      </c>
      <c r="V3617" s="4" t="s">
        <v>51</v>
      </c>
      <c r="W3617">
        <v>0</v>
      </c>
      <c r="X3617" s="4" t="s">
        <v>65</v>
      </c>
      <c r="Y3617">
        <v>0.37</v>
      </c>
      <c r="Z3617">
        <v>0</v>
      </c>
      <c r="AA3617">
        <v>240</v>
      </c>
      <c r="AB3617">
        <v>773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55</v>
      </c>
      <c r="AJ3617" s="4" t="s">
        <v>48</v>
      </c>
      <c r="AK3617" s="4" t="s">
        <v>39</v>
      </c>
    </row>
    <row r="3618" spans="1:37" x14ac:dyDescent="0.25">
      <c r="A3618">
        <v>651</v>
      </c>
      <c r="B3618">
        <v>1</v>
      </c>
      <c r="C3618" s="4"/>
      <c r="D3618" s="4"/>
      <c r="F3618" s="4"/>
      <c r="G3618" s="4"/>
      <c r="H3618">
        <v>2.01E+16</v>
      </c>
      <c r="I3618">
        <v>651</v>
      </c>
      <c r="J3618" s="4" t="s">
        <v>56</v>
      </c>
      <c r="K3618" s="4" t="s">
        <v>49</v>
      </c>
      <c r="L3618" s="4" t="s">
        <v>57</v>
      </c>
      <c r="M3618" s="4" t="s">
        <v>61</v>
      </c>
      <c r="N3618">
        <v>9899</v>
      </c>
      <c r="O3618">
        <v>998000000000000</v>
      </c>
      <c r="P3618">
        <v>0</v>
      </c>
      <c r="Q3618">
        <v>5048</v>
      </c>
      <c r="R3618">
        <v>0.49</v>
      </c>
      <c r="S3618">
        <v>75788</v>
      </c>
      <c r="T3618" s="4" t="s">
        <v>43</v>
      </c>
      <c r="U3618" s="4" t="s">
        <v>62</v>
      </c>
      <c r="V3618" s="4" t="s">
        <v>36</v>
      </c>
      <c r="W3618">
        <v>0</v>
      </c>
      <c r="X3618" s="4" t="s">
        <v>65</v>
      </c>
      <c r="Y3618">
        <v>0.51</v>
      </c>
      <c r="Z3618">
        <v>0</v>
      </c>
      <c r="AA3618">
        <v>242</v>
      </c>
      <c r="AB3618">
        <v>759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55</v>
      </c>
      <c r="AJ3618" s="4" t="s">
        <v>38</v>
      </c>
      <c r="AK3618" s="4" t="s">
        <v>42</v>
      </c>
    </row>
    <row r="3619" spans="1:37" x14ac:dyDescent="0.25">
      <c r="A3619">
        <v>4073</v>
      </c>
      <c r="B3619">
        <v>9</v>
      </c>
      <c r="C3619" s="4"/>
      <c r="D3619" s="4"/>
      <c r="F3619" s="4"/>
      <c r="G3619" s="4"/>
      <c r="H3619">
        <v>2.01E+16</v>
      </c>
      <c r="I3619">
        <v>4073</v>
      </c>
      <c r="J3619" s="4" t="s">
        <v>56</v>
      </c>
      <c r="K3619" s="4" t="s">
        <v>49</v>
      </c>
      <c r="L3619" s="4" t="s">
        <v>57</v>
      </c>
      <c r="M3619" s="4" t="s">
        <v>61</v>
      </c>
      <c r="N3619">
        <v>49999</v>
      </c>
      <c r="O3619">
        <v>998000000000000</v>
      </c>
      <c r="P3619">
        <v>0</v>
      </c>
      <c r="Q3619">
        <v>38999</v>
      </c>
      <c r="R3619">
        <v>0.22</v>
      </c>
      <c r="S3619">
        <v>60630</v>
      </c>
      <c r="T3619" s="4" t="s">
        <v>43</v>
      </c>
      <c r="U3619" s="4" t="s">
        <v>62</v>
      </c>
      <c r="V3619" s="4" t="s">
        <v>51</v>
      </c>
      <c r="W3619">
        <v>89000</v>
      </c>
      <c r="X3619" s="4" t="s">
        <v>63</v>
      </c>
      <c r="Y3619">
        <v>0.78</v>
      </c>
      <c r="Z3619">
        <v>0</v>
      </c>
      <c r="AA3619">
        <v>256</v>
      </c>
      <c r="AB3619">
        <v>744</v>
      </c>
      <c r="AC3619">
        <v>1</v>
      </c>
      <c r="AD3619">
        <v>1385</v>
      </c>
      <c r="AE3619">
        <v>926</v>
      </c>
      <c r="AF3619">
        <v>0</v>
      </c>
      <c r="AG3619">
        <v>0</v>
      </c>
      <c r="AH3619">
        <v>0</v>
      </c>
      <c r="AI3619">
        <v>55</v>
      </c>
      <c r="AJ3619" s="4" t="s">
        <v>40</v>
      </c>
      <c r="AK3619" s="4" t="s">
        <v>39</v>
      </c>
    </row>
    <row r="3620" spans="1:37" x14ac:dyDescent="0.25">
      <c r="A3620">
        <v>9750</v>
      </c>
      <c r="B3620">
        <v>3</v>
      </c>
      <c r="C3620" s="4"/>
      <c r="D3620" s="4"/>
      <c r="F3620" s="4"/>
      <c r="G3620" s="4"/>
      <c r="H3620">
        <v>2.01E+16</v>
      </c>
      <c r="I3620">
        <v>9750</v>
      </c>
      <c r="J3620" s="4" t="s">
        <v>56</v>
      </c>
      <c r="K3620" s="4" t="s">
        <v>49</v>
      </c>
      <c r="L3620" s="4" t="s">
        <v>57</v>
      </c>
      <c r="M3620" s="4" t="s">
        <v>58</v>
      </c>
      <c r="N3620">
        <v>10500</v>
      </c>
      <c r="O3620">
        <v>998000000000000</v>
      </c>
      <c r="P3620">
        <v>0</v>
      </c>
      <c r="Q3620">
        <v>2940</v>
      </c>
      <c r="R3620">
        <v>0.72</v>
      </c>
      <c r="S3620">
        <v>83261</v>
      </c>
      <c r="T3620" s="4" t="s">
        <v>34</v>
      </c>
      <c r="U3620" s="4" t="s">
        <v>64</v>
      </c>
      <c r="V3620" s="4" t="s">
        <v>51</v>
      </c>
      <c r="W3620">
        <v>0</v>
      </c>
      <c r="X3620" s="4" t="s">
        <v>65</v>
      </c>
      <c r="Y3620">
        <v>0.28000000000000003</v>
      </c>
      <c r="Z3620">
        <v>0</v>
      </c>
      <c r="AA3620">
        <v>257</v>
      </c>
      <c r="AB3620">
        <v>782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55</v>
      </c>
      <c r="AJ3620" s="4" t="s">
        <v>38</v>
      </c>
      <c r="AK3620" s="4" t="s">
        <v>41</v>
      </c>
    </row>
    <row r="3621" spans="1:37" x14ac:dyDescent="0.25">
      <c r="A3621">
        <v>4082</v>
      </c>
      <c r="B3621">
        <v>7</v>
      </c>
      <c r="C3621" s="4"/>
      <c r="D3621" s="4"/>
      <c r="F3621" s="4"/>
      <c r="G3621" s="4"/>
      <c r="H3621">
        <v>2.01E+16</v>
      </c>
      <c r="I3621">
        <v>4082</v>
      </c>
      <c r="J3621" s="4" t="s">
        <v>56</v>
      </c>
      <c r="K3621" s="4" t="s">
        <v>49</v>
      </c>
      <c r="L3621" s="4" t="s">
        <v>57</v>
      </c>
      <c r="M3621" s="4" t="s">
        <v>61</v>
      </c>
      <c r="N3621">
        <v>27000</v>
      </c>
      <c r="O3621">
        <v>998000000000000</v>
      </c>
      <c r="P3621">
        <v>1</v>
      </c>
      <c r="Q3621">
        <v>27270</v>
      </c>
      <c r="R3621">
        <v>-0.01</v>
      </c>
      <c r="S3621">
        <v>73912</v>
      </c>
      <c r="T3621" s="4" t="s">
        <v>34</v>
      </c>
      <c r="U3621" s="4" t="s">
        <v>62</v>
      </c>
      <c r="V3621" s="4" t="s">
        <v>51</v>
      </c>
      <c r="W3621">
        <v>11700</v>
      </c>
      <c r="X3621" s="4" t="s">
        <v>63</v>
      </c>
      <c r="Y3621">
        <v>1.01</v>
      </c>
      <c r="Z3621">
        <v>0</v>
      </c>
      <c r="AA3621">
        <v>276</v>
      </c>
      <c r="AB3621">
        <v>750</v>
      </c>
      <c r="AC3621">
        <v>1</v>
      </c>
      <c r="AD3621">
        <v>1619</v>
      </c>
      <c r="AE3621">
        <v>250</v>
      </c>
      <c r="AF3621">
        <v>0</v>
      </c>
      <c r="AG3621">
        <v>0</v>
      </c>
      <c r="AH3621">
        <v>0</v>
      </c>
      <c r="AI3621">
        <v>55</v>
      </c>
      <c r="AJ3621" s="4" t="s">
        <v>44</v>
      </c>
      <c r="AK3621" s="4" t="s">
        <v>42</v>
      </c>
    </row>
    <row r="3622" spans="1:37" x14ac:dyDescent="0.25">
      <c r="A3622">
        <v>207</v>
      </c>
      <c r="B3622">
        <v>5</v>
      </c>
      <c r="C3622" s="4" t="s">
        <v>1932</v>
      </c>
      <c r="D3622" s="4" t="s">
        <v>90</v>
      </c>
      <c r="E3622">
        <v>81000</v>
      </c>
      <c r="F3622" s="4" t="s">
        <v>1934</v>
      </c>
      <c r="G3622" s="4" t="s">
        <v>1899</v>
      </c>
      <c r="H3622">
        <v>2.01E+16</v>
      </c>
      <c r="I3622">
        <v>207</v>
      </c>
      <c r="J3622" s="4" t="s">
        <v>30</v>
      </c>
      <c r="K3622" s="4" t="s">
        <v>31</v>
      </c>
      <c r="L3622" s="4" t="s">
        <v>32</v>
      </c>
      <c r="M3622" s="4" t="s">
        <v>33</v>
      </c>
      <c r="N3622">
        <v>0</v>
      </c>
      <c r="S3622">
        <v>65563</v>
      </c>
      <c r="T3622" s="4" t="s">
        <v>43</v>
      </c>
      <c r="U3622" s="4" t="s">
        <v>35</v>
      </c>
      <c r="V3622" s="4" t="s">
        <v>36</v>
      </c>
      <c r="W3622">
        <v>0</v>
      </c>
      <c r="X3622" s="4" t="s">
        <v>37</v>
      </c>
      <c r="Y3622">
        <v>0</v>
      </c>
      <c r="Z3622">
        <v>5</v>
      </c>
      <c r="AA3622">
        <v>89</v>
      </c>
      <c r="AB3622">
        <v>0</v>
      </c>
      <c r="AC3622">
        <v>0</v>
      </c>
      <c r="AD3622">
        <v>10996</v>
      </c>
      <c r="AE3622">
        <v>0</v>
      </c>
      <c r="AF3622">
        <v>0</v>
      </c>
      <c r="AG3622">
        <v>0</v>
      </c>
      <c r="AH3622">
        <v>0</v>
      </c>
      <c r="AI3622">
        <v>56</v>
      </c>
      <c r="AJ3622" s="4" t="s">
        <v>38</v>
      </c>
      <c r="AK3622" s="4" t="s">
        <v>39</v>
      </c>
    </row>
    <row r="3623" spans="1:37" x14ac:dyDescent="0.25">
      <c r="A3623">
        <v>131</v>
      </c>
      <c r="B3623">
        <v>15</v>
      </c>
      <c r="C3623" s="4" t="s">
        <v>257</v>
      </c>
      <c r="D3623" s="4" t="s">
        <v>90</v>
      </c>
      <c r="E3623">
        <v>58600</v>
      </c>
      <c r="F3623" s="4" t="s">
        <v>259</v>
      </c>
      <c r="G3623" s="4" t="s">
        <v>185</v>
      </c>
      <c r="H3623">
        <v>2.01E+16</v>
      </c>
      <c r="I3623">
        <v>131</v>
      </c>
      <c r="J3623" s="4" t="s">
        <v>30</v>
      </c>
      <c r="K3623" s="4" t="s">
        <v>31</v>
      </c>
      <c r="L3623" s="4" t="s">
        <v>32</v>
      </c>
      <c r="M3623" s="4" t="s">
        <v>33</v>
      </c>
      <c r="N3623">
        <v>0</v>
      </c>
      <c r="S3623">
        <v>87280</v>
      </c>
      <c r="T3623" s="4" t="s">
        <v>43</v>
      </c>
      <c r="U3623" s="4" t="s">
        <v>35</v>
      </c>
      <c r="V3623" s="4" t="s">
        <v>36</v>
      </c>
      <c r="W3623">
        <v>0</v>
      </c>
      <c r="X3623" s="4" t="s">
        <v>37</v>
      </c>
      <c r="Y3623">
        <v>0</v>
      </c>
      <c r="Z3623">
        <v>5</v>
      </c>
      <c r="AA3623">
        <v>89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56</v>
      </c>
      <c r="AJ3623" s="4" t="s">
        <v>44</v>
      </c>
      <c r="AK3623" s="4" t="s">
        <v>41</v>
      </c>
    </row>
    <row r="3624" spans="1:37" x14ac:dyDescent="0.25">
      <c r="A3624">
        <v>347</v>
      </c>
      <c r="B3624">
        <v>9</v>
      </c>
      <c r="C3624" s="4"/>
      <c r="D3624" s="4"/>
      <c r="F3624" s="4"/>
      <c r="G3624" s="4"/>
      <c r="H3624">
        <v>2.01E+16</v>
      </c>
      <c r="I3624">
        <v>347</v>
      </c>
      <c r="J3624" s="4" t="s">
        <v>30</v>
      </c>
      <c r="K3624" s="4" t="s">
        <v>31</v>
      </c>
      <c r="L3624" s="4" t="s">
        <v>32</v>
      </c>
      <c r="M3624" s="4" t="s">
        <v>33</v>
      </c>
      <c r="N3624">
        <v>0</v>
      </c>
      <c r="S3624">
        <v>82307</v>
      </c>
      <c r="T3624" s="4" t="s">
        <v>43</v>
      </c>
      <c r="U3624" s="4" t="s">
        <v>35</v>
      </c>
      <c r="V3624" s="4" t="s">
        <v>36</v>
      </c>
      <c r="W3624">
        <v>15000</v>
      </c>
      <c r="X3624" s="4" t="s">
        <v>37</v>
      </c>
      <c r="Y3624">
        <v>0</v>
      </c>
      <c r="Z3624">
        <v>5</v>
      </c>
      <c r="AA3624">
        <v>89</v>
      </c>
      <c r="AB3624">
        <v>0</v>
      </c>
      <c r="AC3624">
        <v>1</v>
      </c>
      <c r="AD3624">
        <v>14853</v>
      </c>
      <c r="AE3624">
        <v>890</v>
      </c>
      <c r="AF3624">
        <v>0</v>
      </c>
      <c r="AG3624">
        <v>202000</v>
      </c>
      <c r="AH3624">
        <v>0</v>
      </c>
      <c r="AI3624">
        <v>56</v>
      </c>
      <c r="AJ3624" s="4" t="s">
        <v>40</v>
      </c>
      <c r="AK3624" s="4" t="s">
        <v>41</v>
      </c>
    </row>
    <row r="3625" spans="1:37" x14ac:dyDescent="0.25">
      <c r="A3625">
        <v>4779</v>
      </c>
      <c r="B3625">
        <v>4</v>
      </c>
      <c r="C3625" s="4" t="s">
        <v>2527</v>
      </c>
      <c r="D3625" s="4" t="s">
        <v>90</v>
      </c>
      <c r="E3625">
        <v>45950</v>
      </c>
      <c r="F3625" s="4" t="s">
        <v>2529</v>
      </c>
      <c r="G3625" s="4" t="s">
        <v>92</v>
      </c>
      <c r="H3625">
        <v>2.01E+16</v>
      </c>
      <c r="I3625">
        <v>4779</v>
      </c>
      <c r="J3625" s="4" t="s">
        <v>30</v>
      </c>
      <c r="K3625" s="4" t="s">
        <v>31</v>
      </c>
      <c r="L3625" s="4" t="s">
        <v>32</v>
      </c>
      <c r="M3625" s="4" t="s">
        <v>33</v>
      </c>
      <c r="N3625">
        <v>0</v>
      </c>
      <c r="S3625">
        <v>76741</v>
      </c>
      <c r="T3625" s="4" t="s">
        <v>34</v>
      </c>
      <c r="U3625" s="4" t="s">
        <v>35</v>
      </c>
      <c r="V3625" s="4" t="s">
        <v>36</v>
      </c>
      <c r="W3625">
        <v>0</v>
      </c>
      <c r="X3625" s="4" t="s">
        <v>37</v>
      </c>
      <c r="Y3625">
        <v>0</v>
      </c>
      <c r="Z3625">
        <v>4</v>
      </c>
      <c r="AA3625">
        <v>89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56</v>
      </c>
      <c r="AJ3625" s="4" t="s">
        <v>40</v>
      </c>
      <c r="AK3625" s="4" t="s">
        <v>41</v>
      </c>
    </row>
    <row r="3626" spans="1:37" x14ac:dyDescent="0.25">
      <c r="A3626">
        <v>165</v>
      </c>
      <c r="B3626">
        <v>9</v>
      </c>
      <c r="C3626" s="4"/>
      <c r="D3626" s="4"/>
      <c r="F3626" s="4"/>
      <c r="G3626" s="4"/>
      <c r="H3626">
        <v>2.01E+16</v>
      </c>
      <c r="I3626">
        <v>165</v>
      </c>
      <c r="J3626" s="4" t="s">
        <v>30</v>
      </c>
      <c r="K3626" s="4" t="s">
        <v>31</v>
      </c>
      <c r="L3626" s="4" t="s">
        <v>32</v>
      </c>
      <c r="M3626" s="4" t="s">
        <v>33</v>
      </c>
      <c r="N3626">
        <v>0</v>
      </c>
      <c r="S3626">
        <v>59551</v>
      </c>
      <c r="T3626" s="4" t="s">
        <v>43</v>
      </c>
      <c r="U3626" s="4" t="s">
        <v>35</v>
      </c>
      <c r="V3626" s="4" t="s">
        <v>36</v>
      </c>
      <c r="W3626">
        <v>0</v>
      </c>
      <c r="X3626" s="4" t="s">
        <v>37</v>
      </c>
      <c r="Y3626">
        <v>0</v>
      </c>
      <c r="Z3626">
        <v>2</v>
      </c>
      <c r="AA3626">
        <v>90</v>
      </c>
      <c r="AB3626">
        <v>0</v>
      </c>
      <c r="AC3626">
        <v>1</v>
      </c>
      <c r="AD3626">
        <v>14198</v>
      </c>
      <c r="AE3626">
        <v>890</v>
      </c>
      <c r="AF3626">
        <v>0</v>
      </c>
      <c r="AG3626">
        <v>12526</v>
      </c>
      <c r="AH3626">
        <v>0</v>
      </c>
      <c r="AI3626">
        <v>56</v>
      </c>
      <c r="AJ3626" s="4" t="s">
        <v>44</v>
      </c>
      <c r="AK3626" s="4" t="s">
        <v>39</v>
      </c>
    </row>
    <row r="3627" spans="1:37" x14ac:dyDescent="0.25">
      <c r="A3627">
        <v>124</v>
      </c>
      <c r="B3627">
        <v>13</v>
      </c>
      <c r="C3627" s="4"/>
      <c r="D3627" s="4"/>
      <c r="F3627" s="4"/>
      <c r="G3627" s="4"/>
      <c r="H3627">
        <v>2.01E+16</v>
      </c>
      <c r="I3627">
        <v>124</v>
      </c>
      <c r="J3627" s="4" t="s">
        <v>30</v>
      </c>
      <c r="K3627" s="4" t="s">
        <v>31</v>
      </c>
      <c r="L3627" s="4" t="s">
        <v>32</v>
      </c>
      <c r="M3627" s="4" t="s">
        <v>33</v>
      </c>
      <c r="N3627">
        <v>0</v>
      </c>
      <c r="S3627">
        <v>84221</v>
      </c>
      <c r="T3627" s="4" t="s">
        <v>34</v>
      </c>
      <c r="U3627" s="4" t="s">
        <v>35</v>
      </c>
      <c r="V3627" s="4" t="s">
        <v>36</v>
      </c>
      <c r="W3627">
        <v>0</v>
      </c>
      <c r="X3627" s="4" t="s">
        <v>37</v>
      </c>
      <c r="Y3627">
        <v>0</v>
      </c>
      <c r="Z3627">
        <v>3</v>
      </c>
      <c r="AA3627">
        <v>90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56</v>
      </c>
      <c r="AJ3627" s="4" t="s">
        <v>48</v>
      </c>
      <c r="AK3627" s="4" t="s">
        <v>42</v>
      </c>
    </row>
    <row r="3628" spans="1:37" x14ac:dyDescent="0.25">
      <c r="A3628">
        <v>8133</v>
      </c>
      <c r="B3628">
        <v>4</v>
      </c>
      <c r="C3628" s="4"/>
      <c r="D3628" s="4"/>
      <c r="F3628" s="4"/>
      <c r="G3628" s="4"/>
      <c r="H3628">
        <v>2.01E+16</v>
      </c>
      <c r="I3628">
        <v>8133</v>
      </c>
      <c r="J3628" s="4" t="s">
        <v>30</v>
      </c>
      <c r="K3628" s="4" t="s">
        <v>31</v>
      </c>
      <c r="L3628" s="4" t="s">
        <v>32</v>
      </c>
      <c r="M3628" s="4" t="s">
        <v>33</v>
      </c>
      <c r="N3628">
        <v>0</v>
      </c>
      <c r="S3628">
        <v>74841</v>
      </c>
      <c r="T3628" s="4" t="s">
        <v>43</v>
      </c>
      <c r="U3628" s="4" t="s">
        <v>35</v>
      </c>
      <c r="V3628" s="4" t="s">
        <v>36</v>
      </c>
      <c r="W3628">
        <v>0</v>
      </c>
      <c r="X3628" s="4" t="s">
        <v>37</v>
      </c>
      <c r="Y3628">
        <v>0</v>
      </c>
      <c r="Z3628">
        <v>3</v>
      </c>
      <c r="AA3628">
        <v>90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56</v>
      </c>
      <c r="AJ3628" s="4" t="s">
        <v>38</v>
      </c>
      <c r="AK3628" s="4" t="s">
        <v>41</v>
      </c>
    </row>
    <row r="3629" spans="1:37" x14ac:dyDescent="0.25">
      <c r="A3629">
        <v>6440</v>
      </c>
      <c r="B3629">
        <v>1</v>
      </c>
      <c r="C3629" s="4"/>
      <c r="D3629" s="4"/>
      <c r="F3629" s="4"/>
      <c r="G3629" s="4"/>
      <c r="H3629">
        <v>2.01E+16</v>
      </c>
      <c r="I3629">
        <v>6440</v>
      </c>
      <c r="J3629" s="4" t="s">
        <v>30</v>
      </c>
      <c r="K3629" s="4" t="s">
        <v>31</v>
      </c>
      <c r="L3629" s="4" t="s">
        <v>32</v>
      </c>
      <c r="M3629" s="4" t="s">
        <v>33</v>
      </c>
      <c r="N3629">
        <v>0</v>
      </c>
      <c r="S3629">
        <v>64396</v>
      </c>
      <c r="T3629" s="4" t="s">
        <v>43</v>
      </c>
      <c r="U3629" s="4" t="s">
        <v>35</v>
      </c>
      <c r="V3629" s="4" t="s">
        <v>36</v>
      </c>
      <c r="W3629">
        <v>0</v>
      </c>
      <c r="X3629" s="4" t="s">
        <v>37</v>
      </c>
      <c r="Y3629">
        <v>0</v>
      </c>
      <c r="Z3629">
        <v>2</v>
      </c>
      <c r="AA3629">
        <v>90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56</v>
      </c>
      <c r="AJ3629" s="4" t="s">
        <v>44</v>
      </c>
      <c r="AK3629" s="4" t="s">
        <v>41</v>
      </c>
    </row>
    <row r="3630" spans="1:37" x14ac:dyDescent="0.25">
      <c r="A3630">
        <v>217</v>
      </c>
      <c r="B3630">
        <v>2</v>
      </c>
      <c r="C3630" s="4" t="s">
        <v>1942</v>
      </c>
      <c r="D3630" s="4" t="s">
        <v>90</v>
      </c>
      <c r="E3630">
        <v>85000</v>
      </c>
      <c r="F3630" s="4" t="s">
        <v>1944</v>
      </c>
      <c r="G3630" s="4" t="s">
        <v>1941</v>
      </c>
      <c r="H3630">
        <v>2.01E+16</v>
      </c>
      <c r="I3630">
        <v>217</v>
      </c>
      <c r="J3630" s="4" t="s">
        <v>30</v>
      </c>
      <c r="K3630" s="4" t="s">
        <v>31</v>
      </c>
      <c r="L3630" s="4" t="s">
        <v>32</v>
      </c>
      <c r="M3630" s="4" t="s">
        <v>33</v>
      </c>
      <c r="N3630">
        <v>0</v>
      </c>
      <c r="S3630">
        <v>88285</v>
      </c>
      <c r="T3630" s="4" t="s">
        <v>43</v>
      </c>
      <c r="U3630" s="4" t="s">
        <v>35</v>
      </c>
      <c r="V3630" s="4" t="s">
        <v>36</v>
      </c>
      <c r="W3630">
        <v>0</v>
      </c>
      <c r="X3630" s="4" t="s">
        <v>37</v>
      </c>
      <c r="Y3630">
        <v>0</v>
      </c>
      <c r="Z3630">
        <v>5</v>
      </c>
      <c r="AA3630">
        <v>91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41415</v>
      </c>
      <c r="AH3630">
        <v>0</v>
      </c>
      <c r="AI3630">
        <v>56</v>
      </c>
      <c r="AJ3630" s="4" t="s">
        <v>48</v>
      </c>
      <c r="AK3630" s="4" t="s">
        <v>42</v>
      </c>
    </row>
    <row r="3631" spans="1:37" x14ac:dyDescent="0.25">
      <c r="A3631">
        <v>961</v>
      </c>
      <c r="B3631">
        <v>3</v>
      </c>
      <c r="C3631" s="4"/>
      <c r="D3631" s="4"/>
      <c r="F3631" s="4"/>
      <c r="G3631" s="4"/>
      <c r="H3631">
        <v>2.01E+16</v>
      </c>
      <c r="I3631">
        <v>961</v>
      </c>
      <c r="J3631" s="4" t="s">
        <v>30</v>
      </c>
      <c r="K3631" s="4" t="s">
        <v>31</v>
      </c>
      <c r="L3631" s="4" t="s">
        <v>32</v>
      </c>
      <c r="M3631" s="4" t="s">
        <v>33</v>
      </c>
      <c r="N3631">
        <v>0</v>
      </c>
      <c r="S3631">
        <v>87465</v>
      </c>
      <c r="T3631" s="4" t="s">
        <v>34</v>
      </c>
      <c r="U3631" s="4" t="s">
        <v>35</v>
      </c>
      <c r="V3631" s="4" t="s">
        <v>36</v>
      </c>
      <c r="W3631">
        <v>0</v>
      </c>
      <c r="X3631" s="4" t="s">
        <v>37</v>
      </c>
      <c r="Y3631">
        <v>0</v>
      </c>
      <c r="Z3631">
        <v>2</v>
      </c>
      <c r="AA3631">
        <v>91</v>
      </c>
      <c r="AB3631">
        <v>0</v>
      </c>
      <c r="AC3631">
        <v>0</v>
      </c>
      <c r="AD3631">
        <v>6834</v>
      </c>
      <c r="AE3631">
        <v>0</v>
      </c>
      <c r="AF3631">
        <v>0</v>
      </c>
      <c r="AG3631">
        <v>0</v>
      </c>
      <c r="AH3631">
        <v>0</v>
      </c>
      <c r="AI3631">
        <v>56</v>
      </c>
      <c r="AJ3631" s="4" t="s">
        <v>48</v>
      </c>
      <c r="AK3631" s="4" t="s">
        <v>41</v>
      </c>
    </row>
    <row r="3632" spans="1:37" x14ac:dyDescent="0.25">
      <c r="A3632">
        <v>8199</v>
      </c>
      <c r="B3632">
        <v>4</v>
      </c>
      <c r="C3632" s="4"/>
      <c r="D3632" s="4"/>
      <c r="F3632" s="4"/>
      <c r="G3632" s="4"/>
      <c r="H3632">
        <v>2.01E+16</v>
      </c>
      <c r="I3632">
        <v>8199</v>
      </c>
      <c r="J3632" s="4" t="s">
        <v>30</v>
      </c>
      <c r="K3632" s="4" t="s">
        <v>31</v>
      </c>
      <c r="L3632" s="4" t="s">
        <v>32</v>
      </c>
      <c r="M3632" s="4" t="s">
        <v>33</v>
      </c>
      <c r="N3632">
        <v>0</v>
      </c>
      <c r="S3632">
        <v>75188</v>
      </c>
      <c r="T3632" s="4" t="s">
        <v>34</v>
      </c>
      <c r="U3632" s="4" t="s">
        <v>35</v>
      </c>
      <c r="V3632" s="4" t="s">
        <v>36</v>
      </c>
      <c r="W3632">
        <v>0</v>
      </c>
      <c r="X3632" s="4" t="s">
        <v>37</v>
      </c>
      <c r="Y3632">
        <v>0</v>
      </c>
      <c r="Z3632">
        <v>3</v>
      </c>
      <c r="AA3632">
        <v>91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56</v>
      </c>
      <c r="AJ3632" s="4" t="s">
        <v>40</v>
      </c>
      <c r="AK3632" s="4" t="s">
        <v>41</v>
      </c>
    </row>
    <row r="3633" spans="1:37" x14ac:dyDescent="0.25">
      <c r="A3633">
        <v>269</v>
      </c>
      <c r="B3633">
        <v>24</v>
      </c>
      <c r="C3633" s="4" t="s">
        <v>1900</v>
      </c>
      <c r="D3633" s="4" t="s">
        <v>1902</v>
      </c>
      <c r="E3633">
        <v>82700</v>
      </c>
      <c r="F3633" s="4" t="s">
        <v>1903</v>
      </c>
      <c r="G3633" s="4" t="s">
        <v>1899</v>
      </c>
      <c r="H3633">
        <v>2.01E+16</v>
      </c>
      <c r="I3633">
        <v>269</v>
      </c>
      <c r="J3633" s="4" t="s">
        <v>30</v>
      </c>
      <c r="K3633" s="4" t="s">
        <v>31</v>
      </c>
      <c r="L3633" s="4" t="s">
        <v>32</v>
      </c>
      <c r="M3633" s="4" t="s">
        <v>33</v>
      </c>
      <c r="N3633">
        <v>0</v>
      </c>
      <c r="S3633">
        <v>66243</v>
      </c>
      <c r="T3633" s="4" t="s">
        <v>34</v>
      </c>
      <c r="U3633" s="4" t="s">
        <v>35</v>
      </c>
      <c r="V3633" s="4" t="s">
        <v>36</v>
      </c>
      <c r="W3633">
        <v>0</v>
      </c>
      <c r="X3633" s="4" t="s">
        <v>37</v>
      </c>
      <c r="Y3633">
        <v>0</v>
      </c>
      <c r="Z3633">
        <v>1</v>
      </c>
      <c r="AA3633">
        <v>91</v>
      </c>
      <c r="AB3633">
        <v>0</v>
      </c>
      <c r="AC3633">
        <v>1</v>
      </c>
      <c r="AD3633">
        <v>1097</v>
      </c>
      <c r="AE3633">
        <v>250</v>
      </c>
      <c r="AF3633">
        <v>0</v>
      </c>
      <c r="AG3633">
        <v>0</v>
      </c>
      <c r="AH3633">
        <v>0</v>
      </c>
      <c r="AI3633">
        <v>56</v>
      </c>
      <c r="AJ3633" s="4" t="s">
        <v>44</v>
      </c>
      <c r="AK3633" s="4" t="s">
        <v>39</v>
      </c>
    </row>
    <row r="3634" spans="1:37" x14ac:dyDescent="0.25">
      <c r="A3634">
        <v>938</v>
      </c>
      <c r="B3634">
        <v>4</v>
      </c>
      <c r="C3634" s="4"/>
      <c r="D3634" s="4"/>
      <c r="F3634" s="4"/>
      <c r="G3634" s="4"/>
      <c r="H3634">
        <v>2.01E+16</v>
      </c>
      <c r="I3634">
        <v>938</v>
      </c>
      <c r="J3634" s="4" t="s">
        <v>30</v>
      </c>
      <c r="K3634" s="4" t="s">
        <v>31</v>
      </c>
      <c r="L3634" s="4" t="s">
        <v>32</v>
      </c>
      <c r="M3634" s="4" t="s">
        <v>33</v>
      </c>
      <c r="N3634">
        <v>0</v>
      </c>
      <c r="S3634">
        <v>91687</v>
      </c>
      <c r="T3634" s="4" t="s">
        <v>43</v>
      </c>
      <c r="U3634" s="4" t="s">
        <v>35</v>
      </c>
      <c r="V3634" s="4" t="s">
        <v>36</v>
      </c>
      <c r="W3634">
        <v>0</v>
      </c>
      <c r="X3634" s="4" t="s">
        <v>37</v>
      </c>
      <c r="Y3634">
        <v>0</v>
      </c>
      <c r="Z3634">
        <v>3</v>
      </c>
      <c r="AA3634">
        <v>91</v>
      </c>
      <c r="AB3634">
        <v>0</v>
      </c>
      <c r="AC3634">
        <v>1</v>
      </c>
      <c r="AD3634">
        <v>42127</v>
      </c>
      <c r="AE3634">
        <v>2510</v>
      </c>
      <c r="AF3634">
        <v>0</v>
      </c>
      <c r="AG3634">
        <v>88172</v>
      </c>
      <c r="AH3634">
        <v>0</v>
      </c>
      <c r="AI3634">
        <v>56</v>
      </c>
      <c r="AJ3634" s="4" t="s">
        <v>48</v>
      </c>
      <c r="AK3634" s="4" t="s">
        <v>39</v>
      </c>
    </row>
    <row r="3635" spans="1:37" x14ac:dyDescent="0.25">
      <c r="A3635">
        <v>951</v>
      </c>
      <c r="B3635">
        <v>13</v>
      </c>
      <c r="C3635" s="4"/>
      <c r="D3635" s="4"/>
      <c r="F3635" s="4"/>
      <c r="G3635" s="4"/>
      <c r="H3635">
        <v>2.01E+16</v>
      </c>
      <c r="I3635">
        <v>951</v>
      </c>
      <c r="J3635" s="4" t="s">
        <v>30</v>
      </c>
      <c r="K3635" s="4" t="s">
        <v>31</v>
      </c>
      <c r="L3635" s="4" t="s">
        <v>32</v>
      </c>
      <c r="M3635" s="4" t="s">
        <v>33</v>
      </c>
      <c r="N3635">
        <v>0</v>
      </c>
      <c r="S3635">
        <v>82938</v>
      </c>
      <c r="T3635" s="4" t="s">
        <v>34</v>
      </c>
      <c r="U3635" s="4" t="s">
        <v>35</v>
      </c>
      <c r="V3635" s="4" t="s">
        <v>36</v>
      </c>
      <c r="W3635">
        <v>0</v>
      </c>
      <c r="X3635" s="4" t="s">
        <v>37</v>
      </c>
      <c r="Y3635">
        <v>0</v>
      </c>
      <c r="Z3635">
        <v>2</v>
      </c>
      <c r="AA3635">
        <v>91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56</v>
      </c>
      <c r="AJ3635" s="4" t="s">
        <v>40</v>
      </c>
      <c r="AK3635" s="4" t="s">
        <v>41</v>
      </c>
    </row>
    <row r="3636" spans="1:37" x14ac:dyDescent="0.25">
      <c r="A3636">
        <v>9256</v>
      </c>
      <c r="B3636">
        <v>1</v>
      </c>
      <c r="C3636" s="4"/>
      <c r="D3636" s="4"/>
      <c r="F3636" s="4"/>
      <c r="G3636" s="4"/>
      <c r="H3636">
        <v>2.01E+16</v>
      </c>
      <c r="I3636">
        <v>9256</v>
      </c>
      <c r="J3636" s="4" t="s">
        <v>30</v>
      </c>
      <c r="K3636" s="4" t="s">
        <v>31</v>
      </c>
      <c r="L3636" s="4" t="s">
        <v>32</v>
      </c>
      <c r="M3636" s="4" t="s">
        <v>33</v>
      </c>
      <c r="N3636">
        <v>0</v>
      </c>
      <c r="S3636">
        <v>77905</v>
      </c>
      <c r="T3636" s="4" t="s">
        <v>34</v>
      </c>
      <c r="U3636" s="4" t="s">
        <v>35</v>
      </c>
      <c r="V3636" s="4" t="s">
        <v>36</v>
      </c>
      <c r="W3636">
        <v>0</v>
      </c>
      <c r="X3636" s="4" t="s">
        <v>37</v>
      </c>
      <c r="Y3636">
        <v>0</v>
      </c>
      <c r="Z3636">
        <v>2</v>
      </c>
      <c r="AA3636">
        <v>91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56</v>
      </c>
      <c r="AJ3636" s="4" t="s">
        <v>44</v>
      </c>
      <c r="AK3636" s="4" t="s">
        <v>41</v>
      </c>
    </row>
    <row r="3637" spans="1:37" x14ac:dyDescent="0.25">
      <c r="A3637">
        <v>4101</v>
      </c>
      <c r="B3637">
        <v>1</v>
      </c>
      <c r="C3637" s="4" t="s">
        <v>1856</v>
      </c>
      <c r="D3637" s="4" t="s">
        <v>1857</v>
      </c>
      <c r="E3637">
        <v>89140</v>
      </c>
      <c r="F3637" s="4" t="s">
        <v>1832</v>
      </c>
      <c r="G3637" s="4" t="s">
        <v>1540</v>
      </c>
      <c r="H3637">
        <v>2.01E+16</v>
      </c>
      <c r="I3637">
        <v>4101</v>
      </c>
      <c r="J3637" s="4" t="s">
        <v>30</v>
      </c>
      <c r="K3637" s="4" t="s">
        <v>31</v>
      </c>
      <c r="L3637" s="4" t="s">
        <v>32</v>
      </c>
      <c r="M3637" s="4" t="s">
        <v>33</v>
      </c>
      <c r="N3637">
        <v>0</v>
      </c>
      <c r="S3637">
        <v>62855</v>
      </c>
      <c r="T3637" s="4" t="s">
        <v>43</v>
      </c>
      <c r="U3637" s="4" t="s">
        <v>35</v>
      </c>
      <c r="V3637" s="4" t="s">
        <v>36</v>
      </c>
      <c r="W3637">
        <v>0</v>
      </c>
      <c r="X3637" s="4" t="s">
        <v>37</v>
      </c>
      <c r="Y3637">
        <v>0</v>
      </c>
      <c r="Z3637">
        <v>3</v>
      </c>
      <c r="AA3637">
        <v>91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56</v>
      </c>
      <c r="AJ3637" s="4" t="s">
        <v>48</v>
      </c>
      <c r="AK3637" s="4" t="s">
        <v>41</v>
      </c>
    </row>
    <row r="3638" spans="1:37" x14ac:dyDescent="0.25">
      <c r="A3638">
        <v>8128</v>
      </c>
      <c r="B3638">
        <v>7</v>
      </c>
      <c r="C3638" s="4"/>
      <c r="D3638" s="4"/>
      <c r="F3638" s="4"/>
      <c r="G3638" s="4"/>
      <c r="H3638">
        <v>2.01E+16</v>
      </c>
      <c r="I3638">
        <v>8128</v>
      </c>
      <c r="J3638" s="4" t="s">
        <v>30</v>
      </c>
      <c r="K3638" s="4" t="s">
        <v>31</v>
      </c>
      <c r="L3638" s="4" t="s">
        <v>32</v>
      </c>
      <c r="M3638" s="4" t="s">
        <v>33</v>
      </c>
      <c r="N3638">
        <v>0</v>
      </c>
      <c r="S3638">
        <v>85674</v>
      </c>
      <c r="T3638" s="4" t="s">
        <v>34</v>
      </c>
      <c r="U3638" s="4" t="s">
        <v>35</v>
      </c>
      <c r="V3638" s="4" t="s">
        <v>36</v>
      </c>
      <c r="W3638">
        <v>0</v>
      </c>
      <c r="X3638" s="4" t="s">
        <v>37</v>
      </c>
      <c r="Y3638">
        <v>0</v>
      </c>
      <c r="Z3638">
        <v>5</v>
      </c>
      <c r="AA3638">
        <v>92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56</v>
      </c>
      <c r="AJ3638" s="4" t="s">
        <v>44</v>
      </c>
      <c r="AK3638" s="4" t="s">
        <v>42</v>
      </c>
    </row>
    <row r="3639" spans="1:37" x14ac:dyDescent="0.25">
      <c r="A3639">
        <v>7436</v>
      </c>
      <c r="B3639">
        <v>2</v>
      </c>
      <c r="C3639" s="4"/>
      <c r="D3639" s="4"/>
      <c r="F3639" s="4"/>
      <c r="G3639" s="4"/>
      <c r="H3639">
        <v>2.01E+16</v>
      </c>
      <c r="I3639">
        <v>7436</v>
      </c>
      <c r="J3639" s="4" t="s">
        <v>30</v>
      </c>
      <c r="K3639" s="4" t="s">
        <v>31</v>
      </c>
      <c r="L3639" s="4" t="s">
        <v>32</v>
      </c>
      <c r="M3639" s="4" t="s">
        <v>33</v>
      </c>
      <c r="N3639">
        <v>0</v>
      </c>
      <c r="S3639">
        <v>75618</v>
      </c>
      <c r="T3639" s="4" t="s">
        <v>34</v>
      </c>
      <c r="U3639" s="4" t="s">
        <v>35</v>
      </c>
      <c r="V3639" s="4" t="s">
        <v>36</v>
      </c>
      <c r="W3639">
        <v>0</v>
      </c>
      <c r="X3639" s="4" t="s">
        <v>37</v>
      </c>
      <c r="Y3639">
        <v>0</v>
      </c>
      <c r="Z3639">
        <v>4</v>
      </c>
      <c r="AA3639">
        <v>93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56</v>
      </c>
      <c r="AJ3639" s="4" t="s">
        <v>48</v>
      </c>
      <c r="AK3639" s="4" t="s">
        <v>39</v>
      </c>
    </row>
    <row r="3640" spans="1:37" x14ac:dyDescent="0.25">
      <c r="A3640">
        <v>945</v>
      </c>
      <c r="B3640">
        <v>4</v>
      </c>
      <c r="C3640" s="4"/>
      <c r="D3640" s="4"/>
      <c r="F3640" s="4"/>
      <c r="G3640" s="4"/>
      <c r="H3640">
        <v>2.01E+16</v>
      </c>
      <c r="I3640">
        <v>945</v>
      </c>
      <c r="J3640" s="4" t="s">
        <v>30</v>
      </c>
      <c r="K3640" s="4" t="s">
        <v>31</v>
      </c>
      <c r="L3640" s="4" t="s">
        <v>32</v>
      </c>
      <c r="M3640" s="4" t="s">
        <v>33</v>
      </c>
      <c r="N3640">
        <v>0</v>
      </c>
      <c r="S3640">
        <v>67647</v>
      </c>
      <c r="T3640" s="4" t="s">
        <v>34</v>
      </c>
      <c r="U3640" s="4" t="s">
        <v>35</v>
      </c>
      <c r="V3640" s="4" t="s">
        <v>36</v>
      </c>
      <c r="W3640">
        <v>0</v>
      </c>
      <c r="X3640" s="4" t="s">
        <v>37</v>
      </c>
      <c r="Y3640">
        <v>0</v>
      </c>
      <c r="Z3640">
        <v>4</v>
      </c>
      <c r="AA3640">
        <v>93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56</v>
      </c>
      <c r="AJ3640" s="4" t="s">
        <v>40</v>
      </c>
      <c r="AK3640" s="4" t="s">
        <v>42</v>
      </c>
    </row>
    <row r="3641" spans="1:37" x14ac:dyDescent="0.25">
      <c r="A3641">
        <v>845</v>
      </c>
      <c r="B3641">
        <v>5</v>
      </c>
      <c r="C3641" s="4"/>
      <c r="D3641" s="4"/>
      <c r="F3641" s="4"/>
      <c r="G3641" s="4"/>
      <c r="H3641">
        <v>2.01E+16</v>
      </c>
      <c r="I3641">
        <v>845</v>
      </c>
      <c r="J3641" s="4" t="s">
        <v>30</v>
      </c>
      <c r="K3641" s="4" t="s">
        <v>31</v>
      </c>
      <c r="L3641" s="4" t="s">
        <v>32</v>
      </c>
      <c r="M3641" s="4" t="s">
        <v>33</v>
      </c>
      <c r="N3641">
        <v>0</v>
      </c>
      <c r="S3641">
        <v>89809</v>
      </c>
      <c r="T3641" s="4" t="s">
        <v>34</v>
      </c>
      <c r="U3641" s="4" t="s">
        <v>35</v>
      </c>
      <c r="V3641" s="4" t="s">
        <v>36</v>
      </c>
      <c r="W3641">
        <v>0</v>
      </c>
      <c r="X3641" s="4" t="s">
        <v>37</v>
      </c>
      <c r="Y3641">
        <v>0</v>
      </c>
      <c r="Z3641">
        <v>3</v>
      </c>
      <c r="AA3641">
        <v>93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56</v>
      </c>
      <c r="AJ3641" s="4" t="s">
        <v>38</v>
      </c>
      <c r="AK3641" s="4" t="s">
        <v>41</v>
      </c>
    </row>
    <row r="3642" spans="1:37" x14ac:dyDescent="0.25">
      <c r="A3642">
        <v>8122</v>
      </c>
      <c r="B3642">
        <v>12</v>
      </c>
      <c r="C3642" s="4"/>
      <c r="D3642" s="4"/>
      <c r="F3642" s="4"/>
      <c r="G3642" s="4"/>
      <c r="H3642">
        <v>2.01E+16</v>
      </c>
      <c r="I3642">
        <v>8122</v>
      </c>
      <c r="J3642" s="4" t="s">
        <v>30</v>
      </c>
      <c r="K3642" s="4" t="s">
        <v>31</v>
      </c>
      <c r="L3642" s="4" t="s">
        <v>32</v>
      </c>
      <c r="M3642" s="4" t="s">
        <v>33</v>
      </c>
      <c r="N3642">
        <v>0</v>
      </c>
      <c r="S3642">
        <v>83412</v>
      </c>
      <c r="T3642" s="4" t="s">
        <v>43</v>
      </c>
      <c r="U3642" s="4" t="s">
        <v>35</v>
      </c>
      <c r="V3642" s="4" t="s">
        <v>36</v>
      </c>
      <c r="W3642">
        <v>0</v>
      </c>
      <c r="X3642" s="4" t="s">
        <v>37</v>
      </c>
      <c r="Y3642">
        <v>0</v>
      </c>
      <c r="Z3642">
        <v>4</v>
      </c>
      <c r="AA3642">
        <v>93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56</v>
      </c>
      <c r="AJ3642" s="4" t="s">
        <v>38</v>
      </c>
      <c r="AK3642" s="4" t="s">
        <v>41</v>
      </c>
    </row>
    <row r="3643" spans="1:37" x14ac:dyDescent="0.25">
      <c r="A3643">
        <v>8164</v>
      </c>
      <c r="B3643">
        <v>12</v>
      </c>
      <c r="C3643" s="4"/>
      <c r="D3643" s="4"/>
      <c r="F3643" s="4"/>
      <c r="G3643" s="4"/>
      <c r="H3643">
        <v>2.01E+16</v>
      </c>
      <c r="I3643">
        <v>8164</v>
      </c>
      <c r="J3643" s="4" t="s">
        <v>30</v>
      </c>
      <c r="K3643" s="4" t="s">
        <v>31</v>
      </c>
      <c r="L3643" s="4" t="s">
        <v>32</v>
      </c>
      <c r="M3643" s="4" t="s">
        <v>33</v>
      </c>
      <c r="N3643">
        <v>0</v>
      </c>
      <c r="S3643">
        <v>79557</v>
      </c>
      <c r="T3643" s="4" t="s">
        <v>43</v>
      </c>
      <c r="U3643" s="4" t="s">
        <v>35</v>
      </c>
      <c r="V3643" s="4" t="s">
        <v>36</v>
      </c>
      <c r="W3643">
        <v>0</v>
      </c>
      <c r="X3643" s="4" t="s">
        <v>37</v>
      </c>
      <c r="Y3643">
        <v>0</v>
      </c>
      <c r="Z3643">
        <v>2</v>
      </c>
      <c r="AA3643">
        <v>93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56</v>
      </c>
      <c r="AJ3643" s="4" t="s">
        <v>40</v>
      </c>
      <c r="AK3643" s="4" t="s">
        <v>41</v>
      </c>
    </row>
    <row r="3644" spans="1:37" x14ac:dyDescent="0.25">
      <c r="A3644">
        <v>990</v>
      </c>
      <c r="B3644">
        <v>4</v>
      </c>
      <c r="C3644" s="4"/>
      <c r="D3644" s="4"/>
      <c r="F3644" s="4"/>
      <c r="G3644" s="4"/>
      <c r="H3644">
        <v>2.01E+16</v>
      </c>
      <c r="I3644">
        <v>990</v>
      </c>
      <c r="J3644" s="4" t="s">
        <v>30</v>
      </c>
      <c r="K3644" s="4" t="s">
        <v>31</v>
      </c>
      <c r="L3644" s="4" t="s">
        <v>32</v>
      </c>
      <c r="M3644" s="4" t="s">
        <v>33</v>
      </c>
      <c r="N3644">
        <v>0</v>
      </c>
      <c r="S3644">
        <v>62387</v>
      </c>
      <c r="T3644" s="4" t="s">
        <v>34</v>
      </c>
      <c r="U3644" s="4" t="s">
        <v>35</v>
      </c>
      <c r="V3644" s="4" t="s">
        <v>36</v>
      </c>
      <c r="W3644">
        <v>0</v>
      </c>
      <c r="X3644" s="4" t="s">
        <v>37</v>
      </c>
      <c r="Y3644">
        <v>0</v>
      </c>
      <c r="Z3644">
        <v>2</v>
      </c>
      <c r="AA3644">
        <v>94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56</v>
      </c>
      <c r="AJ3644" s="4" t="s">
        <v>40</v>
      </c>
      <c r="AK3644" s="4" t="s">
        <v>39</v>
      </c>
    </row>
    <row r="3645" spans="1:37" x14ac:dyDescent="0.25">
      <c r="A3645">
        <v>243</v>
      </c>
      <c r="B3645">
        <v>3</v>
      </c>
      <c r="C3645" s="4" t="s">
        <v>2863</v>
      </c>
      <c r="D3645" s="4" t="s">
        <v>2865</v>
      </c>
      <c r="E3645">
        <v>41800</v>
      </c>
      <c r="F3645" s="4" t="s">
        <v>2864</v>
      </c>
      <c r="G3645" s="4" t="s">
        <v>605</v>
      </c>
      <c r="H3645">
        <v>2.01E+16</v>
      </c>
      <c r="I3645">
        <v>243</v>
      </c>
      <c r="J3645" s="4" t="s">
        <v>30</v>
      </c>
      <c r="K3645" s="4" t="s">
        <v>31</v>
      </c>
      <c r="L3645" s="4" t="s">
        <v>32</v>
      </c>
      <c r="M3645" s="4" t="s">
        <v>33</v>
      </c>
      <c r="N3645">
        <v>0</v>
      </c>
      <c r="S3645">
        <v>85758</v>
      </c>
      <c r="T3645" s="4" t="s">
        <v>43</v>
      </c>
      <c r="U3645" s="4" t="s">
        <v>35</v>
      </c>
      <c r="V3645" s="4" t="s">
        <v>36</v>
      </c>
      <c r="W3645">
        <v>0</v>
      </c>
      <c r="X3645" s="4" t="s">
        <v>37</v>
      </c>
      <c r="Y3645">
        <v>0</v>
      </c>
      <c r="Z3645">
        <v>3</v>
      </c>
      <c r="AA3645">
        <v>94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56</v>
      </c>
      <c r="AJ3645" s="4" t="s">
        <v>40</v>
      </c>
      <c r="AK3645" s="4" t="s">
        <v>42</v>
      </c>
    </row>
    <row r="3646" spans="1:37" x14ac:dyDescent="0.25">
      <c r="A3646">
        <v>4749</v>
      </c>
      <c r="B3646">
        <v>5</v>
      </c>
      <c r="C3646" s="4" t="s">
        <v>2827</v>
      </c>
      <c r="D3646" s="4" t="s">
        <v>90</v>
      </c>
      <c r="E3646">
        <v>48300</v>
      </c>
      <c r="F3646" s="4" t="s">
        <v>2814</v>
      </c>
      <c r="G3646" s="4" t="s">
        <v>92</v>
      </c>
      <c r="H3646">
        <v>2.01E+16</v>
      </c>
      <c r="I3646">
        <v>4749</v>
      </c>
      <c r="J3646" s="4" t="s">
        <v>30</v>
      </c>
      <c r="K3646" s="4" t="s">
        <v>31</v>
      </c>
      <c r="L3646" s="4" t="s">
        <v>32</v>
      </c>
      <c r="M3646" s="4" t="s">
        <v>33</v>
      </c>
      <c r="N3646">
        <v>0</v>
      </c>
      <c r="S3646">
        <v>77587</v>
      </c>
      <c r="T3646" s="4" t="s">
        <v>34</v>
      </c>
      <c r="U3646" s="4" t="s">
        <v>35</v>
      </c>
      <c r="V3646" s="4" t="s">
        <v>36</v>
      </c>
      <c r="W3646">
        <v>0</v>
      </c>
      <c r="X3646" s="4" t="s">
        <v>37</v>
      </c>
      <c r="Y3646">
        <v>0</v>
      </c>
      <c r="Z3646">
        <v>2</v>
      </c>
      <c r="AA3646">
        <v>94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56</v>
      </c>
      <c r="AJ3646" s="4" t="s">
        <v>48</v>
      </c>
      <c r="AK3646" s="4" t="s">
        <v>42</v>
      </c>
    </row>
    <row r="3647" spans="1:37" x14ac:dyDescent="0.25">
      <c r="A3647">
        <v>4357</v>
      </c>
      <c r="B3647">
        <v>9</v>
      </c>
      <c r="C3647" s="4"/>
      <c r="D3647" s="4"/>
      <c r="F3647" s="4"/>
      <c r="G3647" s="4"/>
      <c r="H3647">
        <v>2.01E+16</v>
      </c>
      <c r="I3647">
        <v>4357</v>
      </c>
      <c r="J3647" s="4" t="s">
        <v>30</v>
      </c>
      <c r="K3647" s="4" t="s">
        <v>31</v>
      </c>
      <c r="L3647" s="4" t="s">
        <v>32</v>
      </c>
      <c r="M3647" s="4" t="s">
        <v>33</v>
      </c>
      <c r="N3647">
        <v>0</v>
      </c>
      <c r="S3647">
        <v>66578</v>
      </c>
      <c r="T3647" s="4" t="s">
        <v>34</v>
      </c>
      <c r="U3647" s="4" t="s">
        <v>35</v>
      </c>
      <c r="V3647" s="4" t="s">
        <v>36</v>
      </c>
      <c r="W3647">
        <v>0</v>
      </c>
      <c r="X3647" s="4" t="s">
        <v>37</v>
      </c>
      <c r="Y3647">
        <v>0</v>
      </c>
      <c r="Z3647">
        <v>4</v>
      </c>
      <c r="AA3647">
        <v>94</v>
      </c>
      <c r="AB3647">
        <v>0</v>
      </c>
      <c r="AC3647">
        <v>0</v>
      </c>
      <c r="AD3647">
        <v>3893</v>
      </c>
      <c r="AE3647">
        <v>0</v>
      </c>
      <c r="AF3647">
        <v>0</v>
      </c>
      <c r="AG3647">
        <v>0</v>
      </c>
      <c r="AH3647">
        <v>0</v>
      </c>
      <c r="AI3647">
        <v>56</v>
      </c>
      <c r="AJ3647" s="4" t="s">
        <v>44</v>
      </c>
      <c r="AK3647" s="4" t="s">
        <v>41</v>
      </c>
    </row>
    <row r="3648" spans="1:37" x14ac:dyDescent="0.25">
      <c r="A3648">
        <v>9032</v>
      </c>
      <c r="B3648">
        <v>1</v>
      </c>
      <c r="C3648" s="4"/>
      <c r="D3648" s="4"/>
      <c r="F3648" s="4"/>
      <c r="G3648" s="4"/>
      <c r="H3648">
        <v>2.01E+16</v>
      </c>
      <c r="I3648">
        <v>9032</v>
      </c>
      <c r="J3648" s="4" t="s">
        <v>30</v>
      </c>
      <c r="K3648" s="4" t="s">
        <v>31</v>
      </c>
      <c r="L3648" s="4" t="s">
        <v>32</v>
      </c>
      <c r="M3648" s="4" t="s">
        <v>33</v>
      </c>
      <c r="N3648">
        <v>0</v>
      </c>
      <c r="S3648">
        <v>89471</v>
      </c>
      <c r="T3648" s="4" t="s">
        <v>70</v>
      </c>
      <c r="U3648" s="4" t="s">
        <v>35</v>
      </c>
      <c r="V3648" s="4" t="s">
        <v>36</v>
      </c>
      <c r="W3648">
        <v>0</v>
      </c>
      <c r="X3648" s="4" t="s">
        <v>37</v>
      </c>
      <c r="Y3648">
        <v>0</v>
      </c>
      <c r="Z3648">
        <v>5</v>
      </c>
      <c r="AA3648">
        <v>94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56</v>
      </c>
      <c r="AJ3648" s="4" t="s">
        <v>44</v>
      </c>
      <c r="AK3648" s="4" t="s">
        <v>39</v>
      </c>
    </row>
    <row r="3649" spans="1:37" x14ac:dyDescent="0.25">
      <c r="A3649">
        <v>269</v>
      </c>
      <c r="B3649">
        <v>24</v>
      </c>
      <c r="C3649" s="4" t="s">
        <v>1900</v>
      </c>
      <c r="D3649" s="4" t="s">
        <v>1902</v>
      </c>
      <c r="E3649">
        <v>82700</v>
      </c>
      <c r="F3649" s="4" t="s">
        <v>1903</v>
      </c>
      <c r="G3649" s="4" t="s">
        <v>1899</v>
      </c>
      <c r="H3649">
        <v>2.01E+16</v>
      </c>
      <c r="I3649">
        <v>269</v>
      </c>
      <c r="J3649" s="4" t="s">
        <v>30</v>
      </c>
      <c r="K3649" s="4" t="s">
        <v>31</v>
      </c>
      <c r="L3649" s="4" t="s">
        <v>32</v>
      </c>
      <c r="M3649" s="4" t="s">
        <v>33</v>
      </c>
      <c r="N3649">
        <v>0</v>
      </c>
      <c r="S3649">
        <v>85584</v>
      </c>
      <c r="T3649" s="4" t="s">
        <v>34</v>
      </c>
      <c r="U3649" s="4" t="s">
        <v>35</v>
      </c>
      <c r="V3649" s="4" t="s">
        <v>36</v>
      </c>
      <c r="W3649">
        <v>0</v>
      </c>
      <c r="X3649" s="4" t="s">
        <v>37</v>
      </c>
      <c r="Y3649">
        <v>0</v>
      </c>
      <c r="Z3649">
        <v>1</v>
      </c>
      <c r="AA3649">
        <v>95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56</v>
      </c>
      <c r="AJ3649" s="4" t="s">
        <v>40</v>
      </c>
      <c r="AK3649" s="4" t="s">
        <v>41</v>
      </c>
    </row>
    <row r="3650" spans="1:37" x14ac:dyDescent="0.25">
      <c r="A3650">
        <v>4083</v>
      </c>
      <c r="B3650">
        <v>3</v>
      </c>
      <c r="C3650" s="4" t="s">
        <v>1503</v>
      </c>
      <c r="D3650" s="4" t="s">
        <v>90</v>
      </c>
      <c r="E3650">
        <v>89000</v>
      </c>
      <c r="F3650" s="4" t="s">
        <v>1832</v>
      </c>
      <c r="G3650" s="4" t="s">
        <v>1540</v>
      </c>
      <c r="H3650">
        <v>2.01E+16</v>
      </c>
      <c r="I3650">
        <v>4083</v>
      </c>
      <c r="J3650" s="4" t="s">
        <v>30</v>
      </c>
      <c r="K3650" s="4" t="s">
        <v>31</v>
      </c>
      <c r="L3650" s="4" t="s">
        <v>32</v>
      </c>
      <c r="M3650" s="4" t="s">
        <v>33</v>
      </c>
      <c r="N3650">
        <v>0</v>
      </c>
      <c r="S3650">
        <v>78299</v>
      </c>
      <c r="T3650" s="4" t="s">
        <v>47</v>
      </c>
      <c r="U3650" s="4" t="s">
        <v>35</v>
      </c>
      <c r="V3650" s="4" t="s">
        <v>36</v>
      </c>
      <c r="W3650">
        <v>0</v>
      </c>
      <c r="X3650" s="4" t="s">
        <v>37</v>
      </c>
      <c r="Y3650">
        <v>0</v>
      </c>
      <c r="Z3650">
        <v>3</v>
      </c>
      <c r="AA3650">
        <v>95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56</v>
      </c>
      <c r="AJ3650" s="4" t="s">
        <v>48</v>
      </c>
      <c r="AK3650" s="4" t="s">
        <v>39</v>
      </c>
    </row>
    <row r="3651" spans="1:37" x14ac:dyDescent="0.25">
      <c r="A3651">
        <v>9261</v>
      </c>
      <c r="B3651">
        <v>15</v>
      </c>
      <c r="C3651" s="4"/>
      <c r="D3651" s="4"/>
      <c r="F3651" s="4"/>
      <c r="G3651" s="4"/>
      <c r="H3651">
        <v>2.01E+16</v>
      </c>
      <c r="I3651">
        <v>9261</v>
      </c>
      <c r="J3651" s="4" t="s">
        <v>30</v>
      </c>
      <c r="K3651" s="4" t="s">
        <v>31</v>
      </c>
      <c r="L3651" s="4" t="s">
        <v>32</v>
      </c>
      <c r="M3651" s="4" t="s">
        <v>33</v>
      </c>
      <c r="N3651">
        <v>0</v>
      </c>
      <c r="S3651">
        <v>61336</v>
      </c>
      <c r="T3651" s="4" t="s">
        <v>43</v>
      </c>
      <c r="U3651" s="4" t="s">
        <v>35</v>
      </c>
      <c r="V3651" s="4" t="s">
        <v>36</v>
      </c>
      <c r="W3651">
        <v>0</v>
      </c>
      <c r="X3651" s="4" t="s">
        <v>37</v>
      </c>
      <c r="Y3651">
        <v>0</v>
      </c>
      <c r="Z3651">
        <v>3</v>
      </c>
      <c r="AA3651">
        <v>95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56</v>
      </c>
      <c r="AJ3651" s="4" t="s">
        <v>38</v>
      </c>
      <c r="AK3651" s="4" t="s">
        <v>42</v>
      </c>
    </row>
    <row r="3652" spans="1:37" x14ac:dyDescent="0.25">
      <c r="A3652">
        <v>285</v>
      </c>
      <c r="B3652">
        <v>4</v>
      </c>
      <c r="C3652" s="4" t="s">
        <v>2591</v>
      </c>
      <c r="D3652" s="4" t="s">
        <v>2594</v>
      </c>
      <c r="E3652">
        <v>45110</v>
      </c>
      <c r="F3652" s="4" t="s">
        <v>2595</v>
      </c>
      <c r="G3652" s="4" t="s">
        <v>92</v>
      </c>
      <c r="H3652">
        <v>2.01E+16</v>
      </c>
      <c r="I3652">
        <v>285</v>
      </c>
      <c r="J3652" s="4" t="s">
        <v>30</v>
      </c>
      <c r="K3652" s="4" t="s">
        <v>31</v>
      </c>
      <c r="L3652" s="4" t="s">
        <v>32</v>
      </c>
      <c r="M3652" s="4" t="s">
        <v>33</v>
      </c>
      <c r="N3652">
        <v>0</v>
      </c>
      <c r="S3652">
        <v>87574</v>
      </c>
      <c r="T3652" s="4" t="s">
        <v>34</v>
      </c>
      <c r="U3652" s="4" t="s">
        <v>35</v>
      </c>
      <c r="V3652" s="4" t="s">
        <v>36</v>
      </c>
      <c r="W3652">
        <v>0</v>
      </c>
      <c r="X3652" s="4" t="s">
        <v>37</v>
      </c>
      <c r="Y3652">
        <v>0</v>
      </c>
      <c r="Z3652">
        <v>5</v>
      </c>
      <c r="AA3652">
        <v>95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14447</v>
      </c>
      <c r="AH3652">
        <v>0</v>
      </c>
      <c r="AI3652">
        <v>56</v>
      </c>
      <c r="AJ3652" s="4" t="s">
        <v>38</v>
      </c>
      <c r="AK3652" s="4" t="s">
        <v>39</v>
      </c>
    </row>
    <row r="3653" spans="1:37" x14ac:dyDescent="0.25">
      <c r="A3653">
        <v>503</v>
      </c>
      <c r="B3653">
        <v>3</v>
      </c>
      <c r="C3653" s="4" t="s">
        <v>1912</v>
      </c>
      <c r="D3653" s="4" t="s">
        <v>1899</v>
      </c>
      <c r="E3653">
        <v>80260</v>
      </c>
      <c r="F3653" s="4" t="s">
        <v>1898</v>
      </c>
      <c r="G3653" s="4" t="s">
        <v>1899</v>
      </c>
      <c r="H3653">
        <v>2.01E+16</v>
      </c>
      <c r="I3653">
        <v>503</v>
      </c>
      <c r="J3653" s="4" t="s">
        <v>30</v>
      </c>
      <c r="K3653" s="4" t="s">
        <v>31</v>
      </c>
      <c r="L3653" s="4" t="s">
        <v>32</v>
      </c>
      <c r="M3653" s="4" t="s">
        <v>33</v>
      </c>
      <c r="N3653">
        <v>0</v>
      </c>
      <c r="S3653">
        <v>77087</v>
      </c>
      <c r="T3653" s="4" t="s">
        <v>43</v>
      </c>
      <c r="U3653" s="4" t="s">
        <v>35</v>
      </c>
      <c r="V3653" s="4" t="s">
        <v>36</v>
      </c>
      <c r="W3653">
        <v>43000</v>
      </c>
      <c r="X3653" s="4" t="s">
        <v>37</v>
      </c>
      <c r="Y3653">
        <v>0</v>
      </c>
      <c r="Z3653">
        <v>5</v>
      </c>
      <c r="AA3653">
        <v>95</v>
      </c>
      <c r="AB3653">
        <v>0</v>
      </c>
      <c r="AC3653">
        <v>1</v>
      </c>
      <c r="AD3653">
        <v>8332</v>
      </c>
      <c r="AE3653">
        <v>540</v>
      </c>
      <c r="AF3653">
        <v>0</v>
      </c>
      <c r="AG3653">
        <v>0</v>
      </c>
      <c r="AH3653">
        <v>0</v>
      </c>
      <c r="AI3653">
        <v>56</v>
      </c>
      <c r="AJ3653" s="4" t="s">
        <v>38</v>
      </c>
      <c r="AK3653" s="4" t="s">
        <v>39</v>
      </c>
    </row>
    <row r="3654" spans="1:37" x14ac:dyDescent="0.25">
      <c r="A3654">
        <v>8131</v>
      </c>
      <c r="B3654">
        <v>7</v>
      </c>
      <c r="C3654" s="4"/>
      <c r="D3654" s="4"/>
      <c r="F3654" s="4"/>
      <c r="G3654" s="4"/>
      <c r="H3654">
        <v>2.01E+16</v>
      </c>
      <c r="I3654">
        <v>8131</v>
      </c>
      <c r="J3654" s="4" t="s">
        <v>68</v>
      </c>
      <c r="K3654" s="4" t="s">
        <v>49</v>
      </c>
      <c r="L3654" s="4" t="s">
        <v>32</v>
      </c>
      <c r="M3654" s="4" t="s">
        <v>33</v>
      </c>
      <c r="N3654">
        <v>0</v>
      </c>
      <c r="S3654">
        <v>66014</v>
      </c>
      <c r="T3654" s="4" t="s">
        <v>34</v>
      </c>
      <c r="U3654" s="4" t="s">
        <v>50</v>
      </c>
      <c r="V3654" s="4" t="s">
        <v>36</v>
      </c>
      <c r="W3654">
        <v>0</v>
      </c>
      <c r="X3654" s="4" t="s">
        <v>37</v>
      </c>
      <c r="Y3654">
        <v>0</v>
      </c>
      <c r="Z3654">
        <v>3</v>
      </c>
      <c r="AA3654">
        <v>95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56</v>
      </c>
      <c r="AJ3654" s="4" t="s">
        <v>48</v>
      </c>
      <c r="AK3654" s="4" t="s">
        <v>42</v>
      </c>
    </row>
    <row r="3655" spans="1:37" x14ac:dyDescent="0.25">
      <c r="A3655">
        <v>243</v>
      </c>
      <c r="B3655">
        <v>3</v>
      </c>
      <c r="C3655" s="4" t="s">
        <v>2863</v>
      </c>
      <c r="D3655" s="4" t="s">
        <v>2865</v>
      </c>
      <c r="E3655">
        <v>41800</v>
      </c>
      <c r="F3655" s="4" t="s">
        <v>2864</v>
      </c>
      <c r="G3655" s="4" t="s">
        <v>605</v>
      </c>
      <c r="H3655">
        <v>2.01E+16</v>
      </c>
      <c r="I3655">
        <v>243</v>
      </c>
      <c r="J3655" s="4" t="s">
        <v>30</v>
      </c>
      <c r="K3655" s="4" t="s">
        <v>31</v>
      </c>
      <c r="L3655" s="4" t="s">
        <v>32</v>
      </c>
      <c r="M3655" s="4" t="s">
        <v>33</v>
      </c>
      <c r="N3655">
        <v>0</v>
      </c>
      <c r="S3655">
        <v>91366</v>
      </c>
      <c r="T3655" s="4" t="s">
        <v>34</v>
      </c>
      <c r="U3655" s="4" t="s">
        <v>35</v>
      </c>
      <c r="V3655" s="4" t="s">
        <v>36</v>
      </c>
      <c r="W3655">
        <v>0</v>
      </c>
      <c r="X3655" s="4" t="s">
        <v>37</v>
      </c>
      <c r="Y3655">
        <v>0</v>
      </c>
      <c r="Z3655">
        <v>3</v>
      </c>
      <c r="AA3655">
        <v>96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56</v>
      </c>
      <c r="AJ3655" s="4" t="s">
        <v>40</v>
      </c>
      <c r="AK3655" s="4" t="s">
        <v>41</v>
      </c>
    </row>
    <row r="3656" spans="1:37" x14ac:dyDescent="0.25">
      <c r="A3656">
        <v>56</v>
      </c>
      <c r="B3656">
        <v>3</v>
      </c>
      <c r="C3656" s="4"/>
      <c r="D3656" s="4"/>
      <c r="F3656" s="4"/>
      <c r="G3656" s="4"/>
      <c r="H3656">
        <v>2.01E+16</v>
      </c>
      <c r="I3656">
        <v>56</v>
      </c>
      <c r="J3656" s="4" t="s">
        <v>30</v>
      </c>
      <c r="K3656" s="4" t="s">
        <v>31</v>
      </c>
      <c r="L3656" s="4" t="s">
        <v>32</v>
      </c>
      <c r="M3656" s="4" t="s">
        <v>33</v>
      </c>
      <c r="N3656">
        <v>0</v>
      </c>
      <c r="S3656">
        <v>85033</v>
      </c>
      <c r="T3656" s="4" t="s">
        <v>43</v>
      </c>
      <c r="U3656" s="4" t="s">
        <v>35</v>
      </c>
      <c r="V3656" s="4" t="s">
        <v>36</v>
      </c>
      <c r="W3656">
        <v>5004</v>
      </c>
      <c r="X3656" s="4" t="s">
        <v>37</v>
      </c>
      <c r="Y3656">
        <v>0</v>
      </c>
      <c r="Z3656">
        <v>4</v>
      </c>
      <c r="AA3656">
        <v>96</v>
      </c>
      <c r="AB3656">
        <v>0</v>
      </c>
      <c r="AC3656">
        <v>0</v>
      </c>
      <c r="AD3656">
        <v>809</v>
      </c>
      <c r="AE3656">
        <v>0</v>
      </c>
      <c r="AF3656">
        <v>0</v>
      </c>
      <c r="AG3656">
        <v>0</v>
      </c>
      <c r="AH3656">
        <v>0</v>
      </c>
      <c r="AI3656">
        <v>56</v>
      </c>
      <c r="AJ3656" s="4" t="s">
        <v>48</v>
      </c>
      <c r="AK3656" s="4" t="s">
        <v>39</v>
      </c>
    </row>
    <row r="3657" spans="1:37" x14ac:dyDescent="0.25">
      <c r="A3657">
        <v>197</v>
      </c>
      <c r="B3657">
        <v>14</v>
      </c>
      <c r="C3657" s="4" t="s">
        <v>1969</v>
      </c>
      <c r="D3657" s="4" t="s">
        <v>90</v>
      </c>
      <c r="E3657">
        <v>82000</v>
      </c>
      <c r="F3657" s="4" t="s">
        <v>1971</v>
      </c>
      <c r="G3657" s="4" t="s">
        <v>1899</v>
      </c>
      <c r="H3657">
        <v>2.01E+16</v>
      </c>
      <c r="I3657">
        <v>197</v>
      </c>
      <c r="J3657" s="4" t="s">
        <v>30</v>
      </c>
      <c r="K3657" s="4" t="s">
        <v>31</v>
      </c>
      <c r="L3657" s="4" t="s">
        <v>32</v>
      </c>
      <c r="M3657" s="4" t="s">
        <v>33</v>
      </c>
      <c r="N3657">
        <v>0</v>
      </c>
      <c r="S3657">
        <v>77636</v>
      </c>
      <c r="T3657" s="4" t="s">
        <v>34</v>
      </c>
      <c r="U3657" s="4" t="s">
        <v>35</v>
      </c>
      <c r="V3657" s="4" t="s">
        <v>36</v>
      </c>
      <c r="W3657">
        <v>0</v>
      </c>
      <c r="X3657" s="4" t="s">
        <v>37</v>
      </c>
      <c r="Y3657">
        <v>0</v>
      </c>
      <c r="Z3657">
        <v>5</v>
      </c>
      <c r="AA3657">
        <v>96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56</v>
      </c>
      <c r="AJ3657" s="4" t="s">
        <v>48</v>
      </c>
      <c r="AK3657" s="4" t="s">
        <v>42</v>
      </c>
    </row>
    <row r="3658" spans="1:37" x14ac:dyDescent="0.25">
      <c r="A3658">
        <v>9160</v>
      </c>
      <c r="B3658">
        <v>4</v>
      </c>
      <c r="C3658" s="4"/>
      <c r="D3658" s="4"/>
      <c r="F3658" s="4"/>
      <c r="G3658" s="4"/>
      <c r="H3658">
        <v>2.01E+16</v>
      </c>
      <c r="I3658">
        <v>9160</v>
      </c>
      <c r="J3658" s="4" t="s">
        <v>30</v>
      </c>
      <c r="K3658" s="4" t="s">
        <v>31</v>
      </c>
      <c r="L3658" s="4" t="s">
        <v>32</v>
      </c>
      <c r="M3658" s="4" t="s">
        <v>33</v>
      </c>
      <c r="N3658">
        <v>0</v>
      </c>
      <c r="S3658">
        <v>62635</v>
      </c>
      <c r="T3658" s="4" t="s">
        <v>43</v>
      </c>
      <c r="U3658" s="4" t="s">
        <v>35</v>
      </c>
      <c r="V3658" s="4" t="s">
        <v>36</v>
      </c>
      <c r="W3658">
        <v>0</v>
      </c>
      <c r="X3658" s="4" t="s">
        <v>37</v>
      </c>
      <c r="Y3658">
        <v>0</v>
      </c>
      <c r="Z3658">
        <v>5</v>
      </c>
      <c r="AA3658">
        <v>96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56</v>
      </c>
      <c r="AJ3658" s="4" t="s">
        <v>48</v>
      </c>
      <c r="AK3658" s="4" t="s">
        <v>42</v>
      </c>
    </row>
    <row r="3659" spans="1:37" x14ac:dyDescent="0.25">
      <c r="A3659">
        <v>305</v>
      </c>
      <c r="B3659">
        <v>6</v>
      </c>
      <c r="C3659" s="4"/>
      <c r="D3659" s="4"/>
      <c r="F3659" s="4"/>
      <c r="G3659" s="4"/>
      <c r="H3659">
        <v>2.01E+16</v>
      </c>
      <c r="I3659">
        <v>305</v>
      </c>
      <c r="J3659" s="4" t="s">
        <v>30</v>
      </c>
      <c r="K3659" s="4" t="s">
        <v>31</v>
      </c>
      <c r="L3659" s="4" t="s">
        <v>32</v>
      </c>
      <c r="M3659" s="4" t="s">
        <v>33</v>
      </c>
      <c r="N3659">
        <v>0</v>
      </c>
      <c r="S3659">
        <v>87839</v>
      </c>
      <c r="T3659" s="4" t="s">
        <v>43</v>
      </c>
      <c r="U3659" s="4" t="s">
        <v>35</v>
      </c>
      <c r="V3659" s="4" t="s">
        <v>36</v>
      </c>
      <c r="W3659">
        <v>0</v>
      </c>
      <c r="X3659" s="4" t="s">
        <v>37</v>
      </c>
      <c r="Y3659">
        <v>0</v>
      </c>
      <c r="Z3659">
        <v>5</v>
      </c>
      <c r="AA3659">
        <v>96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56</v>
      </c>
      <c r="AJ3659" s="4" t="s">
        <v>38</v>
      </c>
      <c r="AK3659" s="4" t="s">
        <v>41</v>
      </c>
    </row>
    <row r="3660" spans="1:37" x14ac:dyDescent="0.25">
      <c r="A3660">
        <v>83</v>
      </c>
      <c r="B3660">
        <v>2</v>
      </c>
      <c r="C3660" s="4"/>
      <c r="D3660" s="4"/>
      <c r="F3660" s="4"/>
      <c r="G3660" s="4"/>
      <c r="H3660">
        <v>2.01E+16</v>
      </c>
      <c r="I3660">
        <v>83</v>
      </c>
      <c r="J3660" s="4" t="s">
        <v>30</v>
      </c>
      <c r="K3660" s="4" t="s">
        <v>31</v>
      </c>
      <c r="L3660" s="4" t="s">
        <v>32</v>
      </c>
      <c r="M3660" s="4" t="s">
        <v>33</v>
      </c>
      <c r="N3660">
        <v>0</v>
      </c>
      <c r="S3660">
        <v>76074</v>
      </c>
      <c r="T3660" s="4" t="s">
        <v>34</v>
      </c>
      <c r="U3660" s="4" t="s">
        <v>35</v>
      </c>
      <c r="V3660" s="4" t="s">
        <v>36</v>
      </c>
      <c r="W3660">
        <v>0</v>
      </c>
      <c r="X3660" s="4" t="s">
        <v>37</v>
      </c>
      <c r="Y3660">
        <v>0</v>
      </c>
      <c r="Z3660">
        <v>5</v>
      </c>
      <c r="AA3660">
        <v>96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56</v>
      </c>
      <c r="AJ3660" s="4" t="s">
        <v>44</v>
      </c>
      <c r="AK3660" s="4" t="s">
        <v>42</v>
      </c>
    </row>
    <row r="3661" spans="1:37" x14ac:dyDescent="0.25">
      <c r="A3661">
        <v>879</v>
      </c>
      <c r="B3661">
        <v>4</v>
      </c>
      <c r="C3661" s="4"/>
      <c r="D3661" s="4"/>
      <c r="F3661" s="4"/>
      <c r="G3661" s="4"/>
      <c r="H3661">
        <v>2.01E+16</v>
      </c>
      <c r="I3661">
        <v>879</v>
      </c>
      <c r="J3661" s="4" t="s">
        <v>30</v>
      </c>
      <c r="K3661" s="4" t="s">
        <v>31</v>
      </c>
      <c r="L3661" s="4" t="s">
        <v>32</v>
      </c>
      <c r="M3661" s="4" t="s">
        <v>33</v>
      </c>
      <c r="N3661">
        <v>0</v>
      </c>
      <c r="S3661">
        <v>67410</v>
      </c>
      <c r="T3661" s="4" t="s">
        <v>43</v>
      </c>
      <c r="U3661" s="4" t="s">
        <v>35</v>
      </c>
      <c r="V3661" s="4" t="s">
        <v>36</v>
      </c>
      <c r="W3661">
        <v>0</v>
      </c>
      <c r="X3661" s="4" t="s">
        <v>37</v>
      </c>
      <c r="Y3661">
        <v>0</v>
      </c>
      <c r="Z3661">
        <v>2</v>
      </c>
      <c r="AA3661">
        <v>97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29486</v>
      </c>
      <c r="AH3661">
        <v>0</v>
      </c>
      <c r="AI3661">
        <v>56</v>
      </c>
      <c r="AJ3661" s="4" t="s">
        <v>38</v>
      </c>
      <c r="AK3661" s="4" t="s">
        <v>41</v>
      </c>
    </row>
    <row r="3662" spans="1:37" x14ac:dyDescent="0.25">
      <c r="A3662">
        <v>885</v>
      </c>
      <c r="B3662">
        <v>8</v>
      </c>
      <c r="C3662" s="4"/>
      <c r="D3662" s="4"/>
      <c r="F3662" s="4"/>
      <c r="G3662" s="4"/>
      <c r="H3662">
        <v>2.01E+16</v>
      </c>
      <c r="I3662">
        <v>885</v>
      </c>
      <c r="J3662" s="4" t="s">
        <v>30</v>
      </c>
      <c r="K3662" s="4" t="s">
        <v>31</v>
      </c>
      <c r="L3662" s="4" t="s">
        <v>32</v>
      </c>
      <c r="M3662" s="4" t="s">
        <v>33</v>
      </c>
      <c r="N3662">
        <v>0</v>
      </c>
      <c r="S3662">
        <v>92078</v>
      </c>
      <c r="T3662" s="4" t="s">
        <v>43</v>
      </c>
      <c r="U3662" s="4" t="s">
        <v>35</v>
      </c>
      <c r="V3662" s="4" t="s">
        <v>36</v>
      </c>
      <c r="W3662">
        <v>0</v>
      </c>
      <c r="X3662" s="4" t="s">
        <v>37</v>
      </c>
      <c r="Y3662">
        <v>0</v>
      </c>
      <c r="Z3662">
        <v>1</v>
      </c>
      <c r="AA3662">
        <v>97</v>
      </c>
      <c r="AB3662">
        <v>0</v>
      </c>
      <c r="AC3662">
        <v>1</v>
      </c>
      <c r="AD3662">
        <v>32986</v>
      </c>
      <c r="AE3662">
        <v>1820</v>
      </c>
      <c r="AF3662">
        <v>0</v>
      </c>
      <c r="AG3662">
        <v>0</v>
      </c>
      <c r="AH3662">
        <v>0</v>
      </c>
      <c r="AI3662">
        <v>56</v>
      </c>
      <c r="AJ3662" s="4" t="s">
        <v>44</v>
      </c>
      <c r="AK3662" s="4" t="s">
        <v>39</v>
      </c>
    </row>
    <row r="3663" spans="1:37" x14ac:dyDescent="0.25">
      <c r="A3663">
        <v>466</v>
      </c>
      <c r="B3663">
        <v>3</v>
      </c>
      <c r="C3663" s="4"/>
      <c r="D3663" s="4"/>
      <c r="F3663" s="4"/>
      <c r="G3663" s="4"/>
      <c r="H3663">
        <v>2.01E+16</v>
      </c>
      <c r="I3663">
        <v>466</v>
      </c>
      <c r="J3663" s="4" t="s">
        <v>30</v>
      </c>
      <c r="K3663" s="4" t="s">
        <v>31</v>
      </c>
      <c r="L3663" s="4" t="s">
        <v>32</v>
      </c>
      <c r="M3663" s="4" t="s">
        <v>33</v>
      </c>
      <c r="N3663">
        <v>0</v>
      </c>
      <c r="S3663">
        <v>83124</v>
      </c>
      <c r="T3663" s="4" t="s">
        <v>34</v>
      </c>
      <c r="U3663" s="4" t="s">
        <v>35</v>
      </c>
      <c r="V3663" s="4" t="s">
        <v>36</v>
      </c>
      <c r="W3663">
        <v>0</v>
      </c>
      <c r="X3663" s="4" t="s">
        <v>37</v>
      </c>
      <c r="Y3663">
        <v>0</v>
      </c>
      <c r="Z3663">
        <v>3</v>
      </c>
      <c r="AA3663">
        <v>97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22878</v>
      </c>
      <c r="AH3663">
        <v>0</v>
      </c>
      <c r="AI3663">
        <v>56</v>
      </c>
      <c r="AJ3663" s="4" t="s">
        <v>44</v>
      </c>
      <c r="AK3663" s="4" t="s">
        <v>39</v>
      </c>
    </row>
    <row r="3664" spans="1:37" x14ac:dyDescent="0.25">
      <c r="A3664">
        <v>9260</v>
      </c>
      <c r="B3664">
        <v>8</v>
      </c>
      <c r="C3664" s="4"/>
      <c r="D3664" s="4"/>
      <c r="F3664" s="4"/>
      <c r="G3664" s="4"/>
      <c r="H3664">
        <v>2.01E+16</v>
      </c>
      <c r="I3664">
        <v>9260</v>
      </c>
      <c r="J3664" s="4" t="s">
        <v>30</v>
      </c>
      <c r="K3664" s="4" t="s">
        <v>31</v>
      </c>
      <c r="L3664" s="4" t="s">
        <v>32</v>
      </c>
      <c r="M3664" s="4" t="s">
        <v>33</v>
      </c>
      <c r="N3664">
        <v>0</v>
      </c>
      <c r="S3664">
        <v>79278</v>
      </c>
      <c r="T3664" s="4" t="s">
        <v>43</v>
      </c>
      <c r="U3664" s="4" t="s">
        <v>35</v>
      </c>
      <c r="V3664" s="4" t="s">
        <v>36</v>
      </c>
      <c r="W3664">
        <v>0</v>
      </c>
      <c r="X3664" s="4" t="s">
        <v>37</v>
      </c>
      <c r="Y3664">
        <v>0</v>
      </c>
      <c r="Z3664">
        <v>2</v>
      </c>
      <c r="AA3664">
        <v>97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56</v>
      </c>
      <c r="AJ3664" s="4" t="s">
        <v>40</v>
      </c>
      <c r="AK3664" s="4" t="s">
        <v>42</v>
      </c>
    </row>
    <row r="3665" spans="1:37" x14ac:dyDescent="0.25">
      <c r="A3665">
        <v>105</v>
      </c>
      <c r="B3665">
        <v>4</v>
      </c>
      <c r="C3665" s="4"/>
      <c r="D3665" s="4"/>
      <c r="F3665" s="4"/>
      <c r="G3665" s="4"/>
      <c r="H3665">
        <v>2.01E+16</v>
      </c>
      <c r="I3665">
        <v>105</v>
      </c>
      <c r="J3665" s="4" t="s">
        <v>30</v>
      </c>
      <c r="K3665" s="4" t="s">
        <v>31</v>
      </c>
      <c r="L3665" s="4" t="s">
        <v>32</v>
      </c>
      <c r="M3665" s="4" t="s">
        <v>33</v>
      </c>
      <c r="N3665">
        <v>0</v>
      </c>
      <c r="S3665">
        <v>63124</v>
      </c>
      <c r="T3665" s="4" t="s">
        <v>43</v>
      </c>
      <c r="U3665" s="4" t="s">
        <v>35</v>
      </c>
      <c r="V3665" s="4" t="s">
        <v>36</v>
      </c>
      <c r="W3665">
        <v>11000</v>
      </c>
      <c r="X3665" s="4" t="s">
        <v>37</v>
      </c>
      <c r="Y3665">
        <v>0</v>
      </c>
      <c r="Z3665">
        <v>3</v>
      </c>
      <c r="AA3665">
        <v>97</v>
      </c>
      <c r="AB3665">
        <v>0</v>
      </c>
      <c r="AC3665">
        <v>1</v>
      </c>
      <c r="AD3665">
        <v>10789</v>
      </c>
      <c r="AE3665">
        <v>710</v>
      </c>
      <c r="AF3665">
        <v>0</v>
      </c>
      <c r="AG3665">
        <v>0</v>
      </c>
      <c r="AH3665">
        <v>0</v>
      </c>
      <c r="AI3665">
        <v>56</v>
      </c>
      <c r="AJ3665" s="4" t="s">
        <v>38</v>
      </c>
      <c r="AK3665" s="4" t="s">
        <v>41</v>
      </c>
    </row>
    <row r="3666" spans="1:37" x14ac:dyDescent="0.25">
      <c r="A3666">
        <v>4764</v>
      </c>
      <c r="B3666">
        <v>3</v>
      </c>
      <c r="C3666" s="4" t="s">
        <v>2571</v>
      </c>
      <c r="D3666" s="4" t="s">
        <v>2574</v>
      </c>
      <c r="E3666">
        <v>28869</v>
      </c>
      <c r="F3666" s="4" t="s">
        <v>2563</v>
      </c>
      <c r="G3666" s="4" t="s">
        <v>2554</v>
      </c>
      <c r="H3666">
        <v>2.01E+16</v>
      </c>
      <c r="I3666">
        <v>4764</v>
      </c>
      <c r="J3666" s="4" t="s">
        <v>30</v>
      </c>
      <c r="K3666" s="4" t="s">
        <v>31</v>
      </c>
      <c r="L3666" s="4" t="s">
        <v>32</v>
      </c>
      <c r="M3666" s="4" t="s">
        <v>33</v>
      </c>
      <c r="N3666">
        <v>0</v>
      </c>
      <c r="S3666">
        <v>85057</v>
      </c>
      <c r="T3666" s="4" t="s">
        <v>47</v>
      </c>
      <c r="U3666" s="4" t="s">
        <v>35</v>
      </c>
      <c r="V3666" s="4" t="s">
        <v>36</v>
      </c>
      <c r="W3666">
        <v>0</v>
      </c>
      <c r="X3666" s="4" t="s">
        <v>37</v>
      </c>
      <c r="Y3666">
        <v>0</v>
      </c>
      <c r="Z3666">
        <v>5</v>
      </c>
      <c r="AA3666">
        <v>98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56</v>
      </c>
      <c r="AJ3666" s="4" t="s">
        <v>44</v>
      </c>
      <c r="AK3666" s="4" t="s">
        <v>41</v>
      </c>
    </row>
    <row r="3667" spans="1:37" x14ac:dyDescent="0.25">
      <c r="A3667">
        <v>141</v>
      </c>
      <c r="B3667">
        <v>11</v>
      </c>
      <c r="C3667" s="4" t="s">
        <v>592</v>
      </c>
      <c r="D3667" s="4" t="s">
        <v>591</v>
      </c>
      <c r="E3667">
        <v>2070</v>
      </c>
      <c r="F3667" s="4" t="s">
        <v>591</v>
      </c>
      <c r="G3667" s="4" t="s">
        <v>534</v>
      </c>
      <c r="H3667">
        <v>2.01E+16</v>
      </c>
      <c r="I3667">
        <v>141</v>
      </c>
      <c r="J3667" s="4" t="s">
        <v>30</v>
      </c>
      <c r="K3667" s="4" t="s">
        <v>31</v>
      </c>
      <c r="L3667" s="4" t="s">
        <v>32</v>
      </c>
      <c r="M3667" s="4" t="s">
        <v>33</v>
      </c>
      <c r="N3667">
        <v>0</v>
      </c>
      <c r="S3667">
        <v>78052</v>
      </c>
      <c r="T3667" s="4" t="s">
        <v>34</v>
      </c>
      <c r="U3667" s="4" t="s">
        <v>35</v>
      </c>
      <c r="V3667" s="4" t="s">
        <v>36</v>
      </c>
      <c r="W3667">
        <v>0</v>
      </c>
      <c r="X3667" s="4" t="s">
        <v>37</v>
      </c>
      <c r="Y3667">
        <v>0</v>
      </c>
      <c r="Z3667">
        <v>4</v>
      </c>
      <c r="AA3667">
        <v>98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56</v>
      </c>
      <c r="AJ3667" s="4" t="s">
        <v>38</v>
      </c>
      <c r="AK3667" s="4" t="s">
        <v>41</v>
      </c>
    </row>
    <row r="3668" spans="1:37" x14ac:dyDescent="0.25">
      <c r="A3668">
        <v>4726</v>
      </c>
      <c r="B3668">
        <v>2</v>
      </c>
      <c r="C3668" s="4"/>
      <c r="D3668" s="4"/>
      <c r="F3668" s="4"/>
      <c r="G3668" s="4"/>
      <c r="H3668">
        <v>2.01E+16</v>
      </c>
      <c r="I3668">
        <v>4726</v>
      </c>
      <c r="J3668" s="4" t="s">
        <v>30</v>
      </c>
      <c r="K3668" s="4" t="s">
        <v>31</v>
      </c>
      <c r="L3668" s="4" t="s">
        <v>32</v>
      </c>
      <c r="M3668" s="4" t="s">
        <v>33</v>
      </c>
      <c r="N3668">
        <v>0</v>
      </c>
      <c r="S3668">
        <v>67938</v>
      </c>
      <c r="T3668" s="4" t="s">
        <v>43</v>
      </c>
      <c r="U3668" s="4" t="s">
        <v>35</v>
      </c>
      <c r="V3668" s="4" t="s">
        <v>36</v>
      </c>
      <c r="W3668">
        <v>136500</v>
      </c>
      <c r="X3668" s="4" t="s">
        <v>37</v>
      </c>
      <c r="Y3668">
        <v>0</v>
      </c>
      <c r="Z3668">
        <v>5</v>
      </c>
      <c r="AA3668">
        <v>99</v>
      </c>
      <c r="AB3668">
        <v>0</v>
      </c>
      <c r="AC3668">
        <v>1</v>
      </c>
      <c r="AD3668">
        <v>113561</v>
      </c>
      <c r="AE3668">
        <v>5110</v>
      </c>
      <c r="AF3668">
        <v>0</v>
      </c>
      <c r="AG3668">
        <v>56256</v>
      </c>
      <c r="AH3668">
        <v>0</v>
      </c>
      <c r="AI3668">
        <v>56</v>
      </c>
      <c r="AJ3668" s="4" t="s">
        <v>40</v>
      </c>
      <c r="AK3668" s="4" t="s">
        <v>42</v>
      </c>
    </row>
    <row r="3669" spans="1:37" x14ac:dyDescent="0.25">
      <c r="A3669">
        <v>65</v>
      </c>
      <c r="B3669">
        <v>1</v>
      </c>
      <c r="C3669" s="4" t="s">
        <v>1294</v>
      </c>
      <c r="D3669" s="4" t="s">
        <v>1295</v>
      </c>
      <c r="E3669">
        <v>4360</v>
      </c>
      <c r="F3669" s="4" t="s">
        <v>1024</v>
      </c>
      <c r="G3669" s="4" t="s">
        <v>534</v>
      </c>
      <c r="H3669">
        <v>2.01E+16</v>
      </c>
      <c r="I3669">
        <v>65</v>
      </c>
      <c r="J3669" s="4" t="s">
        <v>30</v>
      </c>
      <c r="K3669" s="4" t="s">
        <v>31</v>
      </c>
      <c r="L3669" s="4" t="s">
        <v>32</v>
      </c>
      <c r="M3669" s="4" t="s">
        <v>33</v>
      </c>
      <c r="N3669">
        <v>0</v>
      </c>
      <c r="S3669">
        <v>88739</v>
      </c>
      <c r="T3669" s="4" t="s">
        <v>34</v>
      </c>
      <c r="U3669" s="4" t="s">
        <v>35</v>
      </c>
      <c r="V3669" s="4" t="s">
        <v>36</v>
      </c>
      <c r="W3669">
        <v>0</v>
      </c>
      <c r="X3669" s="4" t="s">
        <v>37</v>
      </c>
      <c r="Y3669">
        <v>0</v>
      </c>
      <c r="Z3669">
        <v>1</v>
      </c>
      <c r="AA3669">
        <v>99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56</v>
      </c>
      <c r="AJ3669" s="4" t="s">
        <v>40</v>
      </c>
      <c r="AK3669" s="4" t="s">
        <v>39</v>
      </c>
    </row>
    <row r="3670" spans="1:37" x14ac:dyDescent="0.25">
      <c r="A3670">
        <v>7792</v>
      </c>
      <c r="B3670">
        <v>1</v>
      </c>
      <c r="C3670" s="4"/>
      <c r="D3670" s="4"/>
      <c r="F3670" s="4"/>
      <c r="G3670" s="4"/>
      <c r="H3670">
        <v>2.01E+16</v>
      </c>
      <c r="I3670">
        <v>7792</v>
      </c>
      <c r="J3670" s="4" t="s">
        <v>30</v>
      </c>
      <c r="K3670" s="4" t="s">
        <v>31</v>
      </c>
      <c r="L3670" s="4" t="s">
        <v>32</v>
      </c>
      <c r="M3670" s="4" t="s">
        <v>33</v>
      </c>
      <c r="N3670">
        <v>0</v>
      </c>
      <c r="S3670">
        <v>86097</v>
      </c>
      <c r="T3670" s="4" t="s">
        <v>34</v>
      </c>
      <c r="U3670" s="4" t="s">
        <v>35</v>
      </c>
      <c r="V3670" s="4" t="s">
        <v>36</v>
      </c>
      <c r="W3670">
        <v>9400</v>
      </c>
      <c r="X3670" s="4" t="s">
        <v>37</v>
      </c>
      <c r="Y3670">
        <v>0</v>
      </c>
      <c r="Z3670">
        <v>5</v>
      </c>
      <c r="AA3670">
        <v>99</v>
      </c>
      <c r="AB3670">
        <v>0</v>
      </c>
      <c r="AC3670">
        <v>1</v>
      </c>
      <c r="AD3670">
        <v>6551</v>
      </c>
      <c r="AE3670">
        <v>250</v>
      </c>
      <c r="AF3670">
        <v>0</v>
      </c>
      <c r="AG3670">
        <v>0</v>
      </c>
      <c r="AH3670">
        <v>0</v>
      </c>
      <c r="AI3670">
        <v>56</v>
      </c>
      <c r="AJ3670" s="4" t="s">
        <v>44</v>
      </c>
      <c r="AK3670" s="4" t="s">
        <v>42</v>
      </c>
    </row>
    <row r="3671" spans="1:37" x14ac:dyDescent="0.25">
      <c r="A3671">
        <v>7588</v>
      </c>
      <c r="B3671">
        <v>12</v>
      </c>
      <c r="C3671" s="4" t="s">
        <v>1459</v>
      </c>
      <c r="D3671" s="4" t="s">
        <v>1462</v>
      </c>
      <c r="E3671">
        <v>4410</v>
      </c>
      <c r="F3671" s="4" t="s">
        <v>1024</v>
      </c>
      <c r="G3671" s="4" t="s">
        <v>534</v>
      </c>
      <c r="H3671">
        <v>2.01E+16</v>
      </c>
      <c r="I3671">
        <v>7588</v>
      </c>
      <c r="J3671" s="4" t="s">
        <v>30</v>
      </c>
      <c r="K3671" s="4" t="s">
        <v>31</v>
      </c>
      <c r="L3671" s="4" t="s">
        <v>32</v>
      </c>
      <c r="M3671" s="4" t="s">
        <v>33</v>
      </c>
      <c r="N3671">
        <v>0</v>
      </c>
      <c r="S3671">
        <v>79898</v>
      </c>
      <c r="T3671" s="4" t="s">
        <v>34</v>
      </c>
      <c r="U3671" s="4" t="s">
        <v>35</v>
      </c>
      <c r="V3671" s="4" t="s">
        <v>36</v>
      </c>
      <c r="W3671">
        <v>0</v>
      </c>
      <c r="X3671" s="4" t="s">
        <v>37</v>
      </c>
      <c r="Y3671">
        <v>0</v>
      </c>
      <c r="Z3671">
        <v>5</v>
      </c>
      <c r="AA3671">
        <v>99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56</v>
      </c>
      <c r="AJ3671" s="4" t="s">
        <v>48</v>
      </c>
      <c r="AK3671" s="4" t="s">
        <v>41</v>
      </c>
    </row>
    <row r="3672" spans="1:37" x14ac:dyDescent="0.25">
      <c r="A3672">
        <v>7998</v>
      </c>
      <c r="B3672">
        <v>2</v>
      </c>
      <c r="C3672" s="4" t="s">
        <v>571</v>
      </c>
      <c r="D3672" s="4" t="s">
        <v>90</v>
      </c>
      <c r="E3672">
        <v>6040</v>
      </c>
      <c r="F3672" s="4" t="s">
        <v>533</v>
      </c>
      <c r="G3672" s="4" t="s">
        <v>534</v>
      </c>
      <c r="H3672">
        <v>2.01E+16</v>
      </c>
      <c r="I3672">
        <v>7998</v>
      </c>
      <c r="J3672" s="4" t="s">
        <v>30</v>
      </c>
      <c r="K3672" s="4" t="s">
        <v>31</v>
      </c>
      <c r="L3672" s="4" t="s">
        <v>32</v>
      </c>
      <c r="M3672" s="4" t="s">
        <v>33</v>
      </c>
      <c r="N3672">
        <v>0</v>
      </c>
      <c r="S3672">
        <v>60835</v>
      </c>
      <c r="T3672" s="4" t="s">
        <v>34</v>
      </c>
      <c r="U3672" s="4" t="s">
        <v>35</v>
      </c>
      <c r="V3672" s="4" t="s">
        <v>36</v>
      </c>
      <c r="W3672">
        <v>0</v>
      </c>
      <c r="X3672" s="4" t="s">
        <v>37</v>
      </c>
      <c r="Y3672">
        <v>0</v>
      </c>
      <c r="Z3672">
        <v>2</v>
      </c>
      <c r="AA3672">
        <v>99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56</v>
      </c>
      <c r="AJ3672" s="4" t="s">
        <v>44</v>
      </c>
      <c r="AK3672" s="4" t="s">
        <v>41</v>
      </c>
    </row>
    <row r="3673" spans="1:37" x14ac:dyDescent="0.25">
      <c r="A3673">
        <v>4173</v>
      </c>
      <c r="B3673">
        <v>10</v>
      </c>
      <c r="C3673" s="4" t="s">
        <v>1866</v>
      </c>
      <c r="D3673" s="4" t="s">
        <v>90</v>
      </c>
      <c r="E3673">
        <v>92000</v>
      </c>
      <c r="F3673" s="4" t="s">
        <v>1868</v>
      </c>
      <c r="G3673" s="4" t="s">
        <v>1865</v>
      </c>
      <c r="H3673">
        <v>2.01E+16</v>
      </c>
      <c r="I3673">
        <v>4173</v>
      </c>
      <c r="J3673" s="4" t="s">
        <v>30</v>
      </c>
      <c r="K3673" s="4" t="s">
        <v>31</v>
      </c>
      <c r="L3673" s="4" t="s">
        <v>32</v>
      </c>
      <c r="M3673" s="4" t="s">
        <v>33</v>
      </c>
      <c r="N3673">
        <v>0</v>
      </c>
      <c r="S3673">
        <v>88099</v>
      </c>
      <c r="T3673" s="4" t="s">
        <v>43</v>
      </c>
      <c r="U3673" s="4" t="s">
        <v>35</v>
      </c>
      <c r="V3673" s="4" t="s">
        <v>36</v>
      </c>
      <c r="W3673">
        <v>0</v>
      </c>
      <c r="X3673" s="4" t="s">
        <v>37</v>
      </c>
      <c r="Y3673">
        <v>0</v>
      </c>
      <c r="Z3673">
        <v>4</v>
      </c>
      <c r="AA3673">
        <v>100</v>
      </c>
      <c r="AB3673">
        <v>0</v>
      </c>
      <c r="AC3673">
        <v>1</v>
      </c>
      <c r="AD3673">
        <v>6646</v>
      </c>
      <c r="AE3673">
        <v>750</v>
      </c>
      <c r="AF3673">
        <v>0</v>
      </c>
      <c r="AG3673">
        <v>0</v>
      </c>
      <c r="AH3673">
        <v>0</v>
      </c>
      <c r="AI3673">
        <v>56</v>
      </c>
      <c r="AJ3673" s="4" t="s">
        <v>38</v>
      </c>
      <c r="AK3673" s="4" t="s">
        <v>42</v>
      </c>
    </row>
    <row r="3674" spans="1:37" x14ac:dyDescent="0.25">
      <c r="A3674">
        <v>4626</v>
      </c>
      <c r="B3674">
        <v>1</v>
      </c>
      <c r="C3674" s="4" t="s">
        <v>183</v>
      </c>
      <c r="D3674" s="4" t="s">
        <v>90</v>
      </c>
      <c r="E3674">
        <v>59300</v>
      </c>
      <c r="F3674" s="4" t="s">
        <v>184</v>
      </c>
      <c r="G3674" s="4" t="s">
        <v>185</v>
      </c>
      <c r="H3674">
        <v>2.01E+16</v>
      </c>
      <c r="I3674">
        <v>4626</v>
      </c>
      <c r="J3674" s="4" t="s">
        <v>30</v>
      </c>
      <c r="K3674" s="4" t="s">
        <v>31</v>
      </c>
      <c r="L3674" s="4" t="s">
        <v>32</v>
      </c>
      <c r="M3674" s="4" t="s">
        <v>33</v>
      </c>
      <c r="N3674">
        <v>0</v>
      </c>
      <c r="S3674">
        <v>78662</v>
      </c>
      <c r="T3674" s="4" t="s">
        <v>34</v>
      </c>
      <c r="U3674" s="4" t="s">
        <v>35</v>
      </c>
      <c r="V3674" s="4" t="s">
        <v>36</v>
      </c>
      <c r="W3674">
        <v>0</v>
      </c>
      <c r="X3674" s="4" t="s">
        <v>37</v>
      </c>
      <c r="Y3674">
        <v>0</v>
      </c>
      <c r="Z3674">
        <v>2</v>
      </c>
      <c r="AA3674">
        <v>100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56</v>
      </c>
      <c r="AJ3674" s="4" t="s">
        <v>44</v>
      </c>
      <c r="AK3674" s="4" t="s">
        <v>41</v>
      </c>
    </row>
    <row r="3675" spans="1:37" x14ac:dyDescent="0.25">
      <c r="A3675">
        <v>4266</v>
      </c>
      <c r="B3675">
        <v>9</v>
      </c>
      <c r="C3675" s="4" t="s">
        <v>126</v>
      </c>
      <c r="D3675" s="4" t="s">
        <v>90</v>
      </c>
      <c r="E3675">
        <v>99000</v>
      </c>
      <c r="F3675" s="4" t="s">
        <v>128</v>
      </c>
      <c r="G3675" s="4" t="s">
        <v>98</v>
      </c>
      <c r="H3675">
        <v>2.01E+16</v>
      </c>
      <c r="I3675">
        <v>4266</v>
      </c>
      <c r="J3675" s="4" t="s">
        <v>30</v>
      </c>
      <c r="K3675" s="4" t="s">
        <v>31</v>
      </c>
      <c r="L3675" s="4" t="s">
        <v>32</v>
      </c>
      <c r="M3675" s="4" t="s">
        <v>33</v>
      </c>
      <c r="N3675">
        <v>0</v>
      </c>
      <c r="S3675">
        <v>66098</v>
      </c>
      <c r="T3675" s="4" t="s">
        <v>34</v>
      </c>
      <c r="U3675" s="4" t="s">
        <v>35</v>
      </c>
      <c r="V3675" s="4" t="s">
        <v>36</v>
      </c>
      <c r="W3675">
        <v>0</v>
      </c>
      <c r="X3675" s="4" t="s">
        <v>37</v>
      </c>
      <c r="Y3675">
        <v>0</v>
      </c>
      <c r="Z3675">
        <v>2</v>
      </c>
      <c r="AA3675">
        <v>100</v>
      </c>
      <c r="AB3675">
        <v>0</v>
      </c>
      <c r="AC3675">
        <v>3</v>
      </c>
      <c r="AD3675">
        <v>17736</v>
      </c>
      <c r="AE3675">
        <v>2740</v>
      </c>
      <c r="AF3675">
        <v>0</v>
      </c>
      <c r="AG3675">
        <v>0</v>
      </c>
      <c r="AH3675">
        <v>0</v>
      </c>
      <c r="AI3675">
        <v>56</v>
      </c>
      <c r="AJ3675" s="4" t="s">
        <v>38</v>
      </c>
      <c r="AK3675" s="4" t="s">
        <v>39</v>
      </c>
    </row>
    <row r="3676" spans="1:37" x14ac:dyDescent="0.25">
      <c r="A3676">
        <v>70001</v>
      </c>
      <c r="B3676">
        <v>8</v>
      </c>
      <c r="C3676" s="4"/>
      <c r="D3676" s="4"/>
      <c r="F3676" s="4"/>
      <c r="G3676" s="4"/>
      <c r="H3676">
        <v>2.01E+16</v>
      </c>
      <c r="I3676">
        <v>70001</v>
      </c>
      <c r="J3676" s="4" t="s">
        <v>30</v>
      </c>
      <c r="K3676" s="4" t="s">
        <v>31</v>
      </c>
      <c r="L3676" s="4" t="s">
        <v>32</v>
      </c>
      <c r="M3676" s="4" t="s">
        <v>33</v>
      </c>
      <c r="N3676">
        <v>0</v>
      </c>
      <c r="S3676">
        <v>91479</v>
      </c>
      <c r="T3676" s="4" t="s">
        <v>46</v>
      </c>
      <c r="U3676" s="4" t="s">
        <v>35</v>
      </c>
      <c r="V3676" s="4" t="s">
        <v>36</v>
      </c>
      <c r="W3676">
        <v>0</v>
      </c>
      <c r="X3676" s="4" t="s">
        <v>37</v>
      </c>
      <c r="Y3676">
        <v>0</v>
      </c>
      <c r="Z3676">
        <v>2</v>
      </c>
      <c r="AA3676">
        <v>100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56</v>
      </c>
      <c r="AJ3676" s="4" t="s">
        <v>38</v>
      </c>
      <c r="AK3676" s="4" t="s">
        <v>39</v>
      </c>
    </row>
    <row r="3677" spans="1:37" x14ac:dyDescent="0.25">
      <c r="A3677">
        <v>6567</v>
      </c>
      <c r="B3677">
        <v>3</v>
      </c>
      <c r="C3677" s="4"/>
      <c r="D3677" s="4"/>
      <c r="F3677" s="4"/>
      <c r="G3677" s="4"/>
      <c r="H3677">
        <v>2.01E+16</v>
      </c>
      <c r="I3677">
        <v>6567</v>
      </c>
      <c r="J3677" s="4" t="s">
        <v>30</v>
      </c>
      <c r="K3677" s="4" t="s">
        <v>31</v>
      </c>
      <c r="L3677" s="4" t="s">
        <v>32</v>
      </c>
      <c r="M3677" s="4" t="s">
        <v>33</v>
      </c>
      <c r="N3677">
        <v>0</v>
      </c>
      <c r="S3677">
        <v>86359</v>
      </c>
      <c r="T3677" s="4" t="s">
        <v>34</v>
      </c>
      <c r="U3677" s="4" t="s">
        <v>35</v>
      </c>
      <c r="V3677" s="4" t="s">
        <v>36</v>
      </c>
      <c r="W3677">
        <v>0</v>
      </c>
      <c r="X3677" s="4" t="s">
        <v>37</v>
      </c>
      <c r="Y3677">
        <v>0</v>
      </c>
      <c r="Z3677">
        <v>3</v>
      </c>
      <c r="AA3677">
        <v>101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56</v>
      </c>
      <c r="AJ3677" s="4" t="s">
        <v>38</v>
      </c>
      <c r="AK3677" s="4" t="s">
        <v>41</v>
      </c>
    </row>
    <row r="3678" spans="1:37" x14ac:dyDescent="0.25">
      <c r="A3678">
        <v>4436</v>
      </c>
      <c r="B3678">
        <v>14</v>
      </c>
      <c r="C3678" s="4"/>
      <c r="D3678" s="4"/>
      <c r="F3678" s="4"/>
      <c r="G3678" s="4"/>
      <c r="H3678">
        <v>2.01E+16</v>
      </c>
      <c r="I3678">
        <v>4436</v>
      </c>
      <c r="J3678" s="4" t="s">
        <v>30</v>
      </c>
      <c r="K3678" s="4" t="s">
        <v>31</v>
      </c>
      <c r="L3678" s="4" t="s">
        <v>32</v>
      </c>
      <c r="M3678" s="4" t="s">
        <v>33</v>
      </c>
      <c r="N3678">
        <v>0</v>
      </c>
      <c r="S3678">
        <v>77734</v>
      </c>
      <c r="T3678" s="4" t="s">
        <v>34</v>
      </c>
      <c r="U3678" s="4" t="s">
        <v>35</v>
      </c>
      <c r="V3678" s="4" t="s">
        <v>36</v>
      </c>
      <c r="W3678">
        <v>0</v>
      </c>
      <c r="X3678" s="4" t="s">
        <v>37</v>
      </c>
      <c r="Y3678">
        <v>0</v>
      </c>
      <c r="Z3678">
        <v>3</v>
      </c>
      <c r="AA3678">
        <v>101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56</v>
      </c>
      <c r="AJ3678" s="4" t="s">
        <v>38</v>
      </c>
      <c r="AK3678" s="4" t="s">
        <v>42</v>
      </c>
    </row>
    <row r="3679" spans="1:37" x14ac:dyDescent="0.25">
      <c r="A3679">
        <v>315</v>
      </c>
      <c r="B3679">
        <v>2</v>
      </c>
      <c r="C3679" s="4"/>
      <c r="D3679" s="4"/>
      <c r="F3679" s="4"/>
      <c r="G3679" s="4"/>
      <c r="H3679">
        <v>2.01E+16</v>
      </c>
      <c r="I3679">
        <v>315</v>
      </c>
      <c r="J3679" s="4" t="s">
        <v>30</v>
      </c>
      <c r="K3679" s="4" t="s">
        <v>31</v>
      </c>
      <c r="L3679" s="4" t="s">
        <v>32</v>
      </c>
      <c r="M3679" s="4" t="s">
        <v>33</v>
      </c>
      <c r="N3679">
        <v>0</v>
      </c>
      <c r="S3679">
        <v>62713</v>
      </c>
      <c r="T3679" s="4" t="s">
        <v>34</v>
      </c>
      <c r="U3679" s="4" t="s">
        <v>35</v>
      </c>
      <c r="V3679" s="4" t="s">
        <v>36</v>
      </c>
      <c r="W3679">
        <v>0</v>
      </c>
      <c r="X3679" s="4" t="s">
        <v>37</v>
      </c>
      <c r="Y3679">
        <v>0</v>
      </c>
      <c r="Z3679">
        <v>1</v>
      </c>
      <c r="AA3679">
        <v>101</v>
      </c>
      <c r="AB3679">
        <v>0</v>
      </c>
      <c r="AC3679">
        <v>0</v>
      </c>
      <c r="AD3679">
        <v>529</v>
      </c>
      <c r="AE3679">
        <v>0</v>
      </c>
      <c r="AF3679">
        <v>0</v>
      </c>
      <c r="AG3679">
        <v>0</v>
      </c>
      <c r="AH3679">
        <v>0</v>
      </c>
      <c r="AI3679">
        <v>56</v>
      </c>
      <c r="AJ3679" s="4" t="s">
        <v>48</v>
      </c>
      <c r="AK3679" s="4" t="s">
        <v>39</v>
      </c>
    </row>
    <row r="3680" spans="1:37" x14ac:dyDescent="0.25">
      <c r="A3680">
        <v>4644</v>
      </c>
      <c r="B3680">
        <v>13</v>
      </c>
      <c r="C3680" s="4" t="s">
        <v>521</v>
      </c>
      <c r="D3680" s="4" t="s">
        <v>90</v>
      </c>
      <c r="E3680">
        <v>60950</v>
      </c>
      <c r="F3680" s="4" t="s">
        <v>486</v>
      </c>
      <c r="G3680" s="4" t="s">
        <v>185</v>
      </c>
      <c r="H3680">
        <v>2.01E+16</v>
      </c>
      <c r="I3680">
        <v>4644</v>
      </c>
      <c r="J3680" s="4" t="s">
        <v>30</v>
      </c>
      <c r="K3680" s="4" t="s">
        <v>31</v>
      </c>
      <c r="L3680" s="4" t="s">
        <v>32</v>
      </c>
      <c r="M3680" s="4" t="s">
        <v>33</v>
      </c>
      <c r="N3680">
        <v>0</v>
      </c>
      <c r="S3680">
        <v>88367</v>
      </c>
      <c r="T3680" s="4" t="s">
        <v>34</v>
      </c>
      <c r="U3680" s="4" t="s">
        <v>35</v>
      </c>
      <c r="V3680" s="4" t="s">
        <v>36</v>
      </c>
      <c r="W3680">
        <v>0</v>
      </c>
      <c r="X3680" s="4" t="s">
        <v>37</v>
      </c>
      <c r="Y3680">
        <v>0</v>
      </c>
      <c r="Z3680">
        <v>3</v>
      </c>
      <c r="AA3680">
        <v>101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56</v>
      </c>
      <c r="AJ3680" s="4" t="s">
        <v>48</v>
      </c>
      <c r="AK3680" s="4" t="s">
        <v>39</v>
      </c>
    </row>
    <row r="3681" spans="1:37" x14ac:dyDescent="0.25">
      <c r="A3681">
        <v>9209</v>
      </c>
      <c r="B3681">
        <v>11</v>
      </c>
      <c r="C3681" s="4"/>
      <c r="D3681" s="4"/>
      <c r="F3681" s="4"/>
      <c r="G3681" s="4"/>
      <c r="H3681">
        <v>2.01E+16</v>
      </c>
      <c r="I3681">
        <v>9209</v>
      </c>
      <c r="J3681" s="4" t="s">
        <v>54</v>
      </c>
      <c r="K3681" s="4" t="s">
        <v>31</v>
      </c>
      <c r="L3681" s="4" t="s">
        <v>55</v>
      </c>
      <c r="M3681" s="4" t="s">
        <v>33</v>
      </c>
      <c r="N3681">
        <v>1</v>
      </c>
      <c r="S3681">
        <v>76532</v>
      </c>
      <c r="T3681" s="4" t="s">
        <v>34</v>
      </c>
      <c r="U3681" s="4" t="s">
        <v>35</v>
      </c>
      <c r="V3681" s="4" t="s">
        <v>36</v>
      </c>
      <c r="W3681">
        <v>0</v>
      </c>
      <c r="X3681" s="4" t="s">
        <v>37</v>
      </c>
      <c r="Y3681">
        <v>0</v>
      </c>
      <c r="Z3681">
        <v>1</v>
      </c>
      <c r="AA3681">
        <v>120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56</v>
      </c>
      <c r="AJ3681" s="4" t="s">
        <v>48</v>
      </c>
      <c r="AK3681" s="4" t="s">
        <v>42</v>
      </c>
    </row>
    <row r="3682" spans="1:37" x14ac:dyDescent="0.25">
      <c r="A3682">
        <v>9175</v>
      </c>
      <c r="B3682">
        <v>30</v>
      </c>
      <c r="C3682" s="4"/>
      <c r="D3682" s="4"/>
      <c r="F3682" s="4"/>
      <c r="G3682" s="4"/>
      <c r="H3682">
        <v>2.01E+16</v>
      </c>
      <c r="I3682">
        <v>9175</v>
      </c>
      <c r="J3682" s="4" t="s">
        <v>54</v>
      </c>
      <c r="K3682" s="4" t="s">
        <v>31</v>
      </c>
      <c r="L3682" s="4" t="s">
        <v>55</v>
      </c>
      <c r="M3682" s="4" t="s">
        <v>33</v>
      </c>
      <c r="N3682">
        <v>1</v>
      </c>
      <c r="S3682">
        <v>67496</v>
      </c>
      <c r="T3682" s="4" t="s">
        <v>43</v>
      </c>
      <c r="U3682" s="4" t="s">
        <v>35</v>
      </c>
      <c r="V3682" s="4" t="s">
        <v>36</v>
      </c>
      <c r="W3682">
        <v>0</v>
      </c>
      <c r="X3682" s="4" t="s">
        <v>37</v>
      </c>
      <c r="Y3682">
        <v>0</v>
      </c>
      <c r="Z3682">
        <v>0</v>
      </c>
      <c r="AA3682">
        <v>124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56</v>
      </c>
      <c r="AJ3682" s="4" t="s">
        <v>40</v>
      </c>
      <c r="AK3682" s="4" t="s">
        <v>39</v>
      </c>
    </row>
    <row r="3683" spans="1:37" x14ac:dyDescent="0.25">
      <c r="A3683">
        <v>7799</v>
      </c>
      <c r="B3683">
        <v>13</v>
      </c>
      <c r="C3683" s="4"/>
      <c r="D3683" s="4"/>
      <c r="F3683" s="4"/>
      <c r="G3683" s="4"/>
      <c r="H3683">
        <v>2.01E+16</v>
      </c>
      <c r="I3683">
        <v>7799</v>
      </c>
      <c r="J3683" s="4" t="s">
        <v>54</v>
      </c>
      <c r="K3683" s="4" t="s">
        <v>31</v>
      </c>
      <c r="L3683" s="4" t="s">
        <v>55</v>
      </c>
      <c r="M3683" s="4" t="s">
        <v>33</v>
      </c>
      <c r="N3683">
        <v>1</v>
      </c>
      <c r="S3683">
        <v>92193</v>
      </c>
      <c r="T3683" s="4" t="s">
        <v>34</v>
      </c>
      <c r="U3683" s="4" t="s">
        <v>35</v>
      </c>
      <c r="V3683" s="4" t="s">
        <v>36</v>
      </c>
      <c r="W3683">
        <v>0</v>
      </c>
      <c r="X3683" s="4" t="s">
        <v>37</v>
      </c>
      <c r="Y3683">
        <v>0</v>
      </c>
      <c r="Z3683">
        <v>1</v>
      </c>
      <c r="AA3683">
        <v>125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56</v>
      </c>
      <c r="AJ3683" s="4" t="s">
        <v>40</v>
      </c>
      <c r="AK3683" s="4" t="s">
        <v>42</v>
      </c>
    </row>
    <row r="3684" spans="1:37" x14ac:dyDescent="0.25">
      <c r="A3684">
        <v>7795</v>
      </c>
      <c r="B3684">
        <v>11</v>
      </c>
      <c r="C3684" s="4" t="s">
        <v>2698</v>
      </c>
      <c r="D3684" s="4" t="s">
        <v>2701</v>
      </c>
      <c r="E3684">
        <v>45134</v>
      </c>
      <c r="F3684" s="4" t="s">
        <v>2595</v>
      </c>
      <c r="G3684" s="4" t="s">
        <v>92</v>
      </c>
      <c r="H3684">
        <v>2.01E+16</v>
      </c>
      <c r="I3684">
        <v>7795</v>
      </c>
      <c r="J3684" s="4" t="s">
        <v>54</v>
      </c>
      <c r="K3684" s="4" t="s">
        <v>31</v>
      </c>
      <c r="L3684" s="4" t="s">
        <v>55</v>
      </c>
      <c r="M3684" s="4" t="s">
        <v>33</v>
      </c>
      <c r="N3684">
        <v>1</v>
      </c>
      <c r="S3684">
        <v>84820</v>
      </c>
      <c r="T3684" s="4" t="s">
        <v>52</v>
      </c>
      <c r="U3684" s="4" t="s">
        <v>35</v>
      </c>
      <c r="V3684" s="4" t="s">
        <v>36</v>
      </c>
      <c r="W3684">
        <v>0</v>
      </c>
      <c r="X3684" s="4" t="s">
        <v>37</v>
      </c>
      <c r="Y3684">
        <v>0</v>
      </c>
      <c r="Z3684">
        <v>2</v>
      </c>
      <c r="AA3684">
        <v>125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56</v>
      </c>
      <c r="AJ3684" s="4" t="s">
        <v>40</v>
      </c>
      <c r="AK3684" s="4" t="s">
        <v>39</v>
      </c>
    </row>
    <row r="3685" spans="1:37" x14ac:dyDescent="0.25">
      <c r="A3685">
        <v>7770</v>
      </c>
      <c r="B3685">
        <v>5</v>
      </c>
      <c r="C3685" s="4" t="s">
        <v>2447</v>
      </c>
      <c r="D3685" s="4" t="s">
        <v>2446</v>
      </c>
      <c r="E3685">
        <v>25286</v>
      </c>
      <c r="F3685" s="4" t="s">
        <v>2416</v>
      </c>
      <c r="G3685" s="4" t="s">
        <v>2360</v>
      </c>
      <c r="H3685">
        <v>2.01E+16</v>
      </c>
      <c r="I3685">
        <v>7770</v>
      </c>
      <c r="J3685" s="4" t="s">
        <v>54</v>
      </c>
      <c r="K3685" s="4" t="s">
        <v>31</v>
      </c>
      <c r="L3685" s="4" t="s">
        <v>55</v>
      </c>
      <c r="M3685" s="4" t="s">
        <v>33</v>
      </c>
      <c r="N3685">
        <v>1</v>
      </c>
      <c r="S3685">
        <v>79756</v>
      </c>
      <c r="T3685" s="4" t="s">
        <v>34</v>
      </c>
      <c r="U3685" s="4" t="s">
        <v>35</v>
      </c>
      <c r="V3685" s="4" t="s">
        <v>36</v>
      </c>
      <c r="W3685">
        <v>0</v>
      </c>
      <c r="X3685" s="4" t="s">
        <v>37</v>
      </c>
      <c r="Y3685">
        <v>0</v>
      </c>
      <c r="Z3685">
        <v>0</v>
      </c>
      <c r="AA3685">
        <v>132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56</v>
      </c>
      <c r="AJ3685" s="4" t="s">
        <v>48</v>
      </c>
      <c r="AK3685" s="4" t="s">
        <v>39</v>
      </c>
    </row>
    <row r="3686" spans="1:37" x14ac:dyDescent="0.25">
      <c r="A3686">
        <v>7802</v>
      </c>
      <c r="B3686">
        <v>3</v>
      </c>
      <c r="C3686" s="4"/>
      <c r="D3686" s="4"/>
      <c r="F3686" s="4"/>
      <c r="G3686" s="4"/>
      <c r="H3686">
        <v>2.01E+16</v>
      </c>
      <c r="I3686">
        <v>7802</v>
      </c>
      <c r="J3686" s="4" t="s">
        <v>54</v>
      </c>
      <c r="K3686" s="4" t="s">
        <v>31</v>
      </c>
      <c r="L3686" s="4" t="s">
        <v>55</v>
      </c>
      <c r="M3686" s="4" t="s">
        <v>33</v>
      </c>
      <c r="N3686">
        <v>1</v>
      </c>
      <c r="S3686">
        <v>62606</v>
      </c>
      <c r="T3686" s="4" t="s">
        <v>52</v>
      </c>
      <c r="U3686" s="4" t="s">
        <v>35</v>
      </c>
      <c r="V3686" s="4" t="s">
        <v>36</v>
      </c>
      <c r="W3686">
        <v>0</v>
      </c>
      <c r="X3686" s="4" t="s">
        <v>37</v>
      </c>
      <c r="Y3686">
        <v>0</v>
      </c>
      <c r="Z3686">
        <v>1</v>
      </c>
      <c r="AA3686">
        <v>133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56</v>
      </c>
      <c r="AJ3686" s="4" t="s">
        <v>38</v>
      </c>
      <c r="AK3686" s="4" t="s">
        <v>42</v>
      </c>
    </row>
    <row r="3687" spans="1:37" x14ac:dyDescent="0.25">
      <c r="A3687">
        <v>7569</v>
      </c>
      <c r="B3687">
        <v>5</v>
      </c>
      <c r="C3687" s="4" t="s">
        <v>1207</v>
      </c>
      <c r="D3687" s="4" t="s">
        <v>1203</v>
      </c>
      <c r="E3687">
        <v>11850</v>
      </c>
      <c r="F3687" s="4" t="s">
        <v>815</v>
      </c>
      <c r="G3687" s="4" t="s">
        <v>534</v>
      </c>
      <c r="H3687">
        <v>2.01E+16</v>
      </c>
      <c r="I3687">
        <v>7569</v>
      </c>
      <c r="J3687" s="4" t="s">
        <v>56</v>
      </c>
      <c r="K3687" s="4" t="s">
        <v>49</v>
      </c>
      <c r="L3687" s="4" t="s">
        <v>57</v>
      </c>
      <c r="M3687" s="4" t="s">
        <v>58</v>
      </c>
      <c r="N3687">
        <v>6000</v>
      </c>
      <c r="O3687">
        <v>998000000000000</v>
      </c>
      <c r="P3687">
        <v>0</v>
      </c>
      <c r="Q3687">
        <v>1680</v>
      </c>
      <c r="R3687">
        <v>0.72</v>
      </c>
      <c r="S3687">
        <v>86792</v>
      </c>
      <c r="T3687" s="4" t="s">
        <v>52</v>
      </c>
      <c r="U3687" s="4" t="s">
        <v>64</v>
      </c>
      <c r="V3687" s="4" t="s">
        <v>36</v>
      </c>
      <c r="W3687">
        <v>0</v>
      </c>
      <c r="X3687" s="4" t="s">
        <v>65</v>
      </c>
      <c r="Y3687">
        <v>0.28000000000000003</v>
      </c>
      <c r="Z3687">
        <v>1</v>
      </c>
      <c r="AA3687">
        <v>164</v>
      </c>
      <c r="AB3687">
        <v>782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56</v>
      </c>
      <c r="AJ3687" s="4" t="s">
        <v>38</v>
      </c>
      <c r="AK3687" s="4" t="s">
        <v>39</v>
      </c>
    </row>
    <row r="3688" spans="1:37" x14ac:dyDescent="0.25">
      <c r="A3688">
        <v>8136</v>
      </c>
      <c r="B3688">
        <v>4</v>
      </c>
      <c r="C3688" s="4"/>
      <c r="D3688" s="4"/>
      <c r="F3688" s="4"/>
      <c r="G3688" s="4"/>
      <c r="H3688">
        <v>2.01E+16</v>
      </c>
      <c r="I3688">
        <v>8136</v>
      </c>
      <c r="J3688" s="4" t="s">
        <v>56</v>
      </c>
      <c r="K3688" s="4" t="s">
        <v>49</v>
      </c>
      <c r="L3688" s="4" t="s">
        <v>57</v>
      </c>
      <c r="M3688" s="4" t="s">
        <v>61</v>
      </c>
      <c r="N3688">
        <v>6000</v>
      </c>
      <c r="O3688">
        <v>998000000000000</v>
      </c>
      <c r="P3688">
        <v>1</v>
      </c>
      <c r="Q3688">
        <v>3420</v>
      </c>
      <c r="R3688">
        <v>0.43</v>
      </c>
      <c r="S3688">
        <v>78523</v>
      </c>
      <c r="T3688" s="4" t="s">
        <v>34</v>
      </c>
      <c r="U3688" s="4" t="s">
        <v>62</v>
      </c>
      <c r="V3688" s="4" t="s">
        <v>36</v>
      </c>
      <c r="W3688">
        <v>0</v>
      </c>
      <c r="X3688" s="4" t="s">
        <v>65</v>
      </c>
      <c r="Y3688">
        <v>0.56999999999999995</v>
      </c>
      <c r="Z3688">
        <v>0</v>
      </c>
      <c r="AA3688">
        <v>166</v>
      </c>
      <c r="AB3688">
        <v>763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56</v>
      </c>
      <c r="AJ3688" s="4" t="s">
        <v>44</v>
      </c>
      <c r="AK3688" s="4" t="s">
        <v>42</v>
      </c>
    </row>
    <row r="3689" spans="1:37" x14ac:dyDescent="0.25">
      <c r="A3689">
        <v>7799</v>
      </c>
      <c r="B3689">
        <v>13</v>
      </c>
      <c r="C3689" s="4"/>
      <c r="D3689" s="4"/>
      <c r="F3689" s="4"/>
      <c r="G3689" s="4"/>
      <c r="H3689">
        <v>2.01E+16</v>
      </c>
      <c r="I3689">
        <v>7799</v>
      </c>
      <c r="J3689" s="4" t="s">
        <v>54</v>
      </c>
      <c r="K3689" s="4" t="s">
        <v>31</v>
      </c>
      <c r="L3689" s="4" t="s">
        <v>55</v>
      </c>
      <c r="M3689" s="4" t="s">
        <v>33</v>
      </c>
      <c r="N3689">
        <v>1</v>
      </c>
      <c r="S3689">
        <v>67380</v>
      </c>
      <c r="T3689" s="4" t="s">
        <v>34</v>
      </c>
      <c r="U3689" s="4" t="s">
        <v>35</v>
      </c>
      <c r="V3689" s="4" t="s">
        <v>36</v>
      </c>
      <c r="W3689">
        <v>0</v>
      </c>
      <c r="X3689" s="4" t="s">
        <v>37</v>
      </c>
      <c r="Y3689">
        <v>0</v>
      </c>
      <c r="Z3689">
        <v>0</v>
      </c>
      <c r="AA3689">
        <v>187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56</v>
      </c>
      <c r="AJ3689" s="4" t="s">
        <v>40</v>
      </c>
      <c r="AK3689" s="4" t="s">
        <v>42</v>
      </c>
    </row>
    <row r="3690" spans="1:37" x14ac:dyDescent="0.25">
      <c r="A3690">
        <v>208</v>
      </c>
      <c r="B3690">
        <v>6</v>
      </c>
      <c r="C3690" s="4" t="s">
        <v>1935</v>
      </c>
      <c r="D3690" s="4" t="s">
        <v>90</v>
      </c>
      <c r="E3690">
        <v>81200</v>
      </c>
      <c r="F3690" s="4" t="s">
        <v>1937</v>
      </c>
      <c r="G3690" s="4" t="s">
        <v>1899</v>
      </c>
      <c r="H3690">
        <v>2.01E+16</v>
      </c>
      <c r="I3690">
        <v>208</v>
      </c>
      <c r="J3690" s="4" t="s">
        <v>56</v>
      </c>
      <c r="K3690" s="4" t="s">
        <v>49</v>
      </c>
      <c r="L3690" s="4" t="s">
        <v>57</v>
      </c>
      <c r="M3690" s="4" t="s">
        <v>58</v>
      </c>
      <c r="N3690">
        <v>28000</v>
      </c>
      <c r="O3690">
        <v>998000000000000</v>
      </c>
      <c r="P3690">
        <v>0</v>
      </c>
      <c r="Q3690">
        <v>10080</v>
      </c>
      <c r="R3690">
        <v>0.64</v>
      </c>
      <c r="S3690">
        <v>90550</v>
      </c>
      <c r="T3690" s="4" t="s">
        <v>34</v>
      </c>
      <c r="U3690" s="4" t="s">
        <v>64</v>
      </c>
      <c r="V3690" s="4" t="s">
        <v>51</v>
      </c>
      <c r="W3690">
        <v>15000</v>
      </c>
      <c r="X3690" s="4" t="s">
        <v>65</v>
      </c>
      <c r="Y3690">
        <v>0.36</v>
      </c>
      <c r="Z3690">
        <v>0</v>
      </c>
      <c r="AA3690">
        <v>188</v>
      </c>
      <c r="AB3690">
        <v>774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56</v>
      </c>
      <c r="AJ3690" s="4" t="s">
        <v>38</v>
      </c>
      <c r="AK3690" s="4" t="s">
        <v>39</v>
      </c>
    </row>
    <row r="3691" spans="1:37" x14ac:dyDescent="0.25">
      <c r="A3691">
        <v>151</v>
      </c>
      <c r="B3691">
        <v>7</v>
      </c>
      <c r="C3691" s="4" t="s">
        <v>2901</v>
      </c>
      <c r="D3691" s="4" t="s">
        <v>2902</v>
      </c>
      <c r="E3691">
        <v>54240</v>
      </c>
      <c r="F3691" s="4" t="s">
        <v>2903</v>
      </c>
      <c r="G3691" s="4" t="s">
        <v>639</v>
      </c>
      <c r="H3691">
        <v>2.01E+16</v>
      </c>
      <c r="I3691">
        <v>151</v>
      </c>
      <c r="J3691" s="4" t="s">
        <v>56</v>
      </c>
      <c r="K3691" s="4" t="s">
        <v>49</v>
      </c>
      <c r="L3691" s="4" t="s">
        <v>57</v>
      </c>
      <c r="M3691" s="4" t="s">
        <v>58</v>
      </c>
      <c r="N3691">
        <v>9899</v>
      </c>
      <c r="O3691">
        <v>998000000000000</v>
      </c>
      <c r="P3691">
        <v>0</v>
      </c>
      <c r="Q3691">
        <v>9206</v>
      </c>
      <c r="R3691">
        <v>7.0000000000000007E-2</v>
      </c>
      <c r="S3691">
        <v>86616</v>
      </c>
      <c r="T3691" s="4" t="s">
        <v>47</v>
      </c>
      <c r="U3691" s="4" t="s">
        <v>62</v>
      </c>
      <c r="V3691" s="4" t="s">
        <v>51</v>
      </c>
      <c r="W3691">
        <v>24504</v>
      </c>
      <c r="X3691" s="4" t="s">
        <v>60</v>
      </c>
      <c r="Y3691">
        <v>0.93</v>
      </c>
      <c r="Z3691">
        <v>0</v>
      </c>
      <c r="AA3691">
        <v>195</v>
      </c>
      <c r="AB3691">
        <v>694</v>
      </c>
      <c r="AC3691">
        <v>0</v>
      </c>
      <c r="AD3691">
        <v>6372</v>
      </c>
      <c r="AE3691">
        <v>0</v>
      </c>
      <c r="AF3691">
        <v>0</v>
      </c>
      <c r="AG3691">
        <v>48464</v>
      </c>
      <c r="AH3691">
        <v>0</v>
      </c>
      <c r="AI3691">
        <v>56</v>
      </c>
      <c r="AJ3691" s="4" t="s">
        <v>38</v>
      </c>
      <c r="AK3691" s="4" t="s">
        <v>41</v>
      </c>
    </row>
    <row r="3692" spans="1:37" x14ac:dyDescent="0.25">
      <c r="A3692">
        <v>284</v>
      </c>
      <c r="B3692">
        <v>5</v>
      </c>
      <c r="C3692" s="4"/>
      <c r="D3692" s="4"/>
      <c r="F3692" s="4"/>
      <c r="G3692" s="4"/>
      <c r="H3692">
        <v>2.01E+16</v>
      </c>
      <c r="I3692">
        <v>284</v>
      </c>
      <c r="J3692" s="4" t="s">
        <v>56</v>
      </c>
      <c r="K3692" s="4" t="s">
        <v>49</v>
      </c>
      <c r="L3692" s="4" t="s">
        <v>57</v>
      </c>
      <c r="M3692" s="4" t="s">
        <v>58</v>
      </c>
      <c r="N3692">
        <v>271000</v>
      </c>
      <c r="O3692">
        <v>998000000000000</v>
      </c>
      <c r="P3692">
        <v>2</v>
      </c>
      <c r="Q3692">
        <v>146340</v>
      </c>
      <c r="R3692">
        <v>0.46</v>
      </c>
      <c r="S3692">
        <v>79243</v>
      </c>
      <c r="T3692" s="4" t="s">
        <v>43</v>
      </c>
      <c r="U3692" s="4" t="s">
        <v>64</v>
      </c>
      <c r="V3692" s="4" t="s">
        <v>51</v>
      </c>
      <c r="W3692">
        <v>40000</v>
      </c>
      <c r="X3692" s="4" t="s">
        <v>60</v>
      </c>
      <c r="Y3692">
        <v>0.54</v>
      </c>
      <c r="Z3692">
        <v>0</v>
      </c>
      <c r="AA3692">
        <v>200</v>
      </c>
      <c r="AB3692">
        <v>687</v>
      </c>
      <c r="AC3692">
        <v>0</v>
      </c>
      <c r="AD3692">
        <v>8176</v>
      </c>
      <c r="AE3692">
        <v>0</v>
      </c>
      <c r="AF3692">
        <v>0</v>
      </c>
      <c r="AG3692">
        <v>0</v>
      </c>
      <c r="AH3692">
        <v>0</v>
      </c>
      <c r="AI3692">
        <v>56</v>
      </c>
      <c r="AJ3692" s="4" t="s">
        <v>48</v>
      </c>
      <c r="AK3692" s="4" t="s">
        <v>39</v>
      </c>
    </row>
    <row r="3693" spans="1:37" x14ac:dyDescent="0.25">
      <c r="A3693">
        <v>5997</v>
      </c>
      <c r="B3693">
        <v>3</v>
      </c>
      <c r="C3693" s="4"/>
      <c r="D3693" s="4"/>
      <c r="F3693" s="4"/>
      <c r="G3693" s="4"/>
      <c r="H3693">
        <v>2.01E+16</v>
      </c>
      <c r="I3693">
        <v>5997</v>
      </c>
      <c r="J3693" s="4" t="s">
        <v>56</v>
      </c>
      <c r="K3693" s="4" t="s">
        <v>49</v>
      </c>
      <c r="L3693" s="4" t="s">
        <v>57</v>
      </c>
      <c r="M3693" s="4" t="s">
        <v>61</v>
      </c>
      <c r="N3693">
        <v>25000</v>
      </c>
      <c r="O3693">
        <v>998000000000000</v>
      </c>
      <c r="P3693">
        <v>1</v>
      </c>
      <c r="Q3693">
        <v>12000</v>
      </c>
      <c r="R3693">
        <v>0.52</v>
      </c>
      <c r="S3693">
        <v>62076</v>
      </c>
      <c r="T3693" s="4" t="s">
        <v>34</v>
      </c>
      <c r="U3693" s="4" t="s">
        <v>62</v>
      </c>
      <c r="V3693" s="4" t="s">
        <v>51</v>
      </c>
      <c r="W3693">
        <v>48400</v>
      </c>
      <c r="X3693" s="4" t="s">
        <v>63</v>
      </c>
      <c r="Y3693">
        <v>0.48</v>
      </c>
      <c r="Z3693">
        <v>0</v>
      </c>
      <c r="AA3693">
        <v>203</v>
      </c>
      <c r="AB3693">
        <v>740</v>
      </c>
      <c r="AC3693">
        <v>1</v>
      </c>
      <c r="AD3693">
        <v>14679</v>
      </c>
      <c r="AE3693">
        <v>610</v>
      </c>
      <c r="AF3693">
        <v>0</v>
      </c>
      <c r="AG3693">
        <v>4950</v>
      </c>
      <c r="AH3693">
        <v>0</v>
      </c>
      <c r="AI3693">
        <v>56</v>
      </c>
      <c r="AJ3693" s="4" t="s">
        <v>40</v>
      </c>
      <c r="AK3693" s="4" t="s">
        <v>42</v>
      </c>
    </row>
    <row r="3694" spans="1:37" x14ac:dyDescent="0.25">
      <c r="A3694">
        <v>8212</v>
      </c>
      <c r="B3694">
        <v>3</v>
      </c>
      <c r="C3694" s="4"/>
      <c r="D3694" s="4"/>
      <c r="F3694" s="4"/>
      <c r="G3694" s="4"/>
      <c r="H3694">
        <v>2.01E+16</v>
      </c>
      <c r="I3694">
        <v>8212</v>
      </c>
      <c r="J3694" s="4" t="s">
        <v>56</v>
      </c>
      <c r="K3694" s="4" t="s">
        <v>49</v>
      </c>
      <c r="L3694" s="4" t="s">
        <v>57</v>
      </c>
      <c r="M3694" s="4" t="s">
        <v>61</v>
      </c>
      <c r="N3694">
        <v>100000</v>
      </c>
      <c r="O3694">
        <v>998000000000000</v>
      </c>
      <c r="P3694">
        <v>0</v>
      </c>
      <c r="Q3694">
        <v>56000</v>
      </c>
      <c r="R3694">
        <v>0.44</v>
      </c>
      <c r="S3694">
        <v>88630</v>
      </c>
      <c r="T3694" s="4" t="s">
        <v>43</v>
      </c>
      <c r="U3694" s="4" t="s">
        <v>62</v>
      </c>
      <c r="V3694" s="4" t="s">
        <v>51</v>
      </c>
      <c r="W3694">
        <v>100000</v>
      </c>
      <c r="X3694" s="4" t="s">
        <v>63</v>
      </c>
      <c r="Y3694">
        <v>0.56000000000000005</v>
      </c>
      <c r="Z3694">
        <v>0</v>
      </c>
      <c r="AA3694">
        <v>205</v>
      </c>
      <c r="AB3694">
        <v>744</v>
      </c>
      <c r="AC3694">
        <v>0</v>
      </c>
      <c r="AD3694">
        <v>5013</v>
      </c>
      <c r="AE3694">
        <v>0</v>
      </c>
      <c r="AF3694">
        <v>0</v>
      </c>
      <c r="AG3694">
        <v>0</v>
      </c>
      <c r="AH3694">
        <v>0</v>
      </c>
      <c r="AI3694">
        <v>56</v>
      </c>
      <c r="AJ3694" s="4" t="s">
        <v>44</v>
      </c>
      <c r="AK3694" s="4" t="s">
        <v>41</v>
      </c>
    </row>
    <row r="3695" spans="1:37" x14ac:dyDescent="0.25">
      <c r="A3695">
        <v>9165</v>
      </c>
      <c r="B3695">
        <v>4</v>
      </c>
      <c r="C3695" s="4"/>
      <c r="D3695" s="4"/>
      <c r="F3695" s="4"/>
      <c r="G3695" s="4"/>
      <c r="H3695">
        <v>2.01E+16</v>
      </c>
      <c r="I3695">
        <v>9165</v>
      </c>
      <c r="J3695" s="4" t="s">
        <v>56</v>
      </c>
      <c r="K3695" s="4" t="s">
        <v>49</v>
      </c>
      <c r="L3695" s="4" t="s">
        <v>57</v>
      </c>
      <c r="M3695" s="4" t="s">
        <v>61</v>
      </c>
      <c r="N3695">
        <v>10000</v>
      </c>
      <c r="O3695">
        <v>998000000000000</v>
      </c>
      <c r="P3695">
        <v>1</v>
      </c>
      <c r="Q3695">
        <v>6000</v>
      </c>
      <c r="R3695">
        <v>0.4</v>
      </c>
      <c r="S3695">
        <v>78017</v>
      </c>
      <c r="T3695" s="4" t="s">
        <v>52</v>
      </c>
      <c r="U3695" s="4" t="s">
        <v>64</v>
      </c>
      <c r="V3695" s="4" t="s">
        <v>36</v>
      </c>
      <c r="W3695">
        <v>0</v>
      </c>
      <c r="X3695" s="4" t="s">
        <v>65</v>
      </c>
      <c r="Y3695">
        <v>0.6</v>
      </c>
      <c r="Z3695">
        <v>0</v>
      </c>
      <c r="AA3695">
        <v>207</v>
      </c>
      <c r="AB3695">
        <v>760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56</v>
      </c>
      <c r="AJ3695" s="4" t="s">
        <v>40</v>
      </c>
      <c r="AK3695" s="4" t="s">
        <v>41</v>
      </c>
    </row>
    <row r="3696" spans="1:37" x14ac:dyDescent="0.25">
      <c r="A3696">
        <v>9167</v>
      </c>
      <c r="B3696">
        <v>3</v>
      </c>
      <c r="C3696" s="4"/>
      <c r="D3696" s="4"/>
      <c r="F3696" s="4"/>
      <c r="G3696" s="4"/>
      <c r="H3696">
        <v>2.01E+16</v>
      </c>
      <c r="I3696">
        <v>9167</v>
      </c>
      <c r="J3696" s="4" t="s">
        <v>56</v>
      </c>
      <c r="K3696" s="4" t="s">
        <v>49</v>
      </c>
      <c r="L3696" s="4" t="s">
        <v>57</v>
      </c>
      <c r="M3696" s="4" t="s">
        <v>58</v>
      </c>
      <c r="N3696">
        <v>5200</v>
      </c>
      <c r="O3696">
        <v>998000000000000</v>
      </c>
      <c r="P3696">
        <v>0</v>
      </c>
      <c r="Q3696">
        <v>2080</v>
      </c>
      <c r="R3696">
        <v>0.6</v>
      </c>
      <c r="S3696">
        <v>66810</v>
      </c>
      <c r="T3696" s="4" t="s">
        <v>34</v>
      </c>
      <c r="U3696" s="4" t="s">
        <v>59</v>
      </c>
      <c r="V3696" s="4" t="s">
        <v>36</v>
      </c>
      <c r="W3696">
        <v>0</v>
      </c>
      <c r="X3696" s="4" t="s">
        <v>65</v>
      </c>
      <c r="Y3696">
        <v>0.4</v>
      </c>
      <c r="Z3696">
        <v>0</v>
      </c>
      <c r="AA3696">
        <v>207</v>
      </c>
      <c r="AB3696">
        <v>770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56</v>
      </c>
      <c r="AJ3696" s="4" t="s">
        <v>48</v>
      </c>
      <c r="AK3696" s="4" t="s">
        <v>41</v>
      </c>
    </row>
    <row r="3697" spans="1:37" x14ac:dyDescent="0.25">
      <c r="A3697">
        <v>168</v>
      </c>
      <c r="B3697">
        <v>2</v>
      </c>
      <c r="C3697" s="4" t="s">
        <v>1829</v>
      </c>
      <c r="D3697" s="4" t="s">
        <v>90</v>
      </c>
      <c r="E3697">
        <v>89000</v>
      </c>
      <c r="F3697" s="4" t="s">
        <v>1832</v>
      </c>
      <c r="G3697" s="4" t="s">
        <v>1540</v>
      </c>
      <c r="H3697">
        <v>2.01E+16</v>
      </c>
      <c r="I3697">
        <v>168</v>
      </c>
      <c r="J3697" s="4" t="s">
        <v>56</v>
      </c>
      <c r="K3697" s="4" t="s">
        <v>49</v>
      </c>
      <c r="L3697" s="4" t="s">
        <v>57</v>
      </c>
      <c r="M3697" s="4" t="s">
        <v>58</v>
      </c>
      <c r="N3697">
        <v>39999</v>
      </c>
      <c r="O3697">
        <v>998000000000000</v>
      </c>
      <c r="P3697">
        <v>1</v>
      </c>
      <c r="Q3697">
        <v>14400</v>
      </c>
      <c r="R3697">
        <v>0.64</v>
      </c>
      <c r="S3697">
        <v>92468</v>
      </c>
      <c r="T3697" s="4" t="s">
        <v>43</v>
      </c>
      <c r="U3697" s="4" t="s">
        <v>62</v>
      </c>
      <c r="V3697" s="4" t="s">
        <v>51</v>
      </c>
      <c r="W3697">
        <v>7500</v>
      </c>
      <c r="X3697" s="4" t="s">
        <v>60</v>
      </c>
      <c r="Y3697">
        <v>0.36</v>
      </c>
      <c r="Z3697">
        <v>0</v>
      </c>
      <c r="AA3697">
        <v>209</v>
      </c>
      <c r="AB3697">
        <v>695</v>
      </c>
      <c r="AC3697">
        <v>1</v>
      </c>
      <c r="AD3697">
        <v>6935</v>
      </c>
      <c r="AE3697">
        <v>430</v>
      </c>
      <c r="AF3697">
        <v>0</v>
      </c>
      <c r="AG3697">
        <v>9298</v>
      </c>
      <c r="AH3697">
        <v>0</v>
      </c>
      <c r="AI3697">
        <v>56</v>
      </c>
      <c r="AJ3697" s="4" t="s">
        <v>48</v>
      </c>
      <c r="AK3697" s="4" t="s">
        <v>39</v>
      </c>
    </row>
    <row r="3698" spans="1:37" x14ac:dyDescent="0.25">
      <c r="A3698">
        <v>4320</v>
      </c>
      <c r="B3698">
        <v>6</v>
      </c>
      <c r="C3698" s="4"/>
      <c r="D3698" s="4"/>
      <c r="F3698" s="4"/>
      <c r="G3698" s="4"/>
      <c r="H3698">
        <v>2.01E+16</v>
      </c>
      <c r="I3698">
        <v>4320</v>
      </c>
      <c r="J3698" s="4" t="s">
        <v>56</v>
      </c>
      <c r="K3698" s="4" t="s">
        <v>49</v>
      </c>
      <c r="L3698" s="4" t="s">
        <v>57</v>
      </c>
      <c r="M3698" s="4" t="s">
        <v>61</v>
      </c>
      <c r="N3698">
        <v>9800</v>
      </c>
      <c r="O3698">
        <v>998000000000000</v>
      </c>
      <c r="P3698">
        <v>2</v>
      </c>
      <c r="Q3698">
        <v>10976</v>
      </c>
      <c r="R3698">
        <v>-0.12</v>
      </c>
      <c r="S3698">
        <v>86058</v>
      </c>
      <c r="T3698" s="4" t="s">
        <v>34</v>
      </c>
      <c r="U3698" s="4" t="s">
        <v>62</v>
      </c>
      <c r="V3698" s="4" t="s">
        <v>51</v>
      </c>
      <c r="W3698">
        <v>42000</v>
      </c>
      <c r="X3698" s="4" t="s">
        <v>63</v>
      </c>
      <c r="Y3698">
        <v>1.1200000000000001</v>
      </c>
      <c r="Z3698">
        <v>0</v>
      </c>
      <c r="AA3698">
        <v>213</v>
      </c>
      <c r="AB3698">
        <v>740</v>
      </c>
      <c r="AC3698">
        <v>1</v>
      </c>
      <c r="AD3698">
        <v>30224</v>
      </c>
      <c r="AE3698">
        <v>530</v>
      </c>
      <c r="AF3698">
        <v>0</v>
      </c>
      <c r="AG3698">
        <v>0</v>
      </c>
      <c r="AH3698">
        <v>0</v>
      </c>
      <c r="AI3698">
        <v>56</v>
      </c>
      <c r="AJ3698" s="4" t="s">
        <v>38</v>
      </c>
      <c r="AK3698" s="4" t="s">
        <v>41</v>
      </c>
    </row>
    <row r="3699" spans="1:37" x14ac:dyDescent="0.25">
      <c r="A3699">
        <v>80000</v>
      </c>
      <c r="B3699">
        <v>1</v>
      </c>
      <c r="C3699" s="4"/>
      <c r="D3699" s="4"/>
      <c r="F3699" s="4"/>
      <c r="G3699" s="4"/>
      <c r="H3699">
        <v>2.01E+16</v>
      </c>
      <c r="I3699">
        <v>80000</v>
      </c>
      <c r="J3699" s="4" t="s">
        <v>56</v>
      </c>
      <c r="K3699" s="4" t="s">
        <v>49</v>
      </c>
      <c r="L3699" s="4" t="s">
        <v>57</v>
      </c>
      <c r="M3699" s="4" t="s">
        <v>58</v>
      </c>
      <c r="N3699">
        <v>3000</v>
      </c>
      <c r="O3699">
        <v>998000000000000</v>
      </c>
      <c r="P3699">
        <v>3</v>
      </c>
      <c r="Q3699">
        <v>3150</v>
      </c>
      <c r="R3699">
        <v>-0.05</v>
      </c>
      <c r="S3699">
        <v>78572</v>
      </c>
      <c r="T3699" s="4" t="s">
        <v>34</v>
      </c>
      <c r="U3699" s="4" t="s">
        <v>50</v>
      </c>
      <c r="V3699" s="4" t="s">
        <v>36</v>
      </c>
      <c r="W3699">
        <v>3100</v>
      </c>
      <c r="X3699" s="4" t="s">
        <v>37</v>
      </c>
      <c r="Y3699">
        <v>1.05</v>
      </c>
      <c r="Z3699">
        <v>0</v>
      </c>
      <c r="AA3699">
        <v>214</v>
      </c>
      <c r="AB3699">
        <v>621</v>
      </c>
      <c r="AC3699">
        <v>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56</v>
      </c>
      <c r="AJ3699" s="4" t="s">
        <v>48</v>
      </c>
      <c r="AK3699" s="4" t="s">
        <v>42</v>
      </c>
    </row>
    <row r="3700" spans="1:37" x14ac:dyDescent="0.25">
      <c r="A3700">
        <v>994</v>
      </c>
      <c r="B3700">
        <v>4</v>
      </c>
      <c r="C3700" s="4"/>
      <c r="D3700" s="4"/>
      <c r="F3700" s="4"/>
      <c r="G3700" s="4"/>
      <c r="H3700">
        <v>2.01E+16</v>
      </c>
      <c r="I3700">
        <v>994</v>
      </c>
      <c r="J3700" s="4" t="s">
        <v>56</v>
      </c>
      <c r="K3700" s="4" t="s">
        <v>49</v>
      </c>
      <c r="L3700" s="4" t="s">
        <v>57</v>
      </c>
      <c r="M3700" s="4" t="s">
        <v>58</v>
      </c>
      <c r="N3700">
        <v>10800</v>
      </c>
      <c r="O3700">
        <v>998000000000000</v>
      </c>
      <c r="P3700">
        <v>0</v>
      </c>
      <c r="Q3700">
        <v>5400</v>
      </c>
      <c r="R3700">
        <v>0.5</v>
      </c>
      <c r="S3700">
        <v>63994</v>
      </c>
      <c r="T3700" s="4" t="s">
        <v>34</v>
      </c>
      <c r="U3700" s="4" t="s">
        <v>62</v>
      </c>
      <c r="V3700" s="4" t="s">
        <v>51</v>
      </c>
      <c r="W3700">
        <v>37000</v>
      </c>
      <c r="X3700" s="4" t="s">
        <v>60</v>
      </c>
      <c r="Y3700">
        <v>0.5</v>
      </c>
      <c r="Z3700">
        <v>0</v>
      </c>
      <c r="AA3700">
        <v>214</v>
      </c>
      <c r="AB3700">
        <v>689</v>
      </c>
      <c r="AC3700">
        <v>1</v>
      </c>
      <c r="AD3700">
        <v>31373</v>
      </c>
      <c r="AE3700">
        <v>800</v>
      </c>
      <c r="AF3700">
        <v>0</v>
      </c>
      <c r="AG3700">
        <v>0</v>
      </c>
      <c r="AH3700">
        <v>0</v>
      </c>
      <c r="AI3700">
        <v>56</v>
      </c>
      <c r="AJ3700" s="4" t="s">
        <v>38</v>
      </c>
      <c r="AK3700" s="4" t="s">
        <v>41</v>
      </c>
    </row>
    <row r="3701" spans="1:37" x14ac:dyDescent="0.25">
      <c r="A3701">
        <v>246</v>
      </c>
      <c r="B3701">
        <v>9</v>
      </c>
      <c r="C3701" s="4" t="s">
        <v>1227</v>
      </c>
      <c r="D3701" s="4" t="s">
        <v>1229</v>
      </c>
      <c r="E3701">
        <v>57170</v>
      </c>
      <c r="F3701" s="4" t="s">
        <v>1223</v>
      </c>
      <c r="G3701" s="4" t="s">
        <v>639</v>
      </c>
      <c r="H3701">
        <v>2.01E+16</v>
      </c>
      <c r="I3701">
        <v>246</v>
      </c>
      <c r="J3701" s="4" t="s">
        <v>56</v>
      </c>
      <c r="K3701" s="4" t="s">
        <v>49</v>
      </c>
      <c r="L3701" s="4" t="s">
        <v>57</v>
      </c>
      <c r="M3701" s="4" t="s">
        <v>61</v>
      </c>
      <c r="N3701">
        <v>32999</v>
      </c>
      <c r="O3701">
        <v>998000000000000</v>
      </c>
      <c r="P3701">
        <v>1</v>
      </c>
      <c r="Q3701">
        <v>36629</v>
      </c>
      <c r="R3701">
        <v>-0.11</v>
      </c>
      <c r="S3701">
        <v>87644</v>
      </c>
      <c r="T3701" s="4" t="s">
        <v>43</v>
      </c>
      <c r="U3701" s="4" t="s">
        <v>62</v>
      </c>
      <c r="V3701" s="4" t="s">
        <v>51</v>
      </c>
      <c r="W3701">
        <v>15000</v>
      </c>
      <c r="X3701" s="4" t="s">
        <v>63</v>
      </c>
      <c r="Y3701">
        <v>1.1100000000000001</v>
      </c>
      <c r="Z3701">
        <v>0</v>
      </c>
      <c r="AA3701">
        <v>214</v>
      </c>
      <c r="AB3701">
        <v>740</v>
      </c>
      <c r="AC3701">
        <v>1</v>
      </c>
      <c r="AD3701">
        <v>7491</v>
      </c>
      <c r="AE3701">
        <v>250</v>
      </c>
      <c r="AF3701">
        <v>0</v>
      </c>
      <c r="AG3701">
        <v>0</v>
      </c>
      <c r="AH3701">
        <v>0</v>
      </c>
      <c r="AI3701">
        <v>56</v>
      </c>
      <c r="AJ3701" s="4" t="s">
        <v>40</v>
      </c>
      <c r="AK3701" s="4" t="s">
        <v>42</v>
      </c>
    </row>
    <row r="3702" spans="1:37" x14ac:dyDescent="0.25">
      <c r="A3702">
        <v>14041</v>
      </c>
      <c r="B3702">
        <v>2</v>
      </c>
      <c r="C3702" s="4"/>
      <c r="D3702" s="4"/>
      <c r="F3702" s="4"/>
      <c r="G3702" s="4"/>
      <c r="H3702">
        <v>2.01E+16</v>
      </c>
      <c r="I3702">
        <v>14041</v>
      </c>
      <c r="J3702" s="4" t="s">
        <v>56</v>
      </c>
      <c r="K3702" s="4" t="s">
        <v>49</v>
      </c>
      <c r="L3702" s="4" t="s">
        <v>57</v>
      </c>
      <c r="M3702" s="4" t="s">
        <v>61</v>
      </c>
      <c r="N3702">
        <v>82000</v>
      </c>
      <c r="O3702">
        <v>998000000000000</v>
      </c>
      <c r="P3702">
        <v>1</v>
      </c>
      <c r="Q3702">
        <v>86100</v>
      </c>
      <c r="R3702">
        <v>-0.05</v>
      </c>
      <c r="S3702">
        <v>76990</v>
      </c>
      <c r="T3702" s="4" t="s">
        <v>34</v>
      </c>
      <c r="U3702" s="4" t="s">
        <v>59</v>
      </c>
      <c r="V3702" s="4" t="s">
        <v>51</v>
      </c>
      <c r="W3702">
        <v>4000</v>
      </c>
      <c r="X3702" s="4" t="s">
        <v>63</v>
      </c>
      <c r="Y3702">
        <v>1.05</v>
      </c>
      <c r="Z3702">
        <v>0</v>
      </c>
      <c r="AA3702">
        <v>215</v>
      </c>
      <c r="AB3702">
        <v>715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56</v>
      </c>
      <c r="AJ3702" s="4" t="s">
        <v>48</v>
      </c>
      <c r="AK3702" s="4" t="s">
        <v>41</v>
      </c>
    </row>
    <row r="3703" spans="1:37" x14ac:dyDescent="0.25">
      <c r="A3703">
        <v>9658</v>
      </c>
      <c r="B3703">
        <v>2</v>
      </c>
      <c r="C3703" s="4"/>
      <c r="D3703" s="4"/>
      <c r="F3703" s="4"/>
      <c r="G3703" s="4"/>
      <c r="H3703">
        <v>2.01E+16</v>
      </c>
      <c r="I3703">
        <v>9658</v>
      </c>
      <c r="J3703" s="4" t="s">
        <v>56</v>
      </c>
      <c r="K3703" s="4" t="s">
        <v>49</v>
      </c>
      <c r="L3703" s="4" t="s">
        <v>57</v>
      </c>
      <c r="M3703" s="4" t="s">
        <v>61</v>
      </c>
      <c r="N3703">
        <v>9899</v>
      </c>
      <c r="O3703">
        <v>998000000000000</v>
      </c>
      <c r="P3703">
        <v>1</v>
      </c>
      <c r="Q3703">
        <v>7424</v>
      </c>
      <c r="R3703">
        <v>0.25</v>
      </c>
      <c r="S3703">
        <v>68875</v>
      </c>
      <c r="T3703" s="4" t="s">
        <v>43</v>
      </c>
      <c r="U3703" s="4" t="s">
        <v>62</v>
      </c>
      <c r="V3703" s="4" t="s">
        <v>51</v>
      </c>
      <c r="W3703">
        <v>46500</v>
      </c>
      <c r="X3703" s="4" t="s">
        <v>65</v>
      </c>
      <c r="Y3703">
        <v>0.75</v>
      </c>
      <c r="Z3703">
        <v>0</v>
      </c>
      <c r="AA3703">
        <v>217</v>
      </c>
      <c r="AB3703">
        <v>772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56</v>
      </c>
      <c r="AJ3703" s="4" t="s">
        <v>38</v>
      </c>
      <c r="AK3703" s="4" t="s">
        <v>39</v>
      </c>
    </row>
    <row r="3704" spans="1:37" x14ac:dyDescent="0.25">
      <c r="A3704">
        <v>6446</v>
      </c>
      <c r="B3704">
        <v>5</v>
      </c>
      <c r="C3704" s="4"/>
      <c r="D3704" s="4"/>
      <c r="F3704" s="4"/>
      <c r="G3704" s="4"/>
      <c r="H3704">
        <v>2.01E+16</v>
      </c>
      <c r="I3704">
        <v>6446</v>
      </c>
      <c r="J3704" s="4" t="s">
        <v>56</v>
      </c>
      <c r="K3704" s="4" t="s">
        <v>49</v>
      </c>
      <c r="L3704" s="4" t="s">
        <v>57</v>
      </c>
      <c r="M3704" s="4" t="s">
        <v>61</v>
      </c>
      <c r="N3704">
        <v>49999</v>
      </c>
      <c r="O3704">
        <v>998000000000000</v>
      </c>
      <c r="P3704">
        <v>0</v>
      </c>
      <c r="Q3704">
        <v>38499</v>
      </c>
      <c r="R3704">
        <v>0.23</v>
      </c>
      <c r="S3704">
        <v>91439</v>
      </c>
      <c r="T3704" s="4" t="s">
        <v>43</v>
      </c>
      <c r="U3704" s="4" t="s">
        <v>62</v>
      </c>
      <c r="V3704" s="4" t="s">
        <v>51</v>
      </c>
      <c r="W3704">
        <v>30000</v>
      </c>
      <c r="X3704" s="4" t="s">
        <v>63</v>
      </c>
      <c r="Y3704">
        <v>0.77</v>
      </c>
      <c r="Z3704">
        <v>0</v>
      </c>
      <c r="AA3704">
        <v>218</v>
      </c>
      <c r="AB3704">
        <v>723</v>
      </c>
      <c r="AC3704">
        <v>0</v>
      </c>
      <c r="AD3704">
        <v>427</v>
      </c>
      <c r="AE3704">
        <v>0</v>
      </c>
      <c r="AF3704">
        <v>0</v>
      </c>
      <c r="AG3704">
        <v>0</v>
      </c>
      <c r="AH3704">
        <v>0</v>
      </c>
      <c r="AI3704">
        <v>56</v>
      </c>
      <c r="AJ3704" s="4" t="s">
        <v>40</v>
      </c>
      <c r="AK3704" s="4" t="s">
        <v>41</v>
      </c>
    </row>
    <row r="3705" spans="1:37" x14ac:dyDescent="0.25">
      <c r="A3705">
        <v>86000</v>
      </c>
      <c r="B3705">
        <v>2</v>
      </c>
      <c r="C3705" s="4"/>
      <c r="D3705" s="4"/>
      <c r="F3705" s="4"/>
      <c r="G3705" s="4"/>
      <c r="H3705">
        <v>2.01E+16</v>
      </c>
      <c r="I3705">
        <v>86000</v>
      </c>
      <c r="J3705" s="4" t="s">
        <v>56</v>
      </c>
      <c r="K3705" s="4" t="s">
        <v>49</v>
      </c>
      <c r="L3705" s="4" t="s">
        <v>57</v>
      </c>
      <c r="M3705" s="4" t="s">
        <v>58</v>
      </c>
      <c r="N3705">
        <v>3000</v>
      </c>
      <c r="O3705">
        <v>998000000000000</v>
      </c>
      <c r="P3705">
        <v>0</v>
      </c>
      <c r="Q3705">
        <v>1020</v>
      </c>
      <c r="R3705">
        <v>0.66</v>
      </c>
      <c r="S3705">
        <v>85328</v>
      </c>
      <c r="T3705" s="4" t="s">
        <v>34</v>
      </c>
      <c r="U3705" s="4" t="s">
        <v>62</v>
      </c>
      <c r="V3705" s="4" t="s">
        <v>51</v>
      </c>
      <c r="W3705">
        <v>0</v>
      </c>
      <c r="X3705" s="4" t="s">
        <v>65</v>
      </c>
      <c r="Y3705">
        <v>0.34</v>
      </c>
      <c r="Z3705">
        <v>0</v>
      </c>
      <c r="AA3705">
        <v>223</v>
      </c>
      <c r="AB3705">
        <v>776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56</v>
      </c>
      <c r="AJ3705" s="4" t="s">
        <v>40</v>
      </c>
      <c r="AK3705" s="4" t="s">
        <v>41</v>
      </c>
    </row>
    <row r="3706" spans="1:37" x14ac:dyDescent="0.25">
      <c r="A3706">
        <v>10014</v>
      </c>
      <c r="B3706">
        <v>2</v>
      </c>
      <c r="C3706" s="4"/>
      <c r="D3706" s="4"/>
      <c r="F3706" s="4"/>
      <c r="G3706" s="4"/>
      <c r="H3706">
        <v>2.01E+16</v>
      </c>
      <c r="I3706">
        <v>10014</v>
      </c>
      <c r="J3706" s="4" t="s">
        <v>56</v>
      </c>
      <c r="K3706" s="4" t="s">
        <v>49</v>
      </c>
      <c r="L3706" s="4" t="s">
        <v>57</v>
      </c>
      <c r="M3706" s="4" t="s">
        <v>61</v>
      </c>
      <c r="N3706">
        <v>14800</v>
      </c>
      <c r="O3706">
        <v>998000000000000</v>
      </c>
      <c r="P3706">
        <v>0</v>
      </c>
      <c r="Q3706">
        <v>13912</v>
      </c>
      <c r="R3706">
        <v>0.06</v>
      </c>
      <c r="S3706">
        <v>81386</v>
      </c>
      <c r="T3706" s="4" t="s">
        <v>34</v>
      </c>
      <c r="U3706" s="4" t="s">
        <v>62</v>
      </c>
      <c r="V3706" s="4" t="s">
        <v>51</v>
      </c>
      <c r="W3706">
        <v>87000</v>
      </c>
      <c r="X3706" s="4" t="s">
        <v>63</v>
      </c>
      <c r="Y3706">
        <v>0.94</v>
      </c>
      <c r="Z3706">
        <v>0</v>
      </c>
      <c r="AA3706">
        <v>224</v>
      </c>
      <c r="AB3706">
        <v>744</v>
      </c>
      <c r="AC3706">
        <v>1</v>
      </c>
      <c r="AD3706">
        <v>7581</v>
      </c>
      <c r="AE3706">
        <v>1090</v>
      </c>
      <c r="AF3706">
        <v>0</v>
      </c>
      <c r="AG3706">
        <v>0</v>
      </c>
      <c r="AH3706">
        <v>0</v>
      </c>
      <c r="AI3706">
        <v>56</v>
      </c>
      <c r="AJ3706" s="4" t="s">
        <v>40</v>
      </c>
      <c r="AK3706" s="4" t="s">
        <v>39</v>
      </c>
    </row>
    <row r="3707" spans="1:37" x14ac:dyDescent="0.25">
      <c r="A3707">
        <v>304</v>
      </c>
      <c r="B3707">
        <v>3</v>
      </c>
      <c r="C3707" s="4"/>
      <c r="D3707" s="4"/>
      <c r="F3707" s="4"/>
      <c r="G3707" s="4"/>
      <c r="H3707">
        <v>2.01E+16</v>
      </c>
      <c r="I3707">
        <v>304</v>
      </c>
      <c r="J3707" s="4" t="s">
        <v>56</v>
      </c>
      <c r="K3707" s="4" t="s">
        <v>49</v>
      </c>
      <c r="L3707" s="4" t="s">
        <v>57</v>
      </c>
      <c r="M3707" s="4" t="s">
        <v>61</v>
      </c>
      <c r="N3707">
        <v>49999</v>
      </c>
      <c r="O3707">
        <v>998000000000000</v>
      </c>
      <c r="P3707">
        <v>0</v>
      </c>
      <c r="Q3707">
        <v>42999</v>
      </c>
      <c r="R3707">
        <v>0.14000000000000001</v>
      </c>
      <c r="S3707">
        <v>62685</v>
      </c>
      <c r="T3707" s="4" t="s">
        <v>43</v>
      </c>
      <c r="U3707" s="4" t="s">
        <v>62</v>
      </c>
      <c r="V3707" s="4" t="s">
        <v>51</v>
      </c>
      <c r="W3707">
        <v>33500</v>
      </c>
      <c r="X3707" s="4" t="s">
        <v>63</v>
      </c>
      <c r="Y3707">
        <v>0.86</v>
      </c>
      <c r="Z3707">
        <v>0</v>
      </c>
      <c r="AA3707">
        <v>225</v>
      </c>
      <c r="AB3707">
        <v>750</v>
      </c>
      <c r="AC3707">
        <v>1</v>
      </c>
      <c r="AD3707">
        <v>2243</v>
      </c>
      <c r="AE3707">
        <v>420</v>
      </c>
      <c r="AF3707">
        <v>0</v>
      </c>
      <c r="AG3707">
        <v>0</v>
      </c>
      <c r="AH3707">
        <v>0</v>
      </c>
      <c r="AI3707">
        <v>56</v>
      </c>
      <c r="AJ3707" s="4" t="s">
        <v>48</v>
      </c>
      <c r="AK3707" s="4" t="s">
        <v>41</v>
      </c>
    </row>
    <row r="3708" spans="1:37" x14ac:dyDescent="0.25">
      <c r="A3708">
        <v>610</v>
      </c>
      <c r="B3708">
        <v>3</v>
      </c>
      <c r="C3708" s="4"/>
      <c r="D3708" s="4"/>
      <c r="F3708" s="4"/>
      <c r="G3708" s="4"/>
      <c r="H3708">
        <v>2.01E+16</v>
      </c>
      <c r="I3708">
        <v>610</v>
      </c>
      <c r="J3708" s="4" t="s">
        <v>56</v>
      </c>
      <c r="K3708" s="4" t="s">
        <v>49</v>
      </c>
      <c r="L3708" s="4" t="s">
        <v>57</v>
      </c>
      <c r="M3708" s="4" t="s">
        <v>61</v>
      </c>
      <c r="N3708">
        <v>39999</v>
      </c>
      <c r="O3708">
        <v>998000000000000</v>
      </c>
      <c r="P3708">
        <v>1</v>
      </c>
      <c r="Q3708">
        <v>27599</v>
      </c>
      <c r="R3708">
        <v>0.31</v>
      </c>
      <c r="S3708">
        <v>86900</v>
      </c>
      <c r="T3708" s="4" t="s">
        <v>43</v>
      </c>
      <c r="U3708" s="4" t="s">
        <v>62</v>
      </c>
      <c r="V3708" s="4" t="s">
        <v>51</v>
      </c>
      <c r="W3708">
        <v>12500</v>
      </c>
      <c r="X3708" s="4" t="s">
        <v>63</v>
      </c>
      <c r="Y3708">
        <v>0.69</v>
      </c>
      <c r="Z3708">
        <v>0</v>
      </c>
      <c r="AA3708">
        <v>226</v>
      </c>
      <c r="AB3708">
        <v>740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56</v>
      </c>
      <c r="AJ3708" s="4" t="s">
        <v>48</v>
      </c>
      <c r="AK3708" s="4" t="s">
        <v>39</v>
      </c>
    </row>
    <row r="3709" spans="1:37" x14ac:dyDescent="0.25">
      <c r="A3709">
        <v>17</v>
      </c>
      <c r="B3709">
        <v>9</v>
      </c>
      <c r="C3709" s="4" t="s">
        <v>686</v>
      </c>
      <c r="D3709" s="4" t="s">
        <v>689</v>
      </c>
      <c r="E3709">
        <v>53370</v>
      </c>
      <c r="F3709" s="4" t="s">
        <v>690</v>
      </c>
      <c r="G3709" s="4" t="s">
        <v>639</v>
      </c>
      <c r="H3709">
        <v>2.01E+16</v>
      </c>
      <c r="I3709">
        <v>17</v>
      </c>
      <c r="J3709" s="4" t="s">
        <v>56</v>
      </c>
      <c r="K3709" s="4" t="s">
        <v>49</v>
      </c>
      <c r="L3709" s="4" t="s">
        <v>57</v>
      </c>
      <c r="M3709" s="4" t="s">
        <v>61</v>
      </c>
      <c r="N3709">
        <v>1999</v>
      </c>
      <c r="O3709">
        <v>998000000000000</v>
      </c>
      <c r="P3709">
        <v>0</v>
      </c>
      <c r="Q3709">
        <v>1219</v>
      </c>
      <c r="R3709">
        <v>0.39</v>
      </c>
      <c r="S3709">
        <v>78995</v>
      </c>
      <c r="T3709" s="4" t="s">
        <v>34</v>
      </c>
      <c r="U3709" s="4" t="s">
        <v>66</v>
      </c>
      <c r="V3709" s="4" t="s">
        <v>36</v>
      </c>
      <c r="W3709">
        <v>0</v>
      </c>
      <c r="X3709" s="4" t="s">
        <v>63</v>
      </c>
      <c r="Y3709">
        <v>0.61</v>
      </c>
      <c r="Z3709">
        <v>0</v>
      </c>
      <c r="AA3709">
        <v>226</v>
      </c>
      <c r="AB3709">
        <v>749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56</v>
      </c>
      <c r="AJ3709" s="4" t="s">
        <v>48</v>
      </c>
      <c r="AK3709" s="4" t="s">
        <v>41</v>
      </c>
    </row>
    <row r="3710" spans="1:37" x14ac:dyDescent="0.25">
      <c r="A3710">
        <v>957</v>
      </c>
      <c r="B3710">
        <v>1</v>
      </c>
      <c r="C3710" s="4"/>
      <c r="D3710" s="4"/>
      <c r="F3710" s="4"/>
      <c r="G3710" s="4"/>
      <c r="H3710">
        <v>2.01E+16</v>
      </c>
      <c r="I3710">
        <v>957</v>
      </c>
      <c r="J3710" s="4" t="s">
        <v>56</v>
      </c>
      <c r="K3710" s="4" t="s">
        <v>49</v>
      </c>
      <c r="L3710" s="4" t="s">
        <v>57</v>
      </c>
      <c r="M3710" s="4" t="s">
        <v>61</v>
      </c>
      <c r="N3710">
        <v>4999</v>
      </c>
      <c r="O3710">
        <v>998000000000000</v>
      </c>
      <c r="P3710">
        <v>1</v>
      </c>
      <c r="Q3710">
        <v>5249</v>
      </c>
      <c r="R3710">
        <v>-0.05</v>
      </c>
      <c r="S3710">
        <v>67785</v>
      </c>
      <c r="T3710" s="4" t="s">
        <v>52</v>
      </c>
      <c r="U3710" s="4" t="s">
        <v>66</v>
      </c>
      <c r="V3710" s="4" t="s">
        <v>36</v>
      </c>
      <c r="W3710">
        <v>0</v>
      </c>
      <c r="X3710" s="4" t="s">
        <v>63</v>
      </c>
      <c r="Y3710">
        <v>1.05</v>
      </c>
      <c r="Z3710">
        <v>0</v>
      </c>
      <c r="AA3710">
        <v>227</v>
      </c>
      <c r="AB3710">
        <v>715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56</v>
      </c>
      <c r="AJ3710" s="4" t="s">
        <v>48</v>
      </c>
      <c r="AK3710" s="4" t="s">
        <v>41</v>
      </c>
    </row>
    <row r="3711" spans="1:37" x14ac:dyDescent="0.25">
      <c r="A3711">
        <v>7529</v>
      </c>
      <c r="B3711">
        <v>5</v>
      </c>
      <c r="C3711" s="4"/>
      <c r="D3711" s="4"/>
      <c r="F3711" s="4"/>
      <c r="G3711" s="4"/>
      <c r="H3711">
        <v>2.01E+16</v>
      </c>
      <c r="I3711">
        <v>7529</v>
      </c>
      <c r="J3711" s="4" t="s">
        <v>56</v>
      </c>
      <c r="K3711" s="4" t="s">
        <v>49</v>
      </c>
      <c r="L3711" s="4" t="s">
        <v>57</v>
      </c>
      <c r="M3711" s="4" t="s">
        <v>61</v>
      </c>
      <c r="N3711">
        <v>49999</v>
      </c>
      <c r="O3711">
        <v>998000000000000</v>
      </c>
      <c r="P3711">
        <v>2</v>
      </c>
      <c r="Q3711">
        <v>52999</v>
      </c>
      <c r="R3711">
        <v>-0.06</v>
      </c>
      <c r="S3711">
        <v>91094</v>
      </c>
      <c r="T3711" s="4" t="s">
        <v>43</v>
      </c>
      <c r="U3711" s="4" t="s">
        <v>64</v>
      </c>
      <c r="V3711" s="4" t="s">
        <v>51</v>
      </c>
      <c r="W3711">
        <v>68000</v>
      </c>
      <c r="X3711" s="4" t="s">
        <v>65</v>
      </c>
      <c r="Y3711">
        <v>1.06</v>
      </c>
      <c r="Z3711">
        <v>0</v>
      </c>
      <c r="AA3711">
        <v>227</v>
      </c>
      <c r="AB3711">
        <v>754</v>
      </c>
      <c r="AC3711">
        <v>1</v>
      </c>
      <c r="AD3711">
        <v>4495</v>
      </c>
      <c r="AE3711">
        <v>850</v>
      </c>
      <c r="AF3711">
        <v>0</v>
      </c>
      <c r="AG3711">
        <v>0</v>
      </c>
      <c r="AH3711">
        <v>0</v>
      </c>
      <c r="AI3711">
        <v>56</v>
      </c>
      <c r="AJ3711" s="4" t="s">
        <v>44</v>
      </c>
      <c r="AK3711" s="4" t="s">
        <v>42</v>
      </c>
    </row>
    <row r="3712" spans="1:37" x14ac:dyDescent="0.25">
      <c r="A3712">
        <v>160</v>
      </c>
      <c r="B3712">
        <v>4</v>
      </c>
      <c r="C3712" s="4"/>
      <c r="D3712" s="4"/>
      <c r="F3712" s="4"/>
      <c r="G3712" s="4"/>
      <c r="H3712">
        <v>2.01E+16</v>
      </c>
      <c r="I3712">
        <v>160</v>
      </c>
      <c r="J3712" s="4" t="s">
        <v>56</v>
      </c>
      <c r="K3712" s="4" t="s">
        <v>49</v>
      </c>
      <c r="L3712" s="4" t="s">
        <v>57</v>
      </c>
      <c r="M3712" s="4" t="s">
        <v>58</v>
      </c>
      <c r="N3712">
        <v>9899</v>
      </c>
      <c r="O3712">
        <v>998000000000000</v>
      </c>
      <c r="P3712">
        <v>0</v>
      </c>
      <c r="Q3712">
        <v>1980</v>
      </c>
      <c r="R3712">
        <v>0.8</v>
      </c>
      <c r="S3712">
        <v>87137</v>
      </c>
      <c r="T3712" s="4" t="s">
        <v>43</v>
      </c>
      <c r="U3712" s="4" t="s">
        <v>62</v>
      </c>
      <c r="V3712" s="4" t="s">
        <v>51</v>
      </c>
      <c r="W3712">
        <v>20000</v>
      </c>
      <c r="X3712" s="4" t="s">
        <v>63</v>
      </c>
      <c r="Y3712">
        <v>0.2</v>
      </c>
      <c r="Z3712">
        <v>0</v>
      </c>
      <c r="AA3712">
        <v>229</v>
      </c>
      <c r="AB3712">
        <v>727</v>
      </c>
      <c r="AC3712">
        <v>1</v>
      </c>
      <c r="AD3712">
        <v>13784</v>
      </c>
      <c r="AE3712">
        <v>700</v>
      </c>
      <c r="AF3712">
        <v>0</v>
      </c>
      <c r="AG3712">
        <v>0</v>
      </c>
      <c r="AH3712">
        <v>0</v>
      </c>
      <c r="AI3712">
        <v>56</v>
      </c>
      <c r="AJ3712" s="4" t="s">
        <v>44</v>
      </c>
      <c r="AK3712" s="4" t="s">
        <v>41</v>
      </c>
    </row>
    <row r="3713" spans="1:37" x14ac:dyDescent="0.25">
      <c r="A3713">
        <v>4436</v>
      </c>
      <c r="B3713">
        <v>14</v>
      </c>
      <c r="C3713" s="4"/>
      <c r="D3713" s="4"/>
      <c r="F3713" s="4"/>
      <c r="G3713" s="4"/>
      <c r="H3713">
        <v>2.01E+16</v>
      </c>
      <c r="I3713">
        <v>4436</v>
      </c>
      <c r="J3713" s="4" t="s">
        <v>56</v>
      </c>
      <c r="K3713" s="4" t="s">
        <v>49</v>
      </c>
      <c r="L3713" s="4" t="s">
        <v>57</v>
      </c>
      <c r="M3713" s="4" t="s">
        <v>58</v>
      </c>
      <c r="N3713">
        <v>40000</v>
      </c>
      <c r="O3713">
        <v>998000000000000</v>
      </c>
      <c r="P3713">
        <v>1</v>
      </c>
      <c r="Q3713">
        <v>6800</v>
      </c>
      <c r="R3713">
        <v>0.83</v>
      </c>
      <c r="S3713">
        <v>79719</v>
      </c>
      <c r="T3713" s="4" t="s">
        <v>34</v>
      </c>
      <c r="U3713" s="4" t="s">
        <v>59</v>
      </c>
      <c r="V3713" s="4" t="s">
        <v>51</v>
      </c>
      <c r="W3713">
        <v>41000</v>
      </c>
      <c r="X3713" s="4" t="s">
        <v>65</v>
      </c>
      <c r="Y3713">
        <v>0.17</v>
      </c>
      <c r="Z3713">
        <v>0</v>
      </c>
      <c r="AA3713">
        <v>234</v>
      </c>
      <c r="AB3713">
        <v>803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56</v>
      </c>
      <c r="AJ3713" s="4" t="s">
        <v>44</v>
      </c>
      <c r="AK3713" s="4" t="s">
        <v>41</v>
      </c>
    </row>
    <row r="3714" spans="1:37" x14ac:dyDescent="0.25">
      <c r="A3714">
        <v>771</v>
      </c>
      <c r="B3714">
        <v>4</v>
      </c>
      <c r="C3714" s="4"/>
      <c r="D3714" s="4"/>
      <c r="F3714" s="4"/>
      <c r="G3714" s="4"/>
      <c r="H3714">
        <v>2.01E+16</v>
      </c>
      <c r="I3714">
        <v>771</v>
      </c>
      <c r="J3714" s="4" t="s">
        <v>56</v>
      </c>
      <c r="K3714" s="4" t="s">
        <v>49</v>
      </c>
      <c r="L3714" s="4" t="s">
        <v>57</v>
      </c>
      <c r="M3714" s="4" t="s">
        <v>61</v>
      </c>
      <c r="N3714">
        <v>1999</v>
      </c>
      <c r="O3714">
        <v>998000000000000</v>
      </c>
      <c r="P3714">
        <v>1</v>
      </c>
      <c r="Q3714">
        <v>840</v>
      </c>
      <c r="R3714">
        <v>0.57999999999999996</v>
      </c>
      <c r="S3714">
        <v>62449</v>
      </c>
      <c r="T3714" s="4" t="s">
        <v>34</v>
      </c>
      <c r="U3714" s="4" t="s">
        <v>62</v>
      </c>
      <c r="V3714" s="4" t="s">
        <v>51</v>
      </c>
      <c r="W3714">
        <v>0</v>
      </c>
      <c r="X3714" s="4" t="s">
        <v>65</v>
      </c>
      <c r="Y3714">
        <v>0.42</v>
      </c>
      <c r="Z3714">
        <v>0</v>
      </c>
      <c r="AA3714">
        <v>235</v>
      </c>
      <c r="AB3714">
        <v>778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56</v>
      </c>
      <c r="AJ3714" s="4" t="s">
        <v>38</v>
      </c>
      <c r="AK3714" s="4" t="s">
        <v>41</v>
      </c>
    </row>
    <row r="3715" spans="1:37" x14ac:dyDescent="0.25">
      <c r="A3715">
        <v>344</v>
      </c>
      <c r="B3715">
        <v>4</v>
      </c>
      <c r="C3715" s="4"/>
      <c r="D3715" s="4"/>
      <c r="F3715" s="4"/>
      <c r="G3715" s="4"/>
      <c r="H3715">
        <v>2.01E+16</v>
      </c>
      <c r="I3715">
        <v>344</v>
      </c>
      <c r="J3715" s="4" t="s">
        <v>56</v>
      </c>
      <c r="K3715" s="4" t="s">
        <v>49</v>
      </c>
      <c r="L3715" s="4" t="s">
        <v>57</v>
      </c>
      <c r="M3715" s="4" t="s">
        <v>58</v>
      </c>
      <c r="N3715">
        <v>49999</v>
      </c>
      <c r="O3715">
        <v>998000000000000</v>
      </c>
      <c r="P3715">
        <v>3</v>
      </c>
      <c r="Q3715">
        <v>58499</v>
      </c>
      <c r="R3715">
        <v>-0.17</v>
      </c>
      <c r="S3715">
        <v>89163</v>
      </c>
      <c r="T3715" s="4" t="s">
        <v>43</v>
      </c>
      <c r="U3715" s="4" t="s">
        <v>64</v>
      </c>
      <c r="V3715" s="4" t="s">
        <v>51</v>
      </c>
      <c r="W3715">
        <v>30000</v>
      </c>
      <c r="X3715" s="4" t="s">
        <v>37</v>
      </c>
      <c r="Y3715">
        <v>1.17</v>
      </c>
      <c r="Z3715">
        <v>0</v>
      </c>
      <c r="AA3715">
        <v>238</v>
      </c>
      <c r="AB3715">
        <v>640</v>
      </c>
      <c r="AC3715">
        <v>3</v>
      </c>
      <c r="AD3715">
        <v>3661</v>
      </c>
      <c r="AE3715">
        <v>380</v>
      </c>
      <c r="AF3715">
        <v>0</v>
      </c>
      <c r="AG3715">
        <v>0</v>
      </c>
      <c r="AH3715">
        <v>0</v>
      </c>
      <c r="AI3715">
        <v>56</v>
      </c>
      <c r="AJ3715" s="4" t="s">
        <v>48</v>
      </c>
      <c r="AK3715" s="4" t="s">
        <v>42</v>
      </c>
    </row>
    <row r="3716" spans="1:37" x14ac:dyDescent="0.25">
      <c r="A3716">
        <v>123</v>
      </c>
      <c r="B3716">
        <v>5</v>
      </c>
      <c r="C3716" s="4"/>
      <c r="D3716" s="4"/>
      <c r="F3716" s="4"/>
      <c r="G3716" s="4"/>
      <c r="H3716">
        <v>2.01E+16</v>
      </c>
      <c r="I3716">
        <v>123</v>
      </c>
      <c r="J3716" s="4" t="s">
        <v>56</v>
      </c>
      <c r="K3716" s="4" t="s">
        <v>49</v>
      </c>
      <c r="L3716" s="4" t="s">
        <v>57</v>
      </c>
      <c r="M3716" s="4" t="s">
        <v>61</v>
      </c>
      <c r="N3716">
        <v>20800</v>
      </c>
      <c r="O3716">
        <v>998000000000000</v>
      </c>
      <c r="P3716">
        <v>0</v>
      </c>
      <c r="Q3716">
        <v>14560</v>
      </c>
      <c r="R3716">
        <v>0.3</v>
      </c>
      <c r="S3716">
        <v>77745</v>
      </c>
      <c r="T3716" s="4" t="s">
        <v>34</v>
      </c>
      <c r="U3716" s="4" t="s">
        <v>66</v>
      </c>
      <c r="V3716" s="4" t="s">
        <v>36</v>
      </c>
      <c r="W3716">
        <v>0</v>
      </c>
      <c r="X3716" s="4" t="s">
        <v>63</v>
      </c>
      <c r="Y3716">
        <v>0.7</v>
      </c>
      <c r="Z3716">
        <v>0</v>
      </c>
      <c r="AA3716">
        <v>240</v>
      </c>
      <c r="AB3716">
        <v>740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56</v>
      </c>
      <c r="AJ3716" s="4" t="s">
        <v>38</v>
      </c>
      <c r="AK3716" s="4" t="s">
        <v>42</v>
      </c>
    </row>
    <row r="3717" spans="1:37" x14ac:dyDescent="0.25">
      <c r="A3717">
        <v>7470</v>
      </c>
      <c r="B3717">
        <v>1</v>
      </c>
      <c r="C3717" s="4"/>
      <c r="D3717" s="4"/>
      <c r="F3717" s="4"/>
      <c r="G3717" s="4"/>
      <c r="H3717">
        <v>2.01E+16</v>
      </c>
      <c r="I3717">
        <v>7470</v>
      </c>
      <c r="J3717" s="4" t="s">
        <v>56</v>
      </c>
      <c r="K3717" s="4" t="s">
        <v>49</v>
      </c>
      <c r="L3717" s="4" t="s">
        <v>57</v>
      </c>
      <c r="M3717" s="4" t="s">
        <v>61</v>
      </c>
      <c r="N3717">
        <v>9899</v>
      </c>
      <c r="O3717">
        <v>998000000000000</v>
      </c>
      <c r="P3717">
        <v>2</v>
      </c>
      <c r="Q3717">
        <v>11681</v>
      </c>
      <c r="R3717">
        <v>-0.18</v>
      </c>
      <c r="S3717">
        <v>67530</v>
      </c>
      <c r="T3717" s="4" t="s">
        <v>34</v>
      </c>
      <c r="U3717" s="4" t="s">
        <v>64</v>
      </c>
      <c r="V3717" s="4" t="s">
        <v>51</v>
      </c>
      <c r="W3717">
        <v>55900</v>
      </c>
      <c r="X3717" s="4" t="s">
        <v>63</v>
      </c>
      <c r="Y3717">
        <v>1.18</v>
      </c>
      <c r="Z3717">
        <v>0</v>
      </c>
      <c r="AA3717">
        <v>240</v>
      </c>
      <c r="AB3717">
        <v>740</v>
      </c>
      <c r="AC3717">
        <v>0</v>
      </c>
      <c r="AD3717">
        <v>2752</v>
      </c>
      <c r="AE3717">
        <v>0</v>
      </c>
      <c r="AF3717">
        <v>0</v>
      </c>
      <c r="AG3717">
        <v>44100</v>
      </c>
      <c r="AH3717">
        <v>0</v>
      </c>
      <c r="AI3717">
        <v>56</v>
      </c>
      <c r="AJ3717" s="4" t="s">
        <v>38</v>
      </c>
      <c r="AK3717" s="4" t="s">
        <v>42</v>
      </c>
    </row>
    <row r="3718" spans="1:37" x14ac:dyDescent="0.25">
      <c r="A3718">
        <v>229</v>
      </c>
      <c r="B3718">
        <v>1</v>
      </c>
      <c r="C3718" s="4"/>
      <c r="D3718" s="4"/>
      <c r="F3718" s="4"/>
      <c r="G3718" s="4"/>
      <c r="H3718">
        <v>2.01E+16</v>
      </c>
      <c r="I3718">
        <v>229</v>
      </c>
      <c r="J3718" s="4" t="s">
        <v>56</v>
      </c>
      <c r="K3718" s="4" t="s">
        <v>49</v>
      </c>
      <c r="L3718" s="4" t="s">
        <v>57</v>
      </c>
      <c r="M3718" s="4" t="s">
        <v>61</v>
      </c>
      <c r="N3718">
        <v>49999</v>
      </c>
      <c r="O3718">
        <v>998000000000000</v>
      </c>
      <c r="P3718">
        <v>2</v>
      </c>
      <c r="Q3718">
        <v>28499</v>
      </c>
      <c r="R3718">
        <v>0.43</v>
      </c>
      <c r="S3718">
        <v>93466</v>
      </c>
      <c r="T3718" s="4" t="s">
        <v>34</v>
      </c>
      <c r="U3718" s="4" t="s">
        <v>66</v>
      </c>
      <c r="V3718" s="4" t="s">
        <v>36</v>
      </c>
      <c r="W3718">
        <v>0</v>
      </c>
      <c r="X3718" s="4" t="s">
        <v>63</v>
      </c>
      <c r="Y3718">
        <v>0.56999999999999995</v>
      </c>
      <c r="Z3718">
        <v>0</v>
      </c>
      <c r="AA3718">
        <v>240</v>
      </c>
      <c r="AB3718">
        <v>743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56</v>
      </c>
      <c r="AJ3718" s="4" t="s">
        <v>44</v>
      </c>
      <c r="AK3718" s="4" t="s">
        <v>39</v>
      </c>
    </row>
    <row r="3719" spans="1:37" x14ac:dyDescent="0.25">
      <c r="A3719">
        <v>982</v>
      </c>
      <c r="B3719">
        <v>2</v>
      </c>
      <c r="C3719" s="4"/>
      <c r="D3719" s="4"/>
      <c r="F3719" s="4"/>
      <c r="G3719" s="4"/>
      <c r="H3719">
        <v>2.01E+16</v>
      </c>
      <c r="I3719">
        <v>982</v>
      </c>
      <c r="J3719" s="4" t="s">
        <v>56</v>
      </c>
      <c r="K3719" s="4" t="s">
        <v>49</v>
      </c>
      <c r="L3719" s="4" t="s">
        <v>57</v>
      </c>
      <c r="M3719" s="4" t="s">
        <v>58</v>
      </c>
      <c r="N3719">
        <v>9899</v>
      </c>
      <c r="O3719">
        <v>998000000000000</v>
      </c>
      <c r="P3719">
        <v>0</v>
      </c>
      <c r="Q3719">
        <v>1881</v>
      </c>
      <c r="R3719">
        <v>0.81</v>
      </c>
      <c r="S3719">
        <v>85759</v>
      </c>
      <c r="T3719" s="4" t="s">
        <v>34</v>
      </c>
      <c r="U3719" s="4" t="s">
        <v>59</v>
      </c>
      <c r="V3719" s="4" t="s">
        <v>51</v>
      </c>
      <c r="W3719">
        <v>38000</v>
      </c>
      <c r="X3719" s="4" t="s">
        <v>65</v>
      </c>
      <c r="Y3719">
        <v>0.19</v>
      </c>
      <c r="Z3719">
        <v>0</v>
      </c>
      <c r="AA3719">
        <v>241</v>
      </c>
      <c r="AB3719">
        <v>791</v>
      </c>
      <c r="AC3719">
        <v>0</v>
      </c>
      <c r="AD3719">
        <v>15459</v>
      </c>
      <c r="AE3719">
        <v>0</v>
      </c>
      <c r="AF3719">
        <v>0</v>
      </c>
      <c r="AG3719">
        <v>0</v>
      </c>
      <c r="AH3719">
        <v>0</v>
      </c>
      <c r="AI3719">
        <v>56</v>
      </c>
      <c r="AJ3719" s="4" t="s">
        <v>48</v>
      </c>
      <c r="AK3719" s="4" t="s">
        <v>41</v>
      </c>
    </row>
    <row r="3720" spans="1:37" x14ac:dyDescent="0.25">
      <c r="A3720">
        <v>4428</v>
      </c>
      <c r="B3720">
        <v>4</v>
      </c>
      <c r="C3720" s="4" t="s">
        <v>2183</v>
      </c>
      <c r="D3720" s="4" t="s">
        <v>90</v>
      </c>
      <c r="E3720">
        <v>22010</v>
      </c>
      <c r="F3720" s="4" t="s">
        <v>2142</v>
      </c>
      <c r="G3720" s="4" t="s">
        <v>2025</v>
      </c>
      <c r="H3720">
        <v>2.01E+16</v>
      </c>
      <c r="I3720">
        <v>4428</v>
      </c>
      <c r="J3720" s="4" t="s">
        <v>56</v>
      </c>
      <c r="K3720" s="4" t="s">
        <v>49</v>
      </c>
      <c r="L3720" s="4" t="s">
        <v>57</v>
      </c>
      <c r="M3720" s="4" t="s">
        <v>61</v>
      </c>
      <c r="N3720">
        <v>9899</v>
      </c>
      <c r="O3720">
        <v>998000000000000</v>
      </c>
      <c r="P3720">
        <v>1</v>
      </c>
      <c r="Q3720">
        <v>4950</v>
      </c>
      <c r="R3720">
        <v>0.5</v>
      </c>
      <c r="S3720">
        <v>79419</v>
      </c>
      <c r="T3720" s="4" t="s">
        <v>43</v>
      </c>
      <c r="U3720" s="4" t="s">
        <v>62</v>
      </c>
      <c r="V3720" s="4" t="s">
        <v>51</v>
      </c>
      <c r="W3720">
        <v>25000</v>
      </c>
      <c r="X3720" s="4" t="s">
        <v>63</v>
      </c>
      <c r="Y3720">
        <v>0.5</v>
      </c>
      <c r="Z3720">
        <v>0</v>
      </c>
      <c r="AA3720">
        <v>242</v>
      </c>
      <c r="AB3720">
        <v>711</v>
      </c>
      <c r="AC3720">
        <v>1</v>
      </c>
      <c r="AD3720">
        <v>19475</v>
      </c>
      <c r="AE3720">
        <v>880</v>
      </c>
      <c r="AF3720">
        <v>0</v>
      </c>
      <c r="AG3720">
        <v>146708</v>
      </c>
      <c r="AH3720">
        <v>0</v>
      </c>
      <c r="AI3720">
        <v>56</v>
      </c>
      <c r="AJ3720" s="4" t="s">
        <v>44</v>
      </c>
      <c r="AK3720" s="4" t="s">
        <v>39</v>
      </c>
    </row>
    <row r="3721" spans="1:37" x14ac:dyDescent="0.25">
      <c r="A3721">
        <v>662</v>
      </c>
      <c r="B3721">
        <v>8</v>
      </c>
      <c r="C3721" s="4"/>
      <c r="D3721" s="4"/>
      <c r="F3721" s="4"/>
      <c r="G3721" s="4"/>
      <c r="H3721">
        <v>2.01E+16</v>
      </c>
      <c r="I3721">
        <v>662</v>
      </c>
      <c r="J3721" s="4" t="s">
        <v>56</v>
      </c>
      <c r="K3721" s="4" t="s">
        <v>49</v>
      </c>
      <c r="L3721" s="4" t="s">
        <v>57</v>
      </c>
      <c r="M3721" s="4" t="s">
        <v>61</v>
      </c>
      <c r="N3721">
        <v>16600</v>
      </c>
      <c r="O3721">
        <v>998000000000000</v>
      </c>
      <c r="P3721">
        <v>1</v>
      </c>
      <c r="Q3721">
        <v>16932</v>
      </c>
      <c r="R3721">
        <v>-0.02</v>
      </c>
      <c r="S3721">
        <v>64075</v>
      </c>
      <c r="T3721" s="4" t="s">
        <v>34</v>
      </c>
      <c r="U3721" s="4" t="s">
        <v>50</v>
      </c>
      <c r="V3721" s="4" t="s">
        <v>51</v>
      </c>
      <c r="W3721">
        <v>0</v>
      </c>
      <c r="X3721" s="4" t="s">
        <v>63</v>
      </c>
      <c r="Y3721">
        <v>1.02</v>
      </c>
      <c r="Z3721">
        <v>0</v>
      </c>
      <c r="AA3721">
        <v>243</v>
      </c>
      <c r="AB3721">
        <v>718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56</v>
      </c>
      <c r="AJ3721" s="4" t="s">
        <v>48</v>
      </c>
      <c r="AK3721" s="4" t="s">
        <v>42</v>
      </c>
    </row>
    <row r="3722" spans="1:37" x14ac:dyDescent="0.25">
      <c r="A3722">
        <v>7496</v>
      </c>
      <c r="B3722">
        <v>2</v>
      </c>
      <c r="C3722" s="4"/>
      <c r="D3722" s="4"/>
      <c r="F3722" s="4"/>
      <c r="G3722" s="4"/>
      <c r="H3722">
        <v>2.01E+16</v>
      </c>
      <c r="I3722">
        <v>7496</v>
      </c>
      <c r="J3722" s="4" t="s">
        <v>56</v>
      </c>
      <c r="K3722" s="4" t="s">
        <v>49</v>
      </c>
      <c r="L3722" s="4" t="s">
        <v>57</v>
      </c>
      <c r="M3722" s="4" t="s">
        <v>58</v>
      </c>
      <c r="N3722">
        <v>42999</v>
      </c>
      <c r="O3722">
        <v>998000000000000</v>
      </c>
      <c r="P3722">
        <v>0</v>
      </c>
      <c r="Q3722">
        <v>7740</v>
      </c>
      <c r="R3722">
        <v>0.82</v>
      </c>
      <c r="S3722">
        <v>89009</v>
      </c>
      <c r="T3722" s="4" t="s">
        <v>34</v>
      </c>
      <c r="U3722" s="4" t="s">
        <v>62</v>
      </c>
      <c r="V3722" s="4" t="s">
        <v>36</v>
      </c>
      <c r="W3722">
        <v>0</v>
      </c>
      <c r="X3722" s="4" t="s">
        <v>65</v>
      </c>
      <c r="Y3722">
        <v>0.18</v>
      </c>
      <c r="Z3722">
        <v>0</v>
      </c>
      <c r="AA3722">
        <v>245</v>
      </c>
      <c r="AB3722">
        <v>792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56</v>
      </c>
      <c r="AJ3722" s="4" t="s">
        <v>38</v>
      </c>
      <c r="AK3722" s="4" t="s">
        <v>41</v>
      </c>
    </row>
    <row r="3723" spans="1:37" x14ac:dyDescent="0.25">
      <c r="A3723">
        <v>447</v>
      </c>
      <c r="B3723">
        <v>7</v>
      </c>
      <c r="C3723" s="4" t="s">
        <v>2417</v>
      </c>
      <c r="D3723" s="4" t="s">
        <v>2419</v>
      </c>
      <c r="E3723">
        <v>25265</v>
      </c>
      <c r="F3723" s="4" t="s">
        <v>2416</v>
      </c>
      <c r="G3723" s="4" t="s">
        <v>2360</v>
      </c>
      <c r="H3723">
        <v>2.01E+16</v>
      </c>
      <c r="I3723">
        <v>447</v>
      </c>
      <c r="J3723" s="4" t="s">
        <v>56</v>
      </c>
      <c r="K3723" s="4" t="s">
        <v>49</v>
      </c>
      <c r="L3723" s="4" t="s">
        <v>57</v>
      </c>
      <c r="M3723" s="4" t="s">
        <v>58</v>
      </c>
      <c r="N3723">
        <v>1999</v>
      </c>
      <c r="O3723">
        <v>998000000000000</v>
      </c>
      <c r="P3723">
        <v>0</v>
      </c>
      <c r="Q3723">
        <v>320</v>
      </c>
      <c r="R3723">
        <v>0.84</v>
      </c>
      <c r="S3723">
        <v>78192</v>
      </c>
      <c r="T3723" s="4" t="s">
        <v>67</v>
      </c>
      <c r="U3723" s="4" t="s">
        <v>62</v>
      </c>
      <c r="V3723" s="4" t="s">
        <v>51</v>
      </c>
      <c r="W3723">
        <v>0</v>
      </c>
      <c r="X3723" s="4" t="s">
        <v>65</v>
      </c>
      <c r="Y3723">
        <v>0.16</v>
      </c>
      <c r="Z3723">
        <v>0</v>
      </c>
      <c r="AA3723">
        <v>247</v>
      </c>
      <c r="AB3723">
        <v>794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56</v>
      </c>
      <c r="AJ3723" s="4" t="s">
        <v>38</v>
      </c>
      <c r="AK3723" s="4" t="s">
        <v>39</v>
      </c>
    </row>
    <row r="3724" spans="1:37" x14ac:dyDescent="0.25">
      <c r="A3724">
        <v>997</v>
      </c>
      <c r="B3724">
        <v>7</v>
      </c>
      <c r="C3724" s="4"/>
      <c r="D3724" s="4"/>
      <c r="F3724" s="4"/>
      <c r="G3724" s="4"/>
      <c r="H3724">
        <v>2.01E+16</v>
      </c>
      <c r="I3724">
        <v>997</v>
      </c>
      <c r="J3724" s="4" t="s">
        <v>56</v>
      </c>
      <c r="K3724" s="4" t="s">
        <v>49</v>
      </c>
      <c r="L3724" s="4" t="s">
        <v>57</v>
      </c>
      <c r="M3724" s="4" t="s">
        <v>61</v>
      </c>
      <c r="N3724">
        <v>86000</v>
      </c>
      <c r="O3724">
        <v>998000000000000</v>
      </c>
      <c r="P3724">
        <v>0</v>
      </c>
      <c r="Q3724">
        <v>59340</v>
      </c>
      <c r="R3724">
        <v>0.31</v>
      </c>
      <c r="S3724">
        <v>67987</v>
      </c>
      <c r="T3724" s="4" t="s">
        <v>34</v>
      </c>
      <c r="U3724" s="4" t="s">
        <v>62</v>
      </c>
      <c r="V3724" s="4" t="s">
        <v>51</v>
      </c>
      <c r="W3724">
        <v>97300</v>
      </c>
      <c r="X3724" s="4" t="s">
        <v>63</v>
      </c>
      <c r="Y3724">
        <v>0.69</v>
      </c>
      <c r="Z3724">
        <v>0</v>
      </c>
      <c r="AA3724">
        <v>250</v>
      </c>
      <c r="AB3724">
        <v>727</v>
      </c>
      <c r="AC3724">
        <v>0</v>
      </c>
      <c r="AD3724">
        <v>42648</v>
      </c>
      <c r="AE3724">
        <v>0</v>
      </c>
      <c r="AF3724">
        <v>0</v>
      </c>
      <c r="AG3724">
        <v>61955</v>
      </c>
      <c r="AH3724">
        <v>0</v>
      </c>
      <c r="AI3724">
        <v>56</v>
      </c>
      <c r="AJ3724" s="4" t="s">
        <v>38</v>
      </c>
      <c r="AK3724" s="4" t="s">
        <v>41</v>
      </c>
    </row>
    <row r="3725" spans="1:37" x14ac:dyDescent="0.25">
      <c r="A3725">
        <v>549</v>
      </c>
      <c r="B3725">
        <v>3</v>
      </c>
      <c r="C3725" s="4"/>
      <c r="D3725" s="4"/>
      <c r="F3725" s="4"/>
      <c r="G3725" s="4"/>
      <c r="H3725">
        <v>2.01E+16</v>
      </c>
      <c r="I3725">
        <v>549</v>
      </c>
      <c r="J3725" s="4" t="s">
        <v>56</v>
      </c>
      <c r="K3725" s="4" t="s">
        <v>49</v>
      </c>
      <c r="L3725" s="4" t="s">
        <v>57</v>
      </c>
      <c r="M3725" s="4" t="s">
        <v>61</v>
      </c>
      <c r="N3725">
        <v>45000</v>
      </c>
      <c r="O3725">
        <v>998000000000000</v>
      </c>
      <c r="P3725">
        <v>2</v>
      </c>
      <c r="Q3725">
        <v>34200</v>
      </c>
      <c r="R3725">
        <v>0.24</v>
      </c>
      <c r="S3725">
        <v>92862</v>
      </c>
      <c r="T3725" s="4" t="s">
        <v>34</v>
      </c>
      <c r="U3725" s="4" t="s">
        <v>50</v>
      </c>
      <c r="V3725" s="4" t="s">
        <v>51</v>
      </c>
      <c r="W3725">
        <v>0</v>
      </c>
      <c r="X3725" s="4" t="s">
        <v>63</v>
      </c>
      <c r="Y3725">
        <v>0.76</v>
      </c>
      <c r="Z3725">
        <v>0</v>
      </c>
      <c r="AA3725">
        <v>251</v>
      </c>
      <c r="AB3725">
        <v>724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56</v>
      </c>
      <c r="AJ3725" s="4" t="s">
        <v>38</v>
      </c>
      <c r="AK3725" s="4" t="s">
        <v>39</v>
      </c>
    </row>
    <row r="3726" spans="1:37" x14ac:dyDescent="0.25">
      <c r="A3726">
        <v>479</v>
      </c>
      <c r="B3726">
        <v>4</v>
      </c>
      <c r="C3726" s="4" t="s">
        <v>1429</v>
      </c>
      <c r="D3726" s="4" t="s">
        <v>1430</v>
      </c>
      <c r="E3726">
        <v>14050</v>
      </c>
      <c r="F3726" s="4" t="s">
        <v>1425</v>
      </c>
      <c r="G3726" s="4" t="s">
        <v>534</v>
      </c>
      <c r="H3726">
        <v>2.01E+16</v>
      </c>
      <c r="I3726">
        <v>479</v>
      </c>
      <c r="J3726" s="4" t="s">
        <v>56</v>
      </c>
      <c r="K3726" s="4" t="s">
        <v>49</v>
      </c>
      <c r="L3726" s="4" t="s">
        <v>57</v>
      </c>
      <c r="M3726" s="4" t="s">
        <v>61</v>
      </c>
      <c r="N3726">
        <v>77000</v>
      </c>
      <c r="O3726">
        <v>998000000000000</v>
      </c>
      <c r="P3726">
        <v>0</v>
      </c>
      <c r="Q3726">
        <v>31570</v>
      </c>
      <c r="R3726">
        <v>0.59</v>
      </c>
      <c r="S3726">
        <v>86252</v>
      </c>
      <c r="T3726" s="4" t="s">
        <v>34</v>
      </c>
      <c r="U3726" s="4" t="s">
        <v>62</v>
      </c>
      <c r="V3726" s="4" t="s">
        <v>51</v>
      </c>
      <c r="W3726">
        <v>0</v>
      </c>
      <c r="X3726" s="4" t="s">
        <v>65</v>
      </c>
      <c r="Y3726">
        <v>0.41</v>
      </c>
      <c r="Z3726">
        <v>0</v>
      </c>
      <c r="AA3726">
        <v>252</v>
      </c>
      <c r="AB3726">
        <v>769</v>
      </c>
      <c r="AC3726">
        <v>0</v>
      </c>
      <c r="AD3726">
        <v>0</v>
      </c>
      <c r="AE3726">
        <v>0</v>
      </c>
      <c r="AF3726">
        <v>0</v>
      </c>
      <c r="AG3726">
        <v>64142</v>
      </c>
      <c r="AH3726">
        <v>0</v>
      </c>
      <c r="AI3726">
        <v>56</v>
      </c>
      <c r="AJ3726" s="4" t="s">
        <v>48</v>
      </c>
      <c r="AK3726" s="4" t="s">
        <v>42</v>
      </c>
    </row>
    <row r="3727" spans="1:37" x14ac:dyDescent="0.25">
      <c r="A3727">
        <v>4173</v>
      </c>
      <c r="B3727">
        <v>10</v>
      </c>
      <c r="C3727" s="4" t="s">
        <v>1866</v>
      </c>
      <c r="D3727" s="4" t="s">
        <v>90</v>
      </c>
      <c r="E3727">
        <v>92000</v>
      </c>
      <c r="F3727" s="4" t="s">
        <v>1868</v>
      </c>
      <c r="G3727" s="4" t="s">
        <v>1865</v>
      </c>
      <c r="H3727">
        <v>2.01E+16</v>
      </c>
      <c r="I3727">
        <v>4173</v>
      </c>
      <c r="J3727" s="4" t="s">
        <v>56</v>
      </c>
      <c r="K3727" s="4" t="s">
        <v>49</v>
      </c>
      <c r="L3727" s="4" t="s">
        <v>57</v>
      </c>
      <c r="M3727" s="4" t="s">
        <v>61</v>
      </c>
      <c r="N3727">
        <v>49999</v>
      </c>
      <c r="O3727">
        <v>998000000000000</v>
      </c>
      <c r="P3727">
        <v>2</v>
      </c>
      <c r="Q3727">
        <v>49999</v>
      </c>
      <c r="R3727">
        <v>0</v>
      </c>
      <c r="S3727">
        <v>79957</v>
      </c>
      <c r="T3727" s="4" t="s">
        <v>43</v>
      </c>
      <c r="U3727" s="4" t="s">
        <v>62</v>
      </c>
      <c r="V3727" s="4" t="s">
        <v>51</v>
      </c>
      <c r="W3727">
        <v>82500</v>
      </c>
      <c r="X3727" s="4" t="s">
        <v>63</v>
      </c>
      <c r="Y3727">
        <v>1</v>
      </c>
      <c r="Z3727">
        <v>0</v>
      </c>
      <c r="AA3727">
        <v>261</v>
      </c>
      <c r="AB3727">
        <v>750</v>
      </c>
      <c r="AC3727">
        <v>1</v>
      </c>
      <c r="AD3727">
        <v>3940</v>
      </c>
      <c r="AE3727">
        <v>1040</v>
      </c>
      <c r="AF3727">
        <v>0</v>
      </c>
      <c r="AG3727">
        <v>0</v>
      </c>
      <c r="AH3727">
        <v>0</v>
      </c>
      <c r="AI3727">
        <v>56</v>
      </c>
      <c r="AJ3727" s="4" t="s">
        <v>44</v>
      </c>
      <c r="AK3727" s="4" t="s">
        <v>39</v>
      </c>
    </row>
    <row r="3728" spans="1:37" x14ac:dyDescent="0.25">
      <c r="A3728">
        <v>390</v>
      </c>
      <c r="B3728">
        <v>18</v>
      </c>
      <c r="C3728" s="4"/>
      <c r="D3728" s="4"/>
      <c r="F3728" s="4"/>
      <c r="G3728" s="4"/>
      <c r="H3728">
        <v>2.01E+16</v>
      </c>
      <c r="I3728">
        <v>390</v>
      </c>
      <c r="J3728" s="4" t="s">
        <v>56</v>
      </c>
      <c r="K3728" s="4" t="s">
        <v>49</v>
      </c>
      <c r="L3728" s="4" t="s">
        <v>57</v>
      </c>
      <c r="M3728" s="4" t="s">
        <v>58</v>
      </c>
      <c r="N3728">
        <v>275000</v>
      </c>
      <c r="O3728">
        <v>998000000000000</v>
      </c>
      <c r="P3728">
        <v>0</v>
      </c>
      <c r="Q3728">
        <v>104500</v>
      </c>
      <c r="R3728">
        <v>0.62</v>
      </c>
      <c r="S3728">
        <v>63661</v>
      </c>
      <c r="T3728" s="4" t="s">
        <v>43</v>
      </c>
      <c r="U3728" s="4" t="s">
        <v>64</v>
      </c>
      <c r="V3728" s="4" t="s">
        <v>51</v>
      </c>
      <c r="W3728">
        <v>170000</v>
      </c>
      <c r="X3728" s="4" t="s">
        <v>65</v>
      </c>
      <c r="Y3728">
        <v>0.38</v>
      </c>
      <c r="Z3728">
        <v>0</v>
      </c>
      <c r="AA3728">
        <v>277</v>
      </c>
      <c r="AB3728">
        <v>779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56</v>
      </c>
      <c r="AJ3728" s="4" t="s">
        <v>40</v>
      </c>
      <c r="AK3728" s="4" t="s">
        <v>39</v>
      </c>
    </row>
    <row r="3729" spans="1:37" x14ac:dyDescent="0.25">
      <c r="A3729">
        <v>940</v>
      </c>
      <c r="B3729">
        <v>2</v>
      </c>
      <c r="C3729" s="4"/>
      <c r="D3729" s="4"/>
      <c r="F3729" s="4"/>
      <c r="G3729" s="4"/>
      <c r="H3729">
        <v>2.01E+16</v>
      </c>
      <c r="I3729">
        <v>940</v>
      </c>
      <c r="J3729" s="4" t="s">
        <v>30</v>
      </c>
      <c r="K3729" s="4" t="s">
        <v>31</v>
      </c>
      <c r="L3729" s="4" t="s">
        <v>32</v>
      </c>
      <c r="M3729" s="4" t="s">
        <v>33</v>
      </c>
      <c r="N3729">
        <v>0</v>
      </c>
      <c r="S3729">
        <v>88257</v>
      </c>
      <c r="T3729" s="4" t="s">
        <v>43</v>
      </c>
      <c r="U3729" s="4" t="s">
        <v>35</v>
      </c>
      <c r="V3729" s="4" t="s">
        <v>36</v>
      </c>
      <c r="W3729">
        <v>0</v>
      </c>
      <c r="X3729" s="4" t="s">
        <v>37</v>
      </c>
      <c r="Y3729">
        <v>0</v>
      </c>
      <c r="Z3729">
        <v>5</v>
      </c>
      <c r="AA3729">
        <v>89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57</v>
      </c>
      <c r="AJ3729" s="4" t="s">
        <v>40</v>
      </c>
      <c r="AK3729" s="4" t="s">
        <v>42</v>
      </c>
    </row>
    <row r="3730" spans="1:37" x14ac:dyDescent="0.25">
      <c r="A3730">
        <v>269</v>
      </c>
      <c r="B3730">
        <v>24</v>
      </c>
      <c r="C3730" s="4" t="s">
        <v>1900</v>
      </c>
      <c r="D3730" s="4" t="s">
        <v>1902</v>
      </c>
      <c r="E3730">
        <v>82700</v>
      </c>
      <c r="F3730" s="4" t="s">
        <v>1903</v>
      </c>
      <c r="G3730" s="4" t="s">
        <v>1899</v>
      </c>
      <c r="H3730">
        <v>2.01E+16</v>
      </c>
      <c r="I3730">
        <v>269</v>
      </c>
      <c r="J3730" s="4" t="s">
        <v>30</v>
      </c>
      <c r="K3730" s="4" t="s">
        <v>31</v>
      </c>
      <c r="L3730" s="4" t="s">
        <v>32</v>
      </c>
      <c r="M3730" s="4" t="s">
        <v>33</v>
      </c>
      <c r="N3730">
        <v>0</v>
      </c>
      <c r="S3730">
        <v>77977</v>
      </c>
      <c r="T3730" s="4" t="s">
        <v>34</v>
      </c>
      <c r="U3730" s="4" t="s">
        <v>35</v>
      </c>
      <c r="V3730" s="4" t="s">
        <v>36</v>
      </c>
      <c r="W3730">
        <v>0</v>
      </c>
      <c r="X3730" s="4" t="s">
        <v>37</v>
      </c>
      <c r="Y3730">
        <v>0</v>
      </c>
      <c r="Z3730">
        <v>5</v>
      </c>
      <c r="AA3730">
        <v>89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640</v>
      </c>
      <c r="AH3730">
        <v>0</v>
      </c>
      <c r="AI3730">
        <v>57</v>
      </c>
      <c r="AJ3730" s="4" t="s">
        <v>38</v>
      </c>
      <c r="AK3730" s="4" t="s">
        <v>39</v>
      </c>
    </row>
    <row r="3731" spans="1:37" x14ac:dyDescent="0.25">
      <c r="A3731">
        <v>253</v>
      </c>
      <c r="B3731">
        <v>12</v>
      </c>
      <c r="C3731" s="4" t="s">
        <v>485</v>
      </c>
      <c r="D3731" s="4" t="s">
        <v>90</v>
      </c>
      <c r="E3731">
        <v>60950</v>
      </c>
      <c r="F3731" s="4" t="s">
        <v>486</v>
      </c>
      <c r="G3731" s="4" t="s">
        <v>185</v>
      </c>
      <c r="H3731">
        <v>2.01E+16</v>
      </c>
      <c r="I3731">
        <v>253</v>
      </c>
      <c r="J3731" s="4" t="s">
        <v>30</v>
      </c>
      <c r="K3731" s="4" t="s">
        <v>31</v>
      </c>
      <c r="L3731" s="4" t="s">
        <v>32</v>
      </c>
      <c r="M3731" s="4" t="s">
        <v>33</v>
      </c>
      <c r="N3731">
        <v>0</v>
      </c>
      <c r="S3731">
        <v>68841</v>
      </c>
      <c r="T3731" s="4" t="s">
        <v>34</v>
      </c>
      <c r="U3731" s="4" t="s">
        <v>35</v>
      </c>
      <c r="V3731" s="4" t="s">
        <v>36</v>
      </c>
      <c r="W3731">
        <v>0</v>
      </c>
      <c r="X3731" s="4" t="s">
        <v>37</v>
      </c>
      <c r="Y3731">
        <v>0</v>
      </c>
      <c r="Z3731">
        <v>5</v>
      </c>
      <c r="AA3731">
        <v>89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57</v>
      </c>
      <c r="AJ3731" s="4" t="s">
        <v>48</v>
      </c>
      <c r="AK3731" s="4" t="s">
        <v>39</v>
      </c>
    </row>
    <row r="3732" spans="1:37" x14ac:dyDescent="0.25">
      <c r="A3732">
        <v>9165</v>
      </c>
      <c r="B3732">
        <v>4</v>
      </c>
      <c r="C3732" s="4"/>
      <c r="D3732" s="4"/>
      <c r="F3732" s="4"/>
      <c r="G3732" s="4"/>
      <c r="H3732">
        <v>2.01E+16</v>
      </c>
      <c r="I3732">
        <v>9165</v>
      </c>
      <c r="J3732" s="4" t="s">
        <v>45</v>
      </c>
      <c r="K3732" s="4" t="s">
        <v>31</v>
      </c>
      <c r="L3732" s="4" t="s">
        <v>32</v>
      </c>
      <c r="M3732" s="4" t="s">
        <v>33</v>
      </c>
      <c r="N3732">
        <v>0</v>
      </c>
      <c r="S3732">
        <v>92517</v>
      </c>
      <c r="T3732" s="4" t="s">
        <v>46</v>
      </c>
      <c r="U3732" s="4" t="s">
        <v>35</v>
      </c>
      <c r="V3732" s="4" t="s">
        <v>36</v>
      </c>
      <c r="W3732">
        <v>0</v>
      </c>
      <c r="X3732" s="4" t="s">
        <v>37</v>
      </c>
      <c r="Y3732">
        <v>0</v>
      </c>
      <c r="Z3732">
        <v>5</v>
      </c>
      <c r="AA3732">
        <v>89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57</v>
      </c>
      <c r="AJ3732" s="4" t="s">
        <v>38</v>
      </c>
      <c r="AK3732" s="4" t="s">
        <v>42</v>
      </c>
    </row>
    <row r="3733" spans="1:37" x14ac:dyDescent="0.25">
      <c r="A3733">
        <v>752</v>
      </c>
      <c r="B3733">
        <v>12</v>
      </c>
      <c r="C3733" s="4"/>
      <c r="D3733" s="4"/>
      <c r="F3733" s="4"/>
      <c r="G3733" s="4"/>
      <c r="H3733">
        <v>2.01E+16</v>
      </c>
      <c r="I3733">
        <v>752</v>
      </c>
      <c r="J3733" s="4" t="s">
        <v>30</v>
      </c>
      <c r="K3733" s="4" t="s">
        <v>31</v>
      </c>
      <c r="L3733" s="4" t="s">
        <v>32</v>
      </c>
      <c r="M3733" s="4" t="s">
        <v>33</v>
      </c>
      <c r="N3733">
        <v>0</v>
      </c>
      <c r="S3733">
        <v>86834</v>
      </c>
      <c r="T3733" s="4" t="s">
        <v>34</v>
      </c>
      <c r="U3733" s="4" t="s">
        <v>35</v>
      </c>
      <c r="V3733" s="4" t="s">
        <v>36</v>
      </c>
      <c r="W3733">
        <v>0</v>
      </c>
      <c r="X3733" s="4" t="s">
        <v>37</v>
      </c>
      <c r="Y3733">
        <v>0</v>
      </c>
      <c r="Z3733">
        <v>5</v>
      </c>
      <c r="AA3733">
        <v>89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57</v>
      </c>
      <c r="AJ3733" s="4" t="s">
        <v>44</v>
      </c>
      <c r="AK3733" s="4" t="s">
        <v>42</v>
      </c>
    </row>
    <row r="3734" spans="1:37" x14ac:dyDescent="0.25">
      <c r="A3734">
        <v>868</v>
      </c>
      <c r="B3734">
        <v>2</v>
      </c>
      <c r="C3734" s="4"/>
      <c r="D3734" s="4"/>
      <c r="F3734" s="4"/>
      <c r="G3734" s="4"/>
      <c r="H3734">
        <v>2.01E+16</v>
      </c>
      <c r="I3734">
        <v>868</v>
      </c>
      <c r="J3734" s="4" t="s">
        <v>30</v>
      </c>
      <c r="K3734" s="4" t="s">
        <v>31</v>
      </c>
      <c r="L3734" s="4" t="s">
        <v>32</v>
      </c>
      <c r="M3734" s="4" t="s">
        <v>33</v>
      </c>
      <c r="N3734">
        <v>0</v>
      </c>
      <c r="S3734">
        <v>80578</v>
      </c>
      <c r="T3734" s="4" t="s">
        <v>34</v>
      </c>
      <c r="U3734" s="4" t="s">
        <v>35</v>
      </c>
      <c r="V3734" s="4" t="s">
        <v>36</v>
      </c>
      <c r="W3734">
        <v>0</v>
      </c>
      <c r="X3734" s="4" t="s">
        <v>37</v>
      </c>
      <c r="Y3734">
        <v>0</v>
      </c>
      <c r="Z3734">
        <v>4</v>
      </c>
      <c r="AA3734">
        <v>89</v>
      </c>
      <c r="AB3734">
        <v>0</v>
      </c>
      <c r="AC3734">
        <v>0</v>
      </c>
      <c r="AD3734">
        <v>1042</v>
      </c>
      <c r="AE3734">
        <v>0</v>
      </c>
      <c r="AF3734">
        <v>0</v>
      </c>
      <c r="AG3734">
        <v>95383</v>
      </c>
      <c r="AH3734">
        <v>0</v>
      </c>
      <c r="AI3734">
        <v>57</v>
      </c>
      <c r="AJ3734" s="4" t="s">
        <v>38</v>
      </c>
      <c r="AK3734" s="4" t="s">
        <v>42</v>
      </c>
    </row>
    <row r="3735" spans="1:37" x14ac:dyDescent="0.25">
      <c r="A3735">
        <v>310</v>
      </c>
      <c r="B3735">
        <v>11</v>
      </c>
      <c r="C3735" s="4"/>
      <c r="D3735" s="4"/>
      <c r="F3735" s="4"/>
      <c r="G3735" s="4"/>
      <c r="H3735">
        <v>2.01E+16</v>
      </c>
      <c r="I3735">
        <v>310</v>
      </c>
      <c r="J3735" s="4" t="s">
        <v>30</v>
      </c>
      <c r="K3735" s="4" t="s">
        <v>31</v>
      </c>
      <c r="L3735" s="4" t="s">
        <v>32</v>
      </c>
      <c r="M3735" s="4" t="s">
        <v>33</v>
      </c>
      <c r="N3735">
        <v>0</v>
      </c>
      <c r="S3735">
        <v>63124</v>
      </c>
      <c r="T3735" s="4" t="s">
        <v>34</v>
      </c>
      <c r="U3735" s="4" t="s">
        <v>35</v>
      </c>
      <c r="V3735" s="4" t="s">
        <v>36</v>
      </c>
      <c r="W3735">
        <v>0</v>
      </c>
      <c r="X3735" s="4" t="s">
        <v>37</v>
      </c>
      <c r="Y3735">
        <v>0</v>
      </c>
      <c r="Z3735">
        <v>4</v>
      </c>
      <c r="AA3735">
        <v>89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57</v>
      </c>
      <c r="AJ3735" s="4" t="s">
        <v>38</v>
      </c>
      <c r="AK3735" s="4" t="s">
        <v>42</v>
      </c>
    </row>
    <row r="3736" spans="1:37" x14ac:dyDescent="0.25">
      <c r="A3736">
        <v>19081</v>
      </c>
      <c r="B3736">
        <v>1</v>
      </c>
      <c r="C3736" s="4"/>
      <c r="D3736" s="4"/>
      <c r="F3736" s="4"/>
      <c r="G3736" s="4"/>
      <c r="H3736">
        <v>2.01E+16</v>
      </c>
      <c r="I3736">
        <v>19081</v>
      </c>
      <c r="J3736" s="4" t="s">
        <v>30</v>
      </c>
      <c r="K3736" s="4" t="s">
        <v>31</v>
      </c>
      <c r="L3736" s="4" t="s">
        <v>32</v>
      </c>
      <c r="M3736" s="4" t="s">
        <v>33</v>
      </c>
      <c r="N3736">
        <v>0</v>
      </c>
      <c r="S3736">
        <v>88853</v>
      </c>
      <c r="T3736" s="4" t="s">
        <v>34</v>
      </c>
      <c r="U3736" s="4" t="s">
        <v>35</v>
      </c>
      <c r="V3736" s="4" t="s">
        <v>36</v>
      </c>
      <c r="W3736">
        <v>0</v>
      </c>
      <c r="X3736" s="4" t="s">
        <v>37</v>
      </c>
      <c r="Y3736">
        <v>0</v>
      </c>
      <c r="Z3736">
        <v>4</v>
      </c>
      <c r="AA3736">
        <v>89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57</v>
      </c>
      <c r="AJ3736" s="4" t="s">
        <v>40</v>
      </c>
      <c r="AK3736" s="4" t="s">
        <v>41</v>
      </c>
    </row>
    <row r="3737" spans="1:37" x14ac:dyDescent="0.25">
      <c r="A3737">
        <v>5751</v>
      </c>
      <c r="B3737">
        <v>7</v>
      </c>
      <c r="C3737" s="4" t="s">
        <v>1156</v>
      </c>
      <c r="D3737" s="4" t="s">
        <v>1158</v>
      </c>
      <c r="E3737">
        <v>9360</v>
      </c>
      <c r="F3737" s="4" t="s">
        <v>1122</v>
      </c>
      <c r="G3737" s="4" t="s">
        <v>534</v>
      </c>
      <c r="H3737">
        <v>2.01E+16</v>
      </c>
      <c r="I3737">
        <v>5751</v>
      </c>
      <c r="J3737" s="4" t="s">
        <v>30</v>
      </c>
      <c r="K3737" s="4" t="s">
        <v>31</v>
      </c>
      <c r="L3737" s="4" t="s">
        <v>32</v>
      </c>
      <c r="M3737" s="4" t="s">
        <v>33</v>
      </c>
      <c r="N3737">
        <v>0</v>
      </c>
      <c r="S3737">
        <v>78583</v>
      </c>
      <c r="T3737" s="4" t="s">
        <v>43</v>
      </c>
      <c r="U3737" s="4" t="s">
        <v>35</v>
      </c>
      <c r="V3737" s="4" t="s">
        <v>36</v>
      </c>
      <c r="W3737">
        <v>0</v>
      </c>
      <c r="X3737" s="4" t="s">
        <v>37</v>
      </c>
      <c r="Y3737">
        <v>0</v>
      </c>
      <c r="Z3737">
        <v>4</v>
      </c>
      <c r="AA3737">
        <v>89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57</v>
      </c>
      <c r="AJ3737" s="4" t="s">
        <v>44</v>
      </c>
      <c r="AK3737" s="4" t="s">
        <v>39</v>
      </c>
    </row>
    <row r="3738" spans="1:37" x14ac:dyDescent="0.25">
      <c r="A3738">
        <v>139</v>
      </c>
      <c r="B3738">
        <v>2</v>
      </c>
      <c r="C3738" s="4"/>
      <c r="D3738" s="4"/>
      <c r="F3738" s="4"/>
      <c r="G3738" s="4"/>
      <c r="H3738">
        <v>2.01E+16</v>
      </c>
      <c r="I3738">
        <v>139</v>
      </c>
      <c r="J3738" s="4" t="s">
        <v>30</v>
      </c>
      <c r="K3738" s="4" t="s">
        <v>31</v>
      </c>
      <c r="L3738" s="4" t="s">
        <v>32</v>
      </c>
      <c r="M3738" s="4" t="s">
        <v>33</v>
      </c>
      <c r="N3738">
        <v>0</v>
      </c>
      <c r="S3738">
        <v>68260</v>
      </c>
      <c r="T3738" s="4" t="s">
        <v>34</v>
      </c>
      <c r="U3738" s="4" t="s">
        <v>35</v>
      </c>
      <c r="V3738" s="4" t="s">
        <v>36</v>
      </c>
      <c r="W3738">
        <v>0</v>
      </c>
      <c r="X3738" s="4" t="s">
        <v>37</v>
      </c>
      <c r="Y3738">
        <v>0</v>
      </c>
      <c r="Z3738">
        <v>4</v>
      </c>
      <c r="AA3738">
        <v>89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7476</v>
      </c>
      <c r="AH3738">
        <v>0</v>
      </c>
      <c r="AI3738">
        <v>57</v>
      </c>
      <c r="AJ3738" s="4" t="s">
        <v>38</v>
      </c>
      <c r="AK3738" s="4" t="s">
        <v>39</v>
      </c>
    </row>
    <row r="3739" spans="1:37" x14ac:dyDescent="0.25">
      <c r="A3739">
        <v>4428</v>
      </c>
      <c r="B3739">
        <v>4</v>
      </c>
      <c r="C3739" s="4" t="s">
        <v>2183</v>
      </c>
      <c r="D3739" s="4" t="s">
        <v>90</v>
      </c>
      <c r="E3739">
        <v>22010</v>
      </c>
      <c r="F3739" s="4" t="s">
        <v>2142</v>
      </c>
      <c r="G3739" s="4" t="s">
        <v>2025</v>
      </c>
      <c r="H3739">
        <v>2.01E+16</v>
      </c>
      <c r="I3739">
        <v>4428</v>
      </c>
      <c r="J3739" s="4" t="s">
        <v>30</v>
      </c>
      <c r="K3739" s="4" t="s">
        <v>31</v>
      </c>
      <c r="L3739" s="4" t="s">
        <v>32</v>
      </c>
      <c r="M3739" s="4" t="s">
        <v>33</v>
      </c>
      <c r="N3739">
        <v>0</v>
      </c>
      <c r="S3739">
        <v>93141</v>
      </c>
      <c r="T3739" s="4" t="s">
        <v>34</v>
      </c>
      <c r="U3739" s="4" t="s">
        <v>35</v>
      </c>
      <c r="V3739" s="4" t="s">
        <v>36</v>
      </c>
      <c r="W3739">
        <v>0</v>
      </c>
      <c r="X3739" s="4" t="s">
        <v>37</v>
      </c>
      <c r="Y3739">
        <v>0</v>
      </c>
      <c r="Z3739">
        <v>5</v>
      </c>
      <c r="AA3739">
        <v>89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57</v>
      </c>
      <c r="AJ3739" s="4" t="s">
        <v>38</v>
      </c>
      <c r="AK3739" s="4" t="s">
        <v>42</v>
      </c>
    </row>
    <row r="3740" spans="1:37" x14ac:dyDescent="0.25">
      <c r="A3740">
        <v>4149</v>
      </c>
      <c r="B3740">
        <v>4</v>
      </c>
      <c r="C3740" s="4" t="s">
        <v>3521</v>
      </c>
      <c r="D3740" s="4" t="s">
        <v>90</v>
      </c>
      <c r="E3740">
        <v>92800</v>
      </c>
      <c r="F3740" s="4" t="s">
        <v>3523</v>
      </c>
      <c r="G3740" s="4" t="s">
        <v>1865</v>
      </c>
      <c r="H3740">
        <v>2.01E+16</v>
      </c>
      <c r="I3740">
        <v>4149</v>
      </c>
      <c r="J3740" s="4" t="s">
        <v>30</v>
      </c>
      <c r="K3740" s="4" t="s">
        <v>31</v>
      </c>
      <c r="L3740" s="4" t="s">
        <v>32</v>
      </c>
      <c r="M3740" s="4" t="s">
        <v>33</v>
      </c>
      <c r="N3740">
        <v>0</v>
      </c>
      <c r="S3740">
        <v>91839</v>
      </c>
      <c r="T3740" s="4" t="s">
        <v>47</v>
      </c>
      <c r="U3740" s="4" t="s">
        <v>35</v>
      </c>
      <c r="V3740" s="4" t="s">
        <v>36</v>
      </c>
      <c r="W3740">
        <v>0</v>
      </c>
      <c r="X3740" s="4" t="s">
        <v>37</v>
      </c>
      <c r="Y3740">
        <v>0</v>
      </c>
      <c r="Z3740">
        <v>5</v>
      </c>
      <c r="AA3740">
        <v>89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54966</v>
      </c>
      <c r="AH3740">
        <v>0</v>
      </c>
      <c r="AI3740">
        <v>57</v>
      </c>
      <c r="AJ3740" s="4" t="s">
        <v>44</v>
      </c>
      <c r="AK3740" s="4" t="s">
        <v>39</v>
      </c>
    </row>
    <row r="3741" spans="1:37" x14ac:dyDescent="0.25">
      <c r="A3741">
        <v>7616</v>
      </c>
      <c r="B3741">
        <v>7</v>
      </c>
      <c r="C3741" s="4"/>
      <c r="D3741" s="4"/>
      <c r="F3741" s="4"/>
      <c r="G3741" s="4"/>
      <c r="H3741">
        <v>2.01E+16</v>
      </c>
      <c r="I3741">
        <v>7616</v>
      </c>
      <c r="J3741" s="4" t="s">
        <v>68</v>
      </c>
      <c r="K3741" s="4" t="s">
        <v>49</v>
      </c>
      <c r="L3741" s="4" t="s">
        <v>32</v>
      </c>
      <c r="M3741" s="4" t="s">
        <v>33</v>
      </c>
      <c r="N3741">
        <v>0</v>
      </c>
      <c r="S3741">
        <v>79699</v>
      </c>
      <c r="T3741" s="4" t="s">
        <v>52</v>
      </c>
      <c r="U3741" s="4" t="s">
        <v>50</v>
      </c>
      <c r="V3741" s="4" t="s">
        <v>36</v>
      </c>
      <c r="W3741">
        <v>0</v>
      </c>
      <c r="X3741" s="4" t="s">
        <v>37</v>
      </c>
      <c r="Y3741">
        <v>0</v>
      </c>
      <c r="Z3741">
        <v>4</v>
      </c>
      <c r="AA3741">
        <v>89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57</v>
      </c>
      <c r="AJ3741" s="4" t="s">
        <v>44</v>
      </c>
      <c r="AK3741" s="4" t="s">
        <v>39</v>
      </c>
    </row>
    <row r="3742" spans="1:37" x14ac:dyDescent="0.25">
      <c r="A3742">
        <v>207</v>
      </c>
      <c r="B3742">
        <v>5</v>
      </c>
      <c r="C3742" s="4" t="s">
        <v>1932</v>
      </c>
      <c r="D3742" s="4" t="s">
        <v>90</v>
      </c>
      <c r="E3742">
        <v>81000</v>
      </c>
      <c r="F3742" s="4" t="s">
        <v>1934</v>
      </c>
      <c r="G3742" s="4" t="s">
        <v>1899</v>
      </c>
      <c r="H3742">
        <v>2.01E+16</v>
      </c>
      <c r="I3742">
        <v>207</v>
      </c>
      <c r="J3742" s="4" t="s">
        <v>30</v>
      </c>
      <c r="K3742" s="4" t="s">
        <v>31</v>
      </c>
      <c r="L3742" s="4" t="s">
        <v>32</v>
      </c>
      <c r="M3742" s="4" t="s">
        <v>33</v>
      </c>
      <c r="N3742">
        <v>0</v>
      </c>
      <c r="S3742">
        <v>69886</v>
      </c>
      <c r="T3742" s="4" t="s">
        <v>43</v>
      </c>
      <c r="U3742" s="4" t="s">
        <v>35</v>
      </c>
      <c r="V3742" s="4" t="s">
        <v>36</v>
      </c>
      <c r="W3742">
        <v>0</v>
      </c>
      <c r="X3742" s="4" t="s">
        <v>37</v>
      </c>
      <c r="Y3742">
        <v>0</v>
      </c>
      <c r="Z3742">
        <v>4</v>
      </c>
      <c r="AA3742">
        <v>90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57</v>
      </c>
      <c r="AJ3742" s="4" t="s">
        <v>48</v>
      </c>
      <c r="AK3742" s="4" t="s">
        <v>41</v>
      </c>
    </row>
    <row r="3743" spans="1:37" x14ac:dyDescent="0.25">
      <c r="A3743">
        <v>112</v>
      </c>
      <c r="B3743">
        <v>14</v>
      </c>
      <c r="C3743" s="4" t="s">
        <v>3054</v>
      </c>
      <c r="D3743" s="4" t="s">
        <v>3057</v>
      </c>
      <c r="E3743">
        <v>72400</v>
      </c>
      <c r="F3743" s="4" t="s">
        <v>2953</v>
      </c>
      <c r="G3743" s="4" t="s">
        <v>2953</v>
      </c>
      <c r="H3743">
        <v>2.01E+16</v>
      </c>
      <c r="I3743">
        <v>112</v>
      </c>
      <c r="J3743" s="4" t="s">
        <v>30</v>
      </c>
      <c r="K3743" s="4" t="s">
        <v>31</v>
      </c>
      <c r="L3743" s="4" t="s">
        <v>32</v>
      </c>
      <c r="M3743" s="4" t="s">
        <v>33</v>
      </c>
      <c r="N3743">
        <v>0</v>
      </c>
      <c r="S3743">
        <v>96271</v>
      </c>
      <c r="T3743" s="4" t="s">
        <v>43</v>
      </c>
      <c r="U3743" s="4" t="s">
        <v>35</v>
      </c>
      <c r="V3743" s="4" t="s">
        <v>36</v>
      </c>
      <c r="W3743">
        <v>360500</v>
      </c>
      <c r="X3743" s="4" t="s">
        <v>37</v>
      </c>
      <c r="Y3743">
        <v>0</v>
      </c>
      <c r="Z3743">
        <v>2</v>
      </c>
      <c r="AA3743">
        <v>90</v>
      </c>
      <c r="AB3743">
        <v>0</v>
      </c>
      <c r="AC3743">
        <v>1</v>
      </c>
      <c r="AD3743">
        <v>39106</v>
      </c>
      <c r="AE3743">
        <v>1350</v>
      </c>
      <c r="AF3743">
        <v>0</v>
      </c>
      <c r="AG3743">
        <v>143010</v>
      </c>
      <c r="AH3743">
        <v>0</v>
      </c>
      <c r="AI3743">
        <v>57</v>
      </c>
      <c r="AJ3743" s="4" t="s">
        <v>38</v>
      </c>
      <c r="AK3743" s="4" t="s">
        <v>39</v>
      </c>
    </row>
    <row r="3744" spans="1:37" x14ac:dyDescent="0.25">
      <c r="A3744">
        <v>9396</v>
      </c>
      <c r="B3744">
        <v>8</v>
      </c>
      <c r="C3744" s="4"/>
      <c r="D3744" s="4"/>
      <c r="F3744" s="4"/>
      <c r="G3744" s="4"/>
      <c r="H3744">
        <v>2.01E+16</v>
      </c>
      <c r="I3744">
        <v>9396</v>
      </c>
      <c r="J3744" s="4" t="s">
        <v>30</v>
      </c>
      <c r="K3744" s="4" t="s">
        <v>31</v>
      </c>
      <c r="L3744" s="4" t="s">
        <v>32</v>
      </c>
      <c r="M3744" s="4" t="s">
        <v>33</v>
      </c>
      <c r="N3744">
        <v>0</v>
      </c>
      <c r="S3744">
        <v>87914</v>
      </c>
      <c r="T3744" s="4" t="s">
        <v>34</v>
      </c>
      <c r="U3744" s="4" t="s">
        <v>35</v>
      </c>
      <c r="V3744" s="4" t="s">
        <v>36</v>
      </c>
      <c r="W3744">
        <v>0</v>
      </c>
      <c r="X3744" s="4" t="s">
        <v>37</v>
      </c>
      <c r="Y3744">
        <v>0</v>
      </c>
      <c r="Z3744">
        <v>3</v>
      </c>
      <c r="AA3744">
        <v>90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57</v>
      </c>
      <c r="AJ3744" s="4" t="s">
        <v>40</v>
      </c>
      <c r="AK3744" s="4" t="s">
        <v>41</v>
      </c>
    </row>
    <row r="3745" spans="1:37" x14ac:dyDescent="0.25">
      <c r="A3745">
        <v>6559</v>
      </c>
      <c r="B3745">
        <v>2</v>
      </c>
      <c r="C3745" s="4"/>
      <c r="D3745" s="4"/>
      <c r="F3745" s="4"/>
      <c r="G3745" s="4"/>
      <c r="H3745">
        <v>2.01E+16</v>
      </c>
      <c r="I3745">
        <v>6559</v>
      </c>
      <c r="J3745" s="4" t="s">
        <v>30</v>
      </c>
      <c r="K3745" s="4" t="s">
        <v>31</v>
      </c>
      <c r="L3745" s="4" t="s">
        <v>32</v>
      </c>
      <c r="M3745" s="4" t="s">
        <v>33</v>
      </c>
      <c r="N3745">
        <v>0</v>
      </c>
      <c r="S3745">
        <v>82190</v>
      </c>
      <c r="T3745" s="4" t="s">
        <v>34</v>
      </c>
      <c r="U3745" s="4" t="s">
        <v>35</v>
      </c>
      <c r="V3745" s="4" t="s">
        <v>36</v>
      </c>
      <c r="W3745">
        <v>0</v>
      </c>
      <c r="X3745" s="4" t="s">
        <v>37</v>
      </c>
      <c r="Y3745">
        <v>0</v>
      </c>
      <c r="Z3745">
        <v>5</v>
      </c>
      <c r="AA3745">
        <v>91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57</v>
      </c>
      <c r="AJ3745" s="4" t="s">
        <v>44</v>
      </c>
      <c r="AK3745" s="4" t="s">
        <v>42</v>
      </c>
    </row>
    <row r="3746" spans="1:37" x14ac:dyDescent="0.25">
      <c r="A3746">
        <v>7504</v>
      </c>
      <c r="B3746">
        <v>5</v>
      </c>
      <c r="C3746" s="4"/>
      <c r="D3746" s="4"/>
      <c r="F3746" s="4"/>
      <c r="G3746" s="4"/>
      <c r="H3746">
        <v>2.01E+16</v>
      </c>
      <c r="I3746">
        <v>7504</v>
      </c>
      <c r="J3746" s="4" t="s">
        <v>30</v>
      </c>
      <c r="K3746" s="4" t="s">
        <v>31</v>
      </c>
      <c r="L3746" s="4" t="s">
        <v>32</v>
      </c>
      <c r="M3746" s="4" t="s">
        <v>33</v>
      </c>
      <c r="N3746">
        <v>0</v>
      </c>
      <c r="S3746">
        <v>65998</v>
      </c>
      <c r="T3746" s="4" t="s">
        <v>43</v>
      </c>
      <c r="U3746" s="4" t="s">
        <v>35</v>
      </c>
      <c r="V3746" s="4" t="s">
        <v>36</v>
      </c>
      <c r="W3746">
        <v>0</v>
      </c>
      <c r="X3746" s="4" t="s">
        <v>37</v>
      </c>
      <c r="Y3746">
        <v>0</v>
      </c>
      <c r="Z3746">
        <v>2</v>
      </c>
      <c r="AA3746">
        <v>91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57</v>
      </c>
      <c r="AJ3746" s="4" t="s">
        <v>38</v>
      </c>
      <c r="AK3746" s="4" t="s">
        <v>42</v>
      </c>
    </row>
    <row r="3747" spans="1:37" x14ac:dyDescent="0.25">
      <c r="A3747">
        <v>4257</v>
      </c>
      <c r="B3747">
        <v>8</v>
      </c>
      <c r="C3747" s="4" t="s">
        <v>121</v>
      </c>
      <c r="D3747" s="4" t="s">
        <v>90</v>
      </c>
      <c r="E3747">
        <v>20000</v>
      </c>
      <c r="F3747" s="4" t="s">
        <v>102</v>
      </c>
      <c r="G3747" s="4" t="s">
        <v>102</v>
      </c>
      <c r="H3747">
        <v>2.01E+16</v>
      </c>
      <c r="I3747">
        <v>4257</v>
      </c>
      <c r="J3747" s="4" t="s">
        <v>30</v>
      </c>
      <c r="K3747" s="4" t="s">
        <v>31</v>
      </c>
      <c r="L3747" s="4" t="s">
        <v>32</v>
      </c>
      <c r="M3747" s="4" t="s">
        <v>33</v>
      </c>
      <c r="N3747">
        <v>0</v>
      </c>
      <c r="S3747">
        <v>90815</v>
      </c>
      <c r="T3747" s="4" t="s">
        <v>43</v>
      </c>
      <c r="U3747" s="4" t="s">
        <v>35</v>
      </c>
      <c r="V3747" s="4" t="s">
        <v>36</v>
      </c>
      <c r="W3747">
        <v>0</v>
      </c>
      <c r="X3747" s="4" t="s">
        <v>37</v>
      </c>
      <c r="Y3747">
        <v>0</v>
      </c>
      <c r="Z3747">
        <v>4</v>
      </c>
      <c r="AA3747">
        <v>91</v>
      </c>
      <c r="AB3747">
        <v>0</v>
      </c>
      <c r="AC3747">
        <v>1</v>
      </c>
      <c r="AD3747">
        <v>8968</v>
      </c>
      <c r="AE3747">
        <v>250</v>
      </c>
      <c r="AF3747">
        <v>0</v>
      </c>
      <c r="AG3747">
        <v>0</v>
      </c>
      <c r="AH3747">
        <v>0</v>
      </c>
      <c r="AI3747">
        <v>57</v>
      </c>
      <c r="AJ3747" s="4" t="s">
        <v>40</v>
      </c>
      <c r="AK3747" s="4" t="s">
        <v>42</v>
      </c>
    </row>
    <row r="3748" spans="1:37" x14ac:dyDescent="0.25">
      <c r="A3748">
        <v>8153</v>
      </c>
      <c r="B3748">
        <v>5</v>
      </c>
      <c r="C3748" s="4"/>
      <c r="D3748" s="4"/>
      <c r="F3748" s="4"/>
      <c r="G3748" s="4"/>
      <c r="H3748">
        <v>2.01E+16</v>
      </c>
      <c r="I3748">
        <v>8153</v>
      </c>
      <c r="J3748" s="4" t="s">
        <v>30</v>
      </c>
      <c r="K3748" s="4" t="s">
        <v>31</v>
      </c>
      <c r="L3748" s="4" t="s">
        <v>32</v>
      </c>
      <c r="M3748" s="4" t="s">
        <v>33</v>
      </c>
      <c r="N3748">
        <v>0</v>
      </c>
      <c r="S3748">
        <v>79777</v>
      </c>
      <c r="T3748" s="4" t="s">
        <v>34</v>
      </c>
      <c r="U3748" s="4" t="s">
        <v>35</v>
      </c>
      <c r="V3748" s="4" t="s">
        <v>36</v>
      </c>
      <c r="W3748">
        <v>0</v>
      </c>
      <c r="X3748" s="4" t="s">
        <v>37</v>
      </c>
      <c r="Y3748">
        <v>0</v>
      </c>
      <c r="Z3748">
        <v>2</v>
      </c>
      <c r="AA3748">
        <v>91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57</v>
      </c>
      <c r="AJ3748" s="4" t="s">
        <v>40</v>
      </c>
      <c r="AK3748" s="4" t="s">
        <v>42</v>
      </c>
    </row>
    <row r="3749" spans="1:37" x14ac:dyDescent="0.25">
      <c r="A3749">
        <v>8153</v>
      </c>
      <c r="B3749">
        <v>5</v>
      </c>
      <c r="C3749" s="4"/>
      <c r="D3749" s="4"/>
      <c r="F3749" s="4"/>
      <c r="G3749" s="4"/>
      <c r="H3749">
        <v>2.01E+16</v>
      </c>
      <c r="I3749">
        <v>8153</v>
      </c>
      <c r="J3749" s="4" t="s">
        <v>30</v>
      </c>
      <c r="K3749" s="4" t="s">
        <v>31</v>
      </c>
      <c r="L3749" s="4" t="s">
        <v>32</v>
      </c>
      <c r="M3749" s="4" t="s">
        <v>33</v>
      </c>
      <c r="N3749">
        <v>0</v>
      </c>
      <c r="S3749">
        <v>71030</v>
      </c>
      <c r="T3749" s="4" t="s">
        <v>34</v>
      </c>
      <c r="U3749" s="4" t="s">
        <v>35</v>
      </c>
      <c r="V3749" s="4" t="s">
        <v>36</v>
      </c>
      <c r="W3749">
        <v>0</v>
      </c>
      <c r="X3749" s="4" t="s">
        <v>37</v>
      </c>
      <c r="Y3749">
        <v>0</v>
      </c>
      <c r="Z3749">
        <v>3</v>
      </c>
      <c r="AA3749">
        <v>91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57</v>
      </c>
      <c r="AJ3749" s="4" t="s">
        <v>44</v>
      </c>
      <c r="AK3749" s="4" t="s">
        <v>41</v>
      </c>
    </row>
    <row r="3750" spans="1:37" x14ac:dyDescent="0.25">
      <c r="A3750">
        <v>8162</v>
      </c>
      <c r="B3750">
        <v>7</v>
      </c>
      <c r="C3750" s="4"/>
      <c r="D3750" s="4"/>
      <c r="F3750" s="4"/>
      <c r="G3750" s="4"/>
      <c r="H3750">
        <v>2.01E+16</v>
      </c>
      <c r="I3750">
        <v>8162</v>
      </c>
      <c r="J3750" s="4" t="s">
        <v>30</v>
      </c>
      <c r="K3750" s="4" t="s">
        <v>31</v>
      </c>
      <c r="L3750" s="4" t="s">
        <v>32</v>
      </c>
      <c r="M3750" s="4" t="s">
        <v>33</v>
      </c>
      <c r="N3750">
        <v>0</v>
      </c>
      <c r="S3750">
        <v>95198</v>
      </c>
      <c r="T3750" s="4" t="s">
        <v>34</v>
      </c>
      <c r="U3750" s="4" t="s">
        <v>35</v>
      </c>
      <c r="V3750" s="4" t="s">
        <v>36</v>
      </c>
      <c r="W3750">
        <v>0</v>
      </c>
      <c r="X3750" s="4" t="s">
        <v>37</v>
      </c>
      <c r="Y3750">
        <v>0</v>
      </c>
      <c r="Z3750">
        <v>3</v>
      </c>
      <c r="AA3750">
        <v>91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57</v>
      </c>
      <c r="AJ3750" s="4" t="s">
        <v>40</v>
      </c>
      <c r="AK3750" s="4" t="s">
        <v>41</v>
      </c>
    </row>
    <row r="3751" spans="1:37" x14ac:dyDescent="0.25">
      <c r="A3751">
        <v>309</v>
      </c>
      <c r="B3751">
        <v>3</v>
      </c>
      <c r="C3751" s="4" t="s">
        <v>2154</v>
      </c>
      <c r="D3751" s="4" t="s">
        <v>2156</v>
      </c>
      <c r="E3751">
        <v>22010</v>
      </c>
      <c r="F3751" s="4" t="s">
        <v>2142</v>
      </c>
      <c r="G3751" s="4" t="s">
        <v>2025</v>
      </c>
      <c r="H3751">
        <v>2.01E+16</v>
      </c>
      <c r="I3751">
        <v>309</v>
      </c>
      <c r="J3751" s="4" t="s">
        <v>30</v>
      </c>
      <c r="K3751" s="4" t="s">
        <v>31</v>
      </c>
      <c r="L3751" s="4" t="s">
        <v>32</v>
      </c>
      <c r="M3751" s="4" t="s">
        <v>33</v>
      </c>
      <c r="N3751">
        <v>0</v>
      </c>
      <c r="S3751">
        <v>88000</v>
      </c>
      <c r="T3751" s="4" t="s">
        <v>34</v>
      </c>
      <c r="U3751" s="4" t="s">
        <v>35</v>
      </c>
      <c r="V3751" s="4" t="s">
        <v>36</v>
      </c>
      <c r="W3751">
        <v>0</v>
      </c>
      <c r="X3751" s="4" t="s">
        <v>37</v>
      </c>
      <c r="Y3751">
        <v>0</v>
      </c>
      <c r="Z3751">
        <v>5</v>
      </c>
      <c r="AA3751">
        <v>91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57</v>
      </c>
      <c r="AJ3751" s="4" t="s">
        <v>38</v>
      </c>
      <c r="AK3751" s="4" t="s">
        <v>42</v>
      </c>
    </row>
    <row r="3752" spans="1:37" x14ac:dyDescent="0.25">
      <c r="A3752">
        <v>819</v>
      </c>
      <c r="B3752">
        <v>3</v>
      </c>
      <c r="C3752" s="4"/>
      <c r="D3752" s="4"/>
      <c r="F3752" s="4"/>
      <c r="G3752" s="4"/>
      <c r="H3752">
        <v>2.01E+16</v>
      </c>
      <c r="I3752">
        <v>819</v>
      </c>
      <c r="J3752" s="4" t="s">
        <v>30</v>
      </c>
      <c r="K3752" s="4" t="s">
        <v>49</v>
      </c>
      <c r="L3752" s="4" t="s">
        <v>32</v>
      </c>
      <c r="M3752" s="4" t="s">
        <v>33</v>
      </c>
      <c r="N3752">
        <v>0</v>
      </c>
      <c r="S3752">
        <v>83535</v>
      </c>
      <c r="T3752" s="4" t="s">
        <v>34</v>
      </c>
      <c r="U3752" s="4" t="s">
        <v>50</v>
      </c>
      <c r="V3752" s="4" t="s">
        <v>51</v>
      </c>
      <c r="W3752">
        <v>0</v>
      </c>
      <c r="X3752" s="4" t="s">
        <v>37</v>
      </c>
      <c r="Y3752">
        <v>0</v>
      </c>
      <c r="Z3752">
        <v>5</v>
      </c>
      <c r="AA3752">
        <v>91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57</v>
      </c>
      <c r="AJ3752" s="4" t="s">
        <v>38</v>
      </c>
      <c r="AK3752" s="4" t="s">
        <v>39</v>
      </c>
    </row>
    <row r="3753" spans="1:37" x14ac:dyDescent="0.25">
      <c r="A3753">
        <v>918</v>
      </c>
      <c r="B3753">
        <v>10</v>
      </c>
      <c r="C3753" s="4"/>
      <c r="D3753" s="4"/>
      <c r="F3753" s="4"/>
      <c r="G3753" s="4"/>
      <c r="H3753">
        <v>2.01E+16</v>
      </c>
      <c r="I3753">
        <v>918</v>
      </c>
      <c r="J3753" s="4" t="s">
        <v>30</v>
      </c>
      <c r="K3753" s="4" t="s">
        <v>31</v>
      </c>
      <c r="L3753" s="4" t="s">
        <v>32</v>
      </c>
      <c r="M3753" s="4" t="s">
        <v>33</v>
      </c>
      <c r="N3753">
        <v>0</v>
      </c>
      <c r="S3753">
        <v>66130</v>
      </c>
      <c r="T3753" s="4" t="s">
        <v>34</v>
      </c>
      <c r="U3753" s="4" t="s">
        <v>35</v>
      </c>
      <c r="V3753" s="4" t="s">
        <v>36</v>
      </c>
      <c r="W3753">
        <v>0</v>
      </c>
      <c r="X3753" s="4" t="s">
        <v>37</v>
      </c>
      <c r="Y3753">
        <v>0</v>
      </c>
      <c r="Z3753">
        <v>4</v>
      </c>
      <c r="AA3753">
        <v>92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57</v>
      </c>
      <c r="AJ3753" s="4" t="s">
        <v>40</v>
      </c>
      <c r="AK3753" s="4" t="s">
        <v>39</v>
      </c>
    </row>
    <row r="3754" spans="1:37" x14ac:dyDescent="0.25">
      <c r="A3754">
        <v>542</v>
      </c>
      <c r="B3754">
        <v>6</v>
      </c>
      <c r="C3754" s="4"/>
      <c r="D3754" s="4"/>
      <c r="F3754" s="4"/>
      <c r="G3754" s="4"/>
      <c r="H3754">
        <v>2.01E+16</v>
      </c>
      <c r="I3754">
        <v>542</v>
      </c>
      <c r="J3754" s="4" t="s">
        <v>30</v>
      </c>
      <c r="K3754" s="4" t="s">
        <v>31</v>
      </c>
      <c r="L3754" s="4" t="s">
        <v>32</v>
      </c>
      <c r="M3754" s="4" t="s">
        <v>33</v>
      </c>
      <c r="N3754">
        <v>0</v>
      </c>
      <c r="S3754">
        <v>90475</v>
      </c>
      <c r="T3754" s="4" t="s">
        <v>34</v>
      </c>
      <c r="U3754" s="4" t="s">
        <v>35</v>
      </c>
      <c r="V3754" s="4" t="s">
        <v>36</v>
      </c>
      <c r="W3754">
        <v>0</v>
      </c>
      <c r="X3754" s="4" t="s">
        <v>37</v>
      </c>
      <c r="Y3754">
        <v>0</v>
      </c>
      <c r="Z3754">
        <v>4</v>
      </c>
      <c r="AA3754">
        <v>92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57</v>
      </c>
      <c r="AJ3754" s="4" t="s">
        <v>40</v>
      </c>
      <c r="AK3754" s="4" t="s">
        <v>39</v>
      </c>
    </row>
    <row r="3755" spans="1:37" x14ac:dyDescent="0.25">
      <c r="A3755">
        <v>100</v>
      </c>
      <c r="B3755">
        <v>5</v>
      </c>
      <c r="C3755" s="4" t="s">
        <v>862</v>
      </c>
      <c r="D3755" s="4" t="s">
        <v>90</v>
      </c>
      <c r="E3755">
        <v>50000</v>
      </c>
      <c r="F3755" s="4" t="s">
        <v>864</v>
      </c>
      <c r="G3755" s="4" t="s">
        <v>639</v>
      </c>
      <c r="H3755">
        <v>2.01E+16</v>
      </c>
      <c r="I3755">
        <v>100</v>
      </c>
      <c r="J3755" s="4" t="s">
        <v>30</v>
      </c>
      <c r="K3755" s="4" t="s">
        <v>31</v>
      </c>
      <c r="L3755" s="4" t="s">
        <v>32</v>
      </c>
      <c r="M3755" s="4" t="s">
        <v>33</v>
      </c>
      <c r="N3755">
        <v>0</v>
      </c>
      <c r="S3755">
        <v>81466</v>
      </c>
      <c r="T3755" s="4" t="s">
        <v>34</v>
      </c>
      <c r="U3755" s="4" t="s">
        <v>35</v>
      </c>
      <c r="V3755" s="4" t="s">
        <v>36</v>
      </c>
      <c r="W3755">
        <v>0</v>
      </c>
      <c r="X3755" s="4" t="s">
        <v>37</v>
      </c>
      <c r="Y3755">
        <v>0</v>
      </c>
      <c r="Z3755">
        <v>4</v>
      </c>
      <c r="AA3755">
        <v>92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57</v>
      </c>
      <c r="AJ3755" s="4" t="s">
        <v>40</v>
      </c>
      <c r="AK3755" s="4" t="s">
        <v>39</v>
      </c>
    </row>
    <row r="3756" spans="1:37" x14ac:dyDescent="0.25">
      <c r="A3756">
        <v>9658</v>
      </c>
      <c r="B3756">
        <v>2</v>
      </c>
      <c r="C3756" s="4"/>
      <c r="D3756" s="4"/>
      <c r="F3756" s="4"/>
      <c r="G3756" s="4"/>
      <c r="H3756">
        <v>2.01E+16</v>
      </c>
      <c r="I3756">
        <v>9658</v>
      </c>
      <c r="J3756" s="4" t="s">
        <v>30</v>
      </c>
      <c r="K3756" s="4" t="s">
        <v>31</v>
      </c>
      <c r="L3756" s="4" t="s">
        <v>32</v>
      </c>
      <c r="M3756" s="4" t="s">
        <v>33</v>
      </c>
      <c r="N3756">
        <v>0</v>
      </c>
      <c r="S3756">
        <v>70572</v>
      </c>
      <c r="T3756" s="4" t="s">
        <v>43</v>
      </c>
      <c r="U3756" s="4" t="s">
        <v>35</v>
      </c>
      <c r="V3756" s="4" t="s">
        <v>36</v>
      </c>
      <c r="W3756">
        <v>0</v>
      </c>
      <c r="X3756" s="4" t="s">
        <v>37</v>
      </c>
      <c r="Y3756">
        <v>0</v>
      </c>
      <c r="Z3756">
        <v>4</v>
      </c>
      <c r="AA3756">
        <v>93</v>
      </c>
      <c r="AB3756">
        <v>0</v>
      </c>
      <c r="AC3756">
        <v>1</v>
      </c>
      <c r="AD3756">
        <v>4920</v>
      </c>
      <c r="AE3756">
        <v>880</v>
      </c>
      <c r="AF3756">
        <v>0</v>
      </c>
      <c r="AG3756">
        <v>48972</v>
      </c>
      <c r="AH3756">
        <v>0</v>
      </c>
      <c r="AI3756">
        <v>57</v>
      </c>
      <c r="AJ3756" s="4" t="s">
        <v>48</v>
      </c>
      <c r="AK3756" s="4" t="s">
        <v>42</v>
      </c>
    </row>
    <row r="3757" spans="1:37" x14ac:dyDescent="0.25">
      <c r="A3757">
        <v>5302</v>
      </c>
      <c r="B3757">
        <v>2</v>
      </c>
      <c r="C3757" s="4"/>
      <c r="D3757" s="4"/>
      <c r="F3757" s="4"/>
      <c r="G3757" s="4"/>
      <c r="H3757">
        <v>2.01E+16</v>
      </c>
      <c r="I3757">
        <v>5302</v>
      </c>
      <c r="J3757" s="4" t="s">
        <v>45</v>
      </c>
      <c r="K3757" s="4" t="s">
        <v>31</v>
      </c>
      <c r="L3757" s="4" t="s">
        <v>32</v>
      </c>
      <c r="M3757" s="4" t="s">
        <v>33</v>
      </c>
      <c r="N3757">
        <v>0</v>
      </c>
      <c r="S3757">
        <v>94392</v>
      </c>
      <c r="T3757" s="4" t="s">
        <v>34</v>
      </c>
      <c r="U3757" s="4" t="s">
        <v>35</v>
      </c>
      <c r="V3757" s="4" t="s">
        <v>36</v>
      </c>
      <c r="W3757">
        <v>0</v>
      </c>
      <c r="X3757" s="4" t="s">
        <v>37</v>
      </c>
      <c r="Y3757">
        <v>0</v>
      </c>
      <c r="Z3757">
        <v>2</v>
      </c>
      <c r="AA3757">
        <v>93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57</v>
      </c>
      <c r="AJ3757" s="4" t="s">
        <v>40</v>
      </c>
      <c r="AK3757" s="4" t="s">
        <v>42</v>
      </c>
    </row>
    <row r="3758" spans="1:37" x14ac:dyDescent="0.25">
      <c r="A3758">
        <v>6557</v>
      </c>
      <c r="B3758">
        <v>2</v>
      </c>
      <c r="C3758" s="4"/>
      <c r="D3758" s="4"/>
      <c r="F3758" s="4"/>
      <c r="G3758" s="4"/>
      <c r="H3758">
        <v>2.01E+16</v>
      </c>
      <c r="I3758">
        <v>6557</v>
      </c>
      <c r="J3758" s="4" t="s">
        <v>30</v>
      </c>
      <c r="K3758" s="4" t="s">
        <v>31</v>
      </c>
      <c r="L3758" s="4" t="s">
        <v>32</v>
      </c>
      <c r="M3758" s="4" t="s">
        <v>33</v>
      </c>
      <c r="N3758">
        <v>0</v>
      </c>
      <c r="S3758">
        <v>89863</v>
      </c>
      <c r="T3758" s="4" t="s">
        <v>43</v>
      </c>
      <c r="U3758" s="4" t="s">
        <v>35</v>
      </c>
      <c r="V3758" s="4" t="s">
        <v>36</v>
      </c>
      <c r="W3758">
        <v>25000</v>
      </c>
      <c r="X3758" s="4" t="s">
        <v>37</v>
      </c>
      <c r="Y3758">
        <v>0</v>
      </c>
      <c r="Z3758">
        <v>3</v>
      </c>
      <c r="AA3758">
        <v>93</v>
      </c>
      <c r="AB3758">
        <v>0</v>
      </c>
      <c r="AC3758">
        <v>0</v>
      </c>
      <c r="AD3758">
        <v>6870</v>
      </c>
      <c r="AE3758">
        <v>0</v>
      </c>
      <c r="AF3758">
        <v>0</v>
      </c>
      <c r="AG3758">
        <v>0</v>
      </c>
      <c r="AH3758">
        <v>0</v>
      </c>
      <c r="AI3758">
        <v>57</v>
      </c>
      <c r="AJ3758" s="4" t="s">
        <v>40</v>
      </c>
      <c r="AK3758" s="4" t="s">
        <v>39</v>
      </c>
    </row>
    <row r="3759" spans="1:37" x14ac:dyDescent="0.25">
      <c r="A3759">
        <v>4181</v>
      </c>
      <c r="B3759">
        <v>6</v>
      </c>
      <c r="C3759" s="4"/>
      <c r="D3759" s="4"/>
      <c r="F3759" s="4"/>
      <c r="G3759" s="4"/>
      <c r="H3759">
        <v>2.01E+16</v>
      </c>
      <c r="I3759">
        <v>4181</v>
      </c>
      <c r="J3759" s="4" t="s">
        <v>30</v>
      </c>
      <c r="K3759" s="4" t="s">
        <v>31</v>
      </c>
      <c r="L3759" s="4" t="s">
        <v>32</v>
      </c>
      <c r="M3759" s="4" t="s">
        <v>33</v>
      </c>
      <c r="N3759">
        <v>0</v>
      </c>
      <c r="S3759">
        <v>82997</v>
      </c>
      <c r="T3759" s="4" t="s">
        <v>43</v>
      </c>
      <c r="U3759" s="4" t="s">
        <v>35</v>
      </c>
      <c r="V3759" s="4" t="s">
        <v>36</v>
      </c>
      <c r="W3759">
        <v>0</v>
      </c>
      <c r="X3759" s="4" t="s">
        <v>37</v>
      </c>
      <c r="Y3759">
        <v>0</v>
      </c>
      <c r="Z3759">
        <v>5</v>
      </c>
      <c r="AA3759">
        <v>94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81427</v>
      </c>
      <c r="AH3759">
        <v>0</v>
      </c>
      <c r="AI3759">
        <v>57</v>
      </c>
      <c r="AJ3759" s="4" t="s">
        <v>48</v>
      </c>
      <c r="AK3759" s="4" t="s">
        <v>39</v>
      </c>
    </row>
    <row r="3760" spans="1:37" x14ac:dyDescent="0.25">
      <c r="A3760">
        <v>7684</v>
      </c>
      <c r="B3760">
        <v>4</v>
      </c>
      <c r="C3760" s="4" t="s">
        <v>1284</v>
      </c>
      <c r="D3760" s="4" t="s">
        <v>1260</v>
      </c>
      <c r="E3760">
        <v>56100</v>
      </c>
      <c r="F3760" s="4" t="s">
        <v>1234</v>
      </c>
      <c r="G3760" s="4" t="s">
        <v>639</v>
      </c>
      <c r="H3760">
        <v>2.01E+16</v>
      </c>
      <c r="I3760">
        <v>7684</v>
      </c>
      <c r="J3760" s="4" t="s">
        <v>68</v>
      </c>
      <c r="K3760" s="4" t="s">
        <v>31</v>
      </c>
      <c r="L3760" s="4" t="s">
        <v>32</v>
      </c>
      <c r="M3760" s="4" t="s">
        <v>33</v>
      </c>
      <c r="N3760">
        <v>0</v>
      </c>
      <c r="S3760">
        <v>64710</v>
      </c>
      <c r="T3760" s="4" t="s">
        <v>34</v>
      </c>
      <c r="U3760" s="4" t="s">
        <v>35</v>
      </c>
      <c r="V3760" s="4" t="s">
        <v>36</v>
      </c>
      <c r="W3760">
        <v>0</v>
      </c>
      <c r="X3760" s="4" t="s">
        <v>37</v>
      </c>
      <c r="Y3760">
        <v>0</v>
      </c>
      <c r="Z3760">
        <v>4</v>
      </c>
      <c r="AA3760">
        <v>94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57</v>
      </c>
      <c r="AJ3760" s="4" t="s">
        <v>44</v>
      </c>
      <c r="AK3760" s="4" t="s">
        <v>42</v>
      </c>
    </row>
    <row r="3761" spans="1:37" x14ac:dyDescent="0.25">
      <c r="A3761">
        <v>7918</v>
      </c>
      <c r="B3761">
        <v>6</v>
      </c>
      <c r="C3761" s="4"/>
      <c r="D3761" s="4"/>
      <c r="F3761" s="4"/>
      <c r="G3761" s="4"/>
      <c r="H3761">
        <v>2.01E+16</v>
      </c>
      <c r="I3761">
        <v>7918</v>
      </c>
      <c r="J3761" s="4" t="s">
        <v>30</v>
      </c>
      <c r="K3761" s="4" t="s">
        <v>31</v>
      </c>
      <c r="L3761" s="4" t="s">
        <v>32</v>
      </c>
      <c r="M3761" s="4" t="s">
        <v>33</v>
      </c>
      <c r="N3761">
        <v>0</v>
      </c>
      <c r="S3761">
        <v>91953</v>
      </c>
      <c r="T3761" s="4" t="s">
        <v>34</v>
      </c>
      <c r="U3761" s="4" t="s">
        <v>35</v>
      </c>
      <c r="V3761" s="4" t="s">
        <v>36</v>
      </c>
      <c r="W3761">
        <v>7900</v>
      </c>
      <c r="X3761" s="4" t="s">
        <v>37</v>
      </c>
      <c r="Y3761">
        <v>0</v>
      </c>
      <c r="Z3761">
        <v>3</v>
      </c>
      <c r="AA3761">
        <v>94</v>
      </c>
      <c r="AB3761">
        <v>0</v>
      </c>
      <c r="AC3761">
        <v>1</v>
      </c>
      <c r="AD3761">
        <v>2477</v>
      </c>
      <c r="AE3761">
        <v>250</v>
      </c>
      <c r="AF3761">
        <v>0</v>
      </c>
      <c r="AG3761">
        <v>0</v>
      </c>
      <c r="AH3761">
        <v>0</v>
      </c>
      <c r="AI3761">
        <v>57</v>
      </c>
      <c r="AJ3761" s="4" t="s">
        <v>38</v>
      </c>
      <c r="AK3761" s="4" t="s">
        <v>41</v>
      </c>
    </row>
    <row r="3762" spans="1:37" x14ac:dyDescent="0.25">
      <c r="A3762">
        <v>136</v>
      </c>
      <c r="B3762">
        <v>3</v>
      </c>
      <c r="C3762" s="4" t="s">
        <v>202</v>
      </c>
      <c r="D3762" s="4" t="s">
        <v>204</v>
      </c>
      <c r="E3762">
        <v>37240</v>
      </c>
      <c r="F3762" s="4" t="s">
        <v>197</v>
      </c>
      <c r="G3762" s="4" t="s">
        <v>151</v>
      </c>
      <c r="H3762">
        <v>2.01E+16</v>
      </c>
      <c r="I3762">
        <v>136</v>
      </c>
      <c r="J3762" s="4" t="s">
        <v>30</v>
      </c>
      <c r="K3762" s="4" t="s">
        <v>31</v>
      </c>
      <c r="L3762" s="4" t="s">
        <v>32</v>
      </c>
      <c r="M3762" s="4" t="s">
        <v>33</v>
      </c>
      <c r="N3762">
        <v>0</v>
      </c>
      <c r="S3762">
        <v>81713</v>
      </c>
      <c r="T3762" s="4" t="s">
        <v>47</v>
      </c>
      <c r="U3762" s="4" t="s">
        <v>35</v>
      </c>
      <c r="V3762" s="4" t="s">
        <v>36</v>
      </c>
      <c r="W3762">
        <v>0</v>
      </c>
      <c r="X3762" s="4" t="s">
        <v>37</v>
      </c>
      <c r="Y3762">
        <v>0</v>
      </c>
      <c r="Z3762">
        <v>2</v>
      </c>
      <c r="AA3762">
        <v>94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12415</v>
      </c>
      <c r="AH3762">
        <v>0</v>
      </c>
      <c r="AI3762">
        <v>57</v>
      </c>
      <c r="AJ3762" s="4" t="s">
        <v>40</v>
      </c>
      <c r="AK3762" s="4" t="s">
        <v>39</v>
      </c>
    </row>
    <row r="3763" spans="1:37" x14ac:dyDescent="0.25">
      <c r="A3763">
        <v>163</v>
      </c>
      <c r="B3763">
        <v>4</v>
      </c>
      <c r="C3763" s="4"/>
      <c r="D3763" s="4"/>
      <c r="F3763" s="4"/>
      <c r="G3763" s="4"/>
      <c r="H3763">
        <v>2.01E+16</v>
      </c>
      <c r="I3763">
        <v>163</v>
      </c>
      <c r="J3763" s="4" t="s">
        <v>30</v>
      </c>
      <c r="K3763" s="4" t="s">
        <v>31</v>
      </c>
      <c r="L3763" s="4" t="s">
        <v>32</v>
      </c>
      <c r="M3763" s="4" t="s">
        <v>33</v>
      </c>
      <c r="N3763">
        <v>0</v>
      </c>
      <c r="S3763">
        <v>69645</v>
      </c>
      <c r="T3763" s="4" t="s">
        <v>43</v>
      </c>
      <c r="U3763" s="4" t="s">
        <v>35</v>
      </c>
      <c r="V3763" s="4" t="s">
        <v>36</v>
      </c>
      <c r="W3763">
        <v>5004</v>
      </c>
      <c r="X3763" s="4" t="s">
        <v>37</v>
      </c>
      <c r="Y3763">
        <v>0</v>
      </c>
      <c r="Z3763">
        <v>4</v>
      </c>
      <c r="AA3763">
        <v>94</v>
      </c>
      <c r="AB3763">
        <v>0</v>
      </c>
      <c r="AC3763">
        <v>0</v>
      </c>
      <c r="AD3763">
        <v>5206</v>
      </c>
      <c r="AE3763">
        <v>0</v>
      </c>
      <c r="AF3763">
        <v>0</v>
      </c>
      <c r="AG3763">
        <v>0</v>
      </c>
      <c r="AH3763">
        <v>0</v>
      </c>
      <c r="AI3763">
        <v>57</v>
      </c>
      <c r="AJ3763" s="4" t="s">
        <v>48</v>
      </c>
      <c r="AK3763" s="4" t="s">
        <v>39</v>
      </c>
    </row>
    <row r="3764" spans="1:37" x14ac:dyDescent="0.25">
      <c r="A3764">
        <v>546</v>
      </c>
      <c r="B3764">
        <v>7</v>
      </c>
      <c r="C3764" s="4"/>
      <c r="D3764" s="4"/>
      <c r="F3764" s="4"/>
      <c r="G3764" s="4"/>
      <c r="H3764">
        <v>2.01E+16</v>
      </c>
      <c r="I3764">
        <v>546</v>
      </c>
      <c r="J3764" s="4" t="s">
        <v>30</v>
      </c>
      <c r="K3764" s="4" t="s">
        <v>31</v>
      </c>
      <c r="L3764" s="4" t="s">
        <v>32</v>
      </c>
      <c r="M3764" s="4" t="s">
        <v>33</v>
      </c>
      <c r="N3764">
        <v>0</v>
      </c>
      <c r="S3764">
        <v>95934</v>
      </c>
      <c r="T3764" s="4" t="s">
        <v>34</v>
      </c>
      <c r="U3764" s="4" t="s">
        <v>35</v>
      </c>
      <c r="V3764" s="4" t="s">
        <v>36</v>
      </c>
      <c r="W3764">
        <v>0</v>
      </c>
      <c r="X3764" s="4" t="s">
        <v>37</v>
      </c>
      <c r="Y3764">
        <v>0</v>
      </c>
      <c r="Z3764">
        <v>3</v>
      </c>
      <c r="AA3764">
        <v>94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57</v>
      </c>
      <c r="AJ3764" s="4" t="s">
        <v>40</v>
      </c>
      <c r="AK3764" s="4" t="s">
        <v>39</v>
      </c>
    </row>
    <row r="3765" spans="1:37" x14ac:dyDescent="0.25">
      <c r="A3765">
        <v>6467</v>
      </c>
      <c r="B3765">
        <v>4</v>
      </c>
      <c r="C3765" s="4"/>
      <c r="D3765" s="4"/>
      <c r="F3765" s="4"/>
      <c r="G3765" s="4"/>
      <c r="H3765">
        <v>2.01E+16</v>
      </c>
      <c r="I3765">
        <v>6467</v>
      </c>
      <c r="J3765" s="4" t="s">
        <v>30</v>
      </c>
      <c r="K3765" s="4" t="s">
        <v>31</v>
      </c>
      <c r="L3765" s="4" t="s">
        <v>32</v>
      </c>
      <c r="M3765" s="4" t="s">
        <v>33</v>
      </c>
      <c r="N3765">
        <v>0</v>
      </c>
      <c r="S3765">
        <v>90135</v>
      </c>
      <c r="T3765" s="4" t="s">
        <v>34</v>
      </c>
      <c r="U3765" s="4" t="s">
        <v>35</v>
      </c>
      <c r="V3765" s="4" t="s">
        <v>36</v>
      </c>
      <c r="W3765">
        <v>0</v>
      </c>
      <c r="X3765" s="4" t="s">
        <v>37</v>
      </c>
      <c r="Y3765">
        <v>0</v>
      </c>
      <c r="Z3765">
        <v>3</v>
      </c>
      <c r="AA3765">
        <v>95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57</v>
      </c>
      <c r="AJ3765" s="4" t="s">
        <v>48</v>
      </c>
      <c r="AK3765" s="4" t="s">
        <v>39</v>
      </c>
    </row>
    <row r="3766" spans="1:37" x14ac:dyDescent="0.25">
      <c r="A3766">
        <v>4631</v>
      </c>
      <c r="B3766">
        <v>1</v>
      </c>
      <c r="C3766" s="4"/>
      <c r="D3766" s="4"/>
      <c r="F3766" s="4"/>
      <c r="G3766" s="4"/>
      <c r="H3766">
        <v>2.01E+16</v>
      </c>
      <c r="I3766">
        <v>4631</v>
      </c>
      <c r="J3766" s="4" t="s">
        <v>30</v>
      </c>
      <c r="K3766" s="4" t="s">
        <v>31</v>
      </c>
      <c r="L3766" s="4" t="s">
        <v>32</v>
      </c>
      <c r="M3766" s="4" t="s">
        <v>33</v>
      </c>
      <c r="N3766">
        <v>0</v>
      </c>
      <c r="S3766">
        <v>81906</v>
      </c>
      <c r="T3766" s="4" t="s">
        <v>34</v>
      </c>
      <c r="U3766" s="4" t="s">
        <v>35</v>
      </c>
      <c r="V3766" s="4" t="s">
        <v>36</v>
      </c>
      <c r="W3766">
        <v>0</v>
      </c>
      <c r="X3766" s="4" t="s">
        <v>37</v>
      </c>
      <c r="Y3766">
        <v>0</v>
      </c>
      <c r="Z3766">
        <v>2</v>
      </c>
      <c r="AA3766">
        <v>95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57</v>
      </c>
      <c r="AJ3766" s="4" t="s">
        <v>40</v>
      </c>
      <c r="AK3766" s="4" t="s">
        <v>41</v>
      </c>
    </row>
    <row r="3767" spans="1:37" x14ac:dyDescent="0.25">
      <c r="A3767">
        <v>617</v>
      </c>
      <c r="B3767">
        <v>3</v>
      </c>
      <c r="C3767" s="4"/>
      <c r="D3767" s="4"/>
      <c r="F3767" s="4"/>
      <c r="G3767" s="4"/>
      <c r="H3767">
        <v>2.01E+16</v>
      </c>
      <c r="I3767">
        <v>617</v>
      </c>
      <c r="J3767" s="4" t="s">
        <v>30</v>
      </c>
      <c r="K3767" s="4" t="s">
        <v>31</v>
      </c>
      <c r="L3767" s="4" t="s">
        <v>32</v>
      </c>
      <c r="M3767" s="4" t="s">
        <v>33</v>
      </c>
      <c r="N3767">
        <v>0</v>
      </c>
      <c r="S3767">
        <v>65767</v>
      </c>
      <c r="T3767" s="4" t="s">
        <v>34</v>
      </c>
      <c r="U3767" s="4" t="s">
        <v>35</v>
      </c>
      <c r="V3767" s="4" t="s">
        <v>36</v>
      </c>
      <c r="W3767">
        <v>0</v>
      </c>
      <c r="X3767" s="4" t="s">
        <v>37</v>
      </c>
      <c r="Y3767">
        <v>0</v>
      </c>
      <c r="Z3767">
        <v>1</v>
      </c>
      <c r="AA3767">
        <v>95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57</v>
      </c>
      <c r="AJ3767" s="4" t="s">
        <v>40</v>
      </c>
      <c r="AK3767" s="4" t="s">
        <v>41</v>
      </c>
    </row>
    <row r="3768" spans="1:37" x14ac:dyDescent="0.25">
      <c r="A3768">
        <v>7790</v>
      </c>
      <c r="B3768">
        <v>10</v>
      </c>
      <c r="C3768" s="4" t="s">
        <v>1051</v>
      </c>
      <c r="D3768" s="4" t="s">
        <v>1053</v>
      </c>
      <c r="E3768">
        <v>4310</v>
      </c>
      <c r="F3768" s="4" t="s">
        <v>1024</v>
      </c>
      <c r="G3768" s="4" t="s">
        <v>534</v>
      </c>
      <c r="H3768">
        <v>2.01E+16</v>
      </c>
      <c r="I3768">
        <v>7790</v>
      </c>
      <c r="J3768" s="4" t="s">
        <v>30</v>
      </c>
      <c r="K3768" s="4" t="s">
        <v>31</v>
      </c>
      <c r="L3768" s="4" t="s">
        <v>32</v>
      </c>
      <c r="M3768" s="4" t="s">
        <v>33</v>
      </c>
      <c r="N3768">
        <v>0</v>
      </c>
      <c r="S3768">
        <v>93109</v>
      </c>
      <c r="T3768" s="4" t="s">
        <v>34</v>
      </c>
      <c r="U3768" s="4" t="s">
        <v>35</v>
      </c>
      <c r="V3768" s="4" t="s">
        <v>36</v>
      </c>
      <c r="W3768">
        <v>0</v>
      </c>
      <c r="X3768" s="4" t="s">
        <v>37</v>
      </c>
      <c r="Y3768">
        <v>0</v>
      </c>
      <c r="Z3768">
        <v>3</v>
      </c>
      <c r="AA3768">
        <v>95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57</v>
      </c>
      <c r="AJ3768" s="4" t="s">
        <v>40</v>
      </c>
      <c r="AK3768" s="4" t="s">
        <v>39</v>
      </c>
    </row>
    <row r="3769" spans="1:37" x14ac:dyDescent="0.25">
      <c r="A3769">
        <v>7727</v>
      </c>
      <c r="B3769">
        <v>4</v>
      </c>
      <c r="C3769" s="4"/>
      <c r="D3769" s="4"/>
      <c r="F3769" s="4"/>
      <c r="G3769" s="4"/>
      <c r="H3769">
        <v>2.01E+16</v>
      </c>
      <c r="I3769">
        <v>7727</v>
      </c>
      <c r="J3769" s="4" t="s">
        <v>30</v>
      </c>
      <c r="K3769" s="4" t="s">
        <v>31</v>
      </c>
      <c r="L3769" s="4" t="s">
        <v>32</v>
      </c>
      <c r="M3769" s="4" t="s">
        <v>33</v>
      </c>
      <c r="N3769">
        <v>0</v>
      </c>
      <c r="S3769">
        <v>80258</v>
      </c>
      <c r="T3769" s="4" t="s">
        <v>34</v>
      </c>
      <c r="U3769" s="4" t="s">
        <v>35</v>
      </c>
      <c r="V3769" s="4" t="s">
        <v>36</v>
      </c>
      <c r="W3769">
        <v>0</v>
      </c>
      <c r="X3769" s="4" t="s">
        <v>37</v>
      </c>
      <c r="Y3769">
        <v>0</v>
      </c>
      <c r="Z3769">
        <v>5</v>
      </c>
      <c r="AA3769">
        <v>95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57</v>
      </c>
      <c r="AJ3769" s="4" t="s">
        <v>44</v>
      </c>
      <c r="AK3769" s="4" t="s">
        <v>42</v>
      </c>
    </row>
    <row r="3770" spans="1:37" x14ac:dyDescent="0.25">
      <c r="A3770">
        <v>4349</v>
      </c>
      <c r="B3770">
        <v>3</v>
      </c>
      <c r="C3770" s="4"/>
      <c r="D3770" s="4"/>
      <c r="F3770" s="4"/>
      <c r="G3770" s="4"/>
      <c r="H3770">
        <v>2.01E+16</v>
      </c>
      <c r="I3770">
        <v>4349</v>
      </c>
      <c r="J3770" s="4" t="s">
        <v>30</v>
      </c>
      <c r="K3770" s="4" t="s">
        <v>31</v>
      </c>
      <c r="L3770" s="4" t="s">
        <v>32</v>
      </c>
      <c r="M3770" s="4" t="s">
        <v>33</v>
      </c>
      <c r="N3770">
        <v>0</v>
      </c>
      <c r="S3770">
        <v>70781</v>
      </c>
      <c r="T3770" s="4" t="s">
        <v>34</v>
      </c>
      <c r="U3770" s="4" t="s">
        <v>35</v>
      </c>
      <c r="V3770" s="4" t="s">
        <v>36</v>
      </c>
      <c r="W3770">
        <v>0</v>
      </c>
      <c r="X3770" s="4" t="s">
        <v>37</v>
      </c>
      <c r="Y3770">
        <v>0</v>
      </c>
      <c r="Z3770">
        <v>4</v>
      </c>
      <c r="AA3770">
        <v>95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57</v>
      </c>
      <c r="AJ3770" s="4" t="s">
        <v>40</v>
      </c>
      <c r="AK3770" s="4" t="s">
        <v>41</v>
      </c>
    </row>
    <row r="3771" spans="1:37" x14ac:dyDescent="0.25">
      <c r="A3771">
        <v>145</v>
      </c>
      <c r="B3771">
        <v>3</v>
      </c>
      <c r="C3771" s="4" t="s">
        <v>3126</v>
      </c>
      <c r="D3771" s="4" t="s">
        <v>3128</v>
      </c>
      <c r="E3771">
        <v>90800</v>
      </c>
      <c r="F3771" s="4" t="s">
        <v>3129</v>
      </c>
      <c r="G3771" s="4" t="s">
        <v>3123</v>
      </c>
      <c r="H3771">
        <v>2.01E+16</v>
      </c>
      <c r="I3771">
        <v>145</v>
      </c>
      <c r="J3771" s="4" t="s">
        <v>30</v>
      </c>
      <c r="K3771" s="4" t="s">
        <v>31</v>
      </c>
      <c r="L3771" s="4" t="s">
        <v>32</v>
      </c>
      <c r="M3771" s="4" t="s">
        <v>33</v>
      </c>
      <c r="N3771">
        <v>0</v>
      </c>
      <c r="S3771">
        <v>97603</v>
      </c>
      <c r="T3771" s="4" t="s">
        <v>47</v>
      </c>
      <c r="U3771" s="4" t="s">
        <v>35</v>
      </c>
      <c r="V3771" s="4" t="s">
        <v>36</v>
      </c>
      <c r="W3771">
        <v>0</v>
      </c>
      <c r="X3771" s="4" t="s">
        <v>37</v>
      </c>
      <c r="Y3771">
        <v>0</v>
      </c>
      <c r="Z3771">
        <v>3</v>
      </c>
      <c r="AA3771">
        <v>96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57</v>
      </c>
      <c r="AJ3771" s="4" t="s">
        <v>38</v>
      </c>
      <c r="AK3771" s="4" t="s">
        <v>41</v>
      </c>
    </row>
    <row r="3772" spans="1:37" x14ac:dyDescent="0.25">
      <c r="A3772">
        <v>4637</v>
      </c>
      <c r="B3772">
        <v>2</v>
      </c>
      <c r="C3772" s="4"/>
      <c r="D3772" s="4"/>
      <c r="F3772" s="4"/>
      <c r="G3772" s="4"/>
      <c r="H3772">
        <v>2.01E+16</v>
      </c>
      <c r="I3772">
        <v>4637</v>
      </c>
      <c r="J3772" s="4" t="s">
        <v>30</v>
      </c>
      <c r="K3772" s="4" t="s">
        <v>31</v>
      </c>
      <c r="L3772" s="4" t="s">
        <v>32</v>
      </c>
      <c r="M3772" s="4" t="s">
        <v>33</v>
      </c>
      <c r="N3772">
        <v>0</v>
      </c>
      <c r="S3772">
        <v>87696</v>
      </c>
      <c r="T3772" s="4" t="s">
        <v>34</v>
      </c>
      <c r="U3772" s="4" t="s">
        <v>35</v>
      </c>
      <c r="V3772" s="4" t="s">
        <v>36</v>
      </c>
      <c r="W3772">
        <v>0</v>
      </c>
      <c r="X3772" s="4" t="s">
        <v>37</v>
      </c>
      <c r="Y3772">
        <v>0</v>
      </c>
      <c r="Z3772">
        <v>1</v>
      </c>
      <c r="AA3772">
        <v>96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57</v>
      </c>
      <c r="AJ3772" s="4" t="s">
        <v>44</v>
      </c>
      <c r="AK3772" s="4" t="s">
        <v>39</v>
      </c>
    </row>
    <row r="3773" spans="1:37" x14ac:dyDescent="0.25">
      <c r="A3773">
        <v>7588</v>
      </c>
      <c r="B3773">
        <v>12</v>
      </c>
      <c r="C3773" s="4" t="s">
        <v>1459</v>
      </c>
      <c r="D3773" s="4" t="s">
        <v>1462</v>
      </c>
      <c r="E3773">
        <v>4410</v>
      </c>
      <c r="F3773" s="4" t="s">
        <v>1024</v>
      </c>
      <c r="G3773" s="4" t="s">
        <v>534</v>
      </c>
      <c r="H3773">
        <v>2.01E+16</v>
      </c>
      <c r="I3773">
        <v>7588</v>
      </c>
      <c r="J3773" s="4" t="s">
        <v>30</v>
      </c>
      <c r="K3773" s="4" t="s">
        <v>31</v>
      </c>
      <c r="L3773" s="4" t="s">
        <v>32</v>
      </c>
      <c r="M3773" s="4" t="s">
        <v>33</v>
      </c>
      <c r="N3773">
        <v>0</v>
      </c>
      <c r="S3773">
        <v>83242</v>
      </c>
      <c r="T3773" s="4" t="s">
        <v>47</v>
      </c>
      <c r="U3773" s="4" t="s">
        <v>35</v>
      </c>
      <c r="V3773" s="4" t="s">
        <v>36</v>
      </c>
      <c r="W3773">
        <v>0</v>
      </c>
      <c r="X3773" s="4" t="s">
        <v>37</v>
      </c>
      <c r="Y3773">
        <v>0</v>
      </c>
      <c r="Z3773">
        <v>3</v>
      </c>
      <c r="AA3773">
        <v>96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57</v>
      </c>
      <c r="AJ3773" s="4" t="s">
        <v>48</v>
      </c>
      <c r="AK3773" s="4" t="s">
        <v>42</v>
      </c>
    </row>
    <row r="3774" spans="1:37" x14ac:dyDescent="0.25">
      <c r="A3774">
        <v>9171</v>
      </c>
      <c r="B3774">
        <v>12</v>
      </c>
      <c r="C3774" s="4"/>
      <c r="D3774" s="4"/>
      <c r="F3774" s="4"/>
      <c r="G3774" s="4"/>
      <c r="H3774">
        <v>2.01E+16</v>
      </c>
      <c r="I3774">
        <v>9171</v>
      </c>
      <c r="J3774" s="4" t="s">
        <v>30</v>
      </c>
      <c r="K3774" s="4" t="s">
        <v>31</v>
      </c>
      <c r="L3774" s="4" t="s">
        <v>32</v>
      </c>
      <c r="M3774" s="4" t="s">
        <v>33</v>
      </c>
      <c r="N3774">
        <v>0</v>
      </c>
      <c r="S3774">
        <v>66911</v>
      </c>
      <c r="T3774" s="4" t="s">
        <v>34</v>
      </c>
      <c r="U3774" s="4" t="s">
        <v>35</v>
      </c>
      <c r="V3774" s="4" t="s">
        <v>36</v>
      </c>
      <c r="W3774">
        <v>0</v>
      </c>
      <c r="X3774" s="4" t="s">
        <v>37</v>
      </c>
      <c r="Y3774">
        <v>0</v>
      </c>
      <c r="Z3774">
        <v>3</v>
      </c>
      <c r="AA3774">
        <v>96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57</v>
      </c>
      <c r="AJ3774" s="4" t="s">
        <v>40</v>
      </c>
      <c r="AK3774" s="4" t="s">
        <v>42</v>
      </c>
    </row>
    <row r="3775" spans="1:37" x14ac:dyDescent="0.25">
      <c r="A3775">
        <v>7797</v>
      </c>
      <c r="B3775">
        <v>8</v>
      </c>
      <c r="C3775" s="4"/>
      <c r="D3775" s="4"/>
      <c r="F3775" s="4"/>
      <c r="G3775" s="4"/>
      <c r="H3775">
        <v>2.01E+16</v>
      </c>
      <c r="I3775">
        <v>7797</v>
      </c>
      <c r="J3775" s="4" t="s">
        <v>30</v>
      </c>
      <c r="K3775" s="4" t="s">
        <v>31</v>
      </c>
      <c r="L3775" s="4" t="s">
        <v>32</v>
      </c>
      <c r="M3775" s="4" t="s">
        <v>33</v>
      </c>
      <c r="N3775">
        <v>0</v>
      </c>
      <c r="S3775">
        <v>89735</v>
      </c>
      <c r="T3775" s="4" t="s">
        <v>34</v>
      </c>
      <c r="U3775" s="4" t="s">
        <v>35</v>
      </c>
      <c r="V3775" s="4" t="s">
        <v>36</v>
      </c>
      <c r="W3775">
        <v>0</v>
      </c>
      <c r="X3775" s="4" t="s">
        <v>37</v>
      </c>
      <c r="Y3775">
        <v>0</v>
      </c>
      <c r="Z3775">
        <v>4</v>
      </c>
      <c r="AA3775">
        <v>96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57</v>
      </c>
      <c r="AJ3775" s="4" t="s">
        <v>44</v>
      </c>
      <c r="AK3775" s="4" t="s">
        <v>42</v>
      </c>
    </row>
    <row r="3776" spans="1:37" x14ac:dyDescent="0.25">
      <c r="A3776">
        <v>402</v>
      </c>
      <c r="B3776">
        <v>1</v>
      </c>
      <c r="C3776" s="4" t="s">
        <v>3569</v>
      </c>
      <c r="D3776" s="4" t="s">
        <v>3571</v>
      </c>
      <c r="E3776">
        <v>94298</v>
      </c>
      <c r="F3776" s="4" t="s">
        <v>3568</v>
      </c>
      <c r="G3776" s="4" t="s">
        <v>1865</v>
      </c>
      <c r="H3776">
        <v>2.01E+16</v>
      </c>
      <c r="I3776">
        <v>402</v>
      </c>
      <c r="J3776" s="4" t="s">
        <v>30</v>
      </c>
      <c r="K3776" s="4" t="s">
        <v>31</v>
      </c>
      <c r="L3776" s="4" t="s">
        <v>32</v>
      </c>
      <c r="M3776" s="4" t="s">
        <v>33</v>
      </c>
      <c r="N3776">
        <v>0</v>
      </c>
      <c r="S3776">
        <v>81954</v>
      </c>
      <c r="T3776" s="4" t="s">
        <v>34</v>
      </c>
      <c r="U3776" s="4" t="s">
        <v>35</v>
      </c>
      <c r="V3776" s="4" t="s">
        <v>36</v>
      </c>
      <c r="W3776">
        <v>0</v>
      </c>
      <c r="X3776" s="4" t="s">
        <v>37</v>
      </c>
      <c r="Y3776">
        <v>0</v>
      </c>
      <c r="Z3776">
        <v>4</v>
      </c>
      <c r="AA3776">
        <v>97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11697</v>
      </c>
      <c r="AH3776">
        <v>0</v>
      </c>
      <c r="AI3776">
        <v>57</v>
      </c>
      <c r="AJ3776" s="4" t="s">
        <v>44</v>
      </c>
      <c r="AK3776" s="4" t="s">
        <v>41</v>
      </c>
    </row>
    <row r="3777" spans="1:37" x14ac:dyDescent="0.25">
      <c r="A3777">
        <v>661</v>
      </c>
      <c r="B3777">
        <v>2</v>
      </c>
      <c r="C3777" s="4"/>
      <c r="D3777" s="4"/>
      <c r="F3777" s="4"/>
      <c r="G3777" s="4"/>
      <c r="H3777">
        <v>2.01E+16</v>
      </c>
      <c r="I3777">
        <v>661</v>
      </c>
      <c r="J3777" s="4" t="s">
        <v>30</v>
      </c>
      <c r="K3777" s="4" t="s">
        <v>31</v>
      </c>
      <c r="L3777" s="4" t="s">
        <v>32</v>
      </c>
      <c r="M3777" s="4" t="s">
        <v>33</v>
      </c>
      <c r="N3777">
        <v>0</v>
      </c>
      <c r="S3777">
        <v>72014</v>
      </c>
      <c r="T3777" s="4" t="s">
        <v>34</v>
      </c>
      <c r="U3777" s="4" t="s">
        <v>35</v>
      </c>
      <c r="V3777" s="4" t="s">
        <v>36</v>
      </c>
      <c r="W3777">
        <v>0</v>
      </c>
      <c r="X3777" s="4" t="s">
        <v>37</v>
      </c>
      <c r="Y3777">
        <v>0</v>
      </c>
      <c r="Z3777">
        <v>3</v>
      </c>
      <c r="AA3777">
        <v>97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57</v>
      </c>
      <c r="AJ3777" s="4" t="s">
        <v>44</v>
      </c>
      <c r="AK3777" s="4" t="s">
        <v>39</v>
      </c>
    </row>
    <row r="3778" spans="1:37" x14ac:dyDescent="0.25">
      <c r="A3778">
        <v>4266</v>
      </c>
      <c r="B3778">
        <v>9</v>
      </c>
      <c r="C3778" s="4" t="s">
        <v>126</v>
      </c>
      <c r="D3778" s="4" t="s">
        <v>90</v>
      </c>
      <c r="E3778">
        <v>99000</v>
      </c>
      <c r="F3778" s="4" t="s">
        <v>128</v>
      </c>
      <c r="G3778" s="4" t="s">
        <v>98</v>
      </c>
      <c r="H3778">
        <v>2.01E+16</v>
      </c>
      <c r="I3778">
        <v>4266</v>
      </c>
      <c r="J3778" s="4" t="s">
        <v>30</v>
      </c>
      <c r="K3778" s="4" t="s">
        <v>31</v>
      </c>
      <c r="L3778" s="4" t="s">
        <v>32</v>
      </c>
      <c r="M3778" s="4" t="s">
        <v>33</v>
      </c>
      <c r="N3778">
        <v>0</v>
      </c>
      <c r="S3778">
        <v>93620</v>
      </c>
      <c r="T3778" s="4" t="s">
        <v>34</v>
      </c>
      <c r="U3778" s="4" t="s">
        <v>35</v>
      </c>
      <c r="V3778" s="4" t="s">
        <v>36</v>
      </c>
      <c r="W3778">
        <v>0</v>
      </c>
      <c r="X3778" s="4" t="s">
        <v>37</v>
      </c>
      <c r="Y3778">
        <v>0</v>
      </c>
      <c r="Z3778">
        <v>2</v>
      </c>
      <c r="AA3778">
        <v>97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57</v>
      </c>
      <c r="AJ3778" s="4" t="s">
        <v>40</v>
      </c>
      <c r="AK3778" s="4" t="s">
        <v>41</v>
      </c>
    </row>
    <row r="3779" spans="1:37" x14ac:dyDescent="0.25">
      <c r="A3779">
        <v>4581</v>
      </c>
      <c r="B3779">
        <v>3</v>
      </c>
      <c r="C3779" s="4" t="s">
        <v>2012</v>
      </c>
      <c r="D3779" s="4" t="s">
        <v>90</v>
      </c>
      <c r="E3779">
        <v>23410</v>
      </c>
      <c r="F3779" s="4" t="s">
        <v>1980</v>
      </c>
      <c r="G3779" s="4" t="s">
        <v>1977</v>
      </c>
      <c r="H3779">
        <v>2.01E+16</v>
      </c>
      <c r="I3779">
        <v>4581</v>
      </c>
      <c r="J3779" s="4" t="s">
        <v>30</v>
      </c>
      <c r="K3779" s="4" t="s">
        <v>31</v>
      </c>
      <c r="L3779" s="4" t="s">
        <v>32</v>
      </c>
      <c r="M3779" s="4" t="s">
        <v>33</v>
      </c>
      <c r="N3779">
        <v>0</v>
      </c>
      <c r="S3779">
        <v>90402</v>
      </c>
      <c r="T3779" s="4" t="s">
        <v>34</v>
      </c>
      <c r="U3779" s="4" t="s">
        <v>35</v>
      </c>
      <c r="V3779" s="4" t="s">
        <v>36</v>
      </c>
      <c r="W3779">
        <v>0</v>
      </c>
      <c r="X3779" s="4" t="s">
        <v>37</v>
      </c>
      <c r="Y3779">
        <v>0</v>
      </c>
      <c r="Z3779">
        <v>3</v>
      </c>
      <c r="AA3779">
        <v>97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57</v>
      </c>
      <c r="AJ3779" s="4" t="s">
        <v>40</v>
      </c>
      <c r="AK3779" s="4" t="s">
        <v>41</v>
      </c>
    </row>
    <row r="3780" spans="1:37" x14ac:dyDescent="0.25">
      <c r="A3780">
        <v>8167</v>
      </c>
      <c r="B3780">
        <v>7</v>
      </c>
      <c r="C3780" s="4"/>
      <c r="D3780" s="4"/>
      <c r="F3780" s="4"/>
      <c r="G3780" s="4"/>
      <c r="H3780">
        <v>2.01E+16</v>
      </c>
      <c r="I3780">
        <v>8167</v>
      </c>
      <c r="J3780" s="4" t="s">
        <v>30</v>
      </c>
      <c r="K3780" s="4" t="s">
        <v>31</v>
      </c>
      <c r="L3780" s="4" t="s">
        <v>32</v>
      </c>
      <c r="M3780" s="4" t="s">
        <v>33</v>
      </c>
      <c r="N3780">
        <v>0</v>
      </c>
      <c r="S3780">
        <v>84692</v>
      </c>
      <c r="T3780" s="4" t="s">
        <v>43</v>
      </c>
      <c r="U3780" s="4" t="s">
        <v>35</v>
      </c>
      <c r="V3780" s="4" t="s">
        <v>36</v>
      </c>
      <c r="W3780">
        <v>0</v>
      </c>
      <c r="X3780" s="4" t="s">
        <v>37</v>
      </c>
      <c r="Y3780">
        <v>0</v>
      </c>
      <c r="Z3780">
        <v>2</v>
      </c>
      <c r="AA3780">
        <v>97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57</v>
      </c>
      <c r="AJ3780" s="4" t="s">
        <v>48</v>
      </c>
      <c r="AK3780" s="4" t="s">
        <v>39</v>
      </c>
    </row>
    <row r="3781" spans="1:37" x14ac:dyDescent="0.25">
      <c r="A3781">
        <v>10025</v>
      </c>
      <c r="B3781">
        <v>10</v>
      </c>
      <c r="C3781" s="4"/>
      <c r="D3781" s="4"/>
      <c r="F3781" s="4"/>
      <c r="G3781" s="4"/>
      <c r="H3781">
        <v>2.01E+16</v>
      </c>
      <c r="I3781">
        <v>10025</v>
      </c>
      <c r="J3781" s="4" t="s">
        <v>30</v>
      </c>
      <c r="K3781" s="4" t="s">
        <v>31</v>
      </c>
      <c r="L3781" s="4" t="s">
        <v>32</v>
      </c>
      <c r="M3781" s="4" t="s">
        <v>33</v>
      </c>
      <c r="N3781">
        <v>0</v>
      </c>
      <c r="S3781">
        <v>64180</v>
      </c>
      <c r="T3781" s="4" t="s">
        <v>34</v>
      </c>
      <c r="U3781" s="4" t="s">
        <v>35</v>
      </c>
      <c r="V3781" s="4" t="s">
        <v>36</v>
      </c>
      <c r="W3781">
        <v>0</v>
      </c>
      <c r="X3781" s="4" t="s">
        <v>37</v>
      </c>
      <c r="Y3781">
        <v>0</v>
      </c>
      <c r="Z3781">
        <v>4</v>
      </c>
      <c r="AA3781">
        <v>97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57</v>
      </c>
      <c r="AJ3781" s="4" t="s">
        <v>44</v>
      </c>
      <c r="AK3781" s="4" t="s">
        <v>39</v>
      </c>
    </row>
    <row r="3782" spans="1:37" x14ac:dyDescent="0.25">
      <c r="A3782">
        <v>617</v>
      </c>
      <c r="B3782">
        <v>3</v>
      </c>
      <c r="C3782" s="4"/>
      <c r="D3782" s="4"/>
      <c r="F3782" s="4"/>
      <c r="G3782" s="4"/>
      <c r="H3782">
        <v>2.01E+16</v>
      </c>
      <c r="I3782">
        <v>617</v>
      </c>
      <c r="J3782" s="4" t="s">
        <v>30</v>
      </c>
      <c r="K3782" s="4" t="s">
        <v>31</v>
      </c>
      <c r="L3782" s="4" t="s">
        <v>32</v>
      </c>
      <c r="M3782" s="4" t="s">
        <v>33</v>
      </c>
      <c r="N3782">
        <v>0</v>
      </c>
      <c r="S3782">
        <v>92504</v>
      </c>
      <c r="T3782" s="4" t="s">
        <v>43</v>
      </c>
      <c r="U3782" s="4" t="s">
        <v>35</v>
      </c>
      <c r="V3782" s="4" t="s">
        <v>36</v>
      </c>
      <c r="W3782">
        <v>3000</v>
      </c>
      <c r="X3782" s="4" t="s">
        <v>37</v>
      </c>
      <c r="Y3782">
        <v>0</v>
      </c>
      <c r="Z3782">
        <v>3</v>
      </c>
      <c r="AA3782">
        <v>97</v>
      </c>
      <c r="AB3782">
        <v>0</v>
      </c>
      <c r="AC3782">
        <v>1</v>
      </c>
      <c r="AD3782">
        <v>2807</v>
      </c>
      <c r="AE3782">
        <v>250</v>
      </c>
      <c r="AF3782">
        <v>0</v>
      </c>
      <c r="AG3782">
        <v>0</v>
      </c>
      <c r="AH3782">
        <v>0</v>
      </c>
      <c r="AI3782">
        <v>57</v>
      </c>
      <c r="AJ3782" s="4" t="s">
        <v>40</v>
      </c>
      <c r="AK3782" s="4" t="s">
        <v>42</v>
      </c>
    </row>
    <row r="3783" spans="1:37" x14ac:dyDescent="0.25">
      <c r="A3783">
        <v>9144</v>
      </c>
      <c r="B3783">
        <v>5</v>
      </c>
      <c r="C3783" s="4"/>
      <c r="D3783" s="4"/>
      <c r="F3783" s="4"/>
      <c r="G3783" s="4"/>
      <c r="H3783">
        <v>2.01E+16</v>
      </c>
      <c r="I3783">
        <v>9144</v>
      </c>
      <c r="J3783" s="4" t="s">
        <v>30</v>
      </c>
      <c r="K3783" s="4" t="s">
        <v>31</v>
      </c>
      <c r="L3783" s="4" t="s">
        <v>32</v>
      </c>
      <c r="M3783" s="4" t="s">
        <v>33</v>
      </c>
      <c r="N3783">
        <v>0</v>
      </c>
      <c r="S3783">
        <v>83382</v>
      </c>
      <c r="T3783" s="4" t="s">
        <v>43</v>
      </c>
      <c r="U3783" s="4" t="s">
        <v>35</v>
      </c>
      <c r="V3783" s="4" t="s">
        <v>36</v>
      </c>
      <c r="W3783">
        <v>0</v>
      </c>
      <c r="X3783" s="4" t="s">
        <v>37</v>
      </c>
      <c r="Y3783">
        <v>0</v>
      </c>
      <c r="Z3783">
        <v>4</v>
      </c>
      <c r="AA3783">
        <v>97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57</v>
      </c>
      <c r="AJ3783" s="4" t="s">
        <v>40</v>
      </c>
      <c r="AK3783" s="4" t="s">
        <v>39</v>
      </c>
    </row>
    <row r="3784" spans="1:37" x14ac:dyDescent="0.25">
      <c r="A3784">
        <v>7919</v>
      </c>
      <c r="B3784">
        <v>6</v>
      </c>
      <c r="C3784" s="4"/>
      <c r="D3784" s="4"/>
      <c r="F3784" s="4"/>
      <c r="G3784" s="4"/>
      <c r="H3784">
        <v>2.01E+16</v>
      </c>
      <c r="I3784">
        <v>7919</v>
      </c>
      <c r="J3784" s="4" t="s">
        <v>68</v>
      </c>
      <c r="K3784" s="4" t="s">
        <v>49</v>
      </c>
      <c r="L3784" s="4" t="s">
        <v>32</v>
      </c>
      <c r="M3784" s="4" t="s">
        <v>33</v>
      </c>
      <c r="N3784">
        <v>0</v>
      </c>
      <c r="S3784">
        <v>69733</v>
      </c>
      <c r="T3784" s="4" t="s">
        <v>34</v>
      </c>
      <c r="U3784" s="4" t="s">
        <v>69</v>
      </c>
      <c r="V3784" s="4" t="s">
        <v>36</v>
      </c>
      <c r="W3784">
        <v>0</v>
      </c>
      <c r="X3784" s="4" t="s">
        <v>37</v>
      </c>
      <c r="Y3784">
        <v>0</v>
      </c>
      <c r="Z3784">
        <v>5</v>
      </c>
      <c r="AA3784">
        <v>97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57</v>
      </c>
      <c r="AJ3784" s="4" t="s">
        <v>48</v>
      </c>
      <c r="AK3784" s="4" t="s">
        <v>39</v>
      </c>
    </row>
    <row r="3785" spans="1:37" x14ac:dyDescent="0.25">
      <c r="A3785">
        <v>4392</v>
      </c>
      <c r="B3785">
        <v>3</v>
      </c>
      <c r="C3785" s="4" t="s">
        <v>2043</v>
      </c>
      <c r="D3785" s="4" t="s">
        <v>2045</v>
      </c>
      <c r="E3785">
        <v>21100</v>
      </c>
      <c r="F3785" s="4" t="s">
        <v>2024</v>
      </c>
      <c r="G3785" s="4" t="s">
        <v>2025</v>
      </c>
      <c r="H3785">
        <v>2.01E+16</v>
      </c>
      <c r="I3785">
        <v>4392</v>
      </c>
      <c r="J3785" s="4" t="s">
        <v>30</v>
      </c>
      <c r="K3785" s="4" t="s">
        <v>31</v>
      </c>
      <c r="L3785" s="4" t="s">
        <v>32</v>
      </c>
      <c r="M3785" s="4" t="s">
        <v>33</v>
      </c>
      <c r="N3785">
        <v>0</v>
      </c>
      <c r="S3785">
        <v>96053</v>
      </c>
      <c r="T3785" s="4" t="s">
        <v>47</v>
      </c>
      <c r="U3785" s="4" t="s">
        <v>35</v>
      </c>
      <c r="V3785" s="4" t="s">
        <v>36</v>
      </c>
      <c r="W3785">
        <v>0</v>
      </c>
      <c r="X3785" s="4" t="s">
        <v>37</v>
      </c>
      <c r="Y3785">
        <v>0</v>
      </c>
      <c r="Z3785">
        <v>3</v>
      </c>
      <c r="AA3785">
        <v>98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19091</v>
      </c>
      <c r="AH3785">
        <v>0</v>
      </c>
      <c r="AI3785">
        <v>57</v>
      </c>
      <c r="AJ3785" s="4" t="s">
        <v>38</v>
      </c>
      <c r="AK3785" s="4" t="s">
        <v>39</v>
      </c>
    </row>
    <row r="3786" spans="1:37" x14ac:dyDescent="0.25">
      <c r="A3786">
        <v>7402</v>
      </c>
      <c r="B3786">
        <v>2</v>
      </c>
      <c r="C3786" s="4"/>
      <c r="D3786" s="4"/>
      <c r="F3786" s="4"/>
      <c r="G3786" s="4"/>
      <c r="H3786">
        <v>2.01E+16</v>
      </c>
      <c r="I3786">
        <v>7402</v>
      </c>
      <c r="J3786" s="4" t="s">
        <v>30</v>
      </c>
      <c r="K3786" s="4" t="s">
        <v>31</v>
      </c>
      <c r="L3786" s="4" t="s">
        <v>32</v>
      </c>
      <c r="M3786" s="4" t="s">
        <v>33</v>
      </c>
      <c r="N3786">
        <v>0</v>
      </c>
      <c r="S3786">
        <v>91540</v>
      </c>
      <c r="T3786" s="4" t="s">
        <v>34</v>
      </c>
      <c r="U3786" s="4" t="s">
        <v>35</v>
      </c>
      <c r="V3786" s="4" t="s">
        <v>36</v>
      </c>
      <c r="W3786">
        <v>0</v>
      </c>
      <c r="X3786" s="4" t="s">
        <v>37</v>
      </c>
      <c r="Y3786">
        <v>0</v>
      </c>
      <c r="Z3786">
        <v>2</v>
      </c>
      <c r="AA3786">
        <v>98</v>
      </c>
      <c r="AB3786">
        <v>0</v>
      </c>
      <c r="AC3786">
        <v>1</v>
      </c>
      <c r="AD3786">
        <v>16179</v>
      </c>
      <c r="AE3786">
        <v>1060</v>
      </c>
      <c r="AF3786">
        <v>0</v>
      </c>
      <c r="AG3786">
        <v>14444</v>
      </c>
      <c r="AH3786">
        <v>0</v>
      </c>
      <c r="AI3786">
        <v>57</v>
      </c>
      <c r="AJ3786" s="4" t="s">
        <v>38</v>
      </c>
      <c r="AK3786" s="4" t="s">
        <v>39</v>
      </c>
    </row>
    <row r="3787" spans="1:37" x14ac:dyDescent="0.25">
      <c r="A3787">
        <v>4257</v>
      </c>
      <c r="B3787">
        <v>8</v>
      </c>
      <c r="C3787" s="4" t="s">
        <v>121</v>
      </c>
      <c r="D3787" s="4" t="s">
        <v>90</v>
      </c>
      <c r="E3787">
        <v>20000</v>
      </c>
      <c r="F3787" s="4" t="s">
        <v>102</v>
      </c>
      <c r="G3787" s="4" t="s">
        <v>102</v>
      </c>
      <c r="H3787">
        <v>2.01E+16</v>
      </c>
      <c r="I3787">
        <v>4257</v>
      </c>
      <c r="J3787" s="4" t="s">
        <v>30</v>
      </c>
      <c r="K3787" s="4" t="s">
        <v>31</v>
      </c>
      <c r="L3787" s="4" t="s">
        <v>32</v>
      </c>
      <c r="M3787" s="4" t="s">
        <v>33</v>
      </c>
      <c r="N3787">
        <v>0</v>
      </c>
      <c r="S3787">
        <v>82009</v>
      </c>
      <c r="T3787" s="4" t="s">
        <v>43</v>
      </c>
      <c r="U3787" s="4" t="s">
        <v>35</v>
      </c>
      <c r="V3787" s="4" t="s">
        <v>36</v>
      </c>
      <c r="W3787">
        <v>0</v>
      </c>
      <c r="X3787" s="4" t="s">
        <v>37</v>
      </c>
      <c r="Y3787">
        <v>0</v>
      </c>
      <c r="Z3787">
        <v>3</v>
      </c>
      <c r="AA3787">
        <v>98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57</v>
      </c>
      <c r="AJ3787" s="4" t="s">
        <v>44</v>
      </c>
      <c r="AK3787" s="4" t="s">
        <v>39</v>
      </c>
    </row>
    <row r="3788" spans="1:37" x14ac:dyDescent="0.25">
      <c r="A3788">
        <v>4357</v>
      </c>
      <c r="B3788">
        <v>9</v>
      </c>
      <c r="C3788" s="4"/>
      <c r="D3788" s="4"/>
      <c r="F3788" s="4"/>
      <c r="G3788" s="4"/>
      <c r="H3788">
        <v>2.01E+16</v>
      </c>
      <c r="I3788">
        <v>4357</v>
      </c>
      <c r="J3788" s="4" t="s">
        <v>30</v>
      </c>
      <c r="K3788" s="4" t="s">
        <v>31</v>
      </c>
      <c r="L3788" s="4" t="s">
        <v>32</v>
      </c>
      <c r="M3788" s="4" t="s">
        <v>33</v>
      </c>
      <c r="N3788">
        <v>0</v>
      </c>
      <c r="S3788">
        <v>65849</v>
      </c>
      <c r="T3788" s="4" t="s">
        <v>34</v>
      </c>
      <c r="U3788" s="4" t="s">
        <v>35</v>
      </c>
      <c r="V3788" s="4" t="s">
        <v>36</v>
      </c>
      <c r="W3788">
        <v>0</v>
      </c>
      <c r="X3788" s="4" t="s">
        <v>37</v>
      </c>
      <c r="Y3788">
        <v>0</v>
      </c>
      <c r="Z3788">
        <v>3</v>
      </c>
      <c r="AA3788">
        <v>98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57</v>
      </c>
      <c r="AJ3788" s="4" t="s">
        <v>44</v>
      </c>
      <c r="AK3788" s="4" t="s">
        <v>41</v>
      </c>
    </row>
    <row r="3789" spans="1:37" x14ac:dyDescent="0.25">
      <c r="A3789">
        <v>471</v>
      </c>
      <c r="B3789">
        <v>8</v>
      </c>
      <c r="C3789" s="4"/>
      <c r="D3789" s="4"/>
      <c r="F3789" s="4"/>
      <c r="G3789" s="4"/>
      <c r="H3789">
        <v>2.01E+16</v>
      </c>
      <c r="I3789">
        <v>471</v>
      </c>
      <c r="J3789" s="4" t="s">
        <v>30</v>
      </c>
      <c r="K3789" s="4" t="s">
        <v>31</v>
      </c>
      <c r="L3789" s="4" t="s">
        <v>32</v>
      </c>
      <c r="M3789" s="4" t="s">
        <v>33</v>
      </c>
      <c r="N3789">
        <v>0</v>
      </c>
      <c r="S3789">
        <v>93669</v>
      </c>
      <c r="T3789" s="4" t="s">
        <v>43</v>
      </c>
      <c r="U3789" s="4" t="s">
        <v>35</v>
      </c>
      <c r="V3789" s="4" t="s">
        <v>36</v>
      </c>
      <c r="W3789">
        <v>11500</v>
      </c>
      <c r="X3789" s="4" t="s">
        <v>37</v>
      </c>
      <c r="Y3789">
        <v>0</v>
      </c>
      <c r="Z3789">
        <v>3</v>
      </c>
      <c r="AA3789">
        <v>98</v>
      </c>
      <c r="AB3789">
        <v>0</v>
      </c>
      <c r="AC3789">
        <v>1</v>
      </c>
      <c r="AD3789">
        <v>11631</v>
      </c>
      <c r="AE3789">
        <v>700</v>
      </c>
      <c r="AF3789">
        <v>0</v>
      </c>
      <c r="AG3789">
        <v>0</v>
      </c>
      <c r="AH3789">
        <v>0</v>
      </c>
      <c r="AI3789">
        <v>57</v>
      </c>
      <c r="AJ3789" s="4" t="s">
        <v>38</v>
      </c>
      <c r="AK3789" s="4" t="s">
        <v>42</v>
      </c>
    </row>
    <row r="3790" spans="1:37" x14ac:dyDescent="0.25">
      <c r="A3790">
        <v>7589</v>
      </c>
      <c r="B3790">
        <v>8</v>
      </c>
      <c r="C3790" s="4"/>
      <c r="D3790" s="4"/>
      <c r="F3790" s="4"/>
      <c r="G3790" s="4"/>
      <c r="H3790">
        <v>2.01E+16</v>
      </c>
      <c r="I3790">
        <v>7589</v>
      </c>
      <c r="J3790" s="4" t="s">
        <v>30</v>
      </c>
      <c r="K3790" s="4" t="s">
        <v>31</v>
      </c>
      <c r="L3790" s="4" t="s">
        <v>32</v>
      </c>
      <c r="M3790" s="4" t="s">
        <v>33</v>
      </c>
      <c r="N3790">
        <v>0</v>
      </c>
      <c r="S3790">
        <v>80741</v>
      </c>
      <c r="T3790" s="4" t="s">
        <v>43</v>
      </c>
      <c r="U3790" s="4" t="s">
        <v>35</v>
      </c>
      <c r="V3790" s="4" t="s">
        <v>36</v>
      </c>
      <c r="W3790">
        <v>0</v>
      </c>
      <c r="X3790" s="4" t="s">
        <v>37</v>
      </c>
      <c r="Y3790">
        <v>0</v>
      </c>
      <c r="Z3790">
        <v>3</v>
      </c>
      <c r="AA3790">
        <v>98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57</v>
      </c>
      <c r="AJ3790" s="4" t="s">
        <v>38</v>
      </c>
      <c r="AK3790" s="4" t="s">
        <v>41</v>
      </c>
    </row>
    <row r="3791" spans="1:37" x14ac:dyDescent="0.25">
      <c r="A3791">
        <v>4164</v>
      </c>
      <c r="B3791">
        <v>7</v>
      </c>
      <c r="C3791" s="4" t="s">
        <v>3527</v>
      </c>
      <c r="D3791" s="4" t="s">
        <v>90</v>
      </c>
      <c r="E3791">
        <v>92730</v>
      </c>
      <c r="F3791" s="4" t="s">
        <v>3528</v>
      </c>
      <c r="G3791" s="4" t="s">
        <v>1865</v>
      </c>
      <c r="H3791">
        <v>2.01E+16</v>
      </c>
      <c r="I3791">
        <v>4164</v>
      </c>
      <c r="J3791" s="4" t="s">
        <v>30</v>
      </c>
      <c r="K3791" s="4" t="s">
        <v>31</v>
      </c>
      <c r="L3791" s="4" t="s">
        <v>32</v>
      </c>
      <c r="M3791" s="4" t="s">
        <v>33</v>
      </c>
      <c r="N3791">
        <v>0</v>
      </c>
      <c r="S3791">
        <v>70871</v>
      </c>
      <c r="T3791" s="4" t="s">
        <v>43</v>
      </c>
      <c r="U3791" s="4" t="s">
        <v>35</v>
      </c>
      <c r="V3791" s="4" t="s">
        <v>36</v>
      </c>
      <c r="W3791">
        <v>0</v>
      </c>
      <c r="X3791" s="4" t="s">
        <v>37</v>
      </c>
      <c r="Y3791">
        <v>0</v>
      </c>
      <c r="Z3791">
        <v>2</v>
      </c>
      <c r="AA3791">
        <v>98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57</v>
      </c>
      <c r="AJ3791" s="4" t="s">
        <v>40</v>
      </c>
      <c r="AK3791" s="4" t="s">
        <v>39</v>
      </c>
    </row>
    <row r="3792" spans="1:37" x14ac:dyDescent="0.25">
      <c r="A3792">
        <v>4057</v>
      </c>
      <c r="B3792">
        <v>1</v>
      </c>
      <c r="C3792" s="4"/>
      <c r="D3792" s="4"/>
      <c r="F3792" s="4"/>
      <c r="G3792" s="4"/>
      <c r="H3792">
        <v>2.01E+16</v>
      </c>
      <c r="I3792">
        <v>4057</v>
      </c>
      <c r="J3792" s="4" t="s">
        <v>30</v>
      </c>
      <c r="K3792" s="4" t="s">
        <v>31</v>
      </c>
      <c r="L3792" s="4" t="s">
        <v>32</v>
      </c>
      <c r="M3792" s="4" t="s">
        <v>33</v>
      </c>
      <c r="N3792">
        <v>0</v>
      </c>
      <c r="S3792">
        <v>97724</v>
      </c>
      <c r="T3792" s="4" t="s">
        <v>43</v>
      </c>
      <c r="U3792" s="4" t="s">
        <v>35</v>
      </c>
      <c r="V3792" s="4" t="s">
        <v>36</v>
      </c>
      <c r="W3792">
        <v>0</v>
      </c>
      <c r="X3792" s="4" t="s">
        <v>37</v>
      </c>
      <c r="Y3792">
        <v>0</v>
      </c>
      <c r="Z3792">
        <v>5</v>
      </c>
      <c r="AA3792">
        <v>98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57</v>
      </c>
      <c r="AJ3792" s="4" t="s">
        <v>44</v>
      </c>
      <c r="AK3792" s="4" t="s">
        <v>41</v>
      </c>
    </row>
    <row r="3793" spans="1:37" x14ac:dyDescent="0.25">
      <c r="A3793">
        <v>918</v>
      </c>
      <c r="B3793">
        <v>10</v>
      </c>
      <c r="C3793" s="4"/>
      <c r="D3793" s="4"/>
      <c r="F3793" s="4"/>
      <c r="G3793" s="4"/>
      <c r="H3793">
        <v>2.01E+16</v>
      </c>
      <c r="I3793">
        <v>918</v>
      </c>
      <c r="J3793" s="4" t="s">
        <v>30</v>
      </c>
      <c r="K3793" s="4" t="s">
        <v>31</v>
      </c>
      <c r="L3793" s="4" t="s">
        <v>32</v>
      </c>
      <c r="M3793" s="4" t="s">
        <v>33</v>
      </c>
      <c r="N3793">
        <v>0</v>
      </c>
      <c r="S3793">
        <v>89485</v>
      </c>
      <c r="T3793" s="4" t="s">
        <v>43</v>
      </c>
      <c r="U3793" s="4" t="s">
        <v>35</v>
      </c>
      <c r="V3793" s="4" t="s">
        <v>36</v>
      </c>
      <c r="W3793">
        <v>0</v>
      </c>
      <c r="X3793" s="4" t="s">
        <v>37</v>
      </c>
      <c r="Y3793">
        <v>0</v>
      </c>
      <c r="Z3793">
        <v>5</v>
      </c>
      <c r="AA3793">
        <v>99</v>
      </c>
      <c r="AB3793">
        <v>0</v>
      </c>
      <c r="AC3793">
        <v>1</v>
      </c>
      <c r="AD3793">
        <v>2231</v>
      </c>
      <c r="AE3793">
        <v>250</v>
      </c>
      <c r="AF3793">
        <v>0</v>
      </c>
      <c r="AG3793">
        <v>0</v>
      </c>
      <c r="AH3793">
        <v>0</v>
      </c>
      <c r="AI3793">
        <v>57</v>
      </c>
      <c r="AJ3793" s="4" t="s">
        <v>38</v>
      </c>
      <c r="AK3793" s="4" t="s">
        <v>39</v>
      </c>
    </row>
    <row r="3794" spans="1:37" x14ac:dyDescent="0.25">
      <c r="A3794">
        <v>15002</v>
      </c>
      <c r="B3794">
        <v>1</v>
      </c>
      <c r="C3794" s="4"/>
      <c r="D3794" s="4"/>
      <c r="F3794" s="4"/>
      <c r="G3794" s="4"/>
      <c r="H3794">
        <v>2.01E+16</v>
      </c>
      <c r="I3794">
        <v>15002</v>
      </c>
      <c r="J3794" s="4" t="s">
        <v>30</v>
      </c>
      <c r="K3794" s="4" t="s">
        <v>31</v>
      </c>
      <c r="L3794" s="4" t="s">
        <v>32</v>
      </c>
      <c r="M3794" s="4" t="s">
        <v>33</v>
      </c>
      <c r="N3794">
        <v>0</v>
      </c>
      <c r="S3794">
        <v>83744</v>
      </c>
      <c r="T3794" s="4" t="s">
        <v>34</v>
      </c>
      <c r="U3794" s="4" t="s">
        <v>35</v>
      </c>
      <c r="V3794" s="4" t="s">
        <v>36</v>
      </c>
      <c r="W3794">
        <v>0</v>
      </c>
      <c r="X3794" s="4" t="s">
        <v>37</v>
      </c>
      <c r="Y3794">
        <v>0</v>
      </c>
      <c r="Z3794">
        <v>2</v>
      </c>
      <c r="AA3794">
        <v>99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57</v>
      </c>
      <c r="AJ3794" s="4" t="s">
        <v>48</v>
      </c>
      <c r="AK3794" s="4" t="s">
        <v>42</v>
      </c>
    </row>
    <row r="3795" spans="1:37" x14ac:dyDescent="0.25">
      <c r="A3795">
        <v>7514</v>
      </c>
      <c r="B3795">
        <v>1</v>
      </c>
      <c r="C3795" s="4"/>
      <c r="D3795" s="4"/>
      <c r="F3795" s="4"/>
      <c r="G3795" s="4"/>
      <c r="H3795">
        <v>2.01E+16</v>
      </c>
      <c r="I3795">
        <v>7514</v>
      </c>
      <c r="J3795" s="4" t="s">
        <v>30</v>
      </c>
      <c r="K3795" s="4" t="s">
        <v>31</v>
      </c>
      <c r="L3795" s="4" t="s">
        <v>32</v>
      </c>
      <c r="M3795" s="4" t="s">
        <v>33</v>
      </c>
      <c r="N3795">
        <v>0</v>
      </c>
      <c r="S3795">
        <v>66362</v>
      </c>
      <c r="T3795" s="4" t="s">
        <v>34</v>
      </c>
      <c r="U3795" s="4" t="s">
        <v>35</v>
      </c>
      <c r="V3795" s="4" t="s">
        <v>36</v>
      </c>
      <c r="W3795">
        <v>0</v>
      </c>
      <c r="X3795" s="4" t="s">
        <v>37</v>
      </c>
      <c r="Y3795">
        <v>0</v>
      </c>
      <c r="Z3795">
        <v>2</v>
      </c>
      <c r="AA3795">
        <v>99</v>
      </c>
      <c r="AB3795">
        <v>0</v>
      </c>
      <c r="AC3795">
        <v>0</v>
      </c>
      <c r="AD3795">
        <v>730</v>
      </c>
      <c r="AE3795">
        <v>0</v>
      </c>
      <c r="AF3795">
        <v>0</v>
      </c>
      <c r="AG3795">
        <v>0</v>
      </c>
      <c r="AH3795">
        <v>0</v>
      </c>
      <c r="AI3795">
        <v>57</v>
      </c>
      <c r="AJ3795" s="4" t="s">
        <v>48</v>
      </c>
      <c r="AK3795" s="4" t="s">
        <v>41</v>
      </c>
    </row>
    <row r="3796" spans="1:37" x14ac:dyDescent="0.25">
      <c r="A3796">
        <v>541</v>
      </c>
      <c r="B3796">
        <v>2</v>
      </c>
      <c r="C3796" s="4"/>
      <c r="D3796" s="4"/>
      <c r="F3796" s="4"/>
      <c r="G3796" s="4"/>
      <c r="H3796">
        <v>2.01E+16</v>
      </c>
      <c r="I3796">
        <v>541</v>
      </c>
      <c r="J3796" s="4" t="s">
        <v>30</v>
      </c>
      <c r="K3796" s="4" t="s">
        <v>31</v>
      </c>
      <c r="L3796" s="4" t="s">
        <v>32</v>
      </c>
      <c r="M3796" s="4" t="s">
        <v>33</v>
      </c>
      <c r="N3796">
        <v>0</v>
      </c>
      <c r="S3796">
        <v>91566</v>
      </c>
      <c r="T3796" s="4" t="s">
        <v>34</v>
      </c>
      <c r="U3796" s="4" t="s">
        <v>35</v>
      </c>
      <c r="V3796" s="4" t="s">
        <v>36</v>
      </c>
      <c r="W3796">
        <v>15000</v>
      </c>
      <c r="X3796" s="4" t="s">
        <v>37</v>
      </c>
      <c r="Y3796">
        <v>0</v>
      </c>
      <c r="Z3796">
        <v>2</v>
      </c>
      <c r="AA3796">
        <v>99</v>
      </c>
      <c r="AB3796">
        <v>0</v>
      </c>
      <c r="AC3796">
        <v>2</v>
      </c>
      <c r="AD3796">
        <v>16671</v>
      </c>
      <c r="AE3796">
        <v>1880</v>
      </c>
      <c r="AF3796">
        <v>0</v>
      </c>
      <c r="AG3796">
        <v>0</v>
      </c>
      <c r="AH3796">
        <v>0</v>
      </c>
      <c r="AI3796">
        <v>57</v>
      </c>
      <c r="AJ3796" s="4" t="s">
        <v>38</v>
      </c>
      <c r="AK3796" s="4" t="s">
        <v>41</v>
      </c>
    </row>
    <row r="3797" spans="1:37" x14ac:dyDescent="0.25">
      <c r="A3797">
        <v>10014</v>
      </c>
      <c r="B3797">
        <v>2</v>
      </c>
      <c r="C3797" s="4"/>
      <c r="D3797" s="4"/>
      <c r="F3797" s="4"/>
      <c r="G3797" s="4"/>
      <c r="H3797">
        <v>2.01E+16</v>
      </c>
      <c r="I3797">
        <v>10014</v>
      </c>
      <c r="J3797" s="4" t="s">
        <v>30</v>
      </c>
      <c r="K3797" s="4" t="s">
        <v>31</v>
      </c>
      <c r="L3797" s="4" t="s">
        <v>32</v>
      </c>
      <c r="M3797" s="4" t="s">
        <v>33</v>
      </c>
      <c r="N3797">
        <v>0</v>
      </c>
      <c r="S3797">
        <v>82449</v>
      </c>
      <c r="T3797" s="4" t="s">
        <v>34</v>
      </c>
      <c r="U3797" s="4" t="s">
        <v>35</v>
      </c>
      <c r="V3797" s="4" t="s">
        <v>36</v>
      </c>
      <c r="W3797">
        <v>0</v>
      </c>
      <c r="X3797" s="4" t="s">
        <v>37</v>
      </c>
      <c r="Y3797">
        <v>0</v>
      </c>
      <c r="Z3797">
        <v>5</v>
      </c>
      <c r="AA3797">
        <v>99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57</v>
      </c>
      <c r="AJ3797" s="4" t="s">
        <v>48</v>
      </c>
      <c r="AK3797" s="4" t="s">
        <v>42</v>
      </c>
    </row>
    <row r="3798" spans="1:37" x14ac:dyDescent="0.25">
      <c r="A3798">
        <v>9175</v>
      </c>
      <c r="B3798">
        <v>30</v>
      </c>
      <c r="C3798" s="4"/>
      <c r="D3798" s="4"/>
      <c r="F3798" s="4"/>
      <c r="G3798" s="4"/>
      <c r="H3798">
        <v>2.01E+16</v>
      </c>
      <c r="I3798">
        <v>9175</v>
      </c>
      <c r="J3798" s="4" t="s">
        <v>30</v>
      </c>
      <c r="K3798" s="4" t="s">
        <v>31</v>
      </c>
      <c r="L3798" s="4" t="s">
        <v>32</v>
      </c>
      <c r="M3798" s="4" t="s">
        <v>33</v>
      </c>
      <c r="N3798">
        <v>0</v>
      </c>
      <c r="S3798">
        <v>71423</v>
      </c>
      <c r="T3798" s="4" t="s">
        <v>34</v>
      </c>
      <c r="U3798" s="4" t="s">
        <v>35</v>
      </c>
      <c r="V3798" s="4" t="s">
        <v>36</v>
      </c>
      <c r="W3798">
        <v>0</v>
      </c>
      <c r="X3798" s="4" t="s">
        <v>37</v>
      </c>
      <c r="Y3798">
        <v>0</v>
      </c>
      <c r="Z3798">
        <v>4</v>
      </c>
      <c r="AA3798">
        <v>99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57</v>
      </c>
      <c r="AJ3798" s="4" t="s">
        <v>48</v>
      </c>
      <c r="AK3798" s="4" t="s">
        <v>39</v>
      </c>
    </row>
    <row r="3799" spans="1:37" x14ac:dyDescent="0.25">
      <c r="A3799">
        <v>6579</v>
      </c>
      <c r="B3799">
        <v>6</v>
      </c>
      <c r="C3799" s="4"/>
      <c r="D3799" s="4"/>
      <c r="F3799" s="4"/>
      <c r="G3799" s="4"/>
      <c r="H3799">
        <v>2.01E+16</v>
      </c>
      <c r="I3799">
        <v>6579</v>
      </c>
      <c r="J3799" s="4" t="s">
        <v>30</v>
      </c>
      <c r="K3799" s="4" t="s">
        <v>49</v>
      </c>
      <c r="L3799" s="4" t="s">
        <v>32</v>
      </c>
      <c r="M3799" s="4" t="s">
        <v>33</v>
      </c>
      <c r="N3799">
        <v>0</v>
      </c>
      <c r="S3799">
        <v>95530</v>
      </c>
      <c r="T3799" s="4" t="s">
        <v>34</v>
      </c>
      <c r="U3799" s="4" t="s">
        <v>50</v>
      </c>
      <c r="V3799" s="4" t="s">
        <v>36</v>
      </c>
      <c r="W3799">
        <v>0</v>
      </c>
      <c r="X3799" s="4" t="s">
        <v>37</v>
      </c>
      <c r="Y3799">
        <v>0</v>
      </c>
      <c r="Z3799">
        <v>2</v>
      </c>
      <c r="AA3799">
        <v>99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57</v>
      </c>
      <c r="AJ3799" s="4" t="s">
        <v>48</v>
      </c>
      <c r="AK3799" s="4" t="s">
        <v>41</v>
      </c>
    </row>
    <row r="3800" spans="1:37" x14ac:dyDescent="0.25">
      <c r="A3800">
        <v>335</v>
      </c>
      <c r="B3800">
        <v>7</v>
      </c>
      <c r="C3800" s="4" t="s">
        <v>2460</v>
      </c>
      <c r="D3800" s="4" t="s">
        <v>2462</v>
      </c>
      <c r="E3800">
        <v>34080</v>
      </c>
      <c r="F3800" s="4" t="s">
        <v>2455</v>
      </c>
      <c r="G3800" s="4" t="s">
        <v>2455</v>
      </c>
      <c r="H3800">
        <v>2.01E+16</v>
      </c>
      <c r="I3800">
        <v>335</v>
      </c>
      <c r="J3800" s="4" t="s">
        <v>30</v>
      </c>
      <c r="K3800" s="4" t="s">
        <v>31</v>
      </c>
      <c r="L3800" s="4" t="s">
        <v>32</v>
      </c>
      <c r="M3800" s="4" t="s">
        <v>33</v>
      </c>
      <c r="N3800">
        <v>0</v>
      </c>
      <c r="S3800">
        <v>90947</v>
      </c>
      <c r="T3800" s="4" t="s">
        <v>34</v>
      </c>
      <c r="U3800" s="4" t="s">
        <v>35</v>
      </c>
      <c r="V3800" s="4" t="s">
        <v>36</v>
      </c>
      <c r="W3800">
        <v>0</v>
      </c>
      <c r="X3800" s="4" t="s">
        <v>37</v>
      </c>
      <c r="Y3800">
        <v>0</v>
      </c>
      <c r="Z3800">
        <v>1</v>
      </c>
      <c r="AA3800">
        <v>100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57</v>
      </c>
      <c r="AJ3800" s="4" t="s">
        <v>38</v>
      </c>
      <c r="AK3800" s="4" t="s">
        <v>42</v>
      </c>
    </row>
    <row r="3801" spans="1:37" x14ac:dyDescent="0.25">
      <c r="A3801">
        <v>633</v>
      </c>
      <c r="B3801">
        <v>1</v>
      </c>
      <c r="C3801" s="4"/>
      <c r="D3801" s="4"/>
      <c r="F3801" s="4"/>
      <c r="G3801" s="4"/>
      <c r="H3801">
        <v>2.01E+16</v>
      </c>
      <c r="I3801">
        <v>633</v>
      </c>
      <c r="J3801" s="4" t="s">
        <v>30</v>
      </c>
      <c r="K3801" s="4" t="s">
        <v>31</v>
      </c>
      <c r="L3801" s="4" t="s">
        <v>32</v>
      </c>
      <c r="M3801" s="4" t="s">
        <v>33</v>
      </c>
      <c r="N3801">
        <v>0</v>
      </c>
      <c r="S3801">
        <v>83997</v>
      </c>
      <c r="T3801" s="4" t="s">
        <v>34</v>
      </c>
      <c r="U3801" s="4" t="s">
        <v>35</v>
      </c>
      <c r="V3801" s="4" t="s">
        <v>36</v>
      </c>
      <c r="W3801">
        <v>0</v>
      </c>
      <c r="X3801" s="4" t="s">
        <v>37</v>
      </c>
      <c r="Y3801">
        <v>0</v>
      </c>
      <c r="Z3801">
        <v>2</v>
      </c>
      <c r="AA3801">
        <v>100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57</v>
      </c>
      <c r="AJ3801" s="4" t="s">
        <v>38</v>
      </c>
      <c r="AK3801" s="4" t="s">
        <v>39</v>
      </c>
    </row>
    <row r="3802" spans="1:37" x14ac:dyDescent="0.25">
      <c r="A3802">
        <v>354</v>
      </c>
      <c r="B3802">
        <v>5</v>
      </c>
      <c r="C3802" s="4" t="s">
        <v>95</v>
      </c>
      <c r="D3802" s="4" t="s">
        <v>90</v>
      </c>
      <c r="E3802">
        <v>98000</v>
      </c>
      <c r="F3802" s="4" t="s">
        <v>98</v>
      </c>
      <c r="G3802" s="4" t="s">
        <v>98</v>
      </c>
      <c r="H3802">
        <v>2.01E+16</v>
      </c>
      <c r="I3802">
        <v>354</v>
      </c>
      <c r="J3802" s="4" t="s">
        <v>30</v>
      </c>
      <c r="K3802" s="4" t="s">
        <v>31</v>
      </c>
      <c r="L3802" s="4" t="s">
        <v>32</v>
      </c>
      <c r="M3802" s="4" t="s">
        <v>33</v>
      </c>
      <c r="N3802">
        <v>0</v>
      </c>
      <c r="S3802">
        <v>65490</v>
      </c>
      <c r="T3802" s="4" t="s">
        <v>34</v>
      </c>
      <c r="U3802" s="4" t="s">
        <v>35</v>
      </c>
      <c r="V3802" s="4" t="s">
        <v>36</v>
      </c>
      <c r="W3802">
        <v>0</v>
      </c>
      <c r="X3802" s="4" t="s">
        <v>37</v>
      </c>
      <c r="Y3802">
        <v>0</v>
      </c>
      <c r="Z3802">
        <v>3</v>
      </c>
      <c r="AA3802">
        <v>100</v>
      </c>
      <c r="AB3802">
        <v>0</v>
      </c>
      <c r="AC3802">
        <v>1</v>
      </c>
      <c r="AD3802">
        <v>1000</v>
      </c>
      <c r="AE3802">
        <v>250</v>
      </c>
      <c r="AF3802">
        <v>0</v>
      </c>
      <c r="AG3802">
        <v>56476</v>
      </c>
      <c r="AH3802">
        <v>0</v>
      </c>
      <c r="AI3802">
        <v>57</v>
      </c>
      <c r="AJ3802" s="4" t="s">
        <v>40</v>
      </c>
      <c r="AK3802" s="4" t="s">
        <v>42</v>
      </c>
    </row>
    <row r="3803" spans="1:37" x14ac:dyDescent="0.25">
      <c r="A3803">
        <v>9233</v>
      </c>
      <c r="B3803">
        <v>8</v>
      </c>
      <c r="C3803" s="4"/>
      <c r="D3803" s="4"/>
      <c r="F3803" s="4"/>
      <c r="G3803" s="4"/>
      <c r="H3803">
        <v>2.01E+16</v>
      </c>
      <c r="I3803">
        <v>9233</v>
      </c>
      <c r="J3803" s="4" t="s">
        <v>30</v>
      </c>
      <c r="K3803" s="4" t="s">
        <v>31</v>
      </c>
      <c r="L3803" s="4" t="s">
        <v>32</v>
      </c>
      <c r="M3803" s="4" t="s">
        <v>33</v>
      </c>
      <c r="N3803">
        <v>0</v>
      </c>
      <c r="S3803">
        <v>93062</v>
      </c>
      <c r="T3803" s="4" t="s">
        <v>34</v>
      </c>
      <c r="U3803" s="4" t="s">
        <v>35</v>
      </c>
      <c r="V3803" s="4" t="s">
        <v>36</v>
      </c>
      <c r="W3803">
        <v>38100</v>
      </c>
      <c r="X3803" s="4" t="s">
        <v>37</v>
      </c>
      <c r="Y3803">
        <v>0</v>
      </c>
      <c r="Z3803">
        <v>2</v>
      </c>
      <c r="AA3803">
        <v>100</v>
      </c>
      <c r="AB3803">
        <v>0</v>
      </c>
      <c r="AC3803">
        <v>0</v>
      </c>
      <c r="AD3803">
        <v>26913</v>
      </c>
      <c r="AE3803">
        <v>0</v>
      </c>
      <c r="AF3803">
        <v>0</v>
      </c>
      <c r="AG3803">
        <v>79970</v>
      </c>
      <c r="AH3803">
        <v>0</v>
      </c>
      <c r="AI3803">
        <v>57</v>
      </c>
      <c r="AJ3803" s="4" t="s">
        <v>38</v>
      </c>
      <c r="AK3803" s="4" t="s">
        <v>39</v>
      </c>
    </row>
    <row r="3804" spans="1:37" x14ac:dyDescent="0.25">
      <c r="A3804">
        <v>539</v>
      </c>
      <c r="B3804">
        <v>3</v>
      </c>
      <c r="C3804" s="4"/>
      <c r="D3804" s="4"/>
      <c r="F3804" s="4"/>
      <c r="G3804" s="4"/>
      <c r="H3804">
        <v>2.01E+16</v>
      </c>
      <c r="I3804">
        <v>539</v>
      </c>
      <c r="J3804" s="4" t="s">
        <v>30</v>
      </c>
      <c r="K3804" s="4" t="s">
        <v>31</v>
      </c>
      <c r="L3804" s="4" t="s">
        <v>32</v>
      </c>
      <c r="M3804" s="4" t="s">
        <v>33</v>
      </c>
      <c r="N3804">
        <v>0</v>
      </c>
      <c r="S3804">
        <v>82698</v>
      </c>
      <c r="T3804" s="4" t="s">
        <v>34</v>
      </c>
      <c r="U3804" s="4" t="s">
        <v>35</v>
      </c>
      <c r="V3804" s="4" t="s">
        <v>36</v>
      </c>
      <c r="W3804">
        <v>35900</v>
      </c>
      <c r="X3804" s="4" t="s">
        <v>37</v>
      </c>
      <c r="Y3804">
        <v>0</v>
      </c>
      <c r="Z3804">
        <v>0</v>
      </c>
      <c r="AA3804">
        <v>100</v>
      </c>
      <c r="AB3804">
        <v>0</v>
      </c>
      <c r="AC3804">
        <v>0</v>
      </c>
      <c r="AD3804">
        <v>34675</v>
      </c>
      <c r="AE3804">
        <v>0</v>
      </c>
      <c r="AF3804">
        <v>0</v>
      </c>
      <c r="AG3804">
        <v>80346</v>
      </c>
      <c r="AH3804">
        <v>0</v>
      </c>
      <c r="AI3804">
        <v>57</v>
      </c>
      <c r="AJ3804" s="4" t="s">
        <v>48</v>
      </c>
      <c r="AK3804" s="4" t="s">
        <v>42</v>
      </c>
    </row>
    <row r="3805" spans="1:37" x14ac:dyDescent="0.25">
      <c r="A3805">
        <v>4264</v>
      </c>
      <c r="B3805">
        <v>2</v>
      </c>
      <c r="C3805" s="4"/>
      <c r="D3805" s="4"/>
      <c r="F3805" s="4"/>
      <c r="G3805" s="4"/>
      <c r="H3805">
        <v>2.01E+16</v>
      </c>
      <c r="I3805">
        <v>4264</v>
      </c>
      <c r="J3805" s="4" t="s">
        <v>30</v>
      </c>
      <c r="K3805" s="4" t="s">
        <v>31</v>
      </c>
      <c r="L3805" s="4" t="s">
        <v>32</v>
      </c>
      <c r="M3805" s="4" t="s">
        <v>33</v>
      </c>
      <c r="N3805">
        <v>0</v>
      </c>
      <c r="S3805">
        <v>70485</v>
      </c>
      <c r="T3805" s="4" t="s">
        <v>34</v>
      </c>
      <c r="U3805" s="4" t="s">
        <v>35</v>
      </c>
      <c r="V3805" s="4" t="s">
        <v>36</v>
      </c>
      <c r="W3805">
        <v>0</v>
      </c>
      <c r="X3805" s="4" t="s">
        <v>37</v>
      </c>
      <c r="Y3805">
        <v>0</v>
      </c>
      <c r="Z3805">
        <v>3</v>
      </c>
      <c r="AA3805">
        <v>100</v>
      </c>
      <c r="AB3805">
        <v>0</v>
      </c>
      <c r="AC3805">
        <v>8</v>
      </c>
      <c r="AD3805">
        <v>5640</v>
      </c>
      <c r="AE3805">
        <v>5640</v>
      </c>
      <c r="AF3805">
        <v>0</v>
      </c>
      <c r="AG3805">
        <v>0</v>
      </c>
      <c r="AH3805">
        <v>0</v>
      </c>
      <c r="AI3805">
        <v>57</v>
      </c>
      <c r="AJ3805" s="4" t="s">
        <v>44</v>
      </c>
      <c r="AK3805" s="4" t="s">
        <v>41</v>
      </c>
    </row>
    <row r="3806" spans="1:37" x14ac:dyDescent="0.25">
      <c r="A3806">
        <v>333</v>
      </c>
      <c r="B3806">
        <v>2</v>
      </c>
      <c r="C3806" s="4"/>
      <c r="D3806" s="4"/>
      <c r="F3806" s="4"/>
      <c r="G3806" s="4"/>
      <c r="H3806">
        <v>2.01E+16</v>
      </c>
      <c r="I3806">
        <v>333</v>
      </c>
      <c r="J3806" s="4" t="s">
        <v>30</v>
      </c>
      <c r="K3806" s="4" t="s">
        <v>31</v>
      </c>
      <c r="L3806" s="4" t="s">
        <v>32</v>
      </c>
      <c r="M3806" s="4" t="s">
        <v>33</v>
      </c>
      <c r="N3806">
        <v>0</v>
      </c>
      <c r="S3806">
        <v>97091</v>
      </c>
      <c r="T3806" s="4" t="s">
        <v>43</v>
      </c>
      <c r="U3806" s="4" t="s">
        <v>35</v>
      </c>
      <c r="V3806" s="4" t="s">
        <v>36</v>
      </c>
      <c r="W3806">
        <v>0</v>
      </c>
      <c r="X3806" s="4" t="s">
        <v>37</v>
      </c>
      <c r="Y3806">
        <v>0</v>
      </c>
      <c r="Z3806">
        <v>3</v>
      </c>
      <c r="AA3806">
        <v>100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57</v>
      </c>
      <c r="AJ3806" s="4" t="s">
        <v>40</v>
      </c>
      <c r="AK3806" s="4" t="s">
        <v>42</v>
      </c>
    </row>
    <row r="3807" spans="1:37" x14ac:dyDescent="0.25">
      <c r="A3807">
        <v>7628</v>
      </c>
      <c r="B3807">
        <v>4</v>
      </c>
      <c r="C3807" s="4"/>
      <c r="D3807" s="4"/>
      <c r="F3807" s="4"/>
      <c r="G3807" s="4"/>
      <c r="H3807">
        <v>2.01E+16</v>
      </c>
      <c r="I3807">
        <v>7628</v>
      </c>
      <c r="J3807" s="4" t="s">
        <v>30</v>
      </c>
      <c r="K3807" s="4" t="s">
        <v>31</v>
      </c>
      <c r="L3807" s="4" t="s">
        <v>32</v>
      </c>
      <c r="M3807" s="4" t="s">
        <v>33</v>
      </c>
      <c r="N3807">
        <v>0</v>
      </c>
      <c r="S3807">
        <v>91222</v>
      </c>
      <c r="T3807" s="4" t="s">
        <v>43</v>
      </c>
      <c r="U3807" s="4" t="s">
        <v>35</v>
      </c>
      <c r="V3807" s="4" t="s">
        <v>36</v>
      </c>
      <c r="W3807">
        <v>0</v>
      </c>
      <c r="X3807" s="4" t="s">
        <v>37</v>
      </c>
      <c r="Y3807">
        <v>0</v>
      </c>
      <c r="Z3807">
        <v>1</v>
      </c>
      <c r="AA3807">
        <v>101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57</v>
      </c>
      <c r="AJ3807" s="4" t="s">
        <v>38</v>
      </c>
      <c r="AK3807" s="4" t="s">
        <v>41</v>
      </c>
    </row>
    <row r="3808" spans="1:37" x14ac:dyDescent="0.25">
      <c r="A3808">
        <v>7616</v>
      </c>
      <c r="B3808">
        <v>7</v>
      </c>
      <c r="C3808" s="4"/>
      <c r="D3808" s="4"/>
      <c r="F3808" s="4"/>
      <c r="G3808" s="4"/>
      <c r="H3808">
        <v>2.01E+16</v>
      </c>
      <c r="I3808">
        <v>7616</v>
      </c>
      <c r="J3808" s="4" t="s">
        <v>30</v>
      </c>
      <c r="K3808" s="4" t="s">
        <v>31</v>
      </c>
      <c r="L3808" s="4" t="s">
        <v>32</v>
      </c>
      <c r="M3808" s="4" t="s">
        <v>33</v>
      </c>
      <c r="N3808">
        <v>0</v>
      </c>
      <c r="S3808">
        <v>82893</v>
      </c>
      <c r="T3808" s="4" t="s">
        <v>43</v>
      </c>
      <c r="U3808" s="4" t="s">
        <v>35</v>
      </c>
      <c r="V3808" s="4" t="s">
        <v>36</v>
      </c>
      <c r="W3808">
        <v>0</v>
      </c>
      <c r="X3808" s="4" t="s">
        <v>37</v>
      </c>
      <c r="Y3808">
        <v>0</v>
      </c>
      <c r="Z3808">
        <v>0</v>
      </c>
      <c r="AA3808">
        <v>101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57</v>
      </c>
      <c r="AJ3808" s="4" t="s">
        <v>44</v>
      </c>
      <c r="AK3808" s="4" t="s">
        <v>41</v>
      </c>
    </row>
    <row r="3809" spans="1:37" x14ac:dyDescent="0.25">
      <c r="A3809">
        <v>255</v>
      </c>
      <c r="B3809">
        <v>2</v>
      </c>
      <c r="C3809" s="4"/>
      <c r="D3809" s="4"/>
      <c r="F3809" s="4"/>
      <c r="G3809" s="4"/>
      <c r="H3809">
        <v>2.01E+16</v>
      </c>
      <c r="I3809">
        <v>255</v>
      </c>
      <c r="J3809" s="4" t="s">
        <v>30</v>
      </c>
      <c r="K3809" s="4" t="s">
        <v>31</v>
      </c>
      <c r="L3809" s="4" t="s">
        <v>32</v>
      </c>
      <c r="M3809" s="4" t="s">
        <v>33</v>
      </c>
      <c r="N3809">
        <v>0</v>
      </c>
      <c r="S3809">
        <v>67194</v>
      </c>
      <c r="T3809" s="4" t="s">
        <v>34</v>
      </c>
      <c r="U3809" s="4" t="s">
        <v>35</v>
      </c>
      <c r="V3809" s="4" t="s">
        <v>36</v>
      </c>
      <c r="W3809">
        <v>0</v>
      </c>
      <c r="X3809" s="4" t="s">
        <v>37</v>
      </c>
      <c r="Y3809">
        <v>0</v>
      </c>
      <c r="Z3809">
        <v>0</v>
      </c>
      <c r="AA3809">
        <v>101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57</v>
      </c>
      <c r="AJ3809" s="4" t="s">
        <v>38</v>
      </c>
      <c r="AK3809" s="4" t="s">
        <v>41</v>
      </c>
    </row>
    <row r="3810" spans="1:37" x14ac:dyDescent="0.25">
      <c r="A3810">
        <v>8151</v>
      </c>
      <c r="B3810">
        <v>10</v>
      </c>
      <c r="C3810" s="4"/>
      <c r="D3810" s="4"/>
      <c r="F3810" s="4"/>
      <c r="G3810" s="4"/>
      <c r="H3810">
        <v>2.01E+16</v>
      </c>
      <c r="I3810">
        <v>8151</v>
      </c>
      <c r="J3810" s="4" t="s">
        <v>30</v>
      </c>
      <c r="K3810" s="4" t="s">
        <v>31</v>
      </c>
      <c r="L3810" s="4" t="s">
        <v>32</v>
      </c>
      <c r="M3810" s="4" t="s">
        <v>33</v>
      </c>
      <c r="N3810">
        <v>0</v>
      </c>
      <c r="S3810">
        <v>92903</v>
      </c>
      <c r="T3810" s="4" t="s">
        <v>43</v>
      </c>
      <c r="U3810" s="4" t="s">
        <v>35</v>
      </c>
      <c r="V3810" s="4" t="s">
        <v>36</v>
      </c>
      <c r="W3810">
        <v>341000</v>
      </c>
      <c r="X3810" s="4" t="s">
        <v>37</v>
      </c>
      <c r="Y3810">
        <v>0</v>
      </c>
      <c r="Z3810">
        <v>4</v>
      </c>
      <c r="AA3810">
        <v>101</v>
      </c>
      <c r="AB3810">
        <v>0</v>
      </c>
      <c r="AC3810">
        <v>1</v>
      </c>
      <c r="AD3810">
        <v>187878</v>
      </c>
      <c r="AE3810">
        <v>9900</v>
      </c>
      <c r="AF3810">
        <v>0</v>
      </c>
      <c r="AG3810">
        <v>0</v>
      </c>
      <c r="AH3810">
        <v>0</v>
      </c>
      <c r="AI3810">
        <v>57</v>
      </c>
      <c r="AJ3810" s="4" t="s">
        <v>40</v>
      </c>
      <c r="AK3810" s="4" t="s">
        <v>41</v>
      </c>
    </row>
    <row r="3811" spans="1:37" x14ac:dyDescent="0.25">
      <c r="A3811">
        <v>4725</v>
      </c>
      <c r="B3811">
        <v>2</v>
      </c>
      <c r="C3811" s="4"/>
      <c r="D3811" s="4"/>
      <c r="F3811" s="4"/>
      <c r="G3811" s="4"/>
      <c r="H3811">
        <v>2.01E+16</v>
      </c>
      <c r="I3811">
        <v>4725</v>
      </c>
      <c r="J3811" s="4" t="s">
        <v>30</v>
      </c>
      <c r="K3811" s="4" t="s">
        <v>31</v>
      </c>
      <c r="L3811" s="4" t="s">
        <v>32</v>
      </c>
      <c r="M3811" s="4" t="s">
        <v>33</v>
      </c>
      <c r="N3811">
        <v>0</v>
      </c>
      <c r="S3811">
        <v>81224</v>
      </c>
      <c r="T3811" s="4" t="s">
        <v>43</v>
      </c>
      <c r="U3811" s="4" t="s">
        <v>35</v>
      </c>
      <c r="V3811" s="4" t="s">
        <v>36</v>
      </c>
      <c r="W3811">
        <v>0</v>
      </c>
      <c r="X3811" s="4" t="s">
        <v>37</v>
      </c>
      <c r="Y3811">
        <v>0</v>
      </c>
      <c r="Z3811">
        <v>3</v>
      </c>
      <c r="AA3811">
        <v>101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57</v>
      </c>
      <c r="AJ3811" s="4" t="s">
        <v>40</v>
      </c>
      <c r="AK3811" s="4" t="s">
        <v>41</v>
      </c>
    </row>
    <row r="3812" spans="1:37" x14ac:dyDescent="0.25">
      <c r="A3812">
        <v>7794</v>
      </c>
      <c r="B3812">
        <v>6</v>
      </c>
      <c r="C3812" s="4"/>
      <c r="D3812" s="4"/>
      <c r="F3812" s="4"/>
      <c r="G3812" s="4"/>
      <c r="H3812">
        <v>2.01E+16</v>
      </c>
      <c r="I3812">
        <v>7794</v>
      </c>
      <c r="J3812" s="4" t="s">
        <v>68</v>
      </c>
      <c r="K3812" s="4" t="s">
        <v>49</v>
      </c>
      <c r="L3812" s="4" t="s">
        <v>32</v>
      </c>
      <c r="M3812" s="4" t="s">
        <v>33</v>
      </c>
      <c r="N3812">
        <v>0</v>
      </c>
      <c r="S3812">
        <v>72318</v>
      </c>
      <c r="T3812" s="4" t="s">
        <v>52</v>
      </c>
      <c r="U3812" s="4" t="s">
        <v>69</v>
      </c>
      <c r="V3812" s="4" t="s">
        <v>36</v>
      </c>
      <c r="W3812">
        <v>0</v>
      </c>
      <c r="X3812" s="4" t="s">
        <v>37</v>
      </c>
      <c r="Y3812">
        <v>0</v>
      </c>
      <c r="Z3812">
        <v>0</v>
      </c>
      <c r="AA3812">
        <v>101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57</v>
      </c>
      <c r="AJ3812" s="4" t="s">
        <v>38</v>
      </c>
      <c r="AK3812" s="4" t="s">
        <v>42</v>
      </c>
    </row>
    <row r="3813" spans="1:37" x14ac:dyDescent="0.25">
      <c r="A3813">
        <v>7788</v>
      </c>
      <c r="B3813">
        <v>13</v>
      </c>
      <c r="C3813" s="4" t="s">
        <v>2019</v>
      </c>
      <c r="D3813" s="4" t="s">
        <v>2020</v>
      </c>
      <c r="E3813">
        <v>23060</v>
      </c>
      <c r="F3813" s="4" t="s">
        <v>1288</v>
      </c>
      <c r="G3813" s="4" t="s">
        <v>1977</v>
      </c>
      <c r="H3813">
        <v>2.01E+16</v>
      </c>
      <c r="I3813">
        <v>7788</v>
      </c>
      <c r="J3813" s="4" t="s">
        <v>54</v>
      </c>
      <c r="K3813" s="4" t="s">
        <v>31</v>
      </c>
      <c r="L3813" s="4" t="s">
        <v>55</v>
      </c>
      <c r="M3813" s="4" t="s">
        <v>33</v>
      </c>
      <c r="N3813">
        <v>1</v>
      </c>
      <c r="S3813">
        <v>96925</v>
      </c>
      <c r="T3813" s="4" t="s">
        <v>34</v>
      </c>
      <c r="U3813" s="4" t="s">
        <v>35</v>
      </c>
      <c r="V3813" s="4" t="s">
        <v>36</v>
      </c>
      <c r="W3813">
        <v>0</v>
      </c>
      <c r="X3813" s="4" t="s">
        <v>37</v>
      </c>
      <c r="Y3813">
        <v>0</v>
      </c>
      <c r="Z3813">
        <v>1</v>
      </c>
      <c r="AA3813">
        <v>110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57</v>
      </c>
      <c r="AJ3813" s="4" t="s">
        <v>38</v>
      </c>
      <c r="AK3813" s="4" t="s">
        <v>39</v>
      </c>
    </row>
    <row r="3814" spans="1:37" x14ac:dyDescent="0.25">
      <c r="A3814">
        <v>8131</v>
      </c>
      <c r="B3814">
        <v>7</v>
      </c>
      <c r="C3814" s="4"/>
      <c r="D3814" s="4"/>
      <c r="F3814" s="4"/>
      <c r="G3814" s="4"/>
      <c r="H3814">
        <v>2.01E+16</v>
      </c>
      <c r="I3814">
        <v>8131</v>
      </c>
      <c r="J3814" s="4" t="s">
        <v>54</v>
      </c>
      <c r="K3814" s="4" t="s">
        <v>31</v>
      </c>
      <c r="L3814" s="4" t="s">
        <v>55</v>
      </c>
      <c r="M3814" s="4" t="s">
        <v>33</v>
      </c>
      <c r="N3814">
        <v>1</v>
      </c>
      <c r="S3814">
        <v>90021</v>
      </c>
      <c r="T3814" s="4" t="s">
        <v>43</v>
      </c>
      <c r="U3814" s="4" t="s">
        <v>35</v>
      </c>
      <c r="V3814" s="4" t="s">
        <v>36</v>
      </c>
      <c r="W3814">
        <v>0</v>
      </c>
      <c r="X3814" s="4" t="s">
        <v>37</v>
      </c>
      <c r="Y3814">
        <v>0</v>
      </c>
      <c r="Z3814">
        <v>0</v>
      </c>
      <c r="AA3814">
        <v>120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57</v>
      </c>
      <c r="AJ3814" s="4" t="s">
        <v>40</v>
      </c>
      <c r="AK3814" s="4" t="s">
        <v>41</v>
      </c>
    </row>
    <row r="3815" spans="1:37" x14ac:dyDescent="0.25">
      <c r="A3815">
        <v>7788</v>
      </c>
      <c r="B3815">
        <v>13</v>
      </c>
      <c r="C3815" s="4" t="s">
        <v>2019</v>
      </c>
      <c r="D3815" s="4" t="s">
        <v>2020</v>
      </c>
      <c r="E3815">
        <v>23060</v>
      </c>
      <c r="F3815" s="4" t="s">
        <v>1288</v>
      </c>
      <c r="G3815" s="4" t="s">
        <v>1977</v>
      </c>
      <c r="H3815">
        <v>2.01E+16</v>
      </c>
      <c r="I3815">
        <v>7788</v>
      </c>
      <c r="J3815" s="4" t="s">
        <v>54</v>
      </c>
      <c r="K3815" s="4" t="s">
        <v>31</v>
      </c>
      <c r="L3815" s="4" t="s">
        <v>55</v>
      </c>
      <c r="M3815" s="4" t="s">
        <v>33</v>
      </c>
      <c r="N3815">
        <v>1</v>
      </c>
      <c r="S3815">
        <v>85455</v>
      </c>
      <c r="T3815" s="4" t="s">
        <v>34</v>
      </c>
      <c r="U3815" s="4" t="s">
        <v>35</v>
      </c>
      <c r="V3815" s="4" t="s">
        <v>36</v>
      </c>
      <c r="W3815">
        <v>0</v>
      </c>
      <c r="X3815" s="4" t="s">
        <v>37</v>
      </c>
      <c r="Y3815">
        <v>0</v>
      </c>
      <c r="Z3815">
        <v>0</v>
      </c>
      <c r="AA3815">
        <v>120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57</v>
      </c>
      <c r="AJ3815" s="4" t="s">
        <v>40</v>
      </c>
      <c r="AK3815" s="4" t="s">
        <v>42</v>
      </c>
    </row>
    <row r="3816" spans="1:37" x14ac:dyDescent="0.25">
      <c r="A3816">
        <v>7772</v>
      </c>
      <c r="B3816">
        <v>14</v>
      </c>
      <c r="C3816" s="4" t="s">
        <v>1468</v>
      </c>
      <c r="D3816" s="4" t="s">
        <v>1471</v>
      </c>
      <c r="E3816">
        <v>14336</v>
      </c>
      <c r="F3816" s="4" t="s">
        <v>1425</v>
      </c>
      <c r="G3816" s="4" t="s">
        <v>534</v>
      </c>
      <c r="H3816">
        <v>2.01E+16</v>
      </c>
      <c r="I3816">
        <v>7772</v>
      </c>
      <c r="J3816" s="4" t="s">
        <v>54</v>
      </c>
      <c r="K3816" s="4" t="s">
        <v>31</v>
      </c>
      <c r="L3816" s="4" t="s">
        <v>55</v>
      </c>
      <c r="M3816" s="4" t="s">
        <v>33</v>
      </c>
      <c r="N3816">
        <v>1</v>
      </c>
      <c r="S3816">
        <v>66446</v>
      </c>
      <c r="T3816" s="4" t="s">
        <v>43</v>
      </c>
      <c r="U3816" s="4" t="s">
        <v>35</v>
      </c>
      <c r="V3816" s="4" t="s">
        <v>36</v>
      </c>
      <c r="W3816">
        <v>0</v>
      </c>
      <c r="X3816" s="4" t="s">
        <v>37</v>
      </c>
      <c r="Y3816">
        <v>0</v>
      </c>
      <c r="Z3816">
        <v>3</v>
      </c>
      <c r="AA3816">
        <v>123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57</v>
      </c>
      <c r="AJ3816" s="4" t="s">
        <v>38</v>
      </c>
      <c r="AK3816" s="4" t="s">
        <v>39</v>
      </c>
    </row>
    <row r="3817" spans="1:37" x14ac:dyDescent="0.25">
      <c r="A3817">
        <v>9160</v>
      </c>
      <c r="B3817">
        <v>4</v>
      </c>
      <c r="C3817" s="4"/>
      <c r="D3817" s="4"/>
      <c r="F3817" s="4"/>
      <c r="G3817" s="4"/>
      <c r="H3817">
        <v>2.01E+16</v>
      </c>
      <c r="I3817">
        <v>9160</v>
      </c>
      <c r="J3817" s="4" t="s">
        <v>54</v>
      </c>
      <c r="K3817" s="4" t="s">
        <v>31</v>
      </c>
      <c r="L3817" s="4" t="s">
        <v>55</v>
      </c>
      <c r="M3817" s="4" t="s">
        <v>33</v>
      </c>
      <c r="N3817">
        <v>1</v>
      </c>
      <c r="S3817">
        <v>91680</v>
      </c>
      <c r="T3817" s="4" t="s">
        <v>34</v>
      </c>
      <c r="U3817" s="4" t="s">
        <v>35</v>
      </c>
      <c r="V3817" s="4" t="s">
        <v>36</v>
      </c>
      <c r="W3817">
        <v>0</v>
      </c>
      <c r="X3817" s="4" t="s">
        <v>37</v>
      </c>
      <c r="Y3817">
        <v>0</v>
      </c>
      <c r="Z3817">
        <v>4</v>
      </c>
      <c r="AA3817">
        <v>124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57</v>
      </c>
      <c r="AJ3817" s="4" t="s">
        <v>48</v>
      </c>
      <c r="AK3817" s="4" t="s">
        <v>39</v>
      </c>
    </row>
    <row r="3818" spans="1:37" x14ac:dyDescent="0.25">
      <c r="A3818">
        <v>7684</v>
      </c>
      <c r="B3818">
        <v>4</v>
      </c>
      <c r="C3818" s="4" t="s">
        <v>1284</v>
      </c>
      <c r="D3818" s="4" t="s">
        <v>1260</v>
      </c>
      <c r="E3818">
        <v>56100</v>
      </c>
      <c r="F3818" s="4" t="s">
        <v>1234</v>
      </c>
      <c r="G3818" s="4" t="s">
        <v>639</v>
      </c>
      <c r="H3818">
        <v>2.01E+16</v>
      </c>
      <c r="I3818">
        <v>7684</v>
      </c>
      <c r="J3818" s="4" t="s">
        <v>54</v>
      </c>
      <c r="K3818" s="4" t="s">
        <v>31</v>
      </c>
      <c r="L3818" s="4" t="s">
        <v>55</v>
      </c>
      <c r="M3818" s="4" t="s">
        <v>33</v>
      </c>
      <c r="N3818">
        <v>1</v>
      </c>
      <c r="S3818">
        <v>83734</v>
      </c>
      <c r="T3818" s="4" t="s">
        <v>34</v>
      </c>
      <c r="U3818" s="4" t="s">
        <v>35</v>
      </c>
      <c r="V3818" s="4" t="s">
        <v>36</v>
      </c>
      <c r="W3818">
        <v>0</v>
      </c>
      <c r="X3818" s="4" t="s">
        <v>37</v>
      </c>
      <c r="Y3818">
        <v>0</v>
      </c>
      <c r="Z3818">
        <v>0</v>
      </c>
      <c r="AA3818">
        <v>125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57</v>
      </c>
      <c r="AJ3818" s="4" t="s">
        <v>40</v>
      </c>
      <c r="AK3818" s="4" t="s">
        <v>42</v>
      </c>
    </row>
    <row r="3819" spans="1:37" x14ac:dyDescent="0.25">
      <c r="A3819">
        <v>7794</v>
      </c>
      <c r="B3819">
        <v>6</v>
      </c>
      <c r="C3819" s="4"/>
      <c r="D3819" s="4"/>
      <c r="F3819" s="4"/>
      <c r="G3819" s="4"/>
      <c r="H3819">
        <v>2.01E+16</v>
      </c>
      <c r="I3819">
        <v>7794</v>
      </c>
      <c r="J3819" s="4" t="s">
        <v>54</v>
      </c>
      <c r="K3819" s="4" t="s">
        <v>31</v>
      </c>
      <c r="L3819" s="4" t="s">
        <v>55</v>
      </c>
      <c r="M3819" s="4" t="s">
        <v>33</v>
      </c>
      <c r="N3819">
        <v>1</v>
      </c>
      <c r="S3819">
        <v>71514</v>
      </c>
      <c r="T3819" s="4" t="s">
        <v>34</v>
      </c>
      <c r="U3819" s="4" t="s">
        <v>35</v>
      </c>
      <c r="V3819" s="4" t="s">
        <v>36</v>
      </c>
      <c r="W3819">
        <v>0</v>
      </c>
      <c r="X3819" s="4" t="s">
        <v>37</v>
      </c>
      <c r="Y3819">
        <v>0</v>
      </c>
      <c r="Z3819">
        <v>3</v>
      </c>
      <c r="AA3819">
        <v>144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57</v>
      </c>
      <c r="AJ3819" s="4" t="s">
        <v>48</v>
      </c>
      <c r="AK3819" s="4" t="s">
        <v>41</v>
      </c>
    </row>
    <row r="3820" spans="1:37" x14ac:dyDescent="0.25">
      <c r="A3820">
        <v>9209</v>
      </c>
      <c r="B3820">
        <v>11</v>
      </c>
      <c r="C3820" s="4"/>
      <c r="D3820" s="4"/>
      <c r="F3820" s="4"/>
      <c r="G3820" s="4"/>
      <c r="H3820">
        <v>2.01E+16</v>
      </c>
      <c r="I3820">
        <v>9209</v>
      </c>
      <c r="J3820" s="4" t="s">
        <v>54</v>
      </c>
      <c r="K3820" s="4" t="s">
        <v>31</v>
      </c>
      <c r="L3820" s="4" t="s">
        <v>55</v>
      </c>
      <c r="M3820" s="4" t="s">
        <v>33</v>
      </c>
      <c r="N3820">
        <v>1</v>
      </c>
      <c r="S3820">
        <v>95649</v>
      </c>
      <c r="T3820" s="4" t="s">
        <v>34</v>
      </c>
      <c r="U3820" s="4" t="s">
        <v>35</v>
      </c>
      <c r="V3820" s="4" t="s">
        <v>36</v>
      </c>
      <c r="W3820">
        <v>0</v>
      </c>
      <c r="X3820" s="4" t="s">
        <v>37</v>
      </c>
      <c r="Y3820">
        <v>0</v>
      </c>
      <c r="Z3820">
        <v>2</v>
      </c>
      <c r="AA3820">
        <v>154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57</v>
      </c>
      <c r="AJ3820" s="4" t="s">
        <v>44</v>
      </c>
      <c r="AK3820" s="4" t="s">
        <v>39</v>
      </c>
    </row>
    <row r="3821" spans="1:37" x14ac:dyDescent="0.25">
      <c r="A3821">
        <v>7555</v>
      </c>
      <c r="B3821">
        <v>1</v>
      </c>
      <c r="C3821" s="4"/>
      <c r="D3821" s="4"/>
      <c r="F3821" s="4"/>
      <c r="G3821" s="4"/>
      <c r="H3821">
        <v>2.01E+16</v>
      </c>
      <c r="I3821">
        <v>7555</v>
      </c>
      <c r="J3821" s="4" t="s">
        <v>56</v>
      </c>
      <c r="K3821" s="4" t="s">
        <v>49</v>
      </c>
      <c r="L3821" s="4" t="s">
        <v>57</v>
      </c>
      <c r="M3821" s="4" t="s">
        <v>58</v>
      </c>
      <c r="N3821">
        <v>5000</v>
      </c>
      <c r="O3821">
        <v>998000000000000</v>
      </c>
      <c r="P3821">
        <v>0</v>
      </c>
      <c r="Q3821">
        <v>1700</v>
      </c>
      <c r="R3821">
        <v>0.66</v>
      </c>
      <c r="S3821">
        <v>92365</v>
      </c>
      <c r="T3821" s="4" t="s">
        <v>43</v>
      </c>
      <c r="U3821" s="4" t="s">
        <v>62</v>
      </c>
      <c r="V3821" s="4" t="s">
        <v>51</v>
      </c>
      <c r="W3821">
        <v>6800</v>
      </c>
      <c r="X3821" s="4" t="s">
        <v>60</v>
      </c>
      <c r="Y3821">
        <v>0.34</v>
      </c>
      <c r="Z3821">
        <v>0</v>
      </c>
      <c r="AA3821">
        <v>178</v>
      </c>
      <c r="AB3821">
        <v>667</v>
      </c>
      <c r="AC3821">
        <v>2</v>
      </c>
      <c r="AD3821">
        <v>1190</v>
      </c>
      <c r="AE3821">
        <v>500</v>
      </c>
      <c r="AF3821">
        <v>0</v>
      </c>
      <c r="AG3821">
        <v>0</v>
      </c>
      <c r="AH3821">
        <v>0</v>
      </c>
      <c r="AI3821">
        <v>57</v>
      </c>
      <c r="AJ3821" s="4" t="s">
        <v>40</v>
      </c>
      <c r="AK3821" s="4" t="s">
        <v>42</v>
      </c>
    </row>
    <row r="3822" spans="1:37" x14ac:dyDescent="0.25">
      <c r="A3822">
        <v>8151</v>
      </c>
      <c r="B3822">
        <v>10</v>
      </c>
      <c r="C3822" s="4"/>
      <c r="D3822" s="4"/>
      <c r="F3822" s="4"/>
      <c r="G3822" s="4"/>
      <c r="H3822">
        <v>2.01E+16</v>
      </c>
      <c r="I3822">
        <v>8151</v>
      </c>
      <c r="J3822" s="4" t="s">
        <v>56</v>
      </c>
      <c r="K3822" s="4" t="s">
        <v>49</v>
      </c>
      <c r="L3822" s="4" t="s">
        <v>57</v>
      </c>
      <c r="M3822" s="4" t="s">
        <v>61</v>
      </c>
      <c r="N3822">
        <v>12400</v>
      </c>
      <c r="O3822">
        <v>998000000000000</v>
      </c>
      <c r="P3822">
        <v>0</v>
      </c>
      <c r="Q3822">
        <v>6820</v>
      </c>
      <c r="R3822">
        <v>0.45</v>
      </c>
      <c r="S3822">
        <v>84104</v>
      </c>
      <c r="T3822" s="4" t="s">
        <v>43</v>
      </c>
      <c r="U3822" s="4" t="s">
        <v>62</v>
      </c>
      <c r="V3822" s="4" t="s">
        <v>51</v>
      </c>
      <c r="W3822">
        <v>17500</v>
      </c>
      <c r="X3822" s="4" t="s">
        <v>63</v>
      </c>
      <c r="Y3822">
        <v>0.55000000000000004</v>
      </c>
      <c r="Z3822">
        <v>0</v>
      </c>
      <c r="AA3822">
        <v>183</v>
      </c>
      <c r="AB3822">
        <v>725</v>
      </c>
      <c r="AC3822">
        <v>1</v>
      </c>
      <c r="AD3822">
        <v>30</v>
      </c>
      <c r="AE3822">
        <v>30</v>
      </c>
      <c r="AF3822">
        <v>0</v>
      </c>
      <c r="AG3822">
        <v>0</v>
      </c>
      <c r="AH3822">
        <v>0</v>
      </c>
      <c r="AI3822">
        <v>57</v>
      </c>
      <c r="AJ3822" s="4" t="s">
        <v>48</v>
      </c>
      <c r="AK3822" s="4" t="s">
        <v>39</v>
      </c>
    </row>
    <row r="3823" spans="1:37" x14ac:dyDescent="0.25">
      <c r="A3823">
        <v>7571</v>
      </c>
      <c r="B3823">
        <v>4</v>
      </c>
      <c r="C3823" s="4" t="s">
        <v>1046</v>
      </c>
      <c r="D3823" s="4" t="s">
        <v>1027</v>
      </c>
      <c r="E3823">
        <v>3340</v>
      </c>
      <c r="F3823" s="4" t="s">
        <v>1008</v>
      </c>
      <c r="G3823" s="4" t="s">
        <v>534</v>
      </c>
      <c r="H3823">
        <v>2.01E+16</v>
      </c>
      <c r="I3823">
        <v>7571</v>
      </c>
      <c r="J3823" s="4" t="s">
        <v>56</v>
      </c>
      <c r="K3823" s="4" t="s">
        <v>49</v>
      </c>
      <c r="L3823" s="4" t="s">
        <v>57</v>
      </c>
      <c r="M3823" s="4" t="s">
        <v>58</v>
      </c>
      <c r="N3823">
        <v>5000</v>
      </c>
      <c r="O3823">
        <v>998000000000000</v>
      </c>
      <c r="P3823">
        <v>1</v>
      </c>
      <c r="Q3823">
        <v>1200</v>
      </c>
      <c r="R3823">
        <v>0.76</v>
      </c>
      <c r="S3823">
        <v>65572</v>
      </c>
      <c r="T3823" s="4" t="s">
        <v>52</v>
      </c>
      <c r="U3823" s="4" t="s">
        <v>59</v>
      </c>
      <c r="V3823" s="4" t="s">
        <v>36</v>
      </c>
      <c r="W3823">
        <v>0</v>
      </c>
      <c r="X3823" s="4" t="s">
        <v>65</v>
      </c>
      <c r="Y3823">
        <v>0.24</v>
      </c>
      <c r="Z3823">
        <v>0</v>
      </c>
      <c r="AA3823">
        <v>183</v>
      </c>
      <c r="AB3823">
        <v>796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57</v>
      </c>
      <c r="AJ3823" s="4" t="s">
        <v>44</v>
      </c>
      <c r="AK3823" s="4" t="s">
        <v>39</v>
      </c>
    </row>
    <row r="3824" spans="1:37" x14ac:dyDescent="0.25">
      <c r="A3824">
        <v>9236</v>
      </c>
      <c r="B3824">
        <v>1</v>
      </c>
      <c r="C3824" s="4"/>
      <c r="D3824" s="4"/>
      <c r="F3824" s="4"/>
      <c r="G3824" s="4"/>
      <c r="H3824">
        <v>2.01E+16</v>
      </c>
      <c r="I3824">
        <v>9236</v>
      </c>
      <c r="J3824" s="4" t="s">
        <v>56</v>
      </c>
      <c r="K3824" s="4" t="s">
        <v>49</v>
      </c>
      <c r="L3824" s="4" t="s">
        <v>57</v>
      </c>
      <c r="M3824" s="4" t="s">
        <v>61</v>
      </c>
      <c r="N3824">
        <v>4700</v>
      </c>
      <c r="O3824">
        <v>998000000000000</v>
      </c>
      <c r="P3824">
        <v>1</v>
      </c>
      <c r="Q3824">
        <v>2350</v>
      </c>
      <c r="R3824">
        <v>0.5</v>
      </c>
      <c r="S3824">
        <v>94513</v>
      </c>
      <c r="T3824" s="4" t="s">
        <v>34</v>
      </c>
      <c r="U3824" s="4" t="s">
        <v>59</v>
      </c>
      <c r="V3824" s="4" t="s">
        <v>36</v>
      </c>
      <c r="W3824">
        <v>0</v>
      </c>
      <c r="X3824" s="4" t="s">
        <v>65</v>
      </c>
      <c r="Y3824">
        <v>0.5</v>
      </c>
      <c r="Z3824">
        <v>0</v>
      </c>
      <c r="AA3824">
        <v>188</v>
      </c>
      <c r="AB3824">
        <v>770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57</v>
      </c>
      <c r="AJ3824" s="4" t="s">
        <v>38</v>
      </c>
      <c r="AK3824" s="4" t="s">
        <v>42</v>
      </c>
    </row>
    <row r="3825" spans="1:37" x14ac:dyDescent="0.25">
      <c r="A3825">
        <v>7743</v>
      </c>
      <c r="B3825">
        <v>3</v>
      </c>
      <c r="C3825" s="4" t="s">
        <v>3239</v>
      </c>
      <c r="D3825" s="4" t="s">
        <v>3241</v>
      </c>
      <c r="E3825">
        <v>94476</v>
      </c>
      <c r="F3825" s="4" t="s">
        <v>3222</v>
      </c>
      <c r="G3825" s="4" t="s">
        <v>1865</v>
      </c>
      <c r="H3825">
        <v>2.01E+16</v>
      </c>
      <c r="I3825">
        <v>7743</v>
      </c>
      <c r="J3825" s="4" t="s">
        <v>56</v>
      </c>
      <c r="K3825" s="4" t="s">
        <v>49</v>
      </c>
      <c r="L3825" s="4" t="s">
        <v>57</v>
      </c>
      <c r="M3825" s="4" t="s">
        <v>58</v>
      </c>
      <c r="N3825">
        <v>11000</v>
      </c>
      <c r="O3825">
        <v>998000000000000</v>
      </c>
      <c r="P3825">
        <v>3</v>
      </c>
      <c r="Q3825">
        <v>9900</v>
      </c>
      <c r="R3825">
        <v>0.1</v>
      </c>
      <c r="S3825">
        <v>82021</v>
      </c>
      <c r="T3825" s="4" t="s">
        <v>34</v>
      </c>
      <c r="U3825" s="4" t="s">
        <v>69</v>
      </c>
      <c r="V3825" s="4" t="s">
        <v>36</v>
      </c>
      <c r="W3825">
        <v>9900</v>
      </c>
      <c r="X3825" s="4" t="s">
        <v>37</v>
      </c>
      <c r="Y3825">
        <v>0.9</v>
      </c>
      <c r="Z3825">
        <v>0</v>
      </c>
      <c r="AA3825">
        <v>191</v>
      </c>
      <c r="AB3825">
        <v>630</v>
      </c>
      <c r="AC3825">
        <v>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57</v>
      </c>
      <c r="AJ3825" s="4" t="s">
        <v>44</v>
      </c>
      <c r="AK3825" s="4" t="s">
        <v>41</v>
      </c>
    </row>
    <row r="3826" spans="1:37" x14ac:dyDescent="0.25">
      <c r="A3826">
        <v>4441</v>
      </c>
      <c r="B3826">
        <v>3</v>
      </c>
      <c r="C3826" s="4"/>
      <c r="D3826" s="4"/>
      <c r="F3826" s="4"/>
      <c r="G3826" s="4"/>
      <c r="H3826">
        <v>2.01E+16</v>
      </c>
      <c r="I3826">
        <v>4441</v>
      </c>
      <c r="J3826" s="4" t="s">
        <v>56</v>
      </c>
      <c r="K3826" s="4" t="s">
        <v>49</v>
      </c>
      <c r="L3826" s="4" t="s">
        <v>57</v>
      </c>
      <c r="M3826" s="4" t="s">
        <v>58</v>
      </c>
      <c r="N3826">
        <v>4999</v>
      </c>
      <c r="O3826">
        <v>998000000000000</v>
      </c>
      <c r="P3826">
        <v>1</v>
      </c>
      <c r="Q3826">
        <v>1150</v>
      </c>
      <c r="R3826">
        <v>0.77</v>
      </c>
      <c r="S3826">
        <v>70907</v>
      </c>
      <c r="T3826" s="4" t="s">
        <v>34</v>
      </c>
      <c r="U3826" s="4" t="s">
        <v>62</v>
      </c>
      <c r="V3826" s="4" t="s">
        <v>51</v>
      </c>
      <c r="W3826">
        <v>0</v>
      </c>
      <c r="X3826" s="4" t="s">
        <v>65</v>
      </c>
      <c r="Y3826">
        <v>0.23</v>
      </c>
      <c r="Z3826">
        <v>0</v>
      </c>
      <c r="AA3826">
        <v>195</v>
      </c>
      <c r="AB3826">
        <v>797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57</v>
      </c>
      <c r="AJ3826" s="4" t="s">
        <v>48</v>
      </c>
      <c r="AK3826" s="4" t="s">
        <v>42</v>
      </c>
    </row>
    <row r="3827" spans="1:37" x14ac:dyDescent="0.25">
      <c r="A3827">
        <v>4422</v>
      </c>
      <c r="B3827">
        <v>6</v>
      </c>
      <c r="C3827" s="4" t="s">
        <v>2176</v>
      </c>
      <c r="D3827" s="4" t="s">
        <v>2177</v>
      </c>
      <c r="E3827">
        <v>22510</v>
      </c>
      <c r="F3827" s="4" t="s">
        <v>2142</v>
      </c>
      <c r="G3827" s="4" t="s">
        <v>2025</v>
      </c>
      <c r="H3827">
        <v>2.01E+16</v>
      </c>
      <c r="I3827">
        <v>4422</v>
      </c>
      <c r="J3827" s="4" t="s">
        <v>56</v>
      </c>
      <c r="K3827" s="4" t="s">
        <v>49</v>
      </c>
      <c r="L3827" s="4" t="s">
        <v>57</v>
      </c>
      <c r="M3827" s="4" t="s">
        <v>61</v>
      </c>
      <c r="N3827">
        <v>9899</v>
      </c>
      <c r="O3827">
        <v>998000000000000</v>
      </c>
      <c r="P3827">
        <v>0</v>
      </c>
      <c r="Q3827">
        <v>6830</v>
      </c>
      <c r="R3827">
        <v>0.31</v>
      </c>
      <c r="S3827">
        <v>99074</v>
      </c>
      <c r="T3827" s="4" t="s">
        <v>43</v>
      </c>
      <c r="U3827" s="4" t="s">
        <v>62</v>
      </c>
      <c r="V3827" s="4" t="s">
        <v>51</v>
      </c>
      <c r="W3827">
        <v>5200</v>
      </c>
      <c r="X3827" s="4" t="s">
        <v>63</v>
      </c>
      <c r="Y3827">
        <v>0.69</v>
      </c>
      <c r="Z3827">
        <v>0</v>
      </c>
      <c r="AA3827">
        <v>204</v>
      </c>
      <c r="AB3827">
        <v>734</v>
      </c>
      <c r="AC3827">
        <v>1</v>
      </c>
      <c r="AD3827">
        <v>100</v>
      </c>
      <c r="AE3827">
        <v>100</v>
      </c>
      <c r="AF3827">
        <v>0</v>
      </c>
      <c r="AG3827">
        <v>0</v>
      </c>
      <c r="AH3827">
        <v>0</v>
      </c>
      <c r="AI3827">
        <v>57</v>
      </c>
      <c r="AJ3827" s="4" t="s">
        <v>40</v>
      </c>
      <c r="AK3827" s="4" t="s">
        <v>39</v>
      </c>
    </row>
    <row r="3828" spans="1:37" x14ac:dyDescent="0.25">
      <c r="A3828">
        <v>283</v>
      </c>
      <c r="B3828">
        <v>2</v>
      </c>
      <c r="C3828" s="4" t="s">
        <v>2564</v>
      </c>
      <c r="D3828" s="4" t="s">
        <v>90</v>
      </c>
      <c r="E3828">
        <v>28100</v>
      </c>
      <c r="F3828" s="4" t="s">
        <v>2565</v>
      </c>
      <c r="G3828" s="4" t="s">
        <v>2554</v>
      </c>
      <c r="H3828">
        <v>2.01E+16</v>
      </c>
      <c r="I3828">
        <v>283</v>
      </c>
      <c r="J3828" s="4" t="s">
        <v>56</v>
      </c>
      <c r="K3828" s="4" t="s">
        <v>49</v>
      </c>
      <c r="L3828" s="4" t="s">
        <v>57</v>
      </c>
      <c r="M3828" s="4" t="s">
        <v>61</v>
      </c>
      <c r="N3828">
        <v>49999</v>
      </c>
      <c r="O3828">
        <v>998000000000000</v>
      </c>
      <c r="P3828">
        <v>2</v>
      </c>
      <c r="Q3828">
        <v>30499</v>
      </c>
      <c r="R3828">
        <v>0.39</v>
      </c>
      <c r="S3828">
        <v>90476</v>
      </c>
      <c r="T3828" s="4" t="s">
        <v>43</v>
      </c>
      <c r="U3828" s="4" t="s">
        <v>62</v>
      </c>
      <c r="V3828" s="4" t="s">
        <v>51</v>
      </c>
      <c r="W3828">
        <v>31500</v>
      </c>
      <c r="X3828" s="4" t="s">
        <v>63</v>
      </c>
      <c r="Y3828">
        <v>0.61</v>
      </c>
      <c r="Z3828">
        <v>0</v>
      </c>
      <c r="AA3828">
        <v>209</v>
      </c>
      <c r="AB3828">
        <v>727</v>
      </c>
      <c r="AC3828">
        <v>0</v>
      </c>
      <c r="AD3828">
        <v>8553</v>
      </c>
      <c r="AE3828">
        <v>0</v>
      </c>
      <c r="AF3828">
        <v>0</v>
      </c>
      <c r="AG3828">
        <v>0</v>
      </c>
      <c r="AH3828">
        <v>0</v>
      </c>
      <c r="AI3828">
        <v>57</v>
      </c>
      <c r="AJ3828" s="4" t="s">
        <v>38</v>
      </c>
      <c r="AK3828" s="4" t="s">
        <v>41</v>
      </c>
    </row>
    <row r="3829" spans="1:37" x14ac:dyDescent="0.25">
      <c r="A3829">
        <v>4757</v>
      </c>
      <c r="B3829">
        <v>1</v>
      </c>
      <c r="C3829" s="4"/>
      <c r="D3829" s="4"/>
      <c r="F3829" s="4"/>
      <c r="G3829" s="4"/>
      <c r="H3829">
        <v>2.01E+16</v>
      </c>
      <c r="I3829">
        <v>4757</v>
      </c>
      <c r="J3829" s="4" t="s">
        <v>56</v>
      </c>
      <c r="K3829" s="4" t="s">
        <v>49</v>
      </c>
      <c r="L3829" s="4" t="s">
        <v>57</v>
      </c>
      <c r="M3829" s="4" t="s">
        <v>61</v>
      </c>
      <c r="N3829">
        <v>1999</v>
      </c>
      <c r="O3829">
        <v>998000000000000</v>
      </c>
      <c r="P3829">
        <v>2</v>
      </c>
      <c r="Q3829">
        <v>1199</v>
      </c>
      <c r="R3829">
        <v>0.4</v>
      </c>
      <c r="S3829">
        <v>83390</v>
      </c>
      <c r="T3829" s="4" t="s">
        <v>34</v>
      </c>
      <c r="U3829" s="4" t="s">
        <v>59</v>
      </c>
      <c r="V3829" s="4" t="s">
        <v>51</v>
      </c>
      <c r="W3829">
        <v>3000</v>
      </c>
      <c r="X3829" s="4" t="s">
        <v>63</v>
      </c>
      <c r="Y3829">
        <v>0.6</v>
      </c>
      <c r="Z3829">
        <v>0</v>
      </c>
      <c r="AA3829">
        <v>209</v>
      </c>
      <c r="AB3829">
        <v>740</v>
      </c>
      <c r="AC3829">
        <v>0</v>
      </c>
      <c r="AD3829">
        <v>0</v>
      </c>
      <c r="AE3829">
        <v>0</v>
      </c>
      <c r="AF3829">
        <v>0</v>
      </c>
      <c r="AG3829">
        <v>23897</v>
      </c>
      <c r="AH3829">
        <v>0</v>
      </c>
      <c r="AI3829">
        <v>57</v>
      </c>
      <c r="AJ3829" s="4" t="s">
        <v>44</v>
      </c>
      <c r="AK3829" s="4" t="s">
        <v>39</v>
      </c>
    </row>
    <row r="3830" spans="1:37" x14ac:dyDescent="0.25">
      <c r="A3830">
        <v>154</v>
      </c>
      <c r="B3830">
        <v>2</v>
      </c>
      <c r="C3830" s="4" t="s">
        <v>260</v>
      </c>
      <c r="D3830" s="4" t="s">
        <v>90</v>
      </c>
      <c r="E3830">
        <v>61500</v>
      </c>
      <c r="F3830" s="4" t="s">
        <v>262</v>
      </c>
      <c r="G3830" s="4" t="s">
        <v>185</v>
      </c>
      <c r="H3830">
        <v>2.01E+16</v>
      </c>
      <c r="I3830">
        <v>154</v>
      </c>
      <c r="J3830" s="4" t="s">
        <v>56</v>
      </c>
      <c r="K3830" s="4" t="s">
        <v>49</v>
      </c>
      <c r="L3830" s="4" t="s">
        <v>57</v>
      </c>
      <c r="M3830" s="4" t="s">
        <v>61</v>
      </c>
      <c r="N3830">
        <v>9899</v>
      </c>
      <c r="O3830">
        <v>998000000000000</v>
      </c>
      <c r="P3830">
        <v>0</v>
      </c>
      <c r="Q3830">
        <v>4356</v>
      </c>
      <c r="R3830">
        <v>0.56000000000000005</v>
      </c>
      <c r="S3830">
        <v>67920</v>
      </c>
      <c r="T3830" s="4" t="s">
        <v>43</v>
      </c>
      <c r="U3830" s="4" t="s">
        <v>62</v>
      </c>
      <c r="V3830" s="4" t="s">
        <v>51</v>
      </c>
      <c r="W3830">
        <v>97000</v>
      </c>
      <c r="X3830" s="4" t="s">
        <v>63</v>
      </c>
      <c r="Y3830">
        <v>0.44</v>
      </c>
      <c r="Z3830">
        <v>0</v>
      </c>
      <c r="AA3830">
        <v>209</v>
      </c>
      <c r="AB3830">
        <v>744</v>
      </c>
      <c r="AC3830">
        <v>1</v>
      </c>
      <c r="AD3830">
        <v>13226</v>
      </c>
      <c r="AE3830">
        <v>1220</v>
      </c>
      <c r="AF3830">
        <v>0</v>
      </c>
      <c r="AG3830">
        <v>39417</v>
      </c>
      <c r="AH3830">
        <v>0</v>
      </c>
      <c r="AI3830">
        <v>57</v>
      </c>
      <c r="AJ3830" s="4" t="s">
        <v>44</v>
      </c>
      <c r="AK3830" s="4" t="s">
        <v>42</v>
      </c>
    </row>
    <row r="3831" spans="1:37" x14ac:dyDescent="0.25">
      <c r="A3831">
        <v>141</v>
      </c>
      <c r="B3831">
        <v>11</v>
      </c>
      <c r="C3831" s="4" t="s">
        <v>592</v>
      </c>
      <c r="D3831" s="4" t="s">
        <v>591</v>
      </c>
      <c r="E3831">
        <v>2070</v>
      </c>
      <c r="F3831" s="4" t="s">
        <v>591</v>
      </c>
      <c r="G3831" s="4" t="s">
        <v>534</v>
      </c>
      <c r="H3831">
        <v>2.01E+16</v>
      </c>
      <c r="I3831">
        <v>141</v>
      </c>
      <c r="J3831" s="4" t="s">
        <v>56</v>
      </c>
      <c r="K3831" s="4" t="s">
        <v>49</v>
      </c>
      <c r="L3831" s="4" t="s">
        <v>57</v>
      </c>
      <c r="M3831" s="4" t="s">
        <v>61</v>
      </c>
      <c r="N3831">
        <v>152000</v>
      </c>
      <c r="O3831">
        <v>998000000000000</v>
      </c>
      <c r="P3831">
        <v>1</v>
      </c>
      <c r="Q3831">
        <v>123120</v>
      </c>
      <c r="R3831">
        <v>0.19</v>
      </c>
      <c r="S3831">
        <v>93904</v>
      </c>
      <c r="T3831" s="4" t="s">
        <v>34</v>
      </c>
      <c r="U3831" s="4" t="s">
        <v>62</v>
      </c>
      <c r="V3831" s="4" t="s">
        <v>51</v>
      </c>
      <c r="W3831">
        <v>18500</v>
      </c>
      <c r="X3831" s="4" t="s">
        <v>63</v>
      </c>
      <c r="Y3831">
        <v>0.81</v>
      </c>
      <c r="Z3831">
        <v>0</v>
      </c>
      <c r="AA3831">
        <v>210</v>
      </c>
      <c r="AB3831">
        <v>707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57</v>
      </c>
      <c r="AJ3831" s="4" t="s">
        <v>38</v>
      </c>
      <c r="AK3831" s="4" t="s">
        <v>39</v>
      </c>
    </row>
    <row r="3832" spans="1:37" x14ac:dyDescent="0.25">
      <c r="A3832">
        <v>7622</v>
      </c>
      <c r="B3832">
        <v>6</v>
      </c>
      <c r="C3832" s="4" t="s">
        <v>526</v>
      </c>
      <c r="D3832" s="4" t="s">
        <v>90</v>
      </c>
      <c r="E3832">
        <v>60950</v>
      </c>
      <c r="F3832" s="4" t="s">
        <v>486</v>
      </c>
      <c r="G3832" s="4" t="s">
        <v>185</v>
      </c>
      <c r="H3832">
        <v>2.01E+16</v>
      </c>
      <c r="I3832">
        <v>7622</v>
      </c>
      <c r="J3832" s="4" t="s">
        <v>56</v>
      </c>
      <c r="K3832" s="4" t="s">
        <v>49</v>
      </c>
      <c r="L3832" s="4" t="s">
        <v>57</v>
      </c>
      <c r="M3832" s="4" t="s">
        <v>61</v>
      </c>
      <c r="N3832">
        <v>10000</v>
      </c>
      <c r="O3832">
        <v>998000000000000</v>
      </c>
      <c r="P3832">
        <v>0</v>
      </c>
      <c r="Q3832">
        <v>8500</v>
      </c>
      <c r="R3832">
        <v>0.15</v>
      </c>
      <c r="S3832">
        <v>82102</v>
      </c>
      <c r="T3832" s="4" t="s">
        <v>34</v>
      </c>
      <c r="U3832" s="4" t="s">
        <v>66</v>
      </c>
      <c r="V3832" s="4" t="s">
        <v>51</v>
      </c>
      <c r="W3832">
        <v>0</v>
      </c>
      <c r="X3832" s="4" t="s">
        <v>63</v>
      </c>
      <c r="Y3832">
        <v>0.85</v>
      </c>
      <c r="Z3832">
        <v>0</v>
      </c>
      <c r="AA3832">
        <v>211</v>
      </c>
      <c r="AB3832">
        <v>725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57</v>
      </c>
      <c r="AJ3832" s="4" t="s">
        <v>48</v>
      </c>
      <c r="AK3832" s="4" t="s">
        <v>41</v>
      </c>
    </row>
    <row r="3833" spans="1:37" x14ac:dyDescent="0.25">
      <c r="A3833">
        <v>6547</v>
      </c>
      <c r="B3833">
        <v>2</v>
      </c>
      <c r="C3833" s="4"/>
      <c r="D3833" s="4"/>
      <c r="F3833" s="4"/>
      <c r="G3833" s="4"/>
      <c r="H3833">
        <v>2.01E+16</v>
      </c>
      <c r="I3833">
        <v>6547</v>
      </c>
      <c r="J3833" s="4" t="s">
        <v>56</v>
      </c>
      <c r="K3833" s="4" t="s">
        <v>49</v>
      </c>
      <c r="L3833" s="4" t="s">
        <v>57</v>
      </c>
      <c r="M3833" s="4" t="s">
        <v>61</v>
      </c>
      <c r="N3833">
        <v>49999</v>
      </c>
      <c r="O3833">
        <v>998000000000000</v>
      </c>
      <c r="P3833">
        <v>2</v>
      </c>
      <c r="Q3833">
        <v>33999</v>
      </c>
      <c r="R3833">
        <v>0.32</v>
      </c>
      <c r="S3833">
        <v>72067</v>
      </c>
      <c r="T3833" s="4" t="s">
        <v>43</v>
      </c>
      <c r="U3833" s="4" t="s">
        <v>62</v>
      </c>
      <c r="V3833" s="4" t="s">
        <v>51</v>
      </c>
      <c r="W3833">
        <v>25000</v>
      </c>
      <c r="X3833" s="4" t="s">
        <v>63</v>
      </c>
      <c r="Y3833">
        <v>0.68</v>
      </c>
      <c r="Z3833">
        <v>0</v>
      </c>
      <c r="AA3833">
        <v>212</v>
      </c>
      <c r="AB3833">
        <v>710</v>
      </c>
      <c r="AC3833">
        <v>0</v>
      </c>
      <c r="AD3833">
        <v>3303</v>
      </c>
      <c r="AE3833">
        <v>0</v>
      </c>
      <c r="AF3833">
        <v>0</v>
      </c>
      <c r="AG3833">
        <v>0</v>
      </c>
      <c r="AH3833">
        <v>0</v>
      </c>
      <c r="AI3833">
        <v>57</v>
      </c>
      <c r="AJ3833" s="4" t="s">
        <v>40</v>
      </c>
      <c r="AK3833" s="4" t="s">
        <v>42</v>
      </c>
    </row>
    <row r="3834" spans="1:37" x14ac:dyDescent="0.25">
      <c r="A3834">
        <v>11</v>
      </c>
      <c r="B3834">
        <v>4</v>
      </c>
      <c r="C3834" s="4" t="s">
        <v>811</v>
      </c>
      <c r="D3834" s="4" t="s">
        <v>814</v>
      </c>
      <c r="E3834">
        <v>11560</v>
      </c>
      <c r="F3834" s="4" t="s">
        <v>815</v>
      </c>
      <c r="G3834" s="4" t="s">
        <v>534</v>
      </c>
      <c r="H3834">
        <v>2.01E+16</v>
      </c>
      <c r="I3834">
        <v>11</v>
      </c>
      <c r="J3834" s="4" t="s">
        <v>56</v>
      </c>
      <c r="K3834" s="4" t="s">
        <v>49</v>
      </c>
      <c r="L3834" s="4" t="s">
        <v>57</v>
      </c>
      <c r="M3834" s="4" t="s">
        <v>61</v>
      </c>
      <c r="N3834">
        <v>39999</v>
      </c>
      <c r="O3834">
        <v>998000000000000</v>
      </c>
      <c r="P3834">
        <v>0</v>
      </c>
      <c r="Q3834">
        <v>17600</v>
      </c>
      <c r="R3834">
        <v>0.56000000000000005</v>
      </c>
      <c r="S3834">
        <v>97970</v>
      </c>
      <c r="T3834" s="4" t="s">
        <v>43</v>
      </c>
      <c r="U3834" s="4" t="s">
        <v>66</v>
      </c>
      <c r="V3834" s="4" t="s">
        <v>51</v>
      </c>
      <c r="W3834">
        <v>24000</v>
      </c>
      <c r="X3834" s="4" t="s">
        <v>65</v>
      </c>
      <c r="Y3834">
        <v>0.44</v>
      </c>
      <c r="Z3834">
        <v>0</v>
      </c>
      <c r="AA3834">
        <v>213</v>
      </c>
      <c r="AB3834">
        <v>762</v>
      </c>
      <c r="AC3834">
        <v>0</v>
      </c>
      <c r="AD3834">
        <v>0</v>
      </c>
      <c r="AE3834">
        <v>0</v>
      </c>
      <c r="AF3834">
        <v>0</v>
      </c>
      <c r="AG3834">
        <v>18938</v>
      </c>
      <c r="AH3834">
        <v>2</v>
      </c>
      <c r="AI3834">
        <v>57</v>
      </c>
      <c r="AJ3834" s="4" t="s">
        <v>40</v>
      </c>
      <c r="AK3834" s="4" t="s">
        <v>42</v>
      </c>
    </row>
    <row r="3835" spans="1:37" x14ac:dyDescent="0.25">
      <c r="A3835">
        <v>515</v>
      </c>
      <c r="B3835">
        <v>3</v>
      </c>
      <c r="C3835" s="4"/>
      <c r="D3835" s="4"/>
      <c r="F3835" s="4"/>
      <c r="G3835" s="4"/>
      <c r="H3835">
        <v>2.01E+16</v>
      </c>
      <c r="I3835">
        <v>515</v>
      </c>
      <c r="J3835" s="4" t="s">
        <v>56</v>
      </c>
      <c r="K3835" s="4" t="s">
        <v>49</v>
      </c>
      <c r="L3835" s="4" t="s">
        <v>57</v>
      </c>
      <c r="M3835" s="4" t="s">
        <v>58</v>
      </c>
      <c r="N3835">
        <v>95000</v>
      </c>
      <c r="O3835">
        <v>998000000000000</v>
      </c>
      <c r="P3835">
        <v>0</v>
      </c>
      <c r="Q3835">
        <v>37050</v>
      </c>
      <c r="R3835">
        <v>0.61</v>
      </c>
      <c r="S3835">
        <v>90564</v>
      </c>
      <c r="T3835" s="4" t="s">
        <v>34</v>
      </c>
      <c r="U3835" s="4" t="s">
        <v>62</v>
      </c>
      <c r="V3835" s="4" t="s">
        <v>51</v>
      </c>
      <c r="W3835">
        <v>22300</v>
      </c>
      <c r="X3835" s="4" t="s">
        <v>60</v>
      </c>
      <c r="Y3835">
        <v>0.39</v>
      </c>
      <c r="Z3835">
        <v>0</v>
      </c>
      <c r="AA3835">
        <v>215</v>
      </c>
      <c r="AB3835">
        <v>685</v>
      </c>
      <c r="AC3835">
        <v>1</v>
      </c>
      <c r="AD3835">
        <v>20898</v>
      </c>
      <c r="AE3835">
        <v>760</v>
      </c>
      <c r="AF3835">
        <v>0</v>
      </c>
      <c r="AG3835">
        <v>71422</v>
      </c>
      <c r="AH3835">
        <v>0</v>
      </c>
      <c r="AI3835">
        <v>57</v>
      </c>
      <c r="AJ3835" s="4" t="s">
        <v>38</v>
      </c>
      <c r="AK3835" s="4" t="s">
        <v>39</v>
      </c>
    </row>
    <row r="3836" spans="1:37" x14ac:dyDescent="0.25">
      <c r="A3836">
        <v>5997</v>
      </c>
      <c r="B3836">
        <v>3</v>
      </c>
      <c r="C3836" s="4"/>
      <c r="D3836" s="4"/>
      <c r="F3836" s="4"/>
      <c r="G3836" s="4"/>
      <c r="H3836">
        <v>2.01E+16</v>
      </c>
      <c r="I3836">
        <v>5997</v>
      </c>
      <c r="J3836" s="4" t="s">
        <v>56</v>
      </c>
      <c r="K3836" s="4" t="s">
        <v>49</v>
      </c>
      <c r="L3836" s="4" t="s">
        <v>57</v>
      </c>
      <c r="M3836" s="4" t="s">
        <v>58</v>
      </c>
      <c r="N3836">
        <v>42000</v>
      </c>
      <c r="O3836">
        <v>998000000000000</v>
      </c>
      <c r="P3836">
        <v>2</v>
      </c>
      <c r="Q3836">
        <v>42420</v>
      </c>
      <c r="R3836">
        <v>-0.01</v>
      </c>
      <c r="S3836">
        <v>84754</v>
      </c>
      <c r="T3836" s="4" t="s">
        <v>34</v>
      </c>
      <c r="U3836" s="4" t="s">
        <v>66</v>
      </c>
      <c r="V3836" s="4" t="s">
        <v>36</v>
      </c>
      <c r="W3836">
        <v>0</v>
      </c>
      <c r="X3836" s="4" t="s">
        <v>60</v>
      </c>
      <c r="Y3836">
        <v>1.01</v>
      </c>
      <c r="Z3836">
        <v>0</v>
      </c>
      <c r="AA3836">
        <v>216</v>
      </c>
      <c r="AB3836">
        <v>699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57</v>
      </c>
      <c r="AJ3836" s="4" t="s">
        <v>44</v>
      </c>
      <c r="AK3836" s="4" t="s">
        <v>41</v>
      </c>
    </row>
    <row r="3837" spans="1:37" x14ac:dyDescent="0.25">
      <c r="A3837">
        <v>105</v>
      </c>
      <c r="B3837">
        <v>4</v>
      </c>
      <c r="C3837" s="4"/>
      <c r="D3837" s="4"/>
      <c r="F3837" s="4"/>
      <c r="G3837" s="4"/>
      <c r="H3837">
        <v>2.01E+16</v>
      </c>
      <c r="I3837">
        <v>105</v>
      </c>
      <c r="J3837" s="4" t="s">
        <v>56</v>
      </c>
      <c r="K3837" s="4" t="s">
        <v>49</v>
      </c>
      <c r="L3837" s="4" t="s">
        <v>57</v>
      </c>
      <c r="M3837" s="4" t="s">
        <v>58</v>
      </c>
      <c r="N3837">
        <v>54000</v>
      </c>
      <c r="O3837">
        <v>998000000000000</v>
      </c>
      <c r="P3837">
        <v>0</v>
      </c>
      <c r="Q3837">
        <v>19440</v>
      </c>
      <c r="R3837">
        <v>0.64</v>
      </c>
      <c r="S3837">
        <v>67162</v>
      </c>
      <c r="T3837" s="4" t="s">
        <v>34</v>
      </c>
      <c r="U3837" s="4" t="s">
        <v>62</v>
      </c>
      <c r="V3837" s="4" t="s">
        <v>51</v>
      </c>
      <c r="W3837">
        <v>38000</v>
      </c>
      <c r="X3837" s="4" t="s">
        <v>63</v>
      </c>
      <c r="Y3837">
        <v>0.36</v>
      </c>
      <c r="Z3837">
        <v>0</v>
      </c>
      <c r="AA3837">
        <v>217</v>
      </c>
      <c r="AB3837">
        <v>750</v>
      </c>
      <c r="AC3837">
        <v>1</v>
      </c>
      <c r="AD3837">
        <v>4948</v>
      </c>
      <c r="AE3837">
        <v>480</v>
      </c>
      <c r="AF3837">
        <v>0</v>
      </c>
      <c r="AG3837">
        <v>13299</v>
      </c>
      <c r="AH3837">
        <v>0</v>
      </c>
      <c r="AI3837">
        <v>57</v>
      </c>
      <c r="AJ3837" s="4" t="s">
        <v>40</v>
      </c>
      <c r="AK3837" s="4" t="s">
        <v>42</v>
      </c>
    </row>
    <row r="3838" spans="1:37" x14ac:dyDescent="0.25">
      <c r="A3838">
        <v>527</v>
      </c>
      <c r="B3838">
        <v>3</v>
      </c>
      <c r="C3838" s="4"/>
      <c r="D3838" s="4"/>
      <c r="F3838" s="4"/>
      <c r="G3838" s="4"/>
      <c r="H3838">
        <v>2.01E+16</v>
      </c>
      <c r="I3838">
        <v>527</v>
      </c>
      <c r="J3838" s="4" t="s">
        <v>56</v>
      </c>
      <c r="K3838" s="4" t="s">
        <v>49</v>
      </c>
      <c r="L3838" s="4" t="s">
        <v>57</v>
      </c>
      <c r="M3838" s="4" t="s">
        <v>58</v>
      </c>
      <c r="N3838">
        <v>12900</v>
      </c>
      <c r="O3838">
        <v>998000000000000</v>
      </c>
      <c r="P3838">
        <v>1</v>
      </c>
      <c r="Q3838">
        <v>4257</v>
      </c>
      <c r="R3838">
        <v>0.67</v>
      </c>
      <c r="S3838">
        <v>92670</v>
      </c>
      <c r="T3838" s="4" t="s">
        <v>34</v>
      </c>
      <c r="U3838" s="4" t="s">
        <v>66</v>
      </c>
      <c r="V3838" s="4" t="s">
        <v>36</v>
      </c>
      <c r="W3838">
        <v>0</v>
      </c>
      <c r="X3838" s="4" t="s">
        <v>65</v>
      </c>
      <c r="Y3838">
        <v>0.33</v>
      </c>
      <c r="Z3838">
        <v>0</v>
      </c>
      <c r="AA3838">
        <v>217</v>
      </c>
      <c r="AB3838">
        <v>787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57</v>
      </c>
      <c r="AJ3838" s="4" t="s">
        <v>48</v>
      </c>
      <c r="AK3838" s="4" t="s">
        <v>41</v>
      </c>
    </row>
    <row r="3839" spans="1:37" x14ac:dyDescent="0.25">
      <c r="A3839">
        <v>678</v>
      </c>
      <c r="B3839">
        <v>4</v>
      </c>
      <c r="C3839" s="4"/>
      <c r="D3839" s="4"/>
      <c r="F3839" s="4"/>
      <c r="G3839" s="4"/>
      <c r="H3839">
        <v>2.01E+16</v>
      </c>
      <c r="I3839">
        <v>678</v>
      </c>
      <c r="J3839" s="4" t="s">
        <v>56</v>
      </c>
      <c r="K3839" s="4" t="s">
        <v>49</v>
      </c>
      <c r="L3839" s="4" t="s">
        <v>57</v>
      </c>
      <c r="M3839" s="4" t="s">
        <v>58</v>
      </c>
      <c r="N3839">
        <v>49000</v>
      </c>
      <c r="O3839">
        <v>998000000000000</v>
      </c>
      <c r="P3839">
        <v>0</v>
      </c>
      <c r="Q3839">
        <v>12740</v>
      </c>
      <c r="R3839">
        <v>0.74</v>
      </c>
      <c r="S3839">
        <v>82656</v>
      </c>
      <c r="T3839" s="4" t="s">
        <v>34</v>
      </c>
      <c r="U3839" s="4" t="s">
        <v>62</v>
      </c>
      <c r="V3839" s="4" t="s">
        <v>51</v>
      </c>
      <c r="W3839">
        <v>36000</v>
      </c>
      <c r="X3839" s="4" t="s">
        <v>63</v>
      </c>
      <c r="Y3839">
        <v>0.26</v>
      </c>
      <c r="Z3839">
        <v>0</v>
      </c>
      <c r="AA3839">
        <v>221</v>
      </c>
      <c r="AB3839">
        <v>744</v>
      </c>
      <c r="AC3839">
        <v>0</v>
      </c>
      <c r="AD3839">
        <v>1823</v>
      </c>
      <c r="AE3839">
        <v>0</v>
      </c>
      <c r="AF3839">
        <v>0</v>
      </c>
      <c r="AG3839">
        <v>0</v>
      </c>
      <c r="AH3839">
        <v>0</v>
      </c>
      <c r="AI3839">
        <v>57</v>
      </c>
      <c r="AJ3839" s="4" t="s">
        <v>44</v>
      </c>
      <c r="AK3839" s="4" t="s">
        <v>41</v>
      </c>
    </row>
    <row r="3840" spans="1:37" x14ac:dyDescent="0.25">
      <c r="A3840">
        <v>7714</v>
      </c>
      <c r="B3840">
        <v>3</v>
      </c>
      <c r="C3840" s="4" t="s">
        <v>414</v>
      </c>
      <c r="D3840" s="4" t="s">
        <v>416</v>
      </c>
      <c r="E3840">
        <v>76040</v>
      </c>
      <c r="F3840" s="4" t="s">
        <v>315</v>
      </c>
      <c r="G3840" s="4" t="s">
        <v>315</v>
      </c>
      <c r="H3840">
        <v>2.01E+16</v>
      </c>
      <c r="I3840">
        <v>7714</v>
      </c>
      <c r="J3840" s="4" t="s">
        <v>56</v>
      </c>
      <c r="K3840" s="4" t="s">
        <v>49</v>
      </c>
      <c r="L3840" s="4" t="s">
        <v>57</v>
      </c>
      <c r="M3840" s="4" t="s">
        <v>58</v>
      </c>
      <c r="N3840">
        <v>8500</v>
      </c>
      <c r="O3840">
        <v>998000000000000</v>
      </c>
      <c r="P3840">
        <v>1</v>
      </c>
      <c r="Q3840">
        <v>3315</v>
      </c>
      <c r="R3840">
        <v>0.61</v>
      </c>
      <c r="S3840">
        <v>72627</v>
      </c>
      <c r="T3840" s="4" t="s">
        <v>34</v>
      </c>
      <c r="U3840" s="4" t="s">
        <v>62</v>
      </c>
      <c r="V3840" s="4" t="s">
        <v>51</v>
      </c>
      <c r="W3840">
        <v>6000</v>
      </c>
      <c r="X3840" s="4" t="s">
        <v>63</v>
      </c>
      <c r="Y3840">
        <v>0.39</v>
      </c>
      <c r="Z3840">
        <v>0</v>
      </c>
      <c r="AA3840">
        <v>224</v>
      </c>
      <c r="AB3840">
        <v>716</v>
      </c>
      <c r="AC3840">
        <v>0</v>
      </c>
      <c r="AD3840">
        <v>4980</v>
      </c>
      <c r="AE3840">
        <v>0</v>
      </c>
      <c r="AF3840">
        <v>0</v>
      </c>
      <c r="AG3840">
        <v>0</v>
      </c>
      <c r="AH3840">
        <v>0</v>
      </c>
      <c r="AI3840">
        <v>57</v>
      </c>
      <c r="AJ3840" s="4" t="s">
        <v>48</v>
      </c>
      <c r="AK3840" s="4" t="s">
        <v>42</v>
      </c>
    </row>
    <row r="3841" spans="1:37" x14ac:dyDescent="0.25">
      <c r="A3841">
        <v>9184</v>
      </c>
      <c r="B3841">
        <v>6</v>
      </c>
      <c r="C3841" s="4"/>
      <c r="D3841" s="4"/>
      <c r="F3841" s="4"/>
      <c r="G3841" s="4"/>
      <c r="H3841">
        <v>2.01E+16</v>
      </c>
      <c r="I3841">
        <v>9184</v>
      </c>
      <c r="J3841" s="4" t="s">
        <v>56</v>
      </c>
      <c r="K3841" s="4" t="s">
        <v>49</v>
      </c>
      <c r="L3841" s="4" t="s">
        <v>57</v>
      </c>
      <c r="M3841" s="4" t="s">
        <v>61</v>
      </c>
      <c r="N3841">
        <v>15000</v>
      </c>
      <c r="O3841">
        <v>998000000000000</v>
      </c>
      <c r="P3841">
        <v>1</v>
      </c>
      <c r="Q3841">
        <v>11400</v>
      </c>
      <c r="R3841">
        <v>0.24</v>
      </c>
      <c r="S3841">
        <v>97143</v>
      </c>
      <c r="T3841" s="4" t="s">
        <v>52</v>
      </c>
      <c r="U3841" s="4" t="s">
        <v>66</v>
      </c>
      <c r="V3841" s="4" t="s">
        <v>51</v>
      </c>
      <c r="W3841">
        <v>0</v>
      </c>
      <c r="X3841" s="4" t="s">
        <v>63</v>
      </c>
      <c r="Y3841">
        <v>0.76</v>
      </c>
      <c r="Z3841">
        <v>0</v>
      </c>
      <c r="AA3841">
        <v>227</v>
      </c>
      <c r="AB3841">
        <v>744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57</v>
      </c>
      <c r="AJ3841" s="4" t="s">
        <v>38</v>
      </c>
      <c r="AK3841" s="4" t="s">
        <v>39</v>
      </c>
    </row>
    <row r="3842" spans="1:37" x14ac:dyDescent="0.25">
      <c r="A3842">
        <v>4266</v>
      </c>
      <c r="B3842">
        <v>9</v>
      </c>
      <c r="C3842" s="4" t="s">
        <v>126</v>
      </c>
      <c r="D3842" s="4" t="s">
        <v>90</v>
      </c>
      <c r="E3842">
        <v>99000</v>
      </c>
      <c r="F3842" s="4" t="s">
        <v>128</v>
      </c>
      <c r="G3842" s="4" t="s">
        <v>98</v>
      </c>
      <c r="H3842">
        <v>2.01E+16</v>
      </c>
      <c r="I3842">
        <v>4266</v>
      </c>
      <c r="J3842" s="4" t="s">
        <v>56</v>
      </c>
      <c r="K3842" s="4" t="s">
        <v>49</v>
      </c>
      <c r="L3842" s="4" t="s">
        <v>57</v>
      </c>
      <c r="M3842" s="4" t="s">
        <v>61</v>
      </c>
      <c r="N3842">
        <v>49999</v>
      </c>
      <c r="O3842">
        <v>998000000000000</v>
      </c>
      <c r="P3842">
        <v>1</v>
      </c>
      <c r="Q3842">
        <v>56999</v>
      </c>
      <c r="R3842">
        <v>-0.14000000000000001</v>
      </c>
      <c r="S3842">
        <v>92044</v>
      </c>
      <c r="T3842" s="4" t="s">
        <v>34</v>
      </c>
      <c r="U3842" s="4" t="s">
        <v>62</v>
      </c>
      <c r="V3842" s="4" t="s">
        <v>51</v>
      </c>
      <c r="W3842">
        <v>75000</v>
      </c>
      <c r="X3842" s="4" t="s">
        <v>63</v>
      </c>
      <c r="Y3842">
        <v>1.1399999999999999</v>
      </c>
      <c r="Z3842">
        <v>0</v>
      </c>
      <c r="AA3842">
        <v>231</v>
      </c>
      <c r="AB3842">
        <v>744</v>
      </c>
      <c r="AC3842">
        <v>1</v>
      </c>
      <c r="AD3842">
        <v>14705</v>
      </c>
      <c r="AE3842">
        <v>940</v>
      </c>
      <c r="AF3842">
        <v>0</v>
      </c>
      <c r="AG3842">
        <v>0</v>
      </c>
      <c r="AH3842">
        <v>0</v>
      </c>
      <c r="AI3842">
        <v>57</v>
      </c>
      <c r="AJ3842" s="4" t="s">
        <v>38</v>
      </c>
      <c r="AK3842" s="4" t="s">
        <v>41</v>
      </c>
    </row>
    <row r="3843" spans="1:37" x14ac:dyDescent="0.25">
      <c r="A3843">
        <v>4867</v>
      </c>
      <c r="B3843">
        <v>2</v>
      </c>
      <c r="C3843" s="4"/>
      <c r="D3843" s="4"/>
      <c r="F3843" s="4"/>
      <c r="G3843" s="4"/>
      <c r="H3843">
        <v>2.01E+16</v>
      </c>
      <c r="I3843">
        <v>4867</v>
      </c>
      <c r="J3843" s="4" t="s">
        <v>56</v>
      </c>
      <c r="K3843" s="4" t="s">
        <v>49</v>
      </c>
      <c r="L3843" s="4" t="s">
        <v>57</v>
      </c>
      <c r="M3843" s="4" t="s">
        <v>61</v>
      </c>
      <c r="N3843">
        <v>49999</v>
      </c>
      <c r="O3843">
        <v>998000000000000</v>
      </c>
      <c r="P3843">
        <v>0</v>
      </c>
      <c r="Q3843">
        <v>23000</v>
      </c>
      <c r="R3843">
        <v>0.54</v>
      </c>
      <c r="S3843">
        <v>85010</v>
      </c>
      <c r="T3843" s="4" t="s">
        <v>34</v>
      </c>
      <c r="U3843" s="4" t="s">
        <v>64</v>
      </c>
      <c r="V3843" s="4" t="s">
        <v>51</v>
      </c>
      <c r="W3843">
        <v>0</v>
      </c>
      <c r="X3843" s="4" t="s">
        <v>65</v>
      </c>
      <c r="Y3843">
        <v>0.46</v>
      </c>
      <c r="Z3843">
        <v>0</v>
      </c>
      <c r="AA3843">
        <v>232</v>
      </c>
      <c r="AB3843">
        <v>764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57</v>
      </c>
      <c r="AJ3843" s="4" t="s">
        <v>38</v>
      </c>
      <c r="AK3843" s="4" t="s">
        <v>41</v>
      </c>
    </row>
    <row r="3844" spans="1:37" x14ac:dyDescent="0.25">
      <c r="A3844">
        <v>6547</v>
      </c>
      <c r="B3844">
        <v>2</v>
      </c>
      <c r="C3844" s="4"/>
      <c r="D3844" s="4"/>
      <c r="F3844" s="4"/>
      <c r="G3844" s="4"/>
      <c r="H3844">
        <v>2.01E+16</v>
      </c>
      <c r="I3844">
        <v>6547</v>
      </c>
      <c r="J3844" s="4" t="s">
        <v>56</v>
      </c>
      <c r="K3844" s="4" t="s">
        <v>49</v>
      </c>
      <c r="L3844" s="4" t="s">
        <v>57</v>
      </c>
      <c r="M3844" s="4" t="s">
        <v>58</v>
      </c>
      <c r="N3844">
        <v>49999</v>
      </c>
      <c r="O3844">
        <v>998000000000000</v>
      </c>
      <c r="P3844">
        <v>0</v>
      </c>
      <c r="Q3844">
        <v>18000</v>
      </c>
      <c r="R3844">
        <v>0.64</v>
      </c>
      <c r="S3844">
        <v>66280</v>
      </c>
      <c r="T3844" s="4" t="s">
        <v>43</v>
      </c>
      <c r="U3844" s="4" t="s">
        <v>59</v>
      </c>
      <c r="V3844" s="4" t="s">
        <v>51</v>
      </c>
      <c r="W3844">
        <v>24700</v>
      </c>
      <c r="X3844" s="4" t="s">
        <v>65</v>
      </c>
      <c r="Y3844">
        <v>0.36</v>
      </c>
      <c r="Z3844">
        <v>0</v>
      </c>
      <c r="AA3844">
        <v>236</v>
      </c>
      <c r="AB3844">
        <v>774</v>
      </c>
      <c r="AC3844">
        <v>0</v>
      </c>
      <c r="AD3844">
        <v>2653</v>
      </c>
      <c r="AE3844">
        <v>0</v>
      </c>
      <c r="AF3844">
        <v>0</v>
      </c>
      <c r="AG3844">
        <v>0</v>
      </c>
      <c r="AH3844">
        <v>0</v>
      </c>
      <c r="AI3844">
        <v>57</v>
      </c>
      <c r="AJ3844" s="4" t="s">
        <v>44</v>
      </c>
      <c r="AK3844" s="4" t="s">
        <v>41</v>
      </c>
    </row>
    <row r="3845" spans="1:37" x14ac:dyDescent="0.25">
      <c r="A3845">
        <v>4604</v>
      </c>
      <c r="B3845">
        <v>4</v>
      </c>
      <c r="C3845" s="4"/>
      <c r="D3845" s="4"/>
      <c r="F3845" s="4"/>
      <c r="G3845" s="4"/>
      <c r="H3845">
        <v>2.01E+16</v>
      </c>
      <c r="I3845">
        <v>4604</v>
      </c>
      <c r="J3845" s="4" t="s">
        <v>56</v>
      </c>
      <c r="K3845" s="4" t="s">
        <v>49</v>
      </c>
      <c r="L3845" s="4" t="s">
        <v>57</v>
      </c>
      <c r="M3845" s="4" t="s">
        <v>61</v>
      </c>
      <c r="N3845">
        <v>29999</v>
      </c>
      <c r="O3845">
        <v>998000000000000</v>
      </c>
      <c r="P3845">
        <v>2</v>
      </c>
      <c r="Q3845">
        <v>17099</v>
      </c>
      <c r="R3845">
        <v>0.43</v>
      </c>
      <c r="S3845">
        <v>94184</v>
      </c>
      <c r="T3845" s="4" t="s">
        <v>34</v>
      </c>
      <c r="U3845" s="4" t="s">
        <v>62</v>
      </c>
      <c r="V3845" s="4" t="s">
        <v>51</v>
      </c>
      <c r="W3845">
        <v>25000</v>
      </c>
      <c r="X3845" s="4" t="s">
        <v>63</v>
      </c>
      <c r="Y3845">
        <v>0.56999999999999995</v>
      </c>
      <c r="Z3845">
        <v>0</v>
      </c>
      <c r="AA3845">
        <v>238</v>
      </c>
      <c r="AB3845">
        <v>750</v>
      </c>
      <c r="AC3845">
        <v>0</v>
      </c>
      <c r="AD3845">
        <v>542</v>
      </c>
      <c r="AE3845">
        <v>0</v>
      </c>
      <c r="AF3845">
        <v>0</v>
      </c>
      <c r="AG3845">
        <v>0</v>
      </c>
      <c r="AH3845">
        <v>0</v>
      </c>
      <c r="AI3845">
        <v>57</v>
      </c>
      <c r="AJ3845" s="4" t="s">
        <v>48</v>
      </c>
      <c r="AK3845" s="4" t="s">
        <v>39</v>
      </c>
    </row>
    <row r="3846" spans="1:37" x14ac:dyDescent="0.25">
      <c r="A3846">
        <v>4228</v>
      </c>
      <c r="B3846">
        <v>6</v>
      </c>
      <c r="C3846" s="4"/>
      <c r="D3846" s="4"/>
      <c r="F3846" s="4"/>
      <c r="G3846" s="4"/>
      <c r="H3846">
        <v>2.01E+16</v>
      </c>
      <c r="I3846">
        <v>4228</v>
      </c>
      <c r="J3846" s="4" t="s">
        <v>56</v>
      </c>
      <c r="K3846" s="4" t="s">
        <v>49</v>
      </c>
      <c r="L3846" s="4" t="s">
        <v>57</v>
      </c>
      <c r="M3846" s="4" t="s">
        <v>58</v>
      </c>
      <c r="N3846">
        <v>100000</v>
      </c>
      <c r="O3846">
        <v>998000000000000</v>
      </c>
      <c r="P3846">
        <v>1</v>
      </c>
      <c r="Q3846">
        <v>105000</v>
      </c>
      <c r="R3846">
        <v>-0.05</v>
      </c>
      <c r="S3846">
        <v>82906</v>
      </c>
      <c r="T3846" s="4" t="s">
        <v>34</v>
      </c>
      <c r="U3846" s="4" t="s">
        <v>62</v>
      </c>
      <c r="V3846" s="4" t="s">
        <v>51</v>
      </c>
      <c r="W3846">
        <v>33000</v>
      </c>
      <c r="X3846" s="4" t="s">
        <v>60</v>
      </c>
      <c r="Y3846">
        <v>1.05</v>
      </c>
      <c r="Z3846">
        <v>0</v>
      </c>
      <c r="AA3846">
        <v>240</v>
      </c>
      <c r="AB3846">
        <v>683</v>
      </c>
      <c r="AC3846">
        <v>1</v>
      </c>
      <c r="AD3846">
        <v>3282</v>
      </c>
      <c r="AE3846">
        <v>420</v>
      </c>
      <c r="AF3846">
        <v>0</v>
      </c>
      <c r="AG3846">
        <v>0</v>
      </c>
      <c r="AH3846">
        <v>0</v>
      </c>
      <c r="AI3846">
        <v>57</v>
      </c>
      <c r="AJ3846" s="4" t="s">
        <v>44</v>
      </c>
      <c r="AK3846" s="4" t="s">
        <v>39</v>
      </c>
    </row>
    <row r="3847" spans="1:37" x14ac:dyDescent="0.25">
      <c r="A3847">
        <v>113</v>
      </c>
      <c r="B3847">
        <v>8</v>
      </c>
      <c r="C3847" s="4" t="s">
        <v>3058</v>
      </c>
      <c r="D3847" s="4" t="s">
        <v>3061</v>
      </c>
      <c r="E3847">
        <v>72530</v>
      </c>
      <c r="F3847" s="4" t="s">
        <v>2953</v>
      </c>
      <c r="G3847" s="4" t="s">
        <v>2953</v>
      </c>
      <c r="H3847">
        <v>2.01E+16</v>
      </c>
      <c r="I3847">
        <v>113</v>
      </c>
      <c r="J3847" s="4" t="s">
        <v>56</v>
      </c>
      <c r="K3847" s="4" t="s">
        <v>49</v>
      </c>
      <c r="L3847" s="4" t="s">
        <v>57</v>
      </c>
      <c r="M3847" s="4" t="s">
        <v>61</v>
      </c>
      <c r="N3847">
        <v>49999</v>
      </c>
      <c r="O3847">
        <v>998000000000000</v>
      </c>
      <c r="P3847">
        <v>1</v>
      </c>
      <c r="Q3847">
        <v>45499</v>
      </c>
      <c r="R3847">
        <v>0.09</v>
      </c>
      <c r="S3847">
        <v>71673</v>
      </c>
      <c r="T3847" s="4" t="s">
        <v>43</v>
      </c>
      <c r="U3847" s="4" t="s">
        <v>59</v>
      </c>
      <c r="V3847" s="4" t="s">
        <v>51</v>
      </c>
      <c r="W3847">
        <v>49000</v>
      </c>
      <c r="X3847" s="4" t="s">
        <v>63</v>
      </c>
      <c r="Y3847">
        <v>0.91</v>
      </c>
      <c r="Z3847">
        <v>0</v>
      </c>
      <c r="AA3847">
        <v>240</v>
      </c>
      <c r="AB3847">
        <v>729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57</v>
      </c>
      <c r="AJ3847" s="4" t="s">
        <v>48</v>
      </c>
      <c r="AK3847" s="4" t="s">
        <v>42</v>
      </c>
    </row>
    <row r="3848" spans="1:37" x14ac:dyDescent="0.25">
      <c r="A3848">
        <v>9604</v>
      </c>
      <c r="B3848">
        <v>2</v>
      </c>
      <c r="C3848" s="4"/>
      <c r="D3848" s="4"/>
      <c r="F3848" s="4"/>
      <c r="G3848" s="4"/>
      <c r="H3848">
        <v>2.01E+16</v>
      </c>
      <c r="I3848">
        <v>9604</v>
      </c>
      <c r="J3848" s="4" t="s">
        <v>56</v>
      </c>
      <c r="K3848" s="4" t="s">
        <v>49</v>
      </c>
      <c r="L3848" s="4" t="s">
        <v>57</v>
      </c>
      <c r="M3848" s="4" t="s">
        <v>61</v>
      </c>
      <c r="N3848">
        <v>9899</v>
      </c>
      <c r="O3848">
        <v>998000000000000</v>
      </c>
      <c r="P3848">
        <v>1</v>
      </c>
      <c r="Q3848">
        <v>8414</v>
      </c>
      <c r="R3848">
        <v>0.15</v>
      </c>
      <c r="S3848">
        <v>98730</v>
      </c>
      <c r="T3848" s="4" t="s">
        <v>43</v>
      </c>
      <c r="U3848" s="4" t="s">
        <v>62</v>
      </c>
      <c r="V3848" s="4" t="s">
        <v>51</v>
      </c>
      <c r="W3848">
        <v>30000</v>
      </c>
      <c r="X3848" s="4" t="s">
        <v>63</v>
      </c>
      <c r="Y3848">
        <v>0.85</v>
      </c>
      <c r="Z3848">
        <v>0</v>
      </c>
      <c r="AA3848">
        <v>241</v>
      </c>
      <c r="AB3848">
        <v>702</v>
      </c>
      <c r="AC3848">
        <v>0</v>
      </c>
      <c r="AD3848">
        <v>1264</v>
      </c>
      <c r="AE3848">
        <v>0</v>
      </c>
      <c r="AF3848">
        <v>0</v>
      </c>
      <c r="AG3848">
        <v>61478</v>
      </c>
      <c r="AH3848">
        <v>0</v>
      </c>
      <c r="AI3848">
        <v>57</v>
      </c>
      <c r="AJ3848" s="4" t="s">
        <v>44</v>
      </c>
      <c r="AK3848" s="4" t="s">
        <v>42</v>
      </c>
    </row>
    <row r="3849" spans="1:37" x14ac:dyDescent="0.25">
      <c r="A3849">
        <v>4634</v>
      </c>
      <c r="B3849">
        <v>2</v>
      </c>
      <c r="C3849" s="4"/>
      <c r="D3849" s="4"/>
      <c r="F3849" s="4"/>
      <c r="G3849" s="4"/>
      <c r="H3849">
        <v>2.01E+16</v>
      </c>
      <c r="I3849">
        <v>4634</v>
      </c>
      <c r="J3849" s="4" t="s">
        <v>56</v>
      </c>
      <c r="K3849" s="4" t="s">
        <v>49</v>
      </c>
      <c r="L3849" s="4" t="s">
        <v>57</v>
      </c>
      <c r="M3849" s="4" t="s">
        <v>61</v>
      </c>
      <c r="N3849">
        <v>39999</v>
      </c>
      <c r="O3849">
        <v>998000000000000</v>
      </c>
      <c r="P3849">
        <v>1</v>
      </c>
      <c r="Q3849">
        <v>23999</v>
      </c>
      <c r="R3849">
        <v>0.4</v>
      </c>
      <c r="S3849">
        <v>96890</v>
      </c>
      <c r="T3849" s="4" t="s">
        <v>34</v>
      </c>
      <c r="U3849" s="4" t="s">
        <v>62</v>
      </c>
      <c r="V3849" s="4" t="s">
        <v>51</v>
      </c>
      <c r="W3849">
        <v>0</v>
      </c>
      <c r="X3849" s="4" t="s">
        <v>65</v>
      </c>
      <c r="Y3849">
        <v>0.6</v>
      </c>
      <c r="Z3849">
        <v>0</v>
      </c>
      <c r="AA3849">
        <v>253</v>
      </c>
      <c r="AB3849">
        <v>760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57</v>
      </c>
      <c r="AJ3849" s="4" t="s">
        <v>40</v>
      </c>
      <c r="AK3849" s="4" t="s">
        <v>41</v>
      </c>
    </row>
    <row r="3850" spans="1:37" x14ac:dyDescent="0.25">
      <c r="A3850">
        <v>289</v>
      </c>
      <c r="B3850">
        <v>14</v>
      </c>
      <c r="C3850" s="4"/>
      <c r="D3850" s="4"/>
      <c r="F3850" s="4"/>
      <c r="G3850" s="4"/>
      <c r="H3850">
        <v>2.01E+16</v>
      </c>
      <c r="I3850">
        <v>289</v>
      </c>
      <c r="J3850" s="4" t="s">
        <v>56</v>
      </c>
      <c r="K3850" s="4" t="s">
        <v>49</v>
      </c>
      <c r="L3850" s="4" t="s">
        <v>57</v>
      </c>
      <c r="M3850" s="4" t="s">
        <v>58</v>
      </c>
      <c r="N3850">
        <v>11500</v>
      </c>
      <c r="O3850">
        <v>998000000000000</v>
      </c>
      <c r="P3850">
        <v>1</v>
      </c>
      <c r="Q3850">
        <v>3335</v>
      </c>
      <c r="R3850">
        <v>0.71</v>
      </c>
      <c r="S3850">
        <v>83684</v>
      </c>
      <c r="T3850" s="4" t="s">
        <v>34</v>
      </c>
      <c r="U3850" s="4" t="s">
        <v>62</v>
      </c>
      <c r="V3850" s="4" t="s">
        <v>51</v>
      </c>
      <c r="W3850">
        <v>0</v>
      </c>
      <c r="X3850" s="4" t="s">
        <v>65</v>
      </c>
      <c r="Y3850">
        <v>0.28999999999999998</v>
      </c>
      <c r="Z3850">
        <v>0</v>
      </c>
      <c r="AA3850">
        <v>256</v>
      </c>
      <c r="AB3850">
        <v>791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57</v>
      </c>
      <c r="AJ3850" s="4" t="s">
        <v>48</v>
      </c>
      <c r="AK3850" s="4" t="s">
        <v>39</v>
      </c>
    </row>
    <row r="3851" spans="1:37" x14ac:dyDescent="0.25">
      <c r="A3851">
        <v>7128</v>
      </c>
      <c r="B3851">
        <v>8</v>
      </c>
      <c r="C3851" s="4"/>
      <c r="D3851" s="4"/>
      <c r="F3851" s="4"/>
      <c r="G3851" s="4"/>
      <c r="H3851">
        <v>2.01E+16</v>
      </c>
      <c r="I3851">
        <v>7128</v>
      </c>
      <c r="J3851" s="4" t="s">
        <v>56</v>
      </c>
      <c r="K3851" s="4" t="s">
        <v>49</v>
      </c>
      <c r="L3851" s="4" t="s">
        <v>57</v>
      </c>
      <c r="M3851" s="4" t="s">
        <v>58</v>
      </c>
      <c r="N3851">
        <v>9899</v>
      </c>
      <c r="O3851">
        <v>998000000000000</v>
      </c>
      <c r="P3851">
        <v>0</v>
      </c>
      <c r="Q3851">
        <v>1584</v>
      </c>
      <c r="R3851">
        <v>0.84</v>
      </c>
      <c r="S3851">
        <v>74080</v>
      </c>
      <c r="T3851" s="4" t="s">
        <v>43</v>
      </c>
      <c r="U3851" s="4" t="s">
        <v>62</v>
      </c>
      <c r="V3851" s="4" t="s">
        <v>51</v>
      </c>
      <c r="W3851">
        <v>20000</v>
      </c>
      <c r="X3851" s="4" t="s">
        <v>63</v>
      </c>
      <c r="Y3851">
        <v>0.16</v>
      </c>
      <c r="Z3851">
        <v>0</v>
      </c>
      <c r="AA3851">
        <v>257</v>
      </c>
      <c r="AB3851">
        <v>727</v>
      </c>
      <c r="AC3851">
        <v>0</v>
      </c>
      <c r="AD3851">
        <v>751</v>
      </c>
      <c r="AE3851">
        <v>0</v>
      </c>
      <c r="AF3851">
        <v>0</v>
      </c>
      <c r="AG3851">
        <v>0</v>
      </c>
      <c r="AH3851">
        <v>0</v>
      </c>
      <c r="AI3851">
        <v>57</v>
      </c>
      <c r="AJ3851" s="4" t="s">
        <v>44</v>
      </c>
      <c r="AK3851" s="4" t="s">
        <v>41</v>
      </c>
    </row>
    <row r="3852" spans="1:37" x14ac:dyDescent="0.25">
      <c r="A3852">
        <v>317</v>
      </c>
      <c r="B3852">
        <v>2</v>
      </c>
      <c r="C3852" s="4"/>
      <c r="D3852" s="4"/>
      <c r="F3852" s="4"/>
      <c r="G3852" s="4"/>
      <c r="H3852">
        <v>2.01E+16</v>
      </c>
      <c r="I3852">
        <v>317</v>
      </c>
      <c r="J3852" s="4" t="s">
        <v>56</v>
      </c>
      <c r="K3852" s="4" t="s">
        <v>49</v>
      </c>
      <c r="L3852" s="4" t="s">
        <v>57</v>
      </c>
      <c r="M3852" s="4" t="s">
        <v>61</v>
      </c>
      <c r="N3852">
        <v>1999</v>
      </c>
      <c r="O3852">
        <v>998000000000000</v>
      </c>
      <c r="P3852">
        <v>0</v>
      </c>
      <c r="Q3852">
        <v>1359</v>
      </c>
      <c r="R3852">
        <v>0.32</v>
      </c>
      <c r="S3852">
        <v>101566</v>
      </c>
      <c r="T3852" s="4" t="s">
        <v>34</v>
      </c>
      <c r="U3852" s="4" t="s">
        <v>66</v>
      </c>
      <c r="V3852" s="4" t="s">
        <v>36</v>
      </c>
      <c r="W3852">
        <v>0</v>
      </c>
      <c r="X3852" s="4" t="s">
        <v>63</v>
      </c>
      <c r="Y3852">
        <v>0.68</v>
      </c>
      <c r="Z3852">
        <v>0</v>
      </c>
      <c r="AA3852">
        <v>261</v>
      </c>
      <c r="AB3852">
        <v>742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57</v>
      </c>
      <c r="AJ3852" s="4" t="s">
        <v>44</v>
      </c>
      <c r="AK3852" s="4" t="s">
        <v>42</v>
      </c>
    </row>
    <row r="3853" spans="1:37" x14ac:dyDescent="0.25">
      <c r="A3853">
        <v>525</v>
      </c>
      <c r="B3853">
        <v>2</v>
      </c>
      <c r="C3853" s="4"/>
      <c r="D3853" s="4"/>
      <c r="F3853" s="4"/>
      <c r="G3853" s="4"/>
      <c r="H3853">
        <v>2.01E+16</v>
      </c>
      <c r="I3853">
        <v>525</v>
      </c>
      <c r="J3853" s="4" t="s">
        <v>56</v>
      </c>
      <c r="K3853" s="4" t="s">
        <v>49</v>
      </c>
      <c r="L3853" s="4" t="s">
        <v>57</v>
      </c>
      <c r="M3853" s="4" t="s">
        <v>61</v>
      </c>
      <c r="N3853">
        <v>150000</v>
      </c>
      <c r="O3853">
        <v>998000000000000</v>
      </c>
      <c r="P3853">
        <v>1</v>
      </c>
      <c r="Q3853">
        <v>123000</v>
      </c>
      <c r="R3853">
        <v>0.18</v>
      </c>
      <c r="S3853">
        <v>92310</v>
      </c>
      <c r="T3853" s="4" t="s">
        <v>34</v>
      </c>
      <c r="U3853" s="4" t="s">
        <v>64</v>
      </c>
      <c r="V3853" s="4" t="s">
        <v>51</v>
      </c>
      <c r="W3853">
        <v>189500</v>
      </c>
      <c r="X3853" s="4" t="s">
        <v>63</v>
      </c>
      <c r="Y3853">
        <v>0.82</v>
      </c>
      <c r="Z3853">
        <v>0</v>
      </c>
      <c r="AA3853">
        <v>297</v>
      </c>
      <c r="AB3853">
        <v>740</v>
      </c>
      <c r="AC3853">
        <v>1</v>
      </c>
      <c r="AD3853">
        <v>138509</v>
      </c>
      <c r="AE3853">
        <v>560</v>
      </c>
      <c r="AF3853">
        <v>0</v>
      </c>
      <c r="AG3853">
        <v>0</v>
      </c>
      <c r="AH3853">
        <v>0</v>
      </c>
      <c r="AI3853">
        <v>57</v>
      </c>
      <c r="AJ3853" s="4" t="s">
        <v>38</v>
      </c>
      <c r="AK3853" s="4" t="s">
        <v>41</v>
      </c>
    </row>
    <row r="3854" spans="1:37" x14ac:dyDescent="0.25">
      <c r="A3854">
        <v>624</v>
      </c>
      <c r="B3854">
        <v>4</v>
      </c>
      <c r="C3854" s="4"/>
      <c r="D3854" s="4"/>
      <c r="F3854" s="4"/>
      <c r="G3854" s="4"/>
      <c r="H3854">
        <v>2.01E+16</v>
      </c>
      <c r="I3854">
        <v>624</v>
      </c>
      <c r="J3854" s="4" t="s">
        <v>30</v>
      </c>
      <c r="K3854" s="4" t="s">
        <v>31</v>
      </c>
      <c r="L3854" s="4" t="s">
        <v>32</v>
      </c>
      <c r="M3854" s="4" t="s">
        <v>33</v>
      </c>
      <c r="N3854">
        <v>0</v>
      </c>
      <c r="S3854">
        <v>87121</v>
      </c>
      <c r="T3854" s="4" t="s">
        <v>43</v>
      </c>
      <c r="U3854" s="4" t="s">
        <v>35</v>
      </c>
      <c r="V3854" s="4" t="s">
        <v>36</v>
      </c>
      <c r="W3854">
        <v>0</v>
      </c>
      <c r="X3854" s="4" t="s">
        <v>37</v>
      </c>
      <c r="Y3854">
        <v>0</v>
      </c>
      <c r="Z3854">
        <v>5</v>
      </c>
      <c r="AA3854">
        <v>89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58</v>
      </c>
      <c r="AJ3854" s="4" t="s">
        <v>40</v>
      </c>
      <c r="AK3854" s="4" t="s">
        <v>42</v>
      </c>
    </row>
    <row r="3855" spans="1:37" x14ac:dyDescent="0.25">
      <c r="A3855">
        <v>7588</v>
      </c>
      <c r="B3855">
        <v>12</v>
      </c>
      <c r="C3855" s="4" t="s">
        <v>1459</v>
      </c>
      <c r="D3855" s="4" t="s">
        <v>1462</v>
      </c>
      <c r="E3855">
        <v>4410</v>
      </c>
      <c r="F3855" s="4" t="s">
        <v>1024</v>
      </c>
      <c r="G3855" s="4" t="s">
        <v>534</v>
      </c>
      <c r="H3855">
        <v>2.01E+16</v>
      </c>
      <c r="I3855">
        <v>7588</v>
      </c>
      <c r="J3855" s="4" t="s">
        <v>30</v>
      </c>
      <c r="K3855" s="4" t="s">
        <v>31</v>
      </c>
      <c r="L3855" s="4" t="s">
        <v>32</v>
      </c>
      <c r="M3855" s="4" t="s">
        <v>33</v>
      </c>
      <c r="N3855">
        <v>0</v>
      </c>
      <c r="S3855">
        <v>69628</v>
      </c>
      <c r="T3855" s="4" t="s">
        <v>43</v>
      </c>
      <c r="U3855" s="4" t="s">
        <v>35</v>
      </c>
      <c r="V3855" s="4" t="s">
        <v>36</v>
      </c>
      <c r="W3855">
        <v>0</v>
      </c>
      <c r="X3855" s="4" t="s">
        <v>37</v>
      </c>
      <c r="Y3855">
        <v>0</v>
      </c>
      <c r="Z3855">
        <v>4</v>
      </c>
      <c r="AA3855">
        <v>89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58</v>
      </c>
      <c r="AJ3855" s="4" t="s">
        <v>38</v>
      </c>
      <c r="AK3855" s="4" t="s">
        <v>42</v>
      </c>
    </row>
    <row r="3856" spans="1:37" x14ac:dyDescent="0.25">
      <c r="A3856">
        <v>7706</v>
      </c>
      <c r="B3856">
        <v>5</v>
      </c>
      <c r="C3856" s="4"/>
      <c r="D3856" s="4"/>
      <c r="F3856" s="4"/>
      <c r="G3856" s="4"/>
      <c r="H3856">
        <v>2.01E+16</v>
      </c>
      <c r="I3856">
        <v>7706</v>
      </c>
      <c r="J3856" s="4" t="s">
        <v>68</v>
      </c>
      <c r="K3856" s="4" t="s">
        <v>49</v>
      </c>
      <c r="L3856" s="4" t="s">
        <v>32</v>
      </c>
      <c r="M3856" s="4" t="s">
        <v>33</v>
      </c>
      <c r="N3856">
        <v>0</v>
      </c>
      <c r="S3856">
        <v>95356</v>
      </c>
      <c r="T3856" s="4" t="s">
        <v>43</v>
      </c>
      <c r="U3856" s="4" t="s">
        <v>71</v>
      </c>
      <c r="V3856" s="4" t="s">
        <v>36</v>
      </c>
      <c r="W3856">
        <v>0</v>
      </c>
      <c r="X3856" s="4" t="s">
        <v>37</v>
      </c>
      <c r="Y3856">
        <v>0</v>
      </c>
      <c r="Z3856">
        <v>5</v>
      </c>
      <c r="AA3856">
        <v>89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58</v>
      </c>
      <c r="AJ3856" s="4" t="s">
        <v>40</v>
      </c>
      <c r="AK3856" s="4" t="s">
        <v>41</v>
      </c>
    </row>
    <row r="3857" spans="1:37" x14ac:dyDescent="0.25">
      <c r="A3857">
        <v>127</v>
      </c>
      <c r="B3857">
        <v>5</v>
      </c>
      <c r="C3857" s="4"/>
      <c r="D3857" s="4"/>
      <c r="F3857" s="4"/>
      <c r="G3857" s="4"/>
      <c r="H3857">
        <v>2.01E+16</v>
      </c>
      <c r="I3857">
        <v>127</v>
      </c>
      <c r="J3857" s="4" t="s">
        <v>30</v>
      </c>
      <c r="K3857" s="4" t="s">
        <v>31</v>
      </c>
      <c r="L3857" s="4" t="s">
        <v>32</v>
      </c>
      <c r="M3857" s="4" t="s">
        <v>33</v>
      </c>
      <c r="N3857">
        <v>0</v>
      </c>
      <c r="S3857">
        <v>84564</v>
      </c>
      <c r="T3857" s="4" t="s">
        <v>67</v>
      </c>
      <c r="U3857" s="4" t="s">
        <v>35</v>
      </c>
      <c r="V3857" s="4" t="s">
        <v>36</v>
      </c>
      <c r="W3857">
        <v>0</v>
      </c>
      <c r="X3857" s="4" t="s">
        <v>37</v>
      </c>
      <c r="Y3857">
        <v>0</v>
      </c>
      <c r="Z3857">
        <v>3</v>
      </c>
      <c r="AA3857">
        <v>90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58</v>
      </c>
      <c r="AJ3857" s="4" t="s">
        <v>44</v>
      </c>
      <c r="AK3857" s="4" t="s">
        <v>42</v>
      </c>
    </row>
    <row r="3858" spans="1:37" x14ac:dyDescent="0.25">
      <c r="A3858">
        <v>131</v>
      </c>
      <c r="B3858">
        <v>15</v>
      </c>
      <c r="C3858" s="4" t="s">
        <v>257</v>
      </c>
      <c r="D3858" s="4" t="s">
        <v>90</v>
      </c>
      <c r="E3858">
        <v>58600</v>
      </c>
      <c r="F3858" s="4" t="s">
        <v>259</v>
      </c>
      <c r="G3858" s="4" t="s">
        <v>185</v>
      </c>
      <c r="H3858">
        <v>2.01E+16</v>
      </c>
      <c r="I3858">
        <v>131</v>
      </c>
      <c r="J3858" s="4" t="s">
        <v>30</v>
      </c>
      <c r="K3858" s="4" t="s">
        <v>31</v>
      </c>
      <c r="L3858" s="4" t="s">
        <v>32</v>
      </c>
      <c r="M3858" s="4" t="s">
        <v>33</v>
      </c>
      <c r="N3858">
        <v>0</v>
      </c>
      <c r="S3858">
        <v>74936</v>
      </c>
      <c r="T3858" s="4" t="s">
        <v>34</v>
      </c>
      <c r="U3858" s="4" t="s">
        <v>35</v>
      </c>
      <c r="V3858" s="4" t="s">
        <v>36</v>
      </c>
      <c r="W3858">
        <v>0</v>
      </c>
      <c r="X3858" s="4" t="s">
        <v>37</v>
      </c>
      <c r="Y3858">
        <v>0</v>
      </c>
      <c r="Z3858">
        <v>1</v>
      </c>
      <c r="AA3858">
        <v>90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58</v>
      </c>
      <c r="AJ3858" s="4" t="s">
        <v>38</v>
      </c>
      <c r="AK3858" s="4" t="s">
        <v>41</v>
      </c>
    </row>
    <row r="3859" spans="1:37" x14ac:dyDescent="0.25">
      <c r="A3859">
        <v>8164</v>
      </c>
      <c r="B3859">
        <v>12</v>
      </c>
      <c r="C3859" s="4"/>
      <c r="D3859" s="4"/>
      <c r="F3859" s="4"/>
      <c r="G3859" s="4"/>
      <c r="H3859">
        <v>2.01E+16</v>
      </c>
      <c r="I3859">
        <v>8164</v>
      </c>
      <c r="J3859" s="4" t="s">
        <v>30</v>
      </c>
      <c r="K3859" s="4" t="s">
        <v>31</v>
      </c>
      <c r="L3859" s="4" t="s">
        <v>32</v>
      </c>
      <c r="M3859" s="4" t="s">
        <v>33</v>
      </c>
      <c r="N3859">
        <v>0</v>
      </c>
      <c r="S3859">
        <v>99958</v>
      </c>
      <c r="T3859" s="4" t="s">
        <v>43</v>
      </c>
      <c r="U3859" s="4" t="s">
        <v>35</v>
      </c>
      <c r="V3859" s="4" t="s">
        <v>36</v>
      </c>
      <c r="W3859">
        <v>0</v>
      </c>
      <c r="X3859" s="4" t="s">
        <v>37</v>
      </c>
      <c r="Y3859">
        <v>0</v>
      </c>
      <c r="Z3859">
        <v>2</v>
      </c>
      <c r="AA3859">
        <v>90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58</v>
      </c>
      <c r="AJ3859" s="4" t="s">
        <v>38</v>
      </c>
      <c r="AK3859" s="4" t="s">
        <v>42</v>
      </c>
    </row>
    <row r="3860" spans="1:37" x14ac:dyDescent="0.25">
      <c r="A3860">
        <v>4478</v>
      </c>
      <c r="B3860">
        <v>3</v>
      </c>
      <c r="C3860" s="4"/>
      <c r="D3860" s="4"/>
      <c r="F3860" s="4"/>
      <c r="G3860" s="4"/>
      <c r="H3860">
        <v>2.01E+16</v>
      </c>
      <c r="I3860">
        <v>4478</v>
      </c>
      <c r="J3860" s="4" t="s">
        <v>30</v>
      </c>
      <c r="K3860" s="4" t="s">
        <v>31</v>
      </c>
      <c r="L3860" s="4" t="s">
        <v>32</v>
      </c>
      <c r="M3860" s="4" t="s">
        <v>33</v>
      </c>
      <c r="N3860">
        <v>0</v>
      </c>
      <c r="S3860">
        <v>93280</v>
      </c>
      <c r="T3860" s="4" t="s">
        <v>34</v>
      </c>
      <c r="U3860" s="4" t="s">
        <v>35</v>
      </c>
      <c r="V3860" s="4" t="s">
        <v>36</v>
      </c>
      <c r="W3860">
        <v>0</v>
      </c>
      <c r="X3860" s="4" t="s">
        <v>37</v>
      </c>
      <c r="Y3860">
        <v>0</v>
      </c>
      <c r="Z3860">
        <v>4</v>
      </c>
      <c r="AA3860">
        <v>90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58</v>
      </c>
      <c r="AJ3860" s="4" t="s">
        <v>48</v>
      </c>
      <c r="AK3860" s="4" t="s">
        <v>41</v>
      </c>
    </row>
    <row r="3861" spans="1:37" x14ac:dyDescent="0.25">
      <c r="A3861">
        <v>4603</v>
      </c>
      <c r="B3861">
        <v>8</v>
      </c>
      <c r="C3861" s="4"/>
      <c r="D3861" s="4"/>
      <c r="F3861" s="4"/>
      <c r="G3861" s="4"/>
      <c r="H3861">
        <v>2.01E+16</v>
      </c>
      <c r="I3861">
        <v>4603</v>
      </c>
      <c r="J3861" s="4" t="s">
        <v>30</v>
      </c>
      <c r="K3861" s="4" t="s">
        <v>49</v>
      </c>
      <c r="L3861" s="4" t="s">
        <v>32</v>
      </c>
      <c r="M3861" s="4" t="s">
        <v>33</v>
      </c>
      <c r="N3861">
        <v>0</v>
      </c>
      <c r="S3861">
        <v>88129</v>
      </c>
      <c r="T3861" s="4" t="s">
        <v>43</v>
      </c>
      <c r="U3861" s="4" t="s">
        <v>66</v>
      </c>
      <c r="V3861" s="4" t="s">
        <v>51</v>
      </c>
      <c r="W3861">
        <v>10000</v>
      </c>
      <c r="X3861" s="4" t="s">
        <v>37</v>
      </c>
      <c r="Y3861">
        <v>0</v>
      </c>
      <c r="Z3861">
        <v>5</v>
      </c>
      <c r="AA3861">
        <v>90</v>
      </c>
      <c r="AB3861">
        <v>0</v>
      </c>
      <c r="AC3861">
        <v>8</v>
      </c>
      <c r="AD3861">
        <v>14113</v>
      </c>
      <c r="AE3861">
        <v>14113</v>
      </c>
      <c r="AF3861">
        <v>0</v>
      </c>
      <c r="AG3861">
        <v>0</v>
      </c>
      <c r="AH3861">
        <v>0</v>
      </c>
      <c r="AI3861">
        <v>58</v>
      </c>
      <c r="AJ3861" s="4" t="s">
        <v>44</v>
      </c>
      <c r="AK3861" s="4" t="s">
        <v>41</v>
      </c>
    </row>
    <row r="3862" spans="1:37" x14ac:dyDescent="0.25">
      <c r="A3862">
        <v>4518</v>
      </c>
      <c r="B3862">
        <v>1</v>
      </c>
      <c r="C3862" s="4" t="s">
        <v>1952</v>
      </c>
      <c r="D3862" s="4" t="s">
        <v>1940</v>
      </c>
      <c r="E3862">
        <v>85870</v>
      </c>
      <c r="F3862" s="4" t="s">
        <v>1940</v>
      </c>
      <c r="G3862" s="4" t="s">
        <v>1941</v>
      </c>
      <c r="H3862">
        <v>2.01E+16</v>
      </c>
      <c r="I3862">
        <v>4518</v>
      </c>
      <c r="J3862" s="4" t="s">
        <v>30</v>
      </c>
      <c r="K3862" s="4" t="s">
        <v>31</v>
      </c>
      <c r="L3862" s="4" t="s">
        <v>32</v>
      </c>
      <c r="M3862" s="4" t="s">
        <v>33</v>
      </c>
      <c r="N3862">
        <v>0</v>
      </c>
      <c r="S3862">
        <v>69437</v>
      </c>
      <c r="T3862" s="4" t="s">
        <v>43</v>
      </c>
      <c r="U3862" s="4" t="s">
        <v>35</v>
      </c>
      <c r="V3862" s="4" t="s">
        <v>36</v>
      </c>
      <c r="W3862">
        <v>0</v>
      </c>
      <c r="X3862" s="4" t="s">
        <v>37</v>
      </c>
      <c r="Y3862">
        <v>0</v>
      </c>
      <c r="Z3862">
        <v>4</v>
      </c>
      <c r="AA3862">
        <v>91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434240</v>
      </c>
      <c r="AH3862">
        <v>0</v>
      </c>
      <c r="AI3862">
        <v>58</v>
      </c>
      <c r="AJ3862" s="4" t="s">
        <v>48</v>
      </c>
      <c r="AK3862" s="4" t="s">
        <v>42</v>
      </c>
    </row>
    <row r="3863" spans="1:37" x14ac:dyDescent="0.25">
      <c r="A3863">
        <v>4308</v>
      </c>
      <c r="B3863">
        <v>7</v>
      </c>
      <c r="C3863" s="4" t="s">
        <v>168</v>
      </c>
      <c r="D3863" s="4" t="s">
        <v>170</v>
      </c>
      <c r="E3863">
        <v>36730</v>
      </c>
      <c r="F3863" s="4" t="s">
        <v>171</v>
      </c>
      <c r="G3863" s="4" t="s">
        <v>151</v>
      </c>
      <c r="H3863">
        <v>2.01E+16</v>
      </c>
      <c r="I3863">
        <v>4308</v>
      </c>
      <c r="J3863" s="4" t="s">
        <v>30</v>
      </c>
      <c r="K3863" s="4" t="s">
        <v>31</v>
      </c>
      <c r="L3863" s="4" t="s">
        <v>32</v>
      </c>
      <c r="M3863" s="4" t="s">
        <v>33</v>
      </c>
      <c r="N3863">
        <v>0</v>
      </c>
      <c r="S3863">
        <v>95903</v>
      </c>
      <c r="T3863" s="4" t="s">
        <v>43</v>
      </c>
      <c r="U3863" s="4" t="s">
        <v>35</v>
      </c>
      <c r="V3863" s="4" t="s">
        <v>36</v>
      </c>
      <c r="W3863">
        <v>0</v>
      </c>
      <c r="X3863" s="4" t="s">
        <v>37</v>
      </c>
      <c r="Y3863">
        <v>0</v>
      </c>
      <c r="Z3863">
        <v>5</v>
      </c>
      <c r="AA3863">
        <v>91</v>
      </c>
      <c r="AB3863">
        <v>0</v>
      </c>
      <c r="AC3863">
        <v>0</v>
      </c>
      <c r="AD3863">
        <v>30501</v>
      </c>
      <c r="AE3863">
        <v>0</v>
      </c>
      <c r="AF3863">
        <v>0</v>
      </c>
      <c r="AG3863">
        <v>0</v>
      </c>
      <c r="AH3863">
        <v>0</v>
      </c>
      <c r="AI3863">
        <v>58</v>
      </c>
      <c r="AJ3863" s="4" t="s">
        <v>40</v>
      </c>
      <c r="AK3863" s="4" t="s">
        <v>41</v>
      </c>
    </row>
    <row r="3864" spans="1:37" x14ac:dyDescent="0.25">
      <c r="A3864">
        <v>166</v>
      </c>
      <c r="B3864">
        <v>8</v>
      </c>
      <c r="C3864" s="4"/>
      <c r="D3864" s="4"/>
      <c r="F3864" s="4"/>
      <c r="G3864" s="4"/>
      <c r="H3864">
        <v>2.01E+16</v>
      </c>
      <c r="I3864">
        <v>166</v>
      </c>
      <c r="J3864" s="4" t="s">
        <v>30</v>
      </c>
      <c r="K3864" s="4" t="s">
        <v>31</v>
      </c>
      <c r="L3864" s="4" t="s">
        <v>32</v>
      </c>
      <c r="M3864" s="4" t="s">
        <v>33</v>
      </c>
      <c r="N3864">
        <v>0</v>
      </c>
      <c r="S3864">
        <v>85947</v>
      </c>
      <c r="T3864" s="4" t="s">
        <v>43</v>
      </c>
      <c r="U3864" s="4" t="s">
        <v>35</v>
      </c>
      <c r="V3864" s="4" t="s">
        <v>36</v>
      </c>
      <c r="W3864">
        <v>0</v>
      </c>
      <c r="X3864" s="4" t="s">
        <v>37</v>
      </c>
      <c r="Y3864">
        <v>0</v>
      </c>
      <c r="Z3864">
        <v>3</v>
      </c>
      <c r="AA3864">
        <v>91</v>
      </c>
      <c r="AB3864">
        <v>0</v>
      </c>
      <c r="AC3864">
        <v>1</v>
      </c>
      <c r="AD3864">
        <v>2614</v>
      </c>
      <c r="AE3864">
        <v>250</v>
      </c>
      <c r="AF3864">
        <v>0</v>
      </c>
      <c r="AG3864">
        <v>41235</v>
      </c>
      <c r="AH3864">
        <v>0</v>
      </c>
      <c r="AI3864">
        <v>58</v>
      </c>
      <c r="AJ3864" s="4" t="s">
        <v>48</v>
      </c>
      <c r="AK3864" s="4" t="s">
        <v>39</v>
      </c>
    </row>
    <row r="3865" spans="1:37" x14ac:dyDescent="0.25">
      <c r="A3865">
        <v>298</v>
      </c>
      <c r="B3865">
        <v>3</v>
      </c>
      <c r="C3865" s="4" t="s">
        <v>3213</v>
      </c>
      <c r="D3865" s="4" t="s">
        <v>90</v>
      </c>
      <c r="E3865">
        <v>94300</v>
      </c>
      <c r="F3865" s="4" t="s">
        <v>3215</v>
      </c>
      <c r="G3865" s="4" t="s">
        <v>1865</v>
      </c>
      <c r="H3865">
        <v>2.01E+16</v>
      </c>
      <c r="I3865">
        <v>298</v>
      </c>
      <c r="J3865" s="4" t="s">
        <v>30</v>
      </c>
      <c r="K3865" s="4" t="s">
        <v>31</v>
      </c>
      <c r="L3865" s="4" t="s">
        <v>32</v>
      </c>
      <c r="M3865" s="4" t="s">
        <v>33</v>
      </c>
      <c r="N3865">
        <v>0</v>
      </c>
      <c r="S3865">
        <v>74101</v>
      </c>
      <c r="T3865" s="4" t="s">
        <v>43</v>
      </c>
      <c r="U3865" s="4" t="s">
        <v>35</v>
      </c>
      <c r="V3865" s="4" t="s">
        <v>36</v>
      </c>
      <c r="W3865">
        <v>0</v>
      </c>
      <c r="X3865" s="4" t="s">
        <v>37</v>
      </c>
      <c r="Y3865">
        <v>0</v>
      </c>
      <c r="Z3865">
        <v>2</v>
      </c>
      <c r="AA3865">
        <v>91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58</v>
      </c>
      <c r="AJ3865" s="4" t="s">
        <v>40</v>
      </c>
      <c r="AK3865" s="4" t="s">
        <v>42</v>
      </c>
    </row>
    <row r="3866" spans="1:37" x14ac:dyDescent="0.25">
      <c r="A3866">
        <v>749</v>
      </c>
      <c r="B3866">
        <v>4</v>
      </c>
      <c r="C3866" s="4"/>
      <c r="D3866" s="4"/>
      <c r="F3866" s="4"/>
      <c r="G3866" s="4"/>
      <c r="H3866">
        <v>2.01E+16</v>
      </c>
      <c r="I3866">
        <v>749</v>
      </c>
      <c r="J3866" s="4" t="s">
        <v>30</v>
      </c>
      <c r="K3866" s="4" t="s">
        <v>31</v>
      </c>
      <c r="L3866" s="4" t="s">
        <v>32</v>
      </c>
      <c r="M3866" s="4" t="s">
        <v>33</v>
      </c>
      <c r="N3866">
        <v>0</v>
      </c>
      <c r="S3866">
        <v>100056</v>
      </c>
      <c r="T3866" s="4" t="s">
        <v>34</v>
      </c>
      <c r="U3866" s="4" t="s">
        <v>35</v>
      </c>
      <c r="V3866" s="4" t="s">
        <v>36</v>
      </c>
      <c r="W3866">
        <v>0</v>
      </c>
      <c r="X3866" s="4" t="s">
        <v>37</v>
      </c>
      <c r="Y3866">
        <v>0</v>
      </c>
      <c r="Z3866">
        <v>4</v>
      </c>
      <c r="AA3866">
        <v>92</v>
      </c>
      <c r="AB3866">
        <v>0</v>
      </c>
      <c r="AC3866">
        <v>1</v>
      </c>
      <c r="AD3866">
        <v>9922</v>
      </c>
      <c r="AE3866">
        <v>590</v>
      </c>
      <c r="AF3866">
        <v>0</v>
      </c>
      <c r="AG3866">
        <v>0</v>
      </c>
      <c r="AH3866">
        <v>0</v>
      </c>
      <c r="AI3866">
        <v>58</v>
      </c>
      <c r="AJ3866" s="4" t="s">
        <v>44</v>
      </c>
      <c r="AK3866" s="4" t="s">
        <v>41</v>
      </c>
    </row>
    <row r="3867" spans="1:37" x14ac:dyDescent="0.25">
      <c r="A3867">
        <v>472</v>
      </c>
      <c r="B3867">
        <v>5</v>
      </c>
      <c r="C3867" s="4" t="s">
        <v>963</v>
      </c>
      <c r="D3867" s="4" t="s">
        <v>965</v>
      </c>
      <c r="E3867">
        <v>52929</v>
      </c>
      <c r="F3867" s="4" t="s">
        <v>746</v>
      </c>
      <c r="G3867" s="4" t="s">
        <v>639</v>
      </c>
      <c r="H3867">
        <v>2.01E+16</v>
      </c>
      <c r="I3867">
        <v>472</v>
      </c>
      <c r="J3867" s="4" t="s">
        <v>30</v>
      </c>
      <c r="K3867" s="4" t="s">
        <v>31</v>
      </c>
      <c r="L3867" s="4" t="s">
        <v>32</v>
      </c>
      <c r="M3867" s="4" t="s">
        <v>33</v>
      </c>
      <c r="N3867">
        <v>0</v>
      </c>
      <c r="S3867">
        <v>94806</v>
      </c>
      <c r="T3867" s="4" t="s">
        <v>34</v>
      </c>
      <c r="U3867" s="4" t="s">
        <v>35</v>
      </c>
      <c r="V3867" s="4" t="s">
        <v>36</v>
      </c>
      <c r="W3867">
        <v>0</v>
      </c>
      <c r="X3867" s="4" t="s">
        <v>37</v>
      </c>
      <c r="Y3867">
        <v>0</v>
      </c>
      <c r="Z3867">
        <v>4</v>
      </c>
      <c r="AA3867">
        <v>92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58</v>
      </c>
      <c r="AJ3867" s="4" t="s">
        <v>44</v>
      </c>
      <c r="AK3867" s="4" t="s">
        <v>39</v>
      </c>
    </row>
    <row r="3868" spans="1:37" x14ac:dyDescent="0.25">
      <c r="A3868">
        <v>70001</v>
      </c>
      <c r="B3868">
        <v>8</v>
      </c>
      <c r="C3868" s="4"/>
      <c r="D3868" s="4"/>
      <c r="F3868" s="4"/>
      <c r="G3868" s="4"/>
      <c r="H3868">
        <v>2.01E+16</v>
      </c>
      <c r="I3868">
        <v>70001</v>
      </c>
      <c r="J3868" s="4" t="s">
        <v>30</v>
      </c>
      <c r="K3868" s="4" t="s">
        <v>31</v>
      </c>
      <c r="L3868" s="4" t="s">
        <v>32</v>
      </c>
      <c r="M3868" s="4" t="s">
        <v>33</v>
      </c>
      <c r="N3868">
        <v>0</v>
      </c>
      <c r="S3868">
        <v>87146</v>
      </c>
      <c r="T3868" s="4" t="s">
        <v>46</v>
      </c>
      <c r="U3868" s="4" t="s">
        <v>35</v>
      </c>
      <c r="V3868" s="4" t="s">
        <v>36</v>
      </c>
      <c r="W3868">
        <v>0</v>
      </c>
      <c r="X3868" s="4" t="s">
        <v>37</v>
      </c>
      <c r="Y3868">
        <v>0</v>
      </c>
      <c r="Z3868">
        <v>3</v>
      </c>
      <c r="AA3868">
        <v>93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58</v>
      </c>
      <c r="AJ3868" s="4" t="s">
        <v>44</v>
      </c>
      <c r="AK3868" s="4" t="s">
        <v>39</v>
      </c>
    </row>
    <row r="3869" spans="1:37" x14ac:dyDescent="0.25">
      <c r="A3869">
        <v>781</v>
      </c>
      <c r="B3869">
        <v>7</v>
      </c>
      <c r="C3869" s="4"/>
      <c r="D3869" s="4"/>
      <c r="F3869" s="4"/>
      <c r="G3869" s="4"/>
      <c r="H3869">
        <v>2.01E+16</v>
      </c>
      <c r="I3869">
        <v>781</v>
      </c>
      <c r="J3869" s="4" t="s">
        <v>30</v>
      </c>
      <c r="K3869" s="4" t="s">
        <v>31</v>
      </c>
      <c r="L3869" s="4" t="s">
        <v>32</v>
      </c>
      <c r="M3869" s="4" t="s">
        <v>33</v>
      </c>
      <c r="N3869">
        <v>0</v>
      </c>
      <c r="S3869">
        <v>68592</v>
      </c>
      <c r="T3869" s="4" t="s">
        <v>34</v>
      </c>
      <c r="U3869" s="4" t="s">
        <v>35</v>
      </c>
      <c r="V3869" s="4" t="s">
        <v>36</v>
      </c>
      <c r="W3869">
        <v>0</v>
      </c>
      <c r="X3869" s="4" t="s">
        <v>37</v>
      </c>
      <c r="Y3869">
        <v>0</v>
      </c>
      <c r="Z3869">
        <v>5</v>
      </c>
      <c r="AA3869">
        <v>93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58</v>
      </c>
      <c r="AJ3869" s="4" t="s">
        <v>44</v>
      </c>
      <c r="AK3869" s="4" t="s">
        <v>41</v>
      </c>
    </row>
    <row r="3870" spans="1:37" x14ac:dyDescent="0.25">
      <c r="A3870">
        <v>920</v>
      </c>
      <c r="B3870">
        <v>6</v>
      </c>
      <c r="C3870" s="4"/>
      <c r="D3870" s="4"/>
      <c r="F3870" s="4"/>
      <c r="G3870" s="4"/>
      <c r="H3870">
        <v>2.01E+16</v>
      </c>
      <c r="I3870">
        <v>920</v>
      </c>
      <c r="J3870" s="4" t="s">
        <v>30</v>
      </c>
      <c r="K3870" s="4" t="s">
        <v>31</v>
      </c>
      <c r="L3870" s="4" t="s">
        <v>32</v>
      </c>
      <c r="M3870" s="4" t="s">
        <v>33</v>
      </c>
      <c r="N3870">
        <v>0</v>
      </c>
      <c r="S3870">
        <v>97010</v>
      </c>
      <c r="T3870" s="4" t="s">
        <v>34</v>
      </c>
      <c r="U3870" s="4" t="s">
        <v>35</v>
      </c>
      <c r="V3870" s="4" t="s">
        <v>36</v>
      </c>
      <c r="W3870">
        <v>0</v>
      </c>
      <c r="X3870" s="4" t="s">
        <v>37</v>
      </c>
      <c r="Y3870">
        <v>0</v>
      </c>
      <c r="Z3870">
        <v>5</v>
      </c>
      <c r="AA3870">
        <v>93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58</v>
      </c>
      <c r="AJ3870" s="4" t="s">
        <v>38</v>
      </c>
      <c r="AK3870" s="4" t="s">
        <v>42</v>
      </c>
    </row>
    <row r="3871" spans="1:37" x14ac:dyDescent="0.25">
      <c r="A3871">
        <v>872</v>
      </c>
      <c r="B3871">
        <v>3</v>
      </c>
      <c r="C3871" s="4"/>
      <c r="D3871" s="4"/>
      <c r="F3871" s="4"/>
      <c r="G3871" s="4"/>
      <c r="H3871">
        <v>2.01E+16</v>
      </c>
      <c r="I3871">
        <v>872</v>
      </c>
      <c r="J3871" s="4" t="s">
        <v>30</v>
      </c>
      <c r="K3871" s="4" t="s">
        <v>31</v>
      </c>
      <c r="L3871" s="4" t="s">
        <v>32</v>
      </c>
      <c r="M3871" s="4" t="s">
        <v>33</v>
      </c>
      <c r="N3871">
        <v>0</v>
      </c>
      <c r="S3871">
        <v>85798</v>
      </c>
      <c r="T3871" s="4" t="s">
        <v>52</v>
      </c>
      <c r="U3871" s="4" t="s">
        <v>35</v>
      </c>
      <c r="V3871" s="4" t="s">
        <v>36</v>
      </c>
      <c r="W3871">
        <v>0</v>
      </c>
      <c r="X3871" s="4" t="s">
        <v>37</v>
      </c>
      <c r="Y3871">
        <v>0</v>
      </c>
      <c r="Z3871">
        <v>5</v>
      </c>
      <c r="AA3871">
        <v>93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13068</v>
      </c>
      <c r="AH3871">
        <v>0</v>
      </c>
      <c r="AI3871">
        <v>58</v>
      </c>
      <c r="AJ3871" s="4" t="s">
        <v>40</v>
      </c>
      <c r="AK3871" s="4" t="s">
        <v>41</v>
      </c>
    </row>
    <row r="3872" spans="1:37" x14ac:dyDescent="0.25">
      <c r="A3872">
        <v>4440</v>
      </c>
      <c r="B3872">
        <v>3</v>
      </c>
      <c r="C3872" s="4"/>
      <c r="D3872" s="4"/>
      <c r="F3872" s="4"/>
      <c r="G3872" s="4"/>
      <c r="H3872">
        <v>2.01E+16</v>
      </c>
      <c r="I3872">
        <v>4440</v>
      </c>
      <c r="J3872" s="4" t="s">
        <v>30</v>
      </c>
      <c r="K3872" s="4" t="s">
        <v>31</v>
      </c>
      <c r="L3872" s="4" t="s">
        <v>32</v>
      </c>
      <c r="M3872" s="4" t="s">
        <v>33</v>
      </c>
      <c r="N3872">
        <v>0</v>
      </c>
      <c r="S3872">
        <v>73823</v>
      </c>
      <c r="T3872" s="4" t="s">
        <v>34</v>
      </c>
      <c r="U3872" s="4" t="s">
        <v>35</v>
      </c>
      <c r="V3872" s="4" t="s">
        <v>36</v>
      </c>
      <c r="W3872">
        <v>0</v>
      </c>
      <c r="X3872" s="4" t="s">
        <v>37</v>
      </c>
      <c r="Y3872">
        <v>0</v>
      </c>
      <c r="Z3872">
        <v>3</v>
      </c>
      <c r="AA3872">
        <v>93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58</v>
      </c>
      <c r="AJ3872" s="4" t="s">
        <v>44</v>
      </c>
      <c r="AK3872" s="4" t="s">
        <v>42</v>
      </c>
    </row>
    <row r="3873" spans="1:37" x14ac:dyDescent="0.25">
      <c r="A3873">
        <v>161</v>
      </c>
      <c r="B3873">
        <v>2</v>
      </c>
      <c r="C3873" s="4"/>
      <c r="D3873" s="4"/>
      <c r="F3873" s="4"/>
      <c r="G3873" s="4"/>
      <c r="H3873">
        <v>2.01E+16</v>
      </c>
      <c r="I3873">
        <v>161</v>
      </c>
      <c r="J3873" s="4" t="s">
        <v>30</v>
      </c>
      <c r="K3873" s="4" t="s">
        <v>31</v>
      </c>
      <c r="L3873" s="4" t="s">
        <v>32</v>
      </c>
      <c r="M3873" s="4" t="s">
        <v>33</v>
      </c>
      <c r="N3873">
        <v>0</v>
      </c>
      <c r="S3873">
        <v>101211</v>
      </c>
      <c r="T3873" s="4" t="s">
        <v>34</v>
      </c>
      <c r="U3873" s="4" t="s">
        <v>35</v>
      </c>
      <c r="V3873" s="4" t="s">
        <v>36</v>
      </c>
      <c r="W3873">
        <v>0</v>
      </c>
      <c r="X3873" s="4" t="s">
        <v>37</v>
      </c>
      <c r="Y3873">
        <v>0</v>
      </c>
      <c r="Z3873">
        <v>2</v>
      </c>
      <c r="AA3873">
        <v>93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58</v>
      </c>
      <c r="AJ3873" s="4" t="s">
        <v>44</v>
      </c>
      <c r="AK3873" s="4" t="s">
        <v>42</v>
      </c>
    </row>
    <row r="3874" spans="1:37" x14ac:dyDescent="0.25">
      <c r="A3874">
        <v>4263</v>
      </c>
      <c r="B3874">
        <v>5</v>
      </c>
      <c r="C3874" s="4" t="s">
        <v>123</v>
      </c>
      <c r="D3874" s="4" t="s">
        <v>125</v>
      </c>
      <c r="E3874">
        <v>98098</v>
      </c>
      <c r="F3874" s="4" t="s">
        <v>98</v>
      </c>
      <c r="G3874" s="4" t="s">
        <v>98</v>
      </c>
      <c r="H3874">
        <v>2.01E+16</v>
      </c>
      <c r="I3874">
        <v>4263</v>
      </c>
      <c r="J3874" s="4" t="s">
        <v>30</v>
      </c>
      <c r="K3874" s="4" t="s">
        <v>31</v>
      </c>
      <c r="L3874" s="4" t="s">
        <v>32</v>
      </c>
      <c r="M3874" s="4" t="s">
        <v>33</v>
      </c>
      <c r="N3874">
        <v>0</v>
      </c>
      <c r="S3874">
        <v>94642</v>
      </c>
      <c r="T3874" s="4" t="s">
        <v>43</v>
      </c>
      <c r="U3874" s="4" t="s">
        <v>35</v>
      </c>
      <c r="V3874" s="4" t="s">
        <v>36</v>
      </c>
      <c r="W3874">
        <v>0</v>
      </c>
      <c r="X3874" s="4" t="s">
        <v>37</v>
      </c>
      <c r="Y3874">
        <v>0</v>
      </c>
      <c r="Z3874">
        <v>5</v>
      </c>
      <c r="AA3874">
        <v>94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58</v>
      </c>
      <c r="AJ3874" s="4" t="s">
        <v>44</v>
      </c>
      <c r="AK3874" s="4" t="s">
        <v>41</v>
      </c>
    </row>
    <row r="3875" spans="1:37" x14ac:dyDescent="0.25">
      <c r="A3875">
        <v>12011</v>
      </c>
      <c r="B3875">
        <v>1</v>
      </c>
      <c r="C3875" s="4"/>
      <c r="D3875" s="4"/>
      <c r="F3875" s="4"/>
      <c r="G3875" s="4"/>
      <c r="H3875">
        <v>2.01E+16</v>
      </c>
      <c r="I3875">
        <v>12011</v>
      </c>
      <c r="J3875" s="4" t="s">
        <v>30</v>
      </c>
      <c r="K3875" s="4" t="s">
        <v>31</v>
      </c>
      <c r="L3875" s="4" t="s">
        <v>32</v>
      </c>
      <c r="M3875" s="4" t="s">
        <v>33</v>
      </c>
      <c r="N3875">
        <v>0</v>
      </c>
      <c r="S3875">
        <v>86820</v>
      </c>
      <c r="T3875" s="4" t="s">
        <v>43</v>
      </c>
      <c r="U3875" s="4" t="s">
        <v>35</v>
      </c>
      <c r="V3875" s="4" t="s">
        <v>36</v>
      </c>
      <c r="W3875">
        <v>0</v>
      </c>
      <c r="X3875" s="4" t="s">
        <v>37</v>
      </c>
      <c r="Y3875">
        <v>0</v>
      </c>
      <c r="Z3875">
        <v>5</v>
      </c>
      <c r="AA3875">
        <v>94</v>
      </c>
      <c r="AB3875">
        <v>0</v>
      </c>
      <c r="AC3875">
        <v>1</v>
      </c>
      <c r="AD3875">
        <v>4523</v>
      </c>
      <c r="AE3875">
        <v>660</v>
      </c>
      <c r="AF3875">
        <v>0</v>
      </c>
      <c r="AG3875">
        <v>0</v>
      </c>
      <c r="AH3875">
        <v>0</v>
      </c>
      <c r="AI3875">
        <v>58</v>
      </c>
      <c r="AJ3875" s="4" t="s">
        <v>40</v>
      </c>
      <c r="AK3875" s="4" t="s">
        <v>39</v>
      </c>
    </row>
    <row r="3876" spans="1:37" x14ac:dyDescent="0.25">
      <c r="A3876">
        <v>557</v>
      </c>
      <c r="B3876">
        <v>2</v>
      </c>
      <c r="C3876" s="4"/>
      <c r="D3876" s="4"/>
      <c r="F3876" s="4"/>
      <c r="G3876" s="4"/>
      <c r="H3876">
        <v>2.01E+16</v>
      </c>
      <c r="I3876">
        <v>557</v>
      </c>
      <c r="J3876" s="4" t="s">
        <v>30</v>
      </c>
      <c r="K3876" s="4" t="s">
        <v>31</v>
      </c>
      <c r="L3876" s="4" t="s">
        <v>32</v>
      </c>
      <c r="M3876" s="4" t="s">
        <v>33</v>
      </c>
      <c r="N3876">
        <v>0</v>
      </c>
      <c r="S3876">
        <v>69384</v>
      </c>
      <c r="T3876" s="4" t="s">
        <v>34</v>
      </c>
      <c r="U3876" s="4" t="s">
        <v>35</v>
      </c>
      <c r="V3876" s="4" t="s">
        <v>36</v>
      </c>
      <c r="W3876">
        <v>0</v>
      </c>
      <c r="X3876" s="4" t="s">
        <v>37</v>
      </c>
      <c r="Y3876">
        <v>0</v>
      </c>
      <c r="Z3876">
        <v>2</v>
      </c>
      <c r="AA3876">
        <v>94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58</v>
      </c>
      <c r="AJ3876" s="4" t="s">
        <v>44</v>
      </c>
      <c r="AK3876" s="4" t="s">
        <v>39</v>
      </c>
    </row>
    <row r="3877" spans="1:37" x14ac:dyDescent="0.25">
      <c r="A3877">
        <v>512</v>
      </c>
      <c r="B3877">
        <v>1</v>
      </c>
      <c r="C3877" s="4"/>
      <c r="D3877" s="4"/>
      <c r="F3877" s="4"/>
      <c r="G3877" s="4"/>
      <c r="H3877">
        <v>2.01E+16</v>
      </c>
      <c r="I3877">
        <v>512</v>
      </c>
      <c r="J3877" s="4" t="s">
        <v>30</v>
      </c>
      <c r="K3877" s="4" t="s">
        <v>31</v>
      </c>
      <c r="L3877" s="4" t="s">
        <v>32</v>
      </c>
      <c r="M3877" s="4" t="s">
        <v>33</v>
      </c>
      <c r="N3877">
        <v>0</v>
      </c>
      <c r="S3877">
        <v>97765</v>
      </c>
      <c r="T3877" s="4" t="s">
        <v>34</v>
      </c>
      <c r="U3877" s="4" t="s">
        <v>35</v>
      </c>
      <c r="V3877" s="4" t="s">
        <v>36</v>
      </c>
      <c r="W3877">
        <v>0</v>
      </c>
      <c r="X3877" s="4" t="s">
        <v>37</v>
      </c>
      <c r="Y3877">
        <v>0</v>
      </c>
      <c r="Z3877">
        <v>4</v>
      </c>
      <c r="AA3877">
        <v>94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29612</v>
      </c>
      <c r="AH3877">
        <v>0</v>
      </c>
      <c r="AI3877">
        <v>58</v>
      </c>
      <c r="AJ3877" s="4" t="s">
        <v>44</v>
      </c>
      <c r="AK3877" s="4" t="s">
        <v>42</v>
      </c>
    </row>
    <row r="3878" spans="1:37" x14ac:dyDescent="0.25">
      <c r="A3878">
        <v>7505</v>
      </c>
      <c r="B3878">
        <v>1</v>
      </c>
      <c r="C3878" s="4"/>
      <c r="D3878" s="4"/>
      <c r="F3878" s="4"/>
      <c r="G3878" s="4"/>
      <c r="H3878">
        <v>2.01E+16</v>
      </c>
      <c r="I3878">
        <v>7505</v>
      </c>
      <c r="J3878" s="4" t="s">
        <v>30</v>
      </c>
      <c r="K3878" s="4" t="s">
        <v>31</v>
      </c>
      <c r="L3878" s="4" t="s">
        <v>32</v>
      </c>
      <c r="M3878" s="4" t="s">
        <v>33</v>
      </c>
      <c r="N3878">
        <v>0</v>
      </c>
      <c r="S3878">
        <v>85074</v>
      </c>
      <c r="T3878" s="4" t="s">
        <v>43</v>
      </c>
      <c r="U3878" s="4" t="s">
        <v>35</v>
      </c>
      <c r="V3878" s="4" t="s">
        <v>36</v>
      </c>
      <c r="W3878">
        <v>0</v>
      </c>
      <c r="X3878" s="4" t="s">
        <v>37</v>
      </c>
      <c r="Y3878">
        <v>0</v>
      </c>
      <c r="Z3878">
        <v>3</v>
      </c>
      <c r="AA3878">
        <v>94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58</v>
      </c>
      <c r="AJ3878" s="4" t="s">
        <v>40</v>
      </c>
      <c r="AK3878" s="4" t="s">
        <v>42</v>
      </c>
    </row>
    <row r="3879" spans="1:37" x14ac:dyDescent="0.25">
      <c r="A3879">
        <v>648</v>
      </c>
      <c r="B3879">
        <v>6</v>
      </c>
      <c r="C3879" s="4"/>
      <c r="D3879" s="4"/>
      <c r="F3879" s="4"/>
      <c r="G3879" s="4"/>
      <c r="H3879">
        <v>2.01E+16</v>
      </c>
      <c r="I3879">
        <v>648</v>
      </c>
      <c r="J3879" s="4" t="s">
        <v>30</v>
      </c>
      <c r="K3879" s="4" t="s">
        <v>31</v>
      </c>
      <c r="L3879" s="4" t="s">
        <v>32</v>
      </c>
      <c r="M3879" s="4" t="s">
        <v>33</v>
      </c>
      <c r="N3879">
        <v>0</v>
      </c>
      <c r="S3879">
        <v>74674</v>
      </c>
      <c r="T3879" s="4" t="s">
        <v>43</v>
      </c>
      <c r="U3879" s="4" t="s">
        <v>35</v>
      </c>
      <c r="V3879" s="4" t="s">
        <v>36</v>
      </c>
      <c r="W3879">
        <v>0</v>
      </c>
      <c r="X3879" s="4" t="s">
        <v>37</v>
      </c>
      <c r="Y3879">
        <v>0</v>
      </c>
      <c r="Z3879">
        <v>2</v>
      </c>
      <c r="AA3879">
        <v>95</v>
      </c>
      <c r="AB3879">
        <v>0</v>
      </c>
      <c r="AC3879">
        <v>1</v>
      </c>
      <c r="AD3879">
        <v>10546</v>
      </c>
      <c r="AE3879">
        <v>589</v>
      </c>
      <c r="AF3879">
        <v>0</v>
      </c>
      <c r="AG3879">
        <v>0</v>
      </c>
      <c r="AH3879">
        <v>0</v>
      </c>
      <c r="AI3879">
        <v>58</v>
      </c>
      <c r="AJ3879" s="4" t="s">
        <v>48</v>
      </c>
      <c r="AK3879" s="4" t="s">
        <v>41</v>
      </c>
    </row>
    <row r="3880" spans="1:37" x14ac:dyDescent="0.25">
      <c r="A3880">
        <v>380</v>
      </c>
      <c r="B3880">
        <v>2</v>
      </c>
      <c r="C3880" s="4"/>
      <c r="D3880" s="4"/>
      <c r="F3880" s="4"/>
      <c r="G3880" s="4"/>
      <c r="H3880">
        <v>2.01E+16</v>
      </c>
      <c r="I3880">
        <v>380</v>
      </c>
      <c r="J3880" s="4" t="s">
        <v>68</v>
      </c>
      <c r="K3880" s="4" t="s">
        <v>31</v>
      </c>
      <c r="L3880" s="4" t="s">
        <v>32</v>
      </c>
      <c r="M3880" s="4" t="s">
        <v>33</v>
      </c>
      <c r="N3880">
        <v>0</v>
      </c>
      <c r="S3880">
        <v>102483</v>
      </c>
      <c r="T3880" s="4" t="s">
        <v>43</v>
      </c>
      <c r="U3880" s="4" t="s">
        <v>35</v>
      </c>
      <c r="V3880" s="4" t="s">
        <v>36</v>
      </c>
      <c r="W3880">
        <v>0</v>
      </c>
      <c r="X3880" s="4" t="s">
        <v>37</v>
      </c>
      <c r="Y3880">
        <v>0</v>
      </c>
      <c r="Z3880">
        <v>2</v>
      </c>
      <c r="AA3880">
        <v>95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58</v>
      </c>
      <c r="AJ3880" s="4" t="s">
        <v>48</v>
      </c>
      <c r="AK3880" s="4" t="s">
        <v>42</v>
      </c>
    </row>
    <row r="3881" spans="1:37" x14ac:dyDescent="0.25">
      <c r="A3881">
        <v>4207</v>
      </c>
      <c r="B3881">
        <v>2</v>
      </c>
      <c r="C3881" s="4"/>
      <c r="D3881" s="4"/>
      <c r="F3881" s="4"/>
      <c r="G3881" s="4"/>
      <c r="H3881">
        <v>2.01E+16</v>
      </c>
      <c r="I3881">
        <v>4207</v>
      </c>
      <c r="J3881" s="4" t="s">
        <v>30</v>
      </c>
      <c r="K3881" s="4" t="s">
        <v>31</v>
      </c>
      <c r="L3881" s="4" t="s">
        <v>32</v>
      </c>
      <c r="M3881" s="4" t="s">
        <v>33</v>
      </c>
      <c r="N3881">
        <v>0</v>
      </c>
      <c r="S3881">
        <v>92957</v>
      </c>
      <c r="T3881" s="4" t="s">
        <v>43</v>
      </c>
      <c r="U3881" s="4" t="s">
        <v>35</v>
      </c>
      <c r="V3881" s="4" t="s">
        <v>36</v>
      </c>
      <c r="W3881">
        <v>0</v>
      </c>
      <c r="X3881" s="4" t="s">
        <v>37</v>
      </c>
      <c r="Y3881">
        <v>0</v>
      </c>
      <c r="Z3881">
        <v>1</v>
      </c>
      <c r="AA3881">
        <v>95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58</v>
      </c>
      <c r="AJ3881" s="4" t="s">
        <v>38</v>
      </c>
      <c r="AK3881" s="4" t="s">
        <v>42</v>
      </c>
    </row>
    <row r="3882" spans="1:37" x14ac:dyDescent="0.25">
      <c r="A3882">
        <v>920</v>
      </c>
      <c r="B3882">
        <v>6</v>
      </c>
      <c r="C3882" s="4"/>
      <c r="D3882" s="4"/>
      <c r="F3882" s="4"/>
      <c r="G3882" s="4"/>
      <c r="H3882">
        <v>2.01E+16</v>
      </c>
      <c r="I3882">
        <v>920</v>
      </c>
      <c r="J3882" s="4" t="s">
        <v>30</v>
      </c>
      <c r="K3882" s="4" t="s">
        <v>31</v>
      </c>
      <c r="L3882" s="4" t="s">
        <v>32</v>
      </c>
      <c r="M3882" s="4" t="s">
        <v>33</v>
      </c>
      <c r="N3882">
        <v>0</v>
      </c>
      <c r="S3882">
        <v>87820</v>
      </c>
      <c r="T3882" s="4" t="s">
        <v>34</v>
      </c>
      <c r="U3882" s="4" t="s">
        <v>35</v>
      </c>
      <c r="V3882" s="4" t="s">
        <v>36</v>
      </c>
      <c r="W3882">
        <v>0</v>
      </c>
      <c r="X3882" s="4" t="s">
        <v>37</v>
      </c>
      <c r="Y3882">
        <v>0</v>
      </c>
      <c r="Z3882">
        <v>3</v>
      </c>
      <c r="AA3882">
        <v>95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58</v>
      </c>
      <c r="AJ3882" s="4" t="s">
        <v>48</v>
      </c>
      <c r="AK3882" s="4" t="s">
        <v>42</v>
      </c>
    </row>
    <row r="3883" spans="1:37" x14ac:dyDescent="0.25">
      <c r="A3883">
        <v>461</v>
      </c>
      <c r="B3883">
        <v>2</v>
      </c>
      <c r="C3883" s="4"/>
      <c r="D3883" s="4"/>
      <c r="F3883" s="4"/>
      <c r="G3883" s="4"/>
      <c r="H3883">
        <v>2.01E+16</v>
      </c>
      <c r="I3883">
        <v>461</v>
      </c>
      <c r="J3883" s="4" t="s">
        <v>30</v>
      </c>
      <c r="K3883" s="4" t="s">
        <v>31</v>
      </c>
      <c r="L3883" s="4" t="s">
        <v>32</v>
      </c>
      <c r="M3883" s="4" t="s">
        <v>33</v>
      </c>
      <c r="N3883">
        <v>0</v>
      </c>
      <c r="S3883">
        <v>70257</v>
      </c>
      <c r="T3883" s="4" t="s">
        <v>34</v>
      </c>
      <c r="U3883" s="4" t="s">
        <v>35</v>
      </c>
      <c r="V3883" s="4" t="s">
        <v>36</v>
      </c>
      <c r="W3883">
        <v>0</v>
      </c>
      <c r="X3883" s="4" t="s">
        <v>37</v>
      </c>
      <c r="Y3883">
        <v>0</v>
      </c>
      <c r="Z3883">
        <v>2</v>
      </c>
      <c r="AA3883">
        <v>95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5832</v>
      </c>
      <c r="AH3883">
        <v>0</v>
      </c>
      <c r="AI3883">
        <v>58</v>
      </c>
      <c r="AJ3883" s="4" t="s">
        <v>44</v>
      </c>
      <c r="AK3883" s="4" t="s">
        <v>41</v>
      </c>
    </row>
    <row r="3884" spans="1:37" x14ac:dyDescent="0.25">
      <c r="A3884">
        <v>7575</v>
      </c>
      <c r="B3884">
        <v>7</v>
      </c>
      <c r="C3884" s="4"/>
      <c r="D3884" s="4"/>
      <c r="F3884" s="4"/>
      <c r="G3884" s="4"/>
      <c r="H3884">
        <v>2.01E+16</v>
      </c>
      <c r="I3884">
        <v>7575</v>
      </c>
      <c r="J3884" s="4" t="s">
        <v>30</v>
      </c>
      <c r="K3884" s="4" t="s">
        <v>31</v>
      </c>
      <c r="L3884" s="4" t="s">
        <v>32</v>
      </c>
      <c r="M3884" s="4" t="s">
        <v>33</v>
      </c>
      <c r="N3884">
        <v>0</v>
      </c>
      <c r="S3884">
        <v>95119</v>
      </c>
      <c r="T3884" s="4" t="s">
        <v>43</v>
      </c>
      <c r="U3884" s="4" t="s">
        <v>35</v>
      </c>
      <c r="V3884" s="4" t="s">
        <v>36</v>
      </c>
      <c r="W3884">
        <v>0</v>
      </c>
      <c r="X3884" s="4" t="s">
        <v>37</v>
      </c>
      <c r="Y3884">
        <v>0</v>
      </c>
      <c r="Z3884">
        <v>1</v>
      </c>
      <c r="AA3884">
        <v>95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58</v>
      </c>
      <c r="AJ3884" s="4" t="s">
        <v>40</v>
      </c>
      <c r="AK3884" s="4" t="s">
        <v>41</v>
      </c>
    </row>
    <row r="3885" spans="1:37" x14ac:dyDescent="0.25">
      <c r="A3885">
        <v>10003</v>
      </c>
      <c r="B3885">
        <v>1</v>
      </c>
      <c r="C3885" s="4"/>
      <c r="D3885" s="4"/>
      <c r="F3885" s="4"/>
      <c r="G3885" s="4"/>
      <c r="H3885">
        <v>2.01E+16</v>
      </c>
      <c r="I3885">
        <v>10003</v>
      </c>
      <c r="J3885" s="4" t="s">
        <v>30</v>
      </c>
      <c r="K3885" s="4" t="s">
        <v>31</v>
      </c>
      <c r="L3885" s="4" t="s">
        <v>32</v>
      </c>
      <c r="M3885" s="4" t="s">
        <v>33</v>
      </c>
      <c r="N3885">
        <v>0</v>
      </c>
      <c r="S3885">
        <v>86462</v>
      </c>
      <c r="T3885" s="4" t="s">
        <v>43</v>
      </c>
      <c r="U3885" s="4" t="s">
        <v>35</v>
      </c>
      <c r="V3885" s="4" t="s">
        <v>36</v>
      </c>
      <c r="W3885">
        <v>7000</v>
      </c>
      <c r="X3885" s="4" t="s">
        <v>37</v>
      </c>
      <c r="Y3885">
        <v>0</v>
      </c>
      <c r="Z3885">
        <v>4</v>
      </c>
      <c r="AA3885">
        <v>95</v>
      </c>
      <c r="AB3885">
        <v>0</v>
      </c>
      <c r="AC3885">
        <v>0</v>
      </c>
      <c r="AD3885">
        <v>633</v>
      </c>
      <c r="AE3885">
        <v>0</v>
      </c>
      <c r="AF3885">
        <v>0</v>
      </c>
      <c r="AG3885">
        <v>0</v>
      </c>
      <c r="AH3885">
        <v>0</v>
      </c>
      <c r="AI3885">
        <v>58</v>
      </c>
      <c r="AJ3885" s="4" t="s">
        <v>38</v>
      </c>
      <c r="AK3885" s="4" t="s">
        <v>42</v>
      </c>
    </row>
    <row r="3886" spans="1:37" x14ac:dyDescent="0.25">
      <c r="A3886">
        <v>4347</v>
      </c>
      <c r="B3886">
        <v>3</v>
      </c>
      <c r="C3886" s="4" t="s">
        <v>230</v>
      </c>
      <c r="D3886" s="4" t="s">
        <v>90</v>
      </c>
      <c r="E3886">
        <v>37000</v>
      </c>
      <c r="F3886" s="4" t="s">
        <v>197</v>
      </c>
      <c r="G3886" s="4" t="s">
        <v>151</v>
      </c>
      <c r="H3886">
        <v>2.01E+16</v>
      </c>
      <c r="I3886">
        <v>4347</v>
      </c>
      <c r="J3886" s="4" t="s">
        <v>30</v>
      </c>
      <c r="K3886" s="4" t="s">
        <v>31</v>
      </c>
      <c r="L3886" s="4" t="s">
        <v>32</v>
      </c>
      <c r="M3886" s="4" t="s">
        <v>33</v>
      </c>
      <c r="N3886">
        <v>0</v>
      </c>
      <c r="S3886">
        <v>75615</v>
      </c>
      <c r="T3886" s="4" t="s">
        <v>34</v>
      </c>
      <c r="U3886" s="4" t="s">
        <v>35</v>
      </c>
      <c r="V3886" s="4" t="s">
        <v>36</v>
      </c>
      <c r="W3886">
        <v>21600</v>
      </c>
      <c r="X3886" s="4" t="s">
        <v>37</v>
      </c>
      <c r="Y3886">
        <v>0</v>
      </c>
      <c r="Z3886">
        <v>4</v>
      </c>
      <c r="AA3886">
        <v>95</v>
      </c>
      <c r="AB3886">
        <v>0</v>
      </c>
      <c r="AC3886">
        <v>0</v>
      </c>
      <c r="AD3886">
        <v>450</v>
      </c>
      <c r="AE3886">
        <v>0</v>
      </c>
      <c r="AF3886">
        <v>0</v>
      </c>
      <c r="AG3886">
        <v>59</v>
      </c>
      <c r="AH3886">
        <v>0</v>
      </c>
      <c r="AI3886">
        <v>58</v>
      </c>
      <c r="AJ3886" s="4" t="s">
        <v>48</v>
      </c>
      <c r="AK3886" s="4" t="s">
        <v>42</v>
      </c>
    </row>
    <row r="3887" spans="1:37" x14ac:dyDescent="0.25">
      <c r="A3887">
        <v>4326</v>
      </c>
      <c r="B3887">
        <v>8</v>
      </c>
      <c r="C3887" s="4"/>
      <c r="D3887" s="4"/>
      <c r="F3887" s="4"/>
      <c r="G3887" s="4"/>
      <c r="H3887">
        <v>2.01E+16</v>
      </c>
      <c r="I3887">
        <v>4326</v>
      </c>
      <c r="J3887" s="4" t="s">
        <v>30</v>
      </c>
      <c r="K3887" s="4" t="s">
        <v>31</v>
      </c>
      <c r="L3887" s="4" t="s">
        <v>32</v>
      </c>
      <c r="M3887" s="4" t="s">
        <v>33</v>
      </c>
      <c r="N3887">
        <v>0</v>
      </c>
      <c r="S3887">
        <v>99237</v>
      </c>
      <c r="T3887" s="4" t="s">
        <v>34</v>
      </c>
      <c r="U3887" s="4" t="s">
        <v>35</v>
      </c>
      <c r="V3887" s="4" t="s">
        <v>36</v>
      </c>
      <c r="W3887">
        <v>0</v>
      </c>
      <c r="X3887" s="4" t="s">
        <v>37</v>
      </c>
      <c r="Y3887">
        <v>0</v>
      </c>
      <c r="Z3887">
        <v>2</v>
      </c>
      <c r="AA3887">
        <v>96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58</v>
      </c>
      <c r="AJ3887" s="4" t="s">
        <v>38</v>
      </c>
      <c r="AK3887" s="4" t="s">
        <v>39</v>
      </c>
    </row>
    <row r="3888" spans="1:37" x14ac:dyDescent="0.25">
      <c r="A3888">
        <v>4263</v>
      </c>
      <c r="B3888">
        <v>5</v>
      </c>
      <c r="C3888" s="4" t="s">
        <v>123</v>
      </c>
      <c r="D3888" s="4" t="s">
        <v>125</v>
      </c>
      <c r="E3888">
        <v>98098</v>
      </c>
      <c r="F3888" s="4" t="s">
        <v>98</v>
      </c>
      <c r="G3888" s="4" t="s">
        <v>98</v>
      </c>
      <c r="H3888">
        <v>2.01E+16</v>
      </c>
      <c r="I3888">
        <v>4263</v>
      </c>
      <c r="J3888" s="4" t="s">
        <v>30</v>
      </c>
      <c r="K3888" s="4" t="s">
        <v>31</v>
      </c>
      <c r="L3888" s="4" t="s">
        <v>32</v>
      </c>
      <c r="M3888" s="4" t="s">
        <v>33</v>
      </c>
      <c r="N3888">
        <v>0</v>
      </c>
      <c r="S3888">
        <v>95374</v>
      </c>
      <c r="T3888" s="4" t="s">
        <v>34</v>
      </c>
      <c r="U3888" s="4" t="s">
        <v>35</v>
      </c>
      <c r="V3888" s="4" t="s">
        <v>36</v>
      </c>
      <c r="W3888">
        <v>0</v>
      </c>
      <c r="X3888" s="4" t="s">
        <v>37</v>
      </c>
      <c r="Y3888">
        <v>0</v>
      </c>
      <c r="Z3888">
        <v>3</v>
      </c>
      <c r="AA3888">
        <v>96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58</v>
      </c>
      <c r="AJ3888" s="4" t="s">
        <v>38</v>
      </c>
      <c r="AK3888" s="4" t="s">
        <v>39</v>
      </c>
    </row>
    <row r="3889" spans="1:37" x14ac:dyDescent="0.25">
      <c r="A3889">
        <v>927</v>
      </c>
      <c r="B3889">
        <v>1</v>
      </c>
      <c r="C3889" s="4"/>
      <c r="D3889" s="4"/>
      <c r="F3889" s="4"/>
      <c r="G3889" s="4"/>
      <c r="H3889">
        <v>2.01E+16</v>
      </c>
      <c r="I3889">
        <v>927</v>
      </c>
      <c r="J3889" s="4" t="s">
        <v>30</v>
      </c>
      <c r="K3889" s="4" t="s">
        <v>31</v>
      </c>
      <c r="L3889" s="4" t="s">
        <v>32</v>
      </c>
      <c r="M3889" s="4" t="s">
        <v>33</v>
      </c>
      <c r="N3889">
        <v>0</v>
      </c>
      <c r="S3889">
        <v>88927</v>
      </c>
      <c r="T3889" s="4" t="s">
        <v>34</v>
      </c>
      <c r="U3889" s="4" t="s">
        <v>35</v>
      </c>
      <c r="V3889" s="4" t="s">
        <v>36</v>
      </c>
      <c r="W3889">
        <v>0</v>
      </c>
      <c r="X3889" s="4" t="s">
        <v>37</v>
      </c>
      <c r="Y3889">
        <v>0</v>
      </c>
      <c r="Z3889">
        <v>3</v>
      </c>
      <c r="AA3889">
        <v>96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58</v>
      </c>
      <c r="AJ3889" s="4" t="s">
        <v>48</v>
      </c>
      <c r="AK3889" s="4" t="s">
        <v>39</v>
      </c>
    </row>
    <row r="3890" spans="1:37" x14ac:dyDescent="0.25">
      <c r="A3890">
        <v>4603</v>
      </c>
      <c r="B3890">
        <v>8</v>
      </c>
      <c r="C3890" s="4"/>
      <c r="D3890" s="4"/>
      <c r="F3890" s="4"/>
      <c r="G3890" s="4"/>
      <c r="H3890">
        <v>2.01E+16</v>
      </c>
      <c r="I3890">
        <v>4603</v>
      </c>
      <c r="J3890" s="4" t="s">
        <v>30</v>
      </c>
      <c r="K3890" s="4" t="s">
        <v>31</v>
      </c>
      <c r="L3890" s="4" t="s">
        <v>32</v>
      </c>
      <c r="M3890" s="4" t="s">
        <v>33</v>
      </c>
      <c r="N3890">
        <v>0</v>
      </c>
      <c r="S3890">
        <v>68031</v>
      </c>
      <c r="T3890" s="4" t="s">
        <v>34</v>
      </c>
      <c r="U3890" s="4" t="s">
        <v>35</v>
      </c>
      <c r="V3890" s="4" t="s">
        <v>36</v>
      </c>
      <c r="W3890">
        <v>0</v>
      </c>
      <c r="X3890" s="4" t="s">
        <v>37</v>
      </c>
      <c r="Y3890">
        <v>0</v>
      </c>
      <c r="Z3890">
        <v>3</v>
      </c>
      <c r="AA3890">
        <v>96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58</v>
      </c>
      <c r="AJ3890" s="4" t="s">
        <v>40</v>
      </c>
      <c r="AK3890" s="4" t="s">
        <v>39</v>
      </c>
    </row>
    <row r="3891" spans="1:37" x14ac:dyDescent="0.25">
      <c r="A3891">
        <v>7438</v>
      </c>
      <c r="B3891">
        <v>2</v>
      </c>
      <c r="C3891" s="4"/>
      <c r="D3891" s="4"/>
      <c r="F3891" s="4"/>
      <c r="G3891" s="4"/>
      <c r="H3891">
        <v>2.01E+16</v>
      </c>
      <c r="I3891">
        <v>7438</v>
      </c>
      <c r="J3891" s="4" t="s">
        <v>30</v>
      </c>
      <c r="K3891" s="4" t="s">
        <v>31</v>
      </c>
      <c r="L3891" s="4" t="s">
        <v>32</v>
      </c>
      <c r="M3891" s="4" t="s">
        <v>33</v>
      </c>
      <c r="N3891">
        <v>0</v>
      </c>
      <c r="S3891">
        <v>97591</v>
      </c>
      <c r="T3891" s="4" t="s">
        <v>34</v>
      </c>
      <c r="U3891" s="4" t="s">
        <v>35</v>
      </c>
      <c r="V3891" s="4" t="s">
        <v>36</v>
      </c>
      <c r="W3891">
        <v>0</v>
      </c>
      <c r="X3891" s="4" t="s">
        <v>37</v>
      </c>
      <c r="Y3891">
        <v>0</v>
      </c>
      <c r="Z3891">
        <v>4</v>
      </c>
      <c r="AA3891">
        <v>96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58</v>
      </c>
      <c r="AJ3891" s="4" t="s">
        <v>40</v>
      </c>
      <c r="AK3891" s="4" t="s">
        <v>41</v>
      </c>
    </row>
    <row r="3892" spans="1:37" x14ac:dyDescent="0.25">
      <c r="A3892">
        <v>208</v>
      </c>
      <c r="B3892">
        <v>6</v>
      </c>
      <c r="C3892" s="4" t="s">
        <v>1935</v>
      </c>
      <c r="D3892" s="4" t="s">
        <v>90</v>
      </c>
      <c r="E3892">
        <v>81200</v>
      </c>
      <c r="F3892" s="4" t="s">
        <v>1937</v>
      </c>
      <c r="G3892" s="4" t="s">
        <v>1899</v>
      </c>
      <c r="H3892">
        <v>2.01E+16</v>
      </c>
      <c r="I3892">
        <v>208</v>
      </c>
      <c r="J3892" s="4" t="s">
        <v>30</v>
      </c>
      <c r="K3892" s="4" t="s">
        <v>31</v>
      </c>
      <c r="L3892" s="4" t="s">
        <v>32</v>
      </c>
      <c r="M3892" s="4" t="s">
        <v>33</v>
      </c>
      <c r="N3892">
        <v>0</v>
      </c>
      <c r="S3892">
        <v>87551</v>
      </c>
      <c r="T3892" s="4" t="s">
        <v>43</v>
      </c>
      <c r="U3892" s="4" t="s">
        <v>35</v>
      </c>
      <c r="V3892" s="4" t="s">
        <v>36</v>
      </c>
      <c r="W3892">
        <v>0</v>
      </c>
      <c r="X3892" s="4" t="s">
        <v>37</v>
      </c>
      <c r="Y3892">
        <v>0</v>
      </c>
      <c r="Z3892">
        <v>1</v>
      </c>
      <c r="AA3892">
        <v>96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139061</v>
      </c>
      <c r="AH3892">
        <v>0</v>
      </c>
      <c r="AI3892">
        <v>58</v>
      </c>
      <c r="AJ3892" s="4" t="s">
        <v>40</v>
      </c>
      <c r="AK3892" s="4" t="s">
        <v>42</v>
      </c>
    </row>
    <row r="3893" spans="1:37" x14ac:dyDescent="0.25">
      <c r="A3893">
        <v>69</v>
      </c>
      <c r="B3893">
        <v>3</v>
      </c>
      <c r="C3893" s="4"/>
      <c r="D3893" s="4"/>
      <c r="F3893" s="4"/>
      <c r="G3893" s="4"/>
      <c r="H3893">
        <v>2.01E+16</v>
      </c>
      <c r="I3893">
        <v>69</v>
      </c>
      <c r="J3893" s="4" t="s">
        <v>30</v>
      </c>
      <c r="K3893" s="4" t="s">
        <v>31</v>
      </c>
      <c r="L3893" s="4" t="s">
        <v>32</v>
      </c>
      <c r="M3893" s="4" t="s">
        <v>33</v>
      </c>
      <c r="N3893">
        <v>0</v>
      </c>
      <c r="S3893">
        <v>73917</v>
      </c>
      <c r="T3893" s="4" t="s">
        <v>43</v>
      </c>
      <c r="U3893" s="4" t="s">
        <v>35</v>
      </c>
      <c r="V3893" s="4" t="s">
        <v>36</v>
      </c>
      <c r="W3893">
        <v>27500</v>
      </c>
      <c r="X3893" s="4" t="s">
        <v>37</v>
      </c>
      <c r="Y3893">
        <v>0</v>
      </c>
      <c r="Z3893">
        <v>5</v>
      </c>
      <c r="AA3893">
        <v>96</v>
      </c>
      <c r="AB3893">
        <v>0</v>
      </c>
      <c r="AC3893">
        <v>8</v>
      </c>
      <c r="AD3893">
        <v>33412</v>
      </c>
      <c r="AE3893">
        <v>30564</v>
      </c>
      <c r="AF3893">
        <v>0</v>
      </c>
      <c r="AG3893">
        <v>0</v>
      </c>
      <c r="AH3893">
        <v>0</v>
      </c>
      <c r="AI3893">
        <v>58</v>
      </c>
      <c r="AJ3893" s="4" t="s">
        <v>44</v>
      </c>
      <c r="AK3893" s="4" t="s">
        <v>42</v>
      </c>
    </row>
    <row r="3894" spans="1:37" x14ac:dyDescent="0.25">
      <c r="A3894">
        <v>7769</v>
      </c>
      <c r="B3894">
        <v>16</v>
      </c>
      <c r="C3894" s="4" t="s">
        <v>2796</v>
      </c>
      <c r="D3894" s="4" t="s">
        <v>2798</v>
      </c>
      <c r="E3894">
        <v>44700</v>
      </c>
      <c r="F3894" s="4" t="s">
        <v>2511</v>
      </c>
      <c r="G3894" s="4" t="s">
        <v>92</v>
      </c>
      <c r="H3894">
        <v>2.01E+16</v>
      </c>
      <c r="I3894">
        <v>7769</v>
      </c>
      <c r="J3894" s="4" t="s">
        <v>30</v>
      </c>
      <c r="K3894" s="4" t="s">
        <v>31</v>
      </c>
      <c r="L3894" s="4" t="s">
        <v>32</v>
      </c>
      <c r="M3894" s="4" t="s">
        <v>33</v>
      </c>
      <c r="N3894">
        <v>0</v>
      </c>
      <c r="S3894">
        <v>101336</v>
      </c>
      <c r="T3894" s="4" t="s">
        <v>34</v>
      </c>
      <c r="U3894" s="4" t="s">
        <v>35</v>
      </c>
      <c r="V3894" s="4" t="s">
        <v>36</v>
      </c>
      <c r="W3894">
        <v>0</v>
      </c>
      <c r="X3894" s="4" t="s">
        <v>37</v>
      </c>
      <c r="Y3894">
        <v>0</v>
      </c>
      <c r="Z3894">
        <v>3</v>
      </c>
      <c r="AA3894">
        <v>97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58</v>
      </c>
      <c r="AJ3894" s="4" t="s">
        <v>48</v>
      </c>
      <c r="AK3894" s="4" t="s">
        <v>42</v>
      </c>
    </row>
    <row r="3895" spans="1:37" x14ac:dyDescent="0.25">
      <c r="A3895">
        <v>4345</v>
      </c>
      <c r="B3895">
        <v>6</v>
      </c>
      <c r="C3895" s="4"/>
      <c r="D3895" s="4"/>
      <c r="F3895" s="4"/>
      <c r="G3895" s="4"/>
      <c r="H3895">
        <v>2.01E+16</v>
      </c>
      <c r="I3895">
        <v>4345</v>
      </c>
      <c r="J3895" s="4" t="s">
        <v>30</v>
      </c>
      <c r="K3895" s="4" t="s">
        <v>49</v>
      </c>
      <c r="L3895" s="4" t="s">
        <v>32</v>
      </c>
      <c r="M3895" s="4" t="s">
        <v>33</v>
      </c>
      <c r="N3895">
        <v>0</v>
      </c>
      <c r="S3895">
        <v>96117</v>
      </c>
      <c r="T3895" s="4" t="s">
        <v>34</v>
      </c>
      <c r="U3895" s="4" t="s">
        <v>59</v>
      </c>
      <c r="V3895" s="4" t="s">
        <v>51</v>
      </c>
      <c r="W3895">
        <v>0</v>
      </c>
      <c r="X3895" s="4" t="s">
        <v>37</v>
      </c>
      <c r="Y3895">
        <v>0</v>
      </c>
      <c r="Z3895">
        <v>4</v>
      </c>
      <c r="AA3895">
        <v>97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58</v>
      </c>
      <c r="AJ3895" s="4" t="s">
        <v>40</v>
      </c>
      <c r="AK3895" s="4" t="s">
        <v>53</v>
      </c>
    </row>
    <row r="3896" spans="1:37" x14ac:dyDescent="0.25">
      <c r="A3896">
        <v>17037</v>
      </c>
      <c r="B3896">
        <v>2</v>
      </c>
      <c r="C3896" s="4"/>
      <c r="D3896" s="4"/>
      <c r="F3896" s="4"/>
      <c r="G3896" s="4"/>
      <c r="H3896">
        <v>2.01E+16</v>
      </c>
      <c r="I3896">
        <v>17037</v>
      </c>
      <c r="J3896" s="4" t="s">
        <v>30</v>
      </c>
      <c r="K3896" s="4" t="s">
        <v>31</v>
      </c>
      <c r="L3896" s="4" t="s">
        <v>32</v>
      </c>
      <c r="M3896" s="4" t="s">
        <v>33</v>
      </c>
      <c r="N3896">
        <v>0</v>
      </c>
      <c r="S3896">
        <v>86930</v>
      </c>
      <c r="T3896" s="4" t="s">
        <v>43</v>
      </c>
      <c r="U3896" s="4" t="s">
        <v>35</v>
      </c>
      <c r="V3896" s="4" t="s">
        <v>36</v>
      </c>
      <c r="W3896">
        <v>0</v>
      </c>
      <c r="X3896" s="4" t="s">
        <v>37</v>
      </c>
      <c r="Y3896">
        <v>0</v>
      </c>
      <c r="Z3896">
        <v>3</v>
      </c>
      <c r="AA3896">
        <v>98</v>
      </c>
      <c r="AB3896">
        <v>0</v>
      </c>
      <c r="AC3896">
        <v>0</v>
      </c>
      <c r="AD3896">
        <v>120783</v>
      </c>
      <c r="AE3896">
        <v>0</v>
      </c>
      <c r="AF3896">
        <v>0</v>
      </c>
      <c r="AG3896">
        <v>225279</v>
      </c>
      <c r="AH3896">
        <v>0</v>
      </c>
      <c r="AI3896">
        <v>58</v>
      </c>
      <c r="AJ3896" s="4" t="s">
        <v>44</v>
      </c>
      <c r="AK3896" s="4" t="s">
        <v>41</v>
      </c>
    </row>
    <row r="3897" spans="1:37" x14ac:dyDescent="0.25">
      <c r="A3897">
        <v>9243</v>
      </c>
      <c r="B3897">
        <v>28</v>
      </c>
      <c r="C3897" s="4"/>
      <c r="D3897" s="4"/>
      <c r="F3897" s="4"/>
      <c r="G3897" s="4"/>
      <c r="H3897">
        <v>2.01E+16</v>
      </c>
      <c r="I3897">
        <v>9243</v>
      </c>
      <c r="J3897" s="4" t="s">
        <v>68</v>
      </c>
      <c r="K3897" s="4" t="s">
        <v>31</v>
      </c>
      <c r="L3897" s="4" t="s">
        <v>32</v>
      </c>
      <c r="M3897" s="4" t="s">
        <v>33</v>
      </c>
      <c r="N3897">
        <v>0</v>
      </c>
      <c r="S3897">
        <v>69470</v>
      </c>
      <c r="T3897" s="4" t="s">
        <v>34</v>
      </c>
      <c r="U3897" s="4" t="s">
        <v>35</v>
      </c>
      <c r="V3897" s="4" t="s">
        <v>36</v>
      </c>
      <c r="W3897">
        <v>0</v>
      </c>
      <c r="X3897" s="4" t="s">
        <v>37</v>
      </c>
      <c r="Y3897">
        <v>0</v>
      </c>
      <c r="Z3897">
        <v>2</v>
      </c>
      <c r="AA3897">
        <v>98</v>
      </c>
      <c r="AB3897">
        <v>0</v>
      </c>
      <c r="AC3897">
        <v>0</v>
      </c>
      <c r="AD3897">
        <v>306</v>
      </c>
      <c r="AE3897">
        <v>0</v>
      </c>
      <c r="AF3897">
        <v>0</v>
      </c>
      <c r="AG3897">
        <v>0</v>
      </c>
      <c r="AH3897">
        <v>0</v>
      </c>
      <c r="AI3897">
        <v>58</v>
      </c>
      <c r="AJ3897" s="4" t="s">
        <v>44</v>
      </c>
      <c r="AK3897" s="4" t="s">
        <v>41</v>
      </c>
    </row>
    <row r="3898" spans="1:37" x14ac:dyDescent="0.25">
      <c r="A3898">
        <v>7791</v>
      </c>
      <c r="B3898">
        <v>11</v>
      </c>
      <c r="C3898" s="4" t="s">
        <v>1054</v>
      </c>
      <c r="D3898" s="4" t="s">
        <v>1053</v>
      </c>
      <c r="E3898">
        <v>4310</v>
      </c>
      <c r="F3898" s="4" t="s">
        <v>1024</v>
      </c>
      <c r="G3898" s="4" t="s">
        <v>534</v>
      </c>
      <c r="H3898">
        <v>2.01E+16</v>
      </c>
      <c r="I3898">
        <v>7791</v>
      </c>
      <c r="J3898" s="4" t="s">
        <v>30</v>
      </c>
      <c r="K3898" s="4" t="s">
        <v>31</v>
      </c>
      <c r="L3898" s="4" t="s">
        <v>32</v>
      </c>
      <c r="M3898" s="4" t="s">
        <v>33</v>
      </c>
      <c r="N3898">
        <v>0</v>
      </c>
      <c r="S3898">
        <v>98352</v>
      </c>
      <c r="T3898" s="4" t="s">
        <v>34</v>
      </c>
      <c r="U3898" s="4" t="s">
        <v>35</v>
      </c>
      <c r="V3898" s="4" t="s">
        <v>36</v>
      </c>
      <c r="W3898">
        <v>0</v>
      </c>
      <c r="X3898" s="4" t="s">
        <v>37</v>
      </c>
      <c r="Y3898">
        <v>0</v>
      </c>
      <c r="Z3898">
        <v>3</v>
      </c>
      <c r="AA3898">
        <v>98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58</v>
      </c>
      <c r="AJ3898" s="4" t="s">
        <v>48</v>
      </c>
      <c r="AK3898" s="4" t="s">
        <v>41</v>
      </c>
    </row>
    <row r="3899" spans="1:37" x14ac:dyDescent="0.25">
      <c r="A3899">
        <v>7347</v>
      </c>
      <c r="B3899">
        <v>2</v>
      </c>
      <c r="C3899" s="4"/>
      <c r="D3899" s="4"/>
      <c r="F3899" s="4"/>
      <c r="G3899" s="4"/>
      <c r="H3899">
        <v>2.01E+16</v>
      </c>
      <c r="I3899">
        <v>7347</v>
      </c>
      <c r="J3899" s="4" t="s">
        <v>30</v>
      </c>
      <c r="K3899" s="4" t="s">
        <v>31</v>
      </c>
      <c r="L3899" s="4" t="s">
        <v>32</v>
      </c>
      <c r="M3899" s="4" t="s">
        <v>33</v>
      </c>
      <c r="N3899">
        <v>0</v>
      </c>
      <c r="S3899">
        <v>85585</v>
      </c>
      <c r="T3899" s="4" t="s">
        <v>34</v>
      </c>
      <c r="U3899" s="4" t="s">
        <v>35</v>
      </c>
      <c r="V3899" s="4" t="s">
        <v>36</v>
      </c>
      <c r="W3899">
        <v>0</v>
      </c>
      <c r="X3899" s="4" t="s">
        <v>37</v>
      </c>
      <c r="Y3899">
        <v>0</v>
      </c>
      <c r="Z3899">
        <v>2</v>
      </c>
      <c r="AA3899">
        <v>98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10740</v>
      </c>
      <c r="AH3899">
        <v>0</v>
      </c>
      <c r="AI3899">
        <v>58</v>
      </c>
      <c r="AJ3899" s="4" t="s">
        <v>40</v>
      </c>
      <c r="AK3899" s="4" t="s">
        <v>41</v>
      </c>
    </row>
    <row r="3900" spans="1:37" x14ac:dyDescent="0.25">
      <c r="A3900">
        <v>570</v>
      </c>
      <c r="B3900">
        <v>2</v>
      </c>
      <c r="C3900" s="4"/>
      <c r="D3900" s="4"/>
      <c r="F3900" s="4"/>
      <c r="G3900" s="4"/>
      <c r="H3900">
        <v>2.01E+16</v>
      </c>
      <c r="I3900">
        <v>570</v>
      </c>
      <c r="J3900" s="4" t="s">
        <v>30</v>
      </c>
      <c r="K3900" s="4" t="s">
        <v>31</v>
      </c>
      <c r="L3900" s="4" t="s">
        <v>32</v>
      </c>
      <c r="M3900" s="4" t="s">
        <v>33</v>
      </c>
      <c r="N3900">
        <v>0</v>
      </c>
      <c r="S3900">
        <v>74768</v>
      </c>
      <c r="T3900" s="4" t="s">
        <v>34</v>
      </c>
      <c r="U3900" s="4" t="s">
        <v>35</v>
      </c>
      <c r="V3900" s="4" t="s">
        <v>36</v>
      </c>
      <c r="W3900">
        <v>0</v>
      </c>
      <c r="X3900" s="4" t="s">
        <v>37</v>
      </c>
      <c r="Y3900">
        <v>0</v>
      </c>
      <c r="Z3900">
        <v>4</v>
      </c>
      <c r="AA3900">
        <v>98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58</v>
      </c>
      <c r="AJ3900" s="4" t="s">
        <v>48</v>
      </c>
      <c r="AK3900" s="4" t="s">
        <v>41</v>
      </c>
    </row>
    <row r="3901" spans="1:37" x14ac:dyDescent="0.25">
      <c r="A3901">
        <v>4051</v>
      </c>
      <c r="B3901">
        <v>4</v>
      </c>
      <c r="C3901" s="4"/>
      <c r="D3901" s="4"/>
      <c r="F3901" s="4"/>
      <c r="G3901" s="4"/>
      <c r="H3901">
        <v>2.01E+16</v>
      </c>
      <c r="I3901">
        <v>4051</v>
      </c>
      <c r="J3901" s="4" t="s">
        <v>30</v>
      </c>
      <c r="K3901" s="4" t="s">
        <v>49</v>
      </c>
      <c r="L3901" s="4" t="s">
        <v>32</v>
      </c>
      <c r="M3901" s="4" t="s">
        <v>33</v>
      </c>
      <c r="N3901">
        <v>0</v>
      </c>
      <c r="S3901">
        <v>102611</v>
      </c>
      <c r="T3901" s="4" t="s">
        <v>34</v>
      </c>
      <c r="U3901" s="4" t="s">
        <v>50</v>
      </c>
      <c r="V3901" s="4" t="s">
        <v>36</v>
      </c>
      <c r="W3901">
        <v>0</v>
      </c>
      <c r="X3901" s="4" t="s">
        <v>37</v>
      </c>
      <c r="Y3901">
        <v>0</v>
      </c>
      <c r="Z3901">
        <v>5</v>
      </c>
      <c r="AA3901">
        <v>98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58</v>
      </c>
      <c r="AJ3901" s="4" t="s">
        <v>40</v>
      </c>
      <c r="AK3901" s="4" t="s">
        <v>39</v>
      </c>
    </row>
    <row r="3902" spans="1:37" x14ac:dyDescent="0.25">
      <c r="A3902">
        <v>462</v>
      </c>
      <c r="B3902">
        <v>9</v>
      </c>
      <c r="C3902" s="4"/>
      <c r="D3902" s="4"/>
      <c r="F3902" s="4"/>
      <c r="G3902" s="4"/>
      <c r="H3902">
        <v>2.01E+16</v>
      </c>
      <c r="I3902">
        <v>462</v>
      </c>
      <c r="J3902" s="4" t="s">
        <v>30</v>
      </c>
      <c r="K3902" s="4" t="s">
        <v>31</v>
      </c>
      <c r="L3902" s="4" t="s">
        <v>32</v>
      </c>
      <c r="M3902" s="4" t="s">
        <v>33</v>
      </c>
      <c r="N3902">
        <v>0</v>
      </c>
      <c r="S3902">
        <v>94854</v>
      </c>
      <c r="T3902" s="4" t="s">
        <v>34</v>
      </c>
      <c r="U3902" s="4" t="s">
        <v>35</v>
      </c>
      <c r="V3902" s="4" t="s">
        <v>36</v>
      </c>
      <c r="W3902">
        <v>0</v>
      </c>
      <c r="X3902" s="4" t="s">
        <v>37</v>
      </c>
      <c r="Y3902">
        <v>0</v>
      </c>
      <c r="Z3902">
        <v>5</v>
      </c>
      <c r="AA3902">
        <v>99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58</v>
      </c>
      <c r="AJ3902" s="4" t="s">
        <v>44</v>
      </c>
      <c r="AK3902" s="4" t="s">
        <v>42</v>
      </c>
    </row>
    <row r="3903" spans="1:37" x14ac:dyDescent="0.25">
      <c r="A3903">
        <v>4320</v>
      </c>
      <c r="B3903">
        <v>6</v>
      </c>
      <c r="C3903" s="4"/>
      <c r="D3903" s="4"/>
      <c r="F3903" s="4"/>
      <c r="G3903" s="4"/>
      <c r="H3903">
        <v>2.01E+16</v>
      </c>
      <c r="I3903">
        <v>4320</v>
      </c>
      <c r="J3903" s="4" t="s">
        <v>30</v>
      </c>
      <c r="K3903" s="4" t="s">
        <v>31</v>
      </c>
      <c r="L3903" s="4" t="s">
        <v>32</v>
      </c>
      <c r="M3903" s="4" t="s">
        <v>33</v>
      </c>
      <c r="N3903">
        <v>0</v>
      </c>
      <c r="S3903">
        <v>88350</v>
      </c>
      <c r="T3903" s="4" t="s">
        <v>34</v>
      </c>
      <c r="U3903" s="4" t="s">
        <v>35</v>
      </c>
      <c r="V3903" s="4" t="s">
        <v>36</v>
      </c>
      <c r="W3903">
        <v>0</v>
      </c>
      <c r="X3903" s="4" t="s">
        <v>37</v>
      </c>
      <c r="Y3903">
        <v>0</v>
      </c>
      <c r="Z3903">
        <v>2</v>
      </c>
      <c r="AA3903">
        <v>99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58</v>
      </c>
      <c r="AJ3903" s="4" t="s">
        <v>44</v>
      </c>
      <c r="AK3903" s="4" t="s">
        <v>39</v>
      </c>
    </row>
    <row r="3904" spans="1:37" x14ac:dyDescent="0.25">
      <c r="A3904">
        <v>755</v>
      </c>
      <c r="B3904">
        <v>6</v>
      </c>
      <c r="C3904" s="4"/>
      <c r="D3904" s="4"/>
      <c r="F3904" s="4"/>
      <c r="G3904" s="4"/>
      <c r="H3904">
        <v>2.01E+16</v>
      </c>
      <c r="I3904">
        <v>755</v>
      </c>
      <c r="J3904" s="4" t="s">
        <v>30</v>
      </c>
      <c r="K3904" s="4" t="s">
        <v>31</v>
      </c>
      <c r="L3904" s="4" t="s">
        <v>32</v>
      </c>
      <c r="M3904" s="4" t="s">
        <v>33</v>
      </c>
      <c r="N3904">
        <v>0</v>
      </c>
      <c r="S3904">
        <v>69680</v>
      </c>
      <c r="T3904" s="4" t="s">
        <v>34</v>
      </c>
      <c r="U3904" s="4" t="s">
        <v>35</v>
      </c>
      <c r="V3904" s="4" t="s">
        <v>36</v>
      </c>
      <c r="W3904">
        <v>0</v>
      </c>
      <c r="X3904" s="4" t="s">
        <v>37</v>
      </c>
      <c r="Y3904">
        <v>0</v>
      </c>
      <c r="Z3904">
        <v>3</v>
      </c>
      <c r="AA3904">
        <v>99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58</v>
      </c>
      <c r="AJ3904" s="4" t="s">
        <v>44</v>
      </c>
      <c r="AK3904" s="4" t="s">
        <v>41</v>
      </c>
    </row>
    <row r="3905" spans="1:37" x14ac:dyDescent="0.25">
      <c r="A3905">
        <v>7761</v>
      </c>
      <c r="B3905">
        <v>5</v>
      </c>
      <c r="C3905" s="4" t="s">
        <v>1285</v>
      </c>
      <c r="D3905" s="4" t="s">
        <v>1287</v>
      </c>
      <c r="E3905">
        <v>56400</v>
      </c>
      <c r="F3905" s="4" t="s">
        <v>1288</v>
      </c>
      <c r="G3905" s="4" t="s">
        <v>639</v>
      </c>
      <c r="H3905">
        <v>2.01E+16</v>
      </c>
      <c r="I3905">
        <v>7761</v>
      </c>
      <c r="J3905" s="4" t="s">
        <v>30</v>
      </c>
      <c r="K3905" s="4" t="s">
        <v>31</v>
      </c>
      <c r="L3905" s="4" t="s">
        <v>32</v>
      </c>
      <c r="M3905" s="4" t="s">
        <v>33</v>
      </c>
      <c r="N3905">
        <v>0</v>
      </c>
      <c r="S3905">
        <v>97060</v>
      </c>
      <c r="T3905" s="4" t="s">
        <v>34</v>
      </c>
      <c r="U3905" s="4" t="s">
        <v>35</v>
      </c>
      <c r="V3905" s="4" t="s">
        <v>36</v>
      </c>
      <c r="W3905">
        <v>0</v>
      </c>
      <c r="X3905" s="4" t="s">
        <v>37</v>
      </c>
      <c r="Y3905">
        <v>0</v>
      </c>
      <c r="Z3905">
        <v>4</v>
      </c>
      <c r="AA3905">
        <v>99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58</v>
      </c>
      <c r="AJ3905" s="4" t="s">
        <v>38</v>
      </c>
      <c r="AK3905" s="4" t="s">
        <v>42</v>
      </c>
    </row>
    <row r="3906" spans="1:37" x14ac:dyDescent="0.25">
      <c r="A3906">
        <v>7811</v>
      </c>
      <c r="B3906">
        <v>6</v>
      </c>
      <c r="C3906" s="4" t="s">
        <v>809</v>
      </c>
      <c r="D3906" s="4" t="s">
        <v>408</v>
      </c>
      <c r="E3906">
        <v>54720</v>
      </c>
      <c r="F3906" s="4" t="s">
        <v>768</v>
      </c>
      <c r="G3906" s="4" t="s">
        <v>639</v>
      </c>
      <c r="H3906">
        <v>2.01E+16</v>
      </c>
      <c r="I3906">
        <v>7811</v>
      </c>
      <c r="J3906" s="4" t="s">
        <v>30</v>
      </c>
      <c r="K3906" s="4" t="s">
        <v>31</v>
      </c>
      <c r="L3906" s="4" t="s">
        <v>32</v>
      </c>
      <c r="M3906" s="4" t="s">
        <v>33</v>
      </c>
      <c r="N3906">
        <v>0</v>
      </c>
      <c r="S3906">
        <v>86983</v>
      </c>
      <c r="T3906" s="4" t="s">
        <v>43</v>
      </c>
      <c r="U3906" s="4" t="s">
        <v>35</v>
      </c>
      <c r="V3906" s="4" t="s">
        <v>36</v>
      </c>
      <c r="W3906">
        <v>0</v>
      </c>
      <c r="X3906" s="4" t="s">
        <v>37</v>
      </c>
      <c r="Y3906">
        <v>0</v>
      </c>
      <c r="Z3906">
        <v>5</v>
      </c>
      <c r="AA3906">
        <v>99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58</v>
      </c>
      <c r="AJ3906" s="4" t="s">
        <v>44</v>
      </c>
      <c r="AK3906" s="4" t="s">
        <v>42</v>
      </c>
    </row>
    <row r="3907" spans="1:37" x14ac:dyDescent="0.25">
      <c r="A3907">
        <v>9261</v>
      </c>
      <c r="B3907">
        <v>15</v>
      </c>
      <c r="C3907" s="4"/>
      <c r="D3907" s="4"/>
      <c r="F3907" s="4"/>
      <c r="G3907" s="4"/>
      <c r="H3907">
        <v>2.01E+16</v>
      </c>
      <c r="I3907">
        <v>9261</v>
      </c>
      <c r="J3907" s="4" t="s">
        <v>30</v>
      </c>
      <c r="K3907" s="4" t="s">
        <v>31</v>
      </c>
      <c r="L3907" s="4" t="s">
        <v>32</v>
      </c>
      <c r="M3907" s="4" t="s">
        <v>33</v>
      </c>
      <c r="N3907">
        <v>0</v>
      </c>
      <c r="S3907">
        <v>74994</v>
      </c>
      <c r="T3907" s="4" t="s">
        <v>43</v>
      </c>
      <c r="U3907" s="4" t="s">
        <v>35</v>
      </c>
      <c r="V3907" s="4" t="s">
        <v>36</v>
      </c>
      <c r="W3907">
        <v>0</v>
      </c>
      <c r="X3907" s="4" t="s">
        <v>37</v>
      </c>
      <c r="Y3907">
        <v>0</v>
      </c>
      <c r="Z3907">
        <v>5</v>
      </c>
      <c r="AA3907">
        <v>99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58</v>
      </c>
      <c r="AJ3907" s="4" t="s">
        <v>48</v>
      </c>
      <c r="AK3907" s="4" t="s">
        <v>41</v>
      </c>
    </row>
    <row r="3908" spans="1:37" x14ac:dyDescent="0.25">
      <c r="A3908">
        <v>658</v>
      </c>
      <c r="B3908">
        <v>7</v>
      </c>
      <c r="C3908" s="4"/>
      <c r="D3908" s="4"/>
      <c r="F3908" s="4"/>
      <c r="G3908" s="4"/>
      <c r="H3908">
        <v>2.01E+16</v>
      </c>
      <c r="I3908">
        <v>658</v>
      </c>
      <c r="J3908" s="4" t="s">
        <v>30</v>
      </c>
      <c r="K3908" s="4" t="s">
        <v>31</v>
      </c>
      <c r="L3908" s="4" t="s">
        <v>32</v>
      </c>
      <c r="M3908" s="4" t="s">
        <v>33</v>
      </c>
      <c r="N3908">
        <v>0</v>
      </c>
      <c r="S3908">
        <v>101262</v>
      </c>
      <c r="T3908" s="4" t="s">
        <v>43</v>
      </c>
      <c r="U3908" s="4" t="s">
        <v>35</v>
      </c>
      <c r="V3908" s="4" t="s">
        <v>36</v>
      </c>
      <c r="W3908">
        <v>0</v>
      </c>
      <c r="X3908" s="4" t="s">
        <v>37</v>
      </c>
      <c r="Y3908">
        <v>0</v>
      </c>
      <c r="Z3908">
        <v>1</v>
      </c>
      <c r="AA3908">
        <v>100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58</v>
      </c>
      <c r="AJ3908" s="4" t="s">
        <v>48</v>
      </c>
      <c r="AK3908" s="4" t="s">
        <v>42</v>
      </c>
    </row>
    <row r="3909" spans="1:37" x14ac:dyDescent="0.25">
      <c r="A3909">
        <v>479</v>
      </c>
      <c r="B3909">
        <v>4</v>
      </c>
      <c r="C3909" s="4" t="s">
        <v>1429</v>
      </c>
      <c r="D3909" s="4" t="s">
        <v>1430</v>
      </c>
      <c r="E3909">
        <v>14050</v>
      </c>
      <c r="F3909" s="4" t="s">
        <v>1425</v>
      </c>
      <c r="G3909" s="4" t="s">
        <v>534</v>
      </c>
      <c r="H3909">
        <v>2.01E+16</v>
      </c>
      <c r="I3909">
        <v>479</v>
      </c>
      <c r="J3909" s="4" t="s">
        <v>30</v>
      </c>
      <c r="K3909" s="4" t="s">
        <v>31</v>
      </c>
      <c r="L3909" s="4" t="s">
        <v>32</v>
      </c>
      <c r="M3909" s="4" t="s">
        <v>33</v>
      </c>
      <c r="N3909">
        <v>0</v>
      </c>
      <c r="S3909">
        <v>95949</v>
      </c>
      <c r="T3909" s="4" t="s">
        <v>34</v>
      </c>
      <c r="U3909" s="4" t="s">
        <v>35</v>
      </c>
      <c r="V3909" s="4" t="s">
        <v>36</v>
      </c>
      <c r="W3909">
        <v>0</v>
      </c>
      <c r="X3909" s="4" t="s">
        <v>37</v>
      </c>
      <c r="Y3909">
        <v>0</v>
      </c>
      <c r="Z3909">
        <v>2</v>
      </c>
      <c r="AA3909">
        <v>100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58</v>
      </c>
      <c r="AJ3909" s="4" t="s">
        <v>44</v>
      </c>
      <c r="AK3909" s="4" t="s">
        <v>42</v>
      </c>
    </row>
    <row r="3910" spans="1:37" x14ac:dyDescent="0.25">
      <c r="A3910">
        <v>151</v>
      </c>
      <c r="B3910">
        <v>7</v>
      </c>
      <c r="C3910" s="4" t="s">
        <v>2901</v>
      </c>
      <c r="D3910" s="4" t="s">
        <v>2902</v>
      </c>
      <c r="E3910">
        <v>54240</v>
      </c>
      <c r="F3910" s="4" t="s">
        <v>2903</v>
      </c>
      <c r="G3910" s="4" t="s">
        <v>639</v>
      </c>
      <c r="H3910">
        <v>2.01E+16</v>
      </c>
      <c r="I3910">
        <v>151</v>
      </c>
      <c r="J3910" s="4" t="s">
        <v>30</v>
      </c>
      <c r="K3910" s="4" t="s">
        <v>31</v>
      </c>
      <c r="L3910" s="4" t="s">
        <v>32</v>
      </c>
      <c r="M3910" s="4" t="s">
        <v>33</v>
      </c>
      <c r="N3910">
        <v>0</v>
      </c>
      <c r="S3910">
        <v>88197</v>
      </c>
      <c r="T3910" s="4" t="s">
        <v>34</v>
      </c>
      <c r="U3910" s="4" t="s">
        <v>35</v>
      </c>
      <c r="V3910" s="4" t="s">
        <v>36</v>
      </c>
      <c r="W3910">
        <v>0</v>
      </c>
      <c r="X3910" s="4" t="s">
        <v>37</v>
      </c>
      <c r="Y3910">
        <v>0</v>
      </c>
      <c r="Z3910">
        <v>3</v>
      </c>
      <c r="AA3910">
        <v>100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29075</v>
      </c>
      <c r="AH3910">
        <v>0</v>
      </c>
      <c r="AI3910">
        <v>58</v>
      </c>
      <c r="AJ3910" s="4" t="s">
        <v>48</v>
      </c>
      <c r="AK3910" s="4" t="s">
        <v>41</v>
      </c>
    </row>
    <row r="3911" spans="1:37" x14ac:dyDescent="0.25">
      <c r="A3911">
        <v>4644</v>
      </c>
      <c r="B3911">
        <v>13</v>
      </c>
      <c r="C3911" s="4" t="s">
        <v>521</v>
      </c>
      <c r="D3911" s="4" t="s">
        <v>90</v>
      </c>
      <c r="E3911">
        <v>60950</v>
      </c>
      <c r="F3911" s="4" t="s">
        <v>486</v>
      </c>
      <c r="G3911" s="4" t="s">
        <v>185</v>
      </c>
      <c r="H3911">
        <v>2.01E+16</v>
      </c>
      <c r="I3911">
        <v>4644</v>
      </c>
      <c r="J3911" s="4" t="s">
        <v>30</v>
      </c>
      <c r="K3911" s="4" t="s">
        <v>31</v>
      </c>
      <c r="L3911" s="4" t="s">
        <v>32</v>
      </c>
      <c r="M3911" s="4" t="s">
        <v>33</v>
      </c>
      <c r="N3911">
        <v>0</v>
      </c>
      <c r="S3911">
        <v>69420</v>
      </c>
      <c r="T3911" s="4" t="s">
        <v>34</v>
      </c>
      <c r="U3911" s="4" t="s">
        <v>35</v>
      </c>
      <c r="V3911" s="4" t="s">
        <v>36</v>
      </c>
      <c r="W3911">
        <v>0</v>
      </c>
      <c r="X3911" s="4" t="s">
        <v>37</v>
      </c>
      <c r="Y3911">
        <v>0</v>
      </c>
      <c r="Z3911">
        <v>3</v>
      </c>
      <c r="AA3911">
        <v>100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58</v>
      </c>
      <c r="AJ3911" s="4" t="s">
        <v>48</v>
      </c>
      <c r="AK3911" s="4" t="s">
        <v>39</v>
      </c>
    </row>
    <row r="3912" spans="1:37" x14ac:dyDescent="0.25">
      <c r="A3912">
        <v>246</v>
      </c>
      <c r="B3912">
        <v>9</v>
      </c>
      <c r="C3912" s="4" t="s">
        <v>1227</v>
      </c>
      <c r="D3912" s="4" t="s">
        <v>1229</v>
      </c>
      <c r="E3912">
        <v>57170</v>
      </c>
      <c r="F3912" s="4" t="s">
        <v>1223</v>
      </c>
      <c r="G3912" s="4" t="s">
        <v>639</v>
      </c>
      <c r="H3912">
        <v>2.01E+16</v>
      </c>
      <c r="I3912">
        <v>246</v>
      </c>
      <c r="J3912" s="4" t="s">
        <v>30</v>
      </c>
      <c r="K3912" s="4" t="s">
        <v>31</v>
      </c>
      <c r="L3912" s="4" t="s">
        <v>32</v>
      </c>
      <c r="M3912" s="4" t="s">
        <v>33</v>
      </c>
      <c r="N3912">
        <v>0</v>
      </c>
      <c r="S3912">
        <v>98180</v>
      </c>
      <c r="T3912" s="4" t="s">
        <v>34</v>
      </c>
      <c r="U3912" s="4" t="s">
        <v>35</v>
      </c>
      <c r="V3912" s="4" t="s">
        <v>36</v>
      </c>
      <c r="W3912">
        <v>0</v>
      </c>
      <c r="X3912" s="4" t="s">
        <v>37</v>
      </c>
      <c r="Y3912">
        <v>0</v>
      </c>
      <c r="Z3912">
        <v>0</v>
      </c>
      <c r="AA3912">
        <v>100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58</v>
      </c>
      <c r="AJ3912" s="4" t="s">
        <v>48</v>
      </c>
      <c r="AK3912" s="4" t="s">
        <v>41</v>
      </c>
    </row>
    <row r="3913" spans="1:37" x14ac:dyDescent="0.25">
      <c r="A3913">
        <v>8161</v>
      </c>
      <c r="B3913">
        <v>5</v>
      </c>
      <c r="C3913" s="4"/>
      <c r="D3913" s="4"/>
      <c r="F3913" s="4"/>
      <c r="G3913" s="4"/>
      <c r="H3913">
        <v>2.01E+16</v>
      </c>
      <c r="I3913">
        <v>8161</v>
      </c>
      <c r="J3913" s="4" t="s">
        <v>30</v>
      </c>
      <c r="K3913" s="4" t="s">
        <v>31</v>
      </c>
      <c r="L3913" s="4" t="s">
        <v>32</v>
      </c>
      <c r="M3913" s="4" t="s">
        <v>33</v>
      </c>
      <c r="N3913">
        <v>0</v>
      </c>
      <c r="S3913">
        <v>86833</v>
      </c>
      <c r="T3913" s="4" t="s">
        <v>34</v>
      </c>
      <c r="U3913" s="4" t="s">
        <v>35</v>
      </c>
      <c r="V3913" s="4" t="s">
        <v>36</v>
      </c>
      <c r="W3913">
        <v>15000</v>
      </c>
      <c r="X3913" s="4" t="s">
        <v>37</v>
      </c>
      <c r="Y3913">
        <v>0</v>
      </c>
      <c r="Z3913">
        <v>1</v>
      </c>
      <c r="AA3913">
        <v>100</v>
      </c>
      <c r="AB3913">
        <v>0</v>
      </c>
      <c r="AC3913">
        <v>1</v>
      </c>
      <c r="AD3913">
        <v>10166</v>
      </c>
      <c r="AE3913">
        <v>250</v>
      </c>
      <c r="AF3913">
        <v>0</v>
      </c>
      <c r="AG3913">
        <v>0</v>
      </c>
      <c r="AH3913">
        <v>0</v>
      </c>
      <c r="AI3913">
        <v>58</v>
      </c>
      <c r="AJ3913" s="4" t="s">
        <v>44</v>
      </c>
      <c r="AK3913" s="4" t="s">
        <v>41</v>
      </c>
    </row>
    <row r="3914" spans="1:37" x14ac:dyDescent="0.25">
      <c r="A3914">
        <v>84</v>
      </c>
      <c r="B3914">
        <v>5</v>
      </c>
      <c r="C3914" s="4"/>
      <c r="D3914" s="4"/>
      <c r="F3914" s="4"/>
      <c r="G3914" s="4"/>
      <c r="H3914">
        <v>2.01E+16</v>
      </c>
      <c r="I3914">
        <v>84</v>
      </c>
      <c r="J3914" s="4" t="s">
        <v>30</v>
      </c>
      <c r="K3914" s="4" t="s">
        <v>31</v>
      </c>
      <c r="L3914" s="4" t="s">
        <v>32</v>
      </c>
      <c r="M3914" s="4" t="s">
        <v>33</v>
      </c>
      <c r="N3914">
        <v>0</v>
      </c>
      <c r="S3914">
        <v>74714</v>
      </c>
      <c r="T3914" s="4" t="s">
        <v>43</v>
      </c>
      <c r="U3914" s="4" t="s">
        <v>35</v>
      </c>
      <c r="V3914" s="4" t="s">
        <v>36</v>
      </c>
      <c r="W3914">
        <v>0</v>
      </c>
      <c r="X3914" s="4" t="s">
        <v>37</v>
      </c>
      <c r="Y3914">
        <v>0</v>
      </c>
      <c r="Z3914">
        <v>3</v>
      </c>
      <c r="AA3914">
        <v>100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58</v>
      </c>
      <c r="AJ3914" s="4" t="s">
        <v>48</v>
      </c>
      <c r="AK3914" s="4" t="s">
        <v>42</v>
      </c>
    </row>
    <row r="3915" spans="1:37" x14ac:dyDescent="0.25">
      <c r="A3915">
        <v>228</v>
      </c>
      <c r="B3915">
        <v>2</v>
      </c>
      <c r="C3915" s="4" t="s">
        <v>1133</v>
      </c>
      <c r="D3915" s="4" t="s">
        <v>1135</v>
      </c>
      <c r="E3915">
        <v>9300</v>
      </c>
      <c r="F3915" s="4" t="s">
        <v>1122</v>
      </c>
      <c r="G3915" s="4" t="s">
        <v>534</v>
      </c>
      <c r="H3915">
        <v>2.01E+16</v>
      </c>
      <c r="I3915">
        <v>228</v>
      </c>
      <c r="J3915" s="4" t="s">
        <v>30</v>
      </c>
      <c r="K3915" s="4" t="s">
        <v>31</v>
      </c>
      <c r="L3915" s="4" t="s">
        <v>32</v>
      </c>
      <c r="M3915" s="4" t="s">
        <v>33</v>
      </c>
      <c r="N3915">
        <v>0</v>
      </c>
      <c r="S3915">
        <v>102431</v>
      </c>
      <c r="T3915" s="4" t="s">
        <v>34</v>
      </c>
      <c r="U3915" s="4" t="s">
        <v>35</v>
      </c>
      <c r="V3915" s="4" t="s">
        <v>36</v>
      </c>
      <c r="W3915">
        <v>0</v>
      </c>
      <c r="X3915" s="4" t="s">
        <v>37</v>
      </c>
      <c r="Y3915">
        <v>0</v>
      </c>
      <c r="Z3915">
        <v>3</v>
      </c>
      <c r="AA3915">
        <v>101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58</v>
      </c>
      <c r="AJ3915" s="4" t="s">
        <v>40</v>
      </c>
      <c r="AK3915" s="4" t="s">
        <v>39</v>
      </c>
    </row>
    <row r="3916" spans="1:37" x14ac:dyDescent="0.25">
      <c r="A3916">
        <v>8212</v>
      </c>
      <c r="B3916">
        <v>3</v>
      </c>
      <c r="C3916" s="4"/>
      <c r="D3916" s="4"/>
      <c r="F3916" s="4"/>
      <c r="G3916" s="4"/>
      <c r="H3916">
        <v>2.01E+16</v>
      </c>
      <c r="I3916">
        <v>8212</v>
      </c>
      <c r="J3916" s="4" t="s">
        <v>30</v>
      </c>
      <c r="K3916" s="4" t="s">
        <v>31</v>
      </c>
      <c r="L3916" s="4" t="s">
        <v>32</v>
      </c>
      <c r="M3916" s="4" t="s">
        <v>33</v>
      </c>
      <c r="N3916">
        <v>0</v>
      </c>
      <c r="S3916">
        <v>95783</v>
      </c>
      <c r="T3916" s="4" t="s">
        <v>43</v>
      </c>
      <c r="U3916" s="4" t="s">
        <v>35</v>
      </c>
      <c r="V3916" s="4" t="s">
        <v>36</v>
      </c>
      <c r="W3916">
        <v>0</v>
      </c>
      <c r="X3916" s="4" t="s">
        <v>37</v>
      </c>
      <c r="Y3916">
        <v>0</v>
      </c>
      <c r="Z3916">
        <v>1</v>
      </c>
      <c r="AA3916">
        <v>101</v>
      </c>
      <c r="AB3916">
        <v>0</v>
      </c>
      <c r="AC3916">
        <v>1</v>
      </c>
      <c r="AD3916">
        <v>12560</v>
      </c>
      <c r="AE3916">
        <v>560</v>
      </c>
      <c r="AF3916">
        <v>0</v>
      </c>
      <c r="AG3916">
        <v>60654</v>
      </c>
      <c r="AH3916">
        <v>0</v>
      </c>
      <c r="AI3916">
        <v>58</v>
      </c>
      <c r="AJ3916" s="4" t="s">
        <v>38</v>
      </c>
      <c r="AK3916" s="4" t="s">
        <v>39</v>
      </c>
    </row>
    <row r="3917" spans="1:37" x14ac:dyDescent="0.25">
      <c r="A3917">
        <v>7829</v>
      </c>
      <c r="B3917">
        <v>10</v>
      </c>
      <c r="C3917" s="4" t="s">
        <v>1057</v>
      </c>
      <c r="D3917" s="4" t="s">
        <v>1050</v>
      </c>
      <c r="E3917">
        <v>4010</v>
      </c>
      <c r="F3917" s="4" t="s">
        <v>1024</v>
      </c>
      <c r="G3917" s="4" t="s">
        <v>534</v>
      </c>
      <c r="H3917">
        <v>2.01E+16</v>
      </c>
      <c r="I3917">
        <v>7829</v>
      </c>
      <c r="J3917" s="4" t="s">
        <v>45</v>
      </c>
      <c r="K3917" s="4" t="s">
        <v>31</v>
      </c>
      <c r="L3917" s="4" t="s">
        <v>32</v>
      </c>
      <c r="M3917" s="4" t="s">
        <v>33</v>
      </c>
      <c r="N3917">
        <v>0</v>
      </c>
      <c r="S3917">
        <v>87867</v>
      </c>
      <c r="T3917" s="4" t="s">
        <v>46</v>
      </c>
      <c r="U3917" s="4" t="s">
        <v>35</v>
      </c>
      <c r="V3917" s="4" t="s">
        <v>36</v>
      </c>
      <c r="W3917">
        <v>0</v>
      </c>
      <c r="X3917" s="4" t="s">
        <v>37</v>
      </c>
      <c r="Y3917">
        <v>0</v>
      </c>
      <c r="Z3917">
        <v>4</v>
      </c>
      <c r="AA3917">
        <v>101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58</v>
      </c>
      <c r="AJ3917" s="4" t="s">
        <v>48</v>
      </c>
      <c r="AK3917" s="4" t="s">
        <v>41</v>
      </c>
    </row>
    <row r="3918" spans="1:37" x14ac:dyDescent="0.25">
      <c r="A3918">
        <v>700</v>
      </c>
      <c r="B3918">
        <v>1</v>
      </c>
      <c r="C3918" s="4"/>
      <c r="D3918" s="4"/>
      <c r="F3918" s="4"/>
      <c r="G3918" s="4"/>
      <c r="H3918">
        <v>2.01E+16</v>
      </c>
      <c r="I3918">
        <v>700</v>
      </c>
      <c r="J3918" s="4" t="s">
        <v>30</v>
      </c>
      <c r="K3918" s="4" t="s">
        <v>31</v>
      </c>
      <c r="L3918" s="4" t="s">
        <v>32</v>
      </c>
      <c r="M3918" s="4" t="s">
        <v>33</v>
      </c>
      <c r="N3918">
        <v>0</v>
      </c>
      <c r="S3918">
        <v>70890</v>
      </c>
      <c r="T3918" s="4" t="s">
        <v>43</v>
      </c>
      <c r="U3918" s="4" t="s">
        <v>35</v>
      </c>
      <c r="V3918" s="4" t="s">
        <v>36</v>
      </c>
      <c r="W3918">
        <v>0</v>
      </c>
      <c r="X3918" s="4" t="s">
        <v>37</v>
      </c>
      <c r="Y3918">
        <v>0</v>
      </c>
      <c r="Z3918">
        <v>0</v>
      </c>
      <c r="AA3918">
        <v>101</v>
      </c>
      <c r="AB3918">
        <v>0</v>
      </c>
      <c r="AC3918">
        <v>1</v>
      </c>
      <c r="AD3918">
        <v>7234</v>
      </c>
      <c r="AE3918">
        <v>570</v>
      </c>
      <c r="AF3918">
        <v>0</v>
      </c>
      <c r="AG3918">
        <v>0</v>
      </c>
      <c r="AH3918">
        <v>0</v>
      </c>
      <c r="AI3918">
        <v>58</v>
      </c>
      <c r="AJ3918" s="4" t="s">
        <v>40</v>
      </c>
      <c r="AK3918" s="4" t="s">
        <v>39</v>
      </c>
    </row>
    <row r="3919" spans="1:37" x14ac:dyDescent="0.25">
      <c r="A3919">
        <v>4866</v>
      </c>
      <c r="B3919">
        <v>3</v>
      </c>
      <c r="C3919" s="4"/>
      <c r="D3919" s="4"/>
      <c r="F3919" s="4"/>
      <c r="G3919" s="4"/>
      <c r="H3919">
        <v>2.01E+16</v>
      </c>
      <c r="I3919">
        <v>4866</v>
      </c>
      <c r="J3919" s="4" t="s">
        <v>30</v>
      </c>
      <c r="K3919" s="4" t="s">
        <v>31</v>
      </c>
      <c r="L3919" s="4" t="s">
        <v>32</v>
      </c>
      <c r="M3919" s="4" t="s">
        <v>33</v>
      </c>
      <c r="N3919">
        <v>0</v>
      </c>
      <c r="S3919">
        <v>97548</v>
      </c>
      <c r="T3919" s="4" t="s">
        <v>34</v>
      </c>
      <c r="U3919" s="4" t="s">
        <v>35</v>
      </c>
      <c r="V3919" s="4" t="s">
        <v>36</v>
      </c>
      <c r="W3919">
        <v>0</v>
      </c>
      <c r="X3919" s="4" t="s">
        <v>37</v>
      </c>
      <c r="Y3919">
        <v>0</v>
      </c>
      <c r="Z3919">
        <v>0</v>
      </c>
      <c r="AA3919">
        <v>101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58</v>
      </c>
      <c r="AJ3919" s="4" t="s">
        <v>40</v>
      </c>
      <c r="AK3919" s="4" t="s">
        <v>41</v>
      </c>
    </row>
    <row r="3920" spans="1:37" x14ac:dyDescent="0.25">
      <c r="A3920">
        <v>7347</v>
      </c>
      <c r="B3920">
        <v>2</v>
      </c>
      <c r="C3920" s="4"/>
      <c r="D3920" s="4"/>
      <c r="F3920" s="4"/>
      <c r="G3920" s="4"/>
      <c r="H3920">
        <v>2.01E+16</v>
      </c>
      <c r="I3920">
        <v>7347</v>
      </c>
      <c r="J3920" s="4" t="s">
        <v>30</v>
      </c>
      <c r="K3920" s="4" t="s">
        <v>31</v>
      </c>
      <c r="L3920" s="4" t="s">
        <v>32</v>
      </c>
      <c r="M3920" s="4" t="s">
        <v>33</v>
      </c>
      <c r="N3920">
        <v>0</v>
      </c>
      <c r="S3920">
        <v>86098</v>
      </c>
      <c r="T3920" s="4" t="s">
        <v>34</v>
      </c>
      <c r="U3920" s="4" t="s">
        <v>35</v>
      </c>
      <c r="V3920" s="4" t="s">
        <v>36</v>
      </c>
      <c r="W3920">
        <v>0</v>
      </c>
      <c r="X3920" s="4" t="s">
        <v>37</v>
      </c>
      <c r="Y3920">
        <v>0</v>
      </c>
      <c r="Z3920">
        <v>2</v>
      </c>
      <c r="AA3920">
        <v>101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58</v>
      </c>
      <c r="AJ3920" s="4" t="s">
        <v>44</v>
      </c>
      <c r="AK3920" s="4" t="s">
        <v>41</v>
      </c>
    </row>
    <row r="3921" spans="1:37" x14ac:dyDescent="0.25">
      <c r="A3921">
        <v>9243</v>
      </c>
      <c r="B3921">
        <v>28</v>
      </c>
      <c r="C3921" s="4"/>
      <c r="D3921" s="4"/>
      <c r="F3921" s="4"/>
      <c r="G3921" s="4"/>
      <c r="H3921">
        <v>2.01E+16</v>
      </c>
      <c r="I3921">
        <v>9243</v>
      </c>
      <c r="J3921" s="4" t="s">
        <v>54</v>
      </c>
      <c r="K3921" s="4" t="s">
        <v>31</v>
      </c>
      <c r="L3921" s="4" t="s">
        <v>55</v>
      </c>
      <c r="M3921" s="4" t="s">
        <v>33</v>
      </c>
      <c r="N3921">
        <v>1</v>
      </c>
      <c r="S3921">
        <v>76296</v>
      </c>
      <c r="T3921" s="4" t="s">
        <v>34</v>
      </c>
      <c r="U3921" s="4" t="s">
        <v>35</v>
      </c>
      <c r="V3921" s="4" t="s">
        <v>36</v>
      </c>
      <c r="W3921">
        <v>0</v>
      </c>
      <c r="X3921" s="4" t="s">
        <v>37</v>
      </c>
      <c r="Y3921">
        <v>0</v>
      </c>
      <c r="Z3921">
        <v>0</v>
      </c>
      <c r="AA3921">
        <v>120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58</v>
      </c>
      <c r="AJ3921" s="4" t="s">
        <v>44</v>
      </c>
      <c r="AK3921" s="4" t="s">
        <v>39</v>
      </c>
    </row>
    <row r="3922" spans="1:37" x14ac:dyDescent="0.25">
      <c r="A3922">
        <v>7714</v>
      </c>
      <c r="B3922">
        <v>3</v>
      </c>
      <c r="C3922" s="4" t="s">
        <v>414</v>
      </c>
      <c r="D3922" s="4" t="s">
        <v>416</v>
      </c>
      <c r="E3922">
        <v>76040</v>
      </c>
      <c r="F3922" s="4" t="s">
        <v>315</v>
      </c>
      <c r="G3922" s="4" t="s">
        <v>315</v>
      </c>
      <c r="H3922">
        <v>2.01E+16</v>
      </c>
      <c r="I3922">
        <v>7714</v>
      </c>
      <c r="J3922" s="4" t="s">
        <v>54</v>
      </c>
      <c r="K3922" s="4" t="s">
        <v>31</v>
      </c>
      <c r="L3922" s="4" t="s">
        <v>55</v>
      </c>
      <c r="M3922" s="4" t="s">
        <v>33</v>
      </c>
      <c r="N3922">
        <v>1</v>
      </c>
      <c r="S3922">
        <v>101771</v>
      </c>
      <c r="T3922" s="4" t="s">
        <v>34</v>
      </c>
      <c r="U3922" s="4" t="s">
        <v>35</v>
      </c>
      <c r="V3922" s="4" t="s">
        <v>36</v>
      </c>
      <c r="W3922">
        <v>0</v>
      </c>
      <c r="X3922" s="4" t="s">
        <v>37</v>
      </c>
      <c r="Y3922">
        <v>0</v>
      </c>
      <c r="Z3922">
        <v>4</v>
      </c>
      <c r="AA3922">
        <v>124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58</v>
      </c>
      <c r="AJ3922" s="4" t="s">
        <v>40</v>
      </c>
      <c r="AK3922" s="4" t="s">
        <v>41</v>
      </c>
    </row>
    <row r="3923" spans="1:37" x14ac:dyDescent="0.25">
      <c r="A3923">
        <v>9175</v>
      </c>
      <c r="B3923">
        <v>30</v>
      </c>
      <c r="C3923" s="4"/>
      <c r="D3923" s="4"/>
      <c r="F3923" s="4"/>
      <c r="G3923" s="4"/>
      <c r="H3923">
        <v>2.01E+16</v>
      </c>
      <c r="I3923">
        <v>9175</v>
      </c>
      <c r="J3923" s="4" t="s">
        <v>54</v>
      </c>
      <c r="K3923" s="4" t="s">
        <v>31</v>
      </c>
      <c r="L3923" s="4" t="s">
        <v>55</v>
      </c>
      <c r="M3923" s="4" t="s">
        <v>33</v>
      </c>
      <c r="N3923">
        <v>1</v>
      </c>
      <c r="S3923">
        <v>95422</v>
      </c>
      <c r="T3923" s="4" t="s">
        <v>34</v>
      </c>
      <c r="U3923" s="4" t="s">
        <v>35</v>
      </c>
      <c r="V3923" s="4" t="s">
        <v>36</v>
      </c>
      <c r="W3923">
        <v>0</v>
      </c>
      <c r="X3923" s="4" t="s">
        <v>37</v>
      </c>
      <c r="Y3923">
        <v>0</v>
      </c>
      <c r="Z3923">
        <v>2</v>
      </c>
      <c r="AA3923">
        <v>134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58</v>
      </c>
      <c r="AJ3923" s="4" t="s">
        <v>44</v>
      </c>
      <c r="AK3923" s="4" t="s">
        <v>41</v>
      </c>
    </row>
    <row r="3924" spans="1:37" x14ac:dyDescent="0.25">
      <c r="A3924">
        <v>349</v>
      </c>
      <c r="B3924">
        <v>2</v>
      </c>
      <c r="C3924" s="4"/>
      <c r="D3924" s="4"/>
      <c r="F3924" s="4"/>
      <c r="G3924" s="4"/>
      <c r="H3924">
        <v>2.01E+16</v>
      </c>
      <c r="I3924">
        <v>349</v>
      </c>
      <c r="J3924" s="4" t="s">
        <v>54</v>
      </c>
      <c r="K3924" s="4" t="s">
        <v>31</v>
      </c>
      <c r="L3924" s="4" t="s">
        <v>55</v>
      </c>
      <c r="M3924" s="4" t="s">
        <v>33</v>
      </c>
      <c r="N3924">
        <v>1</v>
      </c>
      <c r="S3924">
        <v>90155</v>
      </c>
      <c r="T3924" s="4" t="s">
        <v>43</v>
      </c>
      <c r="U3924" s="4" t="s">
        <v>35</v>
      </c>
      <c r="V3924" s="4" t="s">
        <v>36</v>
      </c>
      <c r="W3924">
        <v>0</v>
      </c>
      <c r="X3924" s="4" t="s">
        <v>37</v>
      </c>
      <c r="Y3924">
        <v>0</v>
      </c>
      <c r="Z3924">
        <v>0</v>
      </c>
      <c r="AA3924">
        <v>134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58</v>
      </c>
      <c r="AJ3924" s="4" t="s">
        <v>48</v>
      </c>
      <c r="AK3924" s="4" t="s">
        <v>39</v>
      </c>
    </row>
    <row r="3925" spans="1:37" x14ac:dyDescent="0.25">
      <c r="A3925">
        <v>7769</v>
      </c>
      <c r="B3925">
        <v>16</v>
      </c>
      <c r="C3925" s="4" t="s">
        <v>2796</v>
      </c>
      <c r="D3925" s="4" t="s">
        <v>2798</v>
      </c>
      <c r="E3925">
        <v>44700</v>
      </c>
      <c r="F3925" s="4" t="s">
        <v>2511</v>
      </c>
      <c r="G3925" s="4" t="s">
        <v>92</v>
      </c>
      <c r="H3925">
        <v>2.01E+16</v>
      </c>
      <c r="I3925">
        <v>7769</v>
      </c>
      <c r="J3925" s="4" t="s">
        <v>54</v>
      </c>
      <c r="K3925" s="4" t="s">
        <v>31</v>
      </c>
      <c r="L3925" s="4" t="s">
        <v>55</v>
      </c>
      <c r="M3925" s="4" t="s">
        <v>33</v>
      </c>
      <c r="N3925">
        <v>1</v>
      </c>
      <c r="S3925">
        <v>69769</v>
      </c>
      <c r="T3925" s="4" t="s">
        <v>34</v>
      </c>
      <c r="U3925" s="4" t="s">
        <v>35</v>
      </c>
      <c r="V3925" s="4" t="s">
        <v>36</v>
      </c>
      <c r="W3925">
        <v>0</v>
      </c>
      <c r="X3925" s="4" t="s">
        <v>37</v>
      </c>
      <c r="Y3925">
        <v>0</v>
      </c>
      <c r="Z3925">
        <v>0</v>
      </c>
      <c r="AA3925">
        <v>141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58</v>
      </c>
      <c r="AJ3925" s="4" t="s">
        <v>38</v>
      </c>
      <c r="AK3925" s="4" t="s">
        <v>41</v>
      </c>
    </row>
    <row r="3926" spans="1:37" x14ac:dyDescent="0.25">
      <c r="A3926">
        <v>9175</v>
      </c>
      <c r="B3926">
        <v>30</v>
      </c>
      <c r="C3926" s="4"/>
      <c r="D3926" s="4"/>
      <c r="F3926" s="4"/>
      <c r="G3926" s="4"/>
      <c r="H3926">
        <v>2.01E+16</v>
      </c>
      <c r="I3926">
        <v>9175</v>
      </c>
      <c r="J3926" s="4" t="s">
        <v>54</v>
      </c>
      <c r="K3926" s="4" t="s">
        <v>31</v>
      </c>
      <c r="L3926" s="4" t="s">
        <v>55</v>
      </c>
      <c r="M3926" s="4" t="s">
        <v>33</v>
      </c>
      <c r="N3926">
        <v>1</v>
      </c>
      <c r="S3926">
        <v>97180</v>
      </c>
      <c r="T3926" s="4" t="s">
        <v>43</v>
      </c>
      <c r="U3926" s="4" t="s">
        <v>35</v>
      </c>
      <c r="V3926" s="4" t="s">
        <v>36</v>
      </c>
      <c r="W3926">
        <v>0</v>
      </c>
      <c r="X3926" s="4" t="s">
        <v>37</v>
      </c>
      <c r="Y3926">
        <v>0</v>
      </c>
      <c r="Z3926">
        <v>0</v>
      </c>
      <c r="AA3926">
        <v>141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58</v>
      </c>
      <c r="AJ3926" s="4" t="s">
        <v>48</v>
      </c>
      <c r="AK3926" s="4" t="s">
        <v>39</v>
      </c>
    </row>
    <row r="3927" spans="1:37" x14ac:dyDescent="0.25">
      <c r="A3927">
        <v>9243</v>
      </c>
      <c r="B3927">
        <v>28</v>
      </c>
      <c r="C3927" s="4"/>
      <c r="D3927" s="4"/>
      <c r="F3927" s="4"/>
      <c r="G3927" s="4"/>
      <c r="H3927">
        <v>2.01E+16</v>
      </c>
      <c r="I3927">
        <v>9243</v>
      </c>
      <c r="J3927" s="4" t="s">
        <v>54</v>
      </c>
      <c r="K3927" s="4" t="s">
        <v>31</v>
      </c>
      <c r="L3927" s="4" t="s">
        <v>55</v>
      </c>
      <c r="M3927" s="4" t="s">
        <v>33</v>
      </c>
      <c r="N3927">
        <v>1</v>
      </c>
      <c r="S3927">
        <v>88340</v>
      </c>
      <c r="T3927" s="4" t="s">
        <v>34</v>
      </c>
      <c r="U3927" s="4" t="s">
        <v>35</v>
      </c>
      <c r="V3927" s="4" t="s">
        <v>36</v>
      </c>
      <c r="W3927">
        <v>0</v>
      </c>
      <c r="X3927" s="4" t="s">
        <v>37</v>
      </c>
      <c r="Y3927">
        <v>0</v>
      </c>
      <c r="Z3927">
        <v>2</v>
      </c>
      <c r="AA3927">
        <v>163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58</v>
      </c>
      <c r="AJ3927" s="4" t="s">
        <v>38</v>
      </c>
      <c r="AK3927" s="4" t="s">
        <v>41</v>
      </c>
    </row>
    <row r="3928" spans="1:37" x14ac:dyDescent="0.25">
      <c r="A3928">
        <v>7627</v>
      </c>
      <c r="B3928">
        <v>1</v>
      </c>
      <c r="C3928" s="4"/>
      <c r="D3928" s="4"/>
      <c r="F3928" s="4"/>
      <c r="G3928" s="4"/>
      <c r="H3928">
        <v>2.01E+16</v>
      </c>
      <c r="I3928">
        <v>7627</v>
      </c>
      <c r="J3928" s="4" t="s">
        <v>56</v>
      </c>
      <c r="K3928" s="4" t="s">
        <v>49</v>
      </c>
      <c r="L3928" s="4" t="s">
        <v>57</v>
      </c>
      <c r="M3928" s="4" t="s">
        <v>61</v>
      </c>
      <c r="N3928">
        <v>50000</v>
      </c>
      <c r="O3928">
        <v>998000000000000</v>
      </c>
      <c r="P3928">
        <v>2</v>
      </c>
      <c r="Q3928">
        <v>47000</v>
      </c>
      <c r="R3928">
        <v>0.06</v>
      </c>
      <c r="S3928">
        <v>75089</v>
      </c>
      <c r="T3928" s="4" t="s">
        <v>34</v>
      </c>
      <c r="U3928" s="4" t="s">
        <v>62</v>
      </c>
      <c r="V3928" s="4" t="s">
        <v>36</v>
      </c>
      <c r="W3928">
        <v>0</v>
      </c>
      <c r="X3928" s="4" t="s">
        <v>63</v>
      </c>
      <c r="Y3928">
        <v>0.94</v>
      </c>
      <c r="Z3928">
        <v>0</v>
      </c>
      <c r="AA3928">
        <v>181</v>
      </c>
      <c r="AB3928">
        <v>706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58</v>
      </c>
      <c r="AJ3928" s="4" t="s">
        <v>40</v>
      </c>
      <c r="AK3928" s="4" t="s">
        <v>39</v>
      </c>
    </row>
    <row r="3929" spans="1:37" x14ac:dyDescent="0.25">
      <c r="A3929">
        <v>10015</v>
      </c>
      <c r="B3929">
        <v>1</v>
      </c>
      <c r="C3929" s="4"/>
      <c r="D3929" s="4"/>
      <c r="F3929" s="4"/>
      <c r="G3929" s="4"/>
      <c r="H3929">
        <v>2.01E+16</v>
      </c>
      <c r="I3929">
        <v>10015</v>
      </c>
      <c r="J3929" s="4" t="s">
        <v>56</v>
      </c>
      <c r="K3929" s="4" t="s">
        <v>49</v>
      </c>
      <c r="L3929" s="4" t="s">
        <v>57</v>
      </c>
      <c r="M3929" s="4" t="s">
        <v>61</v>
      </c>
      <c r="N3929">
        <v>4000</v>
      </c>
      <c r="O3929">
        <v>998000000000000</v>
      </c>
      <c r="P3929">
        <v>2</v>
      </c>
      <c r="Q3929">
        <v>2640</v>
      </c>
      <c r="R3929">
        <v>0.34</v>
      </c>
      <c r="S3929">
        <v>101388</v>
      </c>
      <c r="T3929" s="4" t="s">
        <v>34</v>
      </c>
      <c r="U3929" s="4" t="s">
        <v>59</v>
      </c>
      <c r="V3929" s="4" t="s">
        <v>51</v>
      </c>
      <c r="W3929">
        <v>0</v>
      </c>
      <c r="X3929" s="4" t="s">
        <v>63</v>
      </c>
      <c r="Y3929">
        <v>0.66</v>
      </c>
      <c r="Z3929">
        <v>1</v>
      </c>
      <c r="AA3929">
        <v>181</v>
      </c>
      <c r="AB3929">
        <v>734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58</v>
      </c>
      <c r="AJ3929" s="4" t="s">
        <v>40</v>
      </c>
      <c r="AK3929" s="4" t="s">
        <v>39</v>
      </c>
    </row>
    <row r="3930" spans="1:37" x14ac:dyDescent="0.25">
      <c r="A3930">
        <v>8132</v>
      </c>
      <c r="B3930">
        <v>1</v>
      </c>
      <c r="C3930" s="4"/>
      <c r="D3930" s="4"/>
      <c r="F3930" s="4"/>
      <c r="G3930" s="4"/>
      <c r="H3930">
        <v>2.01E+16</v>
      </c>
      <c r="I3930">
        <v>8132</v>
      </c>
      <c r="J3930" s="4" t="s">
        <v>56</v>
      </c>
      <c r="K3930" s="4" t="s">
        <v>49</v>
      </c>
      <c r="L3930" s="4" t="s">
        <v>57</v>
      </c>
      <c r="M3930" s="4" t="s">
        <v>61</v>
      </c>
      <c r="N3930">
        <v>15000</v>
      </c>
      <c r="O3930">
        <v>998000000000000</v>
      </c>
      <c r="P3930">
        <v>2</v>
      </c>
      <c r="Q3930">
        <v>12000</v>
      </c>
      <c r="R3930">
        <v>0.2</v>
      </c>
      <c r="S3930">
        <v>97445</v>
      </c>
      <c r="T3930" s="4" t="s">
        <v>34</v>
      </c>
      <c r="U3930" s="4" t="s">
        <v>71</v>
      </c>
      <c r="V3930" s="4" t="s">
        <v>36</v>
      </c>
      <c r="W3930">
        <v>0</v>
      </c>
      <c r="X3930" s="4" t="s">
        <v>63</v>
      </c>
      <c r="Y3930">
        <v>0.8</v>
      </c>
      <c r="Z3930">
        <v>0</v>
      </c>
      <c r="AA3930">
        <v>196</v>
      </c>
      <c r="AB3930">
        <v>720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58</v>
      </c>
      <c r="AJ3930" s="4" t="s">
        <v>40</v>
      </c>
      <c r="AK3930" s="4" t="s">
        <v>42</v>
      </c>
    </row>
    <row r="3931" spans="1:37" x14ac:dyDescent="0.25">
      <c r="A3931">
        <v>354</v>
      </c>
      <c r="B3931">
        <v>5</v>
      </c>
      <c r="C3931" s="4" t="s">
        <v>95</v>
      </c>
      <c r="D3931" s="4" t="s">
        <v>90</v>
      </c>
      <c r="E3931">
        <v>98000</v>
      </c>
      <c r="F3931" s="4" t="s">
        <v>98</v>
      </c>
      <c r="G3931" s="4" t="s">
        <v>98</v>
      </c>
      <c r="H3931">
        <v>2.01E+16</v>
      </c>
      <c r="I3931">
        <v>354</v>
      </c>
      <c r="J3931" s="4" t="s">
        <v>56</v>
      </c>
      <c r="K3931" s="4" t="s">
        <v>49</v>
      </c>
      <c r="L3931" s="4" t="s">
        <v>57</v>
      </c>
      <c r="M3931" s="4" t="s">
        <v>61</v>
      </c>
      <c r="N3931">
        <v>49999</v>
      </c>
      <c r="O3931">
        <v>998000000000000</v>
      </c>
      <c r="P3931">
        <v>2</v>
      </c>
      <c r="Q3931">
        <v>26999</v>
      </c>
      <c r="R3931">
        <v>0.46</v>
      </c>
      <c r="S3931">
        <v>88309</v>
      </c>
      <c r="T3931" s="4" t="s">
        <v>34</v>
      </c>
      <c r="U3931" s="4" t="s">
        <v>59</v>
      </c>
      <c r="V3931" s="4" t="s">
        <v>51</v>
      </c>
      <c r="W3931">
        <v>0</v>
      </c>
      <c r="X3931" s="4" t="s">
        <v>63</v>
      </c>
      <c r="Y3931">
        <v>0.54</v>
      </c>
      <c r="Z3931">
        <v>0</v>
      </c>
      <c r="AA3931">
        <v>197</v>
      </c>
      <c r="AB3931">
        <v>746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58</v>
      </c>
      <c r="AJ3931" s="4" t="s">
        <v>40</v>
      </c>
      <c r="AK3931" s="4" t="s">
        <v>41</v>
      </c>
    </row>
    <row r="3932" spans="1:37" x14ac:dyDescent="0.25">
      <c r="A3932">
        <v>4351</v>
      </c>
      <c r="B3932">
        <v>6</v>
      </c>
      <c r="C3932" s="4"/>
      <c r="D3932" s="4"/>
      <c r="F3932" s="4"/>
      <c r="G3932" s="4"/>
      <c r="H3932">
        <v>2.01E+16</v>
      </c>
      <c r="I3932">
        <v>4351</v>
      </c>
      <c r="J3932" s="4" t="s">
        <v>56</v>
      </c>
      <c r="K3932" s="4" t="s">
        <v>49</v>
      </c>
      <c r="L3932" s="4" t="s">
        <v>57</v>
      </c>
      <c r="M3932" s="4" t="s">
        <v>61</v>
      </c>
      <c r="N3932">
        <v>260000</v>
      </c>
      <c r="O3932">
        <v>998000000000000</v>
      </c>
      <c r="P3932">
        <v>1</v>
      </c>
      <c r="Q3932">
        <v>137800</v>
      </c>
      <c r="R3932">
        <v>0.47</v>
      </c>
      <c r="S3932">
        <v>69506</v>
      </c>
      <c r="T3932" s="4" t="s">
        <v>43</v>
      </c>
      <c r="U3932" s="4" t="s">
        <v>64</v>
      </c>
      <c r="V3932" s="4" t="s">
        <v>51</v>
      </c>
      <c r="W3932">
        <v>45000</v>
      </c>
      <c r="X3932" s="4" t="s">
        <v>63</v>
      </c>
      <c r="Y3932">
        <v>0.53</v>
      </c>
      <c r="Z3932">
        <v>0</v>
      </c>
      <c r="AA3932">
        <v>203</v>
      </c>
      <c r="AB3932">
        <v>705</v>
      </c>
      <c r="AC3932">
        <v>1</v>
      </c>
      <c r="AD3932">
        <v>41180</v>
      </c>
      <c r="AE3932">
        <v>2560</v>
      </c>
      <c r="AF3932">
        <v>0</v>
      </c>
      <c r="AG3932">
        <v>0</v>
      </c>
      <c r="AH3932">
        <v>0</v>
      </c>
      <c r="AI3932">
        <v>58</v>
      </c>
      <c r="AJ3932" s="4" t="s">
        <v>38</v>
      </c>
      <c r="AK3932" s="4" t="s">
        <v>39</v>
      </c>
    </row>
    <row r="3933" spans="1:37" x14ac:dyDescent="0.25">
      <c r="A3933">
        <v>506</v>
      </c>
      <c r="B3933">
        <v>10</v>
      </c>
      <c r="C3933" s="4" t="s">
        <v>3435</v>
      </c>
      <c r="D3933" s="4" t="s">
        <v>3438</v>
      </c>
      <c r="E3933">
        <v>77510</v>
      </c>
      <c r="F3933" s="4" t="s">
        <v>1008</v>
      </c>
      <c r="G3933" s="4" t="s">
        <v>3427</v>
      </c>
      <c r="H3933">
        <v>2.01E+16</v>
      </c>
      <c r="I3933">
        <v>506</v>
      </c>
      <c r="J3933" s="4" t="s">
        <v>56</v>
      </c>
      <c r="K3933" s="4" t="s">
        <v>49</v>
      </c>
      <c r="L3933" s="4" t="s">
        <v>57</v>
      </c>
      <c r="M3933" s="4" t="s">
        <v>58</v>
      </c>
      <c r="N3933">
        <v>42999</v>
      </c>
      <c r="O3933">
        <v>998000000000000</v>
      </c>
      <c r="P3933">
        <v>0</v>
      </c>
      <c r="Q3933">
        <v>7740</v>
      </c>
      <c r="R3933">
        <v>0.82</v>
      </c>
      <c r="S3933">
        <v>99711</v>
      </c>
      <c r="T3933" s="4" t="s">
        <v>43</v>
      </c>
      <c r="U3933" s="4" t="s">
        <v>62</v>
      </c>
      <c r="V3933" s="4" t="s">
        <v>51</v>
      </c>
      <c r="W3933">
        <v>24200</v>
      </c>
      <c r="X3933" s="4" t="s">
        <v>63</v>
      </c>
      <c r="Y3933">
        <v>0.18</v>
      </c>
      <c r="Z3933">
        <v>0</v>
      </c>
      <c r="AA3933">
        <v>207</v>
      </c>
      <c r="AB3933">
        <v>740</v>
      </c>
      <c r="AC3933">
        <v>0</v>
      </c>
      <c r="AD3933">
        <v>2197</v>
      </c>
      <c r="AE3933">
        <v>0</v>
      </c>
      <c r="AF3933">
        <v>0</v>
      </c>
      <c r="AG3933">
        <v>0</v>
      </c>
      <c r="AH3933">
        <v>0</v>
      </c>
      <c r="AI3933">
        <v>58</v>
      </c>
      <c r="AJ3933" s="4" t="s">
        <v>48</v>
      </c>
      <c r="AK3933" s="4" t="s">
        <v>39</v>
      </c>
    </row>
    <row r="3934" spans="1:37" x14ac:dyDescent="0.25">
      <c r="A3934">
        <v>4656</v>
      </c>
      <c r="B3934">
        <v>1</v>
      </c>
      <c r="C3934" s="4"/>
      <c r="D3934" s="4"/>
      <c r="F3934" s="4"/>
      <c r="G3934" s="4"/>
      <c r="H3934">
        <v>2.01E+16</v>
      </c>
      <c r="I3934">
        <v>4656</v>
      </c>
      <c r="J3934" s="4" t="s">
        <v>56</v>
      </c>
      <c r="K3934" s="4" t="s">
        <v>49</v>
      </c>
      <c r="L3934" s="4" t="s">
        <v>57</v>
      </c>
      <c r="M3934" s="4" t="s">
        <v>61</v>
      </c>
      <c r="N3934">
        <v>168000</v>
      </c>
      <c r="O3934">
        <v>998000000000000</v>
      </c>
      <c r="P3934">
        <v>1</v>
      </c>
      <c r="Q3934">
        <v>77280</v>
      </c>
      <c r="R3934">
        <v>0.54</v>
      </c>
      <c r="S3934">
        <v>86943</v>
      </c>
      <c r="T3934" s="4" t="s">
        <v>34</v>
      </c>
      <c r="U3934" s="4" t="s">
        <v>62</v>
      </c>
      <c r="V3934" s="4" t="s">
        <v>51</v>
      </c>
      <c r="W3934">
        <v>325504</v>
      </c>
      <c r="X3934" s="4" t="s">
        <v>63</v>
      </c>
      <c r="Y3934">
        <v>0.46</v>
      </c>
      <c r="Z3934">
        <v>0</v>
      </c>
      <c r="AA3934">
        <v>210</v>
      </c>
      <c r="AB3934">
        <v>737</v>
      </c>
      <c r="AC3934">
        <v>1</v>
      </c>
      <c r="AD3934">
        <v>32108</v>
      </c>
      <c r="AE3934">
        <v>4080</v>
      </c>
      <c r="AF3934">
        <v>0</v>
      </c>
      <c r="AG3934">
        <v>143731</v>
      </c>
      <c r="AH3934">
        <v>0</v>
      </c>
      <c r="AI3934">
        <v>58</v>
      </c>
      <c r="AJ3934" s="4" t="s">
        <v>38</v>
      </c>
      <c r="AK3934" s="4" t="s">
        <v>42</v>
      </c>
    </row>
    <row r="3935" spans="1:37" x14ac:dyDescent="0.25">
      <c r="A3935">
        <v>4350</v>
      </c>
      <c r="B3935">
        <v>1</v>
      </c>
      <c r="C3935" s="4" t="s">
        <v>174</v>
      </c>
      <c r="D3935" s="4" t="s">
        <v>90</v>
      </c>
      <c r="E3935">
        <v>36000</v>
      </c>
      <c r="F3935" s="4" t="s">
        <v>151</v>
      </c>
      <c r="G3935" s="4" t="s">
        <v>151</v>
      </c>
      <c r="H3935">
        <v>2.01E+16</v>
      </c>
      <c r="I3935">
        <v>4350</v>
      </c>
      <c r="J3935" s="4" t="s">
        <v>56</v>
      </c>
      <c r="K3935" s="4" t="s">
        <v>49</v>
      </c>
      <c r="L3935" s="4" t="s">
        <v>57</v>
      </c>
      <c r="M3935" s="4" t="s">
        <v>61</v>
      </c>
      <c r="N3935">
        <v>2999</v>
      </c>
      <c r="O3935">
        <v>998000000000000</v>
      </c>
      <c r="P3935">
        <v>1</v>
      </c>
      <c r="Q3935">
        <v>3479</v>
      </c>
      <c r="R3935">
        <v>-0.16</v>
      </c>
      <c r="S3935">
        <v>74806</v>
      </c>
      <c r="T3935" s="4" t="s">
        <v>43</v>
      </c>
      <c r="U3935" s="4" t="s">
        <v>59</v>
      </c>
      <c r="V3935" s="4" t="s">
        <v>51</v>
      </c>
      <c r="W3935">
        <v>0</v>
      </c>
      <c r="X3935" s="4" t="s">
        <v>63</v>
      </c>
      <c r="Y3935">
        <v>1.1599999999999999</v>
      </c>
      <c r="Z3935">
        <v>0</v>
      </c>
      <c r="AA3935">
        <v>211</v>
      </c>
      <c r="AB3935">
        <v>704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58</v>
      </c>
      <c r="AJ3935" s="4" t="s">
        <v>38</v>
      </c>
      <c r="AK3935" s="4" t="s">
        <v>41</v>
      </c>
    </row>
    <row r="3936" spans="1:37" x14ac:dyDescent="0.25">
      <c r="A3936">
        <v>272</v>
      </c>
      <c r="B3936">
        <v>5</v>
      </c>
      <c r="C3936" s="4" t="s">
        <v>427</v>
      </c>
      <c r="D3936" s="4" t="s">
        <v>429</v>
      </c>
      <c r="E3936">
        <v>78395</v>
      </c>
      <c r="F3936" s="4" t="s">
        <v>430</v>
      </c>
      <c r="G3936" s="4" t="s">
        <v>430</v>
      </c>
      <c r="H3936">
        <v>2.01E+16</v>
      </c>
      <c r="I3936">
        <v>272</v>
      </c>
      <c r="J3936" s="4" t="s">
        <v>56</v>
      </c>
      <c r="K3936" s="4" t="s">
        <v>49</v>
      </c>
      <c r="L3936" s="4" t="s">
        <v>57</v>
      </c>
      <c r="M3936" s="4" t="s">
        <v>58</v>
      </c>
      <c r="N3936">
        <v>20500</v>
      </c>
      <c r="O3936">
        <v>998000000000000</v>
      </c>
      <c r="P3936">
        <v>3</v>
      </c>
      <c r="Q3936">
        <v>22960</v>
      </c>
      <c r="R3936">
        <v>-0.12</v>
      </c>
      <c r="S3936">
        <v>104028</v>
      </c>
      <c r="T3936" s="4" t="s">
        <v>43</v>
      </c>
      <c r="U3936" s="4" t="s">
        <v>62</v>
      </c>
      <c r="V3936" s="4" t="s">
        <v>51</v>
      </c>
      <c r="W3936">
        <v>3000</v>
      </c>
      <c r="X3936" s="4" t="s">
        <v>37</v>
      </c>
      <c r="Y3936">
        <v>1.1200000000000001</v>
      </c>
      <c r="Z3936">
        <v>0</v>
      </c>
      <c r="AA3936">
        <v>212</v>
      </c>
      <c r="AB3936">
        <v>639</v>
      </c>
      <c r="AC3936">
        <v>3</v>
      </c>
      <c r="AD3936">
        <v>2656</v>
      </c>
      <c r="AE3936">
        <v>150</v>
      </c>
      <c r="AF3936">
        <v>0</v>
      </c>
      <c r="AG3936">
        <v>0</v>
      </c>
      <c r="AH3936">
        <v>0</v>
      </c>
      <c r="AI3936">
        <v>58</v>
      </c>
      <c r="AJ3936" s="4" t="s">
        <v>40</v>
      </c>
      <c r="AK3936" s="4" t="s">
        <v>41</v>
      </c>
    </row>
    <row r="3937" spans="1:37" x14ac:dyDescent="0.25">
      <c r="A3937">
        <v>4051</v>
      </c>
      <c r="B3937">
        <v>4</v>
      </c>
      <c r="C3937" s="4"/>
      <c r="D3937" s="4"/>
      <c r="F3937" s="4"/>
      <c r="G3937" s="4"/>
      <c r="H3937">
        <v>2.01E+16</v>
      </c>
      <c r="I3937">
        <v>4051</v>
      </c>
      <c r="J3937" s="4" t="s">
        <v>56</v>
      </c>
      <c r="K3937" s="4" t="s">
        <v>49</v>
      </c>
      <c r="L3937" s="4" t="s">
        <v>57</v>
      </c>
      <c r="M3937" s="4" t="s">
        <v>61</v>
      </c>
      <c r="N3937">
        <v>56000</v>
      </c>
      <c r="O3937">
        <v>998000000000000</v>
      </c>
      <c r="P3937">
        <v>2</v>
      </c>
      <c r="Q3937">
        <v>60480</v>
      </c>
      <c r="R3937">
        <v>-0.08</v>
      </c>
      <c r="S3937">
        <v>95904</v>
      </c>
      <c r="T3937" s="4" t="s">
        <v>34</v>
      </c>
      <c r="U3937" s="4" t="s">
        <v>62</v>
      </c>
      <c r="V3937" s="4" t="s">
        <v>51</v>
      </c>
      <c r="W3937">
        <v>58000</v>
      </c>
      <c r="X3937" s="4" t="s">
        <v>65</v>
      </c>
      <c r="Y3937">
        <v>1.08</v>
      </c>
      <c r="Z3937">
        <v>0</v>
      </c>
      <c r="AA3937">
        <v>212</v>
      </c>
      <c r="AB3937">
        <v>757</v>
      </c>
      <c r="AC3937">
        <v>0</v>
      </c>
      <c r="AD3937">
        <v>5997</v>
      </c>
      <c r="AE3937">
        <v>0</v>
      </c>
      <c r="AF3937">
        <v>0</v>
      </c>
      <c r="AG3937">
        <v>0</v>
      </c>
      <c r="AH3937">
        <v>0</v>
      </c>
      <c r="AI3937">
        <v>58</v>
      </c>
      <c r="AJ3937" s="4" t="s">
        <v>48</v>
      </c>
      <c r="AK3937" s="4" t="s">
        <v>39</v>
      </c>
    </row>
    <row r="3938" spans="1:37" x14ac:dyDescent="0.25">
      <c r="A3938">
        <v>780</v>
      </c>
      <c r="B3938">
        <v>8</v>
      </c>
      <c r="C3938" s="4"/>
      <c r="D3938" s="4"/>
      <c r="F3938" s="4"/>
      <c r="G3938" s="4"/>
      <c r="H3938">
        <v>2.01E+16</v>
      </c>
      <c r="I3938">
        <v>780</v>
      </c>
      <c r="J3938" s="4" t="s">
        <v>56</v>
      </c>
      <c r="K3938" s="4" t="s">
        <v>49</v>
      </c>
      <c r="L3938" s="4" t="s">
        <v>57</v>
      </c>
      <c r="M3938" s="4" t="s">
        <v>58</v>
      </c>
      <c r="N3938">
        <v>1999</v>
      </c>
      <c r="O3938">
        <v>998000000000000</v>
      </c>
      <c r="P3938">
        <v>0</v>
      </c>
      <c r="Q3938">
        <v>540</v>
      </c>
      <c r="R3938">
        <v>0.73</v>
      </c>
      <c r="S3938">
        <v>87976</v>
      </c>
      <c r="T3938" s="4" t="s">
        <v>34</v>
      </c>
      <c r="U3938" s="4" t="s">
        <v>62</v>
      </c>
      <c r="V3938" s="4" t="s">
        <v>51</v>
      </c>
      <c r="W3938">
        <v>0</v>
      </c>
      <c r="X3938" s="4" t="s">
        <v>65</v>
      </c>
      <c r="Y3938">
        <v>0.27</v>
      </c>
      <c r="Z3938">
        <v>0</v>
      </c>
      <c r="AA3938">
        <v>213</v>
      </c>
      <c r="AB3938">
        <v>783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58</v>
      </c>
      <c r="AJ3938" s="4" t="s">
        <v>40</v>
      </c>
      <c r="AK3938" s="4" t="s">
        <v>39</v>
      </c>
    </row>
    <row r="3939" spans="1:37" x14ac:dyDescent="0.25">
      <c r="A3939">
        <v>98</v>
      </c>
      <c r="B3939">
        <v>3</v>
      </c>
      <c r="C3939" s="4"/>
      <c r="D3939" s="4"/>
      <c r="F3939" s="4"/>
      <c r="G3939" s="4"/>
      <c r="H3939">
        <v>2.01E+16</v>
      </c>
      <c r="I3939">
        <v>98</v>
      </c>
      <c r="J3939" s="4" t="s">
        <v>56</v>
      </c>
      <c r="K3939" s="4" t="s">
        <v>49</v>
      </c>
      <c r="L3939" s="4" t="s">
        <v>57</v>
      </c>
      <c r="M3939" s="4" t="s">
        <v>58</v>
      </c>
      <c r="N3939">
        <v>164000</v>
      </c>
      <c r="O3939">
        <v>998000000000000</v>
      </c>
      <c r="P3939">
        <v>1</v>
      </c>
      <c r="Q3939">
        <v>111520</v>
      </c>
      <c r="R3939">
        <v>0.32</v>
      </c>
      <c r="S3939">
        <v>71316</v>
      </c>
      <c r="T3939" s="4" t="s">
        <v>34</v>
      </c>
      <c r="U3939" s="4" t="s">
        <v>62</v>
      </c>
      <c r="V3939" s="4" t="s">
        <v>51</v>
      </c>
      <c r="W3939">
        <v>89000</v>
      </c>
      <c r="X3939" s="4" t="s">
        <v>60</v>
      </c>
      <c r="Y3939">
        <v>0.68</v>
      </c>
      <c r="Z3939">
        <v>0</v>
      </c>
      <c r="AA3939">
        <v>216</v>
      </c>
      <c r="AB3939">
        <v>681</v>
      </c>
      <c r="AC3939">
        <v>1</v>
      </c>
      <c r="AD3939">
        <v>26220</v>
      </c>
      <c r="AE3939">
        <v>1120</v>
      </c>
      <c r="AF3939">
        <v>0</v>
      </c>
      <c r="AG3939">
        <v>0</v>
      </c>
      <c r="AH3939">
        <v>0</v>
      </c>
      <c r="AI3939">
        <v>58</v>
      </c>
      <c r="AJ3939" s="4" t="s">
        <v>48</v>
      </c>
      <c r="AK3939" s="4" t="s">
        <v>41</v>
      </c>
    </row>
    <row r="3940" spans="1:37" x14ac:dyDescent="0.25">
      <c r="A3940">
        <v>4469</v>
      </c>
      <c r="B3940">
        <v>2</v>
      </c>
      <c r="C3940" s="4"/>
      <c r="D3940" s="4"/>
      <c r="F3940" s="4"/>
      <c r="G3940" s="4"/>
      <c r="H3940">
        <v>2.01E+16</v>
      </c>
      <c r="I3940">
        <v>4469</v>
      </c>
      <c r="J3940" s="4" t="s">
        <v>56</v>
      </c>
      <c r="K3940" s="4" t="s">
        <v>49</v>
      </c>
      <c r="L3940" s="4" t="s">
        <v>57</v>
      </c>
      <c r="M3940" s="4" t="s">
        <v>61</v>
      </c>
      <c r="N3940">
        <v>9899</v>
      </c>
      <c r="O3940">
        <v>998000000000000</v>
      </c>
      <c r="P3940">
        <v>1</v>
      </c>
      <c r="Q3940">
        <v>5444</v>
      </c>
      <c r="R3940">
        <v>0.45</v>
      </c>
      <c r="S3940">
        <v>99538</v>
      </c>
      <c r="T3940" s="4" t="s">
        <v>43</v>
      </c>
      <c r="U3940" s="4" t="s">
        <v>62</v>
      </c>
      <c r="V3940" s="4" t="s">
        <v>51</v>
      </c>
      <c r="W3940">
        <v>12500</v>
      </c>
      <c r="X3940" s="4" t="s">
        <v>65</v>
      </c>
      <c r="Y3940">
        <v>0.55000000000000004</v>
      </c>
      <c r="Z3940">
        <v>0</v>
      </c>
      <c r="AA3940">
        <v>216</v>
      </c>
      <c r="AB3940">
        <v>767</v>
      </c>
      <c r="AC3940">
        <v>0</v>
      </c>
      <c r="AD3940">
        <v>0</v>
      </c>
      <c r="AE3940">
        <v>0</v>
      </c>
      <c r="AF3940">
        <v>0</v>
      </c>
      <c r="AG3940">
        <v>8239</v>
      </c>
      <c r="AH3940">
        <v>0</v>
      </c>
      <c r="AI3940">
        <v>58</v>
      </c>
      <c r="AJ3940" s="4" t="s">
        <v>40</v>
      </c>
      <c r="AK3940" s="4" t="s">
        <v>39</v>
      </c>
    </row>
    <row r="3941" spans="1:37" x14ac:dyDescent="0.25">
      <c r="A3941">
        <v>4454</v>
      </c>
      <c r="B3941">
        <v>12</v>
      </c>
      <c r="C3941" s="4"/>
      <c r="D3941" s="4"/>
      <c r="F3941" s="4"/>
      <c r="G3941" s="4"/>
      <c r="H3941">
        <v>2.01E+16</v>
      </c>
      <c r="I3941">
        <v>4454</v>
      </c>
      <c r="J3941" s="4" t="s">
        <v>56</v>
      </c>
      <c r="K3941" s="4" t="s">
        <v>49</v>
      </c>
      <c r="L3941" s="4" t="s">
        <v>57</v>
      </c>
      <c r="M3941" s="4" t="s">
        <v>58</v>
      </c>
      <c r="N3941">
        <v>49999</v>
      </c>
      <c r="O3941">
        <v>998000000000000</v>
      </c>
      <c r="P3941">
        <v>2</v>
      </c>
      <c r="Q3941">
        <v>56999</v>
      </c>
      <c r="R3941">
        <v>-0.14000000000000001</v>
      </c>
      <c r="S3941">
        <v>86617</v>
      </c>
      <c r="T3941" s="4" t="s">
        <v>43</v>
      </c>
      <c r="U3941" s="4" t="s">
        <v>59</v>
      </c>
      <c r="V3941" s="4" t="s">
        <v>51</v>
      </c>
      <c r="W3941">
        <v>0</v>
      </c>
      <c r="X3941" s="4" t="s">
        <v>60</v>
      </c>
      <c r="Y3941">
        <v>1.1399999999999999</v>
      </c>
      <c r="Z3941">
        <v>0</v>
      </c>
      <c r="AA3941">
        <v>217</v>
      </c>
      <c r="AB3941">
        <v>686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58</v>
      </c>
      <c r="AJ3941" s="4" t="s">
        <v>44</v>
      </c>
      <c r="AK3941" s="4" t="s">
        <v>39</v>
      </c>
    </row>
    <row r="3942" spans="1:37" x14ac:dyDescent="0.25">
      <c r="A3942">
        <v>4609</v>
      </c>
      <c r="B3942">
        <v>2</v>
      </c>
      <c r="C3942" s="4"/>
      <c r="D3942" s="4"/>
      <c r="F3942" s="4"/>
      <c r="G3942" s="4"/>
      <c r="H3942">
        <v>2.01E+16</v>
      </c>
      <c r="I3942">
        <v>4609</v>
      </c>
      <c r="J3942" s="4" t="s">
        <v>56</v>
      </c>
      <c r="K3942" s="4" t="s">
        <v>49</v>
      </c>
      <c r="L3942" s="4" t="s">
        <v>57</v>
      </c>
      <c r="M3942" s="4" t="s">
        <v>58</v>
      </c>
      <c r="N3942">
        <v>9899</v>
      </c>
      <c r="O3942">
        <v>998000000000000</v>
      </c>
      <c r="P3942">
        <v>1</v>
      </c>
      <c r="Q3942">
        <v>11186</v>
      </c>
      <c r="R3942">
        <v>-0.13</v>
      </c>
      <c r="S3942">
        <v>75670</v>
      </c>
      <c r="T3942" s="4" t="s">
        <v>43</v>
      </c>
      <c r="U3942" s="4" t="s">
        <v>62</v>
      </c>
      <c r="V3942" s="4" t="s">
        <v>51</v>
      </c>
      <c r="W3942">
        <v>20604</v>
      </c>
      <c r="X3942" s="4" t="s">
        <v>60</v>
      </c>
      <c r="Y3942">
        <v>1.1299999999999999</v>
      </c>
      <c r="Z3942">
        <v>0</v>
      </c>
      <c r="AA3942">
        <v>218</v>
      </c>
      <c r="AB3942">
        <v>694</v>
      </c>
      <c r="AC3942">
        <v>1</v>
      </c>
      <c r="AD3942">
        <v>13448</v>
      </c>
      <c r="AE3942">
        <v>630</v>
      </c>
      <c r="AF3942">
        <v>0</v>
      </c>
      <c r="AG3942">
        <v>0</v>
      </c>
      <c r="AH3942">
        <v>0</v>
      </c>
      <c r="AI3942">
        <v>58</v>
      </c>
      <c r="AJ3942" s="4" t="s">
        <v>38</v>
      </c>
      <c r="AK3942" s="4" t="s">
        <v>39</v>
      </c>
    </row>
    <row r="3943" spans="1:37" x14ac:dyDescent="0.25">
      <c r="A3943">
        <v>4198</v>
      </c>
      <c r="B3943">
        <v>5</v>
      </c>
      <c r="C3943" s="4"/>
      <c r="D3943" s="4"/>
      <c r="F3943" s="4"/>
      <c r="G3943" s="4"/>
      <c r="H3943">
        <v>2.01E+16</v>
      </c>
      <c r="I3943">
        <v>4198</v>
      </c>
      <c r="J3943" s="4" t="s">
        <v>56</v>
      </c>
      <c r="K3943" s="4" t="s">
        <v>49</v>
      </c>
      <c r="L3943" s="4" t="s">
        <v>57</v>
      </c>
      <c r="M3943" s="4" t="s">
        <v>61</v>
      </c>
      <c r="N3943">
        <v>43999</v>
      </c>
      <c r="O3943">
        <v>998000000000000</v>
      </c>
      <c r="P3943">
        <v>0</v>
      </c>
      <c r="Q3943">
        <v>37839</v>
      </c>
      <c r="R3943">
        <v>0.14000000000000001</v>
      </c>
      <c r="S3943">
        <v>103848</v>
      </c>
      <c r="T3943" s="4" t="s">
        <v>43</v>
      </c>
      <c r="U3943" s="4" t="s">
        <v>66</v>
      </c>
      <c r="V3943" s="4" t="s">
        <v>36</v>
      </c>
      <c r="W3943">
        <v>0</v>
      </c>
      <c r="X3943" s="4" t="s">
        <v>63</v>
      </c>
      <c r="Y3943">
        <v>0.86</v>
      </c>
      <c r="Z3943">
        <v>0</v>
      </c>
      <c r="AA3943">
        <v>218</v>
      </c>
      <c r="AB3943">
        <v>724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58</v>
      </c>
      <c r="AJ3943" s="4" t="s">
        <v>48</v>
      </c>
      <c r="AK3943" s="4" t="s">
        <v>41</v>
      </c>
    </row>
    <row r="3944" spans="1:37" x14ac:dyDescent="0.25">
      <c r="A3944">
        <v>377</v>
      </c>
      <c r="B3944">
        <v>2</v>
      </c>
      <c r="C3944" s="4"/>
      <c r="D3944" s="4"/>
      <c r="F3944" s="4"/>
      <c r="G3944" s="4"/>
      <c r="H3944">
        <v>2.01E+16</v>
      </c>
      <c r="I3944">
        <v>377</v>
      </c>
      <c r="J3944" s="4" t="s">
        <v>56</v>
      </c>
      <c r="K3944" s="4" t="s">
        <v>49</v>
      </c>
      <c r="L3944" s="4" t="s">
        <v>57</v>
      </c>
      <c r="M3944" s="4" t="s">
        <v>58</v>
      </c>
      <c r="N3944">
        <v>9899</v>
      </c>
      <c r="O3944">
        <v>998000000000000</v>
      </c>
      <c r="P3944">
        <v>2</v>
      </c>
      <c r="Q3944">
        <v>8315</v>
      </c>
      <c r="R3944">
        <v>0.16</v>
      </c>
      <c r="S3944">
        <v>95545</v>
      </c>
      <c r="T3944" s="4" t="s">
        <v>43</v>
      </c>
      <c r="U3944" s="4" t="s">
        <v>64</v>
      </c>
      <c r="V3944" s="4" t="s">
        <v>51</v>
      </c>
      <c r="W3944">
        <v>15000</v>
      </c>
      <c r="X3944" s="4" t="s">
        <v>60</v>
      </c>
      <c r="Y3944">
        <v>0.84</v>
      </c>
      <c r="Z3944">
        <v>0</v>
      </c>
      <c r="AA3944">
        <v>219</v>
      </c>
      <c r="AB3944">
        <v>694</v>
      </c>
      <c r="AC3944">
        <v>0</v>
      </c>
      <c r="AD3944">
        <v>14157</v>
      </c>
      <c r="AE3944">
        <v>0</v>
      </c>
      <c r="AF3944">
        <v>0</v>
      </c>
      <c r="AG3944">
        <v>0</v>
      </c>
      <c r="AH3944">
        <v>0</v>
      </c>
      <c r="AI3944">
        <v>58</v>
      </c>
      <c r="AJ3944" s="4" t="s">
        <v>44</v>
      </c>
      <c r="AK3944" s="4" t="s">
        <v>41</v>
      </c>
    </row>
    <row r="3945" spans="1:37" x14ac:dyDescent="0.25">
      <c r="A3945">
        <v>420</v>
      </c>
      <c r="B3945">
        <v>3</v>
      </c>
      <c r="C3945" s="4"/>
      <c r="D3945" s="4"/>
      <c r="F3945" s="4"/>
      <c r="G3945" s="4"/>
      <c r="H3945">
        <v>2.01E+16</v>
      </c>
      <c r="I3945">
        <v>420</v>
      </c>
      <c r="J3945" s="4" t="s">
        <v>56</v>
      </c>
      <c r="K3945" s="4" t="s">
        <v>49</v>
      </c>
      <c r="L3945" s="4" t="s">
        <v>57</v>
      </c>
      <c r="M3945" s="4" t="s">
        <v>58</v>
      </c>
      <c r="N3945">
        <v>51000</v>
      </c>
      <c r="O3945">
        <v>998000000000000</v>
      </c>
      <c r="P3945">
        <v>0</v>
      </c>
      <c r="Q3945">
        <v>18360</v>
      </c>
      <c r="R3945">
        <v>0.64</v>
      </c>
      <c r="S3945">
        <v>88992</v>
      </c>
      <c r="T3945" s="4" t="s">
        <v>34</v>
      </c>
      <c r="U3945" s="4" t="s">
        <v>59</v>
      </c>
      <c r="V3945" s="4" t="s">
        <v>36</v>
      </c>
      <c r="W3945">
        <v>0</v>
      </c>
      <c r="X3945" s="4" t="s">
        <v>65</v>
      </c>
      <c r="Y3945">
        <v>0.36</v>
      </c>
      <c r="Z3945">
        <v>0</v>
      </c>
      <c r="AA3945">
        <v>219</v>
      </c>
      <c r="AB3945">
        <v>774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58</v>
      </c>
      <c r="AJ3945" s="4" t="s">
        <v>40</v>
      </c>
      <c r="AK3945" s="4" t="s">
        <v>39</v>
      </c>
    </row>
    <row r="3946" spans="1:37" x14ac:dyDescent="0.25">
      <c r="A3946">
        <v>842</v>
      </c>
      <c r="B3946">
        <v>2</v>
      </c>
      <c r="C3946" s="4"/>
      <c r="D3946" s="4"/>
      <c r="F3946" s="4"/>
      <c r="G3946" s="4"/>
      <c r="H3946">
        <v>2.01E+16</v>
      </c>
      <c r="I3946">
        <v>842</v>
      </c>
      <c r="J3946" s="4" t="s">
        <v>56</v>
      </c>
      <c r="K3946" s="4" t="s">
        <v>49</v>
      </c>
      <c r="L3946" s="4" t="s">
        <v>57</v>
      </c>
      <c r="M3946" s="4" t="s">
        <v>61</v>
      </c>
      <c r="N3946">
        <v>29000</v>
      </c>
      <c r="O3946">
        <v>998000000000000</v>
      </c>
      <c r="P3946">
        <v>2</v>
      </c>
      <c r="Q3946">
        <v>18270</v>
      </c>
      <c r="R3946">
        <v>0.37</v>
      </c>
      <c r="S3946">
        <v>71192</v>
      </c>
      <c r="T3946" s="4" t="s">
        <v>34</v>
      </c>
      <c r="U3946" s="4" t="s">
        <v>66</v>
      </c>
      <c r="V3946" s="4" t="s">
        <v>36</v>
      </c>
      <c r="W3946">
        <v>0</v>
      </c>
      <c r="X3946" s="4" t="s">
        <v>63</v>
      </c>
      <c r="Y3946">
        <v>0.63</v>
      </c>
      <c r="Z3946">
        <v>0</v>
      </c>
      <c r="AA3946">
        <v>220</v>
      </c>
      <c r="AB3946">
        <v>737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58</v>
      </c>
      <c r="AJ3946" s="4" t="s">
        <v>48</v>
      </c>
      <c r="AK3946" s="4" t="s">
        <v>42</v>
      </c>
    </row>
    <row r="3947" spans="1:37" x14ac:dyDescent="0.25">
      <c r="A3947">
        <v>7526</v>
      </c>
      <c r="B3947">
        <v>2</v>
      </c>
      <c r="C3947" s="4"/>
      <c r="D3947" s="4"/>
      <c r="F3947" s="4"/>
      <c r="G3947" s="4"/>
      <c r="H3947">
        <v>2.01E+16</v>
      </c>
      <c r="I3947">
        <v>7526</v>
      </c>
      <c r="J3947" s="4" t="s">
        <v>56</v>
      </c>
      <c r="K3947" s="4" t="s">
        <v>49</v>
      </c>
      <c r="L3947" s="4" t="s">
        <v>57</v>
      </c>
      <c r="M3947" s="4" t="s">
        <v>61</v>
      </c>
      <c r="N3947">
        <v>10700</v>
      </c>
      <c r="O3947">
        <v>998000000000000</v>
      </c>
      <c r="P3947">
        <v>2</v>
      </c>
      <c r="Q3947">
        <v>10165</v>
      </c>
      <c r="R3947">
        <v>0.05</v>
      </c>
      <c r="S3947">
        <v>97767</v>
      </c>
      <c r="T3947" s="4" t="s">
        <v>34</v>
      </c>
      <c r="U3947" s="4" t="s">
        <v>62</v>
      </c>
      <c r="V3947" s="4" t="s">
        <v>51</v>
      </c>
      <c r="W3947">
        <v>20100</v>
      </c>
      <c r="X3947" s="4" t="s">
        <v>63</v>
      </c>
      <c r="Y3947">
        <v>0.95</v>
      </c>
      <c r="Z3947">
        <v>0</v>
      </c>
      <c r="AA3947">
        <v>220</v>
      </c>
      <c r="AB3947">
        <v>744</v>
      </c>
      <c r="AC3947">
        <v>1</v>
      </c>
      <c r="AD3947">
        <v>2271</v>
      </c>
      <c r="AE3947">
        <v>260</v>
      </c>
      <c r="AF3947">
        <v>0</v>
      </c>
      <c r="AG3947">
        <v>0</v>
      </c>
      <c r="AH3947">
        <v>0</v>
      </c>
      <c r="AI3947">
        <v>58</v>
      </c>
      <c r="AJ3947" s="4" t="s">
        <v>40</v>
      </c>
      <c r="AK3947" s="4" t="s">
        <v>42</v>
      </c>
    </row>
    <row r="3948" spans="1:37" x14ac:dyDescent="0.25">
      <c r="A3948">
        <v>801</v>
      </c>
      <c r="B3948">
        <v>4</v>
      </c>
      <c r="C3948" s="4"/>
      <c r="D3948" s="4"/>
      <c r="F3948" s="4"/>
      <c r="G3948" s="4"/>
      <c r="H3948">
        <v>2.01E+16</v>
      </c>
      <c r="I3948">
        <v>801</v>
      </c>
      <c r="J3948" s="4" t="s">
        <v>56</v>
      </c>
      <c r="K3948" s="4" t="s">
        <v>49</v>
      </c>
      <c r="L3948" s="4" t="s">
        <v>57</v>
      </c>
      <c r="M3948" s="4" t="s">
        <v>58</v>
      </c>
      <c r="N3948">
        <v>9899</v>
      </c>
      <c r="O3948">
        <v>998000000000000</v>
      </c>
      <c r="P3948">
        <v>3</v>
      </c>
      <c r="Q3948">
        <v>11780</v>
      </c>
      <c r="R3948">
        <v>-0.19</v>
      </c>
      <c r="S3948">
        <v>86789</v>
      </c>
      <c r="T3948" s="4" t="s">
        <v>43</v>
      </c>
      <c r="U3948" s="4" t="s">
        <v>59</v>
      </c>
      <c r="V3948" s="4" t="s">
        <v>51</v>
      </c>
      <c r="W3948">
        <v>9899</v>
      </c>
      <c r="X3948" s="4" t="s">
        <v>37</v>
      </c>
      <c r="Y3948">
        <v>1.19</v>
      </c>
      <c r="Z3948">
        <v>0</v>
      </c>
      <c r="AA3948">
        <v>221</v>
      </c>
      <c r="AB3948">
        <v>539</v>
      </c>
      <c r="AC3948">
        <v>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58</v>
      </c>
      <c r="AJ3948" s="4" t="s">
        <v>40</v>
      </c>
      <c r="AK3948" s="4" t="s">
        <v>39</v>
      </c>
    </row>
    <row r="3949" spans="1:37" x14ac:dyDescent="0.25">
      <c r="A3949">
        <v>101</v>
      </c>
      <c r="B3949">
        <v>5</v>
      </c>
      <c r="C3949" s="4" t="s">
        <v>1655</v>
      </c>
      <c r="D3949" s="4" t="s">
        <v>1657</v>
      </c>
      <c r="E3949">
        <v>67174</v>
      </c>
      <c r="F3949" s="4" t="s">
        <v>112</v>
      </c>
      <c r="G3949" s="4" t="s">
        <v>1486</v>
      </c>
      <c r="H3949">
        <v>2.01E+16</v>
      </c>
      <c r="I3949">
        <v>101</v>
      </c>
      <c r="J3949" s="4" t="s">
        <v>56</v>
      </c>
      <c r="K3949" s="4" t="s">
        <v>49</v>
      </c>
      <c r="L3949" s="4" t="s">
        <v>57</v>
      </c>
      <c r="M3949" s="4" t="s">
        <v>61</v>
      </c>
      <c r="N3949">
        <v>39999</v>
      </c>
      <c r="O3949">
        <v>998000000000000</v>
      </c>
      <c r="P3949">
        <v>1</v>
      </c>
      <c r="Q3949">
        <v>21199</v>
      </c>
      <c r="R3949">
        <v>0.47</v>
      </c>
      <c r="S3949">
        <v>76985</v>
      </c>
      <c r="T3949" s="4" t="s">
        <v>34</v>
      </c>
      <c r="U3949" s="4" t="s">
        <v>62</v>
      </c>
      <c r="V3949" s="4" t="s">
        <v>51</v>
      </c>
      <c r="W3949">
        <v>7500</v>
      </c>
      <c r="X3949" s="4" t="s">
        <v>63</v>
      </c>
      <c r="Y3949">
        <v>0.53</v>
      </c>
      <c r="Z3949">
        <v>0</v>
      </c>
      <c r="AA3949">
        <v>224</v>
      </c>
      <c r="AB3949">
        <v>737</v>
      </c>
      <c r="AC3949">
        <v>1</v>
      </c>
      <c r="AD3949">
        <v>3411</v>
      </c>
      <c r="AE3949">
        <v>250</v>
      </c>
      <c r="AF3949">
        <v>0</v>
      </c>
      <c r="AG3949">
        <v>0</v>
      </c>
      <c r="AH3949">
        <v>0</v>
      </c>
      <c r="AI3949">
        <v>58</v>
      </c>
      <c r="AJ3949" s="4" t="s">
        <v>44</v>
      </c>
      <c r="AK3949" s="4" t="s">
        <v>41</v>
      </c>
    </row>
    <row r="3950" spans="1:37" x14ac:dyDescent="0.25">
      <c r="A3950">
        <v>210</v>
      </c>
      <c r="B3950">
        <v>2</v>
      </c>
      <c r="C3950" s="4"/>
      <c r="D3950" s="4"/>
      <c r="F3950" s="4"/>
      <c r="G3950" s="4"/>
      <c r="H3950">
        <v>2.01E+16</v>
      </c>
      <c r="I3950">
        <v>210</v>
      </c>
      <c r="J3950" s="4" t="s">
        <v>56</v>
      </c>
      <c r="K3950" s="4" t="s">
        <v>49</v>
      </c>
      <c r="L3950" s="4" t="s">
        <v>57</v>
      </c>
      <c r="M3950" s="4" t="s">
        <v>61</v>
      </c>
      <c r="N3950">
        <v>49999</v>
      </c>
      <c r="O3950">
        <v>998000000000000</v>
      </c>
      <c r="P3950">
        <v>0</v>
      </c>
      <c r="Q3950">
        <v>41499</v>
      </c>
      <c r="R3950">
        <v>0.17</v>
      </c>
      <c r="S3950">
        <v>102485</v>
      </c>
      <c r="T3950" s="4" t="s">
        <v>43</v>
      </c>
      <c r="U3950" s="4" t="s">
        <v>59</v>
      </c>
      <c r="V3950" s="4" t="s">
        <v>51</v>
      </c>
      <c r="W3950">
        <v>55000</v>
      </c>
      <c r="X3950" s="4" t="s">
        <v>63</v>
      </c>
      <c r="Y3950">
        <v>0.83</v>
      </c>
      <c r="Z3950">
        <v>0</v>
      </c>
      <c r="AA3950">
        <v>225</v>
      </c>
      <c r="AB3950">
        <v>727</v>
      </c>
      <c r="AC3950">
        <v>1</v>
      </c>
      <c r="AD3950">
        <v>150</v>
      </c>
      <c r="AE3950">
        <v>150</v>
      </c>
      <c r="AF3950">
        <v>0</v>
      </c>
      <c r="AG3950">
        <v>0</v>
      </c>
      <c r="AH3950">
        <v>0</v>
      </c>
      <c r="AI3950">
        <v>58</v>
      </c>
      <c r="AJ3950" s="4" t="s">
        <v>38</v>
      </c>
      <c r="AK3950" s="4" t="s">
        <v>41</v>
      </c>
    </row>
    <row r="3951" spans="1:37" x14ac:dyDescent="0.25">
      <c r="A3951">
        <v>6579</v>
      </c>
      <c r="B3951">
        <v>6</v>
      </c>
      <c r="C3951" s="4"/>
      <c r="D3951" s="4"/>
      <c r="F3951" s="4"/>
      <c r="G3951" s="4"/>
      <c r="H3951">
        <v>2.01E+16</v>
      </c>
      <c r="I3951">
        <v>6579</v>
      </c>
      <c r="J3951" s="4" t="s">
        <v>56</v>
      </c>
      <c r="K3951" s="4" t="s">
        <v>49</v>
      </c>
      <c r="L3951" s="4" t="s">
        <v>57</v>
      </c>
      <c r="M3951" s="4" t="s">
        <v>61</v>
      </c>
      <c r="N3951">
        <v>6700</v>
      </c>
      <c r="O3951">
        <v>998000000000000</v>
      </c>
      <c r="P3951">
        <v>1</v>
      </c>
      <c r="Q3951">
        <v>4221</v>
      </c>
      <c r="R3951">
        <v>0.37</v>
      </c>
      <c r="S3951">
        <v>96646</v>
      </c>
      <c r="T3951" s="4" t="s">
        <v>34</v>
      </c>
      <c r="U3951" s="4" t="s">
        <v>59</v>
      </c>
      <c r="V3951" s="4" t="s">
        <v>51</v>
      </c>
      <c r="W3951">
        <v>0</v>
      </c>
      <c r="X3951" s="4" t="s">
        <v>65</v>
      </c>
      <c r="Y3951">
        <v>0.63</v>
      </c>
      <c r="Z3951">
        <v>0</v>
      </c>
      <c r="AA3951">
        <v>226</v>
      </c>
      <c r="AB3951">
        <v>757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58</v>
      </c>
      <c r="AJ3951" s="4" t="s">
        <v>40</v>
      </c>
      <c r="AK3951" s="4" t="s">
        <v>41</v>
      </c>
    </row>
    <row r="3952" spans="1:37" x14ac:dyDescent="0.25">
      <c r="A3952">
        <v>98</v>
      </c>
      <c r="B3952">
        <v>3</v>
      </c>
      <c r="C3952" s="4"/>
      <c r="D3952" s="4"/>
      <c r="F3952" s="4"/>
      <c r="G3952" s="4"/>
      <c r="H3952">
        <v>2.01E+16</v>
      </c>
      <c r="I3952">
        <v>98</v>
      </c>
      <c r="J3952" s="4" t="s">
        <v>56</v>
      </c>
      <c r="K3952" s="4" t="s">
        <v>49</v>
      </c>
      <c r="L3952" s="4" t="s">
        <v>57</v>
      </c>
      <c r="M3952" s="4" t="s">
        <v>61</v>
      </c>
      <c r="N3952">
        <v>49999</v>
      </c>
      <c r="O3952">
        <v>998000000000000</v>
      </c>
      <c r="P3952">
        <v>0</v>
      </c>
      <c r="Q3952">
        <v>22000</v>
      </c>
      <c r="R3952">
        <v>0.56000000000000005</v>
      </c>
      <c r="S3952">
        <v>90111</v>
      </c>
      <c r="T3952" s="4" t="s">
        <v>43</v>
      </c>
      <c r="U3952" s="4" t="s">
        <v>62</v>
      </c>
      <c r="V3952" s="4" t="s">
        <v>36</v>
      </c>
      <c r="W3952">
        <v>0</v>
      </c>
      <c r="X3952" s="4" t="s">
        <v>65</v>
      </c>
      <c r="Y3952">
        <v>0.44</v>
      </c>
      <c r="Z3952">
        <v>0</v>
      </c>
      <c r="AA3952">
        <v>226</v>
      </c>
      <c r="AB3952">
        <v>766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58</v>
      </c>
      <c r="AJ3952" s="4" t="s">
        <v>44</v>
      </c>
      <c r="AK3952" s="4" t="s">
        <v>41</v>
      </c>
    </row>
    <row r="3953" spans="1:37" x14ac:dyDescent="0.25">
      <c r="A3953">
        <v>390</v>
      </c>
      <c r="B3953">
        <v>18</v>
      </c>
      <c r="C3953" s="4"/>
      <c r="D3953" s="4"/>
      <c r="F3953" s="4"/>
      <c r="G3953" s="4"/>
      <c r="H3953">
        <v>2.01E+16</v>
      </c>
      <c r="I3953">
        <v>390</v>
      </c>
      <c r="J3953" s="4" t="s">
        <v>56</v>
      </c>
      <c r="K3953" s="4" t="s">
        <v>49</v>
      </c>
      <c r="L3953" s="4" t="s">
        <v>57</v>
      </c>
      <c r="M3953" s="4" t="s">
        <v>58</v>
      </c>
      <c r="N3953">
        <v>4999</v>
      </c>
      <c r="O3953">
        <v>998000000000000</v>
      </c>
      <c r="P3953">
        <v>0</v>
      </c>
      <c r="Q3953">
        <v>1200</v>
      </c>
      <c r="R3953">
        <v>0.76</v>
      </c>
      <c r="S3953">
        <v>69925</v>
      </c>
      <c r="T3953" s="4" t="s">
        <v>43</v>
      </c>
      <c r="U3953" s="4" t="s">
        <v>62</v>
      </c>
      <c r="V3953" s="4" t="s">
        <v>36</v>
      </c>
      <c r="W3953">
        <v>0</v>
      </c>
      <c r="X3953" s="4" t="s">
        <v>65</v>
      </c>
      <c r="Y3953">
        <v>0.24</v>
      </c>
      <c r="Z3953">
        <v>0</v>
      </c>
      <c r="AA3953">
        <v>227</v>
      </c>
      <c r="AB3953">
        <v>786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58</v>
      </c>
      <c r="AJ3953" s="4" t="s">
        <v>40</v>
      </c>
      <c r="AK3953" s="4" t="s">
        <v>39</v>
      </c>
    </row>
    <row r="3954" spans="1:37" x14ac:dyDescent="0.25">
      <c r="A3954">
        <v>288</v>
      </c>
      <c r="B3954">
        <v>3</v>
      </c>
      <c r="C3954" s="4"/>
      <c r="D3954" s="4"/>
      <c r="F3954" s="4"/>
      <c r="G3954" s="4"/>
      <c r="H3954">
        <v>2.01E+16</v>
      </c>
      <c r="I3954">
        <v>288</v>
      </c>
      <c r="J3954" s="4" t="s">
        <v>56</v>
      </c>
      <c r="K3954" s="4" t="s">
        <v>49</v>
      </c>
      <c r="L3954" s="4" t="s">
        <v>57</v>
      </c>
      <c r="M3954" s="4" t="s">
        <v>58</v>
      </c>
      <c r="N3954">
        <v>31000</v>
      </c>
      <c r="O3954">
        <v>998000000000000</v>
      </c>
      <c r="P3954">
        <v>0</v>
      </c>
      <c r="Q3954">
        <v>10850</v>
      </c>
      <c r="R3954">
        <v>0.65</v>
      </c>
      <c r="S3954">
        <v>98893</v>
      </c>
      <c r="T3954" s="4" t="s">
        <v>34</v>
      </c>
      <c r="U3954" s="4" t="s">
        <v>62</v>
      </c>
      <c r="V3954" s="4" t="s">
        <v>51</v>
      </c>
      <c r="W3954">
        <v>0</v>
      </c>
      <c r="X3954" s="4" t="s">
        <v>65</v>
      </c>
      <c r="Y3954">
        <v>0.35</v>
      </c>
      <c r="Z3954">
        <v>0</v>
      </c>
      <c r="AA3954">
        <v>233</v>
      </c>
      <c r="AB3954">
        <v>775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58</v>
      </c>
      <c r="AJ3954" s="4" t="s">
        <v>38</v>
      </c>
      <c r="AK3954" s="4" t="s">
        <v>39</v>
      </c>
    </row>
    <row r="3955" spans="1:37" x14ac:dyDescent="0.25">
      <c r="A3955">
        <v>61</v>
      </c>
      <c r="B3955">
        <v>1</v>
      </c>
      <c r="C3955" s="4" t="s">
        <v>640</v>
      </c>
      <c r="D3955" s="4" t="s">
        <v>641</v>
      </c>
      <c r="E3955">
        <v>55400</v>
      </c>
      <c r="F3955" s="4" t="s">
        <v>638</v>
      </c>
      <c r="G3955" s="4" t="s">
        <v>639</v>
      </c>
      <c r="H3955">
        <v>2.01E+16</v>
      </c>
      <c r="I3955">
        <v>61</v>
      </c>
      <c r="J3955" s="4" t="s">
        <v>56</v>
      </c>
      <c r="K3955" s="4" t="s">
        <v>49</v>
      </c>
      <c r="L3955" s="4" t="s">
        <v>57</v>
      </c>
      <c r="M3955" s="4" t="s">
        <v>61</v>
      </c>
      <c r="N3955">
        <v>9899</v>
      </c>
      <c r="O3955">
        <v>998000000000000</v>
      </c>
      <c r="P3955">
        <v>1</v>
      </c>
      <c r="Q3955">
        <v>4455</v>
      </c>
      <c r="R3955">
        <v>0.55000000000000004</v>
      </c>
      <c r="S3955">
        <v>87880</v>
      </c>
      <c r="T3955" s="4" t="s">
        <v>43</v>
      </c>
      <c r="U3955" s="4" t="s">
        <v>62</v>
      </c>
      <c r="V3955" s="4" t="s">
        <v>51</v>
      </c>
      <c r="W3955">
        <v>8800</v>
      </c>
      <c r="X3955" s="4" t="s">
        <v>63</v>
      </c>
      <c r="Y3955">
        <v>0.45</v>
      </c>
      <c r="Z3955">
        <v>0</v>
      </c>
      <c r="AA3955">
        <v>234</v>
      </c>
      <c r="AB3955">
        <v>740</v>
      </c>
      <c r="AC3955">
        <v>1</v>
      </c>
      <c r="AD3955">
        <v>1281</v>
      </c>
      <c r="AE3955">
        <v>250</v>
      </c>
      <c r="AF3955">
        <v>0</v>
      </c>
      <c r="AG3955">
        <v>0</v>
      </c>
      <c r="AH3955">
        <v>0</v>
      </c>
      <c r="AI3955">
        <v>58</v>
      </c>
      <c r="AJ3955" s="4" t="s">
        <v>40</v>
      </c>
      <c r="AK3955" s="4" t="s">
        <v>41</v>
      </c>
    </row>
    <row r="3956" spans="1:37" x14ac:dyDescent="0.25">
      <c r="A3956">
        <v>799</v>
      </c>
      <c r="B3956">
        <v>3</v>
      </c>
      <c r="C3956" s="4"/>
      <c r="D3956" s="4"/>
      <c r="F3956" s="4"/>
      <c r="G3956" s="4"/>
      <c r="H3956">
        <v>2.01E+16</v>
      </c>
      <c r="I3956">
        <v>799</v>
      </c>
      <c r="J3956" s="4" t="s">
        <v>56</v>
      </c>
      <c r="K3956" s="4" t="s">
        <v>49</v>
      </c>
      <c r="L3956" s="4" t="s">
        <v>57</v>
      </c>
      <c r="M3956" s="4" t="s">
        <v>61</v>
      </c>
      <c r="N3956">
        <v>41000</v>
      </c>
      <c r="O3956">
        <v>998000000000000</v>
      </c>
      <c r="P3956">
        <v>1</v>
      </c>
      <c r="Q3956">
        <v>16810</v>
      </c>
      <c r="R3956">
        <v>0.59</v>
      </c>
      <c r="S3956">
        <v>75615</v>
      </c>
      <c r="T3956" s="4" t="s">
        <v>34</v>
      </c>
      <c r="U3956" s="4" t="s">
        <v>62</v>
      </c>
      <c r="V3956" s="4" t="s">
        <v>51</v>
      </c>
      <c r="W3956">
        <v>35500</v>
      </c>
      <c r="X3956" s="4" t="s">
        <v>63</v>
      </c>
      <c r="Y3956">
        <v>0.41</v>
      </c>
      <c r="Z3956">
        <v>0</v>
      </c>
      <c r="AA3956">
        <v>234</v>
      </c>
      <c r="AB3956">
        <v>747</v>
      </c>
      <c r="AC3956">
        <v>0</v>
      </c>
      <c r="AD3956">
        <v>148</v>
      </c>
      <c r="AE3956">
        <v>0</v>
      </c>
      <c r="AF3956">
        <v>0</v>
      </c>
      <c r="AG3956">
        <v>0</v>
      </c>
      <c r="AH3956">
        <v>0</v>
      </c>
      <c r="AI3956">
        <v>58</v>
      </c>
      <c r="AJ3956" s="4" t="s">
        <v>40</v>
      </c>
      <c r="AK3956" s="4" t="s">
        <v>42</v>
      </c>
    </row>
    <row r="3957" spans="1:37" x14ac:dyDescent="0.25">
      <c r="A3957">
        <v>9750</v>
      </c>
      <c r="B3957">
        <v>3</v>
      </c>
      <c r="C3957" s="4"/>
      <c r="D3957" s="4"/>
      <c r="F3957" s="4"/>
      <c r="G3957" s="4"/>
      <c r="H3957">
        <v>2.01E+16</v>
      </c>
      <c r="I3957">
        <v>9750</v>
      </c>
      <c r="J3957" s="4" t="s">
        <v>56</v>
      </c>
      <c r="K3957" s="4" t="s">
        <v>49</v>
      </c>
      <c r="L3957" s="4" t="s">
        <v>57</v>
      </c>
      <c r="M3957" s="4" t="s">
        <v>61</v>
      </c>
      <c r="N3957">
        <v>29000</v>
      </c>
      <c r="O3957">
        <v>998000000000000</v>
      </c>
      <c r="P3957">
        <v>1</v>
      </c>
      <c r="Q3957">
        <v>18270</v>
      </c>
      <c r="R3957">
        <v>0.37</v>
      </c>
      <c r="S3957">
        <v>103666</v>
      </c>
      <c r="T3957" s="4" t="s">
        <v>34</v>
      </c>
      <c r="U3957" s="4" t="s">
        <v>64</v>
      </c>
      <c r="V3957" s="4" t="s">
        <v>36</v>
      </c>
      <c r="W3957">
        <v>0</v>
      </c>
      <c r="X3957" s="4" t="s">
        <v>65</v>
      </c>
      <c r="Y3957">
        <v>0.63</v>
      </c>
      <c r="Z3957">
        <v>0</v>
      </c>
      <c r="AA3957">
        <v>235</v>
      </c>
      <c r="AB3957">
        <v>757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58</v>
      </c>
      <c r="AJ3957" s="4" t="s">
        <v>44</v>
      </c>
      <c r="AK3957" s="4" t="s">
        <v>42</v>
      </c>
    </row>
    <row r="3958" spans="1:37" x14ac:dyDescent="0.25">
      <c r="A3958">
        <v>16</v>
      </c>
      <c r="B3958">
        <v>8</v>
      </c>
      <c r="C3958" s="4" t="s">
        <v>1064</v>
      </c>
      <c r="D3958" s="4" t="s">
        <v>1066</v>
      </c>
      <c r="E3958">
        <v>1040</v>
      </c>
      <c r="F3958" s="4" t="s">
        <v>1067</v>
      </c>
      <c r="G3958" s="4" t="s">
        <v>534</v>
      </c>
      <c r="H3958">
        <v>2.01E+16</v>
      </c>
      <c r="I3958">
        <v>16</v>
      </c>
      <c r="J3958" s="4" t="s">
        <v>56</v>
      </c>
      <c r="K3958" s="4" t="s">
        <v>49</v>
      </c>
      <c r="L3958" s="4" t="s">
        <v>57</v>
      </c>
      <c r="M3958" s="4" t="s">
        <v>61</v>
      </c>
      <c r="N3958">
        <v>149000</v>
      </c>
      <c r="O3958">
        <v>998000000000000</v>
      </c>
      <c r="P3958">
        <v>1</v>
      </c>
      <c r="Q3958">
        <v>143040</v>
      </c>
      <c r="R3958">
        <v>0.04</v>
      </c>
      <c r="S3958">
        <v>102703</v>
      </c>
      <c r="T3958" s="4" t="s">
        <v>34</v>
      </c>
      <c r="U3958" s="4" t="s">
        <v>59</v>
      </c>
      <c r="V3958" s="4" t="s">
        <v>51</v>
      </c>
      <c r="W3958">
        <v>0</v>
      </c>
      <c r="X3958" s="4" t="s">
        <v>63</v>
      </c>
      <c r="Y3958">
        <v>0.96</v>
      </c>
      <c r="Z3958">
        <v>0</v>
      </c>
      <c r="AA3958">
        <v>237</v>
      </c>
      <c r="AB3958">
        <v>724</v>
      </c>
      <c r="AC3958">
        <v>0</v>
      </c>
      <c r="AD3958">
        <v>0</v>
      </c>
      <c r="AE3958">
        <v>0</v>
      </c>
      <c r="AF3958">
        <v>0</v>
      </c>
      <c r="AG3958">
        <v>53364</v>
      </c>
      <c r="AH3958">
        <v>0</v>
      </c>
      <c r="AI3958">
        <v>58</v>
      </c>
      <c r="AJ3958" s="4" t="s">
        <v>48</v>
      </c>
      <c r="AK3958" s="4" t="s">
        <v>41</v>
      </c>
    </row>
    <row r="3959" spans="1:37" x14ac:dyDescent="0.25">
      <c r="A3959">
        <v>292</v>
      </c>
      <c r="B3959">
        <v>5</v>
      </c>
      <c r="C3959" s="4" t="s">
        <v>3428</v>
      </c>
      <c r="D3959" s="4" t="s">
        <v>90</v>
      </c>
      <c r="E3959">
        <v>77000</v>
      </c>
      <c r="F3959" s="4" t="s">
        <v>3431</v>
      </c>
      <c r="G3959" s="4" t="s">
        <v>3427</v>
      </c>
      <c r="H3959">
        <v>2.01E+16</v>
      </c>
      <c r="I3959">
        <v>292</v>
      </c>
      <c r="J3959" s="4" t="s">
        <v>56</v>
      </c>
      <c r="K3959" s="4" t="s">
        <v>49</v>
      </c>
      <c r="L3959" s="4" t="s">
        <v>57</v>
      </c>
      <c r="M3959" s="4" t="s">
        <v>61</v>
      </c>
      <c r="N3959">
        <v>10000</v>
      </c>
      <c r="O3959">
        <v>998000000000000</v>
      </c>
      <c r="P3959">
        <v>1</v>
      </c>
      <c r="Q3959">
        <v>8900</v>
      </c>
      <c r="R3959">
        <v>0.11</v>
      </c>
      <c r="S3959">
        <v>88287</v>
      </c>
      <c r="T3959" s="4" t="s">
        <v>34</v>
      </c>
      <c r="U3959" s="4" t="s">
        <v>59</v>
      </c>
      <c r="V3959" s="4" t="s">
        <v>51</v>
      </c>
      <c r="W3959">
        <v>0</v>
      </c>
      <c r="X3959" s="4" t="s">
        <v>63</v>
      </c>
      <c r="Y3959">
        <v>0.89</v>
      </c>
      <c r="Z3959">
        <v>0</v>
      </c>
      <c r="AA3959">
        <v>239</v>
      </c>
      <c r="AB3959">
        <v>731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58</v>
      </c>
      <c r="AJ3959" s="4" t="s">
        <v>44</v>
      </c>
      <c r="AK3959" s="4" t="s">
        <v>39</v>
      </c>
    </row>
    <row r="3960" spans="1:37" x14ac:dyDescent="0.25">
      <c r="A3960">
        <v>162</v>
      </c>
      <c r="B3960">
        <v>14</v>
      </c>
      <c r="C3960" s="4"/>
      <c r="D3960" s="4"/>
      <c r="F3960" s="4"/>
      <c r="G3960" s="4"/>
      <c r="H3960">
        <v>2.01E+16</v>
      </c>
      <c r="I3960">
        <v>162</v>
      </c>
      <c r="J3960" s="4" t="s">
        <v>56</v>
      </c>
      <c r="K3960" s="4" t="s">
        <v>49</v>
      </c>
      <c r="L3960" s="4" t="s">
        <v>57</v>
      </c>
      <c r="M3960" s="4" t="s">
        <v>61</v>
      </c>
      <c r="N3960">
        <v>49999</v>
      </c>
      <c r="O3960">
        <v>998000000000000</v>
      </c>
      <c r="P3960">
        <v>0</v>
      </c>
      <c r="Q3960">
        <v>21000</v>
      </c>
      <c r="R3960">
        <v>0.57999999999999996</v>
      </c>
      <c r="S3960">
        <v>77784</v>
      </c>
      <c r="T3960" s="4" t="s">
        <v>43</v>
      </c>
      <c r="U3960" s="4" t="s">
        <v>64</v>
      </c>
      <c r="V3960" s="4" t="s">
        <v>51</v>
      </c>
      <c r="W3960">
        <v>0</v>
      </c>
      <c r="X3960" s="4" t="s">
        <v>65</v>
      </c>
      <c r="Y3960">
        <v>0.42</v>
      </c>
      <c r="Z3960">
        <v>0</v>
      </c>
      <c r="AA3960">
        <v>240</v>
      </c>
      <c r="AB3960">
        <v>768</v>
      </c>
      <c r="AC3960">
        <v>0</v>
      </c>
      <c r="AD3960">
        <v>0</v>
      </c>
      <c r="AE3960">
        <v>0</v>
      </c>
      <c r="AF3960">
        <v>0</v>
      </c>
      <c r="AG3960">
        <v>208220</v>
      </c>
      <c r="AH3960">
        <v>0</v>
      </c>
      <c r="AI3960">
        <v>58</v>
      </c>
      <c r="AJ3960" s="4" t="s">
        <v>48</v>
      </c>
      <c r="AK3960" s="4" t="s">
        <v>39</v>
      </c>
    </row>
    <row r="3961" spans="1:37" x14ac:dyDescent="0.25">
      <c r="A3961">
        <v>158</v>
      </c>
      <c r="B3961">
        <v>2</v>
      </c>
      <c r="C3961" s="4"/>
      <c r="D3961" s="4"/>
      <c r="F3961" s="4"/>
      <c r="G3961" s="4"/>
      <c r="H3961">
        <v>2.01E+16</v>
      </c>
      <c r="I3961">
        <v>158</v>
      </c>
      <c r="J3961" s="4" t="s">
        <v>56</v>
      </c>
      <c r="K3961" s="4" t="s">
        <v>49</v>
      </c>
      <c r="L3961" s="4" t="s">
        <v>57</v>
      </c>
      <c r="M3961" s="4" t="s">
        <v>58</v>
      </c>
      <c r="N3961">
        <v>1999</v>
      </c>
      <c r="O3961">
        <v>998000000000000</v>
      </c>
      <c r="P3961">
        <v>0</v>
      </c>
      <c r="Q3961">
        <v>400</v>
      </c>
      <c r="R3961">
        <v>0.8</v>
      </c>
      <c r="S3961">
        <v>107660</v>
      </c>
      <c r="T3961" s="4" t="s">
        <v>43</v>
      </c>
      <c r="U3961" s="4" t="s">
        <v>62</v>
      </c>
      <c r="V3961" s="4" t="s">
        <v>51</v>
      </c>
      <c r="W3961">
        <v>0</v>
      </c>
      <c r="X3961" s="4" t="s">
        <v>65</v>
      </c>
      <c r="Y3961">
        <v>0.2</v>
      </c>
      <c r="Z3961">
        <v>0</v>
      </c>
      <c r="AA3961">
        <v>241</v>
      </c>
      <c r="AB3961">
        <v>790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58</v>
      </c>
      <c r="AJ3961" s="4" t="s">
        <v>38</v>
      </c>
      <c r="AK3961" s="4" t="s">
        <v>39</v>
      </c>
    </row>
    <row r="3962" spans="1:37" x14ac:dyDescent="0.25">
      <c r="A3962">
        <v>41</v>
      </c>
      <c r="B3962">
        <v>6</v>
      </c>
      <c r="C3962" s="4" t="s">
        <v>586</v>
      </c>
      <c r="D3962" s="4" t="s">
        <v>175</v>
      </c>
      <c r="E3962">
        <v>6600</v>
      </c>
      <c r="F3962" s="4" t="s">
        <v>533</v>
      </c>
      <c r="G3962" s="4" t="s">
        <v>534</v>
      </c>
      <c r="H3962">
        <v>2.01E+16</v>
      </c>
      <c r="I3962">
        <v>41</v>
      </c>
      <c r="J3962" s="4" t="s">
        <v>56</v>
      </c>
      <c r="K3962" s="4" t="s">
        <v>49</v>
      </c>
      <c r="L3962" s="4" t="s">
        <v>57</v>
      </c>
      <c r="M3962" s="4" t="s">
        <v>61</v>
      </c>
      <c r="N3962">
        <v>1999</v>
      </c>
      <c r="O3962">
        <v>998000000000000</v>
      </c>
      <c r="P3962">
        <v>2</v>
      </c>
      <c r="Q3962">
        <v>1279</v>
      </c>
      <c r="R3962">
        <v>0.36</v>
      </c>
      <c r="S3962">
        <v>97387</v>
      </c>
      <c r="T3962" s="4" t="s">
        <v>34</v>
      </c>
      <c r="U3962" s="4" t="s">
        <v>59</v>
      </c>
      <c r="V3962" s="4" t="s">
        <v>51</v>
      </c>
      <c r="W3962">
        <v>0</v>
      </c>
      <c r="X3962" s="4" t="s">
        <v>63</v>
      </c>
      <c r="Y3962">
        <v>0.64</v>
      </c>
      <c r="Z3962">
        <v>0</v>
      </c>
      <c r="AA3962">
        <v>242</v>
      </c>
      <c r="AB3962">
        <v>736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58</v>
      </c>
      <c r="AJ3962" s="4" t="s">
        <v>44</v>
      </c>
      <c r="AK3962" s="4" t="s">
        <v>42</v>
      </c>
    </row>
    <row r="3963" spans="1:37" x14ac:dyDescent="0.25">
      <c r="A3963">
        <v>14089</v>
      </c>
      <c r="B3963">
        <v>1</v>
      </c>
      <c r="C3963" s="4"/>
      <c r="D3963" s="4"/>
      <c r="F3963" s="4"/>
      <c r="G3963" s="4"/>
      <c r="H3963">
        <v>2.01E+16</v>
      </c>
      <c r="I3963">
        <v>14089</v>
      </c>
      <c r="J3963" s="4" t="s">
        <v>56</v>
      </c>
      <c r="K3963" s="4" t="s">
        <v>49</v>
      </c>
      <c r="L3963" s="4" t="s">
        <v>57</v>
      </c>
      <c r="M3963" s="4" t="s">
        <v>61</v>
      </c>
      <c r="N3963">
        <v>26999</v>
      </c>
      <c r="O3963">
        <v>998000000000000</v>
      </c>
      <c r="P3963">
        <v>2</v>
      </c>
      <c r="Q3963">
        <v>14579</v>
      </c>
      <c r="R3963">
        <v>0.46</v>
      </c>
      <c r="S3963">
        <v>91477</v>
      </c>
      <c r="T3963" s="4" t="s">
        <v>34</v>
      </c>
      <c r="U3963" s="4" t="s">
        <v>64</v>
      </c>
      <c r="V3963" s="4" t="s">
        <v>51</v>
      </c>
      <c r="W3963">
        <v>0</v>
      </c>
      <c r="X3963" s="4" t="s">
        <v>65</v>
      </c>
      <c r="Y3963">
        <v>0.54</v>
      </c>
      <c r="Z3963">
        <v>0</v>
      </c>
      <c r="AA3963">
        <v>244</v>
      </c>
      <c r="AB3963">
        <v>780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58</v>
      </c>
      <c r="AJ3963" s="4" t="s">
        <v>44</v>
      </c>
      <c r="AK3963" s="4" t="s">
        <v>39</v>
      </c>
    </row>
    <row r="3964" spans="1:37" x14ac:dyDescent="0.25">
      <c r="A3964">
        <v>836</v>
      </c>
      <c r="B3964">
        <v>1</v>
      </c>
      <c r="C3964" s="4"/>
      <c r="D3964" s="4"/>
      <c r="F3964" s="4"/>
      <c r="G3964" s="4"/>
      <c r="H3964">
        <v>2.01E+16</v>
      </c>
      <c r="I3964">
        <v>836</v>
      </c>
      <c r="J3964" s="4" t="s">
        <v>56</v>
      </c>
      <c r="K3964" s="4" t="s">
        <v>49</v>
      </c>
      <c r="L3964" s="4" t="s">
        <v>57</v>
      </c>
      <c r="M3964" s="4" t="s">
        <v>58</v>
      </c>
      <c r="N3964">
        <v>143000</v>
      </c>
      <c r="O3964">
        <v>998000000000000</v>
      </c>
      <c r="P3964">
        <v>1</v>
      </c>
      <c r="Q3964">
        <v>42900</v>
      </c>
      <c r="R3964">
        <v>0.7</v>
      </c>
      <c r="S3964">
        <v>73806</v>
      </c>
      <c r="T3964" s="4" t="s">
        <v>34</v>
      </c>
      <c r="U3964" s="4" t="s">
        <v>62</v>
      </c>
      <c r="V3964" s="4" t="s">
        <v>51</v>
      </c>
      <c r="W3964">
        <v>10500</v>
      </c>
      <c r="X3964" s="4" t="s">
        <v>65</v>
      </c>
      <c r="Y3964">
        <v>0.3</v>
      </c>
      <c r="Z3964">
        <v>0</v>
      </c>
      <c r="AA3964">
        <v>245</v>
      </c>
      <c r="AB3964">
        <v>757</v>
      </c>
      <c r="AC3964">
        <v>0</v>
      </c>
      <c r="AD3964">
        <v>0</v>
      </c>
      <c r="AE3964">
        <v>0</v>
      </c>
      <c r="AF3964">
        <v>0</v>
      </c>
      <c r="AG3964">
        <v>38422</v>
      </c>
      <c r="AH3964">
        <v>0</v>
      </c>
      <c r="AI3964">
        <v>58</v>
      </c>
      <c r="AJ3964" s="4" t="s">
        <v>40</v>
      </c>
      <c r="AK3964" s="4" t="s">
        <v>41</v>
      </c>
    </row>
    <row r="3965" spans="1:37" x14ac:dyDescent="0.25">
      <c r="A3965">
        <v>141</v>
      </c>
      <c r="B3965">
        <v>11</v>
      </c>
      <c r="C3965" s="4" t="s">
        <v>592</v>
      </c>
      <c r="D3965" s="4" t="s">
        <v>591</v>
      </c>
      <c r="E3965">
        <v>2070</v>
      </c>
      <c r="F3965" s="4" t="s">
        <v>591</v>
      </c>
      <c r="G3965" s="4" t="s">
        <v>534</v>
      </c>
      <c r="H3965">
        <v>2.01E+16</v>
      </c>
      <c r="I3965">
        <v>141</v>
      </c>
      <c r="J3965" s="4" t="s">
        <v>56</v>
      </c>
      <c r="K3965" s="4" t="s">
        <v>49</v>
      </c>
      <c r="L3965" s="4" t="s">
        <v>57</v>
      </c>
      <c r="M3965" s="4" t="s">
        <v>58</v>
      </c>
      <c r="N3965">
        <v>61000</v>
      </c>
      <c r="O3965">
        <v>998000000000000</v>
      </c>
      <c r="P3965">
        <v>3</v>
      </c>
      <c r="Q3965">
        <v>73200</v>
      </c>
      <c r="R3965">
        <v>-0.2</v>
      </c>
      <c r="S3965">
        <v>100600</v>
      </c>
      <c r="T3965" s="4" t="s">
        <v>34</v>
      </c>
      <c r="U3965" s="4" t="s">
        <v>66</v>
      </c>
      <c r="V3965" s="4" t="s">
        <v>36</v>
      </c>
      <c r="W3965">
        <v>61000</v>
      </c>
      <c r="X3965" s="4" t="s">
        <v>37</v>
      </c>
      <c r="Y3965">
        <v>1.2</v>
      </c>
      <c r="Z3965">
        <v>0</v>
      </c>
      <c r="AA3965">
        <v>250</v>
      </c>
      <c r="AB3965">
        <v>583</v>
      </c>
      <c r="AC3965">
        <v>3</v>
      </c>
      <c r="AD3965">
        <v>5323</v>
      </c>
      <c r="AE3965">
        <v>0</v>
      </c>
      <c r="AF3965">
        <v>0</v>
      </c>
      <c r="AG3965">
        <v>0</v>
      </c>
      <c r="AH3965">
        <v>0</v>
      </c>
      <c r="AI3965">
        <v>58</v>
      </c>
      <c r="AJ3965" s="4" t="s">
        <v>40</v>
      </c>
      <c r="AK3965" s="4" t="s">
        <v>42</v>
      </c>
    </row>
    <row r="3966" spans="1:37" x14ac:dyDescent="0.25">
      <c r="A3966">
        <v>7131</v>
      </c>
      <c r="B3966">
        <v>3</v>
      </c>
      <c r="C3966" s="4"/>
      <c r="D3966" s="4"/>
      <c r="F3966" s="4"/>
      <c r="G3966" s="4"/>
      <c r="H3966">
        <v>2.01E+16</v>
      </c>
      <c r="I3966">
        <v>7131</v>
      </c>
      <c r="J3966" s="4" t="s">
        <v>56</v>
      </c>
      <c r="K3966" s="4" t="s">
        <v>49</v>
      </c>
      <c r="L3966" s="4" t="s">
        <v>57</v>
      </c>
      <c r="M3966" s="4" t="s">
        <v>61</v>
      </c>
      <c r="N3966">
        <v>49999</v>
      </c>
      <c r="O3966">
        <v>998000000000000</v>
      </c>
      <c r="P3966">
        <v>1</v>
      </c>
      <c r="Q3966">
        <v>46499</v>
      </c>
      <c r="R3966">
        <v>7.0000000000000007E-2</v>
      </c>
      <c r="S3966">
        <v>88792</v>
      </c>
      <c r="T3966" s="4" t="s">
        <v>43</v>
      </c>
      <c r="U3966" s="4" t="s">
        <v>62</v>
      </c>
      <c r="V3966" s="4" t="s">
        <v>51</v>
      </c>
      <c r="W3966">
        <v>25000</v>
      </c>
      <c r="X3966" s="4" t="s">
        <v>63</v>
      </c>
      <c r="Y3966">
        <v>0.93</v>
      </c>
      <c r="Z3966">
        <v>0</v>
      </c>
      <c r="AA3966">
        <v>250</v>
      </c>
      <c r="AB3966">
        <v>740</v>
      </c>
      <c r="AC3966">
        <v>1</v>
      </c>
      <c r="AD3966">
        <v>5069</v>
      </c>
      <c r="AE3966">
        <v>380</v>
      </c>
      <c r="AF3966">
        <v>0</v>
      </c>
      <c r="AG3966">
        <v>0</v>
      </c>
      <c r="AH3966">
        <v>0</v>
      </c>
      <c r="AI3966">
        <v>58</v>
      </c>
      <c r="AJ3966" s="4" t="s">
        <v>38</v>
      </c>
      <c r="AK3966" s="4" t="s">
        <v>39</v>
      </c>
    </row>
    <row r="3967" spans="1:37" x14ac:dyDescent="0.25">
      <c r="A3967">
        <v>400</v>
      </c>
      <c r="B3967">
        <v>4</v>
      </c>
      <c r="C3967" s="4" t="s">
        <v>1183</v>
      </c>
      <c r="D3967" s="4" t="s">
        <v>1178</v>
      </c>
      <c r="E3967">
        <v>11000</v>
      </c>
      <c r="F3967" s="4" t="s">
        <v>815</v>
      </c>
      <c r="G3967" s="4" t="s">
        <v>534</v>
      </c>
      <c r="H3967">
        <v>2.01E+16</v>
      </c>
      <c r="I3967">
        <v>400</v>
      </c>
      <c r="J3967" s="4" t="s">
        <v>56</v>
      </c>
      <c r="K3967" s="4" t="s">
        <v>49</v>
      </c>
      <c r="L3967" s="4" t="s">
        <v>57</v>
      </c>
      <c r="M3967" s="4" t="s">
        <v>61</v>
      </c>
      <c r="N3967">
        <v>10399</v>
      </c>
      <c r="O3967">
        <v>998000000000000</v>
      </c>
      <c r="P3967">
        <v>0</v>
      </c>
      <c r="Q3967">
        <v>4368</v>
      </c>
      <c r="R3967">
        <v>0.57999999999999996</v>
      </c>
      <c r="S3967">
        <v>79432</v>
      </c>
      <c r="T3967" s="4" t="s">
        <v>43</v>
      </c>
      <c r="U3967" s="4" t="s">
        <v>62</v>
      </c>
      <c r="V3967" s="4" t="s">
        <v>51</v>
      </c>
      <c r="W3967">
        <v>14000</v>
      </c>
      <c r="X3967" s="4" t="s">
        <v>65</v>
      </c>
      <c r="Y3967">
        <v>0.42</v>
      </c>
      <c r="Z3967">
        <v>0</v>
      </c>
      <c r="AA3967">
        <v>251</v>
      </c>
      <c r="AB3967">
        <v>767</v>
      </c>
      <c r="AC3967">
        <v>0</v>
      </c>
      <c r="AD3967">
        <v>553</v>
      </c>
      <c r="AE3967">
        <v>0</v>
      </c>
      <c r="AF3967">
        <v>0</v>
      </c>
      <c r="AG3967">
        <v>0</v>
      </c>
      <c r="AH3967">
        <v>0</v>
      </c>
      <c r="AI3967">
        <v>58</v>
      </c>
      <c r="AJ3967" s="4" t="s">
        <v>48</v>
      </c>
      <c r="AK3967" s="4" t="s">
        <v>42</v>
      </c>
    </row>
    <row r="3968" spans="1:37" x14ac:dyDescent="0.25">
      <c r="A3968">
        <v>5983</v>
      </c>
      <c r="B3968">
        <v>1</v>
      </c>
      <c r="C3968" s="4"/>
      <c r="D3968" s="4"/>
      <c r="F3968" s="4"/>
      <c r="G3968" s="4"/>
      <c r="H3968">
        <v>2.01E+16</v>
      </c>
      <c r="I3968">
        <v>5983</v>
      </c>
      <c r="J3968" s="4" t="s">
        <v>56</v>
      </c>
      <c r="K3968" s="4" t="s">
        <v>49</v>
      </c>
      <c r="L3968" s="4" t="s">
        <v>57</v>
      </c>
      <c r="M3968" s="4" t="s">
        <v>58</v>
      </c>
      <c r="N3968">
        <v>12600</v>
      </c>
      <c r="O3968">
        <v>998000000000000</v>
      </c>
      <c r="P3968">
        <v>0</v>
      </c>
      <c r="Q3968">
        <v>6174</v>
      </c>
      <c r="R3968">
        <v>0.51</v>
      </c>
      <c r="S3968">
        <v>105456</v>
      </c>
      <c r="T3968" s="4" t="s">
        <v>34</v>
      </c>
      <c r="U3968" s="4" t="s">
        <v>62</v>
      </c>
      <c r="V3968" s="4" t="s">
        <v>51</v>
      </c>
      <c r="W3968">
        <v>7000</v>
      </c>
      <c r="X3968" s="4" t="s">
        <v>60</v>
      </c>
      <c r="Y3968">
        <v>0.49</v>
      </c>
      <c r="Z3968">
        <v>0</v>
      </c>
      <c r="AA3968">
        <v>261</v>
      </c>
      <c r="AB3968">
        <v>699</v>
      </c>
      <c r="AC3968">
        <v>0</v>
      </c>
      <c r="AD3968">
        <v>4237</v>
      </c>
      <c r="AE3968">
        <v>0</v>
      </c>
      <c r="AF3968">
        <v>0</v>
      </c>
      <c r="AG3968">
        <v>0</v>
      </c>
      <c r="AH3968">
        <v>0</v>
      </c>
      <c r="AI3968">
        <v>58</v>
      </c>
      <c r="AJ3968" s="4" t="s">
        <v>38</v>
      </c>
      <c r="AK3968" s="4" t="s">
        <v>42</v>
      </c>
    </row>
    <row r="3969" spans="1:37" x14ac:dyDescent="0.25">
      <c r="A3969">
        <v>17</v>
      </c>
      <c r="B3969">
        <v>9</v>
      </c>
      <c r="C3969" s="4" t="s">
        <v>686</v>
      </c>
      <c r="D3969" s="4" t="s">
        <v>689</v>
      </c>
      <c r="E3969">
        <v>53370</v>
      </c>
      <c r="F3969" s="4" t="s">
        <v>690</v>
      </c>
      <c r="G3969" s="4" t="s">
        <v>639</v>
      </c>
      <c r="H3969">
        <v>2.01E+16</v>
      </c>
      <c r="I3969">
        <v>17</v>
      </c>
      <c r="J3969" s="4" t="s">
        <v>56</v>
      </c>
      <c r="K3969" s="4" t="s">
        <v>49</v>
      </c>
      <c r="L3969" s="4" t="s">
        <v>57</v>
      </c>
      <c r="M3969" s="4" t="s">
        <v>58</v>
      </c>
      <c r="N3969">
        <v>1999</v>
      </c>
      <c r="O3969">
        <v>998000000000000</v>
      </c>
      <c r="P3969">
        <v>0</v>
      </c>
      <c r="Q3969">
        <v>300</v>
      </c>
      <c r="R3969">
        <v>0.85</v>
      </c>
      <c r="S3969">
        <v>97944</v>
      </c>
      <c r="T3969" s="4" t="s">
        <v>34</v>
      </c>
      <c r="U3969" s="4" t="s">
        <v>62</v>
      </c>
      <c r="V3969" s="4" t="s">
        <v>51</v>
      </c>
      <c r="W3969">
        <v>0</v>
      </c>
      <c r="X3969" s="4" t="s">
        <v>65</v>
      </c>
      <c r="Y3969">
        <v>0.15</v>
      </c>
      <c r="Z3969">
        <v>0</v>
      </c>
      <c r="AA3969">
        <v>262</v>
      </c>
      <c r="AB3969">
        <v>795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58</v>
      </c>
      <c r="AJ3969" s="4" t="s">
        <v>48</v>
      </c>
      <c r="AK3969" s="4" t="s">
        <v>41</v>
      </c>
    </row>
    <row r="3970" spans="1:37" x14ac:dyDescent="0.25">
      <c r="A3970">
        <v>302</v>
      </c>
      <c r="B3970">
        <v>7</v>
      </c>
      <c r="C3970" s="4" t="s">
        <v>1978</v>
      </c>
      <c r="D3970" s="4" t="s">
        <v>90</v>
      </c>
      <c r="E3970">
        <v>23450</v>
      </c>
      <c r="F3970" s="4" t="s">
        <v>1980</v>
      </c>
      <c r="G3970" s="4" t="s">
        <v>1977</v>
      </c>
      <c r="H3970">
        <v>2.01E+16</v>
      </c>
      <c r="I3970">
        <v>302</v>
      </c>
      <c r="J3970" s="4" t="s">
        <v>56</v>
      </c>
      <c r="K3970" s="4" t="s">
        <v>49</v>
      </c>
      <c r="L3970" s="4" t="s">
        <v>57</v>
      </c>
      <c r="M3970" s="4" t="s">
        <v>61</v>
      </c>
      <c r="N3970">
        <v>206000</v>
      </c>
      <c r="O3970">
        <v>998000000000000</v>
      </c>
      <c r="P3970">
        <v>0</v>
      </c>
      <c r="Q3970">
        <v>119480</v>
      </c>
      <c r="R3970">
        <v>0.42</v>
      </c>
      <c r="S3970">
        <v>93417</v>
      </c>
      <c r="T3970" s="4" t="s">
        <v>43</v>
      </c>
      <c r="U3970" s="4" t="s">
        <v>50</v>
      </c>
      <c r="V3970" s="4" t="s">
        <v>51</v>
      </c>
      <c r="W3970">
        <v>0</v>
      </c>
      <c r="X3970" s="4" t="s">
        <v>63</v>
      </c>
      <c r="Y3970">
        <v>0.57999999999999996</v>
      </c>
      <c r="Z3970">
        <v>0</v>
      </c>
      <c r="AA3970">
        <v>288</v>
      </c>
      <c r="AB3970">
        <v>731</v>
      </c>
      <c r="AC3970">
        <v>1</v>
      </c>
      <c r="AD3970">
        <v>3949</v>
      </c>
      <c r="AE3970">
        <v>1320</v>
      </c>
      <c r="AF3970">
        <v>0</v>
      </c>
      <c r="AG3970">
        <v>0</v>
      </c>
      <c r="AH3970">
        <v>0</v>
      </c>
      <c r="AI3970">
        <v>58</v>
      </c>
      <c r="AJ3970" s="4" t="s">
        <v>38</v>
      </c>
      <c r="AK3970" s="4" t="s">
        <v>41</v>
      </c>
    </row>
    <row r="3971" spans="1:37" x14ac:dyDescent="0.25">
      <c r="A3971">
        <v>520</v>
      </c>
      <c r="B3971">
        <v>9</v>
      </c>
      <c r="C3971" s="4"/>
      <c r="D3971" s="4"/>
      <c r="F3971" s="4"/>
      <c r="G3971" s="4"/>
      <c r="H3971">
        <v>2.01E+16</v>
      </c>
      <c r="I3971">
        <v>520</v>
      </c>
      <c r="J3971" s="4" t="s">
        <v>56</v>
      </c>
      <c r="K3971" s="4" t="s">
        <v>49</v>
      </c>
      <c r="L3971" s="4" t="s">
        <v>57</v>
      </c>
      <c r="M3971" s="4" t="s">
        <v>61</v>
      </c>
      <c r="N3971">
        <v>1999</v>
      </c>
      <c r="O3971">
        <v>998000000000000</v>
      </c>
      <c r="P3971">
        <v>0</v>
      </c>
      <c r="Q3971">
        <v>1299</v>
      </c>
      <c r="R3971">
        <v>0.35</v>
      </c>
      <c r="S3971">
        <v>73256</v>
      </c>
      <c r="T3971" s="4" t="s">
        <v>34</v>
      </c>
      <c r="U3971" s="4" t="s">
        <v>50</v>
      </c>
      <c r="V3971" s="4" t="s">
        <v>51</v>
      </c>
      <c r="W3971">
        <v>0</v>
      </c>
      <c r="X3971" s="4" t="s">
        <v>63</v>
      </c>
      <c r="Y3971">
        <v>0.65</v>
      </c>
      <c r="Z3971">
        <v>0</v>
      </c>
      <c r="AA3971">
        <v>291</v>
      </c>
      <c r="AB3971">
        <v>745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58</v>
      </c>
      <c r="AJ3971" s="4" t="s">
        <v>38</v>
      </c>
      <c r="AK3971" s="4" t="s">
        <v>39</v>
      </c>
    </row>
    <row r="3972" spans="1:37" x14ac:dyDescent="0.25">
      <c r="A3972">
        <v>4691</v>
      </c>
      <c r="B3972">
        <v>2</v>
      </c>
      <c r="C3972" s="4"/>
      <c r="D3972" s="4"/>
      <c r="F3972" s="4"/>
      <c r="G3972" s="4"/>
      <c r="H3972">
        <v>2.01E+16</v>
      </c>
      <c r="I3972">
        <v>4691</v>
      </c>
      <c r="J3972" s="4" t="s">
        <v>30</v>
      </c>
      <c r="K3972" s="4" t="s">
        <v>31</v>
      </c>
      <c r="L3972" s="4" t="s">
        <v>32</v>
      </c>
      <c r="M3972" s="4" t="s">
        <v>33</v>
      </c>
      <c r="N3972">
        <v>0</v>
      </c>
      <c r="S3972">
        <v>100698</v>
      </c>
      <c r="T3972" s="4" t="s">
        <v>43</v>
      </c>
      <c r="U3972" s="4" t="s">
        <v>35</v>
      </c>
      <c r="V3972" s="4" t="s">
        <v>36</v>
      </c>
      <c r="W3972">
        <v>0</v>
      </c>
      <c r="X3972" s="4" t="s">
        <v>37</v>
      </c>
      <c r="Y3972">
        <v>0</v>
      </c>
      <c r="Z3972">
        <v>5</v>
      </c>
      <c r="AA3972">
        <v>89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6442</v>
      </c>
      <c r="AH3972">
        <v>0</v>
      </c>
      <c r="AI3972">
        <v>59</v>
      </c>
      <c r="AJ3972" s="4" t="s">
        <v>38</v>
      </c>
      <c r="AK3972" s="4" t="s">
        <v>39</v>
      </c>
    </row>
    <row r="3973" spans="1:37" x14ac:dyDescent="0.25">
      <c r="A3973">
        <v>4465</v>
      </c>
      <c r="B3973">
        <v>8</v>
      </c>
      <c r="C3973" s="4"/>
      <c r="D3973" s="4"/>
      <c r="F3973" s="4"/>
      <c r="G3973" s="4"/>
      <c r="H3973">
        <v>2.01E+16</v>
      </c>
      <c r="I3973">
        <v>4465</v>
      </c>
      <c r="J3973" s="4" t="s">
        <v>30</v>
      </c>
      <c r="K3973" s="4" t="s">
        <v>31</v>
      </c>
      <c r="L3973" s="4" t="s">
        <v>32</v>
      </c>
      <c r="M3973" s="4" t="s">
        <v>33</v>
      </c>
      <c r="N3973">
        <v>0</v>
      </c>
      <c r="S3973">
        <v>91104</v>
      </c>
      <c r="T3973" s="4" t="s">
        <v>43</v>
      </c>
      <c r="U3973" s="4" t="s">
        <v>35</v>
      </c>
      <c r="V3973" s="4" t="s">
        <v>36</v>
      </c>
      <c r="W3973">
        <v>0</v>
      </c>
      <c r="X3973" s="4" t="s">
        <v>37</v>
      </c>
      <c r="Y3973">
        <v>0</v>
      </c>
      <c r="Z3973">
        <v>5</v>
      </c>
      <c r="AA3973">
        <v>89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59</v>
      </c>
      <c r="AJ3973" s="4" t="s">
        <v>44</v>
      </c>
      <c r="AK3973" s="4" t="s">
        <v>42</v>
      </c>
    </row>
    <row r="3974" spans="1:37" x14ac:dyDescent="0.25">
      <c r="A3974">
        <v>607</v>
      </c>
      <c r="B3974">
        <v>5</v>
      </c>
      <c r="C3974" s="4"/>
      <c r="D3974" s="4"/>
      <c r="F3974" s="4"/>
      <c r="G3974" s="4"/>
      <c r="H3974">
        <v>2.01E+16</v>
      </c>
      <c r="I3974">
        <v>607</v>
      </c>
      <c r="J3974" s="4" t="s">
        <v>30</v>
      </c>
      <c r="K3974" s="4" t="s">
        <v>31</v>
      </c>
      <c r="L3974" s="4" t="s">
        <v>32</v>
      </c>
      <c r="M3974" s="4" t="s">
        <v>33</v>
      </c>
      <c r="N3974">
        <v>0</v>
      </c>
      <c r="S3974">
        <v>78176</v>
      </c>
      <c r="T3974" s="4" t="s">
        <v>34</v>
      </c>
      <c r="U3974" s="4" t="s">
        <v>35</v>
      </c>
      <c r="V3974" s="4" t="s">
        <v>36</v>
      </c>
      <c r="W3974">
        <v>0</v>
      </c>
      <c r="X3974" s="4" t="s">
        <v>37</v>
      </c>
      <c r="Y3974">
        <v>0</v>
      </c>
      <c r="Z3974">
        <v>4</v>
      </c>
      <c r="AA3974">
        <v>89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59</v>
      </c>
      <c r="AJ3974" s="4" t="s">
        <v>48</v>
      </c>
      <c r="AK3974" s="4" t="s">
        <v>42</v>
      </c>
    </row>
    <row r="3975" spans="1:37" x14ac:dyDescent="0.25">
      <c r="A3975">
        <v>269</v>
      </c>
      <c r="B3975">
        <v>24</v>
      </c>
      <c r="C3975" s="4" t="s">
        <v>1900</v>
      </c>
      <c r="D3975" s="4" t="s">
        <v>1902</v>
      </c>
      <c r="E3975">
        <v>82700</v>
      </c>
      <c r="F3975" s="4" t="s">
        <v>1903</v>
      </c>
      <c r="G3975" s="4" t="s">
        <v>1899</v>
      </c>
      <c r="H3975">
        <v>2.01E+16</v>
      </c>
      <c r="I3975">
        <v>269</v>
      </c>
      <c r="J3975" s="4" t="s">
        <v>30</v>
      </c>
      <c r="K3975" s="4" t="s">
        <v>31</v>
      </c>
      <c r="L3975" s="4" t="s">
        <v>32</v>
      </c>
      <c r="M3975" s="4" t="s">
        <v>33</v>
      </c>
      <c r="N3975">
        <v>0</v>
      </c>
      <c r="S3975">
        <v>105058</v>
      </c>
      <c r="T3975" s="4" t="s">
        <v>34</v>
      </c>
      <c r="U3975" s="4" t="s">
        <v>35</v>
      </c>
      <c r="V3975" s="4" t="s">
        <v>36</v>
      </c>
      <c r="W3975">
        <v>0</v>
      </c>
      <c r="X3975" s="4" t="s">
        <v>37</v>
      </c>
      <c r="Y3975">
        <v>0</v>
      </c>
      <c r="Z3975">
        <v>5</v>
      </c>
      <c r="AA3975">
        <v>89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59</v>
      </c>
      <c r="AJ3975" s="4" t="s">
        <v>48</v>
      </c>
      <c r="AK3975" s="4" t="s">
        <v>42</v>
      </c>
    </row>
    <row r="3976" spans="1:37" x14ac:dyDescent="0.25">
      <c r="A3976">
        <v>220</v>
      </c>
      <c r="B3976">
        <v>9</v>
      </c>
      <c r="C3976" s="4"/>
      <c r="D3976" s="4"/>
      <c r="F3976" s="4"/>
      <c r="G3976" s="4"/>
      <c r="H3976">
        <v>2.01E+16</v>
      </c>
      <c r="I3976">
        <v>220</v>
      </c>
      <c r="J3976" s="4" t="s">
        <v>30</v>
      </c>
      <c r="K3976" s="4" t="s">
        <v>31</v>
      </c>
      <c r="L3976" s="4" t="s">
        <v>32</v>
      </c>
      <c r="M3976" s="4" t="s">
        <v>33</v>
      </c>
      <c r="N3976">
        <v>0</v>
      </c>
      <c r="S3976">
        <v>100494</v>
      </c>
      <c r="T3976" s="4" t="s">
        <v>34</v>
      </c>
      <c r="U3976" s="4" t="s">
        <v>35</v>
      </c>
      <c r="V3976" s="4" t="s">
        <v>36</v>
      </c>
      <c r="W3976">
        <v>0</v>
      </c>
      <c r="X3976" s="4" t="s">
        <v>37</v>
      </c>
      <c r="Y3976">
        <v>0</v>
      </c>
      <c r="Z3976">
        <v>4</v>
      </c>
      <c r="AA3976">
        <v>89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59</v>
      </c>
      <c r="AJ3976" s="4" t="s">
        <v>44</v>
      </c>
      <c r="AK3976" s="4" t="s">
        <v>41</v>
      </c>
    </row>
    <row r="3977" spans="1:37" x14ac:dyDescent="0.25">
      <c r="A3977">
        <v>50012</v>
      </c>
      <c r="B3977">
        <v>10</v>
      </c>
      <c r="C3977" s="4"/>
      <c r="D3977" s="4"/>
      <c r="F3977" s="4"/>
      <c r="G3977" s="4"/>
      <c r="H3977">
        <v>2.01E+16</v>
      </c>
      <c r="I3977">
        <v>50012</v>
      </c>
      <c r="J3977" s="4" t="s">
        <v>30</v>
      </c>
      <c r="K3977" s="4" t="s">
        <v>31</v>
      </c>
      <c r="L3977" s="4" t="s">
        <v>32</v>
      </c>
      <c r="M3977" s="4" t="s">
        <v>33</v>
      </c>
      <c r="N3977">
        <v>0</v>
      </c>
      <c r="S3977">
        <v>91939</v>
      </c>
      <c r="T3977" s="4" t="s">
        <v>46</v>
      </c>
      <c r="U3977" s="4" t="s">
        <v>35</v>
      </c>
      <c r="V3977" s="4" t="s">
        <v>36</v>
      </c>
      <c r="W3977">
        <v>0</v>
      </c>
      <c r="X3977" s="4" t="s">
        <v>37</v>
      </c>
      <c r="Y3977">
        <v>0</v>
      </c>
      <c r="Z3977">
        <v>4</v>
      </c>
      <c r="AA3977">
        <v>89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59</v>
      </c>
      <c r="AJ3977" s="4" t="s">
        <v>40</v>
      </c>
      <c r="AK3977" s="4" t="s">
        <v>39</v>
      </c>
    </row>
    <row r="3978" spans="1:37" x14ac:dyDescent="0.25">
      <c r="A3978">
        <v>370</v>
      </c>
      <c r="B3978">
        <v>10</v>
      </c>
      <c r="C3978" s="4"/>
      <c r="D3978" s="4"/>
      <c r="F3978" s="4"/>
      <c r="G3978" s="4"/>
      <c r="H3978">
        <v>2.01E+16</v>
      </c>
      <c r="I3978">
        <v>370</v>
      </c>
      <c r="J3978" s="4" t="s">
        <v>30</v>
      </c>
      <c r="K3978" s="4" t="s">
        <v>31</v>
      </c>
      <c r="L3978" s="4" t="s">
        <v>32</v>
      </c>
      <c r="M3978" s="4" t="s">
        <v>33</v>
      </c>
      <c r="N3978">
        <v>0</v>
      </c>
      <c r="S3978">
        <v>72022</v>
      </c>
      <c r="T3978" s="4" t="s">
        <v>43</v>
      </c>
      <c r="U3978" s="4" t="s">
        <v>35</v>
      </c>
      <c r="V3978" s="4" t="s">
        <v>36</v>
      </c>
      <c r="W3978">
        <v>0</v>
      </c>
      <c r="X3978" s="4" t="s">
        <v>37</v>
      </c>
      <c r="Y3978">
        <v>0</v>
      </c>
      <c r="Z3978">
        <v>5</v>
      </c>
      <c r="AA3978">
        <v>89</v>
      </c>
      <c r="AB3978">
        <v>0</v>
      </c>
      <c r="AC3978">
        <v>1</v>
      </c>
      <c r="AD3978">
        <v>13097</v>
      </c>
      <c r="AE3978">
        <v>1940</v>
      </c>
      <c r="AF3978">
        <v>0</v>
      </c>
      <c r="AG3978">
        <v>1320</v>
      </c>
      <c r="AH3978">
        <v>0</v>
      </c>
      <c r="AI3978">
        <v>59</v>
      </c>
      <c r="AJ3978" s="4" t="s">
        <v>40</v>
      </c>
      <c r="AK3978" s="4" t="s">
        <v>42</v>
      </c>
    </row>
    <row r="3979" spans="1:37" x14ac:dyDescent="0.25">
      <c r="A3979">
        <v>8016</v>
      </c>
      <c r="B3979">
        <v>1</v>
      </c>
      <c r="C3979" s="4"/>
      <c r="D3979" s="4"/>
      <c r="F3979" s="4"/>
      <c r="G3979" s="4"/>
      <c r="H3979">
        <v>2.01E+16</v>
      </c>
      <c r="I3979">
        <v>8016</v>
      </c>
      <c r="J3979" s="4" t="s">
        <v>30</v>
      </c>
      <c r="K3979" s="4" t="s">
        <v>31</v>
      </c>
      <c r="L3979" s="4" t="s">
        <v>32</v>
      </c>
      <c r="M3979" s="4" t="s">
        <v>33</v>
      </c>
      <c r="N3979">
        <v>0</v>
      </c>
      <c r="S3979">
        <v>102831</v>
      </c>
      <c r="T3979" s="4" t="s">
        <v>34</v>
      </c>
      <c r="U3979" s="4" t="s">
        <v>35</v>
      </c>
      <c r="V3979" s="4" t="s">
        <v>36</v>
      </c>
      <c r="W3979">
        <v>0</v>
      </c>
      <c r="X3979" s="4" t="s">
        <v>37</v>
      </c>
      <c r="Y3979">
        <v>0</v>
      </c>
      <c r="Z3979">
        <v>5</v>
      </c>
      <c r="AA3979">
        <v>89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59</v>
      </c>
      <c r="AJ3979" s="4" t="s">
        <v>48</v>
      </c>
      <c r="AK3979" s="4" t="s">
        <v>41</v>
      </c>
    </row>
    <row r="3980" spans="1:37" x14ac:dyDescent="0.25">
      <c r="A3980">
        <v>542</v>
      </c>
      <c r="B3980">
        <v>6</v>
      </c>
      <c r="C3980" s="4"/>
      <c r="D3980" s="4"/>
      <c r="F3980" s="4"/>
      <c r="G3980" s="4"/>
      <c r="H3980">
        <v>2.01E+16</v>
      </c>
      <c r="I3980">
        <v>542</v>
      </c>
      <c r="J3980" s="4" t="s">
        <v>30</v>
      </c>
      <c r="K3980" s="4" t="s">
        <v>31</v>
      </c>
      <c r="L3980" s="4" t="s">
        <v>32</v>
      </c>
      <c r="M3980" s="4" t="s">
        <v>33</v>
      </c>
      <c r="N3980">
        <v>0</v>
      </c>
      <c r="S3980">
        <v>90517</v>
      </c>
      <c r="T3980" s="4" t="s">
        <v>43</v>
      </c>
      <c r="U3980" s="4" t="s">
        <v>35</v>
      </c>
      <c r="V3980" s="4" t="s">
        <v>36</v>
      </c>
      <c r="W3980">
        <v>0</v>
      </c>
      <c r="X3980" s="4" t="s">
        <v>37</v>
      </c>
      <c r="Y3980">
        <v>0</v>
      </c>
      <c r="Z3980">
        <v>5</v>
      </c>
      <c r="AA3980">
        <v>90</v>
      </c>
      <c r="AB3980">
        <v>0</v>
      </c>
      <c r="AC3980">
        <v>1</v>
      </c>
      <c r="AD3980">
        <v>3128</v>
      </c>
      <c r="AE3980">
        <v>320</v>
      </c>
      <c r="AF3980">
        <v>0</v>
      </c>
      <c r="AG3980">
        <v>0</v>
      </c>
      <c r="AH3980">
        <v>0</v>
      </c>
      <c r="AI3980">
        <v>59</v>
      </c>
      <c r="AJ3980" s="4" t="s">
        <v>48</v>
      </c>
      <c r="AK3980" s="4" t="s">
        <v>42</v>
      </c>
    </row>
    <row r="3981" spans="1:37" x14ac:dyDescent="0.25">
      <c r="A3981">
        <v>269</v>
      </c>
      <c r="B3981">
        <v>24</v>
      </c>
      <c r="C3981" s="4" t="s">
        <v>1900</v>
      </c>
      <c r="D3981" s="4" t="s">
        <v>1902</v>
      </c>
      <c r="E3981">
        <v>82700</v>
      </c>
      <c r="F3981" s="4" t="s">
        <v>1903</v>
      </c>
      <c r="G3981" s="4" t="s">
        <v>1899</v>
      </c>
      <c r="H3981">
        <v>2.01E+16</v>
      </c>
      <c r="I3981">
        <v>269</v>
      </c>
      <c r="J3981" s="4" t="s">
        <v>30</v>
      </c>
      <c r="K3981" s="4" t="s">
        <v>31</v>
      </c>
      <c r="L3981" s="4" t="s">
        <v>32</v>
      </c>
      <c r="M3981" s="4" t="s">
        <v>33</v>
      </c>
      <c r="N3981">
        <v>0</v>
      </c>
      <c r="S3981">
        <v>77515</v>
      </c>
      <c r="T3981" s="4" t="s">
        <v>34</v>
      </c>
      <c r="U3981" s="4" t="s">
        <v>35</v>
      </c>
      <c r="V3981" s="4" t="s">
        <v>36</v>
      </c>
      <c r="W3981">
        <v>0</v>
      </c>
      <c r="X3981" s="4" t="s">
        <v>37</v>
      </c>
      <c r="Y3981">
        <v>0</v>
      </c>
      <c r="Z3981">
        <v>1</v>
      </c>
      <c r="AA3981">
        <v>90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59</v>
      </c>
      <c r="AJ3981" s="4" t="s">
        <v>38</v>
      </c>
      <c r="AK3981" s="4" t="s">
        <v>39</v>
      </c>
    </row>
    <row r="3982" spans="1:37" x14ac:dyDescent="0.25">
      <c r="A3982">
        <v>89</v>
      </c>
      <c r="B3982">
        <v>1</v>
      </c>
      <c r="C3982" s="4" t="s">
        <v>3169</v>
      </c>
      <c r="D3982" s="4" t="s">
        <v>90</v>
      </c>
      <c r="E3982">
        <v>30830</v>
      </c>
      <c r="F3982" s="4" t="s">
        <v>3171</v>
      </c>
      <c r="G3982" s="4" t="s">
        <v>3172</v>
      </c>
      <c r="H3982">
        <v>2.01E+16</v>
      </c>
      <c r="I3982">
        <v>89</v>
      </c>
      <c r="J3982" s="4" t="s">
        <v>30</v>
      </c>
      <c r="K3982" s="4" t="s">
        <v>31</v>
      </c>
      <c r="L3982" s="4" t="s">
        <v>32</v>
      </c>
      <c r="M3982" s="4" t="s">
        <v>33</v>
      </c>
      <c r="N3982">
        <v>0</v>
      </c>
      <c r="S3982">
        <v>107283</v>
      </c>
      <c r="T3982" s="4" t="s">
        <v>43</v>
      </c>
      <c r="U3982" s="4" t="s">
        <v>35</v>
      </c>
      <c r="V3982" s="4" t="s">
        <v>36</v>
      </c>
      <c r="W3982">
        <v>0</v>
      </c>
      <c r="X3982" s="4" t="s">
        <v>37</v>
      </c>
      <c r="Y3982">
        <v>0</v>
      </c>
      <c r="Z3982">
        <v>3</v>
      </c>
      <c r="AA3982">
        <v>90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59</v>
      </c>
      <c r="AJ3982" s="4" t="s">
        <v>40</v>
      </c>
      <c r="AK3982" s="4" t="s">
        <v>39</v>
      </c>
    </row>
    <row r="3983" spans="1:37" x14ac:dyDescent="0.25">
      <c r="A3983">
        <v>853</v>
      </c>
      <c r="B3983">
        <v>6</v>
      </c>
      <c r="C3983" s="4"/>
      <c r="D3983" s="4"/>
      <c r="F3983" s="4"/>
      <c r="G3983" s="4"/>
      <c r="H3983">
        <v>2.01E+16</v>
      </c>
      <c r="I3983">
        <v>853</v>
      </c>
      <c r="J3983" s="4" t="s">
        <v>30</v>
      </c>
      <c r="K3983" s="4" t="s">
        <v>31</v>
      </c>
      <c r="L3983" s="4" t="s">
        <v>32</v>
      </c>
      <c r="M3983" s="4" t="s">
        <v>33</v>
      </c>
      <c r="N3983">
        <v>0</v>
      </c>
      <c r="S3983">
        <v>99847</v>
      </c>
      <c r="T3983" s="4" t="s">
        <v>43</v>
      </c>
      <c r="U3983" s="4" t="s">
        <v>35</v>
      </c>
      <c r="V3983" s="4" t="s">
        <v>36</v>
      </c>
      <c r="W3983">
        <v>0</v>
      </c>
      <c r="X3983" s="4" t="s">
        <v>37</v>
      </c>
      <c r="Y3983">
        <v>0</v>
      </c>
      <c r="Z3983">
        <v>3</v>
      </c>
      <c r="AA3983">
        <v>90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59</v>
      </c>
      <c r="AJ3983" s="4" t="s">
        <v>40</v>
      </c>
      <c r="AK3983" s="4" t="s">
        <v>42</v>
      </c>
    </row>
    <row r="3984" spans="1:37" x14ac:dyDescent="0.25">
      <c r="A3984">
        <v>486</v>
      </c>
      <c r="B3984">
        <v>3</v>
      </c>
      <c r="C3984" s="4"/>
      <c r="D3984" s="4"/>
      <c r="F3984" s="4"/>
      <c r="G3984" s="4"/>
      <c r="H3984">
        <v>2.01E+16</v>
      </c>
      <c r="I3984">
        <v>486</v>
      </c>
      <c r="J3984" s="4" t="s">
        <v>30</v>
      </c>
      <c r="K3984" s="4" t="s">
        <v>31</v>
      </c>
      <c r="L3984" s="4" t="s">
        <v>32</v>
      </c>
      <c r="M3984" s="4" t="s">
        <v>33</v>
      </c>
      <c r="N3984">
        <v>0</v>
      </c>
      <c r="S3984">
        <v>91161</v>
      </c>
      <c r="T3984" s="4" t="s">
        <v>34</v>
      </c>
      <c r="U3984" s="4" t="s">
        <v>35</v>
      </c>
      <c r="V3984" s="4" t="s">
        <v>36</v>
      </c>
      <c r="W3984">
        <v>0</v>
      </c>
      <c r="X3984" s="4" t="s">
        <v>37</v>
      </c>
      <c r="Y3984">
        <v>0</v>
      </c>
      <c r="Z3984">
        <v>3</v>
      </c>
      <c r="AA3984">
        <v>90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59</v>
      </c>
      <c r="AJ3984" s="4" t="s">
        <v>38</v>
      </c>
      <c r="AK3984" s="4" t="s">
        <v>39</v>
      </c>
    </row>
    <row r="3985" spans="1:37" x14ac:dyDescent="0.25">
      <c r="A3985">
        <v>129</v>
      </c>
      <c r="B3985">
        <v>4</v>
      </c>
      <c r="C3985" s="4" t="s">
        <v>307</v>
      </c>
      <c r="D3985" s="4" t="s">
        <v>309</v>
      </c>
      <c r="E3985">
        <v>38080</v>
      </c>
      <c r="F3985" s="4" t="s">
        <v>310</v>
      </c>
      <c r="G3985" s="4" t="s">
        <v>151</v>
      </c>
      <c r="H3985">
        <v>2.01E+16</v>
      </c>
      <c r="I3985">
        <v>129</v>
      </c>
      <c r="J3985" s="4" t="s">
        <v>30</v>
      </c>
      <c r="K3985" s="4" t="s">
        <v>31</v>
      </c>
      <c r="L3985" s="4" t="s">
        <v>32</v>
      </c>
      <c r="M3985" s="4" t="s">
        <v>33</v>
      </c>
      <c r="N3985">
        <v>0</v>
      </c>
      <c r="S3985">
        <v>73547</v>
      </c>
      <c r="T3985" s="4" t="s">
        <v>34</v>
      </c>
      <c r="U3985" s="4" t="s">
        <v>35</v>
      </c>
      <c r="V3985" s="4" t="s">
        <v>36</v>
      </c>
      <c r="W3985">
        <v>0</v>
      </c>
      <c r="X3985" s="4" t="s">
        <v>37</v>
      </c>
      <c r="Y3985">
        <v>0</v>
      </c>
      <c r="Z3985">
        <v>3</v>
      </c>
      <c r="AA3985">
        <v>90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59</v>
      </c>
      <c r="AJ3985" s="4" t="s">
        <v>38</v>
      </c>
      <c r="AK3985" s="4" t="s">
        <v>39</v>
      </c>
    </row>
    <row r="3986" spans="1:37" x14ac:dyDescent="0.25">
      <c r="A3986">
        <v>159</v>
      </c>
      <c r="B3986">
        <v>2</v>
      </c>
      <c r="C3986" s="4"/>
      <c r="D3986" s="4"/>
      <c r="F3986" s="4"/>
      <c r="G3986" s="4"/>
      <c r="H3986">
        <v>2.01E+16</v>
      </c>
      <c r="I3986">
        <v>159</v>
      </c>
      <c r="J3986" s="4" t="s">
        <v>30</v>
      </c>
      <c r="K3986" s="4" t="s">
        <v>31</v>
      </c>
      <c r="L3986" s="4" t="s">
        <v>32</v>
      </c>
      <c r="M3986" s="4" t="s">
        <v>33</v>
      </c>
      <c r="N3986">
        <v>0</v>
      </c>
      <c r="S3986">
        <v>103142</v>
      </c>
      <c r="T3986" s="4" t="s">
        <v>34</v>
      </c>
      <c r="U3986" s="4" t="s">
        <v>35</v>
      </c>
      <c r="V3986" s="4" t="s">
        <v>36</v>
      </c>
      <c r="W3986">
        <v>0</v>
      </c>
      <c r="X3986" s="4" t="s">
        <v>37</v>
      </c>
      <c r="Y3986">
        <v>0</v>
      </c>
      <c r="Z3986">
        <v>5</v>
      </c>
      <c r="AA3986">
        <v>90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92484</v>
      </c>
      <c r="AH3986">
        <v>0</v>
      </c>
      <c r="AI3986">
        <v>59</v>
      </c>
      <c r="AJ3986" s="4" t="s">
        <v>38</v>
      </c>
      <c r="AK3986" s="4" t="s">
        <v>39</v>
      </c>
    </row>
    <row r="3987" spans="1:37" x14ac:dyDescent="0.25">
      <c r="A3987">
        <v>951</v>
      </c>
      <c r="B3987">
        <v>13</v>
      </c>
      <c r="C3987" s="4"/>
      <c r="D3987" s="4"/>
      <c r="F3987" s="4"/>
      <c r="G3987" s="4"/>
      <c r="H3987">
        <v>2.01E+16</v>
      </c>
      <c r="I3987">
        <v>951</v>
      </c>
      <c r="J3987" s="4" t="s">
        <v>30</v>
      </c>
      <c r="K3987" s="4" t="s">
        <v>31</v>
      </c>
      <c r="L3987" s="4" t="s">
        <v>32</v>
      </c>
      <c r="M3987" s="4" t="s">
        <v>33</v>
      </c>
      <c r="N3987">
        <v>0</v>
      </c>
      <c r="S3987">
        <v>89328</v>
      </c>
      <c r="T3987" s="4" t="s">
        <v>34</v>
      </c>
      <c r="U3987" s="4" t="s">
        <v>35</v>
      </c>
      <c r="V3987" s="4" t="s">
        <v>36</v>
      </c>
      <c r="W3987">
        <v>0</v>
      </c>
      <c r="X3987" s="4" t="s">
        <v>37</v>
      </c>
      <c r="Y3987">
        <v>0</v>
      </c>
      <c r="Z3987">
        <v>5</v>
      </c>
      <c r="AA3987">
        <v>91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59</v>
      </c>
      <c r="AJ3987" s="4" t="s">
        <v>40</v>
      </c>
      <c r="AK3987" s="4" t="s">
        <v>41</v>
      </c>
    </row>
    <row r="3988" spans="1:37" x14ac:dyDescent="0.25">
      <c r="A3988">
        <v>52</v>
      </c>
      <c r="B3988">
        <v>3</v>
      </c>
      <c r="C3988" s="4"/>
      <c r="D3988" s="4"/>
      <c r="F3988" s="4"/>
      <c r="G3988" s="4"/>
      <c r="H3988">
        <v>2.01E+16</v>
      </c>
      <c r="I3988">
        <v>52</v>
      </c>
      <c r="J3988" s="4" t="s">
        <v>30</v>
      </c>
      <c r="K3988" s="4" t="s">
        <v>31</v>
      </c>
      <c r="L3988" s="4" t="s">
        <v>32</v>
      </c>
      <c r="M3988" s="4" t="s">
        <v>33</v>
      </c>
      <c r="N3988">
        <v>0</v>
      </c>
      <c r="S3988">
        <v>79154</v>
      </c>
      <c r="T3988" s="4" t="s">
        <v>34</v>
      </c>
      <c r="U3988" s="4" t="s">
        <v>35</v>
      </c>
      <c r="V3988" s="4" t="s">
        <v>36</v>
      </c>
      <c r="W3988">
        <v>0</v>
      </c>
      <c r="X3988" s="4" t="s">
        <v>37</v>
      </c>
      <c r="Y3988">
        <v>0</v>
      </c>
      <c r="Z3988">
        <v>1</v>
      </c>
      <c r="AA3988">
        <v>91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59</v>
      </c>
      <c r="AJ3988" s="4" t="s">
        <v>40</v>
      </c>
      <c r="AK3988" s="4" t="s">
        <v>42</v>
      </c>
    </row>
    <row r="3989" spans="1:37" x14ac:dyDescent="0.25">
      <c r="A3989">
        <v>7769</v>
      </c>
      <c r="B3989">
        <v>16</v>
      </c>
      <c r="C3989" s="4" t="s">
        <v>2796</v>
      </c>
      <c r="D3989" s="4" t="s">
        <v>2798</v>
      </c>
      <c r="E3989">
        <v>44700</v>
      </c>
      <c r="F3989" s="4" t="s">
        <v>2511</v>
      </c>
      <c r="G3989" s="4" t="s">
        <v>92</v>
      </c>
      <c r="H3989">
        <v>2.01E+16</v>
      </c>
      <c r="I3989">
        <v>7769</v>
      </c>
      <c r="J3989" s="4" t="s">
        <v>30</v>
      </c>
      <c r="K3989" s="4" t="s">
        <v>31</v>
      </c>
      <c r="L3989" s="4" t="s">
        <v>32</v>
      </c>
      <c r="M3989" s="4" t="s">
        <v>33</v>
      </c>
      <c r="N3989">
        <v>0</v>
      </c>
      <c r="S3989">
        <v>108120</v>
      </c>
      <c r="T3989" s="4" t="s">
        <v>34</v>
      </c>
      <c r="U3989" s="4" t="s">
        <v>35</v>
      </c>
      <c r="V3989" s="4" t="s">
        <v>36</v>
      </c>
      <c r="W3989">
        <v>0</v>
      </c>
      <c r="X3989" s="4" t="s">
        <v>37</v>
      </c>
      <c r="Y3989">
        <v>0</v>
      </c>
      <c r="Z3989">
        <v>3</v>
      </c>
      <c r="AA3989">
        <v>91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59</v>
      </c>
      <c r="AJ3989" s="4" t="s">
        <v>40</v>
      </c>
      <c r="AK3989" s="4" t="s">
        <v>42</v>
      </c>
    </row>
    <row r="3990" spans="1:37" x14ac:dyDescent="0.25">
      <c r="A3990">
        <v>7766</v>
      </c>
      <c r="B3990">
        <v>1</v>
      </c>
      <c r="C3990" s="4" t="s">
        <v>139</v>
      </c>
      <c r="D3990" s="4" t="s">
        <v>142</v>
      </c>
      <c r="E3990">
        <v>20119</v>
      </c>
      <c r="F3990" s="4" t="s">
        <v>102</v>
      </c>
      <c r="G3990" s="4" t="s">
        <v>102</v>
      </c>
      <c r="H3990">
        <v>2.01E+16</v>
      </c>
      <c r="I3990">
        <v>7766</v>
      </c>
      <c r="J3990" s="4" t="s">
        <v>30</v>
      </c>
      <c r="K3990" s="4" t="s">
        <v>31</v>
      </c>
      <c r="L3990" s="4" t="s">
        <v>32</v>
      </c>
      <c r="M3990" s="4" t="s">
        <v>33</v>
      </c>
      <c r="N3990">
        <v>0</v>
      </c>
      <c r="S3990">
        <v>97605</v>
      </c>
      <c r="T3990" s="4" t="s">
        <v>34</v>
      </c>
      <c r="U3990" s="4" t="s">
        <v>35</v>
      </c>
      <c r="V3990" s="4" t="s">
        <v>36</v>
      </c>
      <c r="W3990">
        <v>0</v>
      </c>
      <c r="X3990" s="4" t="s">
        <v>37</v>
      </c>
      <c r="Y3990">
        <v>0</v>
      </c>
      <c r="Z3990">
        <v>2</v>
      </c>
      <c r="AA3990">
        <v>91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59</v>
      </c>
      <c r="AJ3990" s="4" t="s">
        <v>44</v>
      </c>
      <c r="AK3990" s="4" t="s">
        <v>41</v>
      </c>
    </row>
    <row r="3991" spans="1:37" x14ac:dyDescent="0.25">
      <c r="A3991">
        <v>319</v>
      </c>
      <c r="B3991">
        <v>12</v>
      </c>
      <c r="C3991" s="4" t="s">
        <v>1833</v>
      </c>
      <c r="D3991" s="4" t="s">
        <v>90</v>
      </c>
      <c r="E3991">
        <v>87000</v>
      </c>
      <c r="F3991" s="4" t="s">
        <v>1835</v>
      </c>
      <c r="G3991" s="4" t="s">
        <v>1540</v>
      </c>
      <c r="H3991">
        <v>2.01E+16</v>
      </c>
      <c r="I3991">
        <v>319</v>
      </c>
      <c r="J3991" s="4" t="s">
        <v>30</v>
      </c>
      <c r="K3991" s="4" t="s">
        <v>31</v>
      </c>
      <c r="L3991" s="4" t="s">
        <v>32</v>
      </c>
      <c r="M3991" s="4" t="s">
        <v>33</v>
      </c>
      <c r="N3991">
        <v>0</v>
      </c>
      <c r="S3991">
        <v>93090</v>
      </c>
      <c r="T3991" s="4" t="s">
        <v>34</v>
      </c>
      <c r="U3991" s="4" t="s">
        <v>35</v>
      </c>
      <c r="V3991" s="4" t="s">
        <v>36</v>
      </c>
      <c r="W3991">
        <v>0</v>
      </c>
      <c r="X3991" s="4" t="s">
        <v>37</v>
      </c>
      <c r="Y3991">
        <v>0</v>
      </c>
      <c r="Z3991">
        <v>2</v>
      </c>
      <c r="AA3991">
        <v>91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59</v>
      </c>
      <c r="AJ3991" s="4" t="s">
        <v>48</v>
      </c>
      <c r="AK3991" s="4" t="s">
        <v>41</v>
      </c>
    </row>
    <row r="3992" spans="1:37" x14ac:dyDescent="0.25">
      <c r="A3992">
        <v>8161</v>
      </c>
      <c r="B3992">
        <v>5</v>
      </c>
      <c r="C3992" s="4"/>
      <c r="D3992" s="4"/>
      <c r="F3992" s="4"/>
      <c r="G3992" s="4"/>
      <c r="H3992">
        <v>2.01E+16</v>
      </c>
      <c r="I3992">
        <v>8161</v>
      </c>
      <c r="J3992" s="4" t="s">
        <v>30</v>
      </c>
      <c r="K3992" s="4" t="s">
        <v>31</v>
      </c>
      <c r="L3992" s="4" t="s">
        <v>32</v>
      </c>
      <c r="M3992" s="4" t="s">
        <v>33</v>
      </c>
      <c r="N3992">
        <v>0</v>
      </c>
      <c r="S3992">
        <v>74121</v>
      </c>
      <c r="T3992" s="4" t="s">
        <v>34</v>
      </c>
      <c r="U3992" s="4" t="s">
        <v>35</v>
      </c>
      <c r="V3992" s="4" t="s">
        <v>36</v>
      </c>
      <c r="W3992">
        <v>0</v>
      </c>
      <c r="X3992" s="4" t="s">
        <v>37</v>
      </c>
      <c r="Y3992">
        <v>0</v>
      </c>
      <c r="Z3992">
        <v>5</v>
      </c>
      <c r="AA3992">
        <v>91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59</v>
      </c>
      <c r="AJ3992" s="4" t="s">
        <v>40</v>
      </c>
      <c r="AK3992" s="4" t="s">
        <v>39</v>
      </c>
    </row>
    <row r="3993" spans="1:37" x14ac:dyDescent="0.25">
      <c r="A3993">
        <v>7395</v>
      </c>
      <c r="B3993">
        <v>2</v>
      </c>
      <c r="C3993" s="4"/>
      <c r="D3993" s="4"/>
      <c r="F3993" s="4"/>
      <c r="G3993" s="4"/>
      <c r="H3993">
        <v>2.01E+16</v>
      </c>
      <c r="I3993">
        <v>7395</v>
      </c>
      <c r="J3993" s="4" t="s">
        <v>30</v>
      </c>
      <c r="K3993" s="4" t="s">
        <v>31</v>
      </c>
      <c r="L3993" s="4" t="s">
        <v>32</v>
      </c>
      <c r="M3993" s="4" t="s">
        <v>33</v>
      </c>
      <c r="N3993">
        <v>0</v>
      </c>
      <c r="S3993">
        <v>99875</v>
      </c>
      <c r="T3993" s="4" t="s">
        <v>47</v>
      </c>
      <c r="U3993" s="4" t="s">
        <v>35</v>
      </c>
      <c r="V3993" s="4" t="s">
        <v>36</v>
      </c>
      <c r="W3993">
        <v>18000</v>
      </c>
      <c r="X3993" s="4" t="s">
        <v>37</v>
      </c>
      <c r="Y3993">
        <v>0</v>
      </c>
      <c r="Z3993">
        <v>5</v>
      </c>
      <c r="AA3993">
        <v>91</v>
      </c>
      <c r="AB3993">
        <v>0</v>
      </c>
      <c r="AC3993">
        <v>4</v>
      </c>
      <c r="AD3993">
        <v>1458</v>
      </c>
      <c r="AE3993">
        <v>888</v>
      </c>
      <c r="AF3993">
        <v>0</v>
      </c>
      <c r="AG3993">
        <v>43588</v>
      </c>
      <c r="AH3993">
        <v>0</v>
      </c>
      <c r="AI3993">
        <v>59</v>
      </c>
      <c r="AJ3993" s="4" t="s">
        <v>38</v>
      </c>
      <c r="AK3993" s="4" t="s">
        <v>42</v>
      </c>
    </row>
    <row r="3994" spans="1:37" x14ac:dyDescent="0.25">
      <c r="A3994">
        <v>223</v>
      </c>
      <c r="B3994">
        <v>7</v>
      </c>
      <c r="C3994" s="4" t="s">
        <v>817</v>
      </c>
      <c r="D3994" s="4" t="s">
        <v>820</v>
      </c>
      <c r="E3994">
        <v>11320</v>
      </c>
      <c r="F3994" s="4" t="s">
        <v>815</v>
      </c>
      <c r="G3994" s="4" t="s">
        <v>534</v>
      </c>
      <c r="H3994">
        <v>2.01E+16</v>
      </c>
      <c r="I3994">
        <v>223</v>
      </c>
      <c r="J3994" s="4" t="s">
        <v>30</v>
      </c>
      <c r="K3994" s="4" t="s">
        <v>31</v>
      </c>
      <c r="L3994" s="4" t="s">
        <v>32</v>
      </c>
      <c r="M3994" s="4" t="s">
        <v>33</v>
      </c>
      <c r="N3994">
        <v>0</v>
      </c>
      <c r="S3994">
        <v>91649</v>
      </c>
      <c r="T3994" s="4" t="s">
        <v>34</v>
      </c>
      <c r="U3994" s="4" t="s">
        <v>35</v>
      </c>
      <c r="V3994" s="4" t="s">
        <v>36</v>
      </c>
      <c r="W3994">
        <v>0</v>
      </c>
      <c r="X3994" s="4" t="s">
        <v>37</v>
      </c>
      <c r="Y3994">
        <v>0</v>
      </c>
      <c r="Z3994">
        <v>4</v>
      </c>
      <c r="AA3994">
        <v>92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59</v>
      </c>
      <c r="AJ3994" s="4" t="s">
        <v>40</v>
      </c>
      <c r="AK3994" s="4" t="s">
        <v>39</v>
      </c>
    </row>
    <row r="3995" spans="1:37" x14ac:dyDescent="0.25">
      <c r="A3995">
        <v>4221</v>
      </c>
      <c r="B3995">
        <v>7</v>
      </c>
      <c r="C3995" s="4"/>
      <c r="D3995" s="4"/>
      <c r="F3995" s="4"/>
      <c r="G3995" s="4"/>
      <c r="H3995">
        <v>2.01E+16</v>
      </c>
      <c r="I3995">
        <v>4221</v>
      </c>
      <c r="J3995" s="4" t="s">
        <v>30</v>
      </c>
      <c r="K3995" s="4" t="s">
        <v>31</v>
      </c>
      <c r="L3995" s="4" t="s">
        <v>32</v>
      </c>
      <c r="M3995" s="4" t="s">
        <v>33</v>
      </c>
      <c r="N3995">
        <v>0</v>
      </c>
      <c r="S3995">
        <v>79773</v>
      </c>
      <c r="T3995" s="4" t="s">
        <v>34</v>
      </c>
      <c r="U3995" s="4" t="s">
        <v>35</v>
      </c>
      <c r="V3995" s="4" t="s">
        <v>36</v>
      </c>
      <c r="W3995">
        <v>0</v>
      </c>
      <c r="X3995" s="4" t="s">
        <v>37</v>
      </c>
      <c r="Y3995">
        <v>0</v>
      </c>
      <c r="Z3995">
        <v>2</v>
      </c>
      <c r="AA3995">
        <v>92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59</v>
      </c>
      <c r="AJ3995" s="4" t="s">
        <v>40</v>
      </c>
      <c r="AK3995" s="4" t="s">
        <v>42</v>
      </c>
    </row>
    <row r="3996" spans="1:37" x14ac:dyDescent="0.25">
      <c r="A3996">
        <v>4594</v>
      </c>
      <c r="B3996">
        <v>3</v>
      </c>
      <c r="C3996" s="4"/>
      <c r="D3996" s="4"/>
      <c r="F3996" s="4"/>
      <c r="G3996" s="4"/>
      <c r="H3996">
        <v>2.01E+16</v>
      </c>
      <c r="I3996">
        <v>4594</v>
      </c>
      <c r="J3996" s="4" t="s">
        <v>30</v>
      </c>
      <c r="K3996" s="4" t="s">
        <v>31</v>
      </c>
      <c r="L3996" s="4" t="s">
        <v>32</v>
      </c>
      <c r="M3996" s="4" t="s">
        <v>33</v>
      </c>
      <c r="N3996">
        <v>0</v>
      </c>
      <c r="S3996">
        <v>104199</v>
      </c>
      <c r="T3996" s="4" t="s">
        <v>34</v>
      </c>
      <c r="U3996" s="4" t="s">
        <v>35</v>
      </c>
      <c r="V3996" s="4" t="s">
        <v>36</v>
      </c>
      <c r="W3996">
        <v>0</v>
      </c>
      <c r="X3996" s="4" t="s">
        <v>37</v>
      </c>
      <c r="Y3996">
        <v>0</v>
      </c>
      <c r="Z3996">
        <v>2</v>
      </c>
      <c r="AA3996">
        <v>92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59</v>
      </c>
      <c r="AJ3996" s="4" t="s">
        <v>44</v>
      </c>
      <c r="AK3996" s="4" t="s">
        <v>41</v>
      </c>
    </row>
    <row r="3997" spans="1:37" x14ac:dyDescent="0.25">
      <c r="A3997">
        <v>4414</v>
      </c>
      <c r="B3997">
        <v>3</v>
      </c>
      <c r="C3997" s="4"/>
      <c r="D3997" s="4"/>
      <c r="F3997" s="4"/>
      <c r="G3997" s="4"/>
      <c r="H3997">
        <v>2.01E+16</v>
      </c>
      <c r="I3997">
        <v>4414</v>
      </c>
      <c r="J3997" s="4" t="s">
        <v>30</v>
      </c>
      <c r="K3997" s="4" t="s">
        <v>31</v>
      </c>
      <c r="L3997" s="4" t="s">
        <v>32</v>
      </c>
      <c r="M3997" s="4" t="s">
        <v>33</v>
      </c>
      <c r="N3997">
        <v>0</v>
      </c>
      <c r="S3997">
        <v>101096</v>
      </c>
      <c r="T3997" s="4" t="s">
        <v>34</v>
      </c>
      <c r="U3997" s="4" t="s">
        <v>35</v>
      </c>
      <c r="V3997" s="4" t="s">
        <v>36</v>
      </c>
      <c r="W3997">
        <v>0</v>
      </c>
      <c r="X3997" s="4" t="s">
        <v>37</v>
      </c>
      <c r="Y3997">
        <v>0</v>
      </c>
      <c r="Z3997">
        <v>3</v>
      </c>
      <c r="AA3997">
        <v>92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59</v>
      </c>
      <c r="AJ3997" s="4" t="s">
        <v>48</v>
      </c>
      <c r="AK3997" s="4" t="s">
        <v>39</v>
      </c>
    </row>
    <row r="3998" spans="1:37" x14ac:dyDescent="0.25">
      <c r="A3998">
        <v>4375</v>
      </c>
      <c r="B3998">
        <v>6</v>
      </c>
      <c r="C3998" s="4"/>
      <c r="D3998" s="4"/>
      <c r="F3998" s="4"/>
      <c r="G3998" s="4"/>
      <c r="H3998">
        <v>2.01E+16</v>
      </c>
      <c r="I3998">
        <v>4375</v>
      </c>
      <c r="J3998" s="4" t="s">
        <v>30</v>
      </c>
      <c r="K3998" s="4" t="s">
        <v>31</v>
      </c>
      <c r="L3998" s="4" t="s">
        <v>32</v>
      </c>
      <c r="M3998" s="4" t="s">
        <v>33</v>
      </c>
      <c r="N3998">
        <v>0</v>
      </c>
      <c r="S3998">
        <v>93818</v>
      </c>
      <c r="T3998" s="4" t="s">
        <v>43</v>
      </c>
      <c r="U3998" s="4" t="s">
        <v>35</v>
      </c>
      <c r="V3998" s="4" t="s">
        <v>36</v>
      </c>
      <c r="W3998">
        <v>0</v>
      </c>
      <c r="X3998" s="4" t="s">
        <v>37</v>
      </c>
      <c r="Y3998">
        <v>0</v>
      </c>
      <c r="Z3998">
        <v>5</v>
      </c>
      <c r="AA3998">
        <v>92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59</v>
      </c>
      <c r="AJ3998" s="4" t="s">
        <v>44</v>
      </c>
      <c r="AK3998" s="4" t="s">
        <v>39</v>
      </c>
    </row>
    <row r="3999" spans="1:37" x14ac:dyDescent="0.25">
      <c r="A3999">
        <v>569</v>
      </c>
      <c r="B3999">
        <v>2</v>
      </c>
      <c r="C3999" s="4"/>
      <c r="D3999" s="4"/>
      <c r="F3999" s="4"/>
      <c r="G3999" s="4"/>
      <c r="H3999">
        <v>2.01E+16</v>
      </c>
      <c r="I3999">
        <v>569</v>
      </c>
      <c r="J3999" s="4" t="s">
        <v>30</v>
      </c>
      <c r="K3999" s="4" t="s">
        <v>31</v>
      </c>
      <c r="L3999" s="4" t="s">
        <v>32</v>
      </c>
      <c r="M3999" s="4" t="s">
        <v>33</v>
      </c>
      <c r="N3999">
        <v>0</v>
      </c>
      <c r="S3999">
        <v>71433</v>
      </c>
      <c r="T3999" s="4" t="s">
        <v>34</v>
      </c>
      <c r="U3999" s="4" t="s">
        <v>35</v>
      </c>
      <c r="V3999" s="4" t="s">
        <v>36</v>
      </c>
      <c r="W3999">
        <v>0</v>
      </c>
      <c r="X3999" s="4" t="s">
        <v>37</v>
      </c>
      <c r="Y3999">
        <v>0</v>
      </c>
      <c r="Z3999">
        <v>4</v>
      </c>
      <c r="AA3999">
        <v>92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59</v>
      </c>
      <c r="AJ3999" s="4" t="s">
        <v>38</v>
      </c>
      <c r="AK3999" s="4" t="s">
        <v>42</v>
      </c>
    </row>
    <row r="4000" spans="1:37" x14ac:dyDescent="0.25">
      <c r="A4000">
        <v>7796</v>
      </c>
      <c r="B4000">
        <v>9</v>
      </c>
      <c r="C4000" s="4" t="s">
        <v>1289</v>
      </c>
      <c r="D4000" s="4" t="s">
        <v>1267</v>
      </c>
      <c r="E4000">
        <v>15620</v>
      </c>
      <c r="F4000" s="4" t="s">
        <v>1226</v>
      </c>
      <c r="G4000" s="4" t="s">
        <v>534</v>
      </c>
      <c r="H4000">
        <v>2.01E+16</v>
      </c>
      <c r="I4000">
        <v>7796</v>
      </c>
      <c r="J4000" s="4" t="s">
        <v>30</v>
      </c>
      <c r="K4000" s="4" t="s">
        <v>31</v>
      </c>
      <c r="L4000" s="4" t="s">
        <v>32</v>
      </c>
      <c r="M4000" s="4" t="s">
        <v>33</v>
      </c>
      <c r="N4000">
        <v>0</v>
      </c>
      <c r="S4000">
        <v>103447</v>
      </c>
      <c r="T4000" s="4" t="s">
        <v>34</v>
      </c>
      <c r="U4000" s="4" t="s">
        <v>35</v>
      </c>
      <c r="V4000" s="4" t="s">
        <v>36</v>
      </c>
      <c r="W4000">
        <v>0</v>
      </c>
      <c r="X4000" s="4" t="s">
        <v>37</v>
      </c>
      <c r="Y4000">
        <v>0</v>
      </c>
      <c r="Z4000">
        <v>5</v>
      </c>
      <c r="AA4000">
        <v>92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59</v>
      </c>
      <c r="AJ4000" s="4" t="s">
        <v>40</v>
      </c>
      <c r="AK4000" s="4" t="s">
        <v>39</v>
      </c>
    </row>
    <row r="4001" spans="1:37" x14ac:dyDescent="0.25">
      <c r="A4001">
        <v>8130</v>
      </c>
      <c r="B4001">
        <v>7</v>
      </c>
      <c r="C4001" s="4"/>
      <c r="D4001" s="4"/>
      <c r="F4001" s="4"/>
      <c r="G4001" s="4"/>
      <c r="H4001">
        <v>2.01E+16</v>
      </c>
      <c r="I4001">
        <v>8130</v>
      </c>
      <c r="J4001" s="4" t="s">
        <v>30</v>
      </c>
      <c r="K4001" s="4" t="s">
        <v>31</v>
      </c>
      <c r="L4001" s="4" t="s">
        <v>32</v>
      </c>
      <c r="M4001" s="4" t="s">
        <v>33</v>
      </c>
      <c r="N4001">
        <v>0</v>
      </c>
      <c r="S4001">
        <v>92366</v>
      </c>
      <c r="T4001" s="4" t="s">
        <v>34</v>
      </c>
      <c r="U4001" s="4" t="s">
        <v>35</v>
      </c>
      <c r="V4001" s="4" t="s">
        <v>36</v>
      </c>
      <c r="W4001">
        <v>0</v>
      </c>
      <c r="X4001" s="4" t="s">
        <v>37</v>
      </c>
      <c r="Y4001">
        <v>0</v>
      </c>
      <c r="Z4001">
        <v>1</v>
      </c>
      <c r="AA4001">
        <v>92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59</v>
      </c>
      <c r="AJ4001" s="4" t="s">
        <v>44</v>
      </c>
      <c r="AK4001" s="4" t="s">
        <v>41</v>
      </c>
    </row>
    <row r="4002" spans="1:37" x14ac:dyDescent="0.25">
      <c r="A4002">
        <v>997</v>
      </c>
      <c r="B4002">
        <v>7</v>
      </c>
      <c r="C4002" s="4"/>
      <c r="D4002" s="4"/>
      <c r="F4002" s="4"/>
      <c r="G4002" s="4"/>
      <c r="H4002">
        <v>2.01E+16</v>
      </c>
      <c r="I4002">
        <v>997</v>
      </c>
      <c r="J4002" s="4" t="s">
        <v>30</v>
      </c>
      <c r="K4002" s="4" t="s">
        <v>31</v>
      </c>
      <c r="L4002" s="4" t="s">
        <v>32</v>
      </c>
      <c r="M4002" s="4" t="s">
        <v>33</v>
      </c>
      <c r="N4002">
        <v>0</v>
      </c>
      <c r="S4002">
        <v>77613</v>
      </c>
      <c r="T4002" s="4" t="s">
        <v>43</v>
      </c>
      <c r="U4002" s="4" t="s">
        <v>35</v>
      </c>
      <c r="V4002" s="4" t="s">
        <v>36</v>
      </c>
      <c r="W4002">
        <v>0</v>
      </c>
      <c r="X4002" s="4" t="s">
        <v>37</v>
      </c>
      <c r="Y4002">
        <v>0</v>
      </c>
      <c r="Z4002">
        <v>3</v>
      </c>
      <c r="AA4002">
        <v>93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59</v>
      </c>
      <c r="AJ4002" s="4" t="s">
        <v>40</v>
      </c>
      <c r="AK4002" s="4" t="s">
        <v>42</v>
      </c>
    </row>
    <row r="4003" spans="1:37" x14ac:dyDescent="0.25">
      <c r="A4003">
        <v>6483</v>
      </c>
      <c r="B4003">
        <v>1</v>
      </c>
      <c r="C4003" s="4"/>
      <c r="D4003" s="4"/>
      <c r="F4003" s="4"/>
      <c r="G4003" s="4"/>
      <c r="H4003">
        <v>2.01E+16</v>
      </c>
      <c r="I4003">
        <v>6483</v>
      </c>
      <c r="J4003" s="4" t="s">
        <v>30</v>
      </c>
      <c r="K4003" s="4" t="s">
        <v>31</v>
      </c>
      <c r="L4003" s="4" t="s">
        <v>32</v>
      </c>
      <c r="M4003" s="4" t="s">
        <v>33</v>
      </c>
      <c r="N4003">
        <v>0</v>
      </c>
      <c r="S4003">
        <v>107417</v>
      </c>
      <c r="T4003" s="4" t="s">
        <v>34</v>
      </c>
      <c r="U4003" s="4" t="s">
        <v>35</v>
      </c>
      <c r="V4003" s="4" t="s">
        <v>36</v>
      </c>
      <c r="W4003">
        <v>0</v>
      </c>
      <c r="X4003" s="4" t="s">
        <v>37</v>
      </c>
      <c r="Y4003">
        <v>0</v>
      </c>
      <c r="Z4003">
        <v>4</v>
      </c>
      <c r="AA4003">
        <v>93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59</v>
      </c>
      <c r="AJ4003" s="4" t="s">
        <v>38</v>
      </c>
      <c r="AK4003" s="4" t="s">
        <v>39</v>
      </c>
    </row>
    <row r="4004" spans="1:37" x14ac:dyDescent="0.25">
      <c r="A4004">
        <v>289</v>
      </c>
      <c r="B4004">
        <v>14</v>
      </c>
      <c r="C4004" s="4"/>
      <c r="D4004" s="4"/>
      <c r="F4004" s="4"/>
      <c r="G4004" s="4"/>
      <c r="H4004">
        <v>2.01E+16</v>
      </c>
      <c r="I4004">
        <v>289</v>
      </c>
      <c r="J4004" s="4" t="s">
        <v>30</v>
      </c>
      <c r="K4004" s="4" t="s">
        <v>31</v>
      </c>
      <c r="L4004" s="4" t="s">
        <v>32</v>
      </c>
      <c r="M4004" s="4" t="s">
        <v>33</v>
      </c>
      <c r="N4004">
        <v>0</v>
      </c>
      <c r="S4004">
        <v>101404</v>
      </c>
      <c r="T4004" s="4" t="s">
        <v>34</v>
      </c>
      <c r="U4004" s="4" t="s">
        <v>35</v>
      </c>
      <c r="V4004" s="4" t="s">
        <v>36</v>
      </c>
      <c r="W4004">
        <v>0</v>
      </c>
      <c r="X4004" s="4" t="s">
        <v>37</v>
      </c>
      <c r="Y4004">
        <v>0</v>
      </c>
      <c r="Z4004">
        <v>3</v>
      </c>
      <c r="AA4004">
        <v>93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59</v>
      </c>
      <c r="AJ4004" s="4" t="s">
        <v>48</v>
      </c>
      <c r="AK4004" s="4" t="s">
        <v>42</v>
      </c>
    </row>
    <row r="4005" spans="1:37" x14ac:dyDescent="0.25">
      <c r="A4005">
        <v>4479</v>
      </c>
      <c r="B4005">
        <v>2</v>
      </c>
      <c r="C4005" s="4"/>
      <c r="D4005" s="4"/>
      <c r="F4005" s="4"/>
      <c r="G4005" s="4"/>
      <c r="H4005">
        <v>2.01E+16</v>
      </c>
      <c r="I4005">
        <v>4479</v>
      </c>
      <c r="J4005" s="4" t="s">
        <v>30</v>
      </c>
      <c r="K4005" s="4" t="s">
        <v>31</v>
      </c>
      <c r="L4005" s="4" t="s">
        <v>32</v>
      </c>
      <c r="M4005" s="4" t="s">
        <v>33</v>
      </c>
      <c r="N4005">
        <v>0</v>
      </c>
      <c r="S4005">
        <v>91276</v>
      </c>
      <c r="T4005" s="4" t="s">
        <v>34</v>
      </c>
      <c r="U4005" s="4" t="s">
        <v>35</v>
      </c>
      <c r="V4005" s="4" t="s">
        <v>36</v>
      </c>
      <c r="W4005">
        <v>0</v>
      </c>
      <c r="X4005" s="4" t="s">
        <v>37</v>
      </c>
      <c r="Y4005">
        <v>0</v>
      </c>
      <c r="Z4005">
        <v>5</v>
      </c>
      <c r="AA4005">
        <v>93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46467</v>
      </c>
      <c r="AH4005">
        <v>0</v>
      </c>
      <c r="AI4005">
        <v>59</v>
      </c>
      <c r="AJ4005" s="4" t="s">
        <v>44</v>
      </c>
      <c r="AK4005" s="4" t="s">
        <v>39</v>
      </c>
    </row>
    <row r="4006" spans="1:37" x14ac:dyDescent="0.25">
      <c r="A4006">
        <v>4556</v>
      </c>
      <c r="B4006">
        <v>4</v>
      </c>
      <c r="C4006" s="4"/>
      <c r="D4006" s="4"/>
      <c r="F4006" s="4"/>
      <c r="G4006" s="4"/>
      <c r="H4006">
        <v>2.01E+16</v>
      </c>
      <c r="I4006">
        <v>4556</v>
      </c>
      <c r="J4006" s="4" t="s">
        <v>30</v>
      </c>
      <c r="K4006" s="4" t="s">
        <v>31</v>
      </c>
      <c r="L4006" s="4" t="s">
        <v>32</v>
      </c>
      <c r="M4006" s="4" t="s">
        <v>33</v>
      </c>
      <c r="N4006">
        <v>0</v>
      </c>
      <c r="S4006">
        <v>73639</v>
      </c>
      <c r="T4006" s="4" t="s">
        <v>47</v>
      </c>
      <c r="U4006" s="4" t="s">
        <v>35</v>
      </c>
      <c r="V4006" s="4" t="s">
        <v>36</v>
      </c>
      <c r="W4006">
        <v>0</v>
      </c>
      <c r="X4006" s="4" t="s">
        <v>37</v>
      </c>
      <c r="Y4006">
        <v>0</v>
      </c>
      <c r="Z4006">
        <v>4</v>
      </c>
      <c r="AA4006">
        <v>93</v>
      </c>
      <c r="AB4006">
        <v>0</v>
      </c>
      <c r="AC4006">
        <v>1</v>
      </c>
      <c r="AD4006">
        <v>13987</v>
      </c>
      <c r="AE4006">
        <v>880</v>
      </c>
      <c r="AF4006">
        <v>0</v>
      </c>
      <c r="AG4006">
        <v>39160</v>
      </c>
      <c r="AH4006">
        <v>0</v>
      </c>
      <c r="AI4006">
        <v>59</v>
      </c>
      <c r="AJ4006" s="4" t="s">
        <v>38</v>
      </c>
      <c r="AK4006" s="4" t="s">
        <v>42</v>
      </c>
    </row>
    <row r="4007" spans="1:37" x14ac:dyDescent="0.25">
      <c r="A4007">
        <v>468</v>
      </c>
      <c r="B4007">
        <v>7</v>
      </c>
      <c r="C4007" s="4" t="s">
        <v>2029</v>
      </c>
      <c r="D4007" s="4" t="s">
        <v>2030</v>
      </c>
      <c r="E4007">
        <v>21360</v>
      </c>
      <c r="F4007" s="4" t="s">
        <v>2024</v>
      </c>
      <c r="G4007" s="4" t="s">
        <v>2025</v>
      </c>
      <c r="H4007">
        <v>2.01E+16</v>
      </c>
      <c r="I4007">
        <v>468</v>
      </c>
      <c r="J4007" s="4" t="s">
        <v>30</v>
      </c>
      <c r="K4007" s="4" t="s">
        <v>31</v>
      </c>
      <c r="L4007" s="4" t="s">
        <v>32</v>
      </c>
      <c r="M4007" s="4" t="s">
        <v>33</v>
      </c>
      <c r="N4007">
        <v>0</v>
      </c>
      <c r="S4007">
        <v>103762</v>
      </c>
      <c r="T4007" s="4" t="s">
        <v>34</v>
      </c>
      <c r="U4007" s="4" t="s">
        <v>35</v>
      </c>
      <c r="V4007" s="4" t="s">
        <v>36</v>
      </c>
      <c r="W4007">
        <v>0</v>
      </c>
      <c r="X4007" s="4" t="s">
        <v>37</v>
      </c>
      <c r="Y4007">
        <v>0</v>
      </c>
      <c r="Z4007">
        <v>4</v>
      </c>
      <c r="AA4007">
        <v>93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59</v>
      </c>
      <c r="AJ4007" s="4" t="s">
        <v>48</v>
      </c>
      <c r="AK4007" s="4" t="s">
        <v>42</v>
      </c>
    </row>
    <row r="4008" spans="1:37" x14ac:dyDescent="0.25">
      <c r="A4008">
        <v>7571</v>
      </c>
      <c r="B4008">
        <v>4</v>
      </c>
      <c r="C4008" s="4" t="s">
        <v>1046</v>
      </c>
      <c r="D4008" s="4" t="s">
        <v>1027</v>
      </c>
      <c r="E4008">
        <v>3340</v>
      </c>
      <c r="F4008" s="4" t="s">
        <v>1008</v>
      </c>
      <c r="G4008" s="4" t="s">
        <v>534</v>
      </c>
      <c r="H4008">
        <v>2.01E+16</v>
      </c>
      <c r="I4008">
        <v>7571</v>
      </c>
      <c r="J4008" s="4" t="s">
        <v>30</v>
      </c>
      <c r="K4008" s="4" t="s">
        <v>31</v>
      </c>
      <c r="L4008" s="4" t="s">
        <v>32</v>
      </c>
      <c r="M4008" s="4" t="s">
        <v>33</v>
      </c>
      <c r="N4008">
        <v>0</v>
      </c>
      <c r="S4008">
        <v>89865</v>
      </c>
      <c r="T4008" s="4" t="s">
        <v>43</v>
      </c>
      <c r="U4008" s="4" t="s">
        <v>35</v>
      </c>
      <c r="V4008" s="4" t="s">
        <v>36</v>
      </c>
      <c r="W4008">
        <v>0</v>
      </c>
      <c r="X4008" s="4" t="s">
        <v>37</v>
      </c>
      <c r="Y4008">
        <v>0</v>
      </c>
      <c r="Z4008">
        <v>3</v>
      </c>
      <c r="AA4008">
        <v>93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59</v>
      </c>
      <c r="AJ4008" s="4" t="s">
        <v>38</v>
      </c>
      <c r="AK4008" s="4" t="s">
        <v>42</v>
      </c>
    </row>
    <row r="4009" spans="1:37" x14ac:dyDescent="0.25">
      <c r="A4009">
        <v>9396</v>
      </c>
      <c r="B4009">
        <v>8</v>
      </c>
      <c r="C4009" s="4"/>
      <c r="D4009" s="4"/>
      <c r="F4009" s="4"/>
      <c r="G4009" s="4"/>
      <c r="H4009">
        <v>2.01E+16</v>
      </c>
      <c r="I4009">
        <v>9396</v>
      </c>
      <c r="J4009" s="4" t="s">
        <v>30</v>
      </c>
      <c r="K4009" s="4" t="s">
        <v>31</v>
      </c>
      <c r="L4009" s="4" t="s">
        <v>32</v>
      </c>
      <c r="M4009" s="4" t="s">
        <v>33</v>
      </c>
      <c r="N4009">
        <v>0</v>
      </c>
      <c r="S4009">
        <v>79254</v>
      </c>
      <c r="T4009" s="4" t="s">
        <v>43</v>
      </c>
      <c r="U4009" s="4" t="s">
        <v>35</v>
      </c>
      <c r="V4009" s="4" t="s">
        <v>36</v>
      </c>
      <c r="W4009">
        <v>0</v>
      </c>
      <c r="X4009" s="4" t="s">
        <v>37</v>
      </c>
      <c r="Y4009">
        <v>0</v>
      </c>
      <c r="Z4009">
        <v>2</v>
      </c>
      <c r="AA4009">
        <v>93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59</v>
      </c>
      <c r="AJ4009" s="4" t="s">
        <v>38</v>
      </c>
      <c r="AK4009" s="4" t="s">
        <v>42</v>
      </c>
    </row>
    <row r="4010" spans="1:37" x14ac:dyDescent="0.25">
      <c r="A4010">
        <v>7795</v>
      </c>
      <c r="B4010">
        <v>11</v>
      </c>
      <c r="C4010" s="4" t="s">
        <v>2698</v>
      </c>
      <c r="D4010" s="4" t="s">
        <v>2701</v>
      </c>
      <c r="E4010">
        <v>45134</v>
      </c>
      <c r="F4010" s="4" t="s">
        <v>2595</v>
      </c>
      <c r="G4010" s="4" t="s">
        <v>92</v>
      </c>
      <c r="H4010">
        <v>2.01E+16</v>
      </c>
      <c r="I4010">
        <v>7795</v>
      </c>
      <c r="J4010" s="4" t="s">
        <v>30</v>
      </c>
      <c r="K4010" s="4" t="s">
        <v>31</v>
      </c>
      <c r="L4010" s="4" t="s">
        <v>32</v>
      </c>
      <c r="M4010" s="4" t="s">
        <v>33</v>
      </c>
      <c r="N4010">
        <v>0</v>
      </c>
      <c r="S4010">
        <v>108254</v>
      </c>
      <c r="T4010" s="4" t="s">
        <v>43</v>
      </c>
      <c r="U4010" s="4" t="s">
        <v>35</v>
      </c>
      <c r="V4010" s="4" t="s">
        <v>36</v>
      </c>
      <c r="W4010">
        <v>0</v>
      </c>
      <c r="X4010" s="4" t="s">
        <v>37</v>
      </c>
      <c r="Y4010">
        <v>0</v>
      </c>
      <c r="Z4010">
        <v>3</v>
      </c>
      <c r="AA4010">
        <v>93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59</v>
      </c>
      <c r="AJ4010" s="4" t="s">
        <v>48</v>
      </c>
      <c r="AK4010" s="4" t="s">
        <v>41</v>
      </c>
    </row>
    <row r="4011" spans="1:37" x14ac:dyDescent="0.25">
      <c r="A4011">
        <v>4580</v>
      </c>
      <c r="B4011">
        <v>2</v>
      </c>
      <c r="C4011" s="4"/>
      <c r="D4011" s="4"/>
      <c r="F4011" s="4"/>
      <c r="G4011" s="4"/>
      <c r="H4011">
        <v>2.01E+16</v>
      </c>
      <c r="I4011">
        <v>4580</v>
      </c>
      <c r="J4011" s="4" t="s">
        <v>30</v>
      </c>
      <c r="K4011" s="4" t="s">
        <v>31</v>
      </c>
      <c r="L4011" s="4" t="s">
        <v>32</v>
      </c>
      <c r="M4011" s="4" t="s">
        <v>33</v>
      </c>
      <c r="N4011">
        <v>0</v>
      </c>
      <c r="S4011">
        <v>99597</v>
      </c>
      <c r="T4011" s="4" t="s">
        <v>43</v>
      </c>
      <c r="U4011" s="4" t="s">
        <v>35</v>
      </c>
      <c r="V4011" s="4" t="s">
        <v>36</v>
      </c>
      <c r="W4011">
        <v>0</v>
      </c>
      <c r="X4011" s="4" t="s">
        <v>37</v>
      </c>
      <c r="Y4011">
        <v>0</v>
      </c>
      <c r="Z4011">
        <v>2</v>
      </c>
      <c r="AA4011">
        <v>94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59</v>
      </c>
      <c r="AJ4011" s="4" t="s">
        <v>44</v>
      </c>
      <c r="AK4011" s="4" t="s">
        <v>41</v>
      </c>
    </row>
    <row r="4012" spans="1:37" x14ac:dyDescent="0.25">
      <c r="A4012">
        <v>9152</v>
      </c>
      <c r="B4012">
        <v>4</v>
      </c>
      <c r="C4012" s="4"/>
      <c r="D4012" s="4"/>
      <c r="F4012" s="4"/>
      <c r="G4012" s="4"/>
      <c r="H4012">
        <v>2.01E+16</v>
      </c>
      <c r="I4012">
        <v>9152</v>
      </c>
      <c r="J4012" s="4" t="s">
        <v>30</v>
      </c>
      <c r="K4012" s="4" t="s">
        <v>31</v>
      </c>
      <c r="L4012" s="4" t="s">
        <v>32</v>
      </c>
      <c r="M4012" s="4" t="s">
        <v>33</v>
      </c>
      <c r="N4012">
        <v>0</v>
      </c>
      <c r="S4012">
        <v>93651</v>
      </c>
      <c r="T4012" s="4" t="s">
        <v>34</v>
      </c>
      <c r="U4012" s="4" t="s">
        <v>35</v>
      </c>
      <c r="V4012" s="4" t="s">
        <v>36</v>
      </c>
      <c r="W4012">
        <v>0</v>
      </c>
      <c r="X4012" s="4" t="s">
        <v>37</v>
      </c>
      <c r="Y4012">
        <v>0</v>
      </c>
      <c r="Z4012">
        <v>2</v>
      </c>
      <c r="AA4012">
        <v>94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67995</v>
      </c>
      <c r="AH4012">
        <v>0</v>
      </c>
      <c r="AI4012">
        <v>59</v>
      </c>
      <c r="AJ4012" s="4" t="s">
        <v>38</v>
      </c>
      <c r="AK4012" s="4" t="s">
        <v>42</v>
      </c>
    </row>
    <row r="4013" spans="1:37" x14ac:dyDescent="0.25">
      <c r="A4013">
        <v>9639</v>
      </c>
      <c r="B4013">
        <v>4</v>
      </c>
      <c r="C4013" s="4"/>
      <c r="D4013" s="4"/>
      <c r="F4013" s="4"/>
      <c r="G4013" s="4"/>
      <c r="H4013">
        <v>2.01E+16</v>
      </c>
      <c r="I4013">
        <v>9639</v>
      </c>
      <c r="J4013" s="4" t="s">
        <v>30</v>
      </c>
      <c r="K4013" s="4" t="s">
        <v>31</v>
      </c>
      <c r="L4013" s="4" t="s">
        <v>32</v>
      </c>
      <c r="M4013" s="4" t="s">
        <v>33</v>
      </c>
      <c r="N4013">
        <v>0</v>
      </c>
      <c r="S4013">
        <v>73513</v>
      </c>
      <c r="T4013" s="4" t="s">
        <v>43</v>
      </c>
      <c r="U4013" s="4" t="s">
        <v>35</v>
      </c>
      <c r="V4013" s="4" t="s">
        <v>36</v>
      </c>
      <c r="W4013">
        <v>0</v>
      </c>
      <c r="X4013" s="4" t="s">
        <v>37</v>
      </c>
      <c r="Y4013">
        <v>0</v>
      </c>
      <c r="Z4013">
        <v>3</v>
      </c>
      <c r="AA4013">
        <v>95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59</v>
      </c>
      <c r="AJ4013" s="4" t="s">
        <v>48</v>
      </c>
      <c r="AK4013" s="4" t="s">
        <v>42</v>
      </c>
    </row>
    <row r="4014" spans="1:37" x14ac:dyDescent="0.25">
      <c r="A4014">
        <v>547</v>
      </c>
      <c r="B4014">
        <v>4</v>
      </c>
      <c r="C4014" s="4"/>
      <c r="D4014" s="4"/>
      <c r="F4014" s="4"/>
      <c r="G4014" s="4"/>
      <c r="H4014">
        <v>2.01E+16</v>
      </c>
      <c r="I4014">
        <v>547</v>
      </c>
      <c r="J4014" s="4" t="s">
        <v>30</v>
      </c>
      <c r="K4014" s="4" t="s">
        <v>31</v>
      </c>
      <c r="L4014" s="4" t="s">
        <v>32</v>
      </c>
      <c r="M4014" s="4" t="s">
        <v>33</v>
      </c>
      <c r="N4014">
        <v>0</v>
      </c>
      <c r="S4014">
        <v>101913</v>
      </c>
      <c r="T4014" s="4" t="s">
        <v>43</v>
      </c>
      <c r="U4014" s="4" t="s">
        <v>35</v>
      </c>
      <c r="V4014" s="4" t="s">
        <v>36</v>
      </c>
      <c r="W4014">
        <v>0</v>
      </c>
      <c r="X4014" s="4" t="s">
        <v>37</v>
      </c>
      <c r="Y4014">
        <v>0</v>
      </c>
      <c r="Z4014">
        <v>3</v>
      </c>
      <c r="AA4014">
        <v>95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59</v>
      </c>
      <c r="AJ4014" s="4" t="s">
        <v>48</v>
      </c>
      <c r="AK4014" s="4" t="s">
        <v>42</v>
      </c>
    </row>
    <row r="4015" spans="1:37" x14ac:dyDescent="0.25">
      <c r="A4015">
        <v>383</v>
      </c>
      <c r="B4015">
        <v>9</v>
      </c>
      <c r="C4015" s="4" t="s">
        <v>2102</v>
      </c>
      <c r="D4015" s="4" t="s">
        <v>2104</v>
      </c>
      <c r="E4015">
        <v>83010</v>
      </c>
      <c r="F4015" s="4" t="s">
        <v>2098</v>
      </c>
      <c r="G4015" s="4" t="s">
        <v>1941</v>
      </c>
      <c r="H4015">
        <v>2.01E+16</v>
      </c>
      <c r="I4015">
        <v>383</v>
      </c>
      <c r="J4015" s="4" t="s">
        <v>30</v>
      </c>
      <c r="K4015" s="4" t="s">
        <v>31</v>
      </c>
      <c r="L4015" s="4" t="s">
        <v>32</v>
      </c>
      <c r="M4015" s="4" t="s">
        <v>33</v>
      </c>
      <c r="N4015">
        <v>0</v>
      </c>
      <c r="S4015">
        <v>92202</v>
      </c>
      <c r="T4015" s="4" t="s">
        <v>34</v>
      </c>
      <c r="U4015" s="4" t="s">
        <v>35</v>
      </c>
      <c r="V4015" s="4" t="s">
        <v>36</v>
      </c>
      <c r="W4015">
        <v>0</v>
      </c>
      <c r="X4015" s="4" t="s">
        <v>37</v>
      </c>
      <c r="Y4015">
        <v>0</v>
      </c>
      <c r="Z4015">
        <v>3</v>
      </c>
      <c r="AA4015">
        <v>95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18697</v>
      </c>
      <c r="AH4015">
        <v>0</v>
      </c>
      <c r="AI4015">
        <v>59</v>
      </c>
      <c r="AJ4015" s="4" t="s">
        <v>44</v>
      </c>
      <c r="AK4015" s="4" t="s">
        <v>42</v>
      </c>
    </row>
    <row r="4016" spans="1:37" x14ac:dyDescent="0.25">
      <c r="A4016">
        <v>9172</v>
      </c>
      <c r="B4016">
        <v>5</v>
      </c>
      <c r="C4016" s="4"/>
      <c r="D4016" s="4"/>
      <c r="F4016" s="4"/>
      <c r="G4016" s="4"/>
      <c r="H4016">
        <v>2.01E+16</v>
      </c>
      <c r="I4016">
        <v>9172</v>
      </c>
      <c r="J4016" s="4" t="s">
        <v>30</v>
      </c>
      <c r="K4016" s="4" t="s">
        <v>31</v>
      </c>
      <c r="L4016" s="4" t="s">
        <v>32</v>
      </c>
      <c r="M4016" s="4" t="s">
        <v>33</v>
      </c>
      <c r="N4016">
        <v>0</v>
      </c>
      <c r="S4016">
        <v>79119</v>
      </c>
      <c r="T4016" s="4" t="s">
        <v>34</v>
      </c>
      <c r="U4016" s="4" t="s">
        <v>35</v>
      </c>
      <c r="V4016" s="4" t="s">
        <v>36</v>
      </c>
      <c r="W4016">
        <v>0</v>
      </c>
      <c r="X4016" s="4" t="s">
        <v>37</v>
      </c>
      <c r="Y4016">
        <v>0</v>
      </c>
      <c r="Z4016">
        <v>5</v>
      </c>
      <c r="AA4016">
        <v>95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59</v>
      </c>
      <c r="AJ4016" s="4" t="s">
        <v>38</v>
      </c>
      <c r="AK4016" s="4" t="s">
        <v>39</v>
      </c>
    </row>
    <row r="4017" spans="1:37" x14ac:dyDescent="0.25">
      <c r="A4017">
        <v>7720</v>
      </c>
      <c r="B4017">
        <v>5</v>
      </c>
      <c r="C4017" s="4" t="s">
        <v>3491</v>
      </c>
      <c r="D4017" s="4" t="s">
        <v>3494</v>
      </c>
      <c r="E4017">
        <v>77560</v>
      </c>
      <c r="F4017" s="4" t="s">
        <v>1008</v>
      </c>
      <c r="G4017" s="4" t="s">
        <v>3427</v>
      </c>
      <c r="H4017">
        <v>2.01E+16</v>
      </c>
      <c r="I4017">
        <v>7720</v>
      </c>
      <c r="J4017" s="4" t="s">
        <v>68</v>
      </c>
      <c r="K4017" s="4" t="s">
        <v>31</v>
      </c>
      <c r="L4017" s="4" t="s">
        <v>32</v>
      </c>
      <c r="M4017" s="4" t="s">
        <v>33</v>
      </c>
      <c r="N4017">
        <v>0</v>
      </c>
      <c r="S4017">
        <v>106325</v>
      </c>
      <c r="T4017" s="4" t="s">
        <v>43</v>
      </c>
      <c r="U4017" s="4" t="s">
        <v>35</v>
      </c>
      <c r="V4017" s="4" t="s">
        <v>36</v>
      </c>
      <c r="W4017">
        <v>0</v>
      </c>
      <c r="X4017" s="4" t="s">
        <v>37</v>
      </c>
      <c r="Y4017">
        <v>0</v>
      </c>
      <c r="Z4017">
        <v>5</v>
      </c>
      <c r="AA4017">
        <v>95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59</v>
      </c>
      <c r="AJ4017" s="4" t="s">
        <v>38</v>
      </c>
      <c r="AK4017" s="4" t="s">
        <v>39</v>
      </c>
    </row>
    <row r="4018" spans="1:37" x14ac:dyDescent="0.25">
      <c r="A4018">
        <v>7892</v>
      </c>
      <c r="B4018">
        <v>4</v>
      </c>
      <c r="C4018" s="4" t="s">
        <v>2549</v>
      </c>
      <c r="D4018" s="4" t="s">
        <v>1960</v>
      </c>
      <c r="E4018">
        <v>44350</v>
      </c>
      <c r="F4018" s="4" t="s">
        <v>2511</v>
      </c>
      <c r="G4018" s="4" t="s">
        <v>92</v>
      </c>
      <c r="H4018">
        <v>2.01E+16</v>
      </c>
      <c r="I4018">
        <v>7892</v>
      </c>
      <c r="J4018" s="4" t="s">
        <v>30</v>
      </c>
      <c r="K4018" s="4" t="s">
        <v>31</v>
      </c>
      <c r="L4018" s="4" t="s">
        <v>32</v>
      </c>
      <c r="M4018" s="4" t="s">
        <v>33</v>
      </c>
      <c r="N4018">
        <v>0</v>
      </c>
      <c r="S4018">
        <v>101706</v>
      </c>
      <c r="T4018" s="4" t="s">
        <v>43</v>
      </c>
      <c r="U4018" s="4" t="s">
        <v>35</v>
      </c>
      <c r="V4018" s="4" t="s">
        <v>36</v>
      </c>
      <c r="W4018">
        <v>12000</v>
      </c>
      <c r="X4018" s="4" t="s">
        <v>37</v>
      </c>
      <c r="Y4018">
        <v>0</v>
      </c>
      <c r="Z4018">
        <v>4</v>
      </c>
      <c r="AA4018">
        <v>95</v>
      </c>
      <c r="AB4018">
        <v>0</v>
      </c>
      <c r="AC4018">
        <v>1</v>
      </c>
      <c r="AD4018">
        <v>6532</v>
      </c>
      <c r="AE4018">
        <v>470</v>
      </c>
      <c r="AF4018">
        <v>0</v>
      </c>
      <c r="AG4018">
        <v>0</v>
      </c>
      <c r="AH4018">
        <v>0</v>
      </c>
      <c r="AI4018">
        <v>59</v>
      </c>
      <c r="AJ4018" s="4" t="s">
        <v>40</v>
      </c>
      <c r="AK4018" s="4" t="s">
        <v>39</v>
      </c>
    </row>
    <row r="4019" spans="1:37" x14ac:dyDescent="0.25">
      <c r="A4019">
        <v>4152</v>
      </c>
      <c r="B4019">
        <v>14</v>
      </c>
      <c r="C4019" s="4"/>
      <c r="D4019" s="4"/>
      <c r="F4019" s="4"/>
      <c r="G4019" s="4"/>
      <c r="H4019">
        <v>2.01E+16</v>
      </c>
      <c r="I4019">
        <v>4152</v>
      </c>
      <c r="J4019" s="4" t="s">
        <v>30</v>
      </c>
      <c r="K4019" s="4" t="s">
        <v>49</v>
      </c>
      <c r="L4019" s="4" t="s">
        <v>32</v>
      </c>
      <c r="M4019" s="4" t="s">
        <v>33</v>
      </c>
      <c r="N4019">
        <v>0</v>
      </c>
      <c r="S4019">
        <v>93048</v>
      </c>
      <c r="T4019" s="4" t="s">
        <v>34</v>
      </c>
      <c r="U4019" s="4" t="s">
        <v>66</v>
      </c>
      <c r="V4019" s="4" t="s">
        <v>36</v>
      </c>
      <c r="W4019">
        <v>0</v>
      </c>
      <c r="X4019" s="4" t="s">
        <v>37</v>
      </c>
      <c r="Y4019">
        <v>0</v>
      </c>
      <c r="Z4019">
        <v>1</v>
      </c>
      <c r="AA4019">
        <v>95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59</v>
      </c>
      <c r="AJ4019" s="4" t="s">
        <v>40</v>
      </c>
      <c r="AK4019" s="4" t="s">
        <v>39</v>
      </c>
    </row>
    <row r="4020" spans="1:37" x14ac:dyDescent="0.25">
      <c r="A4020">
        <v>4277</v>
      </c>
      <c r="B4020">
        <v>8</v>
      </c>
      <c r="C4020" s="4"/>
      <c r="D4020" s="4"/>
      <c r="F4020" s="4"/>
      <c r="G4020" s="4"/>
      <c r="H4020">
        <v>2.01E+16</v>
      </c>
      <c r="I4020">
        <v>4277</v>
      </c>
      <c r="J4020" s="4" t="s">
        <v>30</v>
      </c>
      <c r="K4020" s="4" t="s">
        <v>31</v>
      </c>
      <c r="L4020" s="4" t="s">
        <v>32</v>
      </c>
      <c r="M4020" s="4" t="s">
        <v>33</v>
      </c>
      <c r="N4020">
        <v>0</v>
      </c>
      <c r="S4020">
        <v>72890</v>
      </c>
      <c r="T4020" s="4" t="s">
        <v>34</v>
      </c>
      <c r="U4020" s="4" t="s">
        <v>35</v>
      </c>
      <c r="V4020" s="4" t="s">
        <v>36</v>
      </c>
      <c r="W4020">
        <v>0</v>
      </c>
      <c r="X4020" s="4" t="s">
        <v>37</v>
      </c>
      <c r="Y4020">
        <v>0</v>
      </c>
      <c r="Z4020">
        <v>3</v>
      </c>
      <c r="AA4020">
        <v>96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59</v>
      </c>
      <c r="AJ4020" s="4" t="s">
        <v>38</v>
      </c>
      <c r="AK4020" s="4" t="s">
        <v>39</v>
      </c>
    </row>
    <row r="4021" spans="1:37" x14ac:dyDescent="0.25">
      <c r="A4021">
        <v>4083</v>
      </c>
      <c r="B4021">
        <v>3</v>
      </c>
      <c r="C4021" s="4" t="s">
        <v>1503</v>
      </c>
      <c r="D4021" s="4" t="s">
        <v>90</v>
      </c>
      <c r="E4021">
        <v>89000</v>
      </c>
      <c r="F4021" s="4" t="s">
        <v>1832</v>
      </c>
      <c r="G4021" s="4" t="s">
        <v>1540</v>
      </c>
      <c r="H4021">
        <v>2.01E+16</v>
      </c>
      <c r="I4021">
        <v>4083</v>
      </c>
      <c r="J4021" s="4" t="s">
        <v>30</v>
      </c>
      <c r="K4021" s="4" t="s">
        <v>31</v>
      </c>
      <c r="L4021" s="4" t="s">
        <v>32</v>
      </c>
      <c r="M4021" s="4" t="s">
        <v>33</v>
      </c>
      <c r="N4021">
        <v>0</v>
      </c>
      <c r="S4021">
        <v>104071</v>
      </c>
      <c r="T4021" s="4" t="s">
        <v>34</v>
      </c>
      <c r="U4021" s="4" t="s">
        <v>35</v>
      </c>
      <c r="V4021" s="4" t="s">
        <v>36</v>
      </c>
      <c r="W4021">
        <v>0</v>
      </c>
      <c r="X4021" s="4" t="s">
        <v>37</v>
      </c>
      <c r="Y4021">
        <v>0</v>
      </c>
      <c r="Z4021">
        <v>3</v>
      </c>
      <c r="AA4021">
        <v>96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18171</v>
      </c>
      <c r="AH4021">
        <v>0</v>
      </c>
      <c r="AI4021">
        <v>59</v>
      </c>
      <c r="AJ4021" s="4" t="s">
        <v>38</v>
      </c>
      <c r="AK4021" s="4" t="s">
        <v>41</v>
      </c>
    </row>
    <row r="4022" spans="1:37" x14ac:dyDescent="0.25">
      <c r="A4022">
        <v>134</v>
      </c>
      <c r="B4022">
        <v>4</v>
      </c>
      <c r="C4022" s="4"/>
      <c r="D4022" s="4"/>
      <c r="F4022" s="4"/>
      <c r="G4022" s="4"/>
      <c r="H4022">
        <v>2.01E+16</v>
      </c>
      <c r="I4022">
        <v>134</v>
      </c>
      <c r="J4022" s="4" t="s">
        <v>30</v>
      </c>
      <c r="K4022" s="4" t="s">
        <v>31</v>
      </c>
      <c r="L4022" s="4" t="s">
        <v>32</v>
      </c>
      <c r="M4022" s="4" t="s">
        <v>33</v>
      </c>
      <c r="N4022">
        <v>0</v>
      </c>
      <c r="S4022">
        <v>91609</v>
      </c>
      <c r="T4022" s="4" t="s">
        <v>34</v>
      </c>
      <c r="U4022" s="4" t="s">
        <v>35</v>
      </c>
      <c r="V4022" s="4" t="s">
        <v>36</v>
      </c>
      <c r="W4022">
        <v>0</v>
      </c>
      <c r="X4022" s="4" t="s">
        <v>37</v>
      </c>
      <c r="Y4022">
        <v>0</v>
      </c>
      <c r="Z4022">
        <v>5</v>
      </c>
      <c r="AA4022">
        <v>96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59</v>
      </c>
      <c r="AJ4022" s="4" t="s">
        <v>40</v>
      </c>
      <c r="AK4022" s="4" t="s">
        <v>41</v>
      </c>
    </row>
    <row r="4023" spans="1:37" x14ac:dyDescent="0.25">
      <c r="A4023">
        <v>4357</v>
      </c>
      <c r="B4023">
        <v>9</v>
      </c>
      <c r="C4023" s="4"/>
      <c r="D4023" s="4"/>
      <c r="F4023" s="4"/>
      <c r="G4023" s="4"/>
      <c r="H4023">
        <v>2.01E+16</v>
      </c>
      <c r="I4023">
        <v>4357</v>
      </c>
      <c r="J4023" s="4" t="s">
        <v>30</v>
      </c>
      <c r="K4023" s="4" t="s">
        <v>31</v>
      </c>
      <c r="L4023" s="4" t="s">
        <v>32</v>
      </c>
      <c r="M4023" s="4" t="s">
        <v>33</v>
      </c>
      <c r="N4023">
        <v>0</v>
      </c>
      <c r="S4023">
        <v>78449</v>
      </c>
      <c r="T4023" s="4" t="s">
        <v>43</v>
      </c>
      <c r="U4023" s="4" t="s">
        <v>35</v>
      </c>
      <c r="V4023" s="4" t="s">
        <v>36</v>
      </c>
      <c r="W4023">
        <v>0</v>
      </c>
      <c r="X4023" s="4" t="s">
        <v>37</v>
      </c>
      <c r="Y4023">
        <v>0</v>
      </c>
      <c r="Z4023">
        <v>2</v>
      </c>
      <c r="AA4023">
        <v>97</v>
      </c>
      <c r="AB4023">
        <v>0</v>
      </c>
      <c r="AC4023">
        <v>1</v>
      </c>
      <c r="AD4023">
        <v>32341</v>
      </c>
      <c r="AE4023">
        <v>970</v>
      </c>
      <c r="AF4023">
        <v>0</v>
      </c>
      <c r="AG4023">
        <v>81376</v>
      </c>
      <c r="AH4023">
        <v>0</v>
      </c>
      <c r="AI4023">
        <v>59</v>
      </c>
      <c r="AJ4023" s="4" t="s">
        <v>40</v>
      </c>
      <c r="AK4023" s="4" t="s">
        <v>41</v>
      </c>
    </row>
    <row r="4024" spans="1:37" x14ac:dyDescent="0.25">
      <c r="A4024">
        <v>309</v>
      </c>
      <c r="B4024">
        <v>3</v>
      </c>
      <c r="C4024" s="4" t="s">
        <v>2154</v>
      </c>
      <c r="D4024" s="4" t="s">
        <v>2156</v>
      </c>
      <c r="E4024">
        <v>22010</v>
      </c>
      <c r="F4024" s="4" t="s">
        <v>2142</v>
      </c>
      <c r="G4024" s="4" t="s">
        <v>2025</v>
      </c>
      <c r="H4024">
        <v>2.01E+16</v>
      </c>
      <c r="I4024">
        <v>309</v>
      </c>
      <c r="J4024" s="4" t="s">
        <v>30</v>
      </c>
      <c r="K4024" s="4" t="s">
        <v>31</v>
      </c>
      <c r="L4024" s="4" t="s">
        <v>32</v>
      </c>
      <c r="M4024" s="4" t="s">
        <v>33</v>
      </c>
      <c r="N4024">
        <v>0</v>
      </c>
      <c r="S4024">
        <v>108577</v>
      </c>
      <c r="T4024" s="4" t="s">
        <v>34</v>
      </c>
      <c r="U4024" s="4" t="s">
        <v>35</v>
      </c>
      <c r="V4024" s="4" t="s">
        <v>36</v>
      </c>
      <c r="W4024">
        <v>0</v>
      </c>
      <c r="X4024" s="4" t="s">
        <v>37</v>
      </c>
      <c r="Y4024">
        <v>0</v>
      </c>
      <c r="Z4024">
        <v>3</v>
      </c>
      <c r="AA4024">
        <v>97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59</v>
      </c>
      <c r="AJ4024" s="4" t="s">
        <v>40</v>
      </c>
      <c r="AK4024" s="4" t="s">
        <v>39</v>
      </c>
    </row>
    <row r="4025" spans="1:37" x14ac:dyDescent="0.25">
      <c r="A4025">
        <v>7772</v>
      </c>
      <c r="B4025">
        <v>14</v>
      </c>
      <c r="C4025" s="4" t="s">
        <v>1468</v>
      </c>
      <c r="D4025" s="4" t="s">
        <v>1471</v>
      </c>
      <c r="E4025">
        <v>14336</v>
      </c>
      <c r="F4025" s="4" t="s">
        <v>1425</v>
      </c>
      <c r="G4025" s="4" t="s">
        <v>534</v>
      </c>
      <c r="H4025">
        <v>2.01E+16</v>
      </c>
      <c r="I4025">
        <v>7772</v>
      </c>
      <c r="J4025" s="4" t="s">
        <v>30</v>
      </c>
      <c r="K4025" s="4" t="s">
        <v>31</v>
      </c>
      <c r="L4025" s="4" t="s">
        <v>32</v>
      </c>
      <c r="M4025" s="4" t="s">
        <v>33</v>
      </c>
      <c r="N4025">
        <v>0</v>
      </c>
      <c r="S4025">
        <v>101051</v>
      </c>
      <c r="T4025" s="4" t="s">
        <v>43</v>
      </c>
      <c r="U4025" s="4" t="s">
        <v>35</v>
      </c>
      <c r="V4025" s="4" t="s">
        <v>36</v>
      </c>
      <c r="W4025">
        <v>0</v>
      </c>
      <c r="X4025" s="4" t="s">
        <v>37</v>
      </c>
      <c r="Y4025">
        <v>0</v>
      </c>
      <c r="Z4025">
        <v>3</v>
      </c>
      <c r="AA4025">
        <v>97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59</v>
      </c>
      <c r="AJ4025" s="4" t="s">
        <v>44</v>
      </c>
      <c r="AK4025" s="4" t="s">
        <v>41</v>
      </c>
    </row>
    <row r="4026" spans="1:37" x14ac:dyDescent="0.25">
      <c r="A4026">
        <v>183</v>
      </c>
      <c r="B4026">
        <v>1</v>
      </c>
      <c r="C4026" s="4"/>
      <c r="D4026" s="4"/>
      <c r="F4026" s="4"/>
      <c r="G4026" s="4"/>
      <c r="H4026">
        <v>2.01E+16</v>
      </c>
      <c r="I4026">
        <v>183</v>
      </c>
      <c r="J4026" s="4" t="s">
        <v>30</v>
      </c>
      <c r="K4026" s="4" t="s">
        <v>31</v>
      </c>
      <c r="L4026" s="4" t="s">
        <v>32</v>
      </c>
      <c r="M4026" s="4" t="s">
        <v>33</v>
      </c>
      <c r="N4026">
        <v>0</v>
      </c>
      <c r="S4026">
        <v>92260</v>
      </c>
      <c r="T4026" s="4" t="s">
        <v>34</v>
      </c>
      <c r="U4026" s="4" t="s">
        <v>35</v>
      </c>
      <c r="V4026" s="4" t="s">
        <v>36</v>
      </c>
      <c r="W4026">
        <v>0</v>
      </c>
      <c r="X4026" s="4" t="s">
        <v>37</v>
      </c>
      <c r="Y4026">
        <v>0</v>
      </c>
      <c r="Z4026">
        <v>2</v>
      </c>
      <c r="AA4026">
        <v>97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59</v>
      </c>
      <c r="AJ4026" s="4" t="s">
        <v>38</v>
      </c>
      <c r="AK4026" s="4" t="s">
        <v>39</v>
      </c>
    </row>
    <row r="4027" spans="1:37" x14ac:dyDescent="0.25">
      <c r="A4027">
        <v>457</v>
      </c>
      <c r="B4027">
        <v>2</v>
      </c>
      <c r="C4027" s="4"/>
      <c r="D4027" s="4"/>
      <c r="F4027" s="4"/>
      <c r="G4027" s="4"/>
      <c r="H4027">
        <v>2.01E+16</v>
      </c>
      <c r="I4027">
        <v>457</v>
      </c>
      <c r="J4027" s="4" t="s">
        <v>30</v>
      </c>
      <c r="K4027" s="4" t="s">
        <v>31</v>
      </c>
      <c r="L4027" s="4" t="s">
        <v>32</v>
      </c>
      <c r="M4027" s="4" t="s">
        <v>33</v>
      </c>
      <c r="N4027">
        <v>0</v>
      </c>
      <c r="S4027">
        <v>75143</v>
      </c>
      <c r="T4027" s="4" t="s">
        <v>34</v>
      </c>
      <c r="U4027" s="4" t="s">
        <v>35</v>
      </c>
      <c r="V4027" s="4" t="s">
        <v>36</v>
      </c>
      <c r="W4027">
        <v>0</v>
      </c>
      <c r="X4027" s="4" t="s">
        <v>37</v>
      </c>
      <c r="Y4027">
        <v>0</v>
      </c>
      <c r="Z4027">
        <v>4</v>
      </c>
      <c r="AA4027">
        <v>97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59</v>
      </c>
      <c r="AJ4027" s="4" t="s">
        <v>40</v>
      </c>
      <c r="AK4027" s="4" t="s">
        <v>41</v>
      </c>
    </row>
    <row r="4028" spans="1:37" x14ac:dyDescent="0.25">
      <c r="A4028">
        <v>4352</v>
      </c>
      <c r="B4028">
        <v>2</v>
      </c>
      <c r="C4028" s="4"/>
      <c r="D4028" s="4"/>
      <c r="F4028" s="4"/>
      <c r="G4028" s="4"/>
      <c r="H4028">
        <v>2.01E+16</v>
      </c>
      <c r="I4028">
        <v>4352</v>
      </c>
      <c r="J4028" s="4" t="s">
        <v>30</v>
      </c>
      <c r="K4028" s="4" t="s">
        <v>31</v>
      </c>
      <c r="L4028" s="4" t="s">
        <v>32</v>
      </c>
      <c r="M4028" s="4" t="s">
        <v>33</v>
      </c>
      <c r="N4028">
        <v>0</v>
      </c>
      <c r="S4028">
        <v>102913</v>
      </c>
      <c r="T4028" s="4" t="s">
        <v>43</v>
      </c>
      <c r="U4028" s="4" t="s">
        <v>35</v>
      </c>
      <c r="V4028" s="4" t="s">
        <v>36</v>
      </c>
      <c r="W4028">
        <v>0</v>
      </c>
      <c r="X4028" s="4" t="s">
        <v>37</v>
      </c>
      <c r="Y4028">
        <v>0</v>
      </c>
      <c r="Z4028">
        <v>5</v>
      </c>
      <c r="AA4028">
        <v>98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59</v>
      </c>
      <c r="AJ4028" s="4" t="s">
        <v>40</v>
      </c>
      <c r="AK4028" s="4" t="s">
        <v>41</v>
      </c>
    </row>
    <row r="4029" spans="1:37" x14ac:dyDescent="0.25">
      <c r="A4029">
        <v>240</v>
      </c>
      <c r="B4029">
        <v>2</v>
      </c>
      <c r="C4029" s="4"/>
      <c r="D4029" s="4"/>
      <c r="F4029" s="4"/>
      <c r="G4029" s="4"/>
      <c r="H4029">
        <v>2.01E+16</v>
      </c>
      <c r="I4029">
        <v>240</v>
      </c>
      <c r="J4029" s="4" t="s">
        <v>30</v>
      </c>
      <c r="K4029" s="4" t="s">
        <v>31</v>
      </c>
      <c r="L4029" s="4" t="s">
        <v>32</v>
      </c>
      <c r="M4029" s="4" t="s">
        <v>33</v>
      </c>
      <c r="N4029">
        <v>0</v>
      </c>
      <c r="S4029">
        <v>90403</v>
      </c>
      <c r="T4029" s="4" t="s">
        <v>34</v>
      </c>
      <c r="U4029" s="4" t="s">
        <v>35</v>
      </c>
      <c r="V4029" s="4" t="s">
        <v>36</v>
      </c>
      <c r="W4029">
        <v>0</v>
      </c>
      <c r="X4029" s="4" t="s">
        <v>37</v>
      </c>
      <c r="Y4029">
        <v>0</v>
      </c>
      <c r="Z4029">
        <v>3</v>
      </c>
      <c r="AA4029">
        <v>98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5902</v>
      </c>
      <c r="AH4029">
        <v>0</v>
      </c>
      <c r="AI4029">
        <v>59</v>
      </c>
      <c r="AJ4029" s="4" t="s">
        <v>44</v>
      </c>
      <c r="AK4029" s="4" t="s">
        <v>39</v>
      </c>
    </row>
    <row r="4030" spans="1:37" x14ac:dyDescent="0.25">
      <c r="A4030">
        <v>7742</v>
      </c>
      <c r="B4030">
        <v>4</v>
      </c>
      <c r="C4030" s="4" t="s">
        <v>926</v>
      </c>
      <c r="D4030" s="4" t="s">
        <v>929</v>
      </c>
      <c r="E4030">
        <v>50180</v>
      </c>
      <c r="F4030" s="4" t="s">
        <v>874</v>
      </c>
      <c r="G4030" s="4" t="s">
        <v>639</v>
      </c>
      <c r="H4030">
        <v>2.01E+16</v>
      </c>
      <c r="I4030">
        <v>7742</v>
      </c>
      <c r="J4030" s="4" t="s">
        <v>30</v>
      </c>
      <c r="K4030" s="4" t="s">
        <v>31</v>
      </c>
      <c r="L4030" s="4" t="s">
        <v>32</v>
      </c>
      <c r="M4030" s="4" t="s">
        <v>33</v>
      </c>
      <c r="N4030">
        <v>0</v>
      </c>
      <c r="S4030">
        <v>80874</v>
      </c>
      <c r="T4030" s="4" t="s">
        <v>34</v>
      </c>
      <c r="U4030" s="4" t="s">
        <v>35</v>
      </c>
      <c r="V4030" s="4" t="s">
        <v>36</v>
      </c>
      <c r="W4030">
        <v>0</v>
      </c>
      <c r="X4030" s="4" t="s">
        <v>37</v>
      </c>
      <c r="Y4030">
        <v>0</v>
      </c>
      <c r="Z4030">
        <v>2</v>
      </c>
      <c r="AA4030">
        <v>98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59</v>
      </c>
      <c r="AJ4030" s="4" t="s">
        <v>48</v>
      </c>
      <c r="AK4030" s="4" t="s">
        <v>42</v>
      </c>
    </row>
    <row r="4031" spans="1:37" x14ac:dyDescent="0.25">
      <c r="A4031">
        <v>7907</v>
      </c>
      <c r="B4031">
        <v>3</v>
      </c>
      <c r="C4031" s="4"/>
      <c r="D4031" s="4"/>
      <c r="F4031" s="4"/>
      <c r="G4031" s="4"/>
      <c r="H4031">
        <v>2.01E+16</v>
      </c>
      <c r="I4031">
        <v>7907</v>
      </c>
      <c r="J4031" s="4" t="s">
        <v>68</v>
      </c>
      <c r="K4031" s="4" t="s">
        <v>49</v>
      </c>
      <c r="L4031" s="4" t="s">
        <v>32</v>
      </c>
      <c r="M4031" s="4" t="s">
        <v>33</v>
      </c>
      <c r="N4031">
        <v>0</v>
      </c>
      <c r="S4031">
        <v>107369</v>
      </c>
      <c r="T4031" s="4" t="s">
        <v>34</v>
      </c>
      <c r="U4031" s="4" t="s">
        <v>69</v>
      </c>
      <c r="V4031" s="4" t="s">
        <v>36</v>
      </c>
      <c r="W4031">
        <v>0</v>
      </c>
      <c r="X4031" s="4" t="s">
        <v>37</v>
      </c>
      <c r="Y4031">
        <v>0</v>
      </c>
      <c r="Z4031">
        <v>5</v>
      </c>
      <c r="AA4031">
        <v>98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59</v>
      </c>
      <c r="AJ4031" s="4" t="s">
        <v>48</v>
      </c>
      <c r="AK4031" s="4" t="s">
        <v>41</v>
      </c>
    </row>
    <row r="4032" spans="1:37" x14ac:dyDescent="0.25">
      <c r="A4032">
        <v>7418</v>
      </c>
      <c r="B4032">
        <v>9</v>
      </c>
      <c r="C4032" s="4"/>
      <c r="D4032" s="4"/>
      <c r="F4032" s="4"/>
      <c r="G4032" s="4"/>
      <c r="H4032">
        <v>2.01E+16</v>
      </c>
      <c r="I4032">
        <v>7418</v>
      </c>
      <c r="J4032" s="4" t="s">
        <v>68</v>
      </c>
      <c r="K4032" s="4" t="s">
        <v>31</v>
      </c>
      <c r="L4032" s="4" t="s">
        <v>32</v>
      </c>
      <c r="M4032" s="4" t="s">
        <v>33</v>
      </c>
      <c r="N4032">
        <v>0</v>
      </c>
      <c r="S4032">
        <v>100193</v>
      </c>
      <c r="T4032" s="4" t="s">
        <v>43</v>
      </c>
      <c r="U4032" s="4" t="s">
        <v>35</v>
      </c>
      <c r="V4032" s="4" t="s">
        <v>36</v>
      </c>
      <c r="W4032">
        <v>0</v>
      </c>
      <c r="X4032" s="4" t="s">
        <v>37</v>
      </c>
      <c r="Y4032">
        <v>0</v>
      </c>
      <c r="Z4032">
        <v>3</v>
      </c>
      <c r="AA4032">
        <v>99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59</v>
      </c>
      <c r="AJ4032" s="4" t="s">
        <v>44</v>
      </c>
      <c r="AK4032" s="4" t="s">
        <v>41</v>
      </c>
    </row>
    <row r="4033" spans="1:37" x14ac:dyDescent="0.25">
      <c r="A4033">
        <v>769</v>
      </c>
      <c r="B4033">
        <v>2</v>
      </c>
      <c r="C4033" s="4"/>
      <c r="D4033" s="4"/>
      <c r="F4033" s="4"/>
      <c r="G4033" s="4"/>
      <c r="H4033">
        <v>2.01E+16</v>
      </c>
      <c r="I4033">
        <v>769</v>
      </c>
      <c r="J4033" s="4" t="s">
        <v>30</v>
      </c>
      <c r="K4033" s="4" t="s">
        <v>31</v>
      </c>
      <c r="L4033" s="4" t="s">
        <v>32</v>
      </c>
      <c r="M4033" s="4" t="s">
        <v>33</v>
      </c>
      <c r="N4033">
        <v>0</v>
      </c>
      <c r="S4033">
        <v>95564</v>
      </c>
      <c r="T4033" s="4" t="s">
        <v>34</v>
      </c>
      <c r="U4033" s="4" t="s">
        <v>35</v>
      </c>
      <c r="V4033" s="4" t="s">
        <v>36</v>
      </c>
      <c r="W4033">
        <v>0</v>
      </c>
      <c r="X4033" s="4" t="s">
        <v>37</v>
      </c>
      <c r="Y4033">
        <v>0</v>
      </c>
      <c r="Z4033">
        <v>1</v>
      </c>
      <c r="AA4033">
        <v>99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59</v>
      </c>
      <c r="AJ4033" s="4" t="s">
        <v>44</v>
      </c>
      <c r="AK4033" s="4" t="s">
        <v>41</v>
      </c>
    </row>
    <row r="4034" spans="1:37" x14ac:dyDescent="0.25">
      <c r="A4034">
        <v>7829</v>
      </c>
      <c r="B4034">
        <v>10</v>
      </c>
      <c r="C4034" s="4" t="s">
        <v>1057</v>
      </c>
      <c r="D4034" s="4" t="s">
        <v>1050</v>
      </c>
      <c r="E4034">
        <v>4010</v>
      </c>
      <c r="F4034" s="4" t="s">
        <v>1024</v>
      </c>
      <c r="G4034" s="4" t="s">
        <v>534</v>
      </c>
      <c r="H4034">
        <v>2.01E+16</v>
      </c>
      <c r="I4034">
        <v>7829</v>
      </c>
      <c r="J4034" s="4" t="s">
        <v>30</v>
      </c>
      <c r="K4034" s="4" t="s">
        <v>31</v>
      </c>
      <c r="L4034" s="4" t="s">
        <v>32</v>
      </c>
      <c r="M4034" s="4" t="s">
        <v>33</v>
      </c>
      <c r="N4034">
        <v>0</v>
      </c>
      <c r="S4034">
        <v>73606</v>
      </c>
      <c r="T4034" s="4" t="s">
        <v>43</v>
      </c>
      <c r="U4034" s="4" t="s">
        <v>35</v>
      </c>
      <c r="V4034" s="4" t="s">
        <v>36</v>
      </c>
      <c r="W4034">
        <v>0</v>
      </c>
      <c r="X4034" s="4" t="s">
        <v>37</v>
      </c>
      <c r="Y4034">
        <v>0</v>
      </c>
      <c r="Z4034">
        <v>4</v>
      </c>
      <c r="AA4034">
        <v>99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59</v>
      </c>
      <c r="AJ4034" s="4" t="s">
        <v>40</v>
      </c>
      <c r="AK4034" s="4" t="s">
        <v>41</v>
      </c>
    </row>
    <row r="4035" spans="1:37" x14ac:dyDescent="0.25">
      <c r="A4035">
        <v>572</v>
      </c>
      <c r="B4035">
        <v>7</v>
      </c>
      <c r="C4035" s="4"/>
      <c r="D4035" s="4"/>
      <c r="F4035" s="4"/>
      <c r="G4035" s="4"/>
      <c r="H4035">
        <v>2.01E+16</v>
      </c>
      <c r="I4035">
        <v>572</v>
      </c>
      <c r="J4035" s="4" t="s">
        <v>30</v>
      </c>
      <c r="K4035" s="4" t="s">
        <v>31</v>
      </c>
      <c r="L4035" s="4" t="s">
        <v>32</v>
      </c>
      <c r="M4035" s="4" t="s">
        <v>33</v>
      </c>
      <c r="N4035">
        <v>0</v>
      </c>
      <c r="S4035">
        <v>102039</v>
      </c>
      <c r="T4035" s="4" t="s">
        <v>43</v>
      </c>
      <c r="U4035" s="4" t="s">
        <v>35</v>
      </c>
      <c r="V4035" s="4" t="s">
        <v>36</v>
      </c>
      <c r="W4035">
        <v>0</v>
      </c>
      <c r="X4035" s="4" t="s">
        <v>37</v>
      </c>
      <c r="Y4035">
        <v>0</v>
      </c>
      <c r="Z4035">
        <v>3</v>
      </c>
      <c r="AA4035">
        <v>100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59</v>
      </c>
      <c r="AJ4035" s="4" t="s">
        <v>38</v>
      </c>
      <c r="AK4035" s="4" t="s">
        <v>42</v>
      </c>
    </row>
    <row r="4036" spans="1:37" x14ac:dyDescent="0.25">
      <c r="A4036">
        <v>5120</v>
      </c>
      <c r="B4036">
        <v>1</v>
      </c>
      <c r="C4036" s="4"/>
      <c r="D4036" s="4"/>
      <c r="F4036" s="4"/>
      <c r="G4036" s="4"/>
      <c r="H4036">
        <v>2.01E+16</v>
      </c>
      <c r="I4036">
        <v>5120</v>
      </c>
      <c r="J4036" s="4" t="s">
        <v>30</v>
      </c>
      <c r="K4036" s="4" t="s">
        <v>31</v>
      </c>
      <c r="L4036" s="4" t="s">
        <v>32</v>
      </c>
      <c r="M4036" s="4" t="s">
        <v>33</v>
      </c>
      <c r="N4036">
        <v>0</v>
      </c>
      <c r="S4036">
        <v>93640</v>
      </c>
      <c r="T4036" s="4" t="s">
        <v>43</v>
      </c>
      <c r="U4036" s="4" t="s">
        <v>35</v>
      </c>
      <c r="V4036" s="4" t="s">
        <v>36</v>
      </c>
      <c r="W4036">
        <v>0</v>
      </c>
      <c r="X4036" s="4" t="s">
        <v>37</v>
      </c>
      <c r="Y4036">
        <v>0</v>
      </c>
      <c r="Z4036">
        <v>2</v>
      </c>
      <c r="AA4036">
        <v>100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59</v>
      </c>
      <c r="AJ4036" s="4" t="s">
        <v>38</v>
      </c>
      <c r="AK4036" s="4" t="s">
        <v>42</v>
      </c>
    </row>
    <row r="4037" spans="1:37" x14ac:dyDescent="0.25">
      <c r="A4037">
        <v>8122</v>
      </c>
      <c r="B4037">
        <v>12</v>
      </c>
      <c r="C4037" s="4"/>
      <c r="D4037" s="4"/>
      <c r="F4037" s="4"/>
      <c r="G4037" s="4"/>
      <c r="H4037">
        <v>2.01E+16</v>
      </c>
      <c r="I4037">
        <v>8122</v>
      </c>
      <c r="J4037" s="4" t="s">
        <v>30</v>
      </c>
      <c r="K4037" s="4" t="s">
        <v>31</v>
      </c>
      <c r="L4037" s="4" t="s">
        <v>32</v>
      </c>
      <c r="M4037" s="4" t="s">
        <v>33</v>
      </c>
      <c r="N4037">
        <v>0</v>
      </c>
      <c r="S4037">
        <v>79219</v>
      </c>
      <c r="T4037" s="4" t="s">
        <v>43</v>
      </c>
      <c r="U4037" s="4" t="s">
        <v>35</v>
      </c>
      <c r="V4037" s="4" t="s">
        <v>36</v>
      </c>
      <c r="W4037">
        <v>0</v>
      </c>
      <c r="X4037" s="4" t="s">
        <v>37</v>
      </c>
      <c r="Y4037">
        <v>0</v>
      </c>
      <c r="Z4037">
        <v>0</v>
      </c>
      <c r="AA4037">
        <v>100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59</v>
      </c>
      <c r="AJ4037" s="4" t="s">
        <v>48</v>
      </c>
      <c r="AK4037" s="4" t="s">
        <v>41</v>
      </c>
    </row>
    <row r="4038" spans="1:37" x14ac:dyDescent="0.25">
      <c r="A4038">
        <v>10025</v>
      </c>
      <c r="B4038">
        <v>10</v>
      </c>
      <c r="C4038" s="4"/>
      <c r="D4038" s="4"/>
      <c r="F4038" s="4"/>
      <c r="G4038" s="4"/>
      <c r="H4038">
        <v>2.01E+16</v>
      </c>
      <c r="I4038">
        <v>10025</v>
      </c>
      <c r="J4038" s="4" t="s">
        <v>30</v>
      </c>
      <c r="K4038" s="4" t="s">
        <v>31</v>
      </c>
      <c r="L4038" s="4" t="s">
        <v>32</v>
      </c>
      <c r="M4038" s="4" t="s">
        <v>33</v>
      </c>
      <c r="N4038">
        <v>0</v>
      </c>
      <c r="S4038">
        <v>106457</v>
      </c>
      <c r="T4038" s="4" t="s">
        <v>34</v>
      </c>
      <c r="U4038" s="4" t="s">
        <v>35</v>
      </c>
      <c r="V4038" s="4" t="s">
        <v>36</v>
      </c>
      <c r="W4038">
        <v>14300</v>
      </c>
      <c r="X4038" s="4" t="s">
        <v>37</v>
      </c>
      <c r="Y4038">
        <v>0</v>
      </c>
      <c r="Z4038">
        <v>1</v>
      </c>
      <c r="AA4038">
        <v>100</v>
      </c>
      <c r="AB4038">
        <v>0</v>
      </c>
      <c r="AC4038">
        <v>0</v>
      </c>
      <c r="AD4038">
        <v>12494</v>
      </c>
      <c r="AE4038">
        <v>0</v>
      </c>
      <c r="AF4038">
        <v>0</v>
      </c>
      <c r="AG4038">
        <v>0</v>
      </c>
      <c r="AH4038">
        <v>0</v>
      </c>
      <c r="AI4038">
        <v>59</v>
      </c>
      <c r="AJ4038" s="4" t="s">
        <v>38</v>
      </c>
      <c r="AK4038" s="4" t="s">
        <v>41</v>
      </c>
    </row>
    <row r="4039" spans="1:37" x14ac:dyDescent="0.25">
      <c r="A4039">
        <v>101</v>
      </c>
      <c r="B4039">
        <v>5</v>
      </c>
      <c r="C4039" s="4" t="s">
        <v>1655</v>
      </c>
      <c r="D4039" s="4" t="s">
        <v>1657</v>
      </c>
      <c r="E4039">
        <v>67174</v>
      </c>
      <c r="F4039" s="4" t="s">
        <v>112</v>
      </c>
      <c r="G4039" s="4" t="s">
        <v>1486</v>
      </c>
      <c r="H4039">
        <v>2.01E+16</v>
      </c>
      <c r="I4039">
        <v>101</v>
      </c>
      <c r="J4039" s="4" t="s">
        <v>30</v>
      </c>
      <c r="K4039" s="4" t="s">
        <v>31</v>
      </c>
      <c r="L4039" s="4" t="s">
        <v>32</v>
      </c>
      <c r="M4039" s="4" t="s">
        <v>33</v>
      </c>
      <c r="N4039">
        <v>0</v>
      </c>
      <c r="S4039">
        <v>103292</v>
      </c>
      <c r="T4039" s="4" t="s">
        <v>34</v>
      </c>
      <c r="U4039" s="4" t="s">
        <v>35</v>
      </c>
      <c r="V4039" s="4" t="s">
        <v>36</v>
      </c>
      <c r="W4039">
        <v>0</v>
      </c>
      <c r="X4039" s="4" t="s">
        <v>37</v>
      </c>
      <c r="Y4039">
        <v>0</v>
      </c>
      <c r="Z4039">
        <v>0</v>
      </c>
      <c r="AA4039">
        <v>100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59</v>
      </c>
      <c r="AJ4039" s="4" t="s">
        <v>44</v>
      </c>
      <c r="AK4039" s="4" t="s">
        <v>39</v>
      </c>
    </row>
    <row r="4040" spans="1:37" x14ac:dyDescent="0.25">
      <c r="A4040">
        <v>7616</v>
      </c>
      <c r="B4040">
        <v>7</v>
      </c>
      <c r="C4040" s="4"/>
      <c r="D4040" s="4"/>
      <c r="F4040" s="4"/>
      <c r="G4040" s="4"/>
      <c r="H4040">
        <v>2.01E+16</v>
      </c>
      <c r="I4040">
        <v>7616</v>
      </c>
      <c r="J4040" s="4" t="s">
        <v>30</v>
      </c>
      <c r="K4040" s="4" t="s">
        <v>31</v>
      </c>
      <c r="L4040" s="4" t="s">
        <v>32</v>
      </c>
      <c r="M4040" s="4" t="s">
        <v>33</v>
      </c>
      <c r="N4040">
        <v>0</v>
      </c>
      <c r="S4040">
        <v>93166</v>
      </c>
      <c r="T4040" s="4" t="s">
        <v>43</v>
      </c>
      <c r="U4040" s="4" t="s">
        <v>35</v>
      </c>
      <c r="V4040" s="4" t="s">
        <v>36</v>
      </c>
      <c r="W4040">
        <v>0</v>
      </c>
      <c r="X4040" s="4" t="s">
        <v>37</v>
      </c>
      <c r="Y4040">
        <v>0</v>
      </c>
      <c r="Z4040">
        <v>3</v>
      </c>
      <c r="AA4040">
        <v>100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59</v>
      </c>
      <c r="AJ4040" s="4" t="s">
        <v>44</v>
      </c>
      <c r="AK4040" s="4" t="s">
        <v>42</v>
      </c>
    </row>
    <row r="4041" spans="1:37" x14ac:dyDescent="0.25">
      <c r="A4041">
        <v>4173</v>
      </c>
      <c r="B4041">
        <v>10</v>
      </c>
      <c r="C4041" s="4" t="s">
        <v>1866</v>
      </c>
      <c r="D4041" s="4" t="s">
        <v>90</v>
      </c>
      <c r="E4041">
        <v>92000</v>
      </c>
      <c r="F4041" s="4" t="s">
        <v>1868</v>
      </c>
      <c r="G4041" s="4" t="s">
        <v>1865</v>
      </c>
      <c r="H4041">
        <v>2.01E+16</v>
      </c>
      <c r="I4041">
        <v>4173</v>
      </c>
      <c r="J4041" s="4" t="s">
        <v>45</v>
      </c>
      <c r="K4041" s="4" t="s">
        <v>31</v>
      </c>
      <c r="L4041" s="4" t="s">
        <v>32</v>
      </c>
      <c r="M4041" s="4" t="s">
        <v>33</v>
      </c>
      <c r="N4041">
        <v>0</v>
      </c>
      <c r="S4041">
        <v>72981</v>
      </c>
      <c r="T4041" s="4" t="s">
        <v>43</v>
      </c>
      <c r="U4041" s="4" t="s">
        <v>35</v>
      </c>
      <c r="V4041" s="4" t="s">
        <v>36</v>
      </c>
      <c r="W4041">
        <v>0</v>
      </c>
      <c r="X4041" s="4" t="s">
        <v>37</v>
      </c>
      <c r="Y4041">
        <v>0</v>
      </c>
      <c r="Z4041">
        <v>3</v>
      </c>
      <c r="AA4041">
        <v>101</v>
      </c>
      <c r="AB4041">
        <v>0</v>
      </c>
      <c r="AC4041">
        <v>0</v>
      </c>
      <c r="AD4041">
        <v>3671</v>
      </c>
      <c r="AE4041">
        <v>0</v>
      </c>
      <c r="AF4041">
        <v>0</v>
      </c>
      <c r="AG4041">
        <v>0</v>
      </c>
      <c r="AH4041">
        <v>0</v>
      </c>
      <c r="AI4041">
        <v>59</v>
      </c>
      <c r="AJ4041" s="4" t="s">
        <v>38</v>
      </c>
      <c r="AK4041" s="4" t="s">
        <v>39</v>
      </c>
    </row>
    <row r="4042" spans="1:37" x14ac:dyDescent="0.25">
      <c r="A4042">
        <v>24033</v>
      </c>
      <c r="B4042">
        <v>1</v>
      </c>
      <c r="C4042" s="4"/>
      <c r="D4042" s="4"/>
      <c r="F4042" s="4"/>
      <c r="G4042" s="4"/>
      <c r="H4042">
        <v>2.01E+16</v>
      </c>
      <c r="I4042">
        <v>24033</v>
      </c>
      <c r="J4042" s="4" t="s">
        <v>30</v>
      </c>
      <c r="K4042" s="4" t="s">
        <v>31</v>
      </c>
      <c r="L4042" s="4" t="s">
        <v>32</v>
      </c>
      <c r="M4042" s="4" t="s">
        <v>33</v>
      </c>
      <c r="N4042">
        <v>0</v>
      </c>
      <c r="S4042">
        <v>105694</v>
      </c>
      <c r="T4042" s="4" t="s">
        <v>43</v>
      </c>
      <c r="U4042" s="4" t="s">
        <v>35</v>
      </c>
      <c r="V4042" s="4" t="s">
        <v>36</v>
      </c>
      <c r="W4042">
        <v>0</v>
      </c>
      <c r="X4042" s="4" t="s">
        <v>37</v>
      </c>
      <c r="Y4042">
        <v>0</v>
      </c>
      <c r="Z4042">
        <v>2</v>
      </c>
      <c r="AA4042">
        <v>101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59</v>
      </c>
      <c r="AJ4042" s="4" t="s">
        <v>38</v>
      </c>
      <c r="AK4042" s="4" t="s">
        <v>42</v>
      </c>
    </row>
    <row r="4043" spans="1:37" x14ac:dyDescent="0.25">
      <c r="A4043">
        <v>9191</v>
      </c>
      <c r="B4043">
        <v>2</v>
      </c>
      <c r="C4043" s="4"/>
      <c r="D4043" s="4"/>
      <c r="F4043" s="4"/>
      <c r="G4043" s="4"/>
      <c r="H4043">
        <v>2.01E+16</v>
      </c>
      <c r="I4043">
        <v>9191</v>
      </c>
      <c r="J4043" s="4" t="s">
        <v>30</v>
      </c>
      <c r="K4043" s="4" t="s">
        <v>31</v>
      </c>
      <c r="L4043" s="4" t="s">
        <v>32</v>
      </c>
      <c r="M4043" s="4" t="s">
        <v>33</v>
      </c>
      <c r="N4043">
        <v>0</v>
      </c>
      <c r="S4043">
        <v>91725</v>
      </c>
      <c r="T4043" s="4" t="s">
        <v>34</v>
      </c>
      <c r="U4043" s="4" t="s">
        <v>35</v>
      </c>
      <c r="V4043" s="4" t="s">
        <v>36</v>
      </c>
      <c r="W4043">
        <v>0</v>
      </c>
      <c r="X4043" s="4" t="s">
        <v>37</v>
      </c>
      <c r="Y4043">
        <v>0</v>
      </c>
      <c r="Z4043">
        <v>2</v>
      </c>
      <c r="AA4043">
        <v>101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13589</v>
      </c>
      <c r="AH4043">
        <v>0</v>
      </c>
      <c r="AI4043">
        <v>59</v>
      </c>
      <c r="AJ4043" s="4" t="s">
        <v>44</v>
      </c>
      <c r="AK4043" s="4" t="s">
        <v>39</v>
      </c>
    </row>
    <row r="4044" spans="1:37" x14ac:dyDescent="0.25">
      <c r="A4044">
        <v>4152</v>
      </c>
      <c r="B4044">
        <v>14</v>
      </c>
      <c r="C4044" s="4"/>
      <c r="D4044" s="4"/>
      <c r="F4044" s="4"/>
      <c r="G4044" s="4"/>
      <c r="H4044">
        <v>2.01E+16</v>
      </c>
      <c r="I4044">
        <v>4152</v>
      </c>
      <c r="J4044" s="4" t="s">
        <v>30</v>
      </c>
      <c r="K4044" s="4" t="s">
        <v>31</v>
      </c>
      <c r="L4044" s="4" t="s">
        <v>32</v>
      </c>
      <c r="M4044" s="4" t="s">
        <v>33</v>
      </c>
      <c r="N4044">
        <v>0</v>
      </c>
      <c r="S4044">
        <v>78547</v>
      </c>
      <c r="T4044" s="4" t="s">
        <v>34</v>
      </c>
      <c r="U4044" s="4" t="s">
        <v>35</v>
      </c>
      <c r="V4044" s="4" t="s">
        <v>36</v>
      </c>
      <c r="W4044">
        <v>0</v>
      </c>
      <c r="X4044" s="4" t="s">
        <v>37</v>
      </c>
      <c r="Y4044">
        <v>0</v>
      </c>
      <c r="Z4044">
        <v>2</v>
      </c>
      <c r="AA4044">
        <v>101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59</v>
      </c>
      <c r="AJ4044" s="4" t="s">
        <v>48</v>
      </c>
      <c r="AK4044" s="4" t="s">
        <v>39</v>
      </c>
    </row>
    <row r="4045" spans="1:37" x14ac:dyDescent="0.25">
      <c r="A4045">
        <v>7476</v>
      </c>
      <c r="B4045">
        <v>4</v>
      </c>
      <c r="C4045" s="4"/>
      <c r="D4045" s="4"/>
      <c r="F4045" s="4"/>
      <c r="G4045" s="4"/>
      <c r="H4045">
        <v>2.01E+16</v>
      </c>
      <c r="I4045">
        <v>7476</v>
      </c>
      <c r="J4045" s="4" t="s">
        <v>30</v>
      </c>
      <c r="K4045" s="4" t="s">
        <v>31</v>
      </c>
      <c r="L4045" s="4" t="s">
        <v>32</v>
      </c>
      <c r="M4045" s="4" t="s">
        <v>33</v>
      </c>
      <c r="N4045">
        <v>0</v>
      </c>
      <c r="S4045">
        <v>110270</v>
      </c>
      <c r="T4045" s="4" t="s">
        <v>34</v>
      </c>
      <c r="U4045" s="4" t="s">
        <v>35</v>
      </c>
      <c r="V4045" s="4" t="s">
        <v>36</v>
      </c>
      <c r="W4045">
        <v>0</v>
      </c>
      <c r="X4045" s="4" t="s">
        <v>37</v>
      </c>
      <c r="Y4045">
        <v>0</v>
      </c>
      <c r="Z4045">
        <v>0</v>
      </c>
      <c r="AA4045">
        <v>101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59</v>
      </c>
      <c r="AJ4045" s="4" t="s">
        <v>38</v>
      </c>
      <c r="AK4045" s="4" t="s">
        <v>41</v>
      </c>
    </row>
    <row r="4046" spans="1:37" x14ac:dyDescent="0.25">
      <c r="A4046">
        <v>8216</v>
      </c>
      <c r="B4046">
        <v>2</v>
      </c>
      <c r="C4046" s="4"/>
      <c r="D4046" s="4"/>
      <c r="F4046" s="4"/>
      <c r="G4046" s="4"/>
      <c r="H4046">
        <v>2.01E+16</v>
      </c>
      <c r="I4046">
        <v>8216</v>
      </c>
      <c r="J4046" s="4" t="s">
        <v>30</v>
      </c>
      <c r="K4046" s="4" t="s">
        <v>31</v>
      </c>
      <c r="L4046" s="4" t="s">
        <v>32</v>
      </c>
      <c r="M4046" s="4" t="s">
        <v>33</v>
      </c>
      <c r="N4046">
        <v>0</v>
      </c>
      <c r="S4046">
        <v>101179</v>
      </c>
      <c r="T4046" s="4" t="s">
        <v>34</v>
      </c>
      <c r="U4046" s="4" t="s">
        <v>35</v>
      </c>
      <c r="V4046" s="4" t="s">
        <v>36</v>
      </c>
      <c r="W4046">
        <v>0</v>
      </c>
      <c r="X4046" s="4" t="s">
        <v>37</v>
      </c>
      <c r="Y4046">
        <v>0</v>
      </c>
      <c r="Z4046">
        <v>0</v>
      </c>
      <c r="AA4046">
        <v>101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59</v>
      </c>
      <c r="AJ4046" s="4" t="s">
        <v>48</v>
      </c>
      <c r="AK4046" s="4" t="s">
        <v>39</v>
      </c>
    </row>
    <row r="4047" spans="1:37" x14ac:dyDescent="0.25">
      <c r="A4047">
        <v>9261</v>
      </c>
      <c r="B4047">
        <v>15</v>
      </c>
      <c r="C4047" s="4"/>
      <c r="D4047" s="4"/>
      <c r="F4047" s="4"/>
      <c r="G4047" s="4"/>
      <c r="H4047">
        <v>2.01E+16</v>
      </c>
      <c r="I4047">
        <v>9261</v>
      </c>
      <c r="J4047" s="4" t="s">
        <v>30</v>
      </c>
      <c r="K4047" s="4" t="s">
        <v>31</v>
      </c>
      <c r="L4047" s="4" t="s">
        <v>32</v>
      </c>
      <c r="M4047" s="4" t="s">
        <v>33</v>
      </c>
      <c r="N4047">
        <v>0</v>
      </c>
      <c r="S4047">
        <v>92375</v>
      </c>
      <c r="T4047" s="4" t="s">
        <v>43</v>
      </c>
      <c r="U4047" s="4" t="s">
        <v>35</v>
      </c>
      <c r="V4047" s="4" t="s">
        <v>36</v>
      </c>
      <c r="W4047">
        <v>0</v>
      </c>
      <c r="X4047" s="4" t="s">
        <v>37</v>
      </c>
      <c r="Y4047">
        <v>0</v>
      </c>
      <c r="Z4047">
        <v>3</v>
      </c>
      <c r="AA4047">
        <v>101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62763</v>
      </c>
      <c r="AH4047">
        <v>0</v>
      </c>
      <c r="AI4047">
        <v>59</v>
      </c>
      <c r="AJ4047" s="4" t="s">
        <v>40</v>
      </c>
      <c r="AK4047" s="4" t="s">
        <v>41</v>
      </c>
    </row>
    <row r="4048" spans="1:37" x14ac:dyDescent="0.25">
      <c r="A4048">
        <v>9243</v>
      </c>
      <c r="B4048">
        <v>28</v>
      </c>
      <c r="C4048" s="4"/>
      <c r="D4048" s="4"/>
      <c r="F4048" s="4"/>
      <c r="G4048" s="4"/>
      <c r="H4048">
        <v>2.01E+16</v>
      </c>
      <c r="I4048">
        <v>9243</v>
      </c>
      <c r="J4048" s="4" t="s">
        <v>54</v>
      </c>
      <c r="K4048" s="4" t="s">
        <v>31</v>
      </c>
      <c r="L4048" s="4" t="s">
        <v>55</v>
      </c>
      <c r="M4048" s="4" t="s">
        <v>33</v>
      </c>
      <c r="N4048">
        <v>1</v>
      </c>
      <c r="S4048">
        <v>75595</v>
      </c>
      <c r="T4048" s="4" t="s">
        <v>34</v>
      </c>
      <c r="U4048" s="4" t="s">
        <v>35</v>
      </c>
      <c r="V4048" s="4" t="s">
        <v>36</v>
      </c>
      <c r="W4048">
        <v>0</v>
      </c>
      <c r="X4048" s="4" t="s">
        <v>37</v>
      </c>
      <c r="Y4048">
        <v>0</v>
      </c>
      <c r="Z4048">
        <v>1</v>
      </c>
      <c r="AA4048">
        <v>120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59</v>
      </c>
      <c r="AJ4048" s="4" t="s">
        <v>40</v>
      </c>
      <c r="AK4048" s="4" t="s">
        <v>39</v>
      </c>
    </row>
    <row r="4049" spans="1:37" x14ac:dyDescent="0.25">
      <c r="A4049">
        <v>7660</v>
      </c>
      <c r="B4049">
        <v>8</v>
      </c>
      <c r="C4049" s="4" t="s">
        <v>474</v>
      </c>
      <c r="D4049" s="4" t="s">
        <v>473</v>
      </c>
      <c r="E4049">
        <v>78295</v>
      </c>
      <c r="F4049" s="4" t="s">
        <v>430</v>
      </c>
      <c r="G4049" s="4" t="s">
        <v>430</v>
      </c>
      <c r="H4049">
        <v>2.01E+16</v>
      </c>
      <c r="I4049">
        <v>7660</v>
      </c>
      <c r="J4049" s="4" t="s">
        <v>54</v>
      </c>
      <c r="K4049" s="4" t="s">
        <v>31</v>
      </c>
      <c r="L4049" s="4" t="s">
        <v>55</v>
      </c>
      <c r="M4049" s="4" t="s">
        <v>33</v>
      </c>
      <c r="N4049">
        <v>1</v>
      </c>
      <c r="S4049">
        <v>105013</v>
      </c>
      <c r="T4049" s="4" t="s">
        <v>43</v>
      </c>
      <c r="U4049" s="4" t="s">
        <v>35</v>
      </c>
      <c r="V4049" s="4" t="s">
        <v>36</v>
      </c>
      <c r="W4049">
        <v>0</v>
      </c>
      <c r="X4049" s="4" t="s">
        <v>37</v>
      </c>
      <c r="Y4049">
        <v>0</v>
      </c>
      <c r="Z4049">
        <v>1</v>
      </c>
      <c r="AA4049">
        <v>120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59</v>
      </c>
      <c r="AJ4049" s="4" t="s">
        <v>44</v>
      </c>
      <c r="AK4049" s="4" t="s">
        <v>39</v>
      </c>
    </row>
    <row r="4050" spans="1:37" x14ac:dyDescent="0.25">
      <c r="A4050">
        <v>7768</v>
      </c>
      <c r="B4050">
        <v>5</v>
      </c>
      <c r="C4050" s="4" t="s">
        <v>683</v>
      </c>
      <c r="D4050" s="4" t="s">
        <v>685</v>
      </c>
      <c r="E4050">
        <v>7420</v>
      </c>
      <c r="F4050" s="4" t="s">
        <v>627</v>
      </c>
      <c r="G4050" s="4" t="s">
        <v>534</v>
      </c>
      <c r="H4050">
        <v>2.01E+16</v>
      </c>
      <c r="I4050">
        <v>7768</v>
      </c>
      <c r="J4050" s="4" t="s">
        <v>54</v>
      </c>
      <c r="K4050" s="4" t="s">
        <v>31</v>
      </c>
      <c r="L4050" s="4" t="s">
        <v>55</v>
      </c>
      <c r="M4050" s="4" t="s">
        <v>33</v>
      </c>
      <c r="N4050">
        <v>1</v>
      </c>
      <c r="S4050">
        <v>91814</v>
      </c>
      <c r="T4050" s="4" t="s">
        <v>43</v>
      </c>
      <c r="U4050" s="4" t="s">
        <v>35</v>
      </c>
      <c r="V4050" s="4" t="s">
        <v>36</v>
      </c>
      <c r="W4050">
        <v>0</v>
      </c>
      <c r="X4050" s="4" t="s">
        <v>37</v>
      </c>
      <c r="Y4050">
        <v>0</v>
      </c>
      <c r="Z4050">
        <v>0</v>
      </c>
      <c r="AA4050">
        <v>130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59</v>
      </c>
      <c r="AJ4050" s="4" t="s">
        <v>38</v>
      </c>
      <c r="AK4050" s="4" t="s">
        <v>39</v>
      </c>
    </row>
    <row r="4051" spans="1:37" x14ac:dyDescent="0.25">
      <c r="A4051">
        <v>9211</v>
      </c>
      <c r="B4051">
        <v>7</v>
      </c>
      <c r="C4051" s="4"/>
      <c r="D4051" s="4"/>
      <c r="F4051" s="4"/>
      <c r="G4051" s="4"/>
      <c r="H4051">
        <v>2.01E+16</v>
      </c>
      <c r="I4051">
        <v>9211</v>
      </c>
      <c r="J4051" s="4" t="s">
        <v>54</v>
      </c>
      <c r="K4051" s="4" t="s">
        <v>31</v>
      </c>
      <c r="L4051" s="4" t="s">
        <v>55</v>
      </c>
      <c r="M4051" s="4" t="s">
        <v>33</v>
      </c>
      <c r="N4051">
        <v>1</v>
      </c>
      <c r="S4051">
        <v>79832</v>
      </c>
      <c r="T4051" s="4" t="s">
        <v>43</v>
      </c>
      <c r="U4051" s="4" t="s">
        <v>35</v>
      </c>
      <c r="V4051" s="4" t="s">
        <v>36</v>
      </c>
      <c r="W4051">
        <v>0</v>
      </c>
      <c r="X4051" s="4" t="s">
        <v>37</v>
      </c>
      <c r="Y4051">
        <v>0</v>
      </c>
      <c r="Z4051">
        <v>1</v>
      </c>
      <c r="AA4051">
        <v>143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59</v>
      </c>
      <c r="AJ4051" s="4" t="s">
        <v>40</v>
      </c>
      <c r="AK4051" s="4" t="s">
        <v>39</v>
      </c>
    </row>
    <row r="4052" spans="1:37" x14ac:dyDescent="0.25">
      <c r="A4052">
        <v>8130</v>
      </c>
      <c r="B4052">
        <v>7</v>
      </c>
      <c r="C4052" s="4"/>
      <c r="D4052" s="4"/>
      <c r="F4052" s="4"/>
      <c r="G4052" s="4"/>
      <c r="H4052">
        <v>2.01E+16</v>
      </c>
      <c r="I4052">
        <v>8130</v>
      </c>
      <c r="J4052" s="4" t="s">
        <v>56</v>
      </c>
      <c r="K4052" s="4" t="s">
        <v>49</v>
      </c>
      <c r="L4052" s="4" t="s">
        <v>57</v>
      </c>
      <c r="M4052" s="4" t="s">
        <v>61</v>
      </c>
      <c r="N4052">
        <v>4900</v>
      </c>
      <c r="O4052">
        <v>998000000000000</v>
      </c>
      <c r="P4052">
        <v>0</v>
      </c>
      <c r="Q4052">
        <v>2597</v>
      </c>
      <c r="R4052">
        <v>0.47</v>
      </c>
      <c r="S4052">
        <v>109040</v>
      </c>
      <c r="T4052" s="4" t="s">
        <v>52</v>
      </c>
      <c r="U4052" s="4" t="s">
        <v>59</v>
      </c>
      <c r="V4052" s="4" t="s">
        <v>36</v>
      </c>
      <c r="W4052">
        <v>0</v>
      </c>
      <c r="X4052" s="4" t="s">
        <v>65</v>
      </c>
      <c r="Y4052">
        <v>0.53</v>
      </c>
      <c r="Z4052">
        <v>1</v>
      </c>
      <c r="AA4052">
        <v>162</v>
      </c>
      <c r="AB4052">
        <v>757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59</v>
      </c>
      <c r="AJ4052" s="4" t="s">
        <v>40</v>
      </c>
      <c r="AK4052" s="4" t="s">
        <v>41</v>
      </c>
    </row>
    <row r="4053" spans="1:37" x14ac:dyDescent="0.25">
      <c r="A4053">
        <v>662</v>
      </c>
      <c r="B4053">
        <v>8</v>
      </c>
      <c r="C4053" s="4"/>
      <c r="D4053" s="4"/>
      <c r="F4053" s="4"/>
      <c r="G4053" s="4"/>
      <c r="H4053">
        <v>2.01E+16</v>
      </c>
      <c r="I4053">
        <v>662</v>
      </c>
      <c r="J4053" s="4" t="s">
        <v>56</v>
      </c>
      <c r="K4053" s="4" t="s">
        <v>49</v>
      </c>
      <c r="L4053" s="4" t="s">
        <v>57</v>
      </c>
      <c r="M4053" s="4" t="s">
        <v>61</v>
      </c>
      <c r="N4053">
        <v>9899</v>
      </c>
      <c r="O4053">
        <v>998000000000000</v>
      </c>
      <c r="P4053">
        <v>1</v>
      </c>
      <c r="Q4053">
        <v>11681</v>
      </c>
      <c r="R4053">
        <v>-0.18</v>
      </c>
      <c r="S4053">
        <v>101278</v>
      </c>
      <c r="T4053" s="4" t="s">
        <v>43</v>
      </c>
      <c r="U4053" s="4" t="s">
        <v>59</v>
      </c>
      <c r="V4053" s="4" t="s">
        <v>51</v>
      </c>
      <c r="W4053">
        <v>0</v>
      </c>
      <c r="X4053" s="4" t="s">
        <v>63</v>
      </c>
      <c r="Y4053">
        <v>1.18</v>
      </c>
      <c r="Z4053">
        <v>0</v>
      </c>
      <c r="AA4053">
        <v>170</v>
      </c>
      <c r="AB4053">
        <v>702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59</v>
      </c>
      <c r="AJ4053" s="4" t="s">
        <v>38</v>
      </c>
      <c r="AK4053" s="4" t="s">
        <v>42</v>
      </c>
    </row>
    <row r="4054" spans="1:37" x14ac:dyDescent="0.25">
      <c r="A4054">
        <v>7795</v>
      </c>
      <c r="B4054">
        <v>11</v>
      </c>
      <c r="C4054" s="4" t="s">
        <v>2698</v>
      </c>
      <c r="D4054" s="4" t="s">
        <v>2701</v>
      </c>
      <c r="E4054">
        <v>45134</v>
      </c>
      <c r="F4054" s="4" t="s">
        <v>2595</v>
      </c>
      <c r="G4054" s="4" t="s">
        <v>92</v>
      </c>
      <c r="H4054">
        <v>2.01E+16</v>
      </c>
      <c r="I4054">
        <v>7795</v>
      </c>
      <c r="J4054" s="4" t="s">
        <v>56</v>
      </c>
      <c r="K4054" s="4" t="s">
        <v>49</v>
      </c>
      <c r="L4054" s="4" t="s">
        <v>57</v>
      </c>
      <c r="M4054" s="4" t="s">
        <v>61</v>
      </c>
      <c r="N4054">
        <v>5000</v>
      </c>
      <c r="O4054">
        <v>998000000000000</v>
      </c>
      <c r="P4054">
        <v>0</v>
      </c>
      <c r="Q4054">
        <v>4050</v>
      </c>
      <c r="R4054">
        <v>0.19</v>
      </c>
      <c r="S4054">
        <v>93886</v>
      </c>
      <c r="T4054" s="4" t="s">
        <v>52</v>
      </c>
      <c r="U4054" s="4" t="s">
        <v>50</v>
      </c>
      <c r="V4054" s="4" t="s">
        <v>36</v>
      </c>
      <c r="W4054">
        <v>0</v>
      </c>
      <c r="X4054" s="4" t="s">
        <v>63</v>
      </c>
      <c r="Y4054">
        <v>0.81</v>
      </c>
      <c r="Z4054">
        <v>0</v>
      </c>
      <c r="AA4054">
        <v>177</v>
      </c>
      <c r="AB4054">
        <v>729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59</v>
      </c>
      <c r="AJ4054" s="4" t="s">
        <v>44</v>
      </c>
      <c r="AK4054" s="4" t="s">
        <v>42</v>
      </c>
    </row>
    <row r="4055" spans="1:37" x14ac:dyDescent="0.25">
      <c r="A4055">
        <v>4414</v>
      </c>
      <c r="B4055">
        <v>3</v>
      </c>
      <c r="C4055" s="4"/>
      <c r="D4055" s="4"/>
      <c r="F4055" s="4"/>
      <c r="G4055" s="4"/>
      <c r="H4055">
        <v>2.01E+16</v>
      </c>
      <c r="I4055">
        <v>4414</v>
      </c>
      <c r="J4055" s="4" t="s">
        <v>56</v>
      </c>
      <c r="K4055" s="4" t="s">
        <v>49</v>
      </c>
      <c r="L4055" s="4" t="s">
        <v>57</v>
      </c>
      <c r="M4055" s="4" t="s">
        <v>58</v>
      </c>
      <c r="N4055">
        <v>49999</v>
      </c>
      <c r="O4055">
        <v>998000000000000</v>
      </c>
      <c r="P4055">
        <v>0</v>
      </c>
      <c r="Q4055">
        <v>38999</v>
      </c>
      <c r="R4055">
        <v>0.22</v>
      </c>
      <c r="S4055">
        <v>74752</v>
      </c>
      <c r="T4055" s="4" t="s">
        <v>34</v>
      </c>
      <c r="U4055" s="4" t="s">
        <v>62</v>
      </c>
      <c r="V4055" s="4" t="s">
        <v>51</v>
      </c>
      <c r="W4055">
        <v>10500</v>
      </c>
      <c r="X4055" s="4" t="s">
        <v>60</v>
      </c>
      <c r="Y4055">
        <v>0.78</v>
      </c>
      <c r="Z4055">
        <v>0</v>
      </c>
      <c r="AA4055">
        <v>193</v>
      </c>
      <c r="AB4055">
        <v>665</v>
      </c>
      <c r="AC4055">
        <v>1</v>
      </c>
      <c r="AD4055">
        <v>11034</v>
      </c>
      <c r="AE4055">
        <v>270</v>
      </c>
      <c r="AF4055">
        <v>0</v>
      </c>
      <c r="AG4055">
        <v>0</v>
      </c>
      <c r="AH4055">
        <v>0</v>
      </c>
      <c r="AI4055">
        <v>59</v>
      </c>
      <c r="AJ4055" s="4" t="s">
        <v>48</v>
      </c>
      <c r="AK4055" s="4" t="s">
        <v>41</v>
      </c>
    </row>
    <row r="4056" spans="1:37" x14ac:dyDescent="0.25">
      <c r="A4056">
        <v>9142</v>
      </c>
      <c r="B4056">
        <v>5</v>
      </c>
      <c r="C4056" s="4"/>
      <c r="D4056" s="4"/>
      <c r="F4056" s="4"/>
      <c r="G4056" s="4"/>
      <c r="H4056">
        <v>2.01E+16</v>
      </c>
      <c r="I4056">
        <v>9142</v>
      </c>
      <c r="J4056" s="4" t="s">
        <v>56</v>
      </c>
      <c r="K4056" s="4" t="s">
        <v>49</v>
      </c>
      <c r="L4056" s="4" t="s">
        <v>57</v>
      </c>
      <c r="M4056" s="4" t="s">
        <v>61</v>
      </c>
      <c r="N4056">
        <v>7000</v>
      </c>
      <c r="O4056">
        <v>998000000000000</v>
      </c>
      <c r="P4056">
        <v>0</v>
      </c>
      <c r="Q4056">
        <v>3710</v>
      </c>
      <c r="R4056">
        <v>0.47</v>
      </c>
      <c r="S4056">
        <v>103633</v>
      </c>
      <c r="T4056" s="4" t="s">
        <v>52</v>
      </c>
      <c r="U4056" s="4" t="s">
        <v>64</v>
      </c>
      <c r="V4056" s="4" t="s">
        <v>36</v>
      </c>
      <c r="W4056">
        <v>0</v>
      </c>
      <c r="X4056" s="4" t="s">
        <v>65</v>
      </c>
      <c r="Y4056">
        <v>0.53</v>
      </c>
      <c r="Z4056">
        <v>0</v>
      </c>
      <c r="AA4056">
        <v>193</v>
      </c>
      <c r="AB4056">
        <v>757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59</v>
      </c>
      <c r="AJ4056" s="4" t="s">
        <v>38</v>
      </c>
      <c r="AK4056" s="4" t="s">
        <v>39</v>
      </c>
    </row>
    <row r="4057" spans="1:37" x14ac:dyDescent="0.25">
      <c r="A4057">
        <v>7661</v>
      </c>
      <c r="B4057">
        <v>2</v>
      </c>
      <c r="C4057" s="4" t="s">
        <v>566</v>
      </c>
      <c r="D4057" s="4" t="s">
        <v>543</v>
      </c>
      <c r="E4057">
        <v>6720</v>
      </c>
      <c r="F4057" s="4" t="s">
        <v>533</v>
      </c>
      <c r="G4057" s="4" t="s">
        <v>534</v>
      </c>
      <c r="H4057">
        <v>2.01E+16</v>
      </c>
      <c r="I4057">
        <v>7661</v>
      </c>
      <c r="J4057" s="4" t="s">
        <v>56</v>
      </c>
      <c r="K4057" s="4" t="s">
        <v>49</v>
      </c>
      <c r="L4057" s="4" t="s">
        <v>57</v>
      </c>
      <c r="M4057" s="4" t="s">
        <v>58</v>
      </c>
      <c r="N4057">
        <v>4300</v>
      </c>
      <c r="O4057">
        <v>998000000000000</v>
      </c>
      <c r="P4057">
        <v>0</v>
      </c>
      <c r="Q4057">
        <v>817</v>
      </c>
      <c r="R4057">
        <v>0.81</v>
      </c>
      <c r="S4057">
        <v>91562</v>
      </c>
      <c r="T4057" s="4" t="s">
        <v>34</v>
      </c>
      <c r="U4057" s="4" t="s">
        <v>64</v>
      </c>
      <c r="V4057" s="4" t="s">
        <v>51</v>
      </c>
      <c r="W4057">
        <v>76800</v>
      </c>
      <c r="X4057" s="4" t="s">
        <v>60</v>
      </c>
      <c r="Y4057">
        <v>0.19</v>
      </c>
      <c r="Z4057">
        <v>0</v>
      </c>
      <c r="AA4057">
        <v>194</v>
      </c>
      <c r="AB4057">
        <v>694</v>
      </c>
      <c r="AC4057">
        <v>1</v>
      </c>
      <c r="AD4057">
        <v>36782</v>
      </c>
      <c r="AE4057">
        <v>1430</v>
      </c>
      <c r="AF4057">
        <v>0</v>
      </c>
      <c r="AG4057">
        <v>58368</v>
      </c>
      <c r="AH4057">
        <v>0</v>
      </c>
      <c r="AI4057">
        <v>59</v>
      </c>
      <c r="AJ4057" s="4" t="s">
        <v>38</v>
      </c>
      <c r="AK4057" s="4" t="s">
        <v>39</v>
      </c>
    </row>
    <row r="4058" spans="1:37" x14ac:dyDescent="0.25">
      <c r="A4058">
        <v>4228</v>
      </c>
      <c r="B4058">
        <v>6</v>
      </c>
      <c r="C4058" s="4"/>
      <c r="D4058" s="4"/>
      <c r="F4058" s="4"/>
      <c r="G4058" s="4"/>
      <c r="H4058">
        <v>2.01E+16</v>
      </c>
      <c r="I4058">
        <v>4228</v>
      </c>
      <c r="J4058" s="4" t="s">
        <v>56</v>
      </c>
      <c r="K4058" s="4" t="s">
        <v>49</v>
      </c>
      <c r="L4058" s="4" t="s">
        <v>57</v>
      </c>
      <c r="M4058" s="4" t="s">
        <v>58</v>
      </c>
      <c r="N4058">
        <v>153000</v>
      </c>
      <c r="O4058">
        <v>998000000000000</v>
      </c>
      <c r="P4058">
        <v>1</v>
      </c>
      <c r="Q4058">
        <v>59670</v>
      </c>
      <c r="R4058">
        <v>0.61</v>
      </c>
      <c r="S4058">
        <v>80834</v>
      </c>
      <c r="T4058" s="4" t="s">
        <v>34</v>
      </c>
      <c r="U4058" s="4" t="s">
        <v>64</v>
      </c>
      <c r="V4058" s="4" t="s">
        <v>51</v>
      </c>
      <c r="W4058">
        <v>104900</v>
      </c>
      <c r="X4058" s="4" t="s">
        <v>65</v>
      </c>
      <c r="Y4058">
        <v>0.39</v>
      </c>
      <c r="Z4058">
        <v>0</v>
      </c>
      <c r="AA4058">
        <v>197</v>
      </c>
      <c r="AB4058">
        <v>754</v>
      </c>
      <c r="AC4058">
        <v>1</v>
      </c>
      <c r="AD4058">
        <v>7300</v>
      </c>
      <c r="AE4058">
        <v>1320</v>
      </c>
      <c r="AF4058">
        <v>0</v>
      </c>
      <c r="AG4058">
        <v>0</v>
      </c>
      <c r="AH4058">
        <v>0</v>
      </c>
      <c r="AI4058">
        <v>59</v>
      </c>
      <c r="AJ4058" s="4" t="s">
        <v>44</v>
      </c>
      <c r="AK4058" s="4" t="s">
        <v>41</v>
      </c>
    </row>
    <row r="4059" spans="1:37" x14ac:dyDescent="0.25">
      <c r="A4059">
        <v>4641</v>
      </c>
      <c r="B4059">
        <v>2</v>
      </c>
      <c r="C4059" s="4" t="s">
        <v>281</v>
      </c>
      <c r="D4059" s="4" t="s">
        <v>90</v>
      </c>
      <c r="E4059">
        <v>61100</v>
      </c>
      <c r="F4059" s="4" t="s">
        <v>156</v>
      </c>
      <c r="G4059" s="4" t="s">
        <v>185</v>
      </c>
      <c r="H4059">
        <v>2.01E+16</v>
      </c>
      <c r="I4059">
        <v>4641</v>
      </c>
      <c r="J4059" s="4" t="s">
        <v>56</v>
      </c>
      <c r="K4059" s="4" t="s">
        <v>49</v>
      </c>
      <c r="L4059" s="4" t="s">
        <v>57</v>
      </c>
      <c r="M4059" s="4" t="s">
        <v>58</v>
      </c>
      <c r="N4059">
        <v>27999</v>
      </c>
      <c r="O4059">
        <v>998000000000000</v>
      </c>
      <c r="P4059">
        <v>3</v>
      </c>
      <c r="Q4059">
        <v>33039</v>
      </c>
      <c r="R4059">
        <v>-0.18</v>
      </c>
      <c r="S4059">
        <v>108635</v>
      </c>
      <c r="T4059" s="4" t="s">
        <v>43</v>
      </c>
      <c r="U4059" s="4" t="s">
        <v>62</v>
      </c>
      <c r="V4059" s="4" t="s">
        <v>51</v>
      </c>
      <c r="W4059">
        <v>18700</v>
      </c>
      <c r="X4059" s="4" t="s">
        <v>60</v>
      </c>
      <c r="Y4059">
        <v>1.18</v>
      </c>
      <c r="Z4059">
        <v>0</v>
      </c>
      <c r="AA4059">
        <v>201</v>
      </c>
      <c r="AB4059">
        <v>650</v>
      </c>
      <c r="AC4059">
        <v>3</v>
      </c>
      <c r="AD4059">
        <v>8123</v>
      </c>
      <c r="AE4059">
        <v>460</v>
      </c>
      <c r="AF4059">
        <v>0</v>
      </c>
      <c r="AG4059">
        <v>0</v>
      </c>
      <c r="AH4059">
        <v>0</v>
      </c>
      <c r="AI4059">
        <v>59</v>
      </c>
      <c r="AJ4059" s="4" t="s">
        <v>44</v>
      </c>
      <c r="AK4059" s="4" t="s">
        <v>42</v>
      </c>
    </row>
    <row r="4060" spans="1:37" x14ac:dyDescent="0.25">
      <c r="A4060">
        <v>7661</v>
      </c>
      <c r="B4060">
        <v>2</v>
      </c>
      <c r="C4060" s="4" t="s">
        <v>566</v>
      </c>
      <c r="D4060" s="4" t="s">
        <v>543</v>
      </c>
      <c r="E4060">
        <v>6720</v>
      </c>
      <c r="F4060" s="4" t="s">
        <v>533</v>
      </c>
      <c r="G4060" s="4" t="s">
        <v>534</v>
      </c>
      <c r="H4060">
        <v>2.01E+16</v>
      </c>
      <c r="I4060">
        <v>7661</v>
      </c>
      <c r="J4060" s="4" t="s">
        <v>56</v>
      </c>
      <c r="K4060" s="4" t="s">
        <v>49</v>
      </c>
      <c r="L4060" s="4" t="s">
        <v>57</v>
      </c>
      <c r="M4060" s="4" t="s">
        <v>61</v>
      </c>
      <c r="N4060">
        <v>7000</v>
      </c>
      <c r="O4060">
        <v>998000000000000</v>
      </c>
      <c r="P4060">
        <v>1</v>
      </c>
      <c r="Q4060">
        <v>7350</v>
      </c>
      <c r="R4060">
        <v>-0.05</v>
      </c>
      <c r="S4060">
        <v>101961</v>
      </c>
      <c r="T4060" s="4" t="s">
        <v>52</v>
      </c>
      <c r="U4060" s="4" t="s">
        <v>50</v>
      </c>
      <c r="V4060" s="4" t="s">
        <v>36</v>
      </c>
      <c r="W4060">
        <v>0</v>
      </c>
      <c r="X4060" s="4" t="s">
        <v>63</v>
      </c>
      <c r="Y4060">
        <v>1.05</v>
      </c>
      <c r="Z4060">
        <v>0</v>
      </c>
      <c r="AA4060">
        <v>205</v>
      </c>
      <c r="AB4060">
        <v>715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59</v>
      </c>
      <c r="AJ4060" s="4" t="s">
        <v>40</v>
      </c>
      <c r="AK4060" s="4" t="s">
        <v>39</v>
      </c>
    </row>
    <row r="4061" spans="1:37" x14ac:dyDescent="0.25">
      <c r="A4061">
        <v>66</v>
      </c>
      <c r="B4061">
        <v>1</v>
      </c>
      <c r="C4061" s="4" t="s">
        <v>1078</v>
      </c>
      <c r="D4061" s="4" t="s">
        <v>1080</v>
      </c>
      <c r="E4061">
        <v>3900</v>
      </c>
      <c r="F4061" s="4" t="s">
        <v>1008</v>
      </c>
      <c r="G4061" s="4" t="s">
        <v>534</v>
      </c>
      <c r="H4061">
        <v>2.01E+16</v>
      </c>
      <c r="I4061">
        <v>66</v>
      </c>
      <c r="J4061" s="4" t="s">
        <v>56</v>
      </c>
      <c r="K4061" s="4" t="s">
        <v>49</v>
      </c>
      <c r="L4061" s="4" t="s">
        <v>57</v>
      </c>
      <c r="M4061" s="4" t="s">
        <v>58</v>
      </c>
      <c r="N4061">
        <v>2999</v>
      </c>
      <c r="O4061">
        <v>998000000000000</v>
      </c>
      <c r="P4061">
        <v>1</v>
      </c>
      <c r="Q4061">
        <v>960</v>
      </c>
      <c r="R4061">
        <v>0.68</v>
      </c>
      <c r="S4061">
        <v>94616</v>
      </c>
      <c r="T4061" s="4" t="s">
        <v>34</v>
      </c>
      <c r="U4061" s="4" t="s">
        <v>62</v>
      </c>
      <c r="V4061" s="4" t="s">
        <v>51</v>
      </c>
      <c r="W4061">
        <v>0</v>
      </c>
      <c r="X4061" s="4" t="s">
        <v>65</v>
      </c>
      <c r="Y4061">
        <v>0.32</v>
      </c>
      <c r="Z4061">
        <v>0</v>
      </c>
      <c r="AA4061">
        <v>205</v>
      </c>
      <c r="AB4061">
        <v>788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59</v>
      </c>
      <c r="AJ4061" s="4" t="s">
        <v>44</v>
      </c>
      <c r="AK4061" s="4" t="s">
        <v>39</v>
      </c>
    </row>
    <row r="4062" spans="1:37" x14ac:dyDescent="0.25">
      <c r="A4062">
        <v>234</v>
      </c>
      <c r="B4062">
        <v>3</v>
      </c>
      <c r="C4062" s="4"/>
      <c r="D4062" s="4"/>
      <c r="F4062" s="4"/>
      <c r="G4062" s="4"/>
      <c r="H4062">
        <v>2.01E+16</v>
      </c>
      <c r="I4062">
        <v>234</v>
      </c>
      <c r="J4062" s="4" t="s">
        <v>56</v>
      </c>
      <c r="K4062" s="4" t="s">
        <v>49</v>
      </c>
      <c r="L4062" s="4" t="s">
        <v>57</v>
      </c>
      <c r="M4062" s="4" t="s">
        <v>61</v>
      </c>
      <c r="N4062">
        <v>9899</v>
      </c>
      <c r="O4062">
        <v>998000000000000</v>
      </c>
      <c r="P4062">
        <v>1</v>
      </c>
      <c r="Q4062">
        <v>10394</v>
      </c>
      <c r="R4062">
        <v>-0.05</v>
      </c>
      <c r="S4062">
        <v>74121</v>
      </c>
      <c r="T4062" s="4" t="s">
        <v>43</v>
      </c>
      <c r="U4062" s="4" t="s">
        <v>62</v>
      </c>
      <c r="V4062" s="4" t="s">
        <v>51</v>
      </c>
      <c r="W4062">
        <v>21900</v>
      </c>
      <c r="X4062" s="4" t="s">
        <v>63</v>
      </c>
      <c r="Y4062">
        <v>1.05</v>
      </c>
      <c r="Z4062">
        <v>0</v>
      </c>
      <c r="AA4062">
        <v>208</v>
      </c>
      <c r="AB4062">
        <v>714</v>
      </c>
      <c r="AC4062">
        <v>1</v>
      </c>
      <c r="AD4062">
        <v>19778</v>
      </c>
      <c r="AE4062">
        <v>440</v>
      </c>
      <c r="AF4062">
        <v>0</v>
      </c>
      <c r="AG4062">
        <v>0</v>
      </c>
      <c r="AH4062">
        <v>0</v>
      </c>
      <c r="AI4062">
        <v>59</v>
      </c>
      <c r="AJ4062" s="4" t="s">
        <v>38</v>
      </c>
      <c r="AK4062" s="4" t="s">
        <v>41</v>
      </c>
    </row>
    <row r="4063" spans="1:37" x14ac:dyDescent="0.25">
      <c r="A4063">
        <v>4525</v>
      </c>
      <c r="B4063">
        <v>1</v>
      </c>
      <c r="C4063" s="4"/>
      <c r="D4063" s="4"/>
      <c r="F4063" s="4"/>
      <c r="G4063" s="4"/>
      <c r="H4063">
        <v>2.01E+16</v>
      </c>
      <c r="I4063">
        <v>4525</v>
      </c>
      <c r="J4063" s="4" t="s">
        <v>56</v>
      </c>
      <c r="K4063" s="4" t="s">
        <v>49</v>
      </c>
      <c r="L4063" s="4" t="s">
        <v>57</v>
      </c>
      <c r="M4063" s="4" t="s">
        <v>58</v>
      </c>
      <c r="N4063">
        <v>9899</v>
      </c>
      <c r="O4063">
        <v>998000000000000</v>
      </c>
      <c r="P4063">
        <v>1</v>
      </c>
      <c r="Q4063">
        <v>3960</v>
      </c>
      <c r="R4063">
        <v>0.6</v>
      </c>
      <c r="S4063">
        <v>104332</v>
      </c>
      <c r="T4063" s="4" t="s">
        <v>34</v>
      </c>
      <c r="U4063" s="4" t="s">
        <v>62</v>
      </c>
      <c r="V4063" s="4" t="s">
        <v>51</v>
      </c>
      <c r="W4063">
        <v>18200</v>
      </c>
      <c r="X4063" s="4" t="s">
        <v>60</v>
      </c>
      <c r="Y4063">
        <v>0.4</v>
      </c>
      <c r="Z4063">
        <v>0</v>
      </c>
      <c r="AA4063">
        <v>210</v>
      </c>
      <c r="AB4063">
        <v>681</v>
      </c>
      <c r="AC4063">
        <v>0</v>
      </c>
      <c r="AD4063">
        <v>794</v>
      </c>
      <c r="AE4063">
        <v>0</v>
      </c>
      <c r="AF4063">
        <v>0</v>
      </c>
      <c r="AG4063">
        <v>71758</v>
      </c>
      <c r="AH4063">
        <v>0</v>
      </c>
      <c r="AI4063">
        <v>59</v>
      </c>
      <c r="AJ4063" s="4" t="s">
        <v>38</v>
      </c>
      <c r="AK4063" s="4" t="s">
        <v>41</v>
      </c>
    </row>
    <row r="4064" spans="1:37" x14ac:dyDescent="0.25">
      <c r="A4064">
        <v>20136</v>
      </c>
      <c r="B4064">
        <v>6</v>
      </c>
      <c r="C4064" s="4"/>
      <c r="D4064" s="4"/>
      <c r="F4064" s="4"/>
      <c r="G4064" s="4"/>
      <c r="H4064">
        <v>2.01E+16</v>
      </c>
      <c r="I4064">
        <v>20136</v>
      </c>
      <c r="J4064" s="4" t="s">
        <v>56</v>
      </c>
      <c r="K4064" s="4" t="s">
        <v>49</v>
      </c>
      <c r="L4064" s="4" t="s">
        <v>57</v>
      </c>
      <c r="M4064" s="4" t="s">
        <v>58</v>
      </c>
      <c r="N4064">
        <v>22900</v>
      </c>
      <c r="O4064">
        <v>998000000000000</v>
      </c>
      <c r="P4064">
        <v>1</v>
      </c>
      <c r="Q4064">
        <v>27480</v>
      </c>
      <c r="R4064">
        <v>-0.2</v>
      </c>
      <c r="S4064">
        <v>92274</v>
      </c>
      <c r="T4064" s="4" t="s">
        <v>34</v>
      </c>
      <c r="U4064" s="4" t="s">
        <v>66</v>
      </c>
      <c r="V4064" s="4" t="s">
        <v>36</v>
      </c>
      <c r="W4064">
        <v>0</v>
      </c>
      <c r="X4064" s="4" t="s">
        <v>63</v>
      </c>
      <c r="Y4064">
        <v>1.2</v>
      </c>
      <c r="Z4064">
        <v>0</v>
      </c>
      <c r="AA4064">
        <v>210</v>
      </c>
      <c r="AB4064">
        <v>700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59</v>
      </c>
      <c r="AJ4064" s="4" t="s">
        <v>40</v>
      </c>
      <c r="AK4064" s="4" t="s">
        <v>39</v>
      </c>
    </row>
    <row r="4065" spans="1:37" x14ac:dyDescent="0.25">
      <c r="A4065">
        <v>767</v>
      </c>
      <c r="B4065">
        <v>7</v>
      </c>
      <c r="C4065" s="4"/>
      <c r="D4065" s="4"/>
      <c r="F4065" s="4"/>
      <c r="G4065" s="4"/>
      <c r="H4065">
        <v>2.01E+16</v>
      </c>
      <c r="I4065">
        <v>767</v>
      </c>
      <c r="J4065" s="4" t="s">
        <v>56</v>
      </c>
      <c r="K4065" s="4" t="s">
        <v>49</v>
      </c>
      <c r="L4065" s="4" t="s">
        <v>57</v>
      </c>
      <c r="M4065" s="4" t="s">
        <v>61</v>
      </c>
      <c r="N4065">
        <v>9899</v>
      </c>
      <c r="O4065">
        <v>998000000000000</v>
      </c>
      <c r="P4065">
        <v>2</v>
      </c>
      <c r="Q4065">
        <v>9899</v>
      </c>
      <c r="R4065">
        <v>0</v>
      </c>
      <c r="S4065">
        <v>80151</v>
      </c>
      <c r="T4065" s="4" t="s">
        <v>43</v>
      </c>
      <c r="U4065" s="4" t="s">
        <v>62</v>
      </c>
      <c r="V4065" s="4" t="s">
        <v>51</v>
      </c>
      <c r="W4065">
        <v>12000</v>
      </c>
      <c r="X4065" s="4" t="s">
        <v>63</v>
      </c>
      <c r="Y4065">
        <v>1</v>
      </c>
      <c r="Z4065">
        <v>0</v>
      </c>
      <c r="AA4065">
        <v>210</v>
      </c>
      <c r="AB4065">
        <v>744</v>
      </c>
      <c r="AC4065">
        <v>1</v>
      </c>
      <c r="AD4065">
        <v>2006</v>
      </c>
      <c r="AE4065">
        <v>250</v>
      </c>
      <c r="AF4065">
        <v>0</v>
      </c>
      <c r="AG4065">
        <v>0</v>
      </c>
      <c r="AH4065">
        <v>0</v>
      </c>
      <c r="AI4065">
        <v>59</v>
      </c>
      <c r="AJ4065" s="4" t="s">
        <v>40</v>
      </c>
      <c r="AK4065" s="4" t="s">
        <v>39</v>
      </c>
    </row>
    <row r="4066" spans="1:37" x14ac:dyDescent="0.25">
      <c r="A4066">
        <v>966</v>
      </c>
      <c r="B4066">
        <v>11</v>
      </c>
      <c r="C4066" s="4"/>
      <c r="D4066" s="4"/>
      <c r="F4066" s="4"/>
      <c r="G4066" s="4"/>
      <c r="H4066">
        <v>2.01E+16</v>
      </c>
      <c r="I4066">
        <v>966</v>
      </c>
      <c r="J4066" s="4" t="s">
        <v>56</v>
      </c>
      <c r="K4066" s="4" t="s">
        <v>49</v>
      </c>
      <c r="L4066" s="4" t="s">
        <v>57</v>
      </c>
      <c r="M4066" s="4" t="s">
        <v>61</v>
      </c>
      <c r="N4066">
        <v>2999</v>
      </c>
      <c r="O4066">
        <v>998000000000000</v>
      </c>
      <c r="P4066">
        <v>1</v>
      </c>
      <c r="Q4066">
        <v>1589</v>
      </c>
      <c r="R4066">
        <v>0.47</v>
      </c>
      <c r="S4066">
        <v>109368</v>
      </c>
      <c r="T4066" s="4" t="s">
        <v>34</v>
      </c>
      <c r="U4066" s="4" t="s">
        <v>59</v>
      </c>
      <c r="V4066" s="4" t="s">
        <v>51</v>
      </c>
      <c r="W4066">
        <v>0</v>
      </c>
      <c r="X4066" s="4" t="s">
        <v>65</v>
      </c>
      <c r="Y4066">
        <v>0.53</v>
      </c>
      <c r="Z4066">
        <v>0</v>
      </c>
      <c r="AA4066">
        <v>211</v>
      </c>
      <c r="AB4066">
        <v>767</v>
      </c>
      <c r="AC4066">
        <v>0</v>
      </c>
      <c r="AD4066">
        <v>0</v>
      </c>
      <c r="AE4066">
        <v>0</v>
      </c>
      <c r="AF4066">
        <v>0</v>
      </c>
      <c r="AG4066">
        <v>4137</v>
      </c>
      <c r="AH4066">
        <v>0</v>
      </c>
      <c r="AI4066">
        <v>59</v>
      </c>
      <c r="AJ4066" s="4" t="s">
        <v>38</v>
      </c>
      <c r="AK4066" s="4" t="s">
        <v>42</v>
      </c>
    </row>
    <row r="4067" spans="1:37" x14ac:dyDescent="0.25">
      <c r="A4067">
        <v>7178</v>
      </c>
      <c r="B4067">
        <v>6</v>
      </c>
      <c r="C4067" s="4"/>
      <c r="D4067" s="4"/>
      <c r="F4067" s="4"/>
      <c r="G4067" s="4"/>
      <c r="H4067">
        <v>2.01E+16</v>
      </c>
      <c r="I4067">
        <v>7178</v>
      </c>
      <c r="J4067" s="4" t="s">
        <v>56</v>
      </c>
      <c r="K4067" s="4" t="s">
        <v>49</v>
      </c>
      <c r="L4067" s="4" t="s">
        <v>57</v>
      </c>
      <c r="M4067" s="4" t="s">
        <v>61</v>
      </c>
      <c r="N4067">
        <v>9899</v>
      </c>
      <c r="O4067">
        <v>998000000000000</v>
      </c>
      <c r="P4067">
        <v>1</v>
      </c>
      <c r="Q4067">
        <v>11087</v>
      </c>
      <c r="R4067">
        <v>-0.12</v>
      </c>
      <c r="S4067">
        <v>107838</v>
      </c>
      <c r="T4067" s="4" t="s">
        <v>43</v>
      </c>
      <c r="U4067" s="4" t="s">
        <v>62</v>
      </c>
      <c r="V4067" s="4" t="s">
        <v>51</v>
      </c>
      <c r="W4067">
        <v>14500</v>
      </c>
      <c r="X4067" s="4" t="s">
        <v>63</v>
      </c>
      <c r="Y4067">
        <v>1.1200000000000001</v>
      </c>
      <c r="Z4067">
        <v>0</v>
      </c>
      <c r="AA4067">
        <v>214</v>
      </c>
      <c r="AB4067">
        <v>723</v>
      </c>
      <c r="AC4067">
        <v>1</v>
      </c>
      <c r="AD4067">
        <v>8377</v>
      </c>
      <c r="AE4067">
        <v>340</v>
      </c>
      <c r="AF4067">
        <v>0</v>
      </c>
      <c r="AG4067">
        <v>0</v>
      </c>
      <c r="AH4067">
        <v>0</v>
      </c>
      <c r="AI4067">
        <v>59</v>
      </c>
      <c r="AJ4067" s="4" t="s">
        <v>48</v>
      </c>
      <c r="AK4067" s="4" t="s">
        <v>41</v>
      </c>
    </row>
    <row r="4068" spans="1:37" x14ac:dyDescent="0.25">
      <c r="A4068">
        <v>8241</v>
      </c>
      <c r="B4068">
        <v>3</v>
      </c>
      <c r="C4068" s="4"/>
      <c r="D4068" s="4"/>
      <c r="F4068" s="4"/>
      <c r="G4068" s="4"/>
      <c r="H4068">
        <v>2.01E+16</v>
      </c>
      <c r="I4068">
        <v>8241</v>
      </c>
      <c r="J4068" s="4" t="s">
        <v>56</v>
      </c>
      <c r="K4068" s="4" t="s">
        <v>49</v>
      </c>
      <c r="L4068" s="4" t="s">
        <v>57</v>
      </c>
      <c r="M4068" s="4" t="s">
        <v>58</v>
      </c>
      <c r="N4068">
        <v>9899</v>
      </c>
      <c r="O4068">
        <v>998000000000000</v>
      </c>
      <c r="P4068">
        <v>0</v>
      </c>
      <c r="Q4068">
        <v>2475</v>
      </c>
      <c r="R4068">
        <v>0.75</v>
      </c>
      <c r="S4068">
        <v>93584</v>
      </c>
      <c r="T4068" s="4" t="s">
        <v>43</v>
      </c>
      <c r="U4068" s="4" t="s">
        <v>62</v>
      </c>
      <c r="V4068" s="4" t="s">
        <v>51</v>
      </c>
      <c r="W4068">
        <v>74500</v>
      </c>
      <c r="X4068" s="4" t="s">
        <v>63</v>
      </c>
      <c r="Y4068">
        <v>0.25</v>
      </c>
      <c r="Z4068">
        <v>0</v>
      </c>
      <c r="AA4068">
        <v>215</v>
      </c>
      <c r="AB4068">
        <v>704</v>
      </c>
      <c r="AC4068">
        <v>0</v>
      </c>
      <c r="AD4068">
        <v>63822</v>
      </c>
      <c r="AE4068">
        <v>0</v>
      </c>
      <c r="AF4068">
        <v>0</v>
      </c>
      <c r="AG4068">
        <v>0</v>
      </c>
      <c r="AH4068">
        <v>0</v>
      </c>
      <c r="AI4068">
        <v>59</v>
      </c>
      <c r="AJ4068" s="4" t="s">
        <v>44</v>
      </c>
      <c r="AK4068" s="4" t="s">
        <v>39</v>
      </c>
    </row>
    <row r="4069" spans="1:37" x14ac:dyDescent="0.25">
      <c r="A4069">
        <v>912</v>
      </c>
      <c r="B4069">
        <v>4</v>
      </c>
      <c r="C4069" s="4"/>
      <c r="D4069" s="4"/>
      <c r="F4069" s="4"/>
      <c r="G4069" s="4"/>
      <c r="H4069">
        <v>2.01E+16</v>
      </c>
      <c r="I4069">
        <v>912</v>
      </c>
      <c r="J4069" s="4" t="s">
        <v>56</v>
      </c>
      <c r="K4069" s="4" t="s">
        <v>49</v>
      </c>
      <c r="L4069" s="4" t="s">
        <v>57</v>
      </c>
      <c r="M4069" s="4" t="s">
        <v>61</v>
      </c>
      <c r="N4069">
        <v>9899</v>
      </c>
      <c r="O4069">
        <v>998000000000000</v>
      </c>
      <c r="P4069">
        <v>1</v>
      </c>
      <c r="Q4069">
        <v>4059</v>
      </c>
      <c r="R4069">
        <v>0.59</v>
      </c>
      <c r="S4069">
        <v>82062</v>
      </c>
      <c r="T4069" s="4" t="s">
        <v>43</v>
      </c>
      <c r="U4069" s="4" t="s">
        <v>62</v>
      </c>
      <c r="V4069" s="4" t="s">
        <v>51</v>
      </c>
      <c r="W4069">
        <v>200000</v>
      </c>
      <c r="X4069" s="4" t="s">
        <v>63</v>
      </c>
      <c r="Y4069">
        <v>0.41</v>
      </c>
      <c r="Z4069">
        <v>0</v>
      </c>
      <c r="AA4069">
        <v>216</v>
      </c>
      <c r="AB4069">
        <v>740</v>
      </c>
      <c r="AC4069">
        <v>1</v>
      </c>
      <c r="AD4069">
        <v>14148</v>
      </c>
      <c r="AE4069">
        <v>2500</v>
      </c>
      <c r="AF4069">
        <v>0</v>
      </c>
      <c r="AG4069">
        <v>0</v>
      </c>
      <c r="AH4069">
        <v>0</v>
      </c>
      <c r="AI4069">
        <v>59</v>
      </c>
      <c r="AJ4069" s="4" t="s">
        <v>40</v>
      </c>
      <c r="AK4069" s="4" t="s">
        <v>41</v>
      </c>
    </row>
    <row r="4070" spans="1:37" x14ac:dyDescent="0.25">
      <c r="A4070">
        <v>690</v>
      </c>
      <c r="B4070">
        <v>9</v>
      </c>
      <c r="C4070" s="4"/>
      <c r="D4070" s="4"/>
      <c r="F4070" s="4"/>
      <c r="G4070" s="4"/>
      <c r="H4070">
        <v>2.01E+16</v>
      </c>
      <c r="I4070">
        <v>690</v>
      </c>
      <c r="J4070" s="4" t="s">
        <v>56</v>
      </c>
      <c r="K4070" s="4" t="s">
        <v>49</v>
      </c>
      <c r="L4070" s="4" t="s">
        <v>57</v>
      </c>
      <c r="M4070" s="4" t="s">
        <v>61</v>
      </c>
      <c r="N4070">
        <v>49999</v>
      </c>
      <c r="O4070">
        <v>998000000000000</v>
      </c>
      <c r="P4070">
        <v>2</v>
      </c>
      <c r="Q4070">
        <v>30999</v>
      </c>
      <c r="R4070">
        <v>0.38</v>
      </c>
      <c r="S4070">
        <v>113043</v>
      </c>
      <c r="T4070" s="4" t="s">
        <v>43</v>
      </c>
      <c r="U4070" s="4" t="s">
        <v>62</v>
      </c>
      <c r="V4070" s="4" t="s">
        <v>51</v>
      </c>
      <c r="W4070">
        <v>3000</v>
      </c>
      <c r="X4070" s="4" t="s">
        <v>63</v>
      </c>
      <c r="Y4070">
        <v>0.62</v>
      </c>
      <c r="Z4070">
        <v>0</v>
      </c>
      <c r="AA4070">
        <v>217</v>
      </c>
      <c r="AB4070">
        <v>737</v>
      </c>
      <c r="AC4070">
        <v>1</v>
      </c>
      <c r="AD4070">
        <v>1712</v>
      </c>
      <c r="AE4070">
        <v>250</v>
      </c>
      <c r="AF4070">
        <v>0</v>
      </c>
      <c r="AG4070">
        <v>0</v>
      </c>
      <c r="AH4070">
        <v>0</v>
      </c>
      <c r="AI4070">
        <v>59</v>
      </c>
      <c r="AJ4070" s="4" t="s">
        <v>40</v>
      </c>
      <c r="AK4070" s="4" t="s">
        <v>41</v>
      </c>
    </row>
    <row r="4071" spans="1:37" x14ac:dyDescent="0.25">
      <c r="A4071">
        <v>4650</v>
      </c>
      <c r="B4071">
        <v>5</v>
      </c>
      <c r="C4071" s="4"/>
      <c r="D4071" s="4"/>
      <c r="F4071" s="4"/>
      <c r="G4071" s="4"/>
      <c r="H4071">
        <v>2.01E+16</v>
      </c>
      <c r="I4071">
        <v>4650</v>
      </c>
      <c r="J4071" s="4" t="s">
        <v>56</v>
      </c>
      <c r="K4071" s="4" t="s">
        <v>49</v>
      </c>
      <c r="L4071" s="4" t="s">
        <v>57</v>
      </c>
      <c r="M4071" s="4" t="s">
        <v>61</v>
      </c>
      <c r="N4071">
        <v>4999</v>
      </c>
      <c r="O4071">
        <v>998000000000000</v>
      </c>
      <c r="P4071">
        <v>1</v>
      </c>
      <c r="Q4071">
        <v>5449</v>
      </c>
      <c r="R4071">
        <v>-0.09</v>
      </c>
      <c r="S4071">
        <v>103230</v>
      </c>
      <c r="T4071" s="4" t="s">
        <v>34</v>
      </c>
      <c r="U4071" s="4" t="s">
        <v>59</v>
      </c>
      <c r="V4071" s="4" t="s">
        <v>51</v>
      </c>
      <c r="W4071">
        <v>0</v>
      </c>
      <c r="X4071" s="4" t="s">
        <v>63</v>
      </c>
      <c r="Y4071">
        <v>1.0900000000000001</v>
      </c>
      <c r="Z4071">
        <v>0</v>
      </c>
      <c r="AA4071">
        <v>221</v>
      </c>
      <c r="AB4071">
        <v>711</v>
      </c>
      <c r="AC4071">
        <v>0</v>
      </c>
      <c r="AD4071">
        <v>0</v>
      </c>
      <c r="AE4071">
        <v>0</v>
      </c>
      <c r="AF4071">
        <v>0</v>
      </c>
      <c r="AG4071">
        <v>68561</v>
      </c>
      <c r="AH4071">
        <v>0</v>
      </c>
      <c r="AI4071">
        <v>59</v>
      </c>
      <c r="AJ4071" s="4" t="s">
        <v>44</v>
      </c>
      <c r="AK4071" s="4" t="s">
        <v>39</v>
      </c>
    </row>
    <row r="4072" spans="1:37" x14ac:dyDescent="0.25">
      <c r="A4072">
        <v>4342</v>
      </c>
      <c r="B4072">
        <v>4</v>
      </c>
      <c r="C4072" s="4"/>
      <c r="D4072" s="4"/>
      <c r="F4072" s="4"/>
      <c r="G4072" s="4"/>
      <c r="H4072">
        <v>2.01E+16</v>
      </c>
      <c r="I4072">
        <v>4342</v>
      </c>
      <c r="J4072" s="4" t="s">
        <v>56</v>
      </c>
      <c r="K4072" s="4" t="s">
        <v>49</v>
      </c>
      <c r="L4072" s="4" t="s">
        <v>57</v>
      </c>
      <c r="M4072" s="4" t="s">
        <v>61</v>
      </c>
      <c r="N4072">
        <v>54000</v>
      </c>
      <c r="O4072">
        <v>998000000000000</v>
      </c>
      <c r="P4072">
        <v>0</v>
      </c>
      <c r="Q4072">
        <v>27000</v>
      </c>
      <c r="R4072">
        <v>0.5</v>
      </c>
      <c r="S4072">
        <v>96509</v>
      </c>
      <c r="T4072" s="4" t="s">
        <v>34</v>
      </c>
      <c r="U4072" s="4" t="s">
        <v>62</v>
      </c>
      <c r="V4072" s="4" t="s">
        <v>51</v>
      </c>
      <c r="W4072">
        <v>250004</v>
      </c>
      <c r="X4072" s="4" t="s">
        <v>63</v>
      </c>
      <c r="Y4072">
        <v>0.5</v>
      </c>
      <c r="Z4072">
        <v>0</v>
      </c>
      <c r="AA4072">
        <v>223</v>
      </c>
      <c r="AB4072">
        <v>712</v>
      </c>
      <c r="AC4072">
        <v>1</v>
      </c>
      <c r="AD4072">
        <v>22994</v>
      </c>
      <c r="AE4072">
        <v>420</v>
      </c>
      <c r="AF4072">
        <v>0</v>
      </c>
      <c r="AG4072">
        <v>0</v>
      </c>
      <c r="AH4072">
        <v>0</v>
      </c>
      <c r="AI4072">
        <v>59</v>
      </c>
      <c r="AJ4072" s="4" t="s">
        <v>44</v>
      </c>
      <c r="AK4072" s="4" t="s">
        <v>42</v>
      </c>
    </row>
    <row r="4073" spans="1:37" x14ac:dyDescent="0.25">
      <c r="A4073">
        <v>872</v>
      </c>
      <c r="B4073">
        <v>3</v>
      </c>
      <c r="C4073" s="4"/>
      <c r="D4073" s="4"/>
      <c r="F4073" s="4"/>
      <c r="G4073" s="4"/>
      <c r="H4073">
        <v>2.01E+16</v>
      </c>
      <c r="I4073">
        <v>872</v>
      </c>
      <c r="J4073" s="4" t="s">
        <v>56</v>
      </c>
      <c r="K4073" s="4" t="s">
        <v>49</v>
      </c>
      <c r="L4073" s="4" t="s">
        <v>57</v>
      </c>
      <c r="M4073" s="4" t="s">
        <v>58</v>
      </c>
      <c r="N4073">
        <v>7100</v>
      </c>
      <c r="O4073">
        <v>998000000000000</v>
      </c>
      <c r="P4073">
        <v>3</v>
      </c>
      <c r="Q4073">
        <v>7739</v>
      </c>
      <c r="R4073">
        <v>-0.09</v>
      </c>
      <c r="S4073">
        <v>77496</v>
      </c>
      <c r="T4073" s="4" t="s">
        <v>34</v>
      </c>
      <c r="U4073" s="4" t="s">
        <v>50</v>
      </c>
      <c r="V4073" s="4" t="s">
        <v>36</v>
      </c>
      <c r="W4073">
        <v>7200</v>
      </c>
      <c r="X4073" s="4" t="s">
        <v>37</v>
      </c>
      <c r="Y4073">
        <v>1.0900000000000001</v>
      </c>
      <c r="Z4073">
        <v>0</v>
      </c>
      <c r="AA4073">
        <v>224</v>
      </c>
      <c r="AB4073">
        <v>589</v>
      </c>
      <c r="AC4073">
        <v>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59</v>
      </c>
      <c r="AJ4073" s="4" t="s">
        <v>48</v>
      </c>
      <c r="AK4073" s="4" t="s">
        <v>42</v>
      </c>
    </row>
    <row r="4074" spans="1:37" x14ac:dyDescent="0.25">
      <c r="A4074">
        <v>5196</v>
      </c>
      <c r="B4074">
        <v>2</v>
      </c>
      <c r="C4074" s="4" t="s">
        <v>911</v>
      </c>
      <c r="D4074" s="4" t="s">
        <v>913</v>
      </c>
      <c r="E4074">
        <v>50010</v>
      </c>
      <c r="F4074" s="4" t="s">
        <v>864</v>
      </c>
      <c r="G4074" s="4" t="s">
        <v>639</v>
      </c>
      <c r="H4074">
        <v>2.01E+16</v>
      </c>
      <c r="I4074">
        <v>5196</v>
      </c>
      <c r="J4074" s="4" t="s">
        <v>56</v>
      </c>
      <c r="K4074" s="4" t="s">
        <v>49</v>
      </c>
      <c r="L4074" s="4" t="s">
        <v>57</v>
      </c>
      <c r="M4074" s="4" t="s">
        <v>61</v>
      </c>
      <c r="N4074">
        <v>49999</v>
      </c>
      <c r="O4074">
        <v>998000000000000</v>
      </c>
      <c r="P4074">
        <v>1</v>
      </c>
      <c r="Q4074">
        <v>57499</v>
      </c>
      <c r="R4074">
        <v>-0.15</v>
      </c>
      <c r="S4074">
        <v>106636</v>
      </c>
      <c r="T4074" s="4" t="s">
        <v>43</v>
      </c>
      <c r="U4074" s="4" t="s">
        <v>59</v>
      </c>
      <c r="V4074" s="4" t="s">
        <v>51</v>
      </c>
      <c r="W4074">
        <v>0</v>
      </c>
      <c r="X4074" s="4" t="s">
        <v>63</v>
      </c>
      <c r="Y4074">
        <v>1.1499999999999999</v>
      </c>
      <c r="Z4074">
        <v>0</v>
      </c>
      <c r="AA4074">
        <v>224</v>
      </c>
      <c r="AB4074">
        <v>705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59</v>
      </c>
      <c r="AJ4074" s="4" t="s">
        <v>44</v>
      </c>
      <c r="AK4074" s="4" t="s">
        <v>41</v>
      </c>
    </row>
    <row r="4075" spans="1:37" x14ac:dyDescent="0.25">
      <c r="A4075">
        <v>459</v>
      </c>
      <c r="B4075">
        <v>2</v>
      </c>
      <c r="C4075" s="4"/>
      <c r="D4075" s="4"/>
      <c r="F4075" s="4"/>
      <c r="G4075" s="4"/>
      <c r="H4075">
        <v>2.01E+16</v>
      </c>
      <c r="I4075">
        <v>459</v>
      </c>
      <c r="J4075" s="4" t="s">
        <v>56</v>
      </c>
      <c r="K4075" s="4" t="s">
        <v>49</v>
      </c>
      <c r="L4075" s="4" t="s">
        <v>57</v>
      </c>
      <c r="M4075" s="4" t="s">
        <v>61</v>
      </c>
      <c r="N4075">
        <v>49999</v>
      </c>
      <c r="O4075">
        <v>998000000000000</v>
      </c>
      <c r="P4075">
        <v>0</v>
      </c>
      <c r="Q4075">
        <v>45999</v>
      </c>
      <c r="R4075">
        <v>0.08</v>
      </c>
      <c r="S4075">
        <v>93675</v>
      </c>
      <c r="T4075" s="4" t="s">
        <v>34</v>
      </c>
      <c r="U4075" s="4" t="s">
        <v>62</v>
      </c>
      <c r="V4075" s="4" t="s">
        <v>51</v>
      </c>
      <c r="W4075">
        <v>32000</v>
      </c>
      <c r="X4075" s="4" t="s">
        <v>63</v>
      </c>
      <c r="Y4075">
        <v>0.92</v>
      </c>
      <c r="Z4075">
        <v>0</v>
      </c>
      <c r="AA4075">
        <v>225</v>
      </c>
      <c r="AB4075">
        <v>721</v>
      </c>
      <c r="AC4075">
        <v>1</v>
      </c>
      <c r="AD4075">
        <v>31737</v>
      </c>
      <c r="AE4075">
        <v>560</v>
      </c>
      <c r="AF4075">
        <v>0</v>
      </c>
      <c r="AG4075">
        <v>0</v>
      </c>
      <c r="AH4075">
        <v>0</v>
      </c>
      <c r="AI4075">
        <v>59</v>
      </c>
      <c r="AJ4075" s="4" t="s">
        <v>38</v>
      </c>
      <c r="AK4075" s="4" t="s">
        <v>41</v>
      </c>
    </row>
    <row r="4076" spans="1:37" x14ac:dyDescent="0.25">
      <c r="A4076">
        <v>4697</v>
      </c>
      <c r="B4076">
        <v>4</v>
      </c>
      <c r="C4076" s="4"/>
      <c r="D4076" s="4"/>
      <c r="F4076" s="4"/>
      <c r="G4076" s="4"/>
      <c r="H4076">
        <v>2.01E+16</v>
      </c>
      <c r="I4076">
        <v>4697</v>
      </c>
      <c r="J4076" s="4" t="s">
        <v>56</v>
      </c>
      <c r="K4076" s="4" t="s">
        <v>49</v>
      </c>
      <c r="L4076" s="4" t="s">
        <v>57</v>
      </c>
      <c r="M4076" s="4" t="s">
        <v>61</v>
      </c>
      <c r="N4076">
        <v>50000</v>
      </c>
      <c r="O4076">
        <v>998000000000000</v>
      </c>
      <c r="P4076">
        <v>1</v>
      </c>
      <c r="Q4076">
        <v>52000</v>
      </c>
      <c r="R4076">
        <v>-0.04</v>
      </c>
      <c r="S4076">
        <v>83404</v>
      </c>
      <c r="T4076" s="4" t="s">
        <v>34</v>
      </c>
      <c r="U4076" s="4" t="s">
        <v>59</v>
      </c>
      <c r="V4076" s="4" t="s">
        <v>51</v>
      </c>
      <c r="W4076">
        <v>37000</v>
      </c>
      <c r="X4076" s="4" t="s">
        <v>63</v>
      </c>
      <c r="Y4076">
        <v>1.04</v>
      </c>
      <c r="Z4076">
        <v>0</v>
      </c>
      <c r="AA4076">
        <v>228</v>
      </c>
      <c r="AB4076">
        <v>716</v>
      </c>
      <c r="AC4076">
        <v>0</v>
      </c>
      <c r="AD4076">
        <v>5324</v>
      </c>
      <c r="AE4076">
        <v>0</v>
      </c>
      <c r="AF4076">
        <v>0</v>
      </c>
      <c r="AG4076">
        <v>0</v>
      </c>
      <c r="AH4076">
        <v>0</v>
      </c>
      <c r="AI4076">
        <v>59</v>
      </c>
      <c r="AJ4076" s="4" t="s">
        <v>38</v>
      </c>
      <c r="AK4076" s="4" t="s">
        <v>39</v>
      </c>
    </row>
    <row r="4077" spans="1:37" x14ac:dyDescent="0.25">
      <c r="A4077">
        <v>4352</v>
      </c>
      <c r="B4077">
        <v>2</v>
      </c>
      <c r="C4077" s="4"/>
      <c r="D4077" s="4"/>
      <c r="F4077" s="4"/>
      <c r="G4077" s="4"/>
      <c r="H4077">
        <v>2.01E+16</v>
      </c>
      <c r="I4077">
        <v>4352</v>
      </c>
      <c r="J4077" s="4" t="s">
        <v>56</v>
      </c>
      <c r="K4077" s="4" t="s">
        <v>49</v>
      </c>
      <c r="L4077" s="4" t="s">
        <v>57</v>
      </c>
      <c r="M4077" s="4" t="s">
        <v>58</v>
      </c>
      <c r="N4077">
        <v>40999</v>
      </c>
      <c r="O4077">
        <v>998000000000000</v>
      </c>
      <c r="P4077">
        <v>0</v>
      </c>
      <c r="Q4077">
        <v>9430</v>
      </c>
      <c r="R4077">
        <v>0.77</v>
      </c>
      <c r="S4077">
        <v>111783</v>
      </c>
      <c r="T4077" s="4" t="s">
        <v>34</v>
      </c>
      <c r="U4077" s="4" t="s">
        <v>62</v>
      </c>
      <c r="V4077" s="4" t="s">
        <v>36</v>
      </c>
      <c r="W4077">
        <v>0</v>
      </c>
      <c r="X4077" s="4" t="s">
        <v>65</v>
      </c>
      <c r="Y4077">
        <v>0.23</v>
      </c>
      <c r="Z4077">
        <v>0</v>
      </c>
      <c r="AA4077">
        <v>230</v>
      </c>
      <c r="AB4077">
        <v>787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59</v>
      </c>
      <c r="AJ4077" s="4" t="s">
        <v>38</v>
      </c>
      <c r="AK4077" s="4" t="s">
        <v>42</v>
      </c>
    </row>
    <row r="4078" spans="1:37" x14ac:dyDescent="0.25">
      <c r="A4078">
        <v>369</v>
      </c>
      <c r="B4078">
        <v>2</v>
      </c>
      <c r="C4078" s="4"/>
      <c r="D4078" s="4"/>
      <c r="F4078" s="4"/>
      <c r="G4078" s="4"/>
      <c r="H4078">
        <v>2.01E+16</v>
      </c>
      <c r="I4078">
        <v>369</v>
      </c>
      <c r="J4078" s="4" t="s">
        <v>56</v>
      </c>
      <c r="K4078" s="4" t="s">
        <v>49</v>
      </c>
      <c r="L4078" s="4" t="s">
        <v>57</v>
      </c>
      <c r="M4078" s="4" t="s">
        <v>58</v>
      </c>
      <c r="N4078">
        <v>32000</v>
      </c>
      <c r="O4078">
        <v>998000000000000</v>
      </c>
      <c r="P4078">
        <v>2</v>
      </c>
      <c r="Q4078">
        <v>35840</v>
      </c>
      <c r="R4078">
        <v>-0.12</v>
      </c>
      <c r="S4078">
        <v>103331</v>
      </c>
      <c r="T4078" s="4" t="s">
        <v>34</v>
      </c>
      <c r="U4078" s="4" t="s">
        <v>66</v>
      </c>
      <c r="V4078" s="4" t="s">
        <v>36</v>
      </c>
      <c r="W4078">
        <v>0</v>
      </c>
      <c r="X4078" s="4" t="s">
        <v>60</v>
      </c>
      <c r="Y4078">
        <v>1.1200000000000001</v>
      </c>
      <c r="Z4078">
        <v>0</v>
      </c>
      <c r="AA4078">
        <v>231</v>
      </c>
      <c r="AB4078">
        <v>688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59</v>
      </c>
      <c r="AJ4078" s="4" t="s">
        <v>44</v>
      </c>
      <c r="AK4078" s="4" t="s">
        <v>39</v>
      </c>
    </row>
    <row r="4079" spans="1:37" x14ac:dyDescent="0.25">
      <c r="A4079">
        <v>755</v>
      </c>
      <c r="B4079">
        <v>6</v>
      </c>
      <c r="C4079" s="4"/>
      <c r="D4079" s="4"/>
      <c r="F4079" s="4"/>
      <c r="G4079" s="4"/>
      <c r="H4079">
        <v>2.01E+16</v>
      </c>
      <c r="I4079">
        <v>755</v>
      </c>
      <c r="J4079" s="4" t="s">
        <v>56</v>
      </c>
      <c r="K4079" s="4" t="s">
        <v>49</v>
      </c>
      <c r="L4079" s="4" t="s">
        <v>57</v>
      </c>
      <c r="M4079" s="4" t="s">
        <v>61</v>
      </c>
      <c r="N4079">
        <v>9899</v>
      </c>
      <c r="O4079">
        <v>998000000000000</v>
      </c>
      <c r="P4079">
        <v>1</v>
      </c>
      <c r="Q4079">
        <v>5939</v>
      </c>
      <c r="R4079">
        <v>0.4</v>
      </c>
      <c r="S4079">
        <v>98087</v>
      </c>
      <c r="T4079" s="4" t="s">
        <v>34</v>
      </c>
      <c r="U4079" s="4" t="s">
        <v>62</v>
      </c>
      <c r="V4079" s="4" t="s">
        <v>51</v>
      </c>
      <c r="W4079">
        <v>18000</v>
      </c>
      <c r="X4079" s="4" t="s">
        <v>63</v>
      </c>
      <c r="Y4079">
        <v>0.6</v>
      </c>
      <c r="Z4079">
        <v>0</v>
      </c>
      <c r="AA4079">
        <v>232</v>
      </c>
      <c r="AB4079">
        <v>706</v>
      </c>
      <c r="AC4079">
        <v>1</v>
      </c>
      <c r="AD4079">
        <v>10936</v>
      </c>
      <c r="AE4079">
        <v>650</v>
      </c>
      <c r="AF4079">
        <v>0</v>
      </c>
      <c r="AG4079">
        <v>0</v>
      </c>
      <c r="AH4079">
        <v>0</v>
      </c>
      <c r="AI4079">
        <v>59</v>
      </c>
      <c r="AJ4079" s="4" t="s">
        <v>44</v>
      </c>
      <c r="AK4079" s="4" t="s">
        <v>41</v>
      </c>
    </row>
    <row r="4080" spans="1:37" x14ac:dyDescent="0.25">
      <c r="A4080">
        <v>4492</v>
      </c>
      <c r="B4080">
        <v>1</v>
      </c>
      <c r="C4080" s="4"/>
      <c r="D4080" s="4"/>
      <c r="F4080" s="4"/>
      <c r="G4080" s="4"/>
      <c r="H4080">
        <v>2.01E+16</v>
      </c>
      <c r="I4080">
        <v>4492</v>
      </c>
      <c r="J4080" s="4" t="s">
        <v>56</v>
      </c>
      <c r="K4080" s="4" t="s">
        <v>49</v>
      </c>
      <c r="L4080" s="4" t="s">
        <v>57</v>
      </c>
      <c r="M4080" s="4" t="s">
        <v>58</v>
      </c>
      <c r="N4080">
        <v>100000</v>
      </c>
      <c r="O4080">
        <v>998000000000000</v>
      </c>
      <c r="P4080">
        <v>0</v>
      </c>
      <c r="Q4080">
        <v>29000</v>
      </c>
      <c r="R4080">
        <v>0.71</v>
      </c>
      <c r="S4080">
        <v>77651</v>
      </c>
      <c r="T4080" s="4" t="s">
        <v>34</v>
      </c>
      <c r="U4080" s="4" t="s">
        <v>62</v>
      </c>
      <c r="V4080" s="4" t="s">
        <v>51</v>
      </c>
      <c r="W4080">
        <v>0</v>
      </c>
      <c r="X4080" s="4" t="s">
        <v>65</v>
      </c>
      <c r="Y4080">
        <v>0.28999999999999998</v>
      </c>
      <c r="Z4080">
        <v>0</v>
      </c>
      <c r="AA4080">
        <v>232</v>
      </c>
      <c r="AB4080">
        <v>781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59</v>
      </c>
      <c r="AJ4080" s="4" t="s">
        <v>40</v>
      </c>
      <c r="AK4080" s="4" t="s">
        <v>41</v>
      </c>
    </row>
    <row r="4081" spans="1:37" x14ac:dyDescent="0.25">
      <c r="A4081">
        <v>360</v>
      </c>
      <c r="B4081">
        <v>1</v>
      </c>
      <c r="C4081" s="4"/>
      <c r="D4081" s="4"/>
      <c r="F4081" s="4"/>
      <c r="G4081" s="4"/>
      <c r="H4081">
        <v>2.01E+16</v>
      </c>
      <c r="I4081">
        <v>360</v>
      </c>
      <c r="J4081" s="4" t="s">
        <v>56</v>
      </c>
      <c r="K4081" s="4" t="s">
        <v>49</v>
      </c>
      <c r="L4081" s="4" t="s">
        <v>57</v>
      </c>
      <c r="M4081" s="4" t="s">
        <v>61</v>
      </c>
      <c r="N4081">
        <v>9899</v>
      </c>
      <c r="O4081">
        <v>998000000000000</v>
      </c>
      <c r="P4081">
        <v>1</v>
      </c>
      <c r="Q4081">
        <v>4356</v>
      </c>
      <c r="R4081">
        <v>0.56000000000000005</v>
      </c>
      <c r="S4081">
        <v>106237</v>
      </c>
      <c r="T4081" s="4" t="s">
        <v>34</v>
      </c>
      <c r="U4081" s="4" t="s">
        <v>62</v>
      </c>
      <c r="V4081" s="4" t="s">
        <v>51</v>
      </c>
      <c r="W4081">
        <v>5700</v>
      </c>
      <c r="X4081" s="4" t="s">
        <v>63</v>
      </c>
      <c r="Y4081">
        <v>0.44</v>
      </c>
      <c r="Z4081">
        <v>0</v>
      </c>
      <c r="AA4081">
        <v>236</v>
      </c>
      <c r="AB4081">
        <v>723</v>
      </c>
      <c r="AC4081">
        <v>0</v>
      </c>
      <c r="AD4081">
        <v>113</v>
      </c>
      <c r="AE4081">
        <v>0</v>
      </c>
      <c r="AF4081">
        <v>0</v>
      </c>
      <c r="AG4081">
        <v>101200</v>
      </c>
      <c r="AH4081">
        <v>0</v>
      </c>
      <c r="AI4081">
        <v>59</v>
      </c>
      <c r="AJ4081" s="4" t="s">
        <v>40</v>
      </c>
      <c r="AK4081" s="4" t="s">
        <v>39</v>
      </c>
    </row>
    <row r="4082" spans="1:37" x14ac:dyDescent="0.25">
      <c r="A4082">
        <v>24032</v>
      </c>
      <c r="B4082">
        <v>1</v>
      </c>
      <c r="C4082" s="4"/>
      <c r="D4082" s="4"/>
      <c r="F4082" s="4"/>
      <c r="G4082" s="4"/>
      <c r="H4082">
        <v>2.01E+16</v>
      </c>
      <c r="I4082">
        <v>24032</v>
      </c>
      <c r="J4082" s="4" t="s">
        <v>56</v>
      </c>
      <c r="K4082" s="4" t="s">
        <v>49</v>
      </c>
      <c r="L4082" s="4" t="s">
        <v>57</v>
      </c>
      <c r="M4082" s="4" t="s">
        <v>61</v>
      </c>
      <c r="N4082">
        <v>32000</v>
      </c>
      <c r="O4082">
        <v>998000000000000</v>
      </c>
      <c r="P4082">
        <v>1</v>
      </c>
      <c r="Q4082">
        <v>28800</v>
      </c>
      <c r="R4082">
        <v>0.1</v>
      </c>
      <c r="S4082">
        <v>95659</v>
      </c>
      <c r="T4082" s="4" t="s">
        <v>43</v>
      </c>
      <c r="U4082" s="4" t="s">
        <v>66</v>
      </c>
      <c r="V4082" s="4" t="s">
        <v>36</v>
      </c>
      <c r="W4082">
        <v>0</v>
      </c>
      <c r="X4082" s="4" t="s">
        <v>63</v>
      </c>
      <c r="Y4082">
        <v>0.9</v>
      </c>
      <c r="Z4082">
        <v>0</v>
      </c>
      <c r="AA4082">
        <v>236</v>
      </c>
      <c r="AB4082">
        <v>730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59</v>
      </c>
      <c r="AJ4082" s="4" t="s">
        <v>48</v>
      </c>
      <c r="AK4082" s="4" t="s">
        <v>39</v>
      </c>
    </row>
    <row r="4083" spans="1:37" x14ac:dyDescent="0.25">
      <c r="A4083">
        <v>105</v>
      </c>
      <c r="B4083">
        <v>4</v>
      </c>
      <c r="C4083" s="4"/>
      <c r="D4083" s="4"/>
      <c r="F4083" s="4"/>
      <c r="G4083" s="4"/>
      <c r="H4083">
        <v>2.01E+16</v>
      </c>
      <c r="I4083">
        <v>105</v>
      </c>
      <c r="J4083" s="4" t="s">
        <v>56</v>
      </c>
      <c r="K4083" s="4" t="s">
        <v>49</v>
      </c>
      <c r="L4083" s="4" t="s">
        <v>57</v>
      </c>
      <c r="M4083" s="4" t="s">
        <v>58</v>
      </c>
      <c r="N4083">
        <v>87000</v>
      </c>
      <c r="O4083">
        <v>998000000000000</v>
      </c>
      <c r="P4083">
        <v>0</v>
      </c>
      <c r="Q4083">
        <v>33930</v>
      </c>
      <c r="R4083">
        <v>0.61</v>
      </c>
      <c r="S4083">
        <v>82867</v>
      </c>
      <c r="T4083" s="4" t="s">
        <v>34</v>
      </c>
      <c r="U4083" s="4" t="s">
        <v>59</v>
      </c>
      <c r="V4083" s="4" t="s">
        <v>51</v>
      </c>
      <c r="W4083">
        <v>50000</v>
      </c>
      <c r="X4083" s="4" t="s">
        <v>65</v>
      </c>
      <c r="Y4083">
        <v>0.39</v>
      </c>
      <c r="Z4083">
        <v>0</v>
      </c>
      <c r="AA4083">
        <v>239</v>
      </c>
      <c r="AB4083">
        <v>771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59</v>
      </c>
      <c r="AJ4083" s="4" t="s">
        <v>38</v>
      </c>
      <c r="AK4083" s="4" t="s">
        <v>39</v>
      </c>
    </row>
    <row r="4084" spans="1:37" x14ac:dyDescent="0.25">
      <c r="A4084">
        <v>940</v>
      </c>
      <c r="B4084">
        <v>2</v>
      </c>
      <c r="C4084" s="4"/>
      <c r="D4084" s="4"/>
      <c r="F4084" s="4"/>
      <c r="G4084" s="4"/>
      <c r="H4084">
        <v>2.01E+16</v>
      </c>
      <c r="I4084">
        <v>940</v>
      </c>
      <c r="J4084" s="4" t="s">
        <v>56</v>
      </c>
      <c r="K4084" s="4" t="s">
        <v>49</v>
      </c>
      <c r="L4084" s="4" t="s">
        <v>57</v>
      </c>
      <c r="M4084" s="4" t="s">
        <v>61</v>
      </c>
      <c r="N4084">
        <v>44000</v>
      </c>
      <c r="O4084">
        <v>998000000000000</v>
      </c>
      <c r="P4084">
        <v>2</v>
      </c>
      <c r="Q4084">
        <v>25960</v>
      </c>
      <c r="R4084">
        <v>0.41</v>
      </c>
      <c r="S4084">
        <v>110837</v>
      </c>
      <c r="T4084" s="4" t="s">
        <v>43</v>
      </c>
      <c r="U4084" s="4" t="s">
        <v>59</v>
      </c>
      <c r="V4084" s="4" t="s">
        <v>51</v>
      </c>
      <c r="W4084">
        <v>0</v>
      </c>
      <c r="X4084" s="4" t="s">
        <v>63</v>
      </c>
      <c r="Y4084">
        <v>0.59</v>
      </c>
      <c r="Z4084">
        <v>0</v>
      </c>
      <c r="AA4084">
        <v>241</v>
      </c>
      <c r="AB4084">
        <v>741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59</v>
      </c>
      <c r="AJ4084" s="4" t="s">
        <v>44</v>
      </c>
      <c r="AK4084" s="4" t="s">
        <v>39</v>
      </c>
    </row>
    <row r="4085" spans="1:37" x14ac:dyDescent="0.25">
      <c r="A4085">
        <v>4308</v>
      </c>
      <c r="B4085">
        <v>7</v>
      </c>
      <c r="C4085" s="4" t="s">
        <v>168</v>
      </c>
      <c r="D4085" s="4" t="s">
        <v>170</v>
      </c>
      <c r="E4085">
        <v>36730</v>
      </c>
      <c r="F4085" s="4" t="s">
        <v>171</v>
      </c>
      <c r="G4085" s="4" t="s">
        <v>151</v>
      </c>
      <c r="H4085">
        <v>2.01E+16</v>
      </c>
      <c r="I4085">
        <v>4308</v>
      </c>
      <c r="J4085" s="4" t="s">
        <v>56</v>
      </c>
      <c r="K4085" s="4" t="s">
        <v>49</v>
      </c>
      <c r="L4085" s="4" t="s">
        <v>57</v>
      </c>
      <c r="M4085" s="4" t="s">
        <v>58</v>
      </c>
      <c r="N4085">
        <v>56000</v>
      </c>
      <c r="O4085">
        <v>998000000000000</v>
      </c>
      <c r="P4085">
        <v>0</v>
      </c>
      <c r="Q4085">
        <v>21280</v>
      </c>
      <c r="R4085">
        <v>0.62</v>
      </c>
      <c r="S4085">
        <v>105519</v>
      </c>
      <c r="T4085" s="4" t="s">
        <v>34</v>
      </c>
      <c r="U4085" s="4" t="s">
        <v>62</v>
      </c>
      <c r="V4085" s="4" t="s">
        <v>51</v>
      </c>
      <c r="W4085">
        <v>47800</v>
      </c>
      <c r="X4085" s="4" t="s">
        <v>60</v>
      </c>
      <c r="Y4085">
        <v>0.38</v>
      </c>
      <c r="Z4085">
        <v>0</v>
      </c>
      <c r="AA4085">
        <v>245</v>
      </c>
      <c r="AB4085">
        <v>694</v>
      </c>
      <c r="AC4085">
        <v>1</v>
      </c>
      <c r="AD4085">
        <v>16665</v>
      </c>
      <c r="AE4085">
        <v>1297</v>
      </c>
      <c r="AF4085">
        <v>0</v>
      </c>
      <c r="AG4085">
        <v>0</v>
      </c>
      <c r="AH4085">
        <v>0</v>
      </c>
      <c r="AI4085">
        <v>59</v>
      </c>
      <c r="AJ4085" s="4" t="s">
        <v>40</v>
      </c>
      <c r="AK4085" s="4" t="s">
        <v>42</v>
      </c>
    </row>
    <row r="4086" spans="1:37" x14ac:dyDescent="0.25">
      <c r="A4086">
        <v>329</v>
      </c>
      <c r="B4086">
        <v>3</v>
      </c>
      <c r="C4086" s="4" t="s">
        <v>3618</v>
      </c>
      <c r="D4086" s="4" t="s">
        <v>3620</v>
      </c>
      <c r="E4086">
        <v>97148</v>
      </c>
      <c r="F4086" s="4" t="s">
        <v>3616</v>
      </c>
      <c r="G4086" s="4" t="s">
        <v>3617</v>
      </c>
      <c r="H4086">
        <v>2.01E+16</v>
      </c>
      <c r="I4086">
        <v>329</v>
      </c>
      <c r="J4086" s="4" t="s">
        <v>56</v>
      </c>
      <c r="K4086" s="4" t="s">
        <v>49</v>
      </c>
      <c r="L4086" s="4" t="s">
        <v>57</v>
      </c>
      <c r="M4086" s="4" t="s">
        <v>61</v>
      </c>
      <c r="N4086">
        <v>27000</v>
      </c>
      <c r="O4086">
        <v>998000000000000</v>
      </c>
      <c r="P4086">
        <v>2</v>
      </c>
      <c r="Q4086">
        <v>15390</v>
      </c>
      <c r="R4086">
        <v>0.43</v>
      </c>
      <c r="S4086">
        <v>97456</v>
      </c>
      <c r="T4086" s="4" t="s">
        <v>34</v>
      </c>
      <c r="U4086" s="4" t="s">
        <v>50</v>
      </c>
      <c r="V4086" s="4" t="s">
        <v>51</v>
      </c>
      <c r="W4086">
        <v>1</v>
      </c>
      <c r="X4086" s="4" t="s">
        <v>63</v>
      </c>
      <c r="Y4086">
        <v>0.56999999999999995</v>
      </c>
      <c r="Z4086">
        <v>0</v>
      </c>
      <c r="AA4086">
        <v>247</v>
      </c>
      <c r="AB4086">
        <v>743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59</v>
      </c>
      <c r="AJ4086" s="4" t="s">
        <v>48</v>
      </c>
      <c r="AK4086" s="4" t="s">
        <v>42</v>
      </c>
    </row>
    <row r="4087" spans="1:37" x14ac:dyDescent="0.25">
      <c r="A4087">
        <v>396</v>
      </c>
      <c r="B4087">
        <v>3</v>
      </c>
      <c r="C4087" s="4"/>
      <c r="D4087" s="4"/>
      <c r="F4087" s="4"/>
      <c r="G4087" s="4"/>
      <c r="H4087">
        <v>2.01E+16</v>
      </c>
      <c r="I4087">
        <v>396</v>
      </c>
      <c r="J4087" s="4" t="s">
        <v>56</v>
      </c>
      <c r="K4087" s="4" t="s">
        <v>49</v>
      </c>
      <c r="L4087" s="4" t="s">
        <v>57</v>
      </c>
      <c r="M4087" s="4" t="s">
        <v>58</v>
      </c>
      <c r="N4087">
        <v>49999</v>
      </c>
      <c r="O4087">
        <v>998000000000000</v>
      </c>
      <c r="P4087">
        <v>1</v>
      </c>
      <c r="Q4087">
        <v>19000</v>
      </c>
      <c r="R4087">
        <v>0.62</v>
      </c>
      <c r="S4087">
        <v>75983</v>
      </c>
      <c r="T4087" s="4" t="s">
        <v>34</v>
      </c>
      <c r="U4087" s="4" t="s">
        <v>62</v>
      </c>
      <c r="V4087" s="4" t="s">
        <v>51</v>
      </c>
      <c r="W4087">
        <v>154000</v>
      </c>
      <c r="X4087" s="4" t="s">
        <v>63</v>
      </c>
      <c r="Y4087">
        <v>0.38</v>
      </c>
      <c r="Z4087">
        <v>0</v>
      </c>
      <c r="AA4087">
        <v>250</v>
      </c>
      <c r="AB4087">
        <v>741</v>
      </c>
      <c r="AC4087">
        <v>1</v>
      </c>
      <c r="AD4087">
        <v>2341</v>
      </c>
      <c r="AE4087">
        <v>1188</v>
      </c>
      <c r="AF4087">
        <v>0</v>
      </c>
      <c r="AG4087">
        <v>92015</v>
      </c>
      <c r="AH4087">
        <v>0</v>
      </c>
      <c r="AI4087">
        <v>59</v>
      </c>
      <c r="AJ4087" s="4" t="s">
        <v>44</v>
      </c>
      <c r="AK4087" s="4" t="s">
        <v>42</v>
      </c>
    </row>
    <row r="4088" spans="1:37" x14ac:dyDescent="0.25">
      <c r="A4088">
        <v>7123</v>
      </c>
      <c r="B4088">
        <v>1</v>
      </c>
      <c r="C4088" s="4" t="s">
        <v>2639</v>
      </c>
      <c r="D4088" s="4" t="s">
        <v>2641</v>
      </c>
      <c r="E4088">
        <v>45030</v>
      </c>
      <c r="F4088" s="4" t="s">
        <v>2595</v>
      </c>
      <c r="G4088" s="4" t="s">
        <v>92</v>
      </c>
      <c r="H4088">
        <v>2.01E+16</v>
      </c>
      <c r="I4088">
        <v>7123</v>
      </c>
      <c r="J4088" s="4" t="s">
        <v>56</v>
      </c>
      <c r="K4088" s="4" t="s">
        <v>49</v>
      </c>
      <c r="L4088" s="4" t="s">
        <v>57</v>
      </c>
      <c r="M4088" s="4" t="s">
        <v>61</v>
      </c>
      <c r="N4088">
        <v>39999</v>
      </c>
      <c r="O4088">
        <v>998000000000000</v>
      </c>
      <c r="P4088">
        <v>1</v>
      </c>
      <c r="Q4088">
        <v>28399</v>
      </c>
      <c r="R4088">
        <v>0.28999999999999998</v>
      </c>
      <c r="S4088">
        <v>107972</v>
      </c>
      <c r="T4088" s="4" t="s">
        <v>43</v>
      </c>
      <c r="U4088" s="4" t="s">
        <v>62</v>
      </c>
      <c r="V4088" s="4" t="s">
        <v>51</v>
      </c>
      <c r="W4088">
        <v>54018</v>
      </c>
      <c r="X4088" s="4" t="s">
        <v>63</v>
      </c>
      <c r="Y4088">
        <v>0.71</v>
      </c>
      <c r="Z4088">
        <v>0</v>
      </c>
      <c r="AA4088">
        <v>256</v>
      </c>
      <c r="AB4088">
        <v>740</v>
      </c>
      <c r="AC4088">
        <v>0</v>
      </c>
      <c r="AD4088">
        <v>4470</v>
      </c>
      <c r="AE4088">
        <v>0</v>
      </c>
      <c r="AF4088">
        <v>0</v>
      </c>
      <c r="AG4088">
        <v>0</v>
      </c>
      <c r="AH4088">
        <v>0</v>
      </c>
      <c r="AI4088">
        <v>59</v>
      </c>
      <c r="AJ4088" s="4" t="s">
        <v>44</v>
      </c>
      <c r="AK4088" s="4" t="s">
        <v>42</v>
      </c>
    </row>
    <row r="4089" spans="1:37" x14ac:dyDescent="0.25">
      <c r="A4089">
        <v>4432</v>
      </c>
      <c r="B4089">
        <v>4</v>
      </c>
      <c r="C4089" s="4"/>
      <c r="D4089" s="4"/>
      <c r="F4089" s="4"/>
      <c r="G4089" s="4"/>
      <c r="H4089">
        <v>2.01E+16</v>
      </c>
      <c r="I4089">
        <v>4432</v>
      </c>
      <c r="J4089" s="4" t="s">
        <v>56</v>
      </c>
      <c r="K4089" s="4" t="s">
        <v>49</v>
      </c>
      <c r="L4089" s="4" t="s">
        <v>57</v>
      </c>
      <c r="M4089" s="4" t="s">
        <v>61</v>
      </c>
      <c r="N4089">
        <v>71000</v>
      </c>
      <c r="O4089">
        <v>998000000000000</v>
      </c>
      <c r="P4089">
        <v>0</v>
      </c>
      <c r="Q4089">
        <v>30530</v>
      </c>
      <c r="R4089">
        <v>0.56999999999999995</v>
      </c>
      <c r="S4089">
        <v>95948</v>
      </c>
      <c r="T4089" s="4" t="s">
        <v>34</v>
      </c>
      <c r="U4089" s="4" t="s">
        <v>62</v>
      </c>
      <c r="V4089" s="4" t="s">
        <v>51</v>
      </c>
      <c r="W4089">
        <v>5000</v>
      </c>
      <c r="X4089" s="4" t="s">
        <v>65</v>
      </c>
      <c r="Y4089">
        <v>0.43</v>
      </c>
      <c r="Z4089">
        <v>0</v>
      </c>
      <c r="AA4089">
        <v>256</v>
      </c>
      <c r="AB4089">
        <v>772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59</v>
      </c>
      <c r="AJ4089" s="4" t="s">
        <v>38</v>
      </c>
      <c r="AK4089" s="4" t="s">
        <v>42</v>
      </c>
    </row>
    <row r="4090" spans="1:37" x14ac:dyDescent="0.25">
      <c r="A4090">
        <v>771</v>
      </c>
      <c r="B4090">
        <v>4</v>
      </c>
      <c r="C4090" s="4"/>
      <c r="D4090" s="4"/>
      <c r="F4090" s="4"/>
      <c r="G4090" s="4"/>
      <c r="H4090">
        <v>2.01E+16</v>
      </c>
      <c r="I4090">
        <v>771</v>
      </c>
      <c r="J4090" s="4" t="s">
        <v>56</v>
      </c>
      <c r="K4090" s="4" t="s">
        <v>49</v>
      </c>
      <c r="L4090" s="4" t="s">
        <v>57</v>
      </c>
      <c r="M4090" s="4" t="s">
        <v>61</v>
      </c>
      <c r="N4090">
        <v>1999</v>
      </c>
      <c r="O4090">
        <v>998000000000000</v>
      </c>
      <c r="P4090">
        <v>0</v>
      </c>
      <c r="Q4090">
        <v>1239</v>
      </c>
      <c r="R4090">
        <v>0.38</v>
      </c>
      <c r="S4090">
        <v>81778</v>
      </c>
      <c r="T4090" s="4" t="s">
        <v>34</v>
      </c>
      <c r="U4090" s="4" t="s">
        <v>50</v>
      </c>
      <c r="V4090" s="4" t="s">
        <v>51</v>
      </c>
      <c r="W4090">
        <v>0</v>
      </c>
      <c r="X4090" s="4" t="s">
        <v>63</v>
      </c>
      <c r="Y4090">
        <v>0.62</v>
      </c>
      <c r="Z4090">
        <v>0</v>
      </c>
      <c r="AA4090">
        <v>276</v>
      </c>
      <c r="AB4090">
        <v>748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59</v>
      </c>
      <c r="AJ4090" s="4" t="s">
        <v>38</v>
      </c>
      <c r="AK4090" s="4" t="s">
        <v>41</v>
      </c>
    </row>
    <row r="4091" spans="1:37" x14ac:dyDescent="0.25">
      <c r="A4091">
        <v>752</v>
      </c>
      <c r="B4091">
        <v>12</v>
      </c>
      <c r="C4091" s="4"/>
      <c r="D4091" s="4"/>
      <c r="F4091" s="4"/>
      <c r="G4091" s="4"/>
      <c r="H4091">
        <v>2.01E+16</v>
      </c>
      <c r="I4091">
        <v>752</v>
      </c>
      <c r="J4091" s="4" t="s">
        <v>30</v>
      </c>
      <c r="K4091" s="4" t="s">
        <v>31</v>
      </c>
      <c r="L4091" s="4" t="s">
        <v>32</v>
      </c>
      <c r="M4091" s="4" t="s">
        <v>33</v>
      </c>
      <c r="N4091">
        <v>0</v>
      </c>
      <c r="S4091">
        <v>112647</v>
      </c>
      <c r="T4091" s="4" t="s">
        <v>34</v>
      </c>
      <c r="U4091" s="4" t="s">
        <v>35</v>
      </c>
      <c r="V4091" s="4" t="s">
        <v>36</v>
      </c>
      <c r="W4091">
        <v>0</v>
      </c>
      <c r="X4091" s="4" t="s">
        <v>37</v>
      </c>
      <c r="Y4091">
        <v>0</v>
      </c>
      <c r="Z4091">
        <v>5</v>
      </c>
      <c r="AA4091">
        <v>89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60</v>
      </c>
      <c r="AJ4091" s="4" t="s">
        <v>40</v>
      </c>
      <c r="AK4091" s="4" t="s">
        <v>42</v>
      </c>
    </row>
    <row r="4092" spans="1:37" x14ac:dyDescent="0.25">
      <c r="A4092">
        <v>303</v>
      </c>
      <c r="B4092">
        <v>9</v>
      </c>
      <c r="C4092" s="4" t="s">
        <v>3295</v>
      </c>
      <c r="D4092" s="4" t="s">
        <v>3297</v>
      </c>
      <c r="E4092">
        <v>24197</v>
      </c>
      <c r="F4092" s="4" t="s">
        <v>3298</v>
      </c>
      <c r="G4092" s="4" t="s">
        <v>3299</v>
      </c>
      <c r="H4092">
        <v>2.01E+16</v>
      </c>
      <c r="I4092">
        <v>303</v>
      </c>
      <c r="J4092" s="4" t="s">
        <v>30</v>
      </c>
      <c r="K4092" s="4" t="s">
        <v>31</v>
      </c>
      <c r="L4092" s="4" t="s">
        <v>32</v>
      </c>
      <c r="M4092" s="4" t="s">
        <v>33</v>
      </c>
      <c r="N4092">
        <v>0</v>
      </c>
      <c r="S4092">
        <v>105838</v>
      </c>
      <c r="T4092" s="4" t="s">
        <v>34</v>
      </c>
      <c r="U4092" s="4" t="s">
        <v>35</v>
      </c>
      <c r="V4092" s="4" t="s">
        <v>36</v>
      </c>
      <c r="W4092">
        <v>0</v>
      </c>
      <c r="X4092" s="4" t="s">
        <v>37</v>
      </c>
      <c r="Y4092">
        <v>0</v>
      </c>
      <c r="Z4092">
        <v>4</v>
      </c>
      <c r="AA4092">
        <v>89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60</v>
      </c>
      <c r="AJ4092" s="4" t="s">
        <v>44</v>
      </c>
      <c r="AK4092" s="4" t="s">
        <v>39</v>
      </c>
    </row>
    <row r="4093" spans="1:37" x14ac:dyDescent="0.25">
      <c r="A4093">
        <v>824</v>
      </c>
      <c r="B4093">
        <v>3</v>
      </c>
      <c r="C4093" s="4"/>
      <c r="D4093" s="4"/>
      <c r="F4093" s="4"/>
      <c r="G4093" s="4"/>
      <c r="H4093">
        <v>2.01E+16</v>
      </c>
      <c r="I4093">
        <v>824</v>
      </c>
      <c r="J4093" s="4" t="s">
        <v>30</v>
      </c>
      <c r="K4093" s="4" t="s">
        <v>31</v>
      </c>
      <c r="L4093" s="4" t="s">
        <v>32</v>
      </c>
      <c r="M4093" s="4" t="s">
        <v>33</v>
      </c>
      <c r="N4093">
        <v>0</v>
      </c>
      <c r="S4093">
        <v>96175</v>
      </c>
      <c r="T4093" s="4" t="s">
        <v>34</v>
      </c>
      <c r="U4093" s="4" t="s">
        <v>35</v>
      </c>
      <c r="V4093" s="4" t="s">
        <v>36</v>
      </c>
      <c r="W4093">
        <v>0</v>
      </c>
      <c r="X4093" s="4" t="s">
        <v>37</v>
      </c>
      <c r="Y4093">
        <v>0</v>
      </c>
      <c r="Z4093">
        <v>5</v>
      </c>
      <c r="AA4093">
        <v>89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20200</v>
      </c>
      <c r="AH4093">
        <v>0</v>
      </c>
      <c r="AI4093">
        <v>60</v>
      </c>
      <c r="AJ4093" s="4" t="s">
        <v>38</v>
      </c>
      <c r="AK4093" s="4" t="s">
        <v>42</v>
      </c>
    </row>
    <row r="4094" spans="1:37" x14ac:dyDescent="0.25">
      <c r="A4094">
        <v>4474</v>
      </c>
      <c r="B4094">
        <v>3</v>
      </c>
      <c r="C4094" s="4"/>
      <c r="D4094" s="4"/>
      <c r="F4094" s="4"/>
      <c r="G4094" s="4"/>
      <c r="H4094">
        <v>2.01E+16</v>
      </c>
      <c r="I4094">
        <v>4474</v>
      </c>
      <c r="J4094" s="4" t="s">
        <v>30</v>
      </c>
      <c r="K4094" s="4" t="s">
        <v>31</v>
      </c>
      <c r="L4094" s="4" t="s">
        <v>32</v>
      </c>
      <c r="M4094" s="4" t="s">
        <v>33</v>
      </c>
      <c r="N4094">
        <v>0</v>
      </c>
      <c r="S4094">
        <v>77225</v>
      </c>
      <c r="T4094" s="4" t="s">
        <v>43</v>
      </c>
      <c r="U4094" s="4" t="s">
        <v>35</v>
      </c>
      <c r="V4094" s="4" t="s">
        <v>36</v>
      </c>
      <c r="W4094">
        <v>0</v>
      </c>
      <c r="X4094" s="4" t="s">
        <v>37</v>
      </c>
      <c r="Y4094">
        <v>0</v>
      </c>
      <c r="Z4094">
        <v>5</v>
      </c>
      <c r="AA4094">
        <v>89</v>
      </c>
      <c r="AB4094">
        <v>0</v>
      </c>
      <c r="AC4094">
        <v>8</v>
      </c>
      <c r="AD4094">
        <v>13465</v>
      </c>
      <c r="AE4094">
        <v>13465</v>
      </c>
      <c r="AF4094">
        <v>0</v>
      </c>
      <c r="AG4094">
        <v>0</v>
      </c>
      <c r="AH4094">
        <v>0</v>
      </c>
      <c r="AI4094">
        <v>60</v>
      </c>
      <c r="AJ4094" s="4" t="s">
        <v>40</v>
      </c>
      <c r="AK4094" s="4" t="s">
        <v>39</v>
      </c>
    </row>
    <row r="4095" spans="1:37" x14ac:dyDescent="0.25">
      <c r="A4095">
        <v>722</v>
      </c>
      <c r="B4095">
        <v>2</v>
      </c>
      <c r="C4095" s="4"/>
      <c r="D4095" s="4"/>
      <c r="F4095" s="4"/>
      <c r="G4095" s="4"/>
      <c r="H4095">
        <v>2.01E+16</v>
      </c>
      <c r="I4095">
        <v>722</v>
      </c>
      <c r="J4095" s="4" t="s">
        <v>30</v>
      </c>
      <c r="K4095" s="4" t="s">
        <v>31</v>
      </c>
      <c r="L4095" s="4" t="s">
        <v>32</v>
      </c>
      <c r="M4095" s="4" t="s">
        <v>33</v>
      </c>
      <c r="N4095">
        <v>0</v>
      </c>
      <c r="S4095">
        <v>109330</v>
      </c>
      <c r="T4095" s="4" t="s">
        <v>47</v>
      </c>
      <c r="U4095" s="4" t="s">
        <v>35</v>
      </c>
      <c r="V4095" s="4" t="s">
        <v>36</v>
      </c>
      <c r="W4095">
        <v>0</v>
      </c>
      <c r="X4095" s="4" t="s">
        <v>37</v>
      </c>
      <c r="Y4095">
        <v>0</v>
      </c>
      <c r="Z4095">
        <v>4</v>
      </c>
      <c r="AA4095">
        <v>89</v>
      </c>
      <c r="AB4095">
        <v>0</v>
      </c>
      <c r="AC4095">
        <v>1</v>
      </c>
      <c r="AD4095">
        <v>4418</v>
      </c>
      <c r="AE4095">
        <v>250</v>
      </c>
      <c r="AF4095">
        <v>0</v>
      </c>
      <c r="AG4095">
        <v>0</v>
      </c>
      <c r="AH4095">
        <v>0</v>
      </c>
      <c r="AI4095">
        <v>60</v>
      </c>
      <c r="AJ4095" s="4" t="s">
        <v>40</v>
      </c>
      <c r="AK4095" s="4" t="s">
        <v>41</v>
      </c>
    </row>
    <row r="4096" spans="1:37" x14ac:dyDescent="0.25">
      <c r="A4096">
        <v>5998</v>
      </c>
      <c r="B4096">
        <v>1</v>
      </c>
      <c r="C4096" s="4"/>
      <c r="D4096" s="4"/>
      <c r="F4096" s="4"/>
      <c r="G4096" s="4"/>
      <c r="H4096">
        <v>2.01E+16</v>
      </c>
      <c r="I4096">
        <v>5998</v>
      </c>
      <c r="J4096" s="4" t="s">
        <v>30</v>
      </c>
      <c r="K4096" s="4" t="s">
        <v>31</v>
      </c>
      <c r="L4096" s="4" t="s">
        <v>32</v>
      </c>
      <c r="M4096" s="4" t="s">
        <v>33</v>
      </c>
      <c r="N4096">
        <v>0</v>
      </c>
      <c r="S4096">
        <v>94241</v>
      </c>
      <c r="T4096" s="4" t="s">
        <v>34</v>
      </c>
      <c r="U4096" s="4" t="s">
        <v>35</v>
      </c>
      <c r="V4096" s="4" t="s">
        <v>36</v>
      </c>
      <c r="W4096">
        <v>0</v>
      </c>
      <c r="X4096" s="4" t="s">
        <v>37</v>
      </c>
      <c r="Y4096">
        <v>0</v>
      </c>
      <c r="Z4096">
        <v>4</v>
      </c>
      <c r="AA4096">
        <v>89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60</v>
      </c>
      <c r="AJ4096" s="4" t="s">
        <v>48</v>
      </c>
      <c r="AK4096" s="4" t="s">
        <v>41</v>
      </c>
    </row>
    <row r="4097" spans="1:37" x14ac:dyDescent="0.25">
      <c r="A4097">
        <v>477</v>
      </c>
      <c r="B4097">
        <v>1</v>
      </c>
      <c r="C4097" s="4" t="s">
        <v>649</v>
      </c>
      <c r="D4097" s="4" t="s">
        <v>652</v>
      </c>
      <c r="E4097">
        <v>7700</v>
      </c>
      <c r="F4097" s="4" t="s">
        <v>627</v>
      </c>
      <c r="G4097" s="4" t="s">
        <v>534</v>
      </c>
      <c r="H4097">
        <v>2.01E+16</v>
      </c>
      <c r="I4097">
        <v>477</v>
      </c>
      <c r="J4097" s="4" t="s">
        <v>30</v>
      </c>
      <c r="K4097" s="4" t="s">
        <v>31</v>
      </c>
      <c r="L4097" s="4" t="s">
        <v>32</v>
      </c>
      <c r="M4097" s="4" t="s">
        <v>33</v>
      </c>
      <c r="N4097">
        <v>0</v>
      </c>
      <c r="S4097">
        <v>83112</v>
      </c>
      <c r="T4097" s="4" t="s">
        <v>34</v>
      </c>
      <c r="U4097" s="4" t="s">
        <v>35</v>
      </c>
      <c r="V4097" s="4" t="s">
        <v>36</v>
      </c>
      <c r="W4097">
        <v>0</v>
      </c>
      <c r="X4097" s="4" t="s">
        <v>37</v>
      </c>
      <c r="Y4097">
        <v>0</v>
      </c>
      <c r="Z4097">
        <v>2</v>
      </c>
      <c r="AA4097">
        <v>90</v>
      </c>
      <c r="AB4097">
        <v>0</v>
      </c>
      <c r="AC4097">
        <v>1</v>
      </c>
      <c r="AD4097">
        <v>7836</v>
      </c>
      <c r="AE4097">
        <v>38</v>
      </c>
      <c r="AF4097">
        <v>0</v>
      </c>
      <c r="AG4097">
        <v>0</v>
      </c>
      <c r="AH4097">
        <v>0</v>
      </c>
      <c r="AI4097">
        <v>60</v>
      </c>
      <c r="AJ4097" s="4" t="s">
        <v>38</v>
      </c>
      <c r="AK4097" s="4" t="s">
        <v>42</v>
      </c>
    </row>
    <row r="4098" spans="1:37" x14ac:dyDescent="0.25">
      <c r="A4098">
        <v>4552</v>
      </c>
      <c r="B4098">
        <v>10</v>
      </c>
      <c r="C4098" s="4"/>
      <c r="D4098" s="4"/>
      <c r="F4098" s="4"/>
      <c r="G4098" s="4"/>
      <c r="H4098">
        <v>2.01E+16</v>
      </c>
      <c r="I4098">
        <v>4552</v>
      </c>
      <c r="J4098" s="4" t="s">
        <v>30</v>
      </c>
      <c r="K4098" s="4" t="s">
        <v>31</v>
      </c>
      <c r="L4098" s="4" t="s">
        <v>32</v>
      </c>
      <c r="M4098" s="4" t="s">
        <v>33</v>
      </c>
      <c r="N4098">
        <v>0</v>
      </c>
      <c r="S4098">
        <v>114607</v>
      </c>
      <c r="T4098" s="4" t="s">
        <v>43</v>
      </c>
      <c r="U4098" s="4" t="s">
        <v>35</v>
      </c>
      <c r="V4098" s="4" t="s">
        <v>36</v>
      </c>
      <c r="W4098">
        <v>0</v>
      </c>
      <c r="X4098" s="4" t="s">
        <v>37</v>
      </c>
      <c r="Y4098">
        <v>0</v>
      </c>
      <c r="Z4098">
        <v>2</v>
      </c>
      <c r="AA4098">
        <v>90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60</v>
      </c>
      <c r="AJ4098" s="4" t="s">
        <v>48</v>
      </c>
      <c r="AK4098" s="4" t="s">
        <v>41</v>
      </c>
    </row>
    <row r="4099" spans="1:37" x14ac:dyDescent="0.25">
      <c r="A4099">
        <v>259</v>
      </c>
      <c r="B4099">
        <v>1</v>
      </c>
      <c r="C4099" s="4" t="s">
        <v>2966</v>
      </c>
      <c r="D4099" s="4" t="s">
        <v>90</v>
      </c>
      <c r="E4099">
        <v>62000</v>
      </c>
      <c r="F4099" s="4" t="s">
        <v>2968</v>
      </c>
      <c r="G4099" s="4" t="s">
        <v>173</v>
      </c>
      <c r="H4099">
        <v>2.01E+16</v>
      </c>
      <c r="I4099">
        <v>259</v>
      </c>
      <c r="J4099" s="4" t="s">
        <v>30</v>
      </c>
      <c r="K4099" s="4" t="s">
        <v>31</v>
      </c>
      <c r="L4099" s="4" t="s">
        <v>32</v>
      </c>
      <c r="M4099" s="4" t="s">
        <v>33</v>
      </c>
      <c r="N4099">
        <v>0</v>
      </c>
      <c r="S4099">
        <v>102974</v>
      </c>
      <c r="T4099" s="4" t="s">
        <v>34</v>
      </c>
      <c r="U4099" s="4" t="s">
        <v>35</v>
      </c>
      <c r="V4099" s="4" t="s">
        <v>36</v>
      </c>
      <c r="W4099">
        <v>0</v>
      </c>
      <c r="X4099" s="4" t="s">
        <v>37</v>
      </c>
      <c r="Y4099">
        <v>0</v>
      </c>
      <c r="Z4099">
        <v>5</v>
      </c>
      <c r="AA4099">
        <v>90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60</v>
      </c>
      <c r="AJ4099" s="4" t="s">
        <v>40</v>
      </c>
      <c r="AK4099" s="4" t="s">
        <v>39</v>
      </c>
    </row>
    <row r="4100" spans="1:37" x14ac:dyDescent="0.25">
      <c r="A4100">
        <v>86</v>
      </c>
      <c r="B4100">
        <v>2</v>
      </c>
      <c r="C4100" s="4"/>
      <c r="D4100" s="4"/>
      <c r="F4100" s="4"/>
      <c r="G4100" s="4"/>
      <c r="H4100">
        <v>2.01E+16</v>
      </c>
      <c r="I4100">
        <v>86</v>
      </c>
      <c r="J4100" s="4" t="s">
        <v>30</v>
      </c>
      <c r="K4100" s="4" t="s">
        <v>31</v>
      </c>
      <c r="L4100" s="4" t="s">
        <v>32</v>
      </c>
      <c r="M4100" s="4" t="s">
        <v>33</v>
      </c>
      <c r="N4100">
        <v>0</v>
      </c>
      <c r="S4100">
        <v>97744</v>
      </c>
      <c r="T4100" s="4" t="s">
        <v>34</v>
      </c>
      <c r="U4100" s="4" t="s">
        <v>35</v>
      </c>
      <c r="V4100" s="4" t="s">
        <v>36</v>
      </c>
      <c r="W4100">
        <v>0</v>
      </c>
      <c r="X4100" s="4" t="s">
        <v>37</v>
      </c>
      <c r="Y4100">
        <v>0</v>
      </c>
      <c r="Z4100">
        <v>4</v>
      </c>
      <c r="AA4100">
        <v>91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60</v>
      </c>
      <c r="AJ4100" s="4" t="s">
        <v>44</v>
      </c>
      <c r="AK4100" s="4" t="s">
        <v>39</v>
      </c>
    </row>
    <row r="4101" spans="1:37" x14ac:dyDescent="0.25">
      <c r="A4101">
        <v>4371</v>
      </c>
      <c r="B4101">
        <v>3</v>
      </c>
      <c r="C4101" s="4" t="s">
        <v>232</v>
      </c>
      <c r="D4101" s="4" t="s">
        <v>233</v>
      </c>
      <c r="E4101">
        <v>36300</v>
      </c>
      <c r="F4101" s="4" t="s">
        <v>234</v>
      </c>
      <c r="G4101" s="4" t="s">
        <v>151</v>
      </c>
      <c r="H4101">
        <v>2.01E+16</v>
      </c>
      <c r="I4101">
        <v>4371</v>
      </c>
      <c r="J4101" s="4" t="s">
        <v>30</v>
      </c>
      <c r="K4101" s="4" t="s">
        <v>31</v>
      </c>
      <c r="L4101" s="4" t="s">
        <v>32</v>
      </c>
      <c r="M4101" s="4" t="s">
        <v>33</v>
      </c>
      <c r="N4101">
        <v>0</v>
      </c>
      <c r="S4101">
        <v>78568</v>
      </c>
      <c r="T4101" s="4" t="s">
        <v>43</v>
      </c>
      <c r="U4101" s="4" t="s">
        <v>35</v>
      </c>
      <c r="V4101" s="4" t="s">
        <v>36</v>
      </c>
      <c r="W4101">
        <v>0</v>
      </c>
      <c r="X4101" s="4" t="s">
        <v>37</v>
      </c>
      <c r="Y4101">
        <v>0</v>
      </c>
      <c r="Z4101">
        <v>4</v>
      </c>
      <c r="AA4101">
        <v>91</v>
      </c>
      <c r="AB4101">
        <v>0</v>
      </c>
      <c r="AC4101">
        <v>1</v>
      </c>
      <c r="AD4101">
        <v>22645</v>
      </c>
      <c r="AE4101">
        <v>1080</v>
      </c>
      <c r="AF4101">
        <v>0</v>
      </c>
      <c r="AG4101">
        <v>0</v>
      </c>
      <c r="AH4101">
        <v>0</v>
      </c>
      <c r="AI4101">
        <v>60</v>
      </c>
      <c r="AJ4101" s="4" t="s">
        <v>48</v>
      </c>
      <c r="AK4101" s="4" t="s">
        <v>41</v>
      </c>
    </row>
    <row r="4102" spans="1:37" x14ac:dyDescent="0.25">
      <c r="A4102">
        <v>8214</v>
      </c>
      <c r="B4102">
        <v>2</v>
      </c>
      <c r="C4102" s="4"/>
      <c r="D4102" s="4"/>
      <c r="F4102" s="4"/>
      <c r="G4102" s="4"/>
      <c r="H4102">
        <v>2.01E+16</v>
      </c>
      <c r="I4102">
        <v>8214</v>
      </c>
      <c r="J4102" s="4" t="s">
        <v>30</v>
      </c>
      <c r="K4102" s="4" t="s">
        <v>31</v>
      </c>
      <c r="L4102" s="4" t="s">
        <v>32</v>
      </c>
      <c r="M4102" s="4" t="s">
        <v>33</v>
      </c>
      <c r="N4102">
        <v>0</v>
      </c>
      <c r="S4102">
        <v>105368</v>
      </c>
      <c r="T4102" s="4" t="s">
        <v>52</v>
      </c>
      <c r="U4102" s="4" t="s">
        <v>35</v>
      </c>
      <c r="V4102" s="4" t="s">
        <v>36</v>
      </c>
      <c r="W4102">
        <v>0</v>
      </c>
      <c r="X4102" s="4" t="s">
        <v>37</v>
      </c>
      <c r="Y4102">
        <v>0</v>
      </c>
      <c r="Z4102">
        <v>3</v>
      </c>
      <c r="AA4102">
        <v>91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40103</v>
      </c>
      <c r="AH4102">
        <v>0</v>
      </c>
      <c r="AI4102">
        <v>60</v>
      </c>
      <c r="AJ4102" s="4" t="s">
        <v>40</v>
      </c>
      <c r="AK4102" s="4" t="s">
        <v>39</v>
      </c>
    </row>
    <row r="4103" spans="1:37" x14ac:dyDescent="0.25">
      <c r="A4103">
        <v>4779</v>
      </c>
      <c r="B4103">
        <v>4</v>
      </c>
      <c r="C4103" s="4" t="s">
        <v>2527</v>
      </c>
      <c r="D4103" s="4" t="s">
        <v>90</v>
      </c>
      <c r="E4103">
        <v>45950</v>
      </c>
      <c r="F4103" s="4" t="s">
        <v>2529</v>
      </c>
      <c r="G4103" s="4" t="s">
        <v>92</v>
      </c>
      <c r="H4103">
        <v>2.01E+16</v>
      </c>
      <c r="I4103">
        <v>4779</v>
      </c>
      <c r="J4103" s="4" t="s">
        <v>30</v>
      </c>
      <c r="K4103" s="4" t="s">
        <v>31</v>
      </c>
      <c r="L4103" s="4" t="s">
        <v>32</v>
      </c>
      <c r="M4103" s="4" t="s">
        <v>33</v>
      </c>
      <c r="N4103">
        <v>0</v>
      </c>
      <c r="S4103">
        <v>96232</v>
      </c>
      <c r="T4103" s="4" t="s">
        <v>34</v>
      </c>
      <c r="U4103" s="4" t="s">
        <v>35</v>
      </c>
      <c r="V4103" s="4" t="s">
        <v>36</v>
      </c>
      <c r="W4103">
        <v>0</v>
      </c>
      <c r="X4103" s="4" t="s">
        <v>37</v>
      </c>
      <c r="Y4103">
        <v>0</v>
      </c>
      <c r="Z4103">
        <v>2</v>
      </c>
      <c r="AA4103">
        <v>91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60</v>
      </c>
      <c r="AJ4103" s="4" t="s">
        <v>40</v>
      </c>
      <c r="AK4103" s="4" t="s">
        <v>39</v>
      </c>
    </row>
    <row r="4104" spans="1:37" x14ac:dyDescent="0.25">
      <c r="A4104">
        <v>289</v>
      </c>
      <c r="B4104">
        <v>14</v>
      </c>
      <c r="C4104" s="4"/>
      <c r="D4104" s="4"/>
      <c r="F4104" s="4"/>
      <c r="G4104" s="4"/>
      <c r="H4104">
        <v>2.01E+16</v>
      </c>
      <c r="I4104">
        <v>289</v>
      </c>
      <c r="J4104" s="4" t="s">
        <v>30</v>
      </c>
      <c r="K4104" s="4" t="s">
        <v>31</v>
      </c>
      <c r="L4104" s="4" t="s">
        <v>32</v>
      </c>
      <c r="M4104" s="4" t="s">
        <v>33</v>
      </c>
      <c r="N4104">
        <v>0</v>
      </c>
      <c r="S4104">
        <v>84560</v>
      </c>
      <c r="T4104" s="4" t="s">
        <v>34</v>
      </c>
      <c r="U4104" s="4" t="s">
        <v>35</v>
      </c>
      <c r="V4104" s="4" t="s">
        <v>36</v>
      </c>
      <c r="W4104">
        <v>0</v>
      </c>
      <c r="X4104" s="4" t="s">
        <v>37</v>
      </c>
      <c r="Y4104">
        <v>0</v>
      </c>
      <c r="Z4104">
        <v>3</v>
      </c>
      <c r="AA4104">
        <v>91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60</v>
      </c>
      <c r="AJ4104" s="4" t="s">
        <v>38</v>
      </c>
      <c r="AK4104" s="4" t="s">
        <v>42</v>
      </c>
    </row>
    <row r="4105" spans="1:37" x14ac:dyDescent="0.25">
      <c r="A4105">
        <v>7830</v>
      </c>
      <c r="B4105">
        <v>6</v>
      </c>
      <c r="C4105" s="4" t="s">
        <v>2354</v>
      </c>
      <c r="D4105" s="4" t="s">
        <v>2325</v>
      </c>
      <c r="E4105">
        <v>31114</v>
      </c>
      <c r="F4105" s="4" t="s">
        <v>2209</v>
      </c>
      <c r="G4105" s="4" t="s">
        <v>2209</v>
      </c>
      <c r="H4105">
        <v>2.01E+16</v>
      </c>
      <c r="I4105">
        <v>7830</v>
      </c>
      <c r="J4105" s="4" t="s">
        <v>30</v>
      </c>
      <c r="K4105" s="4" t="s">
        <v>31</v>
      </c>
      <c r="L4105" s="4" t="s">
        <v>32</v>
      </c>
      <c r="M4105" s="4" t="s">
        <v>33</v>
      </c>
      <c r="N4105">
        <v>0</v>
      </c>
      <c r="S4105">
        <v>109930</v>
      </c>
      <c r="T4105" s="4" t="s">
        <v>43</v>
      </c>
      <c r="U4105" s="4" t="s">
        <v>35</v>
      </c>
      <c r="V4105" s="4" t="s">
        <v>36</v>
      </c>
      <c r="W4105">
        <v>0</v>
      </c>
      <c r="X4105" s="4" t="s">
        <v>37</v>
      </c>
      <c r="Y4105">
        <v>0</v>
      </c>
      <c r="Z4105">
        <v>4</v>
      </c>
      <c r="AA4105">
        <v>91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60</v>
      </c>
      <c r="AJ4105" s="4" t="s">
        <v>44</v>
      </c>
      <c r="AK4105" s="4" t="s">
        <v>39</v>
      </c>
    </row>
    <row r="4106" spans="1:37" x14ac:dyDescent="0.25">
      <c r="A4106">
        <v>520</v>
      </c>
      <c r="B4106">
        <v>9</v>
      </c>
      <c r="C4106" s="4"/>
      <c r="D4106" s="4"/>
      <c r="F4106" s="4"/>
      <c r="G4106" s="4"/>
      <c r="H4106">
        <v>2.01E+16</v>
      </c>
      <c r="I4106">
        <v>520</v>
      </c>
      <c r="J4106" s="4" t="s">
        <v>30</v>
      </c>
      <c r="K4106" s="4" t="s">
        <v>31</v>
      </c>
      <c r="L4106" s="4" t="s">
        <v>32</v>
      </c>
      <c r="M4106" s="4" t="s">
        <v>33</v>
      </c>
      <c r="N4106">
        <v>0</v>
      </c>
      <c r="S4106">
        <v>106151</v>
      </c>
      <c r="T4106" s="4" t="s">
        <v>47</v>
      </c>
      <c r="U4106" s="4" t="s">
        <v>35</v>
      </c>
      <c r="V4106" s="4" t="s">
        <v>36</v>
      </c>
      <c r="W4106">
        <v>0</v>
      </c>
      <c r="X4106" s="4" t="s">
        <v>37</v>
      </c>
      <c r="Y4106">
        <v>0</v>
      </c>
      <c r="Z4106">
        <v>2</v>
      </c>
      <c r="AA4106">
        <v>92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60</v>
      </c>
      <c r="AJ4106" s="4" t="s">
        <v>38</v>
      </c>
      <c r="AK4106" s="4" t="s">
        <v>41</v>
      </c>
    </row>
    <row r="4107" spans="1:37" x14ac:dyDescent="0.25">
      <c r="A4107">
        <v>171</v>
      </c>
      <c r="B4107">
        <v>5</v>
      </c>
      <c r="C4107" s="4" t="s">
        <v>1532</v>
      </c>
      <c r="D4107" s="4" t="s">
        <v>1535</v>
      </c>
      <c r="E4107">
        <v>64500</v>
      </c>
      <c r="F4107" s="4" t="s">
        <v>1485</v>
      </c>
      <c r="G4107" s="4" t="s">
        <v>1486</v>
      </c>
      <c r="H4107">
        <v>2.01E+16</v>
      </c>
      <c r="I4107">
        <v>171</v>
      </c>
      <c r="J4107" s="4" t="s">
        <v>30</v>
      </c>
      <c r="K4107" s="4" t="s">
        <v>31</v>
      </c>
      <c r="L4107" s="4" t="s">
        <v>32</v>
      </c>
      <c r="M4107" s="4" t="s">
        <v>33</v>
      </c>
      <c r="N4107">
        <v>0</v>
      </c>
      <c r="S4107">
        <v>99447</v>
      </c>
      <c r="T4107" s="4" t="s">
        <v>34</v>
      </c>
      <c r="U4107" s="4" t="s">
        <v>35</v>
      </c>
      <c r="V4107" s="4" t="s">
        <v>36</v>
      </c>
      <c r="W4107">
        <v>3000</v>
      </c>
      <c r="X4107" s="4" t="s">
        <v>37</v>
      </c>
      <c r="Y4107">
        <v>0</v>
      </c>
      <c r="Z4107">
        <v>4</v>
      </c>
      <c r="AA4107">
        <v>92</v>
      </c>
      <c r="AB4107">
        <v>0</v>
      </c>
      <c r="AC4107">
        <v>1</v>
      </c>
      <c r="AD4107">
        <v>3423</v>
      </c>
      <c r="AE4107">
        <v>250</v>
      </c>
      <c r="AF4107">
        <v>0</v>
      </c>
      <c r="AG4107">
        <v>15126</v>
      </c>
      <c r="AH4107">
        <v>0</v>
      </c>
      <c r="AI4107">
        <v>60</v>
      </c>
      <c r="AJ4107" s="4" t="s">
        <v>38</v>
      </c>
      <c r="AK4107" s="4" t="s">
        <v>41</v>
      </c>
    </row>
    <row r="4108" spans="1:37" x14ac:dyDescent="0.25">
      <c r="A4108">
        <v>81000</v>
      </c>
      <c r="B4108">
        <v>1</v>
      </c>
      <c r="C4108" s="4"/>
      <c r="D4108" s="4"/>
      <c r="F4108" s="4"/>
      <c r="G4108" s="4"/>
      <c r="H4108">
        <v>2.01E+16</v>
      </c>
      <c r="I4108">
        <v>81000</v>
      </c>
      <c r="J4108" s="4" t="s">
        <v>30</v>
      </c>
      <c r="K4108" s="4" t="s">
        <v>31</v>
      </c>
      <c r="L4108" s="4" t="s">
        <v>32</v>
      </c>
      <c r="M4108" s="4" t="s">
        <v>33</v>
      </c>
      <c r="N4108">
        <v>0</v>
      </c>
      <c r="S4108">
        <v>75362</v>
      </c>
      <c r="T4108" s="4" t="s">
        <v>46</v>
      </c>
      <c r="U4108" s="4" t="s">
        <v>35</v>
      </c>
      <c r="V4108" s="4" t="s">
        <v>36</v>
      </c>
      <c r="W4108">
        <v>0</v>
      </c>
      <c r="X4108" s="4" t="s">
        <v>37</v>
      </c>
      <c r="Y4108">
        <v>0</v>
      </c>
      <c r="Z4108">
        <v>5</v>
      </c>
      <c r="AA4108">
        <v>92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60</v>
      </c>
      <c r="AJ4108" s="4" t="s">
        <v>44</v>
      </c>
      <c r="AK4108" s="4" t="s">
        <v>41</v>
      </c>
    </row>
    <row r="4109" spans="1:37" x14ac:dyDescent="0.25">
      <c r="A4109">
        <v>8147</v>
      </c>
      <c r="B4109">
        <v>11</v>
      </c>
      <c r="C4109" s="4"/>
      <c r="D4109" s="4"/>
      <c r="F4109" s="4"/>
      <c r="G4109" s="4"/>
      <c r="H4109">
        <v>2.01E+16</v>
      </c>
      <c r="I4109">
        <v>8147</v>
      </c>
      <c r="J4109" s="4" t="s">
        <v>30</v>
      </c>
      <c r="K4109" s="4" t="s">
        <v>31</v>
      </c>
      <c r="L4109" s="4" t="s">
        <v>32</v>
      </c>
      <c r="M4109" s="4" t="s">
        <v>33</v>
      </c>
      <c r="N4109">
        <v>0</v>
      </c>
      <c r="S4109">
        <v>108619</v>
      </c>
      <c r="T4109" s="4" t="s">
        <v>34</v>
      </c>
      <c r="U4109" s="4" t="s">
        <v>35</v>
      </c>
      <c r="V4109" s="4" t="s">
        <v>36</v>
      </c>
      <c r="W4109">
        <v>0</v>
      </c>
      <c r="X4109" s="4" t="s">
        <v>37</v>
      </c>
      <c r="Y4109">
        <v>0</v>
      </c>
      <c r="Z4109">
        <v>5</v>
      </c>
      <c r="AA4109">
        <v>92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60</v>
      </c>
      <c r="AJ4109" s="4" t="s">
        <v>38</v>
      </c>
      <c r="AK4109" s="4" t="s">
        <v>39</v>
      </c>
    </row>
    <row r="4110" spans="1:37" x14ac:dyDescent="0.25">
      <c r="A4110">
        <v>4342</v>
      </c>
      <c r="B4110">
        <v>4</v>
      </c>
      <c r="C4110" s="4"/>
      <c r="D4110" s="4"/>
      <c r="F4110" s="4"/>
      <c r="G4110" s="4"/>
      <c r="H4110">
        <v>2.01E+16</v>
      </c>
      <c r="I4110">
        <v>4342</v>
      </c>
      <c r="J4110" s="4" t="s">
        <v>30</v>
      </c>
      <c r="K4110" s="4" t="s">
        <v>31</v>
      </c>
      <c r="L4110" s="4" t="s">
        <v>32</v>
      </c>
      <c r="M4110" s="4" t="s">
        <v>33</v>
      </c>
      <c r="N4110">
        <v>0</v>
      </c>
      <c r="S4110">
        <v>97908</v>
      </c>
      <c r="T4110" s="4" t="s">
        <v>43</v>
      </c>
      <c r="U4110" s="4" t="s">
        <v>35</v>
      </c>
      <c r="V4110" s="4" t="s">
        <v>36</v>
      </c>
      <c r="W4110">
        <v>0</v>
      </c>
      <c r="X4110" s="4" t="s">
        <v>37</v>
      </c>
      <c r="Y4110">
        <v>0</v>
      </c>
      <c r="Z4110">
        <v>3</v>
      </c>
      <c r="AA4110">
        <v>93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60</v>
      </c>
      <c r="AJ4110" s="4" t="s">
        <v>48</v>
      </c>
      <c r="AK4110" s="4" t="s">
        <v>41</v>
      </c>
    </row>
    <row r="4111" spans="1:37" x14ac:dyDescent="0.25">
      <c r="A4111">
        <v>4376</v>
      </c>
      <c r="B4111">
        <v>10</v>
      </c>
      <c r="C4111" s="4"/>
      <c r="D4111" s="4"/>
      <c r="F4111" s="4"/>
      <c r="G4111" s="4"/>
      <c r="H4111">
        <v>2.01E+16</v>
      </c>
      <c r="I4111">
        <v>4376</v>
      </c>
      <c r="J4111" s="4" t="s">
        <v>30</v>
      </c>
      <c r="K4111" s="4" t="s">
        <v>31</v>
      </c>
      <c r="L4111" s="4" t="s">
        <v>32</v>
      </c>
      <c r="M4111" s="4" t="s">
        <v>33</v>
      </c>
      <c r="N4111">
        <v>0</v>
      </c>
      <c r="S4111">
        <v>81881</v>
      </c>
      <c r="T4111" s="4" t="s">
        <v>43</v>
      </c>
      <c r="U4111" s="4" t="s">
        <v>35</v>
      </c>
      <c r="V4111" s="4" t="s">
        <v>36</v>
      </c>
      <c r="W4111">
        <v>0</v>
      </c>
      <c r="X4111" s="4" t="s">
        <v>37</v>
      </c>
      <c r="Y4111">
        <v>0</v>
      </c>
      <c r="Z4111">
        <v>4</v>
      </c>
      <c r="AA4111">
        <v>93</v>
      </c>
      <c r="AB4111">
        <v>0</v>
      </c>
      <c r="AC4111">
        <v>1</v>
      </c>
      <c r="AD4111">
        <v>10921</v>
      </c>
      <c r="AE4111">
        <v>660</v>
      </c>
      <c r="AF4111">
        <v>0</v>
      </c>
      <c r="AG4111">
        <v>0</v>
      </c>
      <c r="AH4111">
        <v>0</v>
      </c>
      <c r="AI4111">
        <v>60</v>
      </c>
      <c r="AJ4111" s="4" t="s">
        <v>40</v>
      </c>
      <c r="AK4111" s="4" t="s">
        <v>42</v>
      </c>
    </row>
    <row r="4112" spans="1:37" x14ac:dyDescent="0.25">
      <c r="A4112">
        <v>12118</v>
      </c>
      <c r="B4112">
        <v>6</v>
      </c>
      <c r="C4112" s="4"/>
      <c r="D4112" s="4"/>
      <c r="F4112" s="4"/>
      <c r="G4112" s="4"/>
      <c r="H4112">
        <v>2.01E+16</v>
      </c>
      <c r="I4112">
        <v>12118</v>
      </c>
      <c r="J4112" s="4" t="s">
        <v>30</v>
      </c>
      <c r="K4112" s="4" t="s">
        <v>31</v>
      </c>
      <c r="L4112" s="4" t="s">
        <v>32</v>
      </c>
      <c r="M4112" s="4" t="s">
        <v>33</v>
      </c>
      <c r="N4112">
        <v>0</v>
      </c>
      <c r="S4112">
        <v>112787</v>
      </c>
      <c r="T4112" s="4" t="s">
        <v>43</v>
      </c>
      <c r="U4112" s="4" t="s">
        <v>35</v>
      </c>
      <c r="V4112" s="4" t="s">
        <v>36</v>
      </c>
      <c r="W4112">
        <v>96500</v>
      </c>
      <c r="X4112" s="4" t="s">
        <v>37</v>
      </c>
      <c r="Y4112">
        <v>0</v>
      </c>
      <c r="Z4112">
        <v>5</v>
      </c>
      <c r="AA4112">
        <v>93</v>
      </c>
      <c r="AB4112">
        <v>0</v>
      </c>
      <c r="AC4112">
        <v>1</v>
      </c>
      <c r="AD4112">
        <v>18689</v>
      </c>
      <c r="AE4112">
        <v>1210</v>
      </c>
      <c r="AF4112">
        <v>0</v>
      </c>
      <c r="AG4112">
        <v>0</v>
      </c>
      <c r="AH4112">
        <v>0</v>
      </c>
      <c r="AI4112">
        <v>60</v>
      </c>
      <c r="AJ4112" s="4" t="s">
        <v>44</v>
      </c>
      <c r="AK4112" s="4" t="s">
        <v>39</v>
      </c>
    </row>
    <row r="4113" spans="1:37" x14ac:dyDescent="0.25">
      <c r="A4113">
        <v>843</v>
      </c>
      <c r="B4113">
        <v>3</v>
      </c>
      <c r="C4113" s="4"/>
      <c r="D4113" s="4"/>
      <c r="F4113" s="4"/>
      <c r="G4113" s="4"/>
      <c r="H4113">
        <v>2.01E+16</v>
      </c>
      <c r="I4113">
        <v>843</v>
      </c>
      <c r="J4113" s="4" t="s">
        <v>30</v>
      </c>
      <c r="K4113" s="4" t="s">
        <v>31</v>
      </c>
      <c r="L4113" s="4" t="s">
        <v>32</v>
      </c>
      <c r="M4113" s="4" t="s">
        <v>33</v>
      </c>
      <c r="N4113">
        <v>0</v>
      </c>
      <c r="S4113">
        <v>107488</v>
      </c>
      <c r="T4113" s="4" t="s">
        <v>34</v>
      </c>
      <c r="U4113" s="4" t="s">
        <v>35</v>
      </c>
      <c r="V4113" s="4" t="s">
        <v>36</v>
      </c>
      <c r="W4113">
        <v>0</v>
      </c>
      <c r="X4113" s="4" t="s">
        <v>37</v>
      </c>
      <c r="Y4113">
        <v>0</v>
      </c>
      <c r="Z4113">
        <v>5</v>
      </c>
      <c r="AA4113">
        <v>93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60</v>
      </c>
      <c r="AJ4113" s="4" t="s">
        <v>38</v>
      </c>
      <c r="AK4113" s="4" t="s">
        <v>41</v>
      </c>
    </row>
    <row r="4114" spans="1:37" x14ac:dyDescent="0.25">
      <c r="A4114">
        <v>4718</v>
      </c>
      <c r="B4114">
        <v>6</v>
      </c>
      <c r="C4114" s="4"/>
      <c r="D4114" s="4"/>
      <c r="F4114" s="4"/>
      <c r="G4114" s="4"/>
      <c r="H4114">
        <v>2.01E+16</v>
      </c>
      <c r="I4114">
        <v>4718</v>
      </c>
      <c r="J4114" s="4" t="s">
        <v>30</v>
      </c>
      <c r="K4114" s="4" t="s">
        <v>31</v>
      </c>
      <c r="L4114" s="4" t="s">
        <v>32</v>
      </c>
      <c r="M4114" s="4" t="s">
        <v>33</v>
      </c>
      <c r="N4114">
        <v>0</v>
      </c>
      <c r="S4114">
        <v>96297</v>
      </c>
      <c r="T4114" s="4" t="s">
        <v>34</v>
      </c>
      <c r="U4114" s="4" t="s">
        <v>35</v>
      </c>
      <c r="V4114" s="4" t="s">
        <v>36</v>
      </c>
      <c r="W4114">
        <v>0</v>
      </c>
      <c r="X4114" s="4" t="s">
        <v>37</v>
      </c>
      <c r="Y4114">
        <v>0</v>
      </c>
      <c r="Z4114">
        <v>4</v>
      </c>
      <c r="AA4114">
        <v>94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60</v>
      </c>
      <c r="AJ4114" s="4" t="s">
        <v>44</v>
      </c>
      <c r="AK4114" s="4" t="s">
        <v>42</v>
      </c>
    </row>
    <row r="4115" spans="1:37" x14ac:dyDescent="0.25">
      <c r="A4115">
        <v>7618</v>
      </c>
      <c r="B4115">
        <v>9</v>
      </c>
      <c r="C4115" s="4"/>
      <c r="D4115" s="4"/>
      <c r="F4115" s="4"/>
      <c r="G4115" s="4"/>
      <c r="H4115">
        <v>2.01E+16</v>
      </c>
      <c r="I4115">
        <v>7618</v>
      </c>
      <c r="J4115" s="4" t="s">
        <v>30</v>
      </c>
      <c r="K4115" s="4" t="s">
        <v>31</v>
      </c>
      <c r="L4115" s="4" t="s">
        <v>32</v>
      </c>
      <c r="M4115" s="4" t="s">
        <v>33</v>
      </c>
      <c r="N4115">
        <v>0</v>
      </c>
      <c r="S4115">
        <v>77321</v>
      </c>
      <c r="T4115" s="4" t="s">
        <v>34</v>
      </c>
      <c r="U4115" s="4" t="s">
        <v>35</v>
      </c>
      <c r="V4115" s="4" t="s">
        <v>36</v>
      </c>
      <c r="W4115">
        <v>0</v>
      </c>
      <c r="X4115" s="4" t="s">
        <v>37</v>
      </c>
      <c r="Y4115">
        <v>0</v>
      </c>
      <c r="Z4115">
        <v>2</v>
      </c>
      <c r="AA4115">
        <v>94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60</v>
      </c>
      <c r="AJ4115" s="4" t="s">
        <v>48</v>
      </c>
      <c r="AK4115" s="4" t="s">
        <v>41</v>
      </c>
    </row>
    <row r="4116" spans="1:37" x14ac:dyDescent="0.25">
      <c r="A4116">
        <v>7395</v>
      </c>
      <c r="B4116">
        <v>2</v>
      </c>
      <c r="C4116" s="4"/>
      <c r="D4116" s="4"/>
      <c r="F4116" s="4"/>
      <c r="G4116" s="4"/>
      <c r="H4116">
        <v>2.01E+16</v>
      </c>
      <c r="I4116">
        <v>7395</v>
      </c>
      <c r="J4116" s="4" t="s">
        <v>30</v>
      </c>
      <c r="K4116" s="4" t="s">
        <v>31</v>
      </c>
      <c r="L4116" s="4" t="s">
        <v>32</v>
      </c>
      <c r="M4116" s="4" t="s">
        <v>33</v>
      </c>
      <c r="N4116">
        <v>0</v>
      </c>
      <c r="S4116">
        <v>109987</v>
      </c>
      <c r="T4116" s="4" t="s">
        <v>34</v>
      </c>
      <c r="U4116" s="4" t="s">
        <v>35</v>
      </c>
      <c r="V4116" s="4" t="s">
        <v>36</v>
      </c>
      <c r="W4116">
        <v>0</v>
      </c>
      <c r="X4116" s="4" t="s">
        <v>37</v>
      </c>
      <c r="Y4116">
        <v>0</v>
      </c>
      <c r="Z4116">
        <v>1</v>
      </c>
      <c r="AA4116">
        <v>94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60</v>
      </c>
      <c r="AJ4116" s="4" t="s">
        <v>44</v>
      </c>
      <c r="AK4116" s="4" t="s">
        <v>41</v>
      </c>
    </row>
    <row r="4117" spans="1:37" x14ac:dyDescent="0.25">
      <c r="A4117">
        <v>4272</v>
      </c>
      <c r="B4117">
        <v>2</v>
      </c>
      <c r="C4117" s="4" t="s">
        <v>331</v>
      </c>
      <c r="D4117" s="4" t="s">
        <v>90</v>
      </c>
      <c r="E4117">
        <v>37900</v>
      </c>
      <c r="F4117" s="4" t="s">
        <v>333</v>
      </c>
      <c r="G4117" s="4" t="s">
        <v>151</v>
      </c>
      <c r="H4117">
        <v>2.01E+16</v>
      </c>
      <c r="I4117">
        <v>4272</v>
      </c>
      <c r="J4117" s="4" t="s">
        <v>30</v>
      </c>
      <c r="K4117" s="4" t="s">
        <v>31</v>
      </c>
      <c r="L4117" s="4" t="s">
        <v>32</v>
      </c>
      <c r="M4117" s="4" t="s">
        <v>33</v>
      </c>
      <c r="N4117">
        <v>0</v>
      </c>
      <c r="S4117">
        <v>94807</v>
      </c>
      <c r="T4117" s="4" t="s">
        <v>34</v>
      </c>
      <c r="U4117" s="4" t="s">
        <v>35</v>
      </c>
      <c r="V4117" s="4" t="s">
        <v>36</v>
      </c>
      <c r="W4117">
        <v>0</v>
      </c>
      <c r="X4117" s="4" t="s">
        <v>37</v>
      </c>
      <c r="Y4117">
        <v>0</v>
      </c>
      <c r="Z4117">
        <v>5</v>
      </c>
      <c r="AA4117">
        <v>94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60</v>
      </c>
      <c r="AJ4117" s="4" t="s">
        <v>38</v>
      </c>
      <c r="AK4117" s="4" t="s">
        <v>41</v>
      </c>
    </row>
    <row r="4118" spans="1:37" x14ac:dyDescent="0.25">
      <c r="A4118">
        <v>465</v>
      </c>
      <c r="B4118">
        <v>2</v>
      </c>
      <c r="C4118" s="4"/>
      <c r="D4118" s="4"/>
      <c r="F4118" s="4"/>
      <c r="G4118" s="4"/>
      <c r="H4118">
        <v>2.01E+16</v>
      </c>
      <c r="I4118">
        <v>465</v>
      </c>
      <c r="J4118" s="4" t="s">
        <v>30</v>
      </c>
      <c r="K4118" s="4" t="s">
        <v>31</v>
      </c>
      <c r="L4118" s="4" t="s">
        <v>32</v>
      </c>
      <c r="M4118" s="4" t="s">
        <v>33</v>
      </c>
      <c r="N4118">
        <v>0</v>
      </c>
      <c r="S4118">
        <v>83217</v>
      </c>
      <c r="T4118" s="4" t="s">
        <v>34</v>
      </c>
      <c r="U4118" s="4" t="s">
        <v>35</v>
      </c>
      <c r="V4118" s="4" t="s">
        <v>36</v>
      </c>
      <c r="W4118">
        <v>0</v>
      </c>
      <c r="X4118" s="4" t="s">
        <v>37</v>
      </c>
      <c r="Y4118">
        <v>0</v>
      </c>
      <c r="Z4118">
        <v>4</v>
      </c>
      <c r="AA4118">
        <v>94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60</v>
      </c>
      <c r="AJ4118" s="4" t="s">
        <v>40</v>
      </c>
      <c r="AK4118" s="4" t="s">
        <v>42</v>
      </c>
    </row>
    <row r="4119" spans="1:37" x14ac:dyDescent="0.25">
      <c r="A4119">
        <v>4160</v>
      </c>
      <c r="B4119">
        <v>4</v>
      </c>
      <c r="C4119" s="4"/>
      <c r="D4119" s="4"/>
      <c r="F4119" s="4"/>
      <c r="G4119" s="4"/>
      <c r="H4119">
        <v>2.01E+16</v>
      </c>
      <c r="I4119">
        <v>4160</v>
      </c>
      <c r="J4119" s="4" t="s">
        <v>30</v>
      </c>
      <c r="K4119" s="4" t="s">
        <v>31</v>
      </c>
      <c r="L4119" s="4" t="s">
        <v>32</v>
      </c>
      <c r="M4119" s="4" t="s">
        <v>33</v>
      </c>
      <c r="N4119">
        <v>0</v>
      </c>
      <c r="S4119">
        <v>114750</v>
      </c>
      <c r="T4119" s="4" t="s">
        <v>43</v>
      </c>
      <c r="U4119" s="4" t="s">
        <v>35</v>
      </c>
      <c r="V4119" s="4" t="s">
        <v>36</v>
      </c>
      <c r="W4119">
        <v>0</v>
      </c>
      <c r="X4119" s="4" t="s">
        <v>37</v>
      </c>
      <c r="Y4119">
        <v>0</v>
      </c>
      <c r="Z4119">
        <v>4</v>
      </c>
      <c r="AA4119">
        <v>95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60</v>
      </c>
      <c r="AJ4119" s="4" t="s">
        <v>44</v>
      </c>
      <c r="AK4119" s="4" t="s">
        <v>41</v>
      </c>
    </row>
    <row r="4120" spans="1:37" x14ac:dyDescent="0.25">
      <c r="A4120">
        <v>267</v>
      </c>
      <c r="B4120">
        <v>5</v>
      </c>
      <c r="C4120" s="4"/>
      <c r="D4120" s="4"/>
      <c r="F4120" s="4"/>
      <c r="G4120" s="4"/>
      <c r="H4120">
        <v>2.01E+16</v>
      </c>
      <c r="I4120">
        <v>267</v>
      </c>
      <c r="J4120" s="4" t="s">
        <v>30</v>
      </c>
      <c r="K4120" s="4" t="s">
        <v>31</v>
      </c>
      <c r="L4120" s="4" t="s">
        <v>32</v>
      </c>
      <c r="M4120" s="4" t="s">
        <v>33</v>
      </c>
      <c r="N4120">
        <v>0</v>
      </c>
      <c r="S4120">
        <v>105075</v>
      </c>
      <c r="T4120" s="4" t="s">
        <v>43</v>
      </c>
      <c r="U4120" s="4" t="s">
        <v>35</v>
      </c>
      <c r="V4120" s="4" t="s">
        <v>36</v>
      </c>
      <c r="W4120">
        <v>0</v>
      </c>
      <c r="X4120" s="4" t="s">
        <v>37</v>
      </c>
      <c r="Y4120">
        <v>0</v>
      </c>
      <c r="Z4120">
        <v>4</v>
      </c>
      <c r="AA4120">
        <v>95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60</v>
      </c>
      <c r="AJ4120" s="4" t="s">
        <v>40</v>
      </c>
      <c r="AK4120" s="4" t="s">
        <v>42</v>
      </c>
    </row>
    <row r="4121" spans="1:37" x14ac:dyDescent="0.25">
      <c r="A4121">
        <v>178</v>
      </c>
      <c r="B4121">
        <v>6</v>
      </c>
      <c r="C4121" s="4"/>
      <c r="D4121" s="4"/>
      <c r="F4121" s="4"/>
      <c r="G4121" s="4"/>
      <c r="H4121">
        <v>2.01E+16</v>
      </c>
      <c r="I4121">
        <v>178</v>
      </c>
      <c r="J4121" s="4" t="s">
        <v>30</v>
      </c>
      <c r="K4121" s="4" t="s">
        <v>31</v>
      </c>
      <c r="L4121" s="4" t="s">
        <v>32</v>
      </c>
      <c r="M4121" s="4" t="s">
        <v>33</v>
      </c>
      <c r="N4121">
        <v>0</v>
      </c>
      <c r="S4121">
        <v>98334</v>
      </c>
      <c r="T4121" s="4" t="s">
        <v>34</v>
      </c>
      <c r="U4121" s="4" t="s">
        <v>35</v>
      </c>
      <c r="V4121" s="4" t="s">
        <v>36</v>
      </c>
      <c r="W4121">
        <v>0</v>
      </c>
      <c r="X4121" s="4" t="s">
        <v>37</v>
      </c>
      <c r="Y4121">
        <v>0</v>
      </c>
      <c r="Z4121">
        <v>3</v>
      </c>
      <c r="AA4121">
        <v>95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60</v>
      </c>
      <c r="AJ4121" s="4" t="s">
        <v>48</v>
      </c>
      <c r="AK4121" s="4" t="s">
        <v>41</v>
      </c>
    </row>
    <row r="4122" spans="1:37" x14ac:dyDescent="0.25">
      <c r="A4122">
        <v>471</v>
      </c>
      <c r="B4122">
        <v>8</v>
      </c>
      <c r="C4122" s="4"/>
      <c r="D4122" s="4"/>
      <c r="F4122" s="4"/>
      <c r="G4122" s="4"/>
      <c r="H4122">
        <v>2.01E+16</v>
      </c>
      <c r="I4122">
        <v>471</v>
      </c>
      <c r="J4122" s="4" t="s">
        <v>30</v>
      </c>
      <c r="K4122" s="4" t="s">
        <v>31</v>
      </c>
      <c r="L4122" s="4" t="s">
        <v>32</v>
      </c>
      <c r="M4122" s="4" t="s">
        <v>33</v>
      </c>
      <c r="N4122">
        <v>0</v>
      </c>
      <c r="S4122">
        <v>77924</v>
      </c>
      <c r="T4122" s="4" t="s">
        <v>34</v>
      </c>
      <c r="U4122" s="4" t="s">
        <v>35</v>
      </c>
      <c r="V4122" s="4" t="s">
        <v>36</v>
      </c>
      <c r="W4122">
        <v>0</v>
      </c>
      <c r="X4122" s="4" t="s">
        <v>37</v>
      </c>
      <c r="Y4122">
        <v>0</v>
      </c>
      <c r="Z4122">
        <v>3</v>
      </c>
      <c r="AA4122">
        <v>95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60</v>
      </c>
      <c r="AJ4122" s="4" t="s">
        <v>40</v>
      </c>
      <c r="AK4122" s="4" t="s">
        <v>39</v>
      </c>
    </row>
    <row r="4123" spans="1:37" x14ac:dyDescent="0.25">
      <c r="A4123">
        <v>885</v>
      </c>
      <c r="B4123">
        <v>8</v>
      </c>
      <c r="C4123" s="4"/>
      <c r="D4123" s="4"/>
      <c r="F4123" s="4"/>
      <c r="G4123" s="4"/>
      <c r="H4123">
        <v>2.01E+16</v>
      </c>
      <c r="I4123">
        <v>885</v>
      </c>
      <c r="J4123" s="4" t="s">
        <v>30</v>
      </c>
      <c r="K4123" s="4" t="s">
        <v>31</v>
      </c>
      <c r="L4123" s="4" t="s">
        <v>32</v>
      </c>
      <c r="M4123" s="4" t="s">
        <v>33</v>
      </c>
      <c r="N4123">
        <v>0</v>
      </c>
      <c r="S4123">
        <v>107518</v>
      </c>
      <c r="T4123" s="4" t="s">
        <v>34</v>
      </c>
      <c r="U4123" s="4" t="s">
        <v>35</v>
      </c>
      <c r="V4123" s="4" t="s">
        <v>36</v>
      </c>
      <c r="W4123">
        <v>0</v>
      </c>
      <c r="X4123" s="4" t="s">
        <v>37</v>
      </c>
      <c r="Y4123">
        <v>0</v>
      </c>
      <c r="Z4123">
        <v>5</v>
      </c>
      <c r="AA4123">
        <v>95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60</v>
      </c>
      <c r="AJ4123" s="4" t="s">
        <v>38</v>
      </c>
      <c r="AK4123" s="4" t="s">
        <v>42</v>
      </c>
    </row>
    <row r="4124" spans="1:37" x14ac:dyDescent="0.25">
      <c r="A4124">
        <v>107</v>
      </c>
      <c r="B4124">
        <v>10</v>
      </c>
      <c r="C4124" s="4"/>
      <c r="D4124" s="4"/>
      <c r="F4124" s="4"/>
      <c r="G4124" s="4"/>
      <c r="H4124">
        <v>2.01E+16</v>
      </c>
      <c r="I4124">
        <v>107</v>
      </c>
      <c r="J4124" s="4" t="s">
        <v>30</v>
      </c>
      <c r="K4124" s="4" t="s">
        <v>31</v>
      </c>
      <c r="L4124" s="4" t="s">
        <v>32</v>
      </c>
      <c r="M4124" s="4" t="s">
        <v>33</v>
      </c>
      <c r="N4124">
        <v>0</v>
      </c>
      <c r="S4124">
        <v>96813</v>
      </c>
      <c r="T4124" s="4" t="s">
        <v>43</v>
      </c>
      <c r="U4124" s="4" t="s">
        <v>35</v>
      </c>
      <c r="V4124" s="4" t="s">
        <v>36</v>
      </c>
      <c r="W4124">
        <v>0</v>
      </c>
      <c r="X4124" s="4" t="s">
        <v>37</v>
      </c>
      <c r="Y4124">
        <v>0</v>
      </c>
      <c r="Z4124">
        <v>5</v>
      </c>
      <c r="AA4124">
        <v>95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60</v>
      </c>
      <c r="AJ4124" s="4" t="s">
        <v>44</v>
      </c>
      <c r="AK4124" s="4" t="s">
        <v>42</v>
      </c>
    </row>
    <row r="4125" spans="1:37" x14ac:dyDescent="0.25">
      <c r="A4125">
        <v>483</v>
      </c>
      <c r="B4125">
        <v>3</v>
      </c>
      <c r="C4125" s="4" t="s">
        <v>1378</v>
      </c>
      <c r="D4125" s="4" t="s">
        <v>1381</v>
      </c>
      <c r="E4125">
        <v>52783</v>
      </c>
      <c r="F4125" s="4" t="s">
        <v>1359</v>
      </c>
      <c r="G4125" s="4" t="s">
        <v>639</v>
      </c>
      <c r="H4125">
        <v>2.01E+16</v>
      </c>
      <c r="I4125">
        <v>483</v>
      </c>
      <c r="J4125" s="4" t="s">
        <v>30</v>
      </c>
      <c r="K4125" s="4" t="s">
        <v>31</v>
      </c>
      <c r="L4125" s="4" t="s">
        <v>32</v>
      </c>
      <c r="M4125" s="4" t="s">
        <v>33</v>
      </c>
      <c r="N4125">
        <v>0</v>
      </c>
      <c r="S4125">
        <v>83866</v>
      </c>
      <c r="T4125" s="4" t="s">
        <v>34</v>
      </c>
      <c r="U4125" s="4" t="s">
        <v>35</v>
      </c>
      <c r="V4125" s="4" t="s">
        <v>36</v>
      </c>
      <c r="W4125">
        <v>0</v>
      </c>
      <c r="X4125" s="4" t="s">
        <v>37</v>
      </c>
      <c r="Y4125">
        <v>0</v>
      </c>
      <c r="Z4125">
        <v>5</v>
      </c>
      <c r="AA4125">
        <v>95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14884</v>
      </c>
      <c r="AH4125">
        <v>0</v>
      </c>
      <c r="AI4125">
        <v>60</v>
      </c>
      <c r="AJ4125" s="4" t="s">
        <v>38</v>
      </c>
      <c r="AK4125" s="4" t="s">
        <v>41</v>
      </c>
    </row>
    <row r="4126" spans="1:37" x14ac:dyDescent="0.25">
      <c r="A4126">
        <v>853</v>
      </c>
      <c r="B4126">
        <v>6</v>
      </c>
      <c r="C4126" s="4"/>
      <c r="D4126" s="4"/>
      <c r="F4126" s="4"/>
      <c r="G4126" s="4"/>
      <c r="H4126">
        <v>2.01E+16</v>
      </c>
      <c r="I4126">
        <v>853</v>
      </c>
      <c r="J4126" s="4" t="s">
        <v>30</v>
      </c>
      <c r="K4126" s="4" t="s">
        <v>31</v>
      </c>
      <c r="L4126" s="4" t="s">
        <v>32</v>
      </c>
      <c r="M4126" s="4" t="s">
        <v>33</v>
      </c>
      <c r="N4126">
        <v>0</v>
      </c>
      <c r="S4126">
        <v>112173</v>
      </c>
      <c r="T4126" s="4" t="s">
        <v>43</v>
      </c>
      <c r="U4126" s="4" t="s">
        <v>35</v>
      </c>
      <c r="V4126" s="4" t="s">
        <v>36</v>
      </c>
      <c r="W4126">
        <v>0</v>
      </c>
      <c r="X4126" s="4" t="s">
        <v>37</v>
      </c>
      <c r="Y4126">
        <v>0</v>
      </c>
      <c r="Z4126">
        <v>2</v>
      </c>
      <c r="AA4126">
        <v>96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60</v>
      </c>
      <c r="AJ4126" s="4" t="s">
        <v>44</v>
      </c>
      <c r="AK4126" s="4" t="s">
        <v>41</v>
      </c>
    </row>
    <row r="4127" spans="1:37" x14ac:dyDescent="0.25">
      <c r="A4127">
        <v>164</v>
      </c>
      <c r="B4127">
        <v>5</v>
      </c>
      <c r="C4127" s="4"/>
      <c r="D4127" s="4"/>
      <c r="F4127" s="4"/>
      <c r="G4127" s="4"/>
      <c r="H4127">
        <v>2.01E+16</v>
      </c>
      <c r="I4127">
        <v>164</v>
      </c>
      <c r="J4127" s="4" t="s">
        <v>30</v>
      </c>
      <c r="K4127" s="4" t="s">
        <v>31</v>
      </c>
      <c r="L4127" s="4" t="s">
        <v>32</v>
      </c>
      <c r="M4127" s="4" t="s">
        <v>33</v>
      </c>
      <c r="N4127">
        <v>0</v>
      </c>
      <c r="S4127">
        <v>106791</v>
      </c>
      <c r="T4127" s="4" t="s">
        <v>43</v>
      </c>
      <c r="U4127" s="4" t="s">
        <v>35</v>
      </c>
      <c r="V4127" s="4" t="s">
        <v>36</v>
      </c>
      <c r="W4127">
        <v>0</v>
      </c>
      <c r="X4127" s="4" t="s">
        <v>37</v>
      </c>
      <c r="Y4127">
        <v>0</v>
      </c>
      <c r="Z4127">
        <v>3</v>
      </c>
      <c r="AA4127">
        <v>96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60</v>
      </c>
      <c r="AJ4127" s="4" t="s">
        <v>38</v>
      </c>
      <c r="AK4127" s="4" t="s">
        <v>42</v>
      </c>
    </row>
    <row r="4128" spans="1:37" x14ac:dyDescent="0.25">
      <c r="A4128">
        <v>895</v>
      </c>
      <c r="B4128">
        <v>1</v>
      </c>
      <c r="C4128" s="4"/>
      <c r="D4128" s="4"/>
      <c r="F4128" s="4"/>
      <c r="G4128" s="4"/>
      <c r="H4128">
        <v>2.01E+16</v>
      </c>
      <c r="I4128">
        <v>895</v>
      </c>
      <c r="J4128" s="4" t="s">
        <v>30</v>
      </c>
      <c r="K4128" s="4" t="s">
        <v>31</v>
      </c>
      <c r="L4128" s="4" t="s">
        <v>32</v>
      </c>
      <c r="M4128" s="4" t="s">
        <v>33</v>
      </c>
      <c r="N4128">
        <v>0</v>
      </c>
      <c r="S4128">
        <v>98631</v>
      </c>
      <c r="T4128" s="4" t="s">
        <v>34</v>
      </c>
      <c r="U4128" s="4" t="s">
        <v>35</v>
      </c>
      <c r="V4128" s="4" t="s">
        <v>36</v>
      </c>
      <c r="W4128">
        <v>0</v>
      </c>
      <c r="X4128" s="4" t="s">
        <v>37</v>
      </c>
      <c r="Y4128">
        <v>0</v>
      </c>
      <c r="Z4128">
        <v>2</v>
      </c>
      <c r="AA4128">
        <v>96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60</v>
      </c>
      <c r="AJ4128" s="4" t="s">
        <v>40</v>
      </c>
      <c r="AK4128" s="4" t="s">
        <v>41</v>
      </c>
    </row>
    <row r="4129" spans="1:37" x14ac:dyDescent="0.25">
      <c r="A4129">
        <v>497</v>
      </c>
      <c r="B4129">
        <v>7</v>
      </c>
      <c r="C4129" s="4"/>
      <c r="D4129" s="4"/>
      <c r="F4129" s="4"/>
      <c r="G4129" s="4"/>
      <c r="H4129">
        <v>2.01E+16</v>
      </c>
      <c r="I4129">
        <v>497</v>
      </c>
      <c r="J4129" s="4" t="s">
        <v>30</v>
      </c>
      <c r="K4129" s="4" t="s">
        <v>31</v>
      </c>
      <c r="L4129" s="4" t="s">
        <v>32</v>
      </c>
      <c r="M4129" s="4" t="s">
        <v>33</v>
      </c>
      <c r="N4129">
        <v>0</v>
      </c>
      <c r="S4129">
        <v>76899</v>
      </c>
      <c r="T4129" s="4" t="s">
        <v>34</v>
      </c>
      <c r="U4129" s="4" t="s">
        <v>35</v>
      </c>
      <c r="V4129" s="4" t="s">
        <v>36</v>
      </c>
      <c r="W4129">
        <v>0</v>
      </c>
      <c r="X4129" s="4" t="s">
        <v>37</v>
      </c>
      <c r="Y4129">
        <v>0</v>
      </c>
      <c r="Z4129">
        <v>3</v>
      </c>
      <c r="AA4129">
        <v>97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60</v>
      </c>
      <c r="AJ4129" s="4" t="s">
        <v>40</v>
      </c>
      <c r="AK4129" s="4" t="s">
        <v>39</v>
      </c>
    </row>
    <row r="4130" spans="1:37" x14ac:dyDescent="0.25">
      <c r="A4130">
        <v>4431</v>
      </c>
      <c r="B4130">
        <v>3</v>
      </c>
      <c r="C4130" s="4" t="s">
        <v>2186</v>
      </c>
      <c r="D4130" s="4" t="s">
        <v>2189</v>
      </c>
      <c r="E4130">
        <v>22500</v>
      </c>
      <c r="F4130" s="4" t="s">
        <v>2142</v>
      </c>
      <c r="G4130" s="4" t="s">
        <v>2025</v>
      </c>
      <c r="H4130">
        <v>2.01E+16</v>
      </c>
      <c r="I4130">
        <v>4431</v>
      </c>
      <c r="J4130" s="4" t="s">
        <v>30</v>
      </c>
      <c r="K4130" s="4" t="s">
        <v>31</v>
      </c>
      <c r="L4130" s="4" t="s">
        <v>32</v>
      </c>
      <c r="M4130" s="4" t="s">
        <v>33</v>
      </c>
      <c r="N4130">
        <v>0</v>
      </c>
      <c r="S4130">
        <v>109274</v>
      </c>
      <c r="T4130" s="4" t="s">
        <v>70</v>
      </c>
      <c r="U4130" s="4" t="s">
        <v>35</v>
      </c>
      <c r="V4130" s="4" t="s">
        <v>36</v>
      </c>
      <c r="W4130">
        <v>0</v>
      </c>
      <c r="X4130" s="4" t="s">
        <v>37</v>
      </c>
      <c r="Y4130">
        <v>0</v>
      </c>
      <c r="Z4130">
        <v>2</v>
      </c>
      <c r="AA4130">
        <v>97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60</v>
      </c>
      <c r="AJ4130" s="4" t="s">
        <v>40</v>
      </c>
      <c r="AK4130" s="4" t="s">
        <v>41</v>
      </c>
    </row>
    <row r="4131" spans="1:37" x14ac:dyDescent="0.25">
      <c r="A4131">
        <v>19020</v>
      </c>
      <c r="B4131">
        <v>1</v>
      </c>
      <c r="C4131" s="4"/>
      <c r="D4131" s="4"/>
      <c r="F4131" s="4"/>
      <c r="G4131" s="4"/>
      <c r="H4131">
        <v>2.01E+16</v>
      </c>
      <c r="I4131">
        <v>19020</v>
      </c>
      <c r="J4131" s="4" t="s">
        <v>45</v>
      </c>
      <c r="K4131" s="4" t="s">
        <v>31</v>
      </c>
      <c r="L4131" s="4" t="s">
        <v>32</v>
      </c>
      <c r="M4131" s="4" t="s">
        <v>33</v>
      </c>
      <c r="N4131">
        <v>0</v>
      </c>
      <c r="S4131">
        <v>97105</v>
      </c>
      <c r="T4131" s="4" t="s">
        <v>43</v>
      </c>
      <c r="U4131" s="4" t="s">
        <v>35</v>
      </c>
      <c r="V4131" s="4" t="s">
        <v>36</v>
      </c>
      <c r="W4131">
        <v>0</v>
      </c>
      <c r="X4131" s="4" t="s">
        <v>37</v>
      </c>
      <c r="Y4131">
        <v>0</v>
      </c>
      <c r="Z4131">
        <v>3</v>
      </c>
      <c r="AA4131">
        <v>97</v>
      </c>
      <c r="AB4131">
        <v>0</v>
      </c>
      <c r="AC4131">
        <v>1</v>
      </c>
      <c r="AD4131">
        <v>969</v>
      </c>
      <c r="AE4131">
        <v>440</v>
      </c>
      <c r="AF4131">
        <v>0</v>
      </c>
      <c r="AG4131">
        <v>0</v>
      </c>
      <c r="AH4131">
        <v>0</v>
      </c>
      <c r="AI4131">
        <v>60</v>
      </c>
      <c r="AJ4131" s="4" t="s">
        <v>44</v>
      </c>
      <c r="AK4131" s="4" t="s">
        <v>41</v>
      </c>
    </row>
    <row r="4132" spans="1:37" x14ac:dyDescent="0.25">
      <c r="A4132">
        <v>547</v>
      </c>
      <c r="B4132">
        <v>4</v>
      </c>
      <c r="C4132" s="4"/>
      <c r="D4132" s="4"/>
      <c r="F4132" s="4"/>
      <c r="G4132" s="4"/>
      <c r="H4132">
        <v>2.01E+16</v>
      </c>
      <c r="I4132">
        <v>547</v>
      </c>
      <c r="J4132" s="4" t="s">
        <v>30</v>
      </c>
      <c r="K4132" s="4" t="s">
        <v>31</v>
      </c>
      <c r="L4132" s="4" t="s">
        <v>32</v>
      </c>
      <c r="M4132" s="4" t="s">
        <v>33</v>
      </c>
      <c r="N4132">
        <v>0</v>
      </c>
      <c r="S4132">
        <v>82764</v>
      </c>
      <c r="T4132" s="4" t="s">
        <v>43</v>
      </c>
      <c r="U4132" s="4" t="s">
        <v>35</v>
      </c>
      <c r="V4132" s="4" t="s">
        <v>36</v>
      </c>
      <c r="W4132">
        <v>0</v>
      </c>
      <c r="X4132" s="4" t="s">
        <v>37</v>
      </c>
      <c r="Y4132">
        <v>0</v>
      </c>
      <c r="Z4132">
        <v>2</v>
      </c>
      <c r="AA4132">
        <v>97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60</v>
      </c>
      <c r="AJ4132" s="4" t="s">
        <v>40</v>
      </c>
      <c r="AK4132" s="4" t="s">
        <v>41</v>
      </c>
    </row>
    <row r="4133" spans="1:37" x14ac:dyDescent="0.25">
      <c r="A4133">
        <v>4149</v>
      </c>
      <c r="B4133">
        <v>4</v>
      </c>
      <c r="C4133" s="4" t="s">
        <v>3521</v>
      </c>
      <c r="D4133" s="4" t="s">
        <v>90</v>
      </c>
      <c r="E4133">
        <v>92800</v>
      </c>
      <c r="F4133" s="4" t="s">
        <v>3523</v>
      </c>
      <c r="G4133" s="4" t="s">
        <v>1865</v>
      </c>
      <c r="H4133">
        <v>2.01E+16</v>
      </c>
      <c r="I4133">
        <v>4149</v>
      </c>
      <c r="J4133" s="4" t="s">
        <v>30</v>
      </c>
      <c r="K4133" s="4" t="s">
        <v>31</v>
      </c>
      <c r="L4133" s="4" t="s">
        <v>32</v>
      </c>
      <c r="M4133" s="4" t="s">
        <v>33</v>
      </c>
      <c r="N4133">
        <v>0</v>
      </c>
      <c r="S4133">
        <v>114006</v>
      </c>
      <c r="T4133" s="4" t="s">
        <v>34</v>
      </c>
      <c r="U4133" s="4" t="s">
        <v>35</v>
      </c>
      <c r="V4133" s="4" t="s">
        <v>36</v>
      </c>
      <c r="W4133">
        <v>0</v>
      </c>
      <c r="X4133" s="4" t="s">
        <v>37</v>
      </c>
      <c r="Y4133">
        <v>0</v>
      </c>
      <c r="Z4133">
        <v>4</v>
      </c>
      <c r="AA4133">
        <v>97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60</v>
      </c>
      <c r="AJ4133" s="4" t="s">
        <v>44</v>
      </c>
      <c r="AK4133" s="4" t="s">
        <v>42</v>
      </c>
    </row>
    <row r="4134" spans="1:37" x14ac:dyDescent="0.25">
      <c r="A4134">
        <v>211</v>
      </c>
      <c r="B4134">
        <v>5</v>
      </c>
      <c r="C4134" s="4"/>
      <c r="D4134" s="4"/>
      <c r="F4134" s="4"/>
      <c r="G4134" s="4"/>
      <c r="H4134">
        <v>2.01E+16</v>
      </c>
      <c r="I4134">
        <v>211</v>
      </c>
      <c r="J4134" s="4" t="s">
        <v>30</v>
      </c>
      <c r="K4134" s="4" t="s">
        <v>31</v>
      </c>
      <c r="L4134" s="4" t="s">
        <v>32</v>
      </c>
      <c r="M4134" s="4" t="s">
        <v>33</v>
      </c>
      <c r="N4134">
        <v>0</v>
      </c>
      <c r="S4134">
        <v>107114</v>
      </c>
      <c r="T4134" s="4" t="s">
        <v>34</v>
      </c>
      <c r="U4134" s="4" t="s">
        <v>35</v>
      </c>
      <c r="V4134" s="4" t="s">
        <v>36</v>
      </c>
      <c r="W4134">
        <v>0</v>
      </c>
      <c r="X4134" s="4" t="s">
        <v>37</v>
      </c>
      <c r="Y4134">
        <v>0</v>
      </c>
      <c r="Z4134">
        <v>3</v>
      </c>
      <c r="AA4134">
        <v>97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18298</v>
      </c>
      <c r="AH4134">
        <v>0</v>
      </c>
      <c r="AI4134">
        <v>60</v>
      </c>
      <c r="AJ4134" s="4" t="s">
        <v>48</v>
      </c>
      <c r="AK4134" s="4" t="s">
        <v>39</v>
      </c>
    </row>
    <row r="4135" spans="1:37" x14ac:dyDescent="0.25">
      <c r="A4135">
        <v>101</v>
      </c>
      <c r="B4135">
        <v>5</v>
      </c>
      <c r="C4135" s="4" t="s">
        <v>1655</v>
      </c>
      <c r="D4135" s="4" t="s">
        <v>1657</v>
      </c>
      <c r="E4135">
        <v>67174</v>
      </c>
      <c r="F4135" s="4" t="s">
        <v>112</v>
      </c>
      <c r="G4135" s="4" t="s">
        <v>1486</v>
      </c>
      <c r="H4135">
        <v>2.01E+16</v>
      </c>
      <c r="I4135">
        <v>101</v>
      </c>
      <c r="J4135" s="4" t="s">
        <v>30</v>
      </c>
      <c r="K4135" s="4" t="s">
        <v>31</v>
      </c>
      <c r="L4135" s="4" t="s">
        <v>32</v>
      </c>
      <c r="M4135" s="4" t="s">
        <v>33</v>
      </c>
      <c r="N4135">
        <v>0</v>
      </c>
      <c r="S4135">
        <v>97335</v>
      </c>
      <c r="T4135" s="4" t="s">
        <v>43</v>
      </c>
      <c r="U4135" s="4" t="s">
        <v>35</v>
      </c>
      <c r="V4135" s="4" t="s">
        <v>36</v>
      </c>
      <c r="W4135">
        <v>0</v>
      </c>
      <c r="X4135" s="4" t="s">
        <v>37</v>
      </c>
      <c r="Y4135">
        <v>0</v>
      </c>
      <c r="Z4135">
        <v>1</v>
      </c>
      <c r="AA4135">
        <v>97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60</v>
      </c>
      <c r="AJ4135" s="4" t="s">
        <v>40</v>
      </c>
      <c r="AK4135" s="4" t="s">
        <v>41</v>
      </c>
    </row>
    <row r="4136" spans="1:37" x14ac:dyDescent="0.25">
      <c r="A4136">
        <v>4766</v>
      </c>
      <c r="B4136">
        <v>9</v>
      </c>
      <c r="C4136" s="4"/>
      <c r="D4136" s="4"/>
      <c r="F4136" s="4"/>
      <c r="G4136" s="4"/>
      <c r="H4136">
        <v>2.01E+16</v>
      </c>
      <c r="I4136">
        <v>4766</v>
      </c>
      <c r="J4136" s="4" t="s">
        <v>30</v>
      </c>
      <c r="K4136" s="4" t="s">
        <v>49</v>
      </c>
      <c r="L4136" s="4" t="s">
        <v>32</v>
      </c>
      <c r="M4136" s="4" t="s">
        <v>33</v>
      </c>
      <c r="N4136">
        <v>0</v>
      </c>
      <c r="S4136">
        <v>78900</v>
      </c>
      <c r="T4136" s="4" t="s">
        <v>34</v>
      </c>
      <c r="U4136" s="4" t="s">
        <v>50</v>
      </c>
      <c r="V4136" s="4" t="s">
        <v>51</v>
      </c>
      <c r="W4136">
        <v>0</v>
      </c>
      <c r="X4136" s="4" t="s">
        <v>37</v>
      </c>
      <c r="Y4136">
        <v>0</v>
      </c>
      <c r="Z4136">
        <v>5</v>
      </c>
      <c r="AA4136">
        <v>97</v>
      </c>
      <c r="AB4136">
        <v>0</v>
      </c>
      <c r="AC4136">
        <v>0</v>
      </c>
      <c r="AD4136">
        <v>50546</v>
      </c>
      <c r="AE4136">
        <v>0</v>
      </c>
      <c r="AF4136">
        <v>0</v>
      </c>
      <c r="AG4136">
        <v>0</v>
      </c>
      <c r="AH4136">
        <v>0</v>
      </c>
      <c r="AI4136">
        <v>60</v>
      </c>
      <c r="AJ4136" s="4" t="s">
        <v>40</v>
      </c>
      <c r="AK4136" s="4" t="s">
        <v>39</v>
      </c>
    </row>
    <row r="4137" spans="1:37" x14ac:dyDescent="0.25">
      <c r="A4137">
        <v>7915</v>
      </c>
      <c r="B4137">
        <v>2</v>
      </c>
      <c r="C4137" s="4"/>
      <c r="D4137" s="4"/>
      <c r="F4137" s="4"/>
      <c r="G4137" s="4"/>
      <c r="H4137">
        <v>2.01E+16</v>
      </c>
      <c r="I4137">
        <v>7915</v>
      </c>
      <c r="J4137" s="4" t="s">
        <v>30</v>
      </c>
      <c r="K4137" s="4" t="s">
        <v>31</v>
      </c>
      <c r="L4137" s="4" t="s">
        <v>32</v>
      </c>
      <c r="M4137" s="4" t="s">
        <v>33</v>
      </c>
      <c r="N4137">
        <v>0</v>
      </c>
      <c r="S4137">
        <v>109088</v>
      </c>
      <c r="T4137" s="4" t="s">
        <v>34</v>
      </c>
      <c r="U4137" s="4" t="s">
        <v>35</v>
      </c>
      <c r="V4137" s="4" t="s">
        <v>36</v>
      </c>
      <c r="W4137">
        <v>0</v>
      </c>
      <c r="X4137" s="4" t="s">
        <v>37</v>
      </c>
      <c r="Y4137">
        <v>0</v>
      </c>
      <c r="Z4137">
        <v>1</v>
      </c>
      <c r="AA4137">
        <v>98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60</v>
      </c>
      <c r="AJ4137" s="4" t="s">
        <v>38</v>
      </c>
      <c r="AK4137" s="4" t="s">
        <v>41</v>
      </c>
    </row>
    <row r="4138" spans="1:37" x14ac:dyDescent="0.25">
      <c r="A4138">
        <v>7589</v>
      </c>
      <c r="B4138">
        <v>8</v>
      </c>
      <c r="C4138" s="4"/>
      <c r="D4138" s="4"/>
      <c r="F4138" s="4"/>
      <c r="G4138" s="4"/>
      <c r="H4138">
        <v>2.01E+16</v>
      </c>
      <c r="I4138">
        <v>7589</v>
      </c>
      <c r="J4138" s="4" t="s">
        <v>30</v>
      </c>
      <c r="K4138" s="4" t="s">
        <v>31</v>
      </c>
      <c r="L4138" s="4" t="s">
        <v>32</v>
      </c>
      <c r="M4138" s="4" t="s">
        <v>33</v>
      </c>
      <c r="N4138">
        <v>0</v>
      </c>
      <c r="S4138">
        <v>95375</v>
      </c>
      <c r="T4138" s="4" t="s">
        <v>34</v>
      </c>
      <c r="U4138" s="4" t="s">
        <v>35</v>
      </c>
      <c r="V4138" s="4" t="s">
        <v>36</v>
      </c>
      <c r="W4138">
        <v>0</v>
      </c>
      <c r="X4138" s="4" t="s">
        <v>37</v>
      </c>
      <c r="Y4138">
        <v>0</v>
      </c>
      <c r="Z4138">
        <v>3</v>
      </c>
      <c r="AA4138">
        <v>98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60</v>
      </c>
      <c r="AJ4138" s="4" t="s">
        <v>48</v>
      </c>
      <c r="AK4138" s="4" t="s">
        <v>42</v>
      </c>
    </row>
    <row r="4139" spans="1:37" x14ac:dyDescent="0.25">
      <c r="A4139">
        <v>100</v>
      </c>
      <c r="B4139">
        <v>5</v>
      </c>
      <c r="C4139" s="4" t="s">
        <v>862</v>
      </c>
      <c r="D4139" s="4" t="s">
        <v>90</v>
      </c>
      <c r="E4139">
        <v>50000</v>
      </c>
      <c r="F4139" s="4" t="s">
        <v>864</v>
      </c>
      <c r="G4139" s="4" t="s">
        <v>639</v>
      </c>
      <c r="H4139">
        <v>2.01E+16</v>
      </c>
      <c r="I4139">
        <v>100</v>
      </c>
      <c r="J4139" s="4" t="s">
        <v>30</v>
      </c>
      <c r="K4139" s="4" t="s">
        <v>31</v>
      </c>
      <c r="L4139" s="4" t="s">
        <v>32</v>
      </c>
      <c r="M4139" s="4" t="s">
        <v>33</v>
      </c>
      <c r="N4139">
        <v>0</v>
      </c>
      <c r="S4139">
        <v>84917</v>
      </c>
      <c r="T4139" s="4" t="s">
        <v>34</v>
      </c>
      <c r="U4139" s="4" t="s">
        <v>35</v>
      </c>
      <c r="V4139" s="4" t="s">
        <v>36</v>
      </c>
      <c r="W4139">
        <v>0</v>
      </c>
      <c r="X4139" s="4" t="s">
        <v>37</v>
      </c>
      <c r="Y4139">
        <v>0</v>
      </c>
      <c r="Z4139">
        <v>3</v>
      </c>
      <c r="AA4139">
        <v>98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60</v>
      </c>
      <c r="AJ4139" s="4" t="s">
        <v>44</v>
      </c>
      <c r="AK4139" s="4" t="s">
        <v>41</v>
      </c>
    </row>
    <row r="4140" spans="1:37" x14ac:dyDescent="0.25">
      <c r="A4140">
        <v>462</v>
      </c>
      <c r="B4140">
        <v>9</v>
      </c>
      <c r="C4140" s="4"/>
      <c r="D4140" s="4"/>
      <c r="F4140" s="4"/>
      <c r="G4140" s="4"/>
      <c r="H4140">
        <v>2.01E+16</v>
      </c>
      <c r="I4140">
        <v>462</v>
      </c>
      <c r="J4140" s="4" t="s">
        <v>30</v>
      </c>
      <c r="K4140" s="4" t="s">
        <v>31</v>
      </c>
      <c r="L4140" s="4" t="s">
        <v>32</v>
      </c>
      <c r="M4140" s="4" t="s">
        <v>33</v>
      </c>
      <c r="N4140">
        <v>0</v>
      </c>
      <c r="S4140">
        <v>113811</v>
      </c>
      <c r="T4140" s="4" t="s">
        <v>34</v>
      </c>
      <c r="U4140" s="4" t="s">
        <v>35</v>
      </c>
      <c r="V4140" s="4" t="s">
        <v>36</v>
      </c>
      <c r="W4140">
        <v>0</v>
      </c>
      <c r="X4140" s="4" t="s">
        <v>37</v>
      </c>
      <c r="Y4140">
        <v>0</v>
      </c>
      <c r="Z4140">
        <v>3</v>
      </c>
      <c r="AA4140">
        <v>98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60</v>
      </c>
      <c r="AJ4140" s="4" t="s">
        <v>48</v>
      </c>
      <c r="AK4140" s="4" t="s">
        <v>41</v>
      </c>
    </row>
    <row r="4141" spans="1:37" x14ac:dyDescent="0.25">
      <c r="A4141">
        <v>952</v>
      </c>
      <c r="B4141">
        <v>1</v>
      </c>
      <c r="C4141" s="4"/>
      <c r="D4141" s="4"/>
      <c r="F4141" s="4"/>
      <c r="G4141" s="4"/>
      <c r="H4141">
        <v>2.01E+16</v>
      </c>
      <c r="I4141">
        <v>952</v>
      </c>
      <c r="J4141" s="4" t="s">
        <v>30</v>
      </c>
      <c r="K4141" s="4" t="s">
        <v>49</v>
      </c>
      <c r="L4141" s="4" t="s">
        <v>32</v>
      </c>
      <c r="M4141" s="4" t="s">
        <v>33</v>
      </c>
      <c r="N4141">
        <v>0</v>
      </c>
      <c r="S4141">
        <v>105704</v>
      </c>
      <c r="T4141" s="4" t="s">
        <v>34</v>
      </c>
      <c r="U4141" s="4" t="s">
        <v>50</v>
      </c>
      <c r="V4141" s="4" t="s">
        <v>36</v>
      </c>
      <c r="W4141">
        <v>0</v>
      </c>
      <c r="X4141" s="4" t="s">
        <v>37</v>
      </c>
      <c r="Y4141">
        <v>0</v>
      </c>
      <c r="Z4141">
        <v>5</v>
      </c>
      <c r="AA4141">
        <v>98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60</v>
      </c>
      <c r="AJ4141" s="4" t="s">
        <v>38</v>
      </c>
      <c r="AK4141" s="4" t="s">
        <v>41</v>
      </c>
    </row>
    <row r="4142" spans="1:37" x14ac:dyDescent="0.25">
      <c r="A4142">
        <v>4552</v>
      </c>
      <c r="B4142">
        <v>10</v>
      </c>
      <c r="C4142" s="4"/>
      <c r="D4142" s="4"/>
      <c r="F4142" s="4"/>
      <c r="G4142" s="4"/>
      <c r="H4142">
        <v>2.01E+16</v>
      </c>
      <c r="I4142">
        <v>4552</v>
      </c>
      <c r="J4142" s="4" t="s">
        <v>30</v>
      </c>
      <c r="K4142" s="4" t="s">
        <v>31</v>
      </c>
      <c r="L4142" s="4" t="s">
        <v>32</v>
      </c>
      <c r="M4142" s="4" t="s">
        <v>33</v>
      </c>
      <c r="N4142">
        <v>0</v>
      </c>
      <c r="S4142">
        <v>100343</v>
      </c>
      <c r="T4142" s="4" t="s">
        <v>34</v>
      </c>
      <c r="U4142" s="4" t="s">
        <v>35</v>
      </c>
      <c r="V4142" s="4" t="s">
        <v>36</v>
      </c>
      <c r="W4142">
        <v>0</v>
      </c>
      <c r="X4142" s="4" t="s">
        <v>37</v>
      </c>
      <c r="Y4142">
        <v>0</v>
      </c>
      <c r="Z4142">
        <v>5</v>
      </c>
      <c r="AA4142">
        <v>99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60</v>
      </c>
      <c r="AJ4142" s="4" t="s">
        <v>48</v>
      </c>
      <c r="AK4142" s="4" t="s">
        <v>41</v>
      </c>
    </row>
    <row r="4143" spans="1:37" x14ac:dyDescent="0.25">
      <c r="A4143">
        <v>7715</v>
      </c>
      <c r="B4143">
        <v>3</v>
      </c>
      <c r="C4143" s="4" t="s">
        <v>417</v>
      </c>
      <c r="D4143" s="4" t="s">
        <v>416</v>
      </c>
      <c r="E4143">
        <v>76040</v>
      </c>
      <c r="F4143" s="4" t="s">
        <v>315</v>
      </c>
      <c r="G4143" s="4" t="s">
        <v>315</v>
      </c>
      <c r="H4143">
        <v>2.01E+16</v>
      </c>
      <c r="I4143">
        <v>7715</v>
      </c>
      <c r="J4143" s="4" t="s">
        <v>30</v>
      </c>
      <c r="K4143" s="4" t="s">
        <v>31</v>
      </c>
      <c r="L4143" s="4" t="s">
        <v>32</v>
      </c>
      <c r="M4143" s="4" t="s">
        <v>33</v>
      </c>
      <c r="N4143">
        <v>0</v>
      </c>
      <c r="S4143">
        <v>78022</v>
      </c>
      <c r="T4143" s="4" t="s">
        <v>34</v>
      </c>
      <c r="U4143" s="4" t="s">
        <v>35</v>
      </c>
      <c r="V4143" s="4" t="s">
        <v>36</v>
      </c>
      <c r="W4143">
        <v>0</v>
      </c>
      <c r="X4143" s="4" t="s">
        <v>37</v>
      </c>
      <c r="Y4143">
        <v>0</v>
      </c>
      <c r="Z4143">
        <v>5</v>
      </c>
      <c r="AA4143">
        <v>99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60</v>
      </c>
      <c r="AJ4143" s="4" t="s">
        <v>44</v>
      </c>
      <c r="AK4143" s="4" t="s">
        <v>42</v>
      </c>
    </row>
    <row r="4144" spans="1:37" x14ac:dyDescent="0.25">
      <c r="A4144">
        <v>179</v>
      </c>
      <c r="B4144">
        <v>2</v>
      </c>
      <c r="C4144" s="4" t="s">
        <v>2317</v>
      </c>
      <c r="D4144" s="4" t="s">
        <v>90</v>
      </c>
      <c r="E4144">
        <v>33000</v>
      </c>
      <c r="F4144" s="4" t="s">
        <v>2112</v>
      </c>
      <c r="G4144" s="4" t="s">
        <v>2209</v>
      </c>
      <c r="H4144">
        <v>2.01E+16</v>
      </c>
      <c r="I4144">
        <v>179</v>
      </c>
      <c r="J4144" s="4" t="s">
        <v>30</v>
      </c>
      <c r="K4144" s="4" t="s">
        <v>31</v>
      </c>
      <c r="L4144" s="4" t="s">
        <v>32</v>
      </c>
      <c r="M4144" s="4" t="s">
        <v>33</v>
      </c>
      <c r="N4144">
        <v>0</v>
      </c>
      <c r="S4144">
        <v>107652</v>
      </c>
      <c r="T4144" s="4" t="s">
        <v>34</v>
      </c>
      <c r="U4144" s="4" t="s">
        <v>35</v>
      </c>
      <c r="V4144" s="4" t="s">
        <v>36</v>
      </c>
      <c r="W4144">
        <v>0</v>
      </c>
      <c r="X4144" s="4" t="s">
        <v>37</v>
      </c>
      <c r="Y4144">
        <v>0</v>
      </c>
      <c r="Z4144">
        <v>4</v>
      </c>
      <c r="AA4144">
        <v>99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60</v>
      </c>
      <c r="AJ4144" s="4" t="s">
        <v>38</v>
      </c>
      <c r="AK4144" s="4" t="s">
        <v>42</v>
      </c>
    </row>
    <row r="4145" spans="1:37" x14ac:dyDescent="0.25">
      <c r="A4145">
        <v>5197</v>
      </c>
      <c r="B4145">
        <v>1</v>
      </c>
      <c r="C4145" s="4"/>
      <c r="D4145" s="4"/>
      <c r="F4145" s="4"/>
      <c r="G4145" s="4"/>
      <c r="H4145">
        <v>2.01E+16</v>
      </c>
      <c r="I4145">
        <v>5197</v>
      </c>
      <c r="J4145" s="4" t="s">
        <v>30</v>
      </c>
      <c r="K4145" s="4" t="s">
        <v>31</v>
      </c>
      <c r="L4145" s="4" t="s">
        <v>32</v>
      </c>
      <c r="M4145" s="4" t="s">
        <v>33</v>
      </c>
      <c r="N4145">
        <v>0</v>
      </c>
      <c r="S4145">
        <v>98322</v>
      </c>
      <c r="T4145" s="4" t="s">
        <v>34</v>
      </c>
      <c r="U4145" s="4" t="s">
        <v>35</v>
      </c>
      <c r="V4145" s="4" t="s">
        <v>36</v>
      </c>
      <c r="W4145">
        <v>0</v>
      </c>
      <c r="X4145" s="4" t="s">
        <v>37</v>
      </c>
      <c r="Y4145">
        <v>0</v>
      </c>
      <c r="Z4145">
        <v>3</v>
      </c>
      <c r="AA4145">
        <v>99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60</v>
      </c>
      <c r="AJ4145" s="4" t="s">
        <v>40</v>
      </c>
      <c r="AK4145" s="4" t="s">
        <v>42</v>
      </c>
    </row>
    <row r="4146" spans="1:37" x14ac:dyDescent="0.25">
      <c r="A4146">
        <v>792</v>
      </c>
      <c r="B4146">
        <v>2</v>
      </c>
      <c r="C4146" s="4"/>
      <c r="D4146" s="4"/>
      <c r="F4146" s="4"/>
      <c r="G4146" s="4"/>
      <c r="H4146">
        <v>2.01E+16</v>
      </c>
      <c r="I4146">
        <v>792</v>
      </c>
      <c r="J4146" s="4" t="s">
        <v>30</v>
      </c>
      <c r="K4146" s="4" t="s">
        <v>31</v>
      </c>
      <c r="L4146" s="4" t="s">
        <v>32</v>
      </c>
      <c r="M4146" s="4" t="s">
        <v>33</v>
      </c>
      <c r="N4146">
        <v>0</v>
      </c>
      <c r="S4146">
        <v>83972</v>
      </c>
      <c r="T4146" s="4" t="s">
        <v>43</v>
      </c>
      <c r="U4146" s="4" t="s">
        <v>35</v>
      </c>
      <c r="V4146" s="4" t="s">
        <v>36</v>
      </c>
      <c r="W4146">
        <v>15400</v>
      </c>
      <c r="X4146" s="4" t="s">
        <v>37</v>
      </c>
      <c r="Y4146">
        <v>0</v>
      </c>
      <c r="Z4146">
        <v>1</v>
      </c>
      <c r="AA4146">
        <v>99</v>
      </c>
      <c r="AB4146">
        <v>0</v>
      </c>
      <c r="AC4146">
        <v>1</v>
      </c>
      <c r="AD4146">
        <v>4277</v>
      </c>
      <c r="AE4146">
        <v>400</v>
      </c>
      <c r="AF4146">
        <v>0</v>
      </c>
      <c r="AG4146">
        <v>0</v>
      </c>
      <c r="AH4146">
        <v>0</v>
      </c>
      <c r="AI4146">
        <v>60</v>
      </c>
      <c r="AJ4146" s="4" t="s">
        <v>48</v>
      </c>
      <c r="AK4146" s="4" t="s">
        <v>39</v>
      </c>
    </row>
    <row r="4147" spans="1:37" x14ac:dyDescent="0.25">
      <c r="A4147">
        <v>7616</v>
      </c>
      <c r="B4147">
        <v>7</v>
      </c>
      <c r="C4147" s="4"/>
      <c r="D4147" s="4"/>
      <c r="F4147" s="4"/>
      <c r="G4147" s="4"/>
      <c r="H4147">
        <v>2.01E+16</v>
      </c>
      <c r="I4147">
        <v>7616</v>
      </c>
      <c r="J4147" s="4" t="s">
        <v>68</v>
      </c>
      <c r="K4147" s="4" t="s">
        <v>49</v>
      </c>
      <c r="L4147" s="4" t="s">
        <v>32</v>
      </c>
      <c r="M4147" s="4" t="s">
        <v>33</v>
      </c>
      <c r="N4147">
        <v>0</v>
      </c>
      <c r="S4147">
        <v>112313</v>
      </c>
      <c r="T4147" s="4" t="s">
        <v>52</v>
      </c>
      <c r="U4147" s="4" t="s">
        <v>50</v>
      </c>
      <c r="V4147" s="4" t="s">
        <v>36</v>
      </c>
      <c r="W4147">
        <v>0</v>
      </c>
      <c r="X4147" s="4" t="s">
        <v>37</v>
      </c>
      <c r="Y4147">
        <v>0</v>
      </c>
      <c r="Z4147">
        <v>4</v>
      </c>
      <c r="AA4147">
        <v>99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60</v>
      </c>
      <c r="AJ4147" s="4" t="s">
        <v>40</v>
      </c>
      <c r="AK4147" s="4" t="s">
        <v>42</v>
      </c>
    </row>
    <row r="4148" spans="1:37" x14ac:dyDescent="0.25">
      <c r="A4148">
        <v>752</v>
      </c>
      <c r="B4148">
        <v>12</v>
      </c>
      <c r="C4148" s="4"/>
      <c r="D4148" s="4"/>
      <c r="F4148" s="4"/>
      <c r="G4148" s="4"/>
      <c r="H4148">
        <v>2.01E+16</v>
      </c>
      <c r="I4148">
        <v>752</v>
      </c>
      <c r="J4148" s="4" t="s">
        <v>30</v>
      </c>
      <c r="K4148" s="4" t="s">
        <v>31</v>
      </c>
      <c r="L4148" s="4" t="s">
        <v>32</v>
      </c>
      <c r="M4148" s="4" t="s">
        <v>33</v>
      </c>
      <c r="N4148">
        <v>0</v>
      </c>
      <c r="S4148">
        <v>108456</v>
      </c>
      <c r="T4148" s="4" t="s">
        <v>34</v>
      </c>
      <c r="U4148" s="4" t="s">
        <v>35</v>
      </c>
      <c r="V4148" s="4" t="s">
        <v>36</v>
      </c>
      <c r="W4148">
        <v>0</v>
      </c>
      <c r="X4148" s="4" t="s">
        <v>37</v>
      </c>
      <c r="Y4148">
        <v>0</v>
      </c>
      <c r="Z4148">
        <v>3</v>
      </c>
      <c r="AA4148">
        <v>100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60</v>
      </c>
      <c r="AJ4148" s="4" t="s">
        <v>44</v>
      </c>
      <c r="AK4148" s="4" t="s">
        <v>42</v>
      </c>
    </row>
    <row r="4149" spans="1:37" x14ac:dyDescent="0.25">
      <c r="A4149">
        <v>8160</v>
      </c>
      <c r="B4149">
        <v>1</v>
      </c>
      <c r="C4149" s="4"/>
      <c r="D4149" s="4"/>
      <c r="F4149" s="4"/>
      <c r="G4149" s="4"/>
      <c r="H4149">
        <v>2.01E+16</v>
      </c>
      <c r="I4149">
        <v>8160</v>
      </c>
      <c r="J4149" s="4" t="s">
        <v>68</v>
      </c>
      <c r="K4149" s="4" t="s">
        <v>31</v>
      </c>
      <c r="L4149" s="4" t="s">
        <v>32</v>
      </c>
      <c r="M4149" s="4" t="s">
        <v>33</v>
      </c>
      <c r="N4149">
        <v>0</v>
      </c>
      <c r="S4149">
        <v>98756</v>
      </c>
      <c r="T4149" s="4" t="s">
        <v>43</v>
      </c>
      <c r="U4149" s="4" t="s">
        <v>35</v>
      </c>
      <c r="V4149" s="4" t="s">
        <v>36</v>
      </c>
      <c r="W4149">
        <v>0</v>
      </c>
      <c r="X4149" s="4" t="s">
        <v>37</v>
      </c>
      <c r="Y4149">
        <v>0</v>
      </c>
      <c r="Z4149">
        <v>1</v>
      </c>
      <c r="AA4149">
        <v>100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60</v>
      </c>
      <c r="AJ4149" s="4" t="s">
        <v>44</v>
      </c>
      <c r="AK4149" s="4" t="s">
        <v>41</v>
      </c>
    </row>
    <row r="4150" spans="1:37" x14ac:dyDescent="0.25">
      <c r="A4150">
        <v>329</v>
      </c>
      <c r="B4150">
        <v>3</v>
      </c>
      <c r="C4150" s="4" t="s">
        <v>3618</v>
      </c>
      <c r="D4150" s="4" t="s">
        <v>3620</v>
      </c>
      <c r="E4150">
        <v>97148</v>
      </c>
      <c r="F4150" s="4" t="s">
        <v>3616</v>
      </c>
      <c r="G4150" s="4" t="s">
        <v>3617</v>
      </c>
      <c r="H4150">
        <v>2.01E+16</v>
      </c>
      <c r="I4150">
        <v>329</v>
      </c>
      <c r="J4150" s="4" t="s">
        <v>30</v>
      </c>
      <c r="K4150" s="4" t="s">
        <v>31</v>
      </c>
      <c r="L4150" s="4" t="s">
        <v>32</v>
      </c>
      <c r="M4150" s="4" t="s">
        <v>33</v>
      </c>
      <c r="N4150">
        <v>0</v>
      </c>
      <c r="S4150">
        <v>76995</v>
      </c>
      <c r="T4150" s="4" t="s">
        <v>43</v>
      </c>
      <c r="U4150" s="4" t="s">
        <v>35</v>
      </c>
      <c r="V4150" s="4" t="s">
        <v>36</v>
      </c>
      <c r="W4150">
        <v>0</v>
      </c>
      <c r="X4150" s="4" t="s">
        <v>37</v>
      </c>
      <c r="Y4150">
        <v>0</v>
      </c>
      <c r="Z4150">
        <v>2</v>
      </c>
      <c r="AA4150">
        <v>100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60</v>
      </c>
      <c r="AJ4150" s="4" t="s">
        <v>40</v>
      </c>
      <c r="AK4150" s="4" t="s">
        <v>41</v>
      </c>
    </row>
    <row r="4151" spans="1:37" x14ac:dyDescent="0.25">
      <c r="A4151">
        <v>41</v>
      </c>
      <c r="B4151">
        <v>6</v>
      </c>
      <c r="C4151" s="4" t="s">
        <v>586</v>
      </c>
      <c r="D4151" s="4" t="s">
        <v>175</v>
      </c>
      <c r="E4151">
        <v>6600</v>
      </c>
      <c r="F4151" s="4" t="s">
        <v>533</v>
      </c>
      <c r="G4151" s="4" t="s">
        <v>534</v>
      </c>
      <c r="H4151">
        <v>2.01E+16</v>
      </c>
      <c r="I4151">
        <v>41</v>
      </c>
      <c r="J4151" s="4" t="s">
        <v>30</v>
      </c>
      <c r="K4151" s="4" t="s">
        <v>31</v>
      </c>
      <c r="L4151" s="4" t="s">
        <v>32</v>
      </c>
      <c r="M4151" s="4" t="s">
        <v>33</v>
      </c>
      <c r="N4151">
        <v>0</v>
      </c>
      <c r="S4151">
        <v>110978</v>
      </c>
      <c r="T4151" s="4" t="s">
        <v>34</v>
      </c>
      <c r="U4151" s="4" t="s">
        <v>35</v>
      </c>
      <c r="V4151" s="4" t="s">
        <v>36</v>
      </c>
      <c r="W4151">
        <v>33500</v>
      </c>
      <c r="X4151" s="4" t="s">
        <v>37</v>
      </c>
      <c r="Y4151">
        <v>0</v>
      </c>
      <c r="Z4151">
        <v>2</v>
      </c>
      <c r="AA4151">
        <v>100</v>
      </c>
      <c r="AB4151">
        <v>0</v>
      </c>
      <c r="AC4151">
        <v>1</v>
      </c>
      <c r="AD4151">
        <v>14695</v>
      </c>
      <c r="AE4151">
        <v>1100</v>
      </c>
      <c r="AF4151">
        <v>0</v>
      </c>
      <c r="AG4151">
        <v>24851</v>
      </c>
      <c r="AH4151">
        <v>0</v>
      </c>
      <c r="AI4151">
        <v>60</v>
      </c>
      <c r="AJ4151" s="4" t="s">
        <v>44</v>
      </c>
      <c r="AK4151" s="4" t="s">
        <v>41</v>
      </c>
    </row>
    <row r="4152" spans="1:37" x14ac:dyDescent="0.25">
      <c r="A4152">
        <v>997</v>
      </c>
      <c r="B4152">
        <v>7</v>
      </c>
      <c r="C4152" s="4"/>
      <c r="D4152" s="4"/>
      <c r="F4152" s="4"/>
      <c r="G4152" s="4"/>
      <c r="H4152">
        <v>2.01E+16</v>
      </c>
      <c r="I4152">
        <v>997</v>
      </c>
      <c r="J4152" s="4" t="s">
        <v>30</v>
      </c>
      <c r="K4152" s="4" t="s">
        <v>31</v>
      </c>
      <c r="L4152" s="4" t="s">
        <v>32</v>
      </c>
      <c r="M4152" s="4" t="s">
        <v>33</v>
      </c>
      <c r="N4152">
        <v>0</v>
      </c>
      <c r="S4152">
        <v>97228</v>
      </c>
      <c r="T4152" s="4" t="s">
        <v>34</v>
      </c>
      <c r="U4152" s="4" t="s">
        <v>35</v>
      </c>
      <c r="V4152" s="4" t="s">
        <v>36</v>
      </c>
      <c r="W4152">
        <v>0</v>
      </c>
      <c r="X4152" s="4" t="s">
        <v>37</v>
      </c>
      <c r="Y4152">
        <v>0</v>
      </c>
      <c r="Z4152">
        <v>3</v>
      </c>
      <c r="AA4152">
        <v>101</v>
      </c>
      <c r="AB4152">
        <v>0</v>
      </c>
      <c r="AC4152">
        <v>8</v>
      </c>
      <c r="AD4152">
        <v>6351</v>
      </c>
      <c r="AE4152">
        <v>6351</v>
      </c>
      <c r="AF4152">
        <v>0</v>
      </c>
      <c r="AG4152">
        <v>0</v>
      </c>
      <c r="AH4152">
        <v>0</v>
      </c>
      <c r="AI4152">
        <v>60</v>
      </c>
      <c r="AJ4152" s="4" t="s">
        <v>40</v>
      </c>
      <c r="AK4152" s="4" t="s">
        <v>42</v>
      </c>
    </row>
    <row r="4153" spans="1:37" x14ac:dyDescent="0.25">
      <c r="A4153">
        <v>457</v>
      </c>
      <c r="B4153">
        <v>2</v>
      </c>
      <c r="C4153" s="4"/>
      <c r="D4153" s="4"/>
      <c r="F4153" s="4"/>
      <c r="G4153" s="4"/>
      <c r="H4153">
        <v>2.01E+16</v>
      </c>
      <c r="I4153">
        <v>457</v>
      </c>
      <c r="J4153" s="4" t="s">
        <v>30</v>
      </c>
      <c r="K4153" s="4" t="s">
        <v>31</v>
      </c>
      <c r="L4153" s="4" t="s">
        <v>32</v>
      </c>
      <c r="M4153" s="4" t="s">
        <v>33</v>
      </c>
      <c r="N4153">
        <v>0</v>
      </c>
      <c r="S4153">
        <v>82867</v>
      </c>
      <c r="T4153" s="4" t="s">
        <v>34</v>
      </c>
      <c r="U4153" s="4" t="s">
        <v>35</v>
      </c>
      <c r="V4153" s="4" t="s">
        <v>36</v>
      </c>
      <c r="W4153">
        <v>0</v>
      </c>
      <c r="X4153" s="4" t="s">
        <v>37</v>
      </c>
      <c r="Y4153">
        <v>0</v>
      </c>
      <c r="Z4153">
        <v>0</v>
      </c>
      <c r="AA4153">
        <v>101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60</v>
      </c>
      <c r="AJ4153" s="4" t="s">
        <v>38</v>
      </c>
      <c r="AK4153" s="4" t="s">
        <v>42</v>
      </c>
    </row>
    <row r="4154" spans="1:37" x14ac:dyDescent="0.25">
      <c r="A4154">
        <v>4482</v>
      </c>
      <c r="B4154">
        <v>4</v>
      </c>
      <c r="C4154" s="4" t="s">
        <v>2107</v>
      </c>
      <c r="D4154" s="4" t="s">
        <v>2109</v>
      </c>
      <c r="E4154">
        <v>84066</v>
      </c>
      <c r="F4154" s="4" t="s">
        <v>2083</v>
      </c>
      <c r="G4154" s="4" t="s">
        <v>1941</v>
      </c>
      <c r="H4154">
        <v>2.01E+16</v>
      </c>
      <c r="I4154">
        <v>4482</v>
      </c>
      <c r="J4154" s="4" t="s">
        <v>30</v>
      </c>
      <c r="K4154" s="4" t="s">
        <v>31</v>
      </c>
      <c r="L4154" s="4" t="s">
        <v>32</v>
      </c>
      <c r="M4154" s="4" t="s">
        <v>33</v>
      </c>
      <c r="N4154">
        <v>0</v>
      </c>
      <c r="S4154">
        <v>115783</v>
      </c>
      <c r="T4154" s="4" t="s">
        <v>43</v>
      </c>
      <c r="U4154" s="4" t="s">
        <v>35</v>
      </c>
      <c r="V4154" s="4" t="s">
        <v>36</v>
      </c>
      <c r="W4154">
        <v>0</v>
      </c>
      <c r="X4154" s="4" t="s">
        <v>37</v>
      </c>
      <c r="Y4154">
        <v>0</v>
      </c>
      <c r="Z4154">
        <v>0</v>
      </c>
      <c r="AA4154">
        <v>101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60</v>
      </c>
      <c r="AJ4154" s="4" t="s">
        <v>44</v>
      </c>
      <c r="AK4154" s="4" t="s">
        <v>42</v>
      </c>
    </row>
    <row r="4155" spans="1:37" x14ac:dyDescent="0.25">
      <c r="A4155">
        <v>9175</v>
      </c>
      <c r="B4155">
        <v>30</v>
      </c>
      <c r="C4155" s="4"/>
      <c r="D4155" s="4"/>
      <c r="F4155" s="4"/>
      <c r="G4155" s="4"/>
      <c r="H4155">
        <v>2.01E+16</v>
      </c>
      <c r="I4155">
        <v>9175</v>
      </c>
      <c r="J4155" s="4" t="s">
        <v>54</v>
      </c>
      <c r="K4155" s="4" t="s">
        <v>31</v>
      </c>
      <c r="L4155" s="4" t="s">
        <v>55</v>
      </c>
      <c r="M4155" s="4" t="s">
        <v>33</v>
      </c>
      <c r="N4155">
        <v>1</v>
      </c>
      <c r="S4155">
        <v>107250</v>
      </c>
      <c r="T4155" s="4" t="s">
        <v>34</v>
      </c>
      <c r="U4155" s="4" t="s">
        <v>35</v>
      </c>
      <c r="V4155" s="4" t="s">
        <v>36</v>
      </c>
      <c r="W4155">
        <v>0</v>
      </c>
      <c r="X4155" s="4" t="s">
        <v>37</v>
      </c>
      <c r="Y4155">
        <v>0</v>
      </c>
      <c r="Z4155">
        <v>0</v>
      </c>
      <c r="AA4155">
        <v>120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60</v>
      </c>
      <c r="AJ4155" s="4" t="s">
        <v>38</v>
      </c>
      <c r="AK4155" s="4" t="s">
        <v>39</v>
      </c>
    </row>
    <row r="4156" spans="1:37" x14ac:dyDescent="0.25">
      <c r="A4156">
        <v>8151</v>
      </c>
      <c r="B4156">
        <v>10</v>
      </c>
      <c r="C4156" s="4"/>
      <c r="D4156" s="4"/>
      <c r="F4156" s="4"/>
      <c r="G4156" s="4"/>
      <c r="H4156">
        <v>2.01E+16</v>
      </c>
      <c r="I4156">
        <v>8151</v>
      </c>
      <c r="J4156" s="4" t="s">
        <v>54</v>
      </c>
      <c r="K4156" s="4" t="s">
        <v>31</v>
      </c>
      <c r="L4156" s="4" t="s">
        <v>55</v>
      </c>
      <c r="M4156" s="4" t="s">
        <v>33</v>
      </c>
      <c r="N4156">
        <v>1</v>
      </c>
      <c r="S4156">
        <v>97456</v>
      </c>
      <c r="T4156" s="4" t="s">
        <v>34</v>
      </c>
      <c r="U4156" s="4" t="s">
        <v>35</v>
      </c>
      <c r="V4156" s="4" t="s">
        <v>36</v>
      </c>
      <c r="W4156">
        <v>0</v>
      </c>
      <c r="X4156" s="4" t="s">
        <v>37</v>
      </c>
      <c r="Y4156">
        <v>0</v>
      </c>
      <c r="Z4156">
        <v>0</v>
      </c>
      <c r="AA4156">
        <v>123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60</v>
      </c>
      <c r="AJ4156" s="4" t="s">
        <v>48</v>
      </c>
      <c r="AK4156" s="4" t="s">
        <v>41</v>
      </c>
    </row>
    <row r="4157" spans="1:37" x14ac:dyDescent="0.25">
      <c r="A4157">
        <v>7681</v>
      </c>
      <c r="B4157">
        <v>5</v>
      </c>
      <c r="C4157" s="4" t="s">
        <v>1637</v>
      </c>
      <c r="D4157" s="4" t="s">
        <v>1639</v>
      </c>
      <c r="E4157">
        <v>64410</v>
      </c>
      <c r="F4157" s="4" t="s">
        <v>1485</v>
      </c>
      <c r="G4157" s="4" t="s">
        <v>1486</v>
      </c>
      <c r="H4157">
        <v>2.01E+16</v>
      </c>
      <c r="I4157">
        <v>7681</v>
      </c>
      <c r="J4157" s="4" t="s">
        <v>54</v>
      </c>
      <c r="K4157" s="4" t="s">
        <v>31</v>
      </c>
      <c r="L4157" s="4" t="s">
        <v>55</v>
      </c>
      <c r="M4157" s="4" t="s">
        <v>33</v>
      </c>
      <c r="N4157">
        <v>1</v>
      </c>
      <c r="S4157">
        <v>79374</v>
      </c>
      <c r="T4157" s="4" t="s">
        <v>43</v>
      </c>
      <c r="U4157" s="4" t="s">
        <v>35</v>
      </c>
      <c r="V4157" s="4" t="s">
        <v>36</v>
      </c>
      <c r="W4157">
        <v>0</v>
      </c>
      <c r="X4157" s="4" t="s">
        <v>37</v>
      </c>
      <c r="Y4157">
        <v>0</v>
      </c>
      <c r="Z4157">
        <v>3</v>
      </c>
      <c r="AA4157">
        <v>123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60</v>
      </c>
      <c r="AJ4157" s="4" t="s">
        <v>44</v>
      </c>
      <c r="AK4157" s="4" t="s">
        <v>41</v>
      </c>
    </row>
    <row r="4158" spans="1:37" x14ac:dyDescent="0.25">
      <c r="A4158">
        <v>8151</v>
      </c>
      <c r="B4158">
        <v>10</v>
      </c>
      <c r="C4158" s="4"/>
      <c r="D4158" s="4"/>
      <c r="F4158" s="4"/>
      <c r="G4158" s="4"/>
      <c r="H4158">
        <v>2.01E+16</v>
      </c>
      <c r="I4158">
        <v>8151</v>
      </c>
      <c r="J4158" s="4" t="s">
        <v>54</v>
      </c>
      <c r="K4158" s="4" t="s">
        <v>31</v>
      </c>
      <c r="L4158" s="4" t="s">
        <v>55</v>
      </c>
      <c r="M4158" s="4" t="s">
        <v>33</v>
      </c>
      <c r="N4158">
        <v>1</v>
      </c>
      <c r="S4158">
        <v>111314</v>
      </c>
      <c r="T4158" s="4" t="s">
        <v>34</v>
      </c>
      <c r="U4158" s="4" t="s">
        <v>35</v>
      </c>
      <c r="V4158" s="4" t="s">
        <v>36</v>
      </c>
      <c r="W4158">
        <v>0</v>
      </c>
      <c r="X4158" s="4" t="s">
        <v>37</v>
      </c>
      <c r="Y4158">
        <v>0</v>
      </c>
      <c r="Z4158">
        <v>2</v>
      </c>
      <c r="AA4158">
        <v>123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60</v>
      </c>
      <c r="AJ4158" s="4" t="s">
        <v>40</v>
      </c>
      <c r="AK4158" s="4" t="s">
        <v>41</v>
      </c>
    </row>
    <row r="4159" spans="1:37" x14ac:dyDescent="0.25">
      <c r="A4159">
        <v>9172</v>
      </c>
      <c r="B4159">
        <v>5</v>
      </c>
      <c r="C4159" s="4"/>
      <c r="D4159" s="4"/>
      <c r="F4159" s="4"/>
      <c r="G4159" s="4"/>
      <c r="H4159">
        <v>2.01E+16</v>
      </c>
      <c r="I4159">
        <v>9172</v>
      </c>
      <c r="J4159" s="4" t="s">
        <v>54</v>
      </c>
      <c r="K4159" s="4" t="s">
        <v>31</v>
      </c>
      <c r="L4159" s="4" t="s">
        <v>55</v>
      </c>
      <c r="M4159" s="4" t="s">
        <v>33</v>
      </c>
      <c r="N4159">
        <v>1</v>
      </c>
      <c r="S4159">
        <v>96864</v>
      </c>
      <c r="T4159" s="4" t="s">
        <v>34</v>
      </c>
      <c r="U4159" s="4" t="s">
        <v>35</v>
      </c>
      <c r="V4159" s="4" t="s">
        <v>36</v>
      </c>
      <c r="W4159">
        <v>0</v>
      </c>
      <c r="X4159" s="4" t="s">
        <v>37</v>
      </c>
      <c r="Y4159">
        <v>0</v>
      </c>
      <c r="Z4159">
        <v>3</v>
      </c>
      <c r="AA4159">
        <v>124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60</v>
      </c>
      <c r="AJ4159" s="4" t="s">
        <v>48</v>
      </c>
      <c r="AK4159" s="4" t="s">
        <v>39</v>
      </c>
    </row>
    <row r="4160" spans="1:37" x14ac:dyDescent="0.25">
      <c r="A4160">
        <v>9175</v>
      </c>
      <c r="B4160">
        <v>30</v>
      </c>
      <c r="C4160" s="4"/>
      <c r="D4160" s="4"/>
      <c r="F4160" s="4"/>
      <c r="G4160" s="4"/>
      <c r="H4160">
        <v>2.01E+16</v>
      </c>
      <c r="I4160">
        <v>9175</v>
      </c>
      <c r="J4160" s="4" t="s">
        <v>54</v>
      </c>
      <c r="K4160" s="4" t="s">
        <v>31</v>
      </c>
      <c r="L4160" s="4" t="s">
        <v>55</v>
      </c>
      <c r="M4160" s="4" t="s">
        <v>33</v>
      </c>
      <c r="N4160">
        <v>1</v>
      </c>
      <c r="S4160">
        <v>83823</v>
      </c>
      <c r="T4160" s="4" t="s">
        <v>43</v>
      </c>
      <c r="U4160" s="4" t="s">
        <v>35</v>
      </c>
      <c r="V4160" s="4" t="s">
        <v>36</v>
      </c>
      <c r="W4160">
        <v>0</v>
      </c>
      <c r="X4160" s="4" t="s">
        <v>37</v>
      </c>
      <c r="Y4160">
        <v>0</v>
      </c>
      <c r="Z4160">
        <v>0</v>
      </c>
      <c r="AA4160">
        <v>125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60</v>
      </c>
      <c r="AJ4160" s="4" t="s">
        <v>40</v>
      </c>
      <c r="AK4160" s="4" t="s">
        <v>39</v>
      </c>
    </row>
    <row r="4161" spans="1:37" x14ac:dyDescent="0.25">
      <c r="A4161">
        <v>335</v>
      </c>
      <c r="B4161">
        <v>7</v>
      </c>
      <c r="C4161" s="4" t="s">
        <v>2460</v>
      </c>
      <c r="D4161" s="4" t="s">
        <v>2462</v>
      </c>
      <c r="E4161">
        <v>34080</v>
      </c>
      <c r="F4161" s="4" t="s">
        <v>2455</v>
      </c>
      <c r="G4161" s="4" t="s">
        <v>2455</v>
      </c>
      <c r="H4161">
        <v>2.01E+16</v>
      </c>
      <c r="I4161">
        <v>335</v>
      </c>
      <c r="J4161" s="4" t="s">
        <v>54</v>
      </c>
      <c r="K4161" s="4" t="s">
        <v>31</v>
      </c>
      <c r="L4161" s="4" t="s">
        <v>55</v>
      </c>
      <c r="M4161" s="4" t="s">
        <v>33</v>
      </c>
      <c r="N4161">
        <v>1</v>
      </c>
      <c r="S4161">
        <v>115583</v>
      </c>
      <c r="T4161" s="4" t="s">
        <v>34</v>
      </c>
      <c r="U4161" s="4" t="s">
        <v>35</v>
      </c>
      <c r="V4161" s="4" t="s">
        <v>36</v>
      </c>
      <c r="W4161">
        <v>0</v>
      </c>
      <c r="X4161" s="4" t="s">
        <v>37</v>
      </c>
      <c r="Y4161">
        <v>0</v>
      </c>
      <c r="Z4161">
        <v>0</v>
      </c>
      <c r="AA4161">
        <v>133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60</v>
      </c>
      <c r="AJ4161" s="4" t="s">
        <v>40</v>
      </c>
      <c r="AK4161" s="4" t="s">
        <v>39</v>
      </c>
    </row>
    <row r="4162" spans="1:37" x14ac:dyDescent="0.25">
      <c r="A4162">
        <v>9243</v>
      </c>
      <c r="B4162">
        <v>28</v>
      </c>
      <c r="C4162" s="4"/>
      <c r="D4162" s="4"/>
      <c r="F4162" s="4"/>
      <c r="G4162" s="4"/>
      <c r="H4162">
        <v>2.01E+16</v>
      </c>
      <c r="I4162">
        <v>9243</v>
      </c>
      <c r="J4162" s="4" t="s">
        <v>54</v>
      </c>
      <c r="K4162" s="4" t="s">
        <v>31</v>
      </c>
      <c r="L4162" s="4" t="s">
        <v>55</v>
      </c>
      <c r="M4162" s="4" t="s">
        <v>33</v>
      </c>
      <c r="N4162">
        <v>1</v>
      </c>
      <c r="S4162">
        <v>106848</v>
      </c>
      <c r="T4162" s="4" t="s">
        <v>34</v>
      </c>
      <c r="U4162" s="4" t="s">
        <v>35</v>
      </c>
      <c r="V4162" s="4" t="s">
        <v>36</v>
      </c>
      <c r="W4162">
        <v>0</v>
      </c>
      <c r="X4162" s="4" t="s">
        <v>37</v>
      </c>
      <c r="Y4162">
        <v>0</v>
      </c>
      <c r="Z4162">
        <v>0</v>
      </c>
      <c r="AA4162">
        <v>135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60</v>
      </c>
      <c r="AJ4162" s="4" t="s">
        <v>48</v>
      </c>
      <c r="AK4162" s="4" t="s">
        <v>39</v>
      </c>
    </row>
    <row r="4163" spans="1:37" x14ac:dyDescent="0.25">
      <c r="A4163">
        <v>4649</v>
      </c>
      <c r="B4163">
        <v>1</v>
      </c>
      <c r="C4163" s="4"/>
      <c r="D4163" s="4"/>
      <c r="F4163" s="4"/>
      <c r="G4163" s="4"/>
      <c r="H4163">
        <v>2.01E+16</v>
      </c>
      <c r="I4163">
        <v>4649</v>
      </c>
      <c r="J4163" s="4" t="s">
        <v>54</v>
      </c>
      <c r="K4163" s="4" t="s">
        <v>31</v>
      </c>
      <c r="L4163" s="4" t="s">
        <v>55</v>
      </c>
      <c r="M4163" s="4" t="s">
        <v>33</v>
      </c>
      <c r="N4163">
        <v>1</v>
      </c>
      <c r="S4163">
        <v>98581</v>
      </c>
      <c r="T4163" s="4" t="s">
        <v>43</v>
      </c>
      <c r="U4163" s="4" t="s">
        <v>35</v>
      </c>
      <c r="V4163" s="4" t="s">
        <v>36</v>
      </c>
      <c r="W4163">
        <v>0</v>
      </c>
      <c r="X4163" s="4" t="s">
        <v>37</v>
      </c>
      <c r="Y4163">
        <v>0</v>
      </c>
      <c r="Z4163">
        <v>0</v>
      </c>
      <c r="AA4163">
        <v>135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60</v>
      </c>
      <c r="AJ4163" s="4" t="s">
        <v>40</v>
      </c>
      <c r="AK4163" s="4" t="s">
        <v>39</v>
      </c>
    </row>
    <row r="4164" spans="1:37" x14ac:dyDescent="0.25">
      <c r="A4164">
        <v>9243</v>
      </c>
      <c r="B4164">
        <v>28</v>
      </c>
      <c r="C4164" s="4"/>
      <c r="D4164" s="4"/>
      <c r="F4164" s="4"/>
      <c r="G4164" s="4"/>
      <c r="H4164">
        <v>2.01E+16</v>
      </c>
      <c r="I4164">
        <v>9243</v>
      </c>
      <c r="J4164" s="4" t="s">
        <v>54</v>
      </c>
      <c r="K4164" s="4" t="s">
        <v>31</v>
      </c>
      <c r="L4164" s="4" t="s">
        <v>55</v>
      </c>
      <c r="M4164" s="4" t="s">
        <v>33</v>
      </c>
      <c r="N4164">
        <v>1</v>
      </c>
      <c r="S4164">
        <v>79237</v>
      </c>
      <c r="T4164" s="4" t="s">
        <v>34</v>
      </c>
      <c r="U4164" s="4" t="s">
        <v>35</v>
      </c>
      <c r="V4164" s="4" t="s">
        <v>36</v>
      </c>
      <c r="W4164">
        <v>0</v>
      </c>
      <c r="X4164" s="4" t="s">
        <v>37</v>
      </c>
      <c r="Y4164">
        <v>0</v>
      </c>
      <c r="Z4164">
        <v>2</v>
      </c>
      <c r="AA4164">
        <v>135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60</v>
      </c>
      <c r="AJ4164" s="4" t="s">
        <v>48</v>
      </c>
      <c r="AK4164" s="4" t="s">
        <v>41</v>
      </c>
    </row>
    <row r="4165" spans="1:37" x14ac:dyDescent="0.25">
      <c r="A4165">
        <v>204</v>
      </c>
      <c r="B4165">
        <v>2</v>
      </c>
      <c r="C4165" s="4"/>
      <c r="D4165" s="4"/>
      <c r="F4165" s="4"/>
      <c r="G4165" s="4"/>
      <c r="H4165">
        <v>2.01E+16</v>
      </c>
      <c r="I4165">
        <v>204</v>
      </c>
      <c r="J4165" s="4" t="s">
        <v>56</v>
      </c>
      <c r="K4165" s="4" t="s">
        <v>49</v>
      </c>
      <c r="L4165" s="4" t="s">
        <v>57</v>
      </c>
      <c r="M4165" s="4" t="s">
        <v>58</v>
      </c>
      <c r="N4165">
        <v>1999</v>
      </c>
      <c r="O4165">
        <v>998000000000000</v>
      </c>
      <c r="P4165">
        <v>0</v>
      </c>
      <c r="Q4165">
        <v>500</v>
      </c>
      <c r="R4165">
        <v>0.75</v>
      </c>
      <c r="S4165">
        <v>109333</v>
      </c>
      <c r="T4165" s="4" t="s">
        <v>34</v>
      </c>
      <c r="U4165" s="4" t="s">
        <v>62</v>
      </c>
      <c r="V4165" s="4" t="s">
        <v>51</v>
      </c>
      <c r="W4165">
        <v>15000</v>
      </c>
      <c r="X4165" s="4" t="s">
        <v>60</v>
      </c>
      <c r="Y4165">
        <v>0.25</v>
      </c>
      <c r="Z4165">
        <v>0</v>
      </c>
      <c r="AA4165">
        <v>176</v>
      </c>
      <c r="AB4165">
        <v>689</v>
      </c>
      <c r="AC4165">
        <v>0</v>
      </c>
      <c r="AD4165">
        <v>14649</v>
      </c>
      <c r="AE4165">
        <v>0</v>
      </c>
      <c r="AF4165">
        <v>0</v>
      </c>
      <c r="AG4165">
        <v>0</v>
      </c>
      <c r="AH4165">
        <v>0</v>
      </c>
      <c r="AI4165">
        <v>60</v>
      </c>
      <c r="AJ4165" s="4" t="s">
        <v>38</v>
      </c>
      <c r="AK4165" s="4" t="s">
        <v>39</v>
      </c>
    </row>
    <row r="4166" spans="1:37" x14ac:dyDescent="0.25">
      <c r="A4166">
        <v>9144</v>
      </c>
      <c r="B4166">
        <v>5</v>
      </c>
      <c r="C4166" s="4"/>
      <c r="D4166" s="4"/>
      <c r="F4166" s="4"/>
      <c r="G4166" s="4"/>
      <c r="H4166">
        <v>2.01E+16</v>
      </c>
      <c r="I4166">
        <v>9144</v>
      </c>
      <c r="J4166" s="4" t="s">
        <v>56</v>
      </c>
      <c r="K4166" s="4" t="s">
        <v>49</v>
      </c>
      <c r="L4166" s="4" t="s">
        <v>57</v>
      </c>
      <c r="M4166" s="4" t="s">
        <v>61</v>
      </c>
      <c r="N4166">
        <v>7000</v>
      </c>
      <c r="O4166">
        <v>998000000000000</v>
      </c>
      <c r="P4166">
        <v>0</v>
      </c>
      <c r="Q4166">
        <v>6790</v>
      </c>
      <c r="R4166">
        <v>0.03</v>
      </c>
      <c r="S4166">
        <v>97056</v>
      </c>
      <c r="T4166" s="4" t="s">
        <v>52</v>
      </c>
      <c r="U4166" s="4" t="s">
        <v>50</v>
      </c>
      <c r="V4166" s="4" t="s">
        <v>36</v>
      </c>
      <c r="W4166">
        <v>0</v>
      </c>
      <c r="X4166" s="4" t="s">
        <v>63</v>
      </c>
      <c r="Y4166">
        <v>0.97</v>
      </c>
      <c r="Z4166">
        <v>0</v>
      </c>
      <c r="AA4166">
        <v>187</v>
      </c>
      <c r="AB4166">
        <v>713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60</v>
      </c>
      <c r="AJ4166" s="4" t="s">
        <v>44</v>
      </c>
      <c r="AK4166" s="4" t="s">
        <v>42</v>
      </c>
    </row>
    <row r="4167" spans="1:37" x14ac:dyDescent="0.25">
      <c r="A4167">
        <v>5975</v>
      </c>
      <c r="B4167">
        <v>3</v>
      </c>
      <c r="C4167" s="4"/>
      <c r="D4167" s="4"/>
      <c r="F4167" s="4"/>
      <c r="G4167" s="4"/>
      <c r="H4167">
        <v>2.01E+16</v>
      </c>
      <c r="I4167">
        <v>5975</v>
      </c>
      <c r="J4167" s="4" t="s">
        <v>56</v>
      </c>
      <c r="K4167" s="4" t="s">
        <v>49</v>
      </c>
      <c r="L4167" s="4" t="s">
        <v>57</v>
      </c>
      <c r="M4167" s="4" t="s">
        <v>58</v>
      </c>
      <c r="N4167">
        <v>9899</v>
      </c>
      <c r="O4167">
        <v>998000000000000</v>
      </c>
      <c r="P4167">
        <v>0</v>
      </c>
      <c r="Q4167">
        <v>1485</v>
      </c>
      <c r="R4167">
        <v>0.85</v>
      </c>
      <c r="S4167">
        <v>85280</v>
      </c>
      <c r="T4167" s="4" t="s">
        <v>43</v>
      </c>
      <c r="U4167" s="4" t="s">
        <v>62</v>
      </c>
      <c r="V4167" s="4" t="s">
        <v>51</v>
      </c>
      <c r="W4167">
        <v>53000</v>
      </c>
      <c r="X4167" s="4" t="s">
        <v>63</v>
      </c>
      <c r="Y4167">
        <v>0.15</v>
      </c>
      <c r="Z4167">
        <v>0</v>
      </c>
      <c r="AA4167">
        <v>196</v>
      </c>
      <c r="AB4167">
        <v>707</v>
      </c>
      <c r="AC4167">
        <v>0</v>
      </c>
      <c r="AD4167">
        <v>40334</v>
      </c>
      <c r="AE4167">
        <v>0</v>
      </c>
      <c r="AF4167">
        <v>0</v>
      </c>
      <c r="AG4167">
        <v>0</v>
      </c>
      <c r="AH4167">
        <v>0</v>
      </c>
      <c r="AI4167">
        <v>60</v>
      </c>
      <c r="AJ4167" s="4" t="s">
        <v>48</v>
      </c>
      <c r="AK4167" s="4" t="s">
        <v>39</v>
      </c>
    </row>
    <row r="4168" spans="1:37" x14ac:dyDescent="0.25">
      <c r="A4168">
        <v>9172</v>
      </c>
      <c r="B4168">
        <v>5</v>
      </c>
      <c r="C4168" s="4"/>
      <c r="D4168" s="4"/>
      <c r="F4168" s="4"/>
      <c r="G4168" s="4"/>
      <c r="H4168">
        <v>2.01E+16</v>
      </c>
      <c r="I4168">
        <v>9172</v>
      </c>
      <c r="J4168" s="4" t="s">
        <v>56</v>
      </c>
      <c r="K4168" s="4" t="s">
        <v>49</v>
      </c>
      <c r="L4168" s="4" t="s">
        <v>57</v>
      </c>
      <c r="M4168" s="4" t="s">
        <v>61</v>
      </c>
      <c r="N4168">
        <v>10000</v>
      </c>
      <c r="O4168">
        <v>998000000000000</v>
      </c>
      <c r="P4168">
        <v>0</v>
      </c>
      <c r="Q4168">
        <v>9000</v>
      </c>
      <c r="R4168">
        <v>0.1</v>
      </c>
      <c r="S4168">
        <v>114066</v>
      </c>
      <c r="T4168" s="4" t="s">
        <v>34</v>
      </c>
      <c r="U4168" s="4" t="s">
        <v>66</v>
      </c>
      <c r="V4168" s="4" t="s">
        <v>36</v>
      </c>
      <c r="W4168">
        <v>0</v>
      </c>
      <c r="X4168" s="4" t="s">
        <v>63</v>
      </c>
      <c r="Y4168">
        <v>0.9</v>
      </c>
      <c r="Z4168">
        <v>0</v>
      </c>
      <c r="AA4168">
        <v>199</v>
      </c>
      <c r="AB4168">
        <v>720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60</v>
      </c>
      <c r="AJ4168" s="4" t="s">
        <v>40</v>
      </c>
      <c r="AK4168" s="4" t="s">
        <v>42</v>
      </c>
    </row>
    <row r="4169" spans="1:37" x14ac:dyDescent="0.25">
      <c r="A4169">
        <v>50012</v>
      </c>
      <c r="B4169">
        <v>10</v>
      </c>
      <c r="C4169" s="4"/>
      <c r="D4169" s="4"/>
      <c r="F4169" s="4"/>
      <c r="G4169" s="4"/>
      <c r="H4169">
        <v>2.01E+16</v>
      </c>
      <c r="I4169">
        <v>50012</v>
      </c>
      <c r="J4169" s="4" t="s">
        <v>56</v>
      </c>
      <c r="K4169" s="4" t="s">
        <v>49</v>
      </c>
      <c r="L4169" s="4" t="s">
        <v>57</v>
      </c>
      <c r="M4169" s="4" t="s">
        <v>58</v>
      </c>
      <c r="N4169">
        <v>11700</v>
      </c>
      <c r="O4169">
        <v>998000000000000</v>
      </c>
      <c r="P4169">
        <v>3</v>
      </c>
      <c r="Q4169">
        <v>12402</v>
      </c>
      <c r="R4169">
        <v>-0.06</v>
      </c>
      <c r="S4169">
        <v>108079</v>
      </c>
      <c r="T4169" s="4" t="s">
        <v>34</v>
      </c>
      <c r="U4169" s="4" t="s">
        <v>62</v>
      </c>
      <c r="V4169" s="4" t="s">
        <v>51</v>
      </c>
      <c r="W4169">
        <v>13200</v>
      </c>
      <c r="X4169" s="4" t="s">
        <v>60</v>
      </c>
      <c r="Y4169">
        <v>1.06</v>
      </c>
      <c r="Z4169">
        <v>0</v>
      </c>
      <c r="AA4169">
        <v>200</v>
      </c>
      <c r="AB4169">
        <v>657</v>
      </c>
      <c r="AC4169">
        <v>3</v>
      </c>
      <c r="AD4169">
        <v>3055</v>
      </c>
      <c r="AE4169">
        <v>250</v>
      </c>
      <c r="AF4169">
        <v>0</v>
      </c>
      <c r="AG4169">
        <v>0</v>
      </c>
      <c r="AH4169">
        <v>0</v>
      </c>
      <c r="AI4169">
        <v>60</v>
      </c>
      <c r="AJ4169" s="4" t="s">
        <v>38</v>
      </c>
      <c r="AK4169" s="4" t="s">
        <v>39</v>
      </c>
    </row>
    <row r="4170" spans="1:37" x14ac:dyDescent="0.25">
      <c r="A4170">
        <v>246</v>
      </c>
      <c r="B4170">
        <v>9</v>
      </c>
      <c r="C4170" s="4" t="s">
        <v>1227</v>
      </c>
      <c r="D4170" s="4" t="s">
        <v>1229</v>
      </c>
      <c r="E4170">
        <v>57170</v>
      </c>
      <c r="F4170" s="4" t="s">
        <v>1223</v>
      </c>
      <c r="G4170" s="4" t="s">
        <v>639</v>
      </c>
      <c r="H4170">
        <v>2.01E+16</v>
      </c>
      <c r="I4170">
        <v>246</v>
      </c>
      <c r="J4170" s="4" t="s">
        <v>56</v>
      </c>
      <c r="K4170" s="4" t="s">
        <v>49</v>
      </c>
      <c r="L4170" s="4" t="s">
        <v>57</v>
      </c>
      <c r="M4170" s="4" t="s">
        <v>58</v>
      </c>
      <c r="N4170">
        <v>9899</v>
      </c>
      <c r="O4170">
        <v>998000000000000</v>
      </c>
      <c r="P4170">
        <v>1</v>
      </c>
      <c r="Q4170">
        <v>11186</v>
      </c>
      <c r="R4170">
        <v>-0.13</v>
      </c>
      <c r="S4170">
        <v>99820</v>
      </c>
      <c r="T4170" s="4" t="s">
        <v>43</v>
      </c>
      <c r="U4170" s="4" t="s">
        <v>62</v>
      </c>
      <c r="V4170" s="4" t="s">
        <v>51</v>
      </c>
      <c r="W4170">
        <v>17000</v>
      </c>
      <c r="X4170" s="4" t="s">
        <v>60</v>
      </c>
      <c r="Y4170">
        <v>1.1299999999999999</v>
      </c>
      <c r="Z4170">
        <v>0</v>
      </c>
      <c r="AA4170">
        <v>204</v>
      </c>
      <c r="AB4170">
        <v>684</v>
      </c>
      <c r="AC4170">
        <v>0</v>
      </c>
      <c r="AD4170">
        <v>10076</v>
      </c>
      <c r="AE4170">
        <v>0</v>
      </c>
      <c r="AF4170">
        <v>0</v>
      </c>
      <c r="AG4170">
        <v>0</v>
      </c>
      <c r="AH4170">
        <v>0</v>
      </c>
      <c r="AI4170">
        <v>60</v>
      </c>
      <c r="AJ4170" s="4" t="s">
        <v>48</v>
      </c>
      <c r="AK4170" s="4" t="s">
        <v>41</v>
      </c>
    </row>
    <row r="4171" spans="1:37" x14ac:dyDescent="0.25">
      <c r="A4171">
        <v>468</v>
      </c>
      <c r="B4171">
        <v>7</v>
      </c>
      <c r="C4171" s="4" t="s">
        <v>2029</v>
      </c>
      <c r="D4171" s="4" t="s">
        <v>2030</v>
      </c>
      <c r="E4171">
        <v>21360</v>
      </c>
      <c r="F4171" s="4" t="s">
        <v>2024</v>
      </c>
      <c r="G4171" s="4" t="s">
        <v>2025</v>
      </c>
      <c r="H4171">
        <v>2.01E+16</v>
      </c>
      <c r="I4171">
        <v>468</v>
      </c>
      <c r="J4171" s="4" t="s">
        <v>56</v>
      </c>
      <c r="K4171" s="4" t="s">
        <v>49</v>
      </c>
      <c r="L4171" s="4" t="s">
        <v>57</v>
      </c>
      <c r="M4171" s="4" t="s">
        <v>58</v>
      </c>
      <c r="N4171">
        <v>38000</v>
      </c>
      <c r="O4171">
        <v>998000000000000</v>
      </c>
      <c r="P4171">
        <v>0</v>
      </c>
      <c r="Q4171">
        <v>11780</v>
      </c>
      <c r="R4171">
        <v>0.69</v>
      </c>
      <c r="S4171">
        <v>77827</v>
      </c>
      <c r="T4171" s="4" t="s">
        <v>34</v>
      </c>
      <c r="U4171" s="4" t="s">
        <v>62</v>
      </c>
      <c r="V4171" s="4" t="s">
        <v>36</v>
      </c>
      <c r="W4171">
        <v>0</v>
      </c>
      <c r="X4171" s="4" t="s">
        <v>65</v>
      </c>
      <c r="Y4171">
        <v>0.31</v>
      </c>
      <c r="Z4171">
        <v>0</v>
      </c>
      <c r="AA4171">
        <v>204</v>
      </c>
      <c r="AB4171">
        <v>779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60</v>
      </c>
      <c r="AJ4171" s="4" t="s">
        <v>48</v>
      </c>
      <c r="AK4171" s="4" t="s">
        <v>42</v>
      </c>
    </row>
    <row r="4172" spans="1:37" x14ac:dyDescent="0.25">
      <c r="A4172">
        <v>45</v>
      </c>
      <c r="B4172">
        <v>4</v>
      </c>
      <c r="C4172" s="4" t="s">
        <v>588</v>
      </c>
      <c r="D4172" s="4" t="s">
        <v>590</v>
      </c>
      <c r="E4172">
        <v>2070</v>
      </c>
      <c r="F4172" s="4" t="s">
        <v>591</v>
      </c>
      <c r="G4172" s="4" t="s">
        <v>534</v>
      </c>
      <c r="H4172">
        <v>2.01E+16</v>
      </c>
      <c r="I4172">
        <v>45</v>
      </c>
      <c r="J4172" s="4" t="s">
        <v>56</v>
      </c>
      <c r="K4172" s="4" t="s">
        <v>49</v>
      </c>
      <c r="L4172" s="4" t="s">
        <v>57</v>
      </c>
      <c r="M4172" s="4" t="s">
        <v>61</v>
      </c>
      <c r="N4172">
        <v>4999</v>
      </c>
      <c r="O4172">
        <v>998000000000000</v>
      </c>
      <c r="P4172">
        <v>0</v>
      </c>
      <c r="Q4172">
        <v>4599</v>
      </c>
      <c r="R4172">
        <v>0.08</v>
      </c>
      <c r="S4172">
        <v>110592</v>
      </c>
      <c r="T4172" s="4" t="s">
        <v>34</v>
      </c>
      <c r="U4172" s="4" t="s">
        <v>59</v>
      </c>
      <c r="V4172" s="4" t="s">
        <v>51</v>
      </c>
      <c r="W4172">
        <v>0</v>
      </c>
      <c r="X4172" s="4" t="s">
        <v>63</v>
      </c>
      <c r="Y4172">
        <v>0.92</v>
      </c>
      <c r="Z4172">
        <v>0</v>
      </c>
      <c r="AA4172">
        <v>206</v>
      </c>
      <c r="AB4172">
        <v>718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60</v>
      </c>
      <c r="AJ4172" s="4" t="s">
        <v>40</v>
      </c>
      <c r="AK4172" s="4" t="s">
        <v>41</v>
      </c>
    </row>
    <row r="4173" spans="1:37" x14ac:dyDescent="0.25">
      <c r="A4173">
        <v>4315</v>
      </c>
      <c r="B4173">
        <v>3</v>
      </c>
      <c r="C4173" s="4"/>
      <c r="D4173" s="4"/>
      <c r="F4173" s="4"/>
      <c r="G4173" s="4"/>
      <c r="H4173">
        <v>2.01E+16</v>
      </c>
      <c r="I4173">
        <v>4315</v>
      </c>
      <c r="J4173" s="4" t="s">
        <v>56</v>
      </c>
      <c r="K4173" s="4" t="s">
        <v>49</v>
      </c>
      <c r="L4173" s="4" t="s">
        <v>57</v>
      </c>
      <c r="M4173" s="4" t="s">
        <v>58</v>
      </c>
      <c r="N4173">
        <v>9899</v>
      </c>
      <c r="O4173">
        <v>998000000000000</v>
      </c>
      <c r="P4173">
        <v>0</v>
      </c>
      <c r="Q4173">
        <v>3762</v>
      </c>
      <c r="R4173">
        <v>0.62</v>
      </c>
      <c r="S4173">
        <v>97349</v>
      </c>
      <c r="T4173" s="4" t="s">
        <v>34</v>
      </c>
      <c r="U4173" s="4" t="s">
        <v>62</v>
      </c>
      <c r="V4173" s="4" t="s">
        <v>51</v>
      </c>
      <c r="W4173">
        <v>26000</v>
      </c>
      <c r="X4173" s="4" t="s">
        <v>63</v>
      </c>
      <c r="Y4173">
        <v>0.38</v>
      </c>
      <c r="Z4173">
        <v>0</v>
      </c>
      <c r="AA4173">
        <v>209</v>
      </c>
      <c r="AB4173">
        <v>746</v>
      </c>
      <c r="AC4173">
        <v>0</v>
      </c>
      <c r="AD4173">
        <v>0</v>
      </c>
      <c r="AE4173">
        <v>0</v>
      </c>
      <c r="AF4173">
        <v>0</v>
      </c>
      <c r="AG4173">
        <v>1105</v>
      </c>
      <c r="AH4173">
        <v>0</v>
      </c>
      <c r="AI4173">
        <v>60</v>
      </c>
      <c r="AJ4173" s="4" t="s">
        <v>40</v>
      </c>
      <c r="AK4173" s="4" t="s">
        <v>42</v>
      </c>
    </row>
    <row r="4174" spans="1:37" x14ac:dyDescent="0.25">
      <c r="A4174">
        <v>146</v>
      </c>
      <c r="B4174">
        <v>5</v>
      </c>
      <c r="C4174" s="4" t="s">
        <v>3564</v>
      </c>
      <c r="D4174" s="4" t="s">
        <v>90</v>
      </c>
      <c r="E4174">
        <v>91700</v>
      </c>
      <c r="F4174" s="4" t="s">
        <v>1865</v>
      </c>
      <c r="G4174" s="4" t="s">
        <v>1865</v>
      </c>
      <c r="H4174">
        <v>2.01E+16</v>
      </c>
      <c r="I4174">
        <v>146</v>
      </c>
      <c r="J4174" s="4" t="s">
        <v>56</v>
      </c>
      <c r="K4174" s="4" t="s">
        <v>49</v>
      </c>
      <c r="L4174" s="4" t="s">
        <v>57</v>
      </c>
      <c r="M4174" s="4" t="s">
        <v>61</v>
      </c>
      <c r="N4174">
        <v>8000</v>
      </c>
      <c r="O4174">
        <v>998000000000000</v>
      </c>
      <c r="P4174">
        <v>0</v>
      </c>
      <c r="Q4174">
        <v>3760</v>
      </c>
      <c r="R4174">
        <v>0.53</v>
      </c>
      <c r="S4174">
        <v>84159</v>
      </c>
      <c r="T4174" s="4" t="s">
        <v>34</v>
      </c>
      <c r="U4174" s="4" t="s">
        <v>62</v>
      </c>
      <c r="V4174" s="4" t="s">
        <v>36</v>
      </c>
      <c r="W4174">
        <v>0</v>
      </c>
      <c r="X4174" s="4" t="s">
        <v>65</v>
      </c>
      <c r="Y4174">
        <v>0.47</v>
      </c>
      <c r="Z4174">
        <v>0</v>
      </c>
      <c r="AA4174">
        <v>209</v>
      </c>
      <c r="AB4174">
        <v>763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60</v>
      </c>
      <c r="AJ4174" s="4" t="s">
        <v>48</v>
      </c>
      <c r="AK4174" s="4" t="s">
        <v>41</v>
      </c>
    </row>
    <row r="4175" spans="1:37" x14ac:dyDescent="0.25">
      <c r="A4175">
        <v>7465</v>
      </c>
      <c r="B4175">
        <v>4</v>
      </c>
      <c r="C4175" s="4"/>
      <c r="D4175" s="4"/>
      <c r="F4175" s="4"/>
      <c r="G4175" s="4"/>
      <c r="H4175">
        <v>2.01E+16</v>
      </c>
      <c r="I4175">
        <v>7465</v>
      </c>
      <c r="J4175" s="4" t="s">
        <v>56</v>
      </c>
      <c r="K4175" s="4" t="s">
        <v>49</v>
      </c>
      <c r="L4175" s="4" t="s">
        <v>57</v>
      </c>
      <c r="M4175" s="4" t="s">
        <v>58</v>
      </c>
      <c r="N4175">
        <v>38000</v>
      </c>
      <c r="O4175">
        <v>998000000000000</v>
      </c>
      <c r="P4175">
        <v>1</v>
      </c>
      <c r="Q4175">
        <v>38000</v>
      </c>
      <c r="R4175">
        <v>0</v>
      </c>
      <c r="S4175">
        <v>115930</v>
      </c>
      <c r="T4175" s="4" t="s">
        <v>34</v>
      </c>
      <c r="U4175" s="4" t="s">
        <v>62</v>
      </c>
      <c r="V4175" s="4" t="s">
        <v>51</v>
      </c>
      <c r="W4175">
        <v>9300</v>
      </c>
      <c r="X4175" s="4" t="s">
        <v>60</v>
      </c>
      <c r="Y4175">
        <v>1</v>
      </c>
      <c r="Z4175">
        <v>0</v>
      </c>
      <c r="AA4175">
        <v>212</v>
      </c>
      <c r="AB4175">
        <v>696</v>
      </c>
      <c r="AC4175">
        <v>1</v>
      </c>
      <c r="AD4175">
        <v>5566</v>
      </c>
      <c r="AE4175">
        <v>250</v>
      </c>
      <c r="AF4175">
        <v>0</v>
      </c>
      <c r="AG4175">
        <v>0</v>
      </c>
      <c r="AH4175">
        <v>0</v>
      </c>
      <c r="AI4175">
        <v>60</v>
      </c>
      <c r="AJ4175" s="4" t="s">
        <v>44</v>
      </c>
      <c r="AK4175" s="4" t="s">
        <v>39</v>
      </c>
    </row>
    <row r="4176" spans="1:37" x14ac:dyDescent="0.25">
      <c r="A4176">
        <v>4648</v>
      </c>
      <c r="B4176">
        <v>3</v>
      </c>
      <c r="C4176" s="4"/>
      <c r="D4176" s="4"/>
      <c r="F4176" s="4"/>
      <c r="G4176" s="4"/>
      <c r="H4176">
        <v>2.01E+16</v>
      </c>
      <c r="I4176">
        <v>4648</v>
      </c>
      <c r="J4176" s="4" t="s">
        <v>56</v>
      </c>
      <c r="K4176" s="4" t="s">
        <v>49</v>
      </c>
      <c r="L4176" s="4" t="s">
        <v>57</v>
      </c>
      <c r="M4176" s="4" t="s">
        <v>58</v>
      </c>
      <c r="N4176">
        <v>1999</v>
      </c>
      <c r="O4176">
        <v>998000000000000</v>
      </c>
      <c r="P4176">
        <v>0</v>
      </c>
      <c r="Q4176">
        <v>380</v>
      </c>
      <c r="R4176">
        <v>0.81</v>
      </c>
      <c r="S4176">
        <v>113770</v>
      </c>
      <c r="T4176" s="4" t="s">
        <v>43</v>
      </c>
      <c r="U4176" s="4" t="s">
        <v>62</v>
      </c>
      <c r="V4176" s="4" t="s">
        <v>51</v>
      </c>
      <c r="W4176">
        <v>5800</v>
      </c>
      <c r="X4176" s="4" t="s">
        <v>63</v>
      </c>
      <c r="Y4176">
        <v>0.19</v>
      </c>
      <c r="Z4176">
        <v>0</v>
      </c>
      <c r="AA4176">
        <v>212</v>
      </c>
      <c r="AB4176">
        <v>711</v>
      </c>
      <c r="AC4176">
        <v>0</v>
      </c>
      <c r="AD4176">
        <v>3091</v>
      </c>
      <c r="AE4176">
        <v>0</v>
      </c>
      <c r="AF4176">
        <v>0</v>
      </c>
      <c r="AG4176">
        <v>1530</v>
      </c>
      <c r="AH4176">
        <v>0</v>
      </c>
      <c r="AI4176">
        <v>60</v>
      </c>
      <c r="AJ4176" s="4" t="s">
        <v>48</v>
      </c>
      <c r="AK4176" s="4" t="s">
        <v>42</v>
      </c>
    </row>
    <row r="4177" spans="1:37" x14ac:dyDescent="0.25">
      <c r="A4177">
        <v>4355</v>
      </c>
      <c r="B4177">
        <v>1</v>
      </c>
      <c r="C4177" s="4"/>
      <c r="D4177" s="4"/>
      <c r="F4177" s="4"/>
      <c r="G4177" s="4"/>
      <c r="H4177">
        <v>2.01E+16</v>
      </c>
      <c r="I4177">
        <v>4355</v>
      </c>
      <c r="J4177" s="4" t="s">
        <v>56</v>
      </c>
      <c r="K4177" s="4" t="s">
        <v>49</v>
      </c>
      <c r="L4177" s="4" t="s">
        <v>57</v>
      </c>
      <c r="M4177" s="4" t="s">
        <v>58</v>
      </c>
      <c r="N4177">
        <v>9899</v>
      </c>
      <c r="O4177">
        <v>998000000000000</v>
      </c>
      <c r="P4177">
        <v>0</v>
      </c>
      <c r="Q4177">
        <v>3762</v>
      </c>
      <c r="R4177">
        <v>0.62</v>
      </c>
      <c r="S4177">
        <v>98263</v>
      </c>
      <c r="T4177" s="4" t="s">
        <v>43</v>
      </c>
      <c r="U4177" s="4" t="s">
        <v>66</v>
      </c>
      <c r="V4177" s="4" t="s">
        <v>51</v>
      </c>
      <c r="W4177">
        <v>30000</v>
      </c>
      <c r="X4177" s="4" t="s">
        <v>65</v>
      </c>
      <c r="Y4177">
        <v>0.38</v>
      </c>
      <c r="Z4177">
        <v>0</v>
      </c>
      <c r="AA4177">
        <v>212</v>
      </c>
      <c r="AB4177">
        <v>766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60</v>
      </c>
      <c r="AJ4177" s="4" t="s">
        <v>44</v>
      </c>
      <c r="AK4177" s="4" t="s">
        <v>41</v>
      </c>
    </row>
    <row r="4178" spans="1:37" x14ac:dyDescent="0.25">
      <c r="A4178">
        <v>44</v>
      </c>
      <c r="B4178">
        <v>4</v>
      </c>
      <c r="C4178" s="4"/>
      <c r="D4178" s="4"/>
      <c r="F4178" s="4"/>
      <c r="G4178" s="4"/>
      <c r="H4178">
        <v>2.01E+16</v>
      </c>
      <c r="I4178">
        <v>44</v>
      </c>
      <c r="J4178" s="4" t="s">
        <v>56</v>
      </c>
      <c r="K4178" s="4" t="s">
        <v>49</v>
      </c>
      <c r="L4178" s="4" t="s">
        <v>57</v>
      </c>
      <c r="M4178" s="4" t="s">
        <v>58</v>
      </c>
      <c r="N4178">
        <v>9899</v>
      </c>
      <c r="O4178">
        <v>998000000000000</v>
      </c>
      <c r="P4178">
        <v>1</v>
      </c>
      <c r="Q4178">
        <v>2475</v>
      </c>
      <c r="R4178">
        <v>0.75</v>
      </c>
      <c r="S4178">
        <v>86985</v>
      </c>
      <c r="T4178" s="4" t="s">
        <v>34</v>
      </c>
      <c r="U4178" s="4" t="s">
        <v>64</v>
      </c>
      <c r="V4178" s="4" t="s">
        <v>51</v>
      </c>
      <c r="W4178">
        <v>36000</v>
      </c>
      <c r="X4178" s="4" t="s">
        <v>65</v>
      </c>
      <c r="Y4178">
        <v>0.25</v>
      </c>
      <c r="Z4178">
        <v>0</v>
      </c>
      <c r="AA4178">
        <v>213</v>
      </c>
      <c r="AB4178">
        <v>795</v>
      </c>
      <c r="AC4178">
        <v>1</v>
      </c>
      <c r="AD4178">
        <v>1500</v>
      </c>
      <c r="AE4178">
        <v>450</v>
      </c>
      <c r="AF4178">
        <v>0</v>
      </c>
      <c r="AG4178">
        <v>18318</v>
      </c>
      <c r="AH4178">
        <v>0</v>
      </c>
      <c r="AI4178">
        <v>60</v>
      </c>
      <c r="AJ4178" s="4" t="s">
        <v>38</v>
      </c>
      <c r="AK4178" s="4" t="s">
        <v>42</v>
      </c>
    </row>
    <row r="4179" spans="1:37" x14ac:dyDescent="0.25">
      <c r="A4179">
        <v>939</v>
      </c>
      <c r="B4179">
        <v>2</v>
      </c>
      <c r="C4179" s="4"/>
      <c r="D4179" s="4"/>
      <c r="F4179" s="4"/>
      <c r="G4179" s="4"/>
      <c r="H4179">
        <v>2.01E+16</v>
      </c>
      <c r="I4179">
        <v>939</v>
      </c>
      <c r="J4179" s="4" t="s">
        <v>56</v>
      </c>
      <c r="K4179" s="4" t="s">
        <v>49</v>
      </c>
      <c r="L4179" s="4" t="s">
        <v>57</v>
      </c>
      <c r="M4179" s="4" t="s">
        <v>61</v>
      </c>
      <c r="N4179">
        <v>9899</v>
      </c>
      <c r="O4179">
        <v>998000000000000</v>
      </c>
      <c r="P4179">
        <v>0</v>
      </c>
      <c r="Q4179">
        <v>6632</v>
      </c>
      <c r="R4179">
        <v>0.33</v>
      </c>
      <c r="S4179">
        <v>119261</v>
      </c>
      <c r="T4179" s="4" t="s">
        <v>34</v>
      </c>
      <c r="U4179" s="4" t="s">
        <v>62</v>
      </c>
      <c r="V4179" s="4" t="s">
        <v>51</v>
      </c>
      <c r="W4179">
        <v>14000</v>
      </c>
      <c r="X4179" s="4" t="s">
        <v>63</v>
      </c>
      <c r="Y4179">
        <v>0.67</v>
      </c>
      <c r="Z4179">
        <v>0</v>
      </c>
      <c r="AA4179">
        <v>214</v>
      </c>
      <c r="AB4179">
        <v>727</v>
      </c>
      <c r="AC4179">
        <v>1</v>
      </c>
      <c r="AD4179">
        <v>1419</v>
      </c>
      <c r="AE4179">
        <v>250</v>
      </c>
      <c r="AF4179">
        <v>0</v>
      </c>
      <c r="AG4179">
        <v>0</v>
      </c>
      <c r="AH4179">
        <v>0</v>
      </c>
      <c r="AI4179">
        <v>60</v>
      </c>
      <c r="AJ4179" s="4" t="s">
        <v>40</v>
      </c>
      <c r="AK4179" s="4" t="s">
        <v>42</v>
      </c>
    </row>
    <row r="4180" spans="1:37" x14ac:dyDescent="0.25">
      <c r="A4180">
        <v>394</v>
      </c>
      <c r="B4180">
        <v>1</v>
      </c>
      <c r="C4180" s="4" t="s">
        <v>1769</v>
      </c>
      <c r="D4180" s="4" t="s">
        <v>1771</v>
      </c>
      <c r="E4180">
        <v>88630</v>
      </c>
      <c r="F4180" s="4" t="s">
        <v>1772</v>
      </c>
      <c r="G4180" s="4" t="s">
        <v>1540</v>
      </c>
      <c r="H4180">
        <v>2.01E+16</v>
      </c>
      <c r="I4180">
        <v>394</v>
      </c>
      <c r="J4180" s="4" t="s">
        <v>56</v>
      </c>
      <c r="K4180" s="4" t="s">
        <v>49</v>
      </c>
      <c r="L4180" s="4" t="s">
        <v>57</v>
      </c>
      <c r="M4180" s="4" t="s">
        <v>61</v>
      </c>
      <c r="N4180">
        <v>2999</v>
      </c>
      <c r="O4180">
        <v>998000000000000</v>
      </c>
      <c r="P4180">
        <v>0</v>
      </c>
      <c r="Q4180">
        <v>1500</v>
      </c>
      <c r="R4180">
        <v>0.5</v>
      </c>
      <c r="S4180">
        <v>108391</v>
      </c>
      <c r="T4180" s="4" t="s">
        <v>43</v>
      </c>
      <c r="U4180" s="4" t="s">
        <v>62</v>
      </c>
      <c r="V4180" s="4" t="s">
        <v>51</v>
      </c>
      <c r="W4180">
        <v>0</v>
      </c>
      <c r="X4180" s="4" t="s">
        <v>65</v>
      </c>
      <c r="Y4180">
        <v>0.5</v>
      </c>
      <c r="Z4180">
        <v>0</v>
      </c>
      <c r="AA4180">
        <v>216</v>
      </c>
      <c r="AB4180">
        <v>760</v>
      </c>
      <c r="AC4180">
        <v>0</v>
      </c>
      <c r="AD4180">
        <v>0</v>
      </c>
      <c r="AE4180">
        <v>0</v>
      </c>
      <c r="AF4180">
        <v>0</v>
      </c>
      <c r="AG4180">
        <v>14342</v>
      </c>
      <c r="AH4180">
        <v>0</v>
      </c>
      <c r="AI4180">
        <v>60</v>
      </c>
      <c r="AJ4180" s="4" t="s">
        <v>44</v>
      </c>
      <c r="AK4180" s="4" t="s">
        <v>39</v>
      </c>
    </row>
    <row r="4181" spans="1:37" x14ac:dyDescent="0.25">
      <c r="A4181">
        <v>261</v>
      </c>
      <c r="B4181">
        <v>6</v>
      </c>
      <c r="C4181" s="4" t="s">
        <v>365</v>
      </c>
      <c r="D4181" s="4" t="s">
        <v>367</v>
      </c>
      <c r="E4181">
        <v>76140</v>
      </c>
      <c r="F4181" s="4" t="s">
        <v>315</v>
      </c>
      <c r="G4181" s="4" t="s">
        <v>315</v>
      </c>
      <c r="H4181">
        <v>2.01E+16</v>
      </c>
      <c r="I4181">
        <v>261</v>
      </c>
      <c r="J4181" s="4" t="s">
        <v>56</v>
      </c>
      <c r="K4181" s="4" t="s">
        <v>49</v>
      </c>
      <c r="L4181" s="4" t="s">
        <v>57</v>
      </c>
      <c r="M4181" s="4" t="s">
        <v>61</v>
      </c>
      <c r="N4181">
        <v>37000</v>
      </c>
      <c r="O4181">
        <v>998000000000000</v>
      </c>
      <c r="P4181">
        <v>0</v>
      </c>
      <c r="Q4181">
        <v>28490</v>
      </c>
      <c r="R4181">
        <v>0.23</v>
      </c>
      <c r="S4181">
        <v>102299</v>
      </c>
      <c r="T4181" s="4" t="s">
        <v>34</v>
      </c>
      <c r="U4181" s="4" t="s">
        <v>62</v>
      </c>
      <c r="V4181" s="4" t="s">
        <v>51</v>
      </c>
      <c r="W4181">
        <v>64200</v>
      </c>
      <c r="X4181" s="4" t="s">
        <v>63</v>
      </c>
      <c r="Y4181">
        <v>0.77</v>
      </c>
      <c r="Z4181">
        <v>0</v>
      </c>
      <c r="AA4181">
        <v>221</v>
      </c>
      <c r="AB4181">
        <v>737</v>
      </c>
      <c r="AC4181">
        <v>1</v>
      </c>
      <c r="AD4181">
        <v>23679</v>
      </c>
      <c r="AE4181">
        <v>1407</v>
      </c>
      <c r="AF4181">
        <v>0</v>
      </c>
      <c r="AG4181">
        <v>0</v>
      </c>
      <c r="AH4181">
        <v>0</v>
      </c>
      <c r="AI4181">
        <v>60</v>
      </c>
      <c r="AJ4181" s="4" t="s">
        <v>38</v>
      </c>
      <c r="AK4181" s="4" t="s">
        <v>39</v>
      </c>
    </row>
    <row r="4182" spans="1:37" x14ac:dyDescent="0.25">
      <c r="A4182">
        <v>752</v>
      </c>
      <c r="B4182">
        <v>12</v>
      </c>
      <c r="C4182" s="4"/>
      <c r="D4182" s="4"/>
      <c r="F4182" s="4"/>
      <c r="G4182" s="4"/>
      <c r="H4182">
        <v>2.01E+16</v>
      </c>
      <c r="I4182">
        <v>752</v>
      </c>
      <c r="J4182" s="4" t="s">
        <v>56</v>
      </c>
      <c r="K4182" s="4" t="s">
        <v>49</v>
      </c>
      <c r="L4182" s="4" t="s">
        <v>57</v>
      </c>
      <c r="M4182" s="4" t="s">
        <v>58</v>
      </c>
      <c r="N4182">
        <v>34999</v>
      </c>
      <c r="O4182">
        <v>998000000000000</v>
      </c>
      <c r="P4182">
        <v>1</v>
      </c>
      <c r="Q4182">
        <v>7000</v>
      </c>
      <c r="R4182">
        <v>0.8</v>
      </c>
      <c r="S4182">
        <v>81758</v>
      </c>
      <c r="T4182" s="4" t="s">
        <v>43</v>
      </c>
      <c r="U4182" s="4" t="s">
        <v>62</v>
      </c>
      <c r="V4182" s="4" t="s">
        <v>51</v>
      </c>
      <c r="W4182">
        <v>0</v>
      </c>
      <c r="X4182" s="4" t="s">
        <v>65</v>
      </c>
      <c r="Y4182">
        <v>0.2</v>
      </c>
      <c r="Z4182">
        <v>0</v>
      </c>
      <c r="AA4182">
        <v>221</v>
      </c>
      <c r="AB4182">
        <v>800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60</v>
      </c>
      <c r="AJ4182" s="4" t="s">
        <v>48</v>
      </c>
      <c r="AK4182" s="4" t="s">
        <v>39</v>
      </c>
    </row>
    <row r="4183" spans="1:37" x14ac:dyDescent="0.25">
      <c r="A4183">
        <v>4173</v>
      </c>
      <c r="B4183">
        <v>10</v>
      </c>
      <c r="C4183" s="4" t="s">
        <v>1866</v>
      </c>
      <c r="D4183" s="4" t="s">
        <v>90</v>
      </c>
      <c r="E4183">
        <v>92000</v>
      </c>
      <c r="F4183" s="4" t="s">
        <v>1868</v>
      </c>
      <c r="G4183" s="4" t="s">
        <v>1865</v>
      </c>
      <c r="H4183">
        <v>2.01E+16</v>
      </c>
      <c r="I4183">
        <v>4173</v>
      </c>
      <c r="J4183" s="4" t="s">
        <v>56</v>
      </c>
      <c r="K4183" s="4" t="s">
        <v>49</v>
      </c>
      <c r="L4183" s="4" t="s">
        <v>57</v>
      </c>
      <c r="M4183" s="4" t="s">
        <v>61</v>
      </c>
      <c r="N4183">
        <v>49999</v>
      </c>
      <c r="O4183">
        <v>998000000000000</v>
      </c>
      <c r="P4183">
        <v>0</v>
      </c>
      <c r="Q4183">
        <v>40999</v>
      </c>
      <c r="R4183">
        <v>0.18</v>
      </c>
      <c r="S4183">
        <v>111968</v>
      </c>
      <c r="T4183" s="4" t="s">
        <v>43</v>
      </c>
      <c r="U4183" s="4" t="s">
        <v>62</v>
      </c>
      <c r="V4183" s="4" t="s">
        <v>51</v>
      </c>
      <c r="W4183">
        <v>82500</v>
      </c>
      <c r="X4183" s="4" t="s">
        <v>63</v>
      </c>
      <c r="Y4183">
        <v>0.82</v>
      </c>
      <c r="Z4183">
        <v>0</v>
      </c>
      <c r="AA4183">
        <v>227</v>
      </c>
      <c r="AB4183">
        <v>723</v>
      </c>
      <c r="AC4183">
        <v>1</v>
      </c>
      <c r="AD4183">
        <v>64436</v>
      </c>
      <c r="AE4183">
        <v>1040</v>
      </c>
      <c r="AF4183">
        <v>0</v>
      </c>
      <c r="AG4183">
        <v>102320</v>
      </c>
      <c r="AH4183">
        <v>0</v>
      </c>
      <c r="AI4183">
        <v>60</v>
      </c>
      <c r="AJ4183" s="4" t="s">
        <v>40</v>
      </c>
      <c r="AK4183" s="4" t="s">
        <v>39</v>
      </c>
    </row>
    <row r="4184" spans="1:37" x14ac:dyDescent="0.25">
      <c r="A4184">
        <v>403</v>
      </c>
      <c r="B4184">
        <v>3</v>
      </c>
      <c r="C4184" s="4" t="s">
        <v>2710</v>
      </c>
      <c r="D4184" s="4" t="s">
        <v>2712</v>
      </c>
      <c r="E4184">
        <v>45070</v>
      </c>
      <c r="F4184" s="4" t="s">
        <v>2595</v>
      </c>
      <c r="G4184" s="4" t="s">
        <v>92</v>
      </c>
      <c r="H4184">
        <v>2.01E+16</v>
      </c>
      <c r="I4184">
        <v>403</v>
      </c>
      <c r="J4184" s="4" t="s">
        <v>56</v>
      </c>
      <c r="K4184" s="4" t="s">
        <v>49</v>
      </c>
      <c r="L4184" s="4" t="s">
        <v>57</v>
      </c>
      <c r="M4184" s="4" t="s">
        <v>61</v>
      </c>
      <c r="N4184">
        <v>4999</v>
      </c>
      <c r="O4184">
        <v>998000000000000</v>
      </c>
      <c r="P4184">
        <v>2</v>
      </c>
      <c r="Q4184">
        <v>3599</v>
      </c>
      <c r="R4184">
        <v>0.28000000000000003</v>
      </c>
      <c r="S4184">
        <v>99296</v>
      </c>
      <c r="T4184" s="4" t="s">
        <v>43</v>
      </c>
      <c r="U4184" s="4" t="s">
        <v>66</v>
      </c>
      <c r="V4184" s="4" t="s">
        <v>36</v>
      </c>
      <c r="W4184">
        <v>0</v>
      </c>
      <c r="X4184" s="4" t="s">
        <v>63</v>
      </c>
      <c r="Y4184">
        <v>0.72</v>
      </c>
      <c r="Z4184">
        <v>0</v>
      </c>
      <c r="AA4184">
        <v>228</v>
      </c>
      <c r="AB4184">
        <v>728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60</v>
      </c>
      <c r="AJ4184" s="4" t="s">
        <v>38</v>
      </c>
      <c r="AK4184" s="4" t="s">
        <v>42</v>
      </c>
    </row>
    <row r="4185" spans="1:37" x14ac:dyDescent="0.25">
      <c r="A4185">
        <v>6472</v>
      </c>
      <c r="B4185">
        <v>5</v>
      </c>
      <c r="C4185" s="4"/>
      <c r="D4185" s="4"/>
      <c r="F4185" s="4"/>
      <c r="G4185" s="4"/>
      <c r="H4185">
        <v>2.01E+16</v>
      </c>
      <c r="I4185">
        <v>6472</v>
      </c>
      <c r="J4185" s="4" t="s">
        <v>56</v>
      </c>
      <c r="K4185" s="4" t="s">
        <v>49</v>
      </c>
      <c r="L4185" s="4" t="s">
        <v>57</v>
      </c>
      <c r="M4185" s="4" t="s">
        <v>58</v>
      </c>
      <c r="N4185">
        <v>96502</v>
      </c>
      <c r="O4185">
        <v>998000000000000</v>
      </c>
      <c r="P4185">
        <v>0</v>
      </c>
      <c r="Q4185">
        <v>26056</v>
      </c>
      <c r="R4185">
        <v>0.73</v>
      </c>
      <c r="S4185">
        <v>87991</v>
      </c>
      <c r="T4185" s="4" t="s">
        <v>34</v>
      </c>
      <c r="U4185" s="4" t="s">
        <v>62</v>
      </c>
      <c r="V4185" s="4" t="s">
        <v>51</v>
      </c>
      <c r="W4185">
        <v>0</v>
      </c>
      <c r="X4185" s="4" t="s">
        <v>65</v>
      </c>
      <c r="Y4185">
        <v>0.27</v>
      </c>
      <c r="Z4185">
        <v>0</v>
      </c>
      <c r="AA4185">
        <v>230</v>
      </c>
      <c r="AB4185">
        <v>783</v>
      </c>
      <c r="AC4185">
        <v>0</v>
      </c>
      <c r="AD4185">
        <v>0</v>
      </c>
      <c r="AE4185">
        <v>0</v>
      </c>
      <c r="AF4185">
        <v>0</v>
      </c>
      <c r="AG4185">
        <v>10420</v>
      </c>
      <c r="AH4185">
        <v>0</v>
      </c>
      <c r="AI4185">
        <v>60</v>
      </c>
      <c r="AJ4185" s="4" t="s">
        <v>38</v>
      </c>
      <c r="AK4185" s="4" t="s">
        <v>39</v>
      </c>
    </row>
    <row r="4186" spans="1:37" x14ac:dyDescent="0.25">
      <c r="A4186">
        <v>327</v>
      </c>
      <c r="B4186">
        <v>2</v>
      </c>
      <c r="C4186" s="4" t="s">
        <v>368</v>
      </c>
      <c r="D4186" s="4" t="s">
        <v>371</v>
      </c>
      <c r="E4186">
        <v>76047</v>
      </c>
      <c r="F4186" s="4" t="s">
        <v>315</v>
      </c>
      <c r="G4186" s="4" t="s">
        <v>315</v>
      </c>
      <c r="H4186">
        <v>2.01E+16</v>
      </c>
      <c r="I4186">
        <v>327</v>
      </c>
      <c r="J4186" s="4" t="s">
        <v>56</v>
      </c>
      <c r="K4186" s="4" t="s">
        <v>49</v>
      </c>
      <c r="L4186" s="4" t="s">
        <v>57</v>
      </c>
      <c r="M4186" s="4" t="s">
        <v>61</v>
      </c>
      <c r="N4186">
        <v>1999</v>
      </c>
      <c r="O4186">
        <v>998000000000000</v>
      </c>
      <c r="P4186">
        <v>2</v>
      </c>
      <c r="Q4186">
        <v>1039</v>
      </c>
      <c r="R4186">
        <v>0.48</v>
      </c>
      <c r="S4186">
        <v>117372</v>
      </c>
      <c r="T4186" s="4" t="s">
        <v>43</v>
      </c>
      <c r="U4186" s="4" t="s">
        <v>66</v>
      </c>
      <c r="V4186" s="4" t="s">
        <v>36</v>
      </c>
      <c r="W4186">
        <v>0</v>
      </c>
      <c r="X4186" s="4" t="s">
        <v>63</v>
      </c>
      <c r="Y4186">
        <v>0.52</v>
      </c>
      <c r="Z4186">
        <v>0</v>
      </c>
      <c r="AA4186">
        <v>232</v>
      </c>
      <c r="AB4186">
        <v>748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60</v>
      </c>
      <c r="AJ4186" s="4" t="s">
        <v>38</v>
      </c>
      <c r="AK4186" s="4" t="s">
        <v>41</v>
      </c>
    </row>
    <row r="4187" spans="1:37" x14ac:dyDescent="0.25">
      <c r="A4187">
        <v>721</v>
      </c>
      <c r="B4187">
        <v>1</v>
      </c>
      <c r="C4187" s="4"/>
      <c r="D4187" s="4"/>
      <c r="F4187" s="4"/>
      <c r="G4187" s="4"/>
      <c r="H4187">
        <v>2.01E+16</v>
      </c>
      <c r="I4187">
        <v>721</v>
      </c>
      <c r="J4187" s="4" t="s">
        <v>56</v>
      </c>
      <c r="K4187" s="4" t="s">
        <v>49</v>
      </c>
      <c r="L4187" s="4" t="s">
        <v>57</v>
      </c>
      <c r="M4187" s="4" t="s">
        <v>61</v>
      </c>
      <c r="N4187">
        <v>45000</v>
      </c>
      <c r="O4187">
        <v>998000000000000</v>
      </c>
      <c r="P4187">
        <v>1</v>
      </c>
      <c r="Q4187">
        <v>29700</v>
      </c>
      <c r="R4187">
        <v>0.34</v>
      </c>
      <c r="S4187">
        <v>109531</v>
      </c>
      <c r="T4187" s="4" t="s">
        <v>34</v>
      </c>
      <c r="U4187" s="4" t="s">
        <v>62</v>
      </c>
      <c r="V4187" s="4" t="s">
        <v>51</v>
      </c>
      <c r="W4187">
        <v>0</v>
      </c>
      <c r="X4187" s="4" t="s">
        <v>65</v>
      </c>
      <c r="Y4187">
        <v>0.66</v>
      </c>
      <c r="Z4187">
        <v>0</v>
      </c>
      <c r="AA4187">
        <v>232</v>
      </c>
      <c r="AB4187">
        <v>754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60</v>
      </c>
      <c r="AJ4187" s="4" t="s">
        <v>44</v>
      </c>
      <c r="AK4187" s="4" t="s">
        <v>42</v>
      </c>
    </row>
    <row r="4188" spans="1:37" x14ac:dyDescent="0.25">
      <c r="A4188">
        <v>4450</v>
      </c>
      <c r="B4188">
        <v>1</v>
      </c>
      <c r="C4188" s="4"/>
      <c r="D4188" s="4"/>
      <c r="F4188" s="4"/>
      <c r="G4188" s="4"/>
      <c r="H4188">
        <v>2.01E+16</v>
      </c>
      <c r="I4188">
        <v>4450</v>
      </c>
      <c r="J4188" s="4" t="s">
        <v>56</v>
      </c>
      <c r="K4188" s="4" t="s">
        <v>49</v>
      </c>
      <c r="L4188" s="4" t="s">
        <v>57</v>
      </c>
      <c r="M4188" s="4" t="s">
        <v>61</v>
      </c>
      <c r="N4188">
        <v>1999</v>
      </c>
      <c r="O4188">
        <v>998000000000000</v>
      </c>
      <c r="P4188">
        <v>0</v>
      </c>
      <c r="Q4188">
        <v>920</v>
      </c>
      <c r="R4188">
        <v>0.54</v>
      </c>
      <c r="S4188">
        <v>103482</v>
      </c>
      <c r="T4188" s="4" t="s">
        <v>43</v>
      </c>
      <c r="U4188" s="4" t="s">
        <v>59</v>
      </c>
      <c r="V4188" s="4" t="s">
        <v>51</v>
      </c>
      <c r="W4188">
        <v>0</v>
      </c>
      <c r="X4188" s="4" t="s">
        <v>65</v>
      </c>
      <c r="Y4188">
        <v>0.46</v>
      </c>
      <c r="Z4188">
        <v>0</v>
      </c>
      <c r="AA4188">
        <v>232</v>
      </c>
      <c r="AB4188">
        <v>764</v>
      </c>
      <c r="AC4188">
        <v>0</v>
      </c>
      <c r="AD4188">
        <v>0</v>
      </c>
      <c r="AE4188">
        <v>0</v>
      </c>
      <c r="AF4188">
        <v>0</v>
      </c>
      <c r="AG4188">
        <v>38408</v>
      </c>
      <c r="AH4188">
        <v>0</v>
      </c>
      <c r="AI4188">
        <v>60</v>
      </c>
      <c r="AJ4188" s="4" t="s">
        <v>44</v>
      </c>
      <c r="AK4188" s="4" t="s">
        <v>39</v>
      </c>
    </row>
    <row r="4189" spans="1:37" x14ac:dyDescent="0.25">
      <c r="A4189">
        <v>661</v>
      </c>
      <c r="B4189">
        <v>2</v>
      </c>
      <c r="C4189" s="4"/>
      <c r="D4189" s="4"/>
      <c r="F4189" s="4"/>
      <c r="G4189" s="4"/>
      <c r="H4189">
        <v>2.01E+16</v>
      </c>
      <c r="I4189">
        <v>661</v>
      </c>
      <c r="J4189" s="4" t="s">
        <v>56</v>
      </c>
      <c r="K4189" s="4" t="s">
        <v>49</v>
      </c>
      <c r="L4189" s="4" t="s">
        <v>57</v>
      </c>
      <c r="M4189" s="4" t="s">
        <v>61</v>
      </c>
      <c r="N4189">
        <v>49999</v>
      </c>
      <c r="O4189">
        <v>998000000000000</v>
      </c>
      <c r="P4189">
        <v>2</v>
      </c>
      <c r="Q4189">
        <v>50499</v>
      </c>
      <c r="R4189">
        <v>-0.01</v>
      </c>
      <c r="S4189">
        <v>81534</v>
      </c>
      <c r="T4189" s="4" t="s">
        <v>47</v>
      </c>
      <c r="U4189" s="4" t="s">
        <v>62</v>
      </c>
      <c r="V4189" s="4" t="s">
        <v>51</v>
      </c>
      <c r="W4189">
        <v>115000</v>
      </c>
      <c r="X4189" s="4" t="s">
        <v>65</v>
      </c>
      <c r="Y4189">
        <v>1.01</v>
      </c>
      <c r="Z4189">
        <v>0</v>
      </c>
      <c r="AA4189">
        <v>233</v>
      </c>
      <c r="AB4189">
        <v>757</v>
      </c>
      <c r="AC4189">
        <v>0</v>
      </c>
      <c r="AD4189">
        <v>91337</v>
      </c>
      <c r="AE4189">
        <v>0</v>
      </c>
      <c r="AF4189">
        <v>0</v>
      </c>
      <c r="AG4189">
        <v>0</v>
      </c>
      <c r="AH4189">
        <v>0</v>
      </c>
      <c r="AI4189">
        <v>60</v>
      </c>
      <c r="AJ4189" s="4" t="s">
        <v>40</v>
      </c>
      <c r="AK4189" s="4" t="s">
        <v>41</v>
      </c>
    </row>
    <row r="4190" spans="1:37" x14ac:dyDescent="0.25">
      <c r="A4190">
        <v>419</v>
      </c>
      <c r="B4190">
        <v>4</v>
      </c>
      <c r="C4190" s="4" t="s">
        <v>2512</v>
      </c>
      <c r="D4190" s="4" t="s">
        <v>1960</v>
      </c>
      <c r="E4190">
        <v>44340</v>
      </c>
      <c r="F4190" s="4" t="s">
        <v>2511</v>
      </c>
      <c r="G4190" s="4" t="s">
        <v>92</v>
      </c>
      <c r="H4190">
        <v>2.01E+16</v>
      </c>
      <c r="I4190">
        <v>419</v>
      </c>
      <c r="J4190" s="4" t="s">
        <v>56</v>
      </c>
      <c r="K4190" s="4" t="s">
        <v>49</v>
      </c>
      <c r="L4190" s="4" t="s">
        <v>57</v>
      </c>
      <c r="M4190" s="4" t="s">
        <v>58</v>
      </c>
      <c r="N4190">
        <v>4999</v>
      </c>
      <c r="O4190">
        <v>998000000000000</v>
      </c>
      <c r="P4190">
        <v>2</v>
      </c>
      <c r="Q4190">
        <v>5149</v>
      </c>
      <c r="R4190">
        <v>-0.03</v>
      </c>
      <c r="S4190">
        <v>112611</v>
      </c>
      <c r="T4190" s="4" t="s">
        <v>43</v>
      </c>
      <c r="U4190" s="4" t="s">
        <v>59</v>
      </c>
      <c r="V4190" s="4" t="s">
        <v>51</v>
      </c>
      <c r="W4190">
        <v>0</v>
      </c>
      <c r="X4190" s="4" t="s">
        <v>60</v>
      </c>
      <c r="Y4190">
        <v>1.03</v>
      </c>
      <c r="Z4190">
        <v>0</v>
      </c>
      <c r="AA4190">
        <v>234</v>
      </c>
      <c r="AB4190">
        <v>697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60</v>
      </c>
      <c r="AJ4190" s="4" t="s">
        <v>38</v>
      </c>
      <c r="AK4190" s="4" t="s">
        <v>41</v>
      </c>
    </row>
    <row r="4191" spans="1:37" x14ac:dyDescent="0.25">
      <c r="A4191">
        <v>6</v>
      </c>
      <c r="B4191">
        <v>1</v>
      </c>
      <c r="C4191" s="4" t="s">
        <v>1170</v>
      </c>
      <c r="D4191" s="4" t="s">
        <v>1172</v>
      </c>
      <c r="E4191">
        <v>11870</v>
      </c>
      <c r="F4191" s="4" t="s">
        <v>815</v>
      </c>
      <c r="G4191" s="4" t="s">
        <v>534</v>
      </c>
      <c r="H4191">
        <v>2.01E+16</v>
      </c>
      <c r="I4191">
        <v>6</v>
      </c>
      <c r="J4191" s="4" t="s">
        <v>56</v>
      </c>
      <c r="K4191" s="4" t="s">
        <v>49</v>
      </c>
      <c r="L4191" s="4" t="s">
        <v>57</v>
      </c>
      <c r="M4191" s="4" t="s">
        <v>61</v>
      </c>
      <c r="N4191">
        <v>49999</v>
      </c>
      <c r="O4191">
        <v>998000000000000</v>
      </c>
      <c r="P4191">
        <v>1</v>
      </c>
      <c r="Q4191">
        <v>33999</v>
      </c>
      <c r="R4191">
        <v>0.32</v>
      </c>
      <c r="S4191">
        <v>100920</v>
      </c>
      <c r="T4191" s="4" t="s">
        <v>34</v>
      </c>
      <c r="U4191" s="4" t="s">
        <v>62</v>
      </c>
      <c r="V4191" s="4" t="s">
        <v>51</v>
      </c>
      <c r="W4191">
        <v>73500</v>
      </c>
      <c r="X4191" s="4" t="s">
        <v>65</v>
      </c>
      <c r="Y4191">
        <v>0.68</v>
      </c>
      <c r="Z4191">
        <v>0</v>
      </c>
      <c r="AA4191">
        <v>234</v>
      </c>
      <c r="AB4191">
        <v>761</v>
      </c>
      <c r="AC4191">
        <v>1</v>
      </c>
      <c r="AD4191">
        <v>19860</v>
      </c>
      <c r="AE4191">
        <v>920</v>
      </c>
      <c r="AF4191">
        <v>0</v>
      </c>
      <c r="AG4191">
        <v>0</v>
      </c>
      <c r="AH4191">
        <v>0</v>
      </c>
      <c r="AI4191">
        <v>60</v>
      </c>
      <c r="AJ4191" s="4" t="s">
        <v>48</v>
      </c>
      <c r="AK4191" s="4" t="s">
        <v>39</v>
      </c>
    </row>
    <row r="4192" spans="1:37" x14ac:dyDescent="0.25">
      <c r="A4192">
        <v>930</v>
      </c>
      <c r="B4192">
        <v>2</v>
      </c>
      <c r="C4192" s="4"/>
      <c r="D4192" s="4"/>
      <c r="F4192" s="4"/>
      <c r="G4192" s="4"/>
      <c r="H4192">
        <v>2.01E+16</v>
      </c>
      <c r="I4192">
        <v>930</v>
      </c>
      <c r="J4192" s="4" t="s">
        <v>56</v>
      </c>
      <c r="K4192" s="4" t="s">
        <v>49</v>
      </c>
      <c r="L4192" s="4" t="s">
        <v>57</v>
      </c>
      <c r="M4192" s="4" t="s">
        <v>61</v>
      </c>
      <c r="N4192">
        <v>49999</v>
      </c>
      <c r="O4192">
        <v>998000000000000</v>
      </c>
      <c r="P4192">
        <v>0</v>
      </c>
      <c r="Q4192">
        <v>21500</v>
      </c>
      <c r="R4192">
        <v>0.56999999999999995</v>
      </c>
      <c r="S4192">
        <v>87010</v>
      </c>
      <c r="T4192" s="4" t="s">
        <v>43</v>
      </c>
      <c r="U4192" s="4" t="s">
        <v>62</v>
      </c>
      <c r="V4192" s="4" t="s">
        <v>51</v>
      </c>
      <c r="W4192">
        <v>0</v>
      </c>
      <c r="X4192" s="4" t="s">
        <v>65</v>
      </c>
      <c r="Y4192">
        <v>0.43</v>
      </c>
      <c r="Z4192">
        <v>0</v>
      </c>
      <c r="AA4192">
        <v>242</v>
      </c>
      <c r="AB4192">
        <v>767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60</v>
      </c>
      <c r="AJ4192" s="4" t="s">
        <v>48</v>
      </c>
      <c r="AK4192" s="4" t="s">
        <v>39</v>
      </c>
    </row>
    <row r="4193" spans="1:37" x14ac:dyDescent="0.25">
      <c r="A4193">
        <v>9603</v>
      </c>
      <c r="B4193">
        <v>5</v>
      </c>
      <c r="C4193" s="4"/>
      <c r="D4193" s="4"/>
      <c r="F4193" s="4"/>
      <c r="G4193" s="4"/>
      <c r="H4193">
        <v>2.01E+16</v>
      </c>
      <c r="I4193">
        <v>9603</v>
      </c>
      <c r="J4193" s="4" t="s">
        <v>56</v>
      </c>
      <c r="K4193" s="4" t="s">
        <v>49</v>
      </c>
      <c r="L4193" s="4" t="s">
        <v>57</v>
      </c>
      <c r="M4193" s="4" t="s">
        <v>61</v>
      </c>
      <c r="N4193">
        <v>12600</v>
      </c>
      <c r="O4193">
        <v>998000000000000</v>
      </c>
      <c r="P4193">
        <v>1</v>
      </c>
      <c r="Q4193">
        <v>5418</v>
      </c>
      <c r="R4193">
        <v>0.56999999999999995</v>
      </c>
      <c r="S4193">
        <v>117487</v>
      </c>
      <c r="T4193" s="4" t="s">
        <v>34</v>
      </c>
      <c r="U4193" s="4" t="s">
        <v>62</v>
      </c>
      <c r="V4193" s="4" t="s">
        <v>36</v>
      </c>
      <c r="W4193">
        <v>0</v>
      </c>
      <c r="X4193" s="4" t="s">
        <v>65</v>
      </c>
      <c r="Y4193">
        <v>0.43</v>
      </c>
      <c r="Z4193">
        <v>0</v>
      </c>
      <c r="AA4193">
        <v>242</v>
      </c>
      <c r="AB4193">
        <v>777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60</v>
      </c>
      <c r="AJ4193" s="4" t="s">
        <v>48</v>
      </c>
      <c r="AK4193" s="4" t="s">
        <v>39</v>
      </c>
    </row>
    <row r="4194" spans="1:37" x14ac:dyDescent="0.25">
      <c r="A4194">
        <v>977</v>
      </c>
      <c r="B4194">
        <v>1</v>
      </c>
      <c r="C4194" s="4"/>
      <c r="D4194" s="4"/>
      <c r="F4194" s="4"/>
      <c r="G4194" s="4"/>
      <c r="H4194">
        <v>2.01E+16</v>
      </c>
      <c r="I4194">
        <v>977</v>
      </c>
      <c r="J4194" s="4" t="s">
        <v>56</v>
      </c>
      <c r="K4194" s="4" t="s">
        <v>49</v>
      </c>
      <c r="L4194" s="4" t="s">
        <v>57</v>
      </c>
      <c r="M4194" s="4" t="s">
        <v>58</v>
      </c>
      <c r="N4194">
        <v>40000</v>
      </c>
      <c r="O4194">
        <v>998000000000000</v>
      </c>
      <c r="P4194">
        <v>3</v>
      </c>
      <c r="Q4194">
        <v>47200</v>
      </c>
      <c r="R4194">
        <v>-0.18</v>
      </c>
      <c r="S4194">
        <v>111322</v>
      </c>
      <c r="T4194" s="4" t="s">
        <v>34</v>
      </c>
      <c r="U4194" s="4" t="s">
        <v>62</v>
      </c>
      <c r="V4194" s="4" t="s">
        <v>51</v>
      </c>
      <c r="W4194">
        <v>77000</v>
      </c>
      <c r="X4194" s="4" t="s">
        <v>37</v>
      </c>
      <c r="Y4194">
        <v>1.18</v>
      </c>
      <c r="Z4194">
        <v>0</v>
      </c>
      <c r="AA4194">
        <v>247</v>
      </c>
      <c r="AB4194">
        <v>640</v>
      </c>
      <c r="AC4194">
        <v>3</v>
      </c>
      <c r="AD4194">
        <v>5756</v>
      </c>
      <c r="AE4194">
        <v>580</v>
      </c>
      <c r="AF4194">
        <v>0</v>
      </c>
      <c r="AG4194">
        <v>0</v>
      </c>
      <c r="AH4194">
        <v>0</v>
      </c>
      <c r="AI4194">
        <v>60</v>
      </c>
      <c r="AJ4194" s="4" t="s">
        <v>48</v>
      </c>
      <c r="AK4194" s="4" t="s">
        <v>39</v>
      </c>
    </row>
    <row r="4195" spans="1:37" x14ac:dyDescent="0.25">
      <c r="A4195">
        <v>561</v>
      </c>
      <c r="B4195">
        <v>14</v>
      </c>
      <c r="C4195" s="4"/>
      <c r="D4195" s="4"/>
      <c r="F4195" s="4"/>
      <c r="G4195" s="4"/>
      <c r="H4195">
        <v>2.01E+16</v>
      </c>
      <c r="I4195">
        <v>561</v>
      </c>
      <c r="J4195" s="4" t="s">
        <v>56</v>
      </c>
      <c r="K4195" s="4" t="s">
        <v>49</v>
      </c>
      <c r="L4195" s="4" t="s">
        <v>57</v>
      </c>
      <c r="M4195" s="4" t="s">
        <v>61</v>
      </c>
      <c r="N4195">
        <v>29000</v>
      </c>
      <c r="O4195">
        <v>998000000000000</v>
      </c>
      <c r="P4195">
        <v>0</v>
      </c>
      <c r="Q4195">
        <v>30740</v>
      </c>
      <c r="R4195">
        <v>-0.06</v>
      </c>
      <c r="S4195">
        <v>102329</v>
      </c>
      <c r="T4195" s="4" t="s">
        <v>34</v>
      </c>
      <c r="U4195" s="4" t="s">
        <v>62</v>
      </c>
      <c r="V4195" s="4" t="s">
        <v>51</v>
      </c>
      <c r="W4195">
        <v>7500</v>
      </c>
      <c r="X4195" s="4" t="s">
        <v>63</v>
      </c>
      <c r="Y4195">
        <v>1.06</v>
      </c>
      <c r="Z4195">
        <v>0</v>
      </c>
      <c r="AA4195">
        <v>253</v>
      </c>
      <c r="AB4195">
        <v>740</v>
      </c>
      <c r="AC4195">
        <v>1</v>
      </c>
      <c r="AD4195">
        <v>761</v>
      </c>
      <c r="AE4195">
        <v>250</v>
      </c>
      <c r="AF4195">
        <v>0</v>
      </c>
      <c r="AG4195">
        <v>80851</v>
      </c>
      <c r="AH4195">
        <v>0</v>
      </c>
      <c r="AI4195">
        <v>60</v>
      </c>
      <c r="AJ4195" s="4" t="s">
        <v>38</v>
      </c>
      <c r="AK4195" s="4" t="s">
        <v>42</v>
      </c>
    </row>
    <row r="4196" spans="1:37" x14ac:dyDescent="0.25">
      <c r="A4196">
        <v>13010</v>
      </c>
      <c r="B4196">
        <v>1</v>
      </c>
      <c r="C4196" s="4"/>
      <c r="D4196" s="4"/>
      <c r="F4196" s="4"/>
      <c r="G4196" s="4"/>
      <c r="H4196">
        <v>2.01E+16</v>
      </c>
      <c r="I4196">
        <v>13010</v>
      </c>
      <c r="J4196" s="4" t="s">
        <v>56</v>
      </c>
      <c r="K4196" s="4" t="s">
        <v>49</v>
      </c>
      <c r="L4196" s="4" t="s">
        <v>57</v>
      </c>
      <c r="M4196" s="4" t="s">
        <v>58</v>
      </c>
      <c r="N4196">
        <v>9900</v>
      </c>
      <c r="O4196">
        <v>998000000000000</v>
      </c>
      <c r="P4196">
        <v>0</v>
      </c>
      <c r="Q4196">
        <v>2673</v>
      </c>
      <c r="R4196">
        <v>0.73</v>
      </c>
      <c r="S4196">
        <v>80542</v>
      </c>
      <c r="T4196" s="4" t="s">
        <v>34</v>
      </c>
      <c r="U4196" s="4" t="s">
        <v>59</v>
      </c>
      <c r="V4196" s="4" t="s">
        <v>51</v>
      </c>
      <c r="W4196">
        <v>0</v>
      </c>
      <c r="X4196" s="4" t="s">
        <v>65</v>
      </c>
      <c r="Y4196">
        <v>0.27</v>
      </c>
      <c r="Z4196">
        <v>0</v>
      </c>
      <c r="AA4196">
        <v>257</v>
      </c>
      <c r="AB4196">
        <v>783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60</v>
      </c>
      <c r="AJ4196" s="4" t="s">
        <v>48</v>
      </c>
      <c r="AK4196" s="4" t="s">
        <v>39</v>
      </c>
    </row>
    <row r="4197" spans="1:37" x14ac:dyDescent="0.25">
      <c r="A4197">
        <v>147</v>
      </c>
      <c r="B4197">
        <v>4</v>
      </c>
      <c r="C4197" s="4"/>
      <c r="D4197" s="4"/>
      <c r="F4197" s="4"/>
      <c r="G4197" s="4"/>
      <c r="H4197">
        <v>2.01E+16</v>
      </c>
      <c r="I4197">
        <v>147</v>
      </c>
      <c r="J4197" s="4" t="s">
        <v>56</v>
      </c>
      <c r="K4197" s="4" t="s">
        <v>49</v>
      </c>
      <c r="L4197" s="4" t="s">
        <v>57</v>
      </c>
      <c r="M4197" s="4" t="s">
        <v>61</v>
      </c>
      <c r="N4197">
        <v>49999</v>
      </c>
      <c r="O4197">
        <v>998000000000000</v>
      </c>
      <c r="P4197">
        <v>1</v>
      </c>
      <c r="Q4197">
        <v>55999</v>
      </c>
      <c r="R4197">
        <v>-0.12</v>
      </c>
      <c r="S4197">
        <v>113911</v>
      </c>
      <c r="T4197" s="4" t="s">
        <v>43</v>
      </c>
      <c r="U4197" s="4" t="s">
        <v>59</v>
      </c>
      <c r="V4197" s="4" t="s">
        <v>51</v>
      </c>
      <c r="W4197">
        <v>0</v>
      </c>
      <c r="X4197" s="4" t="s">
        <v>63</v>
      </c>
      <c r="Y4197">
        <v>1.1200000000000001</v>
      </c>
      <c r="Z4197">
        <v>0</v>
      </c>
      <c r="AA4197">
        <v>260</v>
      </c>
      <c r="AB4197">
        <v>708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60</v>
      </c>
      <c r="AJ4197" s="4" t="s">
        <v>44</v>
      </c>
      <c r="AK4197" s="4" t="s">
        <v>42</v>
      </c>
    </row>
    <row r="4198" spans="1:37" x14ac:dyDescent="0.25">
      <c r="A4198">
        <v>4779</v>
      </c>
      <c r="B4198">
        <v>4</v>
      </c>
      <c r="C4198" s="4" t="s">
        <v>2527</v>
      </c>
      <c r="D4198" s="4" t="s">
        <v>90</v>
      </c>
      <c r="E4198">
        <v>45950</v>
      </c>
      <c r="F4198" s="4" t="s">
        <v>2529</v>
      </c>
      <c r="G4198" s="4" t="s">
        <v>92</v>
      </c>
      <c r="H4198">
        <v>2.01E+16</v>
      </c>
      <c r="I4198">
        <v>4779</v>
      </c>
      <c r="J4198" s="4" t="s">
        <v>56</v>
      </c>
      <c r="K4198" s="4" t="s">
        <v>49</v>
      </c>
      <c r="L4198" s="4" t="s">
        <v>57</v>
      </c>
      <c r="M4198" s="4" t="s">
        <v>61</v>
      </c>
      <c r="N4198">
        <v>45000</v>
      </c>
      <c r="O4198">
        <v>998000000000000</v>
      </c>
      <c r="P4198">
        <v>2</v>
      </c>
      <c r="Q4198">
        <v>29700</v>
      </c>
      <c r="R4198">
        <v>0.34</v>
      </c>
      <c r="S4198">
        <v>100746</v>
      </c>
      <c r="T4198" s="4" t="s">
        <v>34</v>
      </c>
      <c r="U4198" s="4" t="s">
        <v>50</v>
      </c>
      <c r="V4198" s="4" t="s">
        <v>51</v>
      </c>
      <c r="W4198">
        <v>0</v>
      </c>
      <c r="X4198" s="4" t="s">
        <v>63</v>
      </c>
      <c r="Y4198">
        <v>0.66</v>
      </c>
      <c r="Z4198">
        <v>0</v>
      </c>
      <c r="AA4198">
        <v>261</v>
      </c>
      <c r="AB4198">
        <v>734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60</v>
      </c>
      <c r="AJ4198" s="4" t="s">
        <v>40</v>
      </c>
      <c r="AK4198" s="4" t="s">
        <v>39</v>
      </c>
    </row>
    <row r="4199" spans="1:37" x14ac:dyDescent="0.25">
      <c r="A4199">
        <v>4384</v>
      </c>
      <c r="B4199">
        <v>2</v>
      </c>
      <c r="C4199" s="4"/>
      <c r="D4199" s="4"/>
      <c r="F4199" s="4"/>
      <c r="G4199" s="4"/>
      <c r="H4199">
        <v>2.01E+16</v>
      </c>
      <c r="I4199">
        <v>4384</v>
      </c>
      <c r="J4199" s="4" t="s">
        <v>56</v>
      </c>
      <c r="K4199" s="4" t="s">
        <v>49</v>
      </c>
      <c r="L4199" s="4" t="s">
        <v>57</v>
      </c>
      <c r="M4199" s="4" t="s">
        <v>61</v>
      </c>
      <c r="N4199">
        <v>50000</v>
      </c>
      <c r="O4199">
        <v>998000000000000</v>
      </c>
      <c r="P4199">
        <v>1</v>
      </c>
      <c r="Q4199">
        <v>29500</v>
      </c>
      <c r="R4199">
        <v>0.41</v>
      </c>
      <c r="S4199">
        <v>86685</v>
      </c>
      <c r="T4199" s="4" t="s">
        <v>34</v>
      </c>
      <c r="U4199" s="4" t="s">
        <v>59</v>
      </c>
      <c r="V4199" s="4" t="s">
        <v>51</v>
      </c>
      <c r="W4199">
        <v>0</v>
      </c>
      <c r="X4199" s="4" t="s">
        <v>65</v>
      </c>
      <c r="Y4199">
        <v>0.59</v>
      </c>
      <c r="Z4199">
        <v>0</v>
      </c>
      <c r="AA4199">
        <v>261</v>
      </c>
      <c r="AB4199">
        <v>761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60</v>
      </c>
      <c r="AJ4199" s="4" t="s">
        <v>38</v>
      </c>
      <c r="AK4199" s="4" t="s">
        <v>39</v>
      </c>
    </row>
    <row r="4200" spans="1:37" x14ac:dyDescent="0.25">
      <c r="A4200">
        <v>28</v>
      </c>
      <c r="B4200">
        <v>3</v>
      </c>
      <c r="C4200" s="4"/>
      <c r="D4200" s="4"/>
      <c r="F4200" s="4"/>
      <c r="G4200" s="4"/>
      <c r="H4200">
        <v>2.01E+16</v>
      </c>
      <c r="I4200">
        <v>28</v>
      </c>
      <c r="J4200" s="4" t="s">
        <v>56</v>
      </c>
      <c r="K4200" s="4" t="s">
        <v>49</v>
      </c>
      <c r="L4200" s="4" t="s">
        <v>57</v>
      </c>
      <c r="M4200" s="4" t="s">
        <v>58</v>
      </c>
      <c r="N4200">
        <v>4999</v>
      </c>
      <c r="O4200">
        <v>998000000000000</v>
      </c>
      <c r="P4200">
        <v>1</v>
      </c>
      <c r="Q4200">
        <v>1850</v>
      </c>
      <c r="R4200">
        <v>0.63</v>
      </c>
      <c r="S4200">
        <v>118843</v>
      </c>
      <c r="T4200" s="4" t="s">
        <v>34</v>
      </c>
      <c r="U4200" s="4" t="s">
        <v>62</v>
      </c>
      <c r="V4200" s="4" t="s">
        <v>51</v>
      </c>
      <c r="W4200">
        <v>0</v>
      </c>
      <c r="X4200" s="4" t="s">
        <v>65</v>
      </c>
      <c r="Y4200">
        <v>0.37</v>
      </c>
      <c r="Z4200">
        <v>0</v>
      </c>
      <c r="AA4200">
        <v>266</v>
      </c>
      <c r="AB4200">
        <v>783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60</v>
      </c>
      <c r="AJ4200" s="4" t="s">
        <v>38</v>
      </c>
      <c r="AK4200" s="4" t="s">
        <v>39</v>
      </c>
    </row>
    <row r="4201" spans="1:37" x14ac:dyDescent="0.25">
      <c r="A4201">
        <v>22042</v>
      </c>
      <c r="B4201">
        <v>1</v>
      </c>
      <c r="C4201" s="4"/>
      <c r="D4201" s="4"/>
      <c r="F4201" s="4"/>
      <c r="G4201" s="4"/>
      <c r="H4201">
        <v>2.01E+16</v>
      </c>
      <c r="I4201">
        <v>22042</v>
      </c>
      <c r="J4201" s="4" t="s">
        <v>56</v>
      </c>
      <c r="K4201" s="4" t="s">
        <v>49</v>
      </c>
      <c r="L4201" s="4" t="s">
        <v>57</v>
      </c>
      <c r="M4201" s="4" t="s">
        <v>58</v>
      </c>
      <c r="N4201">
        <v>235000</v>
      </c>
      <c r="O4201">
        <v>998000000000000</v>
      </c>
      <c r="P4201">
        <v>0</v>
      </c>
      <c r="Q4201">
        <v>91650</v>
      </c>
      <c r="R4201">
        <v>0.61</v>
      </c>
      <c r="S4201">
        <v>111130</v>
      </c>
      <c r="T4201" s="4" t="s">
        <v>43</v>
      </c>
      <c r="U4201" s="4" t="s">
        <v>64</v>
      </c>
      <c r="V4201" s="4" t="s">
        <v>51</v>
      </c>
      <c r="W4201">
        <v>102000</v>
      </c>
      <c r="X4201" s="4" t="s">
        <v>65</v>
      </c>
      <c r="Y4201">
        <v>0.39</v>
      </c>
      <c r="Z4201">
        <v>0</v>
      </c>
      <c r="AA4201">
        <v>292</v>
      </c>
      <c r="AB4201">
        <v>757</v>
      </c>
      <c r="AC4201">
        <v>0</v>
      </c>
      <c r="AD4201">
        <v>14565</v>
      </c>
      <c r="AE4201">
        <v>0</v>
      </c>
      <c r="AF4201">
        <v>0</v>
      </c>
      <c r="AG4201">
        <v>0</v>
      </c>
      <c r="AH4201">
        <v>0</v>
      </c>
      <c r="AI4201">
        <v>60</v>
      </c>
      <c r="AJ4201" s="4" t="s">
        <v>40</v>
      </c>
      <c r="AK4201" s="4" t="s">
        <v>39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B085-C500-4EB9-A5AA-F87306516379}">
  <dimension ref="A1:G61"/>
  <sheetViews>
    <sheetView topLeftCell="D1" workbookViewId="0">
      <selection activeCell="F59" sqref="F59"/>
    </sheetView>
  </sheetViews>
  <sheetFormatPr baseColWidth="10" defaultRowHeight="15" x14ac:dyDescent="0.25"/>
  <cols>
    <col min="4" max="4" width="39.42578125" customWidth="1"/>
    <col min="6" max="6" width="33.7109375" customWidth="1"/>
  </cols>
  <sheetData>
    <row r="1" spans="1:7" x14ac:dyDescent="0.25">
      <c r="A1" t="s">
        <v>78</v>
      </c>
      <c r="B1" t="s">
        <v>77</v>
      </c>
      <c r="C1" t="s">
        <v>3672</v>
      </c>
      <c r="D1" t="s">
        <v>3668</v>
      </c>
      <c r="E1" t="s">
        <v>3669</v>
      </c>
      <c r="F1" t="s">
        <v>3670</v>
      </c>
      <c r="G1" t="s">
        <v>3671</v>
      </c>
    </row>
    <row r="2" spans="1:7" x14ac:dyDescent="0.25">
      <c r="A2">
        <v>4</v>
      </c>
      <c r="B2">
        <v>5</v>
      </c>
      <c r="C2" t="s">
        <v>629</v>
      </c>
      <c r="D2" t="s">
        <v>631</v>
      </c>
      <c r="E2">
        <v>7810</v>
      </c>
      <c r="F2" t="s">
        <v>627</v>
      </c>
      <c r="G2" t="s">
        <v>534</v>
      </c>
    </row>
    <row r="3" spans="1:7" x14ac:dyDescent="0.25">
      <c r="A3">
        <v>6</v>
      </c>
      <c r="B3">
        <v>1</v>
      </c>
      <c r="C3" t="s">
        <v>1170</v>
      </c>
      <c r="D3" t="s">
        <v>1172</v>
      </c>
      <c r="E3">
        <v>11870</v>
      </c>
      <c r="F3" t="s">
        <v>815</v>
      </c>
      <c r="G3" t="s">
        <v>534</v>
      </c>
    </row>
    <row r="4" spans="1:7" x14ac:dyDescent="0.25">
      <c r="A4">
        <v>7</v>
      </c>
      <c r="B4">
        <v>3</v>
      </c>
      <c r="C4" t="s">
        <v>1004</v>
      </c>
      <c r="D4" t="s">
        <v>1007</v>
      </c>
      <c r="E4">
        <v>3100</v>
      </c>
      <c r="F4" t="s">
        <v>1008</v>
      </c>
      <c r="G4" t="s">
        <v>534</v>
      </c>
    </row>
    <row r="5" spans="1:7" x14ac:dyDescent="0.25">
      <c r="A5">
        <v>9</v>
      </c>
      <c r="B5">
        <v>1</v>
      </c>
      <c r="C5" t="s">
        <v>1062</v>
      </c>
      <c r="D5" t="s">
        <v>1007</v>
      </c>
      <c r="E5">
        <v>3100</v>
      </c>
      <c r="F5" t="s">
        <v>1008</v>
      </c>
      <c r="G5" t="s">
        <v>534</v>
      </c>
    </row>
    <row r="6" spans="1:7" x14ac:dyDescent="0.25">
      <c r="A6">
        <v>10</v>
      </c>
      <c r="B6">
        <v>1</v>
      </c>
      <c r="C6" t="s">
        <v>1116</v>
      </c>
      <c r="D6" t="s">
        <v>1117</v>
      </c>
      <c r="E6">
        <v>8200</v>
      </c>
      <c r="F6" t="s">
        <v>1118</v>
      </c>
      <c r="G6" t="s">
        <v>534</v>
      </c>
    </row>
    <row r="7" spans="1:7" x14ac:dyDescent="0.25">
      <c r="A7">
        <v>11</v>
      </c>
      <c r="B7">
        <v>4</v>
      </c>
      <c r="C7" t="s">
        <v>811</v>
      </c>
      <c r="D7" t="s">
        <v>814</v>
      </c>
      <c r="E7">
        <v>11560</v>
      </c>
      <c r="F7" t="s">
        <v>815</v>
      </c>
      <c r="G7" t="s">
        <v>534</v>
      </c>
    </row>
    <row r="8" spans="1:7" x14ac:dyDescent="0.25">
      <c r="A8">
        <v>13</v>
      </c>
      <c r="B8">
        <v>2</v>
      </c>
      <c r="C8" t="s">
        <v>579</v>
      </c>
      <c r="D8" t="s">
        <v>581</v>
      </c>
      <c r="E8">
        <v>6470</v>
      </c>
      <c r="F8" t="s">
        <v>533</v>
      </c>
      <c r="G8" t="s">
        <v>534</v>
      </c>
    </row>
    <row r="9" spans="1:7" x14ac:dyDescent="0.25">
      <c r="A9">
        <v>16</v>
      </c>
      <c r="B9">
        <v>8</v>
      </c>
      <c r="C9" t="s">
        <v>1064</v>
      </c>
      <c r="D9" t="s">
        <v>1066</v>
      </c>
      <c r="E9">
        <v>1040</v>
      </c>
      <c r="F9" t="s">
        <v>1067</v>
      </c>
      <c r="G9" t="s">
        <v>534</v>
      </c>
    </row>
    <row r="10" spans="1:7" x14ac:dyDescent="0.25">
      <c r="A10">
        <v>25</v>
      </c>
      <c r="B10">
        <v>2</v>
      </c>
      <c r="C10" t="s">
        <v>945</v>
      </c>
      <c r="D10" t="s">
        <v>947</v>
      </c>
      <c r="E10">
        <v>2300</v>
      </c>
      <c r="F10" t="s">
        <v>591</v>
      </c>
      <c r="G10" t="s">
        <v>534</v>
      </c>
    </row>
    <row r="11" spans="1:7" x14ac:dyDescent="0.25">
      <c r="A11">
        <v>33</v>
      </c>
      <c r="B11">
        <v>2</v>
      </c>
      <c r="C11" t="s">
        <v>1119</v>
      </c>
      <c r="D11" t="s">
        <v>1121</v>
      </c>
      <c r="E11">
        <v>9070</v>
      </c>
      <c r="F11" t="s">
        <v>1122</v>
      </c>
      <c r="G11" t="s">
        <v>534</v>
      </c>
    </row>
    <row r="12" spans="1:7" x14ac:dyDescent="0.25">
      <c r="A12">
        <v>35</v>
      </c>
      <c r="B12">
        <v>1</v>
      </c>
      <c r="C12" t="s">
        <v>585</v>
      </c>
      <c r="D12" t="s">
        <v>584</v>
      </c>
      <c r="E12">
        <v>6500</v>
      </c>
      <c r="F12" t="s">
        <v>533</v>
      </c>
      <c r="G12" t="s">
        <v>534</v>
      </c>
    </row>
    <row r="13" spans="1:7" x14ac:dyDescent="0.25">
      <c r="A13">
        <v>40</v>
      </c>
      <c r="B13">
        <v>1</v>
      </c>
      <c r="C13" t="s">
        <v>1176</v>
      </c>
      <c r="D13" t="s">
        <v>1178</v>
      </c>
      <c r="E13">
        <v>11000</v>
      </c>
      <c r="F13" t="s">
        <v>815</v>
      </c>
      <c r="G13" t="s">
        <v>534</v>
      </c>
    </row>
    <row r="14" spans="1:7" x14ac:dyDescent="0.25">
      <c r="A14">
        <v>41</v>
      </c>
      <c r="B14">
        <v>6</v>
      </c>
      <c r="C14" t="s">
        <v>586</v>
      </c>
      <c r="D14" t="s">
        <v>175</v>
      </c>
      <c r="E14">
        <v>6600</v>
      </c>
      <c r="F14" t="s">
        <v>533</v>
      </c>
      <c r="G14" t="s">
        <v>534</v>
      </c>
    </row>
    <row r="15" spans="1:7" x14ac:dyDescent="0.25">
      <c r="A15">
        <v>45</v>
      </c>
      <c r="B15">
        <v>4</v>
      </c>
      <c r="C15" t="s">
        <v>588</v>
      </c>
      <c r="D15" t="s">
        <v>590</v>
      </c>
      <c r="E15">
        <v>2070</v>
      </c>
      <c r="F15" t="s">
        <v>591</v>
      </c>
      <c r="G15" t="s">
        <v>534</v>
      </c>
    </row>
    <row r="16" spans="1:7" x14ac:dyDescent="0.25">
      <c r="A16">
        <v>50</v>
      </c>
      <c r="B16">
        <v>1</v>
      </c>
      <c r="C16" t="s">
        <v>1422</v>
      </c>
      <c r="D16" t="s">
        <v>1424</v>
      </c>
      <c r="E16">
        <v>14000</v>
      </c>
      <c r="F16" t="s">
        <v>1425</v>
      </c>
      <c r="G16" t="s">
        <v>534</v>
      </c>
    </row>
    <row r="17" spans="1:7" x14ac:dyDescent="0.25">
      <c r="A17">
        <v>57</v>
      </c>
      <c r="B17">
        <v>1</v>
      </c>
      <c r="C17" t="s">
        <v>1070</v>
      </c>
      <c r="D17" t="s">
        <v>1073</v>
      </c>
      <c r="E17">
        <v>3910</v>
      </c>
      <c r="F17" t="s">
        <v>1008</v>
      </c>
      <c r="G17" t="s">
        <v>534</v>
      </c>
    </row>
    <row r="18" spans="1:7" x14ac:dyDescent="0.25">
      <c r="A18">
        <v>64</v>
      </c>
      <c r="B18">
        <v>4</v>
      </c>
      <c r="C18" t="s">
        <v>1074</v>
      </c>
      <c r="D18" t="s">
        <v>1076</v>
      </c>
      <c r="E18">
        <v>1030</v>
      </c>
      <c r="F18" t="s">
        <v>1077</v>
      </c>
      <c r="G18" t="s">
        <v>534</v>
      </c>
    </row>
    <row r="19" spans="1:7" x14ac:dyDescent="0.25">
      <c r="A19">
        <v>65</v>
      </c>
      <c r="B19">
        <v>1</v>
      </c>
      <c r="C19" t="s">
        <v>1294</v>
      </c>
      <c r="D19" t="s">
        <v>1295</v>
      </c>
      <c r="E19">
        <v>4360</v>
      </c>
      <c r="F19" t="s">
        <v>1024</v>
      </c>
      <c r="G19" t="s">
        <v>534</v>
      </c>
    </row>
    <row r="20" spans="1:7" x14ac:dyDescent="0.25">
      <c r="A20">
        <v>66</v>
      </c>
      <c r="B20">
        <v>1</v>
      </c>
      <c r="C20" t="s">
        <v>1078</v>
      </c>
      <c r="D20" t="s">
        <v>1080</v>
      </c>
      <c r="E20">
        <v>3900</v>
      </c>
      <c r="F20" t="s">
        <v>1008</v>
      </c>
      <c r="G20" t="s">
        <v>534</v>
      </c>
    </row>
    <row r="21" spans="1:7" x14ac:dyDescent="0.25">
      <c r="A21">
        <v>67</v>
      </c>
      <c r="B21">
        <v>1</v>
      </c>
      <c r="C21" t="s">
        <v>1126</v>
      </c>
      <c r="D21" t="s">
        <v>1129</v>
      </c>
      <c r="E21">
        <v>9040</v>
      </c>
      <c r="F21" t="s">
        <v>1122</v>
      </c>
      <c r="G21" t="s">
        <v>534</v>
      </c>
    </row>
    <row r="22" spans="1:7" x14ac:dyDescent="0.25">
      <c r="A22">
        <v>68</v>
      </c>
      <c r="B22">
        <v>1</v>
      </c>
      <c r="C22" t="s">
        <v>1130</v>
      </c>
      <c r="D22" t="s">
        <v>1132</v>
      </c>
      <c r="E22">
        <v>9450</v>
      </c>
      <c r="F22" t="s">
        <v>1122</v>
      </c>
      <c r="G22" t="s">
        <v>534</v>
      </c>
    </row>
    <row r="23" spans="1:7" x14ac:dyDescent="0.25">
      <c r="A23">
        <v>76</v>
      </c>
      <c r="B23">
        <v>1</v>
      </c>
      <c r="C23" t="s">
        <v>642</v>
      </c>
      <c r="D23" t="s">
        <v>644</v>
      </c>
      <c r="E23">
        <v>7000</v>
      </c>
      <c r="F23" t="s">
        <v>627</v>
      </c>
      <c r="G23" t="s">
        <v>534</v>
      </c>
    </row>
    <row r="24" spans="1:7" x14ac:dyDescent="0.25">
      <c r="A24">
        <v>141</v>
      </c>
      <c r="B24">
        <v>11</v>
      </c>
      <c r="C24" t="s">
        <v>592</v>
      </c>
      <c r="D24" t="s">
        <v>591</v>
      </c>
      <c r="E24">
        <v>2070</v>
      </c>
      <c r="F24" t="s">
        <v>591</v>
      </c>
      <c r="G24" t="s">
        <v>534</v>
      </c>
    </row>
    <row r="25" spans="1:7" x14ac:dyDescent="0.25">
      <c r="A25">
        <v>223</v>
      </c>
      <c r="B25">
        <v>7</v>
      </c>
      <c r="C25" t="s">
        <v>817</v>
      </c>
      <c r="D25" t="s">
        <v>820</v>
      </c>
      <c r="E25">
        <v>11320</v>
      </c>
      <c r="F25" t="s">
        <v>815</v>
      </c>
      <c r="G25" t="s">
        <v>534</v>
      </c>
    </row>
    <row r="26" spans="1:7" x14ac:dyDescent="0.25">
      <c r="A26">
        <v>500</v>
      </c>
      <c r="B26">
        <v>4</v>
      </c>
      <c r="C26" t="s">
        <v>539</v>
      </c>
      <c r="D26" t="s">
        <v>90</v>
      </c>
      <c r="E26">
        <v>6000</v>
      </c>
      <c r="F26" t="s">
        <v>533</v>
      </c>
      <c r="G26" t="s">
        <v>534</v>
      </c>
    </row>
    <row r="27" spans="1:7" x14ac:dyDescent="0.25">
      <c r="A27">
        <v>228</v>
      </c>
      <c r="B27">
        <v>2</v>
      </c>
      <c r="C27" t="s">
        <v>1133</v>
      </c>
      <c r="D27" t="s">
        <v>1135</v>
      </c>
      <c r="E27">
        <v>9300</v>
      </c>
      <c r="F27" t="s">
        <v>1122</v>
      </c>
      <c r="G27" t="s">
        <v>534</v>
      </c>
    </row>
    <row r="28" spans="1:7" x14ac:dyDescent="0.25">
      <c r="A28">
        <v>236</v>
      </c>
      <c r="B28">
        <v>1</v>
      </c>
      <c r="C28" t="s">
        <v>1224</v>
      </c>
      <c r="D28" t="s">
        <v>1225</v>
      </c>
      <c r="E28">
        <v>15850</v>
      </c>
      <c r="F28" t="s">
        <v>1226</v>
      </c>
      <c r="G28" t="s">
        <v>534</v>
      </c>
    </row>
    <row r="29" spans="1:7" x14ac:dyDescent="0.25">
      <c r="A29">
        <v>7661</v>
      </c>
      <c r="B29">
        <v>2</v>
      </c>
      <c r="C29" t="s">
        <v>566</v>
      </c>
      <c r="D29" t="s">
        <v>543</v>
      </c>
      <c r="E29">
        <v>6720</v>
      </c>
      <c r="F29" t="s">
        <v>533</v>
      </c>
      <c r="G29" t="s">
        <v>534</v>
      </c>
    </row>
    <row r="30" spans="1:7" x14ac:dyDescent="0.25">
      <c r="A30">
        <v>7997</v>
      </c>
      <c r="B30">
        <v>1</v>
      </c>
      <c r="C30" t="s">
        <v>570</v>
      </c>
      <c r="D30" t="s">
        <v>90</v>
      </c>
      <c r="E30">
        <v>6040</v>
      </c>
      <c r="F30" t="s">
        <v>533</v>
      </c>
      <c r="G30" t="s">
        <v>534</v>
      </c>
    </row>
    <row r="31" spans="1:7" x14ac:dyDescent="0.25">
      <c r="A31">
        <v>7998</v>
      </c>
      <c r="B31">
        <v>2</v>
      </c>
      <c r="C31" t="s">
        <v>571</v>
      </c>
      <c r="D31" t="s">
        <v>90</v>
      </c>
      <c r="E31">
        <v>6040</v>
      </c>
      <c r="F31" t="s">
        <v>533</v>
      </c>
      <c r="G31" t="s">
        <v>534</v>
      </c>
    </row>
    <row r="32" spans="1:7" x14ac:dyDescent="0.25">
      <c r="A32">
        <v>287</v>
      </c>
      <c r="B32">
        <v>1</v>
      </c>
      <c r="C32" t="s">
        <v>1364</v>
      </c>
      <c r="D32" t="s">
        <v>1355</v>
      </c>
      <c r="E32">
        <v>11700</v>
      </c>
      <c r="F32" t="s">
        <v>815</v>
      </c>
      <c r="G32" t="s">
        <v>534</v>
      </c>
    </row>
    <row r="33" spans="1:7" x14ac:dyDescent="0.25">
      <c r="A33">
        <v>477</v>
      </c>
      <c r="B33">
        <v>1</v>
      </c>
      <c r="C33" t="s">
        <v>649</v>
      </c>
      <c r="D33" t="s">
        <v>652</v>
      </c>
      <c r="E33">
        <v>7700</v>
      </c>
      <c r="F33" t="s">
        <v>627</v>
      </c>
      <c r="G33" t="s">
        <v>534</v>
      </c>
    </row>
    <row r="34" spans="1:7" x14ac:dyDescent="0.25">
      <c r="A34">
        <v>7768</v>
      </c>
      <c r="B34">
        <v>5</v>
      </c>
      <c r="C34" t="s">
        <v>683</v>
      </c>
      <c r="D34" t="s">
        <v>685</v>
      </c>
      <c r="E34">
        <v>7420</v>
      </c>
      <c r="F34" t="s">
        <v>627</v>
      </c>
      <c r="G34" t="s">
        <v>534</v>
      </c>
    </row>
    <row r="35" spans="1:7" x14ac:dyDescent="0.25">
      <c r="A35">
        <v>339</v>
      </c>
      <c r="B35">
        <v>1</v>
      </c>
      <c r="C35" t="s">
        <v>1136</v>
      </c>
      <c r="D35" t="s">
        <v>1139</v>
      </c>
      <c r="E35">
        <v>9910</v>
      </c>
      <c r="F35" t="s">
        <v>1122</v>
      </c>
      <c r="G35" t="s">
        <v>534</v>
      </c>
    </row>
    <row r="36" spans="1:7" x14ac:dyDescent="0.25">
      <c r="A36">
        <v>340</v>
      </c>
      <c r="B36">
        <v>1</v>
      </c>
      <c r="C36" t="s">
        <v>1011</v>
      </c>
      <c r="D36" t="s">
        <v>1012</v>
      </c>
      <c r="E36">
        <v>3600</v>
      </c>
      <c r="F36" t="s">
        <v>1008</v>
      </c>
      <c r="G36" t="s">
        <v>534</v>
      </c>
    </row>
    <row r="37" spans="1:7" x14ac:dyDescent="0.25">
      <c r="A37">
        <v>398</v>
      </c>
      <c r="B37">
        <v>2</v>
      </c>
      <c r="C37" t="s">
        <v>1367</v>
      </c>
      <c r="D37" t="s">
        <v>1370</v>
      </c>
      <c r="E37">
        <v>5100</v>
      </c>
      <c r="F37" t="s">
        <v>1352</v>
      </c>
      <c r="G37" t="s">
        <v>534</v>
      </c>
    </row>
    <row r="38" spans="1:7" x14ac:dyDescent="0.25">
      <c r="A38">
        <v>399</v>
      </c>
      <c r="B38">
        <v>2</v>
      </c>
      <c r="C38" t="s">
        <v>1307</v>
      </c>
      <c r="D38" t="s">
        <v>1298</v>
      </c>
      <c r="E38">
        <v>1900</v>
      </c>
      <c r="F38" t="s">
        <v>1077</v>
      </c>
      <c r="G38" t="s">
        <v>534</v>
      </c>
    </row>
    <row r="39" spans="1:7" x14ac:dyDescent="0.25">
      <c r="A39">
        <v>400</v>
      </c>
      <c r="B39">
        <v>4</v>
      </c>
      <c r="C39" t="s">
        <v>1183</v>
      </c>
      <c r="D39" t="s">
        <v>1178</v>
      </c>
      <c r="E39">
        <v>11000</v>
      </c>
      <c r="F39" t="s">
        <v>815</v>
      </c>
      <c r="G39" t="s">
        <v>534</v>
      </c>
    </row>
    <row r="40" spans="1:7" x14ac:dyDescent="0.25">
      <c r="A40">
        <v>401</v>
      </c>
      <c r="B40">
        <v>2</v>
      </c>
      <c r="C40" t="s">
        <v>1309</v>
      </c>
      <c r="D40" t="s">
        <v>1311</v>
      </c>
      <c r="E40">
        <v>1090</v>
      </c>
      <c r="F40" t="s">
        <v>1077</v>
      </c>
      <c r="G40" t="s">
        <v>534</v>
      </c>
    </row>
    <row r="41" spans="1:7" x14ac:dyDescent="0.25">
      <c r="A41">
        <v>474</v>
      </c>
      <c r="B41">
        <v>1</v>
      </c>
      <c r="C41" t="s">
        <v>1187</v>
      </c>
      <c r="D41" t="s">
        <v>1189</v>
      </c>
      <c r="E41">
        <v>6700</v>
      </c>
      <c r="F41" t="s">
        <v>533</v>
      </c>
      <c r="G41" t="s">
        <v>534</v>
      </c>
    </row>
    <row r="42" spans="1:7" x14ac:dyDescent="0.25">
      <c r="A42">
        <v>479</v>
      </c>
      <c r="B42">
        <v>4</v>
      </c>
      <c r="C42" t="s">
        <v>1429</v>
      </c>
      <c r="D42" t="s">
        <v>1430</v>
      </c>
      <c r="E42">
        <v>14050</v>
      </c>
      <c r="F42" t="s">
        <v>1425</v>
      </c>
      <c r="G42" t="s">
        <v>534</v>
      </c>
    </row>
    <row r="43" spans="1:7" x14ac:dyDescent="0.25">
      <c r="A43">
        <v>487</v>
      </c>
      <c r="B43">
        <v>4</v>
      </c>
      <c r="C43" t="s">
        <v>1085</v>
      </c>
      <c r="D43" t="s">
        <v>1007</v>
      </c>
      <c r="E43">
        <v>3100</v>
      </c>
      <c r="F43" t="s">
        <v>1008</v>
      </c>
      <c r="G43" t="s">
        <v>534</v>
      </c>
    </row>
    <row r="44" spans="1:7" x14ac:dyDescent="0.25">
      <c r="A44">
        <v>7571</v>
      </c>
      <c r="B44">
        <v>4</v>
      </c>
      <c r="C44" t="s">
        <v>1046</v>
      </c>
      <c r="D44" t="s">
        <v>1027</v>
      </c>
      <c r="E44">
        <v>3340</v>
      </c>
      <c r="F44" t="s">
        <v>1008</v>
      </c>
      <c r="G44" t="s">
        <v>534</v>
      </c>
    </row>
    <row r="45" spans="1:7" x14ac:dyDescent="0.25">
      <c r="A45">
        <v>7790</v>
      </c>
      <c r="B45">
        <v>10</v>
      </c>
      <c r="C45" t="s">
        <v>1051</v>
      </c>
      <c r="D45" t="s">
        <v>1053</v>
      </c>
      <c r="E45">
        <v>4310</v>
      </c>
      <c r="F45" t="s">
        <v>1024</v>
      </c>
      <c r="G45" t="s">
        <v>534</v>
      </c>
    </row>
    <row r="46" spans="1:7" x14ac:dyDescent="0.25">
      <c r="A46">
        <v>7791</v>
      </c>
      <c r="B46">
        <v>11</v>
      </c>
      <c r="C46" t="s">
        <v>1054</v>
      </c>
      <c r="D46" t="s">
        <v>1053</v>
      </c>
      <c r="E46">
        <v>4310</v>
      </c>
      <c r="F46" t="s">
        <v>1024</v>
      </c>
      <c r="G46" t="s">
        <v>534</v>
      </c>
    </row>
    <row r="47" spans="1:7" x14ac:dyDescent="0.25">
      <c r="A47">
        <v>7829</v>
      </c>
      <c r="B47">
        <v>10</v>
      </c>
      <c r="C47" t="s">
        <v>1057</v>
      </c>
      <c r="D47" t="s">
        <v>1050</v>
      </c>
      <c r="E47">
        <v>4010</v>
      </c>
      <c r="F47" t="s">
        <v>1024</v>
      </c>
      <c r="G47" t="s">
        <v>534</v>
      </c>
    </row>
    <row r="48" spans="1:7" x14ac:dyDescent="0.25">
      <c r="A48">
        <v>7568</v>
      </c>
      <c r="B48">
        <v>3</v>
      </c>
      <c r="C48" t="s">
        <v>1105</v>
      </c>
      <c r="D48" t="s">
        <v>1084</v>
      </c>
      <c r="E48">
        <v>3810</v>
      </c>
      <c r="F48" t="s">
        <v>1008</v>
      </c>
      <c r="G48" t="s">
        <v>534</v>
      </c>
    </row>
    <row r="49" spans="1:7" x14ac:dyDescent="0.25">
      <c r="A49">
        <v>7576</v>
      </c>
      <c r="B49">
        <v>4</v>
      </c>
      <c r="C49" t="s">
        <v>1106</v>
      </c>
      <c r="D49" t="s">
        <v>1107</v>
      </c>
      <c r="E49">
        <v>3100</v>
      </c>
      <c r="F49" t="s">
        <v>1008</v>
      </c>
      <c r="G49" t="s">
        <v>534</v>
      </c>
    </row>
    <row r="50" spans="1:7" x14ac:dyDescent="0.25">
      <c r="A50">
        <v>7735</v>
      </c>
      <c r="B50">
        <v>1</v>
      </c>
      <c r="C50" t="s">
        <v>1109</v>
      </c>
      <c r="D50" t="s">
        <v>1111</v>
      </c>
      <c r="E50">
        <v>3100</v>
      </c>
      <c r="F50" t="s">
        <v>1008</v>
      </c>
      <c r="G50" t="s">
        <v>534</v>
      </c>
    </row>
    <row r="51" spans="1:7" x14ac:dyDescent="0.25">
      <c r="A51">
        <v>7746</v>
      </c>
      <c r="B51">
        <v>4</v>
      </c>
      <c r="C51" t="s">
        <v>1113</v>
      </c>
      <c r="D51" t="s">
        <v>1114</v>
      </c>
      <c r="E51">
        <v>3100</v>
      </c>
      <c r="F51" t="s">
        <v>1008</v>
      </c>
      <c r="G51" t="s">
        <v>534</v>
      </c>
    </row>
    <row r="52" spans="1:7" x14ac:dyDescent="0.25">
      <c r="A52">
        <v>5751</v>
      </c>
      <c r="B52">
        <v>7</v>
      </c>
      <c r="C52" t="s">
        <v>1156</v>
      </c>
      <c r="D52" t="s">
        <v>1158</v>
      </c>
      <c r="E52">
        <v>9360</v>
      </c>
      <c r="F52" t="s">
        <v>1122</v>
      </c>
      <c r="G52" t="s">
        <v>534</v>
      </c>
    </row>
    <row r="53" spans="1:7" x14ac:dyDescent="0.25">
      <c r="A53">
        <v>7621</v>
      </c>
      <c r="B53">
        <v>2</v>
      </c>
      <c r="C53" t="s">
        <v>1162</v>
      </c>
      <c r="D53" t="s">
        <v>1165</v>
      </c>
      <c r="E53">
        <v>9430</v>
      </c>
      <c r="F53" t="s">
        <v>1122</v>
      </c>
      <c r="G53" t="s">
        <v>534</v>
      </c>
    </row>
    <row r="54" spans="1:7" x14ac:dyDescent="0.25">
      <c r="A54">
        <v>7719</v>
      </c>
      <c r="B54">
        <v>3</v>
      </c>
      <c r="C54" t="s">
        <v>1166</v>
      </c>
      <c r="D54" t="s">
        <v>1117</v>
      </c>
      <c r="E54">
        <v>8200</v>
      </c>
      <c r="F54" t="s">
        <v>1118</v>
      </c>
      <c r="G54" t="s">
        <v>534</v>
      </c>
    </row>
    <row r="55" spans="1:7" x14ac:dyDescent="0.25">
      <c r="A55">
        <v>7569</v>
      </c>
      <c r="B55">
        <v>5</v>
      </c>
      <c r="C55" t="s">
        <v>1207</v>
      </c>
      <c r="D55" t="s">
        <v>1203</v>
      </c>
      <c r="E55">
        <v>11850</v>
      </c>
      <c r="F55" t="s">
        <v>815</v>
      </c>
      <c r="G55" t="s">
        <v>534</v>
      </c>
    </row>
    <row r="56" spans="1:7" x14ac:dyDescent="0.25">
      <c r="A56">
        <v>7804</v>
      </c>
      <c r="B56">
        <v>5</v>
      </c>
      <c r="C56" t="s">
        <v>1212</v>
      </c>
      <c r="D56" t="s">
        <v>1214</v>
      </c>
      <c r="E56">
        <v>6140</v>
      </c>
      <c r="F56" t="s">
        <v>533</v>
      </c>
      <c r="G56" t="s">
        <v>534</v>
      </c>
    </row>
    <row r="57" spans="1:7" x14ac:dyDescent="0.25">
      <c r="A57">
        <v>7796</v>
      </c>
      <c r="B57">
        <v>9</v>
      </c>
      <c r="C57" t="s">
        <v>1289</v>
      </c>
      <c r="D57" t="s">
        <v>1267</v>
      </c>
      <c r="E57">
        <v>15620</v>
      </c>
      <c r="F57" t="s">
        <v>1226</v>
      </c>
      <c r="G57" t="s">
        <v>534</v>
      </c>
    </row>
    <row r="58" spans="1:7" x14ac:dyDescent="0.25">
      <c r="A58">
        <v>7759</v>
      </c>
      <c r="B58">
        <v>2</v>
      </c>
      <c r="C58" t="s">
        <v>1415</v>
      </c>
      <c r="D58" t="s">
        <v>1416</v>
      </c>
      <c r="E58">
        <v>1219</v>
      </c>
      <c r="F58" t="s">
        <v>1077</v>
      </c>
      <c r="G58" t="s">
        <v>534</v>
      </c>
    </row>
    <row r="59" spans="1:7" x14ac:dyDescent="0.25">
      <c r="A59">
        <v>7588</v>
      </c>
      <c r="B59">
        <v>12</v>
      </c>
      <c r="C59" t="s">
        <v>1459</v>
      </c>
      <c r="D59" t="s">
        <v>1462</v>
      </c>
      <c r="E59">
        <v>4410</v>
      </c>
      <c r="F59" t="s">
        <v>1024</v>
      </c>
      <c r="G59" t="s">
        <v>534</v>
      </c>
    </row>
    <row r="60" spans="1:7" x14ac:dyDescent="0.25">
      <c r="A60">
        <v>7772</v>
      </c>
      <c r="B60">
        <v>14</v>
      </c>
      <c r="C60" t="s">
        <v>1468</v>
      </c>
      <c r="D60" t="s">
        <v>1471</v>
      </c>
      <c r="E60">
        <v>14336</v>
      </c>
      <c r="F60" t="s">
        <v>1425</v>
      </c>
      <c r="G60" t="s">
        <v>534</v>
      </c>
    </row>
    <row r="61" spans="1:7" x14ac:dyDescent="0.25">
      <c r="B61">
        <f>SUM(B2:B60)</f>
        <v>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5C77-CCB9-41F7-8418-6CD8511C17F6}">
  <dimension ref="A3:AA106"/>
  <sheetViews>
    <sheetView topLeftCell="Q29" workbookViewId="0">
      <selection activeCell="Z40" sqref="Z40"/>
    </sheetView>
  </sheetViews>
  <sheetFormatPr baseColWidth="10" defaultRowHeight="15" x14ac:dyDescent="0.25"/>
  <cols>
    <col min="1" max="1" width="21.7109375" bestFit="1" customWidth="1"/>
    <col min="2" max="2" width="15.42578125" bestFit="1" customWidth="1"/>
    <col min="4" max="4" width="24.5703125" bestFit="1" customWidth="1"/>
    <col min="5" max="5" width="22.85546875" bestFit="1" customWidth="1"/>
    <col min="6" max="6" width="11.28515625" customWidth="1"/>
    <col min="7" max="7" width="8.85546875" customWidth="1"/>
    <col min="8" max="8" width="8.42578125" customWidth="1"/>
    <col min="9" max="9" width="14.7109375" customWidth="1"/>
    <col min="10" max="10" width="24.5703125" bestFit="1" customWidth="1"/>
    <col min="11" max="11" width="24.140625" bestFit="1" customWidth="1"/>
    <col min="12" max="12" width="22.85546875" bestFit="1" customWidth="1"/>
    <col min="13" max="13" width="11.42578125" customWidth="1"/>
    <col min="14" max="14" width="14.140625" customWidth="1"/>
    <col min="15" max="15" width="13.140625" customWidth="1"/>
    <col min="16" max="16" width="14.7109375" customWidth="1"/>
    <col min="17" max="17" width="22" customWidth="1"/>
    <col min="19" max="19" width="21.7109375" bestFit="1" customWidth="1"/>
    <col min="20" max="20" width="18.140625" bestFit="1" customWidth="1"/>
    <col min="21" max="25" width="3" bestFit="1" customWidth="1"/>
    <col min="26" max="26" width="34" customWidth="1"/>
    <col min="27" max="27" width="50.28515625" customWidth="1"/>
    <col min="28" max="37" width="3" bestFit="1" customWidth="1"/>
    <col min="38" max="38" width="21.7109375" bestFit="1" customWidth="1"/>
    <col min="39" max="39" width="31.5703125" bestFit="1" customWidth="1"/>
    <col min="40" max="55" width="3" bestFit="1" customWidth="1"/>
    <col min="56" max="56" width="12.5703125" bestFit="1" customWidth="1"/>
  </cols>
  <sheetData>
    <row r="3" spans="1:16" x14ac:dyDescent="0.25">
      <c r="A3" s="20" t="s">
        <v>3712</v>
      </c>
      <c r="B3" s="21" t="s">
        <v>3713</v>
      </c>
    </row>
    <row r="4" spans="1:16" x14ac:dyDescent="0.25">
      <c r="A4" s="21" t="s">
        <v>591</v>
      </c>
      <c r="B4" s="22">
        <v>17</v>
      </c>
      <c r="E4" s="5" t="s">
        <v>73</v>
      </c>
      <c r="F4" t="s">
        <v>3708</v>
      </c>
    </row>
    <row r="5" spans="1:16" x14ac:dyDescent="0.25">
      <c r="A5" s="21" t="s">
        <v>1352</v>
      </c>
      <c r="B5" s="22">
        <v>2</v>
      </c>
      <c r="E5" s="6" t="s">
        <v>57</v>
      </c>
      <c r="F5" s="4">
        <v>50</v>
      </c>
    </row>
    <row r="6" spans="1:16" x14ac:dyDescent="0.25">
      <c r="A6" s="21" t="s">
        <v>627</v>
      </c>
      <c r="B6" s="22">
        <v>12</v>
      </c>
      <c r="E6" s="6" t="s">
        <v>55</v>
      </c>
      <c r="F6" s="4">
        <v>31</v>
      </c>
      <c r="K6" s="5" t="s">
        <v>3709</v>
      </c>
      <c r="L6" s="5" t="s">
        <v>3711</v>
      </c>
    </row>
    <row r="7" spans="1:16" x14ac:dyDescent="0.25">
      <c r="A7" s="21" t="s">
        <v>1118</v>
      </c>
      <c r="B7" s="22">
        <v>4</v>
      </c>
      <c r="E7" s="6" t="s">
        <v>32</v>
      </c>
      <c r="F7" s="4">
        <v>135</v>
      </c>
      <c r="K7" s="5" t="s">
        <v>73</v>
      </c>
      <c r="L7" t="s">
        <v>41</v>
      </c>
      <c r="M7" t="s">
        <v>42</v>
      </c>
      <c r="N7" t="s">
        <v>39</v>
      </c>
      <c r="O7" t="s">
        <v>53</v>
      </c>
      <c r="P7" t="s">
        <v>75</v>
      </c>
    </row>
    <row r="8" spans="1:16" x14ac:dyDescent="0.25">
      <c r="A8" s="21" t="s">
        <v>1122</v>
      </c>
      <c r="B8" s="22">
        <v>16</v>
      </c>
      <c r="E8" s="6" t="s">
        <v>75</v>
      </c>
      <c r="F8" s="4">
        <v>216</v>
      </c>
      <c r="K8" s="6" t="s">
        <v>457</v>
      </c>
      <c r="L8" s="4">
        <v>5</v>
      </c>
      <c r="M8" s="4">
        <v>6</v>
      </c>
      <c r="N8" s="4">
        <v>6</v>
      </c>
      <c r="O8" s="4">
        <v>1</v>
      </c>
      <c r="P8" s="4">
        <v>18</v>
      </c>
    </row>
    <row r="9" spans="1:16" x14ac:dyDescent="0.25">
      <c r="A9" s="21" t="s">
        <v>815</v>
      </c>
      <c r="B9" s="22">
        <v>23</v>
      </c>
      <c r="K9" s="6" t="s">
        <v>591</v>
      </c>
      <c r="L9" s="4">
        <v>5</v>
      </c>
      <c r="M9" s="4">
        <v>7</v>
      </c>
      <c r="N9" s="4">
        <v>5</v>
      </c>
      <c r="O9" s="4"/>
      <c r="P9" s="4">
        <v>17</v>
      </c>
    </row>
    <row r="10" spans="1:16" x14ac:dyDescent="0.25">
      <c r="A10" s="21" t="s">
        <v>1425</v>
      </c>
      <c r="B10" s="22">
        <v>19</v>
      </c>
      <c r="K10" s="6" t="s">
        <v>338</v>
      </c>
      <c r="L10" s="4">
        <v>8</v>
      </c>
      <c r="M10" s="4">
        <v>11</v>
      </c>
      <c r="N10" s="4">
        <v>8</v>
      </c>
      <c r="O10" s="4"/>
      <c r="P10" s="4">
        <v>27</v>
      </c>
    </row>
    <row r="11" spans="1:16" x14ac:dyDescent="0.25">
      <c r="A11" s="21" t="s">
        <v>1226</v>
      </c>
      <c r="B11" s="22">
        <v>10</v>
      </c>
      <c r="K11" s="6" t="s">
        <v>1034</v>
      </c>
      <c r="L11" s="4">
        <v>12</v>
      </c>
      <c r="M11" s="4">
        <v>10</v>
      </c>
      <c r="N11" s="4">
        <v>19</v>
      </c>
      <c r="O11" s="4">
        <v>3</v>
      </c>
      <c r="P11" s="4">
        <v>44</v>
      </c>
    </row>
    <row r="12" spans="1:16" x14ac:dyDescent="0.25">
      <c r="A12" s="21" t="s">
        <v>338</v>
      </c>
      <c r="B12" s="22">
        <v>27</v>
      </c>
      <c r="K12" s="6" t="s">
        <v>1352</v>
      </c>
      <c r="L12" s="4"/>
      <c r="M12" s="4">
        <v>2</v>
      </c>
      <c r="N12" s="4"/>
      <c r="O12" s="4"/>
      <c r="P12" s="4">
        <v>2</v>
      </c>
    </row>
    <row r="13" spans="1:16" x14ac:dyDescent="0.25">
      <c r="A13" s="21" t="s">
        <v>584</v>
      </c>
      <c r="B13" s="22">
        <v>24</v>
      </c>
      <c r="K13" s="6" t="s">
        <v>584</v>
      </c>
      <c r="L13" s="4">
        <v>5</v>
      </c>
      <c r="M13" s="4">
        <v>10</v>
      </c>
      <c r="N13" s="4">
        <v>9</v>
      </c>
      <c r="O13" s="4"/>
      <c r="P13" s="4">
        <v>24</v>
      </c>
    </row>
    <row r="14" spans="1:16" x14ac:dyDescent="0.25">
      <c r="A14" s="21" t="s">
        <v>457</v>
      </c>
      <c r="B14" s="22">
        <v>18</v>
      </c>
      <c r="K14" s="6" t="s">
        <v>627</v>
      </c>
      <c r="L14" s="4">
        <v>4</v>
      </c>
      <c r="M14" s="4">
        <v>5</v>
      </c>
      <c r="N14" s="4">
        <v>3</v>
      </c>
      <c r="O14" s="4"/>
      <c r="P14" s="4">
        <v>12</v>
      </c>
    </row>
    <row r="15" spans="1:16" x14ac:dyDescent="0.25">
      <c r="A15" s="21" t="s">
        <v>1034</v>
      </c>
      <c r="B15" s="22">
        <v>44</v>
      </c>
      <c r="K15" s="6" t="s">
        <v>1118</v>
      </c>
      <c r="L15" s="4">
        <v>1</v>
      </c>
      <c r="M15" s="4">
        <v>2</v>
      </c>
      <c r="N15" s="4">
        <v>1</v>
      </c>
      <c r="O15" s="4"/>
      <c r="P15" s="4">
        <v>4</v>
      </c>
    </row>
    <row r="16" spans="1:16" x14ac:dyDescent="0.25">
      <c r="A16" s="21" t="s">
        <v>75</v>
      </c>
      <c r="B16" s="22">
        <v>216</v>
      </c>
      <c r="K16" s="6" t="s">
        <v>1122</v>
      </c>
      <c r="L16" s="4">
        <v>5</v>
      </c>
      <c r="M16" s="4">
        <v>6</v>
      </c>
      <c r="N16" s="4">
        <v>5</v>
      </c>
      <c r="O16" s="4"/>
      <c r="P16" s="4">
        <v>16</v>
      </c>
    </row>
    <row r="17" spans="1:27" x14ac:dyDescent="0.25">
      <c r="K17" s="6" t="s">
        <v>815</v>
      </c>
      <c r="L17" s="4">
        <v>5</v>
      </c>
      <c r="M17" s="4">
        <v>4</v>
      </c>
      <c r="N17" s="4">
        <v>13</v>
      </c>
      <c r="O17" s="4">
        <v>1</v>
      </c>
      <c r="P17" s="4">
        <v>23</v>
      </c>
    </row>
    <row r="18" spans="1:27" x14ac:dyDescent="0.25">
      <c r="K18" s="6" t="s">
        <v>1425</v>
      </c>
      <c r="L18" s="4">
        <v>9</v>
      </c>
      <c r="M18" s="4">
        <v>7</v>
      </c>
      <c r="N18" s="4">
        <v>3</v>
      </c>
      <c r="O18" s="4"/>
      <c r="P18" s="4">
        <v>19</v>
      </c>
    </row>
    <row r="19" spans="1:27" x14ac:dyDescent="0.25">
      <c r="K19" s="6" t="s">
        <v>1226</v>
      </c>
      <c r="L19" s="4">
        <v>1</v>
      </c>
      <c r="M19" s="4">
        <v>5</v>
      </c>
      <c r="N19" s="4">
        <v>4</v>
      </c>
      <c r="O19" s="4"/>
      <c r="P19" s="4">
        <v>10</v>
      </c>
    </row>
    <row r="20" spans="1:27" x14ac:dyDescent="0.25">
      <c r="K20" s="6" t="s">
        <v>75</v>
      </c>
      <c r="L20" s="4">
        <v>60</v>
      </c>
      <c r="M20" s="4">
        <v>75</v>
      </c>
      <c r="N20" s="4">
        <v>76</v>
      </c>
      <c r="O20" s="4">
        <v>5</v>
      </c>
      <c r="P20" s="4">
        <v>216</v>
      </c>
    </row>
    <row r="24" spans="1:27" x14ac:dyDescent="0.25">
      <c r="A24" s="5" t="s">
        <v>73</v>
      </c>
      <c r="B24" t="s">
        <v>3710</v>
      </c>
    </row>
    <row r="25" spans="1:27" x14ac:dyDescent="0.25">
      <c r="A25" s="6" t="s">
        <v>61</v>
      </c>
      <c r="B25" s="4">
        <v>32</v>
      </c>
      <c r="S25" s="5" t="s">
        <v>73</v>
      </c>
      <c r="T25" t="s">
        <v>3719</v>
      </c>
      <c r="Z25" s="5" t="s">
        <v>73</v>
      </c>
      <c r="AA25" t="s">
        <v>3720</v>
      </c>
    </row>
    <row r="26" spans="1:27" x14ac:dyDescent="0.25">
      <c r="A26" s="6" t="s">
        <v>33</v>
      </c>
      <c r="B26" s="4">
        <v>166</v>
      </c>
      <c r="E26" s="5" t="s">
        <v>3707</v>
      </c>
      <c r="F26" s="5" t="s">
        <v>3711</v>
      </c>
      <c r="K26" s="21" t="s">
        <v>3717</v>
      </c>
      <c r="L26" s="21" t="s">
        <v>41</v>
      </c>
      <c r="M26" s="21" t="s">
        <v>42</v>
      </c>
      <c r="N26" s="21" t="s">
        <v>39</v>
      </c>
      <c r="O26" s="21" t="s">
        <v>53</v>
      </c>
      <c r="P26" s="21" t="s">
        <v>75</v>
      </c>
      <c r="Q26" s="21" t="s">
        <v>3718</v>
      </c>
      <c r="S26" s="6" t="s">
        <v>457</v>
      </c>
      <c r="T26" s="4">
        <v>39.055555555555557</v>
      </c>
      <c r="Z26" s="6" t="s">
        <v>457</v>
      </c>
      <c r="AA26" s="4">
        <v>34701.111111111109</v>
      </c>
    </row>
    <row r="27" spans="1:27" x14ac:dyDescent="0.25">
      <c r="A27" s="6" t="s">
        <v>58</v>
      </c>
      <c r="B27" s="4">
        <v>18</v>
      </c>
      <c r="E27" s="5" t="s">
        <v>73</v>
      </c>
      <c r="F27" t="s">
        <v>57</v>
      </c>
      <c r="G27" t="s">
        <v>55</v>
      </c>
      <c r="H27" t="s">
        <v>32</v>
      </c>
      <c r="I27" t="s">
        <v>75</v>
      </c>
      <c r="K27" s="21" t="s">
        <v>457</v>
      </c>
      <c r="L27" s="21">
        <v>5</v>
      </c>
      <c r="M27" s="21">
        <v>6</v>
      </c>
      <c r="N27" s="21">
        <v>6</v>
      </c>
      <c r="O27" s="21">
        <v>1</v>
      </c>
      <c r="P27" s="21">
        <v>18</v>
      </c>
      <c r="Q27" s="21">
        <f>((L27+M27)/P27)*100</f>
        <v>61.111111111111114</v>
      </c>
      <c r="S27" s="6" t="s">
        <v>591</v>
      </c>
      <c r="T27" s="4">
        <v>42</v>
      </c>
      <c r="Z27" s="6" t="s">
        <v>591</v>
      </c>
      <c r="AA27" s="4">
        <v>47312.352941176468</v>
      </c>
    </row>
    <row r="28" spans="1:27" x14ac:dyDescent="0.25">
      <c r="A28" s="6" t="s">
        <v>75</v>
      </c>
      <c r="B28" s="4">
        <v>216</v>
      </c>
      <c r="E28" s="6" t="s">
        <v>591</v>
      </c>
      <c r="F28" s="4">
        <v>8</v>
      </c>
      <c r="G28" s="4">
        <v>2</v>
      </c>
      <c r="H28" s="4">
        <v>7</v>
      </c>
      <c r="I28" s="4">
        <v>17</v>
      </c>
      <c r="K28" s="21" t="s">
        <v>591</v>
      </c>
      <c r="L28" s="21">
        <v>5</v>
      </c>
      <c r="M28" s="21">
        <v>7</v>
      </c>
      <c r="N28" s="21">
        <v>5</v>
      </c>
      <c r="O28" s="21"/>
      <c r="P28" s="21">
        <v>17</v>
      </c>
      <c r="Q28" s="21">
        <f t="shared" ref="Q28:Q39" si="0">((L28+M28)/P28)*100</f>
        <v>70.588235294117652</v>
      </c>
      <c r="S28" s="6" t="s">
        <v>338</v>
      </c>
      <c r="T28" s="4">
        <v>42</v>
      </c>
      <c r="Z28" s="6" t="s">
        <v>338</v>
      </c>
      <c r="AA28" s="4">
        <v>41036</v>
      </c>
    </row>
    <row r="29" spans="1:27" x14ac:dyDescent="0.25">
      <c r="E29" s="6" t="s">
        <v>1352</v>
      </c>
      <c r="F29" s="4">
        <v>2</v>
      </c>
      <c r="G29" s="4"/>
      <c r="H29" s="4"/>
      <c r="I29" s="4">
        <v>2</v>
      </c>
      <c r="K29" s="21" t="s">
        <v>338</v>
      </c>
      <c r="L29" s="21">
        <v>8</v>
      </c>
      <c r="M29" s="21">
        <v>11</v>
      </c>
      <c r="N29" s="21">
        <v>8</v>
      </c>
      <c r="O29" s="21"/>
      <c r="P29" s="21">
        <v>27</v>
      </c>
      <c r="Q29" s="21">
        <f t="shared" si="0"/>
        <v>70.370370370370367</v>
      </c>
      <c r="S29" s="6" t="s">
        <v>1034</v>
      </c>
      <c r="T29" s="4">
        <v>44.56818181818182</v>
      </c>
      <c r="Z29" s="6" t="s">
        <v>1034</v>
      </c>
      <c r="AA29" s="4">
        <v>47349.88636363636</v>
      </c>
    </row>
    <row r="30" spans="1:27" x14ac:dyDescent="0.25">
      <c r="E30" s="6" t="s">
        <v>627</v>
      </c>
      <c r="F30" s="4">
        <v>1</v>
      </c>
      <c r="G30" s="4">
        <v>2</v>
      </c>
      <c r="H30" s="4">
        <v>9</v>
      </c>
      <c r="I30" s="4">
        <v>12</v>
      </c>
      <c r="K30" s="21" t="s">
        <v>1034</v>
      </c>
      <c r="L30" s="21">
        <v>12</v>
      </c>
      <c r="M30" s="21">
        <v>10</v>
      </c>
      <c r="N30" s="21">
        <v>19</v>
      </c>
      <c r="O30" s="21">
        <v>3</v>
      </c>
      <c r="P30" s="21">
        <v>44</v>
      </c>
      <c r="Q30" s="21">
        <f t="shared" si="0"/>
        <v>50</v>
      </c>
      <c r="S30" s="6" t="s">
        <v>1352</v>
      </c>
      <c r="T30" s="4">
        <v>51</v>
      </c>
      <c r="Z30" s="6" t="s">
        <v>1352</v>
      </c>
      <c r="AA30" s="4">
        <v>56038</v>
      </c>
    </row>
    <row r="31" spans="1:27" x14ac:dyDescent="0.25">
      <c r="E31" s="6" t="s">
        <v>1118</v>
      </c>
      <c r="F31" s="4">
        <v>3</v>
      </c>
      <c r="G31" s="4"/>
      <c r="H31" s="4">
        <v>1</v>
      </c>
      <c r="I31" s="4">
        <v>4</v>
      </c>
      <c r="K31" s="21" t="s">
        <v>1352</v>
      </c>
      <c r="L31" s="21"/>
      <c r="M31" s="21">
        <v>2</v>
      </c>
      <c r="N31" s="21"/>
      <c r="O31" s="21"/>
      <c r="P31" s="21">
        <v>2</v>
      </c>
      <c r="Q31" s="21">
        <f t="shared" si="0"/>
        <v>100</v>
      </c>
      <c r="S31" s="6" t="s">
        <v>584</v>
      </c>
      <c r="T31" s="4">
        <v>43.666666666666664</v>
      </c>
      <c r="Z31" s="6" t="s">
        <v>584</v>
      </c>
      <c r="AA31" s="4">
        <v>48139.5</v>
      </c>
    </row>
    <row r="32" spans="1:27" x14ac:dyDescent="0.25">
      <c r="E32" s="6" t="s">
        <v>1122</v>
      </c>
      <c r="F32" s="4">
        <v>4</v>
      </c>
      <c r="G32" s="4">
        <v>1</v>
      </c>
      <c r="H32" s="4">
        <v>11</v>
      </c>
      <c r="I32" s="4">
        <v>16</v>
      </c>
      <c r="K32" s="21" t="s">
        <v>584</v>
      </c>
      <c r="L32" s="21">
        <v>5</v>
      </c>
      <c r="M32" s="21">
        <v>10</v>
      </c>
      <c r="N32" s="21">
        <v>9</v>
      </c>
      <c r="O32" s="21"/>
      <c r="P32" s="21">
        <v>24</v>
      </c>
      <c r="Q32" s="21">
        <f t="shared" si="0"/>
        <v>62.5</v>
      </c>
      <c r="S32" s="6" t="s">
        <v>627</v>
      </c>
      <c r="T32" s="4">
        <v>46.916666666666664</v>
      </c>
      <c r="Z32" s="6" t="s">
        <v>627</v>
      </c>
      <c r="AA32" s="4">
        <v>51713.083333333336</v>
      </c>
    </row>
    <row r="33" spans="5:27" x14ac:dyDescent="0.25">
      <c r="E33" s="6" t="s">
        <v>815</v>
      </c>
      <c r="F33" s="4">
        <v>9</v>
      </c>
      <c r="G33" s="4"/>
      <c r="H33" s="4">
        <v>14</v>
      </c>
      <c r="I33" s="4">
        <v>23</v>
      </c>
      <c r="K33" s="21" t="s">
        <v>627</v>
      </c>
      <c r="L33" s="21">
        <v>4</v>
      </c>
      <c r="M33" s="21">
        <v>5</v>
      </c>
      <c r="N33" s="21">
        <v>3</v>
      </c>
      <c r="O33" s="21"/>
      <c r="P33" s="21">
        <v>12</v>
      </c>
      <c r="Q33" s="21">
        <f t="shared" si="0"/>
        <v>75</v>
      </c>
      <c r="S33" s="6" t="s">
        <v>1118</v>
      </c>
      <c r="T33" s="4">
        <v>33</v>
      </c>
      <c r="Z33" s="6" t="s">
        <v>1118</v>
      </c>
      <c r="AA33" s="4">
        <v>20956</v>
      </c>
    </row>
    <row r="34" spans="5:27" x14ac:dyDescent="0.25">
      <c r="E34" s="6" t="s">
        <v>1425</v>
      </c>
      <c r="F34" s="4">
        <v>3</v>
      </c>
      <c r="G34" s="4">
        <v>4</v>
      </c>
      <c r="H34" s="4">
        <v>12</v>
      </c>
      <c r="I34" s="4">
        <v>19</v>
      </c>
      <c r="K34" s="21" t="s">
        <v>1118</v>
      </c>
      <c r="L34" s="21">
        <v>1</v>
      </c>
      <c r="M34" s="21">
        <v>2</v>
      </c>
      <c r="N34" s="21">
        <v>1</v>
      </c>
      <c r="O34" s="21"/>
      <c r="P34" s="21">
        <v>4</v>
      </c>
      <c r="Q34" s="21">
        <f t="shared" si="0"/>
        <v>75</v>
      </c>
      <c r="S34" s="6" t="s">
        <v>1122</v>
      </c>
      <c r="T34" s="4">
        <v>41.8125</v>
      </c>
      <c r="Z34" s="6" t="s">
        <v>1122</v>
      </c>
      <c r="AA34" s="4">
        <v>43800</v>
      </c>
    </row>
    <row r="35" spans="5:27" x14ac:dyDescent="0.25">
      <c r="E35" s="6" t="s">
        <v>1226</v>
      </c>
      <c r="F35" s="4"/>
      <c r="G35" s="4">
        <v>2</v>
      </c>
      <c r="H35" s="4">
        <v>8</v>
      </c>
      <c r="I35" s="4">
        <v>10</v>
      </c>
      <c r="K35" s="21" t="s">
        <v>1122</v>
      </c>
      <c r="L35" s="21">
        <v>5</v>
      </c>
      <c r="M35" s="21">
        <v>6</v>
      </c>
      <c r="N35" s="21">
        <v>5</v>
      </c>
      <c r="O35" s="21"/>
      <c r="P35" s="21">
        <v>16</v>
      </c>
      <c r="Q35" s="21">
        <f t="shared" si="0"/>
        <v>68.75</v>
      </c>
      <c r="S35" s="6" t="s">
        <v>815</v>
      </c>
      <c r="T35" s="4">
        <v>44.565217391304351</v>
      </c>
      <c r="Z35" s="6" t="s">
        <v>815</v>
      </c>
      <c r="AA35" s="4">
        <v>50142.65217391304</v>
      </c>
    </row>
    <row r="36" spans="5:27" x14ac:dyDescent="0.25">
      <c r="E36" s="6" t="s">
        <v>338</v>
      </c>
      <c r="F36" s="4">
        <v>7</v>
      </c>
      <c r="G36" s="4">
        <v>5</v>
      </c>
      <c r="H36" s="4">
        <v>15</v>
      </c>
      <c r="I36" s="4">
        <v>27</v>
      </c>
      <c r="K36" s="21" t="s">
        <v>815</v>
      </c>
      <c r="L36" s="21">
        <v>5</v>
      </c>
      <c r="M36" s="21">
        <v>4</v>
      </c>
      <c r="N36" s="21">
        <v>13</v>
      </c>
      <c r="O36" s="21">
        <v>1</v>
      </c>
      <c r="P36" s="21">
        <v>23</v>
      </c>
      <c r="Q36" s="21">
        <f t="shared" si="0"/>
        <v>39.130434782608695</v>
      </c>
      <c r="S36" s="6" t="s">
        <v>1425</v>
      </c>
      <c r="T36" s="4">
        <v>44.157894736842103</v>
      </c>
      <c r="Z36" s="6" t="s">
        <v>1425</v>
      </c>
      <c r="AA36" s="4">
        <v>50169.105263157893</v>
      </c>
    </row>
    <row r="37" spans="5:27" x14ac:dyDescent="0.25">
      <c r="E37" s="6" t="s">
        <v>584</v>
      </c>
      <c r="F37" s="4">
        <v>6</v>
      </c>
      <c r="G37" s="4">
        <v>2</v>
      </c>
      <c r="H37" s="4">
        <v>16</v>
      </c>
      <c r="I37" s="4">
        <v>24</v>
      </c>
      <c r="K37" s="21" t="s">
        <v>1425</v>
      </c>
      <c r="L37" s="21">
        <v>9</v>
      </c>
      <c r="M37" s="21">
        <v>7</v>
      </c>
      <c r="N37" s="21">
        <v>3</v>
      </c>
      <c r="O37" s="21"/>
      <c r="P37" s="21">
        <v>19</v>
      </c>
      <c r="Q37" s="21">
        <f t="shared" si="0"/>
        <v>84.210526315789465</v>
      </c>
      <c r="S37" s="6" t="s">
        <v>1226</v>
      </c>
      <c r="T37" s="4">
        <v>39.4</v>
      </c>
      <c r="Z37" s="6" t="s">
        <v>1226</v>
      </c>
      <c r="AA37" s="4">
        <v>36284.1</v>
      </c>
    </row>
    <row r="38" spans="5:27" x14ac:dyDescent="0.25">
      <c r="E38" s="6" t="s">
        <v>457</v>
      </c>
      <c r="F38" s="4">
        <v>3</v>
      </c>
      <c r="G38" s="4"/>
      <c r="H38" s="4">
        <v>15</v>
      </c>
      <c r="I38" s="4">
        <v>18</v>
      </c>
      <c r="K38" s="21" t="s">
        <v>1226</v>
      </c>
      <c r="L38" s="21">
        <v>1</v>
      </c>
      <c r="M38" s="21">
        <v>5</v>
      </c>
      <c r="N38" s="21">
        <v>4</v>
      </c>
      <c r="O38" s="21"/>
      <c r="P38" s="21">
        <v>10</v>
      </c>
      <c r="Q38" s="21">
        <f t="shared" si="0"/>
        <v>60</v>
      </c>
      <c r="S38" s="6" t="s">
        <v>75</v>
      </c>
      <c r="T38" s="4">
        <v>42.981481481481481</v>
      </c>
      <c r="Z38" s="6" t="s">
        <v>75</v>
      </c>
      <c r="AA38" s="4">
        <v>45195.541666666664</v>
      </c>
    </row>
    <row r="39" spans="5:27" x14ac:dyDescent="0.25">
      <c r="E39" s="6" t="s">
        <v>1034</v>
      </c>
      <c r="F39" s="4">
        <v>4</v>
      </c>
      <c r="G39" s="4">
        <v>13</v>
      </c>
      <c r="H39" s="4">
        <v>27</v>
      </c>
      <c r="I39" s="4">
        <v>44</v>
      </c>
      <c r="K39" s="21" t="s">
        <v>75</v>
      </c>
      <c r="L39" s="21">
        <v>60</v>
      </c>
      <c r="M39" s="21">
        <v>75</v>
      </c>
      <c r="N39" s="21">
        <v>76</v>
      </c>
      <c r="O39" s="21">
        <v>5</v>
      </c>
      <c r="P39" s="21">
        <v>216</v>
      </c>
      <c r="Q39" s="21">
        <f t="shared" si="0"/>
        <v>62.5</v>
      </c>
    </row>
    <row r="40" spans="5:27" x14ac:dyDescent="0.25">
      <c r="E40" s="6" t="s">
        <v>75</v>
      </c>
      <c r="F40" s="4">
        <v>50</v>
      </c>
      <c r="G40" s="4">
        <v>31</v>
      </c>
      <c r="H40" s="4">
        <v>135</v>
      </c>
      <c r="I40" s="4">
        <v>216</v>
      </c>
    </row>
    <row r="48" spans="5:27" x14ac:dyDescent="0.25">
      <c r="E48" s="21" t="s">
        <v>3712</v>
      </c>
      <c r="F48" s="21" t="s">
        <v>57</v>
      </c>
      <c r="G48" s="21" t="s">
        <v>55</v>
      </c>
      <c r="H48" s="21" t="s">
        <v>32</v>
      </c>
      <c r="I48" s="21" t="s">
        <v>75</v>
      </c>
      <c r="J48" s="21" t="s">
        <v>3715</v>
      </c>
    </row>
    <row r="49" spans="5:10" x14ac:dyDescent="0.25">
      <c r="E49" s="21" t="s">
        <v>591</v>
      </c>
      <c r="F49" s="21">
        <v>8</v>
      </c>
      <c r="G49" s="21">
        <v>2</v>
      </c>
      <c r="H49" s="21">
        <v>7</v>
      </c>
      <c r="I49" s="21">
        <v>17</v>
      </c>
      <c r="J49" s="21">
        <f>((Tabla8[[#This Row],[Aprobado]]+Tabla8[[#This Row],[Pre-Aprobado]])/Tabla8[[#This Row],[Total general]])*100</f>
        <v>58.82352941176471</v>
      </c>
    </row>
    <row r="50" spans="5:10" x14ac:dyDescent="0.25">
      <c r="E50" s="21" t="s">
        <v>1352</v>
      </c>
      <c r="F50" s="21">
        <v>2</v>
      </c>
      <c r="G50" s="21"/>
      <c r="H50" s="21"/>
      <c r="I50" s="21">
        <v>2</v>
      </c>
      <c r="J50" s="21">
        <f>((Tabla8[[#This Row],[Aprobado]]+Tabla8[[#This Row],[Pre-Aprobado]])/Tabla8[[#This Row],[Total general]])*100</f>
        <v>100</v>
      </c>
    </row>
    <row r="51" spans="5:10" x14ac:dyDescent="0.25">
      <c r="E51" s="21" t="s">
        <v>627</v>
      </c>
      <c r="F51" s="21">
        <v>1</v>
      </c>
      <c r="G51" s="21">
        <v>2</v>
      </c>
      <c r="H51" s="21">
        <v>9</v>
      </c>
      <c r="I51" s="21">
        <v>12</v>
      </c>
      <c r="J51" s="21">
        <f>((Tabla8[[#This Row],[Aprobado]]+Tabla8[[#This Row],[Pre-Aprobado]])/Tabla8[[#This Row],[Total general]])*100</f>
        <v>25</v>
      </c>
    </row>
    <row r="52" spans="5:10" x14ac:dyDescent="0.25">
      <c r="E52" s="21" t="s">
        <v>1118</v>
      </c>
      <c r="F52" s="21">
        <v>3</v>
      </c>
      <c r="G52" s="21"/>
      <c r="H52" s="21">
        <v>1</v>
      </c>
      <c r="I52" s="21">
        <v>4</v>
      </c>
      <c r="J52" s="21">
        <f>((Tabla8[[#This Row],[Aprobado]]+Tabla8[[#This Row],[Pre-Aprobado]])/Tabla8[[#This Row],[Total general]])*100</f>
        <v>75</v>
      </c>
    </row>
    <row r="53" spans="5:10" x14ac:dyDescent="0.25">
      <c r="E53" s="21" t="s">
        <v>1122</v>
      </c>
      <c r="F53" s="21">
        <v>4</v>
      </c>
      <c r="G53" s="21">
        <v>1</v>
      </c>
      <c r="H53" s="21">
        <v>11</v>
      </c>
      <c r="I53" s="21">
        <v>16</v>
      </c>
      <c r="J53" s="21">
        <f>((Tabla8[[#This Row],[Aprobado]]+Tabla8[[#This Row],[Pre-Aprobado]])/Tabla8[[#This Row],[Total general]])*100</f>
        <v>31.25</v>
      </c>
    </row>
    <row r="54" spans="5:10" x14ac:dyDescent="0.25">
      <c r="E54" s="21" t="s">
        <v>815</v>
      </c>
      <c r="F54" s="21">
        <v>9</v>
      </c>
      <c r="G54" s="21"/>
      <c r="H54" s="21">
        <v>14</v>
      </c>
      <c r="I54" s="21">
        <v>23</v>
      </c>
      <c r="J54" s="21">
        <f>((Tabla8[[#This Row],[Aprobado]]+Tabla8[[#This Row],[Pre-Aprobado]])/Tabla8[[#This Row],[Total general]])*100</f>
        <v>39.130434782608695</v>
      </c>
    </row>
    <row r="55" spans="5:10" x14ac:dyDescent="0.25">
      <c r="E55" s="21" t="s">
        <v>1425</v>
      </c>
      <c r="F55" s="21">
        <v>3</v>
      </c>
      <c r="G55" s="21">
        <v>4</v>
      </c>
      <c r="H55" s="21">
        <v>12</v>
      </c>
      <c r="I55" s="21">
        <v>19</v>
      </c>
      <c r="J55" s="21">
        <f>((Tabla8[[#This Row],[Aprobado]]+Tabla8[[#This Row],[Pre-Aprobado]])/Tabla8[[#This Row],[Total general]])*100</f>
        <v>36.84210526315789</v>
      </c>
    </row>
    <row r="56" spans="5:10" x14ac:dyDescent="0.25">
      <c r="E56" s="21" t="s">
        <v>1226</v>
      </c>
      <c r="F56" s="21"/>
      <c r="G56" s="21">
        <v>2</v>
      </c>
      <c r="H56" s="21">
        <v>8</v>
      </c>
      <c r="I56" s="21">
        <v>10</v>
      </c>
      <c r="J56" s="21">
        <f>((Tabla8[[#This Row],[Aprobado]]+Tabla8[[#This Row],[Pre-Aprobado]])/Tabla8[[#This Row],[Total general]])*100</f>
        <v>20</v>
      </c>
    </row>
    <row r="57" spans="5:10" x14ac:dyDescent="0.25">
      <c r="E57" s="21" t="s">
        <v>338</v>
      </c>
      <c r="F57" s="21">
        <v>7</v>
      </c>
      <c r="G57" s="21">
        <v>5</v>
      </c>
      <c r="H57" s="21">
        <v>15</v>
      </c>
      <c r="I57" s="21">
        <v>27</v>
      </c>
      <c r="J57" s="21">
        <f>((Tabla8[[#This Row],[Aprobado]]+Tabla8[[#This Row],[Pre-Aprobado]])/Tabla8[[#This Row],[Total general]])*100</f>
        <v>44.444444444444443</v>
      </c>
    </row>
    <row r="58" spans="5:10" x14ac:dyDescent="0.25">
      <c r="E58" s="21" t="s">
        <v>584</v>
      </c>
      <c r="F58" s="21">
        <v>6</v>
      </c>
      <c r="G58" s="21">
        <v>2</v>
      </c>
      <c r="H58" s="21">
        <v>16</v>
      </c>
      <c r="I58" s="21">
        <v>24</v>
      </c>
      <c r="J58" s="21">
        <f>((Tabla8[[#This Row],[Aprobado]]+Tabla8[[#This Row],[Pre-Aprobado]])/Tabla8[[#This Row],[Total general]])*100</f>
        <v>33.333333333333329</v>
      </c>
    </row>
    <row r="59" spans="5:10" x14ac:dyDescent="0.25">
      <c r="E59" s="21" t="s">
        <v>457</v>
      </c>
      <c r="F59" s="21">
        <v>3</v>
      </c>
      <c r="G59" s="21"/>
      <c r="H59" s="21">
        <v>15</v>
      </c>
      <c r="I59" s="21">
        <v>18</v>
      </c>
      <c r="J59" s="21">
        <f>((Tabla8[[#This Row],[Aprobado]]+Tabla8[[#This Row],[Pre-Aprobado]])/Tabla8[[#This Row],[Total general]])*100</f>
        <v>16.666666666666664</v>
      </c>
    </row>
    <row r="60" spans="5:10" x14ac:dyDescent="0.25">
      <c r="E60" s="21" t="s">
        <v>1034</v>
      </c>
      <c r="F60" s="21">
        <v>4</v>
      </c>
      <c r="G60" s="21">
        <v>13</v>
      </c>
      <c r="H60" s="21">
        <v>27</v>
      </c>
      <c r="I60" s="21">
        <v>44</v>
      </c>
      <c r="J60" s="21">
        <f>((Tabla8[[#This Row],[Aprobado]]+Tabla8[[#This Row],[Pre-Aprobado]])/Tabla8[[#This Row],[Total general]])*100</f>
        <v>38.636363636363633</v>
      </c>
    </row>
    <row r="61" spans="5:10" x14ac:dyDescent="0.25">
      <c r="E61" s="21" t="s">
        <v>75</v>
      </c>
      <c r="F61" s="21">
        <v>50</v>
      </c>
      <c r="G61" s="21">
        <v>31</v>
      </c>
      <c r="H61" s="21">
        <v>135</v>
      </c>
      <c r="I61" s="21">
        <v>216</v>
      </c>
      <c r="J61" s="21">
        <f>((Tabla8[[#This Row],[Aprobado]]+Tabla8[[#This Row],[Pre-Aprobado]])/Tabla8[[#This Row],[Total general]])*100</f>
        <v>37.5</v>
      </c>
    </row>
    <row r="69" spans="4:9" x14ac:dyDescent="0.25">
      <c r="D69" s="5" t="s">
        <v>3712</v>
      </c>
      <c r="E69" s="5" t="s">
        <v>3714</v>
      </c>
    </row>
    <row r="70" spans="4:9" x14ac:dyDescent="0.25">
      <c r="D70" s="5" t="s">
        <v>3712</v>
      </c>
      <c r="E70" t="s">
        <v>40</v>
      </c>
      <c r="F70" t="s">
        <v>48</v>
      </c>
      <c r="G70" t="s">
        <v>44</v>
      </c>
      <c r="H70" t="s">
        <v>38</v>
      </c>
      <c r="I70" t="s">
        <v>75</v>
      </c>
    </row>
    <row r="71" spans="4:9" x14ac:dyDescent="0.25">
      <c r="D71" s="6" t="s">
        <v>457</v>
      </c>
      <c r="E71" s="4">
        <v>5</v>
      </c>
      <c r="F71" s="4">
        <v>5</v>
      </c>
      <c r="G71" s="4">
        <v>3</v>
      </c>
      <c r="H71" s="4">
        <v>5</v>
      </c>
      <c r="I71" s="4">
        <v>18</v>
      </c>
    </row>
    <row r="72" spans="4:9" x14ac:dyDescent="0.25">
      <c r="D72" s="6" t="s">
        <v>591</v>
      </c>
      <c r="E72" s="4">
        <v>5</v>
      </c>
      <c r="F72" s="4">
        <v>5</v>
      </c>
      <c r="G72" s="4">
        <v>3</v>
      </c>
      <c r="H72" s="4">
        <v>4</v>
      </c>
      <c r="I72" s="4">
        <v>17</v>
      </c>
    </row>
    <row r="73" spans="4:9" x14ac:dyDescent="0.25">
      <c r="D73" s="6" t="s">
        <v>338</v>
      </c>
      <c r="E73" s="4">
        <v>1</v>
      </c>
      <c r="F73" s="4">
        <v>6</v>
      </c>
      <c r="G73" s="4">
        <v>13</v>
      </c>
      <c r="H73" s="4">
        <v>7</v>
      </c>
      <c r="I73" s="4">
        <v>27</v>
      </c>
    </row>
    <row r="74" spans="4:9" x14ac:dyDescent="0.25">
      <c r="D74" s="6" t="s">
        <v>1034</v>
      </c>
      <c r="E74" s="4">
        <v>12</v>
      </c>
      <c r="F74" s="4">
        <v>13</v>
      </c>
      <c r="G74" s="4">
        <v>12</v>
      </c>
      <c r="H74" s="4">
        <v>7</v>
      </c>
      <c r="I74" s="4">
        <v>44</v>
      </c>
    </row>
    <row r="75" spans="4:9" x14ac:dyDescent="0.25">
      <c r="D75" s="6" t="s">
        <v>1352</v>
      </c>
      <c r="E75" s="4">
        <v>1</v>
      </c>
      <c r="F75" s="4">
        <v>1</v>
      </c>
      <c r="G75" s="4"/>
      <c r="H75" s="4"/>
      <c r="I75" s="4">
        <v>2</v>
      </c>
    </row>
    <row r="76" spans="4:9" x14ac:dyDescent="0.25">
      <c r="D76" s="6" t="s">
        <v>584</v>
      </c>
      <c r="E76" s="4">
        <v>8</v>
      </c>
      <c r="F76" s="4">
        <v>5</v>
      </c>
      <c r="G76" s="4">
        <v>6</v>
      </c>
      <c r="H76" s="4">
        <v>5</v>
      </c>
      <c r="I76" s="4">
        <v>24</v>
      </c>
    </row>
    <row r="77" spans="4:9" x14ac:dyDescent="0.25">
      <c r="D77" s="6" t="s">
        <v>627</v>
      </c>
      <c r="E77" s="4">
        <v>1</v>
      </c>
      <c r="F77" s="4">
        <v>3</v>
      </c>
      <c r="G77" s="4">
        <v>2</v>
      </c>
      <c r="H77" s="4">
        <v>6</v>
      </c>
      <c r="I77" s="4">
        <v>12</v>
      </c>
    </row>
    <row r="78" spans="4:9" x14ac:dyDescent="0.25">
      <c r="D78" s="6" t="s">
        <v>1118</v>
      </c>
      <c r="E78" s="4">
        <v>1</v>
      </c>
      <c r="F78" s="4"/>
      <c r="G78" s="4">
        <v>1</v>
      </c>
      <c r="H78" s="4">
        <v>2</v>
      </c>
      <c r="I78" s="4">
        <v>4</v>
      </c>
    </row>
    <row r="79" spans="4:9" x14ac:dyDescent="0.25">
      <c r="D79" s="6" t="s">
        <v>1122</v>
      </c>
      <c r="E79" s="4">
        <v>3</v>
      </c>
      <c r="F79" s="4">
        <v>4</v>
      </c>
      <c r="G79" s="4">
        <v>5</v>
      </c>
      <c r="H79" s="4">
        <v>4</v>
      </c>
      <c r="I79" s="4">
        <v>16</v>
      </c>
    </row>
    <row r="80" spans="4:9" x14ac:dyDescent="0.25">
      <c r="D80" s="6" t="s">
        <v>815</v>
      </c>
      <c r="E80" s="4">
        <v>8</v>
      </c>
      <c r="F80" s="4">
        <v>6</v>
      </c>
      <c r="G80" s="4">
        <v>4</v>
      </c>
      <c r="H80" s="4">
        <v>5</v>
      </c>
      <c r="I80" s="4">
        <v>23</v>
      </c>
    </row>
    <row r="81" spans="4:10" x14ac:dyDescent="0.25">
      <c r="D81" s="6" t="s">
        <v>1425</v>
      </c>
      <c r="E81" s="4">
        <v>5</v>
      </c>
      <c r="F81" s="4">
        <v>2</v>
      </c>
      <c r="G81" s="4">
        <v>5</v>
      </c>
      <c r="H81" s="4">
        <v>7</v>
      </c>
      <c r="I81" s="4">
        <v>19</v>
      </c>
    </row>
    <row r="82" spans="4:10" x14ac:dyDescent="0.25">
      <c r="D82" s="6" t="s">
        <v>1226</v>
      </c>
      <c r="E82" s="4">
        <v>7</v>
      </c>
      <c r="F82" s="4"/>
      <c r="G82" s="4"/>
      <c r="H82" s="4">
        <v>3</v>
      </c>
      <c r="I82" s="4">
        <v>10</v>
      </c>
    </row>
    <row r="83" spans="4:10" x14ac:dyDescent="0.25">
      <c r="D83" s="6" t="s">
        <v>75</v>
      </c>
      <c r="E83" s="4">
        <v>57</v>
      </c>
      <c r="F83" s="4">
        <v>50</v>
      </c>
      <c r="G83" s="4">
        <v>54</v>
      </c>
      <c r="H83" s="4">
        <v>55</v>
      </c>
      <c r="I83" s="4">
        <v>216</v>
      </c>
    </row>
    <row r="92" spans="4:10" x14ac:dyDescent="0.25">
      <c r="E92" t="s">
        <v>3714</v>
      </c>
    </row>
    <row r="93" spans="4:10" x14ac:dyDescent="0.25">
      <c r="D93" t="s">
        <v>3712</v>
      </c>
      <c r="E93" t="s">
        <v>40</v>
      </c>
      <c r="F93" t="s">
        <v>48</v>
      </c>
      <c r="G93" t="s">
        <v>44</v>
      </c>
      <c r="H93" t="s">
        <v>38</v>
      </c>
      <c r="I93" t="s">
        <v>75</v>
      </c>
      <c r="J93" t="s">
        <v>3716</v>
      </c>
    </row>
    <row r="94" spans="4:10" x14ac:dyDescent="0.25">
      <c r="D94" t="s">
        <v>457</v>
      </c>
      <c r="E94">
        <v>5</v>
      </c>
      <c r="F94">
        <v>5</v>
      </c>
      <c r="G94">
        <v>3</v>
      </c>
      <c r="H94">
        <v>5</v>
      </c>
      <c r="I94">
        <v>18</v>
      </c>
      <c r="J94">
        <f>((Tabla9[[#This Row],[Familiares]]+Tabla9[[#This Row],[Propia]])/Tabla9[[#This Row],[Total general]])*100</f>
        <v>44.444444444444443</v>
      </c>
    </row>
    <row r="95" spans="4:10" x14ac:dyDescent="0.25">
      <c r="D95" t="s">
        <v>591</v>
      </c>
      <c r="E95">
        <v>5</v>
      </c>
      <c r="F95">
        <v>5</v>
      </c>
      <c r="G95">
        <v>3</v>
      </c>
      <c r="H95">
        <v>4</v>
      </c>
      <c r="I95">
        <v>17</v>
      </c>
      <c r="J95">
        <f>((Tabla9[[#This Row],[Familiares]]+Tabla9[[#This Row],[Propia]])/Tabla9[[#This Row],[Total general]])*100</f>
        <v>47.058823529411761</v>
      </c>
    </row>
    <row r="96" spans="4:10" x14ac:dyDescent="0.25">
      <c r="D96" t="s">
        <v>338</v>
      </c>
      <c r="E96">
        <v>1</v>
      </c>
      <c r="F96">
        <v>6</v>
      </c>
      <c r="G96">
        <v>13</v>
      </c>
      <c r="H96">
        <v>7</v>
      </c>
      <c r="I96">
        <v>27</v>
      </c>
      <c r="J96">
        <f>((Tabla9[[#This Row],[Familiares]]+Tabla9[[#This Row],[Propia]])/Tabla9[[#This Row],[Total general]])*100</f>
        <v>51.851851851851848</v>
      </c>
    </row>
    <row r="97" spans="4:10" x14ac:dyDescent="0.25">
      <c r="D97" t="s">
        <v>1034</v>
      </c>
      <c r="E97">
        <v>12</v>
      </c>
      <c r="F97">
        <v>13</v>
      </c>
      <c r="G97">
        <v>12</v>
      </c>
      <c r="H97">
        <v>7</v>
      </c>
      <c r="I97">
        <v>44</v>
      </c>
      <c r="J97">
        <f>((Tabla9[[#This Row],[Familiares]]+Tabla9[[#This Row],[Propia]])/Tabla9[[#This Row],[Total general]])*100</f>
        <v>54.54545454545454</v>
      </c>
    </row>
    <row r="98" spans="4:10" x14ac:dyDescent="0.25">
      <c r="D98" t="s">
        <v>1352</v>
      </c>
      <c r="E98">
        <v>1</v>
      </c>
      <c r="F98">
        <v>1</v>
      </c>
      <c r="I98">
        <v>2</v>
      </c>
      <c r="J98">
        <f>((Tabla9[[#This Row],[Familiares]]+Tabla9[[#This Row],[Propia]])/Tabla9[[#This Row],[Total general]])*100</f>
        <v>50</v>
      </c>
    </row>
    <row r="99" spans="4:10" x14ac:dyDescent="0.25">
      <c r="D99" t="s">
        <v>584</v>
      </c>
      <c r="E99">
        <v>8</v>
      </c>
      <c r="F99">
        <v>5</v>
      </c>
      <c r="G99">
        <v>6</v>
      </c>
      <c r="H99">
        <v>5</v>
      </c>
      <c r="I99">
        <v>24</v>
      </c>
      <c r="J99">
        <f>((Tabla9[[#This Row],[Familiares]]+Tabla9[[#This Row],[Propia]])/Tabla9[[#This Row],[Total general]])*100</f>
        <v>58.333333333333336</v>
      </c>
    </row>
    <row r="100" spans="4:10" x14ac:dyDescent="0.25">
      <c r="D100" t="s">
        <v>627</v>
      </c>
      <c r="E100">
        <v>1</v>
      </c>
      <c r="F100">
        <v>3</v>
      </c>
      <c r="G100">
        <v>2</v>
      </c>
      <c r="H100">
        <v>6</v>
      </c>
      <c r="I100">
        <v>12</v>
      </c>
      <c r="J100">
        <f>((Tabla9[[#This Row],[Familiares]]+Tabla9[[#This Row],[Propia]])/Tabla9[[#This Row],[Total general]])*100</f>
        <v>25</v>
      </c>
    </row>
    <row r="101" spans="4:10" x14ac:dyDescent="0.25">
      <c r="D101" t="s">
        <v>1118</v>
      </c>
      <c r="E101">
        <v>1</v>
      </c>
      <c r="G101">
        <v>1</v>
      </c>
      <c r="H101">
        <v>2</v>
      </c>
      <c r="I101">
        <v>4</v>
      </c>
      <c r="J101">
        <f>((Tabla9[[#This Row],[Familiares]]+Tabla9[[#This Row],[Propia]])/Tabla9[[#This Row],[Total general]])*100</f>
        <v>50</v>
      </c>
    </row>
    <row r="102" spans="4:10" x14ac:dyDescent="0.25">
      <c r="D102" t="s">
        <v>1122</v>
      </c>
      <c r="E102">
        <v>3</v>
      </c>
      <c r="F102">
        <v>4</v>
      </c>
      <c r="G102">
        <v>5</v>
      </c>
      <c r="H102">
        <v>4</v>
      </c>
      <c r="I102">
        <v>16</v>
      </c>
      <c r="J102">
        <f>((Tabla9[[#This Row],[Familiares]]+Tabla9[[#This Row],[Propia]])/Tabla9[[#This Row],[Total general]])*100</f>
        <v>50</v>
      </c>
    </row>
    <row r="103" spans="4:10" x14ac:dyDescent="0.25">
      <c r="D103" t="s">
        <v>815</v>
      </c>
      <c r="E103">
        <v>8</v>
      </c>
      <c r="F103">
        <v>6</v>
      </c>
      <c r="G103">
        <v>4</v>
      </c>
      <c r="H103">
        <v>5</v>
      </c>
      <c r="I103">
        <v>23</v>
      </c>
      <c r="J103">
        <f>((Tabla9[[#This Row],[Familiares]]+Tabla9[[#This Row],[Propia]])/Tabla9[[#This Row],[Total general]])*100</f>
        <v>52.173913043478258</v>
      </c>
    </row>
    <row r="104" spans="4:10" x14ac:dyDescent="0.25">
      <c r="D104" t="s">
        <v>1425</v>
      </c>
      <c r="E104">
        <v>5</v>
      </c>
      <c r="F104">
        <v>2</v>
      </c>
      <c r="G104">
        <v>5</v>
      </c>
      <c r="H104">
        <v>7</v>
      </c>
      <c r="I104">
        <v>19</v>
      </c>
      <c r="J104">
        <f>((Tabla9[[#This Row],[Familiares]]+Tabla9[[#This Row],[Propia]])/Tabla9[[#This Row],[Total general]])*100</f>
        <v>52.631578947368418</v>
      </c>
    </row>
    <row r="105" spans="4:10" x14ac:dyDescent="0.25">
      <c r="D105" t="s">
        <v>1226</v>
      </c>
      <c r="E105">
        <v>7</v>
      </c>
      <c r="H105">
        <v>3</v>
      </c>
      <c r="I105">
        <v>10</v>
      </c>
      <c r="J105">
        <f>((Tabla9[[#This Row],[Familiares]]+Tabla9[[#This Row],[Propia]])/Tabla9[[#This Row],[Total general]])*100</f>
        <v>70</v>
      </c>
    </row>
    <row r="106" spans="4:10" x14ac:dyDescent="0.25">
      <c r="D106" t="s">
        <v>75</v>
      </c>
      <c r="E106">
        <v>57</v>
      </c>
      <c r="F106">
        <v>50</v>
      </c>
      <c r="G106">
        <v>54</v>
      </c>
      <c r="H106">
        <v>55</v>
      </c>
      <c r="I106">
        <v>216</v>
      </c>
      <c r="J106">
        <f>((Tabla9[[#This Row],[Familiares]]+Tabla9[[#This Row],[Propia]])/Tabla9[[#This Row],[Total general]])*100</f>
        <v>51.388888888888886</v>
      </c>
    </row>
  </sheetData>
  <pageMargins left="0.7" right="0.7" top="0.75" bottom="0.75" header="0.3" footer="0.3"/>
  <tableParts count="3">
    <tablePart r:id="rId9"/>
    <tablePart r:id="rId10"/>
    <tablePart r:id="rId1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8D6D6-BCDE-48C5-A985-9B7A4F5F2B17}">
  <dimension ref="A1:AC217"/>
  <sheetViews>
    <sheetView topLeftCell="A178" workbookViewId="0">
      <selection activeCell="A216" sqref="A216:XFD216"/>
    </sheetView>
  </sheetViews>
  <sheetFormatPr baseColWidth="10" defaultRowHeight="15" x14ac:dyDescent="0.25"/>
  <cols>
    <col min="1" max="1" width="19.85546875" customWidth="1"/>
    <col min="2" max="2" width="24.140625" customWidth="1"/>
    <col min="3" max="3" width="21.7109375" customWidth="1"/>
    <col min="4" max="4" width="22.42578125" customWidth="1"/>
    <col min="5" max="5" width="20.5703125" customWidth="1"/>
    <col min="6" max="6" width="18.5703125" customWidth="1"/>
    <col min="7" max="7" width="11.7109375" customWidth="1"/>
    <col min="8" max="8" width="23.5703125" customWidth="1"/>
    <col min="9" max="9" width="19.85546875" customWidth="1"/>
    <col min="10" max="10" width="17.5703125" customWidth="1"/>
    <col min="11" max="11" width="17.28515625" customWidth="1"/>
    <col min="12" max="12" width="21.28515625" customWidth="1"/>
    <col min="13" max="13" width="27.7109375" customWidth="1"/>
    <col min="14" max="14" width="22.28515625" customWidth="1"/>
    <col min="15" max="15" width="24" customWidth="1"/>
    <col min="16" max="16" width="29.42578125" customWidth="1"/>
    <col min="17" max="17" width="16.28515625" customWidth="1"/>
    <col min="18" max="18" width="26.42578125" customWidth="1"/>
    <col min="19" max="19" width="23.42578125" customWidth="1"/>
    <col min="20" max="20" width="28" customWidth="1"/>
    <col min="21" max="21" width="22.5703125" customWidth="1"/>
    <col min="22" max="22" width="25.85546875" customWidth="1"/>
    <col min="23" max="23" width="28.140625" customWidth="1"/>
    <col min="24" max="24" width="26.7109375" customWidth="1"/>
    <col min="25" max="25" width="22.85546875" customWidth="1"/>
    <col min="26" max="26" width="17.7109375" customWidth="1"/>
    <col min="28" max="28" width="16.7109375" customWidth="1"/>
    <col min="29" max="29" width="16.28515625" customWidth="1"/>
    <col min="30" max="30" width="19.42578125" customWidth="1"/>
    <col min="31" max="31" width="26.5703125" customWidth="1"/>
  </cols>
  <sheetData>
    <row r="1" spans="1:29" x14ac:dyDescent="0.25">
      <c r="A1" t="s">
        <v>78</v>
      </c>
      <c r="B1" t="s">
        <v>3704</v>
      </c>
      <c r="C1" t="s">
        <v>3705</v>
      </c>
      <c r="D1" t="s">
        <v>3706</v>
      </c>
      <c r="E1" t="s">
        <v>2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</row>
    <row r="2" spans="1:29" x14ac:dyDescent="0.25">
      <c r="A2">
        <v>4</v>
      </c>
      <c r="B2" t="s">
        <v>629</v>
      </c>
      <c r="C2">
        <v>7810</v>
      </c>
      <c r="D2" t="s">
        <v>627</v>
      </c>
      <c r="E2" t="s">
        <v>30</v>
      </c>
      <c r="F2" t="s">
        <v>32</v>
      </c>
      <c r="G2" t="s">
        <v>33</v>
      </c>
      <c r="H2">
        <v>0</v>
      </c>
      <c r="L2">
        <v>18582</v>
      </c>
      <c r="M2" t="s">
        <v>43</v>
      </c>
      <c r="N2" t="s">
        <v>35</v>
      </c>
      <c r="O2" t="s">
        <v>36</v>
      </c>
      <c r="P2">
        <v>0</v>
      </c>
      <c r="Q2" t="s">
        <v>37</v>
      </c>
      <c r="R2">
        <v>0</v>
      </c>
      <c r="S2">
        <v>93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27</v>
      </c>
      <c r="AB2" t="s">
        <v>40</v>
      </c>
      <c r="AC2" t="s">
        <v>42</v>
      </c>
    </row>
    <row r="3" spans="1:29" x14ac:dyDescent="0.25">
      <c r="A3">
        <v>4</v>
      </c>
      <c r="B3" t="s">
        <v>629</v>
      </c>
      <c r="C3">
        <v>7810</v>
      </c>
      <c r="D3" t="s">
        <v>627</v>
      </c>
      <c r="E3" t="s">
        <v>30</v>
      </c>
      <c r="F3" t="s">
        <v>32</v>
      </c>
      <c r="G3" t="s">
        <v>33</v>
      </c>
      <c r="H3">
        <v>0</v>
      </c>
      <c r="L3">
        <v>18860</v>
      </c>
      <c r="M3" t="s">
        <v>43</v>
      </c>
      <c r="N3" t="s">
        <v>35</v>
      </c>
      <c r="O3" t="s">
        <v>36</v>
      </c>
      <c r="P3">
        <v>0</v>
      </c>
      <c r="Q3" t="s">
        <v>37</v>
      </c>
      <c r="R3">
        <v>0</v>
      </c>
      <c r="S3">
        <v>94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30</v>
      </c>
      <c r="AB3" t="s">
        <v>38</v>
      </c>
      <c r="AC3" t="s">
        <v>41</v>
      </c>
    </row>
    <row r="4" spans="1:29" x14ac:dyDescent="0.25">
      <c r="A4">
        <v>7</v>
      </c>
      <c r="B4" t="s">
        <v>1004</v>
      </c>
      <c r="C4">
        <v>3100</v>
      </c>
      <c r="D4" t="s">
        <v>338</v>
      </c>
      <c r="E4" t="s">
        <v>30</v>
      </c>
      <c r="F4" t="s">
        <v>32</v>
      </c>
      <c r="G4" t="s">
        <v>33</v>
      </c>
      <c r="H4">
        <v>0</v>
      </c>
      <c r="L4">
        <v>23037</v>
      </c>
      <c r="M4" t="s">
        <v>34</v>
      </c>
      <c r="N4" t="s">
        <v>35</v>
      </c>
      <c r="O4" t="s">
        <v>36</v>
      </c>
      <c r="P4">
        <v>0</v>
      </c>
      <c r="Q4" t="s">
        <v>37</v>
      </c>
      <c r="R4">
        <v>0</v>
      </c>
      <c r="S4">
        <v>96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32</v>
      </c>
      <c r="AB4" t="s">
        <v>44</v>
      </c>
      <c r="AC4" t="s">
        <v>39</v>
      </c>
    </row>
    <row r="5" spans="1:29" x14ac:dyDescent="0.25">
      <c r="A5">
        <v>7</v>
      </c>
      <c r="B5" t="s">
        <v>1004</v>
      </c>
      <c r="C5">
        <v>3100</v>
      </c>
      <c r="D5" t="s">
        <v>338</v>
      </c>
      <c r="E5" t="s">
        <v>30</v>
      </c>
      <c r="F5" t="s">
        <v>32</v>
      </c>
      <c r="G5" t="s">
        <v>33</v>
      </c>
      <c r="H5">
        <v>0</v>
      </c>
      <c r="L5">
        <v>20304</v>
      </c>
      <c r="M5" t="s">
        <v>34</v>
      </c>
      <c r="N5" t="s">
        <v>35</v>
      </c>
      <c r="O5" t="s">
        <v>36</v>
      </c>
      <c r="P5">
        <v>0</v>
      </c>
      <c r="Q5" t="s">
        <v>37</v>
      </c>
      <c r="R5">
        <v>0</v>
      </c>
      <c r="S5">
        <v>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33</v>
      </c>
      <c r="AB5" t="s">
        <v>38</v>
      </c>
      <c r="AC5" t="s">
        <v>41</v>
      </c>
    </row>
    <row r="6" spans="1:29" x14ac:dyDescent="0.25">
      <c r="A6">
        <v>7796</v>
      </c>
      <c r="B6" t="s">
        <v>1289</v>
      </c>
      <c r="C6">
        <v>15620</v>
      </c>
      <c r="D6" t="s">
        <v>1226</v>
      </c>
      <c r="E6" t="s">
        <v>30</v>
      </c>
      <c r="F6" t="s">
        <v>32</v>
      </c>
      <c r="G6" t="s">
        <v>33</v>
      </c>
      <c r="H6">
        <v>0</v>
      </c>
      <c r="L6">
        <v>5150</v>
      </c>
      <c r="M6" t="s">
        <v>34</v>
      </c>
      <c r="N6" t="s">
        <v>35</v>
      </c>
      <c r="O6" t="s">
        <v>36</v>
      </c>
      <c r="P6">
        <v>0</v>
      </c>
      <c r="Q6" t="s">
        <v>37</v>
      </c>
      <c r="R6">
        <v>0</v>
      </c>
      <c r="S6">
        <v>90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25</v>
      </c>
      <c r="AB6" t="s">
        <v>40</v>
      </c>
      <c r="AC6" t="s">
        <v>39</v>
      </c>
    </row>
    <row r="7" spans="1:29" x14ac:dyDescent="0.25">
      <c r="A7">
        <v>7796</v>
      </c>
      <c r="B7" t="s">
        <v>1289</v>
      </c>
      <c r="C7">
        <v>15620</v>
      </c>
      <c r="D7" t="s">
        <v>1226</v>
      </c>
      <c r="E7" t="s">
        <v>30</v>
      </c>
      <c r="F7" t="s">
        <v>32</v>
      </c>
      <c r="G7" t="s">
        <v>33</v>
      </c>
      <c r="H7">
        <v>0</v>
      </c>
      <c r="L7">
        <v>5232</v>
      </c>
      <c r="M7" t="s">
        <v>34</v>
      </c>
      <c r="N7" t="s">
        <v>35</v>
      </c>
      <c r="O7" t="s">
        <v>36</v>
      </c>
      <c r="P7">
        <v>0</v>
      </c>
      <c r="Q7" t="s">
        <v>37</v>
      </c>
      <c r="R7">
        <v>0</v>
      </c>
      <c r="S7">
        <v>96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25</v>
      </c>
      <c r="AB7" t="s">
        <v>40</v>
      </c>
      <c r="AC7" t="s">
        <v>42</v>
      </c>
    </row>
    <row r="8" spans="1:29" x14ac:dyDescent="0.25">
      <c r="A8">
        <v>7796</v>
      </c>
      <c r="B8" t="s">
        <v>1289</v>
      </c>
      <c r="C8">
        <v>15620</v>
      </c>
      <c r="D8" t="s">
        <v>1226</v>
      </c>
      <c r="E8" t="s">
        <v>68</v>
      </c>
      <c r="F8" t="s">
        <v>32</v>
      </c>
      <c r="G8" t="s">
        <v>33</v>
      </c>
      <c r="H8">
        <v>0</v>
      </c>
      <c r="L8">
        <v>17903</v>
      </c>
      <c r="M8" t="s">
        <v>34</v>
      </c>
      <c r="N8" t="s">
        <v>35</v>
      </c>
      <c r="O8" t="s">
        <v>36</v>
      </c>
      <c r="P8">
        <v>0</v>
      </c>
      <c r="Q8" t="s">
        <v>37</v>
      </c>
      <c r="R8">
        <v>0</v>
      </c>
      <c r="S8">
        <v>101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29</v>
      </c>
      <c r="AB8" t="s">
        <v>40</v>
      </c>
      <c r="AC8" t="s">
        <v>42</v>
      </c>
    </row>
    <row r="9" spans="1:29" x14ac:dyDescent="0.25">
      <c r="A9">
        <v>7796</v>
      </c>
      <c r="B9" t="s">
        <v>1289</v>
      </c>
      <c r="C9">
        <v>15620</v>
      </c>
      <c r="D9" t="s">
        <v>1226</v>
      </c>
      <c r="E9" t="s">
        <v>30</v>
      </c>
      <c r="F9" t="s">
        <v>32</v>
      </c>
      <c r="G9" t="s">
        <v>33</v>
      </c>
      <c r="H9">
        <v>0</v>
      </c>
      <c r="L9">
        <v>20886</v>
      </c>
      <c r="M9" t="s">
        <v>34</v>
      </c>
      <c r="N9" t="s">
        <v>35</v>
      </c>
      <c r="O9" t="s">
        <v>36</v>
      </c>
      <c r="P9">
        <v>0</v>
      </c>
      <c r="Q9" t="s">
        <v>37</v>
      </c>
      <c r="R9">
        <v>0</v>
      </c>
      <c r="S9">
        <v>91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36</v>
      </c>
      <c r="AB9" t="s">
        <v>40</v>
      </c>
      <c r="AC9" t="s">
        <v>42</v>
      </c>
    </row>
    <row r="10" spans="1:29" x14ac:dyDescent="0.25">
      <c r="A10">
        <v>9</v>
      </c>
      <c r="B10" t="s">
        <v>1062</v>
      </c>
      <c r="C10">
        <v>3100</v>
      </c>
      <c r="D10" t="s">
        <v>338</v>
      </c>
      <c r="E10" t="s">
        <v>30</v>
      </c>
      <c r="F10" t="s">
        <v>32</v>
      </c>
      <c r="G10" t="s">
        <v>33</v>
      </c>
      <c r="H10">
        <v>0</v>
      </c>
      <c r="L10">
        <v>19587</v>
      </c>
      <c r="M10" t="s">
        <v>43</v>
      </c>
      <c r="N10" t="s">
        <v>35</v>
      </c>
      <c r="O10" t="s">
        <v>36</v>
      </c>
      <c r="P10">
        <v>0</v>
      </c>
      <c r="Q10" t="s">
        <v>37</v>
      </c>
      <c r="R10">
        <v>0</v>
      </c>
      <c r="S10">
        <v>98</v>
      </c>
      <c r="T10">
        <v>0</v>
      </c>
      <c r="U10">
        <v>1</v>
      </c>
      <c r="V10">
        <v>8121</v>
      </c>
      <c r="W10">
        <v>560</v>
      </c>
      <c r="X10">
        <v>0</v>
      </c>
      <c r="Y10">
        <v>1</v>
      </c>
      <c r="Z10">
        <v>0</v>
      </c>
      <c r="AA10">
        <v>32</v>
      </c>
      <c r="AB10" t="s">
        <v>44</v>
      </c>
      <c r="AC10" t="s">
        <v>41</v>
      </c>
    </row>
    <row r="11" spans="1:29" x14ac:dyDescent="0.25">
      <c r="A11">
        <v>10</v>
      </c>
      <c r="B11" t="s">
        <v>1116</v>
      </c>
      <c r="C11">
        <v>8200</v>
      </c>
      <c r="D11" t="s">
        <v>1118</v>
      </c>
      <c r="E11" t="s">
        <v>56</v>
      </c>
      <c r="F11" t="s">
        <v>57</v>
      </c>
      <c r="G11" t="s">
        <v>61</v>
      </c>
      <c r="H11">
        <v>9899</v>
      </c>
      <c r="I11">
        <v>1</v>
      </c>
      <c r="J11">
        <v>11681</v>
      </c>
      <c r="K11">
        <v>-0.18</v>
      </c>
      <c r="L11">
        <v>17353</v>
      </c>
      <c r="M11" t="s">
        <v>43</v>
      </c>
      <c r="N11" t="s">
        <v>59</v>
      </c>
      <c r="O11" t="s">
        <v>51</v>
      </c>
      <c r="P11">
        <v>10800</v>
      </c>
      <c r="Q11" t="s">
        <v>63</v>
      </c>
      <c r="R11">
        <v>1.18</v>
      </c>
      <c r="S11">
        <v>222</v>
      </c>
      <c r="T11">
        <v>702</v>
      </c>
      <c r="U11">
        <v>0</v>
      </c>
      <c r="V11">
        <v>535</v>
      </c>
      <c r="W11">
        <v>0</v>
      </c>
      <c r="X11">
        <v>0</v>
      </c>
      <c r="Y11">
        <v>0</v>
      </c>
      <c r="Z11">
        <v>0</v>
      </c>
      <c r="AA11">
        <v>32</v>
      </c>
      <c r="AB11" t="s">
        <v>40</v>
      </c>
      <c r="AC11" t="s">
        <v>42</v>
      </c>
    </row>
    <row r="12" spans="1:29" x14ac:dyDescent="0.25">
      <c r="A12">
        <v>11</v>
      </c>
      <c r="B12" t="s">
        <v>811</v>
      </c>
      <c r="C12">
        <v>11560</v>
      </c>
      <c r="D12" t="s">
        <v>815</v>
      </c>
      <c r="E12" t="s">
        <v>30</v>
      </c>
      <c r="F12" t="s">
        <v>32</v>
      </c>
      <c r="G12" t="s">
        <v>33</v>
      </c>
      <c r="H12">
        <v>0</v>
      </c>
      <c r="L12">
        <v>19907</v>
      </c>
      <c r="M12" t="s">
        <v>34</v>
      </c>
      <c r="N12" t="s">
        <v>35</v>
      </c>
      <c r="O12" t="s">
        <v>36</v>
      </c>
      <c r="P12">
        <v>0</v>
      </c>
      <c r="Q12" t="s">
        <v>37</v>
      </c>
      <c r="R12">
        <v>0</v>
      </c>
      <c r="S12">
        <v>93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29</v>
      </c>
      <c r="AB12" t="s">
        <v>40</v>
      </c>
      <c r="AC12" t="s">
        <v>41</v>
      </c>
    </row>
    <row r="13" spans="1:29" x14ac:dyDescent="0.25">
      <c r="A13">
        <v>13</v>
      </c>
      <c r="B13" t="s">
        <v>579</v>
      </c>
      <c r="C13">
        <v>6470</v>
      </c>
      <c r="D13" t="s">
        <v>584</v>
      </c>
      <c r="E13" t="s">
        <v>56</v>
      </c>
      <c r="F13" t="s">
        <v>57</v>
      </c>
      <c r="G13" t="s">
        <v>58</v>
      </c>
      <c r="H13">
        <v>21500</v>
      </c>
      <c r="I13">
        <v>0</v>
      </c>
      <c r="J13">
        <v>7525</v>
      </c>
      <c r="K13">
        <v>0.65</v>
      </c>
      <c r="L13">
        <v>18524</v>
      </c>
      <c r="M13" t="s">
        <v>34</v>
      </c>
      <c r="N13" t="s">
        <v>59</v>
      </c>
      <c r="O13" t="s">
        <v>36</v>
      </c>
      <c r="P13">
        <v>0</v>
      </c>
      <c r="Q13" t="s">
        <v>65</v>
      </c>
      <c r="R13">
        <v>0.35</v>
      </c>
      <c r="S13">
        <v>212</v>
      </c>
      <c r="T13">
        <v>775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 t="s">
        <v>44</v>
      </c>
      <c r="AC13" t="s">
        <v>42</v>
      </c>
    </row>
    <row r="14" spans="1:29" x14ac:dyDescent="0.25">
      <c r="A14">
        <v>16</v>
      </c>
      <c r="B14" t="s">
        <v>1064</v>
      </c>
      <c r="C14">
        <v>1040</v>
      </c>
      <c r="D14" t="s">
        <v>457</v>
      </c>
      <c r="E14" t="s">
        <v>30</v>
      </c>
      <c r="F14" t="s">
        <v>32</v>
      </c>
      <c r="G14" t="s">
        <v>33</v>
      </c>
      <c r="H14">
        <v>0</v>
      </c>
      <c r="L14">
        <v>18192</v>
      </c>
      <c r="M14" t="s">
        <v>34</v>
      </c>
      <c r="N14" t="s">
        <v>35</v>
      </c>
      <c r="O14" t="s">
        <v>36</v>
      </c>
      <c r="P14">
        <v>0</v>
      </c>
      <c r="Q14" t="s">
        <v>37</v>
      </c>
      <c r="R14">
        <v>0</v>
      </c>
      <c r="S14">
        <v>89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30</v>
      </c>
      <c r="AB14" t="s">
        <v>44</v>
      </c>
      <c r="AC14" t="s">
        <v>39</v>
      </c>
    </row>
    <row r="15" spans="1:29" x14ac:dyDescent="0.25">
      <c r="A15">
        <v>16</v>
      </c>
      <c r="B15" t="s">
        <v>1064</v>
      </c>
      <c r="C15">
        <v>1040</v>
      </c>
      <c r="D15" t="s">
        <v>457</v>
      </c>
      <c r="E15" t="s">
        <v>30</v>
      </c>
      <c r="F15" t="s">
        <v>32</v>
      </c>
      <c r="G15" t="s">
        <v>33</v>
      </c>
      <c r="H15">
        <v>0</v>
      </c>
      <c r="L15">
        <v>19492</v>
      </c>
      <c r="M15" t="s">
        <v>43</v>
      </c>
      <c r="N15" t="s">
        <v>35</v>
      </c>
      <c r="O15" t="s">
        <v>36</v>
      </c>
      <c r="P15">
        <v>0</v>
      </c>
      <c r="Q15" t="s">
        <v>37</v>
      </c>
      <c r="R15">
        <v>0</v>
      </c>
      <c r="S15">
        <v>97</v>
      </c>
      <c r="T15">
        <v>0</v>
      </c>
      <c r="U15">
        <v>1</v>
      </c>
      <c r="V15">
        <v>4512</v>
      </c>
      <c r="W15">
        <v>410</v>
      </c>
      <c r="X15">
        <v>0</v>
      </c>
      <c r="Y15">
        <v>0</v>
      </c>
      <c r="Z15">
        <v>0</v>
      </c>
      <c r="AA15">
        <v>31</v>
      </c>
      <c r="AB15" t="s">
        <v>40</v>
      </c>
      <c r="AC15" t="s">
        <v>42</v>
      </c>
    </row>
    <row r="16" spans="1:29" x14ac:dyDescent="0.25">
      <c r="A16">
        <v>25</v>
      </c>
      <c r="B16" t="s">
        <v>945</v>
      </c>
      <c r="C16">
        <v>2300</v>
      </c>
      <c r="D16" t="s">
        <v>591</v>
      </c>
      <c r="E16" t="s">
        <v>30</v>
      </c>
      <c r="F16" t="s">
        <v>32</v>
      </c>
      <c r="G16" t="s">
        <v>33</v>
      </c>
      <c r="H16">
        <v>0</v>
      </c>
      <c r="L16">
        <v>18693</v>
      </c>
      <c r="M16" t="s">
        <v>34</v>
      </c>
      <c r="N16" t="s">
        <v>35</v>
      </c>
      <c r="O16" t="s">
        <v>36</v>
      </c>
      <c r="P16">
        <v>0</v>
      </c>
      <c r="Q16" t="s">
        <v>37</v>
      </c>
      <c r="R16">
        <v>0</v>
      </c>
      <c r="S16">
        <v>95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27</v>
      </c>
      <c r="AB16" t="s">
        <v>48</v>
      </c>
      <c r="AC16" t="s">
        <v>39</v>
      </c>
    </row>
    <row r="17" spans="1:29" x14ac:dyDescent="0.25">
      <c r="A17">
        <v>25</v>
      </c>
      <c r="B17" t="s">
        <v>945</v>
      </c>
      <c r="C17">
        <v>2300</v>
      </c>
      <c r="D17" t="s">
        <v>591</v>
      </c>
      <c r="E17" t="s">
        <v>56</v>
      </c>
      <c r="F17" t="s">
        <v>57</v>
      </c>
      <c r="G17" t="s">
        <v>58</v>
      </c>
      <c r="H17">
        <v>46999</v>
      </c>
      <c r="I17">
        <v>0</v>
      </c>
      <c r="J17">
        <v>21150</v>
      </c>
      <c r="K17">
        <v>0.55000000000000004</v>
      </c>
      <c r="L17">
        <v>16519</v>
      </c>
      <c r="M17" t="s">
        <v>43</v>
      </c>
      <c r="N17" t="s">
        <v>62</v>
      </c>
      <c r="O17" t="s">
        <v>51</v>
      </c>
      <c r="P17">
        <v>18700</v>
      </c>
      <c r="Q17" t="s">
        <v>60</v>
      </c>
      <c r="R17">
        <v>0.45</v>
      </c>
      <c r="S17">
        <v>195</v>
      </c>
      <c r="T17">
        <v>694</v>
      </c>
      <c r="U17">
        <v>1</v>
      </c>
      <c r="V17">
        <v>16424</v>
      </c>
      <c r="W17">
        <v>790</v>
      </c>
      <c r="X17">
        <v>0</v>
      </c>
      <c r="Y17">
        <v>92815</v>
      </c>
      <c r="Z17">
        <v>0</v>
      </c>
      <c r="AA17">
        <v>33</v>
      </c>
      <c r="AB17" t="s">
        <v>48</v>
      </c>
      <c r="AC17" t="s">
        <v>39</v>
      </c>
    </row>
    <row r="18" spans="1:29" x14ac:dyDescent="0.25">
      <c r="A18">
        <v>35</v>
      </c>
      <c r="B18" t="s">
        <v>585</v>
      </c>
      <c r="C18">
        <v>6500</v>
      </c>
      <c r="D18" t="s">
        <v>584</v>
      </c>
      <c r="E18" t="s">
        <v>56</v>
      </c>
      <c r="F18" t="s">
        <v>57</v>
      </c>
      <c r="G18" t="s">
        <v>58</v>
      </c>
      <c r="H18">
        <v>2999</v>
      </c>
      <c r="I18">
        <v>0</v>
      </c>
      <c r="J18">
        <v>540</v>
      </c>
      <c r="K18">
        <v>0.82</v>
      </c>
      <c r="L18">
        <v>17964</v>
      </c>
      <c r="M18" t="s">
        <v>34</v>
      </c>
      <c r="N18" t="s">
        <v>62</v>
      </c>
      <c r="O18" t="s">
        <v>51</v>
      </c>
      <c r="P18">
        <v>0</v>
      </c>
      <c r="Q18" t="s">
        <v>65</v>
      </c>
      <c r="R18">
        <v>0.18</v>
      </c>
      <c r="S18">
        <v>208</v>
      </c>
      <c r="T18">
        <v>792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26</v>
      </c>
      <c r="AB18" t="s">
        <v>38</v>
      </c>
      <c r="AC18" t="s">
        <v>39</v>
      </c>
    </row>
    <row r="19" spans="1:29" x14ac:dyDescent="0.25">
      <c r="A19">
        <v>7588</v>
      </c>
      <c r="B19" t="s">
        <v>1459</v>
      </c>
      <c r="C19">
        <v>4410</v>
      </c>
      <c r="D19" t="s">
        <v>1034</v>
      </c>
      <c r="E19" t="s">
        <v>30</v>
      </c>
      <c r="F19" t="s">
        <v>32</v>
      </c>
      <c r="G19" t="s">
        <v>33</v>
      </c>
      <c r="H19">
        <v>0</v>
      </c>
      <c r="L19">
        <v>4746</v>
      </c>
      <c r="M19" t="s">
        <v>43</v>
      </c>
      <c r="N19" t="s">
        <v>35</v>
      </c>
      <c r="O19" t="s">
        <v>36</v>
      </c>
      <c r="P19">
        <v>0</v>
      </c>
      <c r="Q19" t="s">
        <v>37</v>
      </c>
      <c r="R19">
        <v>0</v>
      </c>
      <c r="S19">
        <v>94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25</v>
      </c>
      <c r="AB19" t="s">
        <v>44</v>
      </c>
      <c r="AC19" t="s">
        <v>39</v>
      </c>
    </row>
    <row r="20" spans="1:29" x14ac:dyDescent="0.25">
      <c r="A20">
        <v>7588</v>
      </c>
      <c r="B20" t="s">
        <v>1459</v>
      </c>
      <c r="C20">
        <v>4410</v>
      </c>
      <c r="D20" t="s">
        <v>1034</v>
      </c>
      <c r="E20" t="s">
        <v>30</v>
      </c>
      <c r="F20" t="s">
        <v>32</v>
      </c>
      <c r="G20" t="s">
        <v>33</v>
      </c>
      <c r="H20">
        <v>0</v>
      </c>
      <c r="L20">
        <v>28259</v>
      </c>
      <c r="M20" t="s">
        <v>34</v>
      </c>
      <c r="N20" t="s">
        <v>35</v>
      </c>
      <c r="O20" t="s">
        <v>36</v>
      </c>
      <c r="P20">
        <v>0</v>
      </c>
      <c r="Q20" t="s">
        <v>37</v>
      </c>
      <c r="R20">
        <v>0</v>
      </c>
      <c r="S20">
        <v>91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36</v>
      </c>
      <c r="AB20" t="s">
        <v>48</v>
      </c>
      <c r="AC20" t="s">
        <v>42</v>
      </c>
    </row>
    <row r="21" spans="1:29" x14ac:dyDescent="0.25">
      <c r="A21">
        <v>41</v>
      </c>
      <c r="B21" t="s">
        <v>586</v>
      </c>
      <c r="C21">
        <v>6600</v>
      </c>
      <c r="D21" t="s">
        <v>584</v>
      </c>
      <c r="E21" t="s">
        <v>30</v>
      </c>
      <c r="F21" t="s">
        <v>32</v>
      </c>
      <c r="G21" t="s">
        <v>33</v>
      </c>
      <c r="H21">
        <v>0</v>
      </c>
      <c r="L21">
        <v>5209</v>
      </c>
      <c r="M21" t="s">
        <v>34</v>
      </c>
      <c r="N21" t="s">
        <v>35</v>
      </c>
      <c r="O21" t="s">
        <v>36</v>
      </c>
      <c r="P21">
        <v>0</v>
      </c>
      <c r="Q21" t="s">
        <v>37</v>
      </c>
      <c r="R21">
        <v>0</v>
      </c>
      <c r="S21">
        <v>96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25</v>
      </c>
      <c r="AB21" t="s">
        <v>44</v>
      </c>
      <c r="AC21" t="s">
        <v>42</v>
      </c>
    </row>
    <row r="22" spans="1:29" x14ac:dyDescent="0.25">
      <c r="A22">
        <v>45</v>
      </c>
      <c r="B22" t="s">
        <v>588</v>
      </c>
      <c r="C22">
        <v>2070</v>
      </c>
      <c r="D22" t="s">
        <v>591</v>
      </c>
      <c r="E22" t="s">
        <v>30</v>
      </c>
      <c r="F22" t="s">
        <v>32</v>
      </c>
      <c r="G22" t="s">
        <v>33</v>
      </c>
      <c r="H22">
        <v>0</v>
      </c>
      <c r="L22">
        <v>15388</v>
      </c>
      <c r="M22" t="s">
        <v>34</v>
      </c>
      <c r="N22" t="s">
        <v>35</v>
      </c>
      <c r="O22" t="s">
        <v>36</v>
      </c>
      <c r="P22">
        <v>0</v>
      </c>
      <c r="Q22" t="s">
        <v>37</v>
      </c>
      <c r="R22">
        <v>0</v>
      </c>
      <c r="S22">
        <v>99</v>
      </c>
      <c r="T22">
        <v>0</v>
      </c>
      <c r="U22">
        <v>0</v>
      </c>
      <c r="V22">
        <v>0</v>
      </c>
      <c r="W22">
        <v>0</v>
      </c>
      <c r="X22">
        <v>0</v>
      </c>
      <c r="Y22">
        <v>73516</v>
      </c>
      <c r="Z22">
        <v>0</v>
      </c>
      <c r="AA22">
        <v>31</v>
      </c>
      <c r="AB22" t="s">
        <v>48</v>
      </c>
      <c r="AC22" t="s">
        <v>42</v>
      </c>
    </row>
    <row r="23" spans="1:29" x14ac:dyDescent="0.25">
      <c r="A23">
        <v>64</v>
      </c>
      <c r="B23" t="s">
        <v>1074</v>
      </c>
      <c r="C23">
        <v>1030</v>
      </c>
      <c r="D23" t="s">
        <v>457</v>
      </c>
      <c r="E23" t="s">
        <v>30</v>
      </c>
      <c r="F23" t="s">
        <v>32</v>
      </c>
      <c r="G23" t="s">
        <v>33</v>
      </c>
      <c r="H23">
        <v>0</v>
      </c>
      <c r="L23">
        <v>19440</v>
      </c>
      <c r="M23" t="s">
        <v>34</v>
      </c>
      <c r="N23" t="s">
        <v>35</v>
      </c>
      <c r="O23" t="s">
        <v>36</v>
      </c>
      <c r="P23">
        <v>0</v>
      </c>
      <c r="Q23" t="s">
        <v>37</v>
      </c>
      <c r="R23">
        <v>0</v>
      </c>
      <c r="S23">
        <v>92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27</v>
      </c>
      <c r="AB23" t="s">
        <v>48</v>
      </c>
      <c r="AC23" t="s">
        <v>39</v>
      </c>
    </row>
    <row r="24" spans="1:29" x14ac:dyDescent="0.25">
      <c r="A24">
        <v>64</v>
      </c>
      <c r="B24" t="s">
        <v>1074</v>
      </c>
      <c r="C24">
        <v>1030</v>
      </c>
      <c r="D24" t="s">
        <v>457</v>
      </c>
      <c r="E24" t="s">
        <v>30</v>
      </c>
      <c r="F24" t="s">
        <v>32</v>
      </c>
      <c r="G24" t="s">
        <v>33</v>
      </c>
      <c r="H24">
        <v>0</v>
      </c>
      <c r="L24">
        <v>21285</v>
      </c>
      <c r="M24" t="s">
        <v>43</v>
      </c>
      <c r="N24" t="s">
        <v>35</v>
      </c>
      <c r="O24" t="s">
        <v>36</v>
      </c>
      <c r="P24">
        <v>0</v>
      </c>
      <c r="Q24" t="s">
        <v>37</v>
      </c>
      <c r="R24">
        <v>0</v>
      </c>
      <c r="S24">
        <v>89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32</v>
      </c>
      <c r="AB24" t="s">
        <v>38</v>
      </c>
      <c r="AC24" t="s">
        <v>41</v>
      </c>
    </row>
    <row r="25" spans="1:29" x14ac:dyDescent="0.25">
      <c r="A25">
        <v>64</v>
      </c>
      <c r="B25" t="s">
        <v>1074</v>
      </c>
      <c r="C25">
        <v>1030</v>
      </c>
      <c r="D25" t="s">
        <v>457</v>
      </c>
      <c r="E25" t="s">
        <v>30</v>
      </c>
      <c r="F25" t="s">
        <v>32</v>
      </c>
      <c r="G25" t="s">
        <v>33</v>
      </c>
      <c r="H25">
        <v>0</v>
      </c>
      <c r="L25">
        <v>25162</v>
      </c>
      <c r="M25" t="s">
        <v>34</v>
      </c>
      <c r="N25" t="s">
        <v>35</v>
      </c>
      <c r="O25" t="s">
        <v>36</v>
      </c>
      <c r="P25">
        <v>0</v>
      </c>
      <c r="Q25" t="s">
        <v>37</v>
      </c>
      <c r="R25">
        <v>0</v>
      </c>
      <c r="S25">
        <v>93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34</v>
      </c>
      <c r="AB25" t="s">
        <v>38</v>
      </c>
      <c r="AC25" t="s">
        <v>39</v>
      </c>
    </row>
    <row r="26" spans="1:29" x14ac:dyDescent="0.25">
      <c r="A26">
        <v>64</v>
      </c>
      <c r="B26" t="s">
        <v>1074</v>
      </c>
      <c r="C26">
        <v>1030</v>
      </c>
      <c r="D26" t="s">
        <v>457</v>
      </c>
      <c r="E26" t="s">
        <v>30</v>
      </c>
      <c r="F26" t="s">
        <v>32</v>
      </c>
      <c r="G26" t="s">
        <v>33</v>
      </c>
      <c r="H26">
        <v>0</v>
      </c>
      <c r="L26">
        <v>24637</v>
      </c>
      <c r="M26" t="s">
        <v>43</v>
      </c>
      <c r="N26" t="s">
        <v>35</v>
      </c>
      <c r="O26" t="s">
        <v>36</v>
      </c>
      <c r="P26">
        <v>0</v>
      </c>
      <c r="Q26" t="s">
        <v>37</v>
      </c>
      <c r="R26">
        <v>0</v>
      </c>
      <c r="S26">
        <v>93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36</v>
      </c>
      <c r="AB26" t="s">
        <v>40</v>
      </c>
      <c r="AC26" t="s">
        <v>42</v>
      </c>
    </row>
    <row r="27" spans="1:29" x14ac:dyDescent="0.25">
      <c r="A27">
        <v>487</v>
      </c>
      <c r="B27" t="s">
        <v>1085</v>
      </c>
      <c r="C27">
        <v>3100</v>
      </c>
      <c r="D27" t="s">
        <v>338</v>
      </c>
      <c r="E27" t="s">
        <v>30</v>
      </c>
      <c r="F27" t="s">
        <v>32</v>
      </c>
      <c r="G27" t="s">
        <v>33</v>
      </c>
      <c r="H27">
        <v>0</v>
      </c>
      <c r="L27">
        <v>7036</v>
      </c>
      <c r="M27" t="s">
        <v>34</v>
      </c>
      <c r="N27" t="s">
        <v>35</v>
      </c>
      <c r="O27" t="s">
        <v>36</v>
      </c>
      <c r="P27">
        <v>15</v>
      </c>
      <c r="Q27" t="s">
        <v>37</v>
      </c>
      <c r="R27">
        <v>0</v>
      </c>
      <c r="S27">
        <v>101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25</v>
      </c>
      <c r="AB27" t="s">
        <v>44</v>
      </c>
      <c r="AC27" t="s">
        <v>42</v>
      </c>
    </row>
    <row r="28" spans="1:29" x14ac:dyDescent="0.25">
      <c r="A28">
        <v>487</v>
      </c>
      <c r="B28" t="s">
        <v>1085</v>
      </c>
      <c r="C28">
        <v>3100</v>
      </c>
      <c r="D28" t="s">
        <v>338</v>
      </c>
      <c r="E28" t="s">
        <v>56</v>
      </c>
      <c r="F28" t="s">
        <v>57</v>
      </c>
      <c r="G28" t="s">
        <v>61</v>
      </c>
      <c r="H28">
        <v>9899</v>
      </c>
      <c r="I28">
        <v>1</v>
      </c>
      <c r="J28">
        <v>6632</v>
      </c>
      <c r="K28">
        <v>0.33</v>
      </c>
      <c r="L28">
        <v>12271</v>
      </c>
      <c r="M28" t="s">
        <v>34</v>
      </c>
      <c r="N28" t="s">
        <v>62</v>
      </c>
      <c r="O28" t="s">
        <v>51</v>
      </c>
      <c r="P28">
        <v>0</v>
      </c>
      <c r="Q28" t="s">
        <v>65</v>
      </c>
      <c r="R28">
        <v>0.67</v>
      </c>
      <c r="S28">
        <v>252</v>
      </c>
      <c r="T28">
        <v>753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25</v>
      </c>
      <c r="AB28" t="s">
        <v>38</v>
      </c>
      <c r="AC28" t="s">
        <v>42</v>
      </c>
    </row>
    <row r="29" spans="1:29" x14ac:dyDescent="0.25">
      <c r="A29">
        <v>487</v>
      </c>
      <c r="B29" t="s">
        <v>1085</v>
      </c>
      <c r="C29">
        <v>3100</v>
      </c>
      <c r="D29" t="s">
        <v>338</v>
      </c>
      <c r="E29" t="s">
        <v>56</v>
      </c>
      <c r="F29" t="s">
        <v>57</v>
      </c>
      <c r="G29" t="s">
        <v>61</v>
      </c>
      <c r="H29">
        <v>2999</v>
      </c>
      <c r="I29">
        <v>0</v>
      </c>
      <c r="J29">
        <v>2909</v>
      </c>
      <c r="K29">
        <v>0.03</v>
      </c>
      <c r="L29">
        <v>22436</v>
      </c>
      <c r="M29" t="s">
        <v>34</v>
      </c>
      <c r="N29" t="s">
        <v>59</v>
      </c>
      <c r="O29" t="s">
        <v>51</v>
      </c>
      <c r="P29">
        <v>8400</v>
      </c>
      <c r="Q29" t="s">
        <v>63</v>
      </c>
      <c r="R29">
        <v>0.97</v>
      </c>
      <c r="S29">
        <v>244</v>
      </c>
      <c r="T29">
        <v>713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34</v>
      </c>
      <c r="AB29" t="s">
        <v>48</v>
      </c>
      <c r="AC29" t="s">
        <v>42</v>
      </c>
    </row>
    <row r="30" spans="1:29" x14ac:dyDescent="0.25">
      <c r="A30">
        <v>141</v>
      </c>
      <c r="B30" t="s">
        <v>592</v>
      </c>
      <c r="C30">
        <v>2070</v>
      </c>
      <c r="D30" t="s">
        <v>591</v>
      </c>
      <c r="E30" t="s">
        <v>56</v>
      </c>
      <c r="F30" t="s">
        <v>57</v>
      </c>
      <c r="G30" t="s">
        <v>61</v>
      </c>
      <c r="H30">
        <v>56000</v>
      </c>
      <c r="I30">
        <v>2</v>
      </c>
      <c r="J30">
        <v>57120</v>
      </c>
      <c r="K30">
        <v>-0.02</v>
      </c>
      <c r="L30">
        <v>11130</v>
      </c>
      <c r="M30" t="s">
        <v>34</v>
      </c>
      <c r="N30" t="s">
        <v>62</v>
      </c>
      <c r="O30" t="s">
        <v>51</v>
      </c>
      <c r="P30">
        <v>75300</v>
      </c>
      <c r="Q30" t="s">
        <v>63</v>
      </c>
      <c r="R30">
        <v>1.02</v>
      </c>
      <c r="S30">
        <v>226</v>
      </c>
      <c r="T30">
        <v>723</v>
      </c>
      <c r="U30">
        <v>1</v>
      </c>
      <c r="V30">
        <v>15297</v>
      </c>
      <c r="W30">
        <v>852</v>
      </c>
      <c r="X30">
        <v>0</v>
      </c>
      <c r="Y30">
        <v>55226</v>
      </c>
      <c r="Z30">
        <v>0</v>
      </c>
      <c r="AA30">
        <v>25</v>
      </c>
      <c r="AB30" t="s">
        <v>48</v>
      </c>
      <c r="AC30" t="s">
        <v>42</v>
      </c>
    </row>
    <row r="31" spans="1:29" x14ac:dyDescent="0.25">
      <c r="A31">
        <v>141</v>
      </c>
      <c r="B31" t="s">
        <v>592</v>
      </c>
      <c r="C31">
        <v>2070</v>
      </c>
      <c r="D31" t="s">
        <v>591</v>
      </c>
      <c r="E31" t="s">
        <v>54</v>
      </c>
      <c r="F31" t="s">
        <v>55</v>
      </c>
      <c r="G31" t="s">
        <v>33</v>
      </c>
      <c r="H31">
        <v>1</v>
      </c>
      <c r="L31">
        <v>18452</v>
      </c>
      <c r="M31" t="s">
        <v>43</v>
      </c>
      <c r="N31" t="s">
        <v>35</v>
      </c>
      <c r="O31" t="s">
        <v>36</v>
      </c>
      <c r="P31">
        <v>40004</v>
      </c>
      <c r="Q31" t="s">
        <v>37</v>
      </c>
      <c r="R31">
        <v>0</v>
      </c>
      <c r="S31">
        <v>124</v>
      </c>
      <c r="T31">
        <v>0</v>
      </c>
      <c r="U31">
        <v>1</v>
      </c>
      <c r="V31">
        <v>23287</v>
      </c>
      <c r="W31">
        <v>620</v>
      </c>
      <c r="X31">
        <v>0</v>
      </c>
      <c r="Y31">
        <v>0</v>
      </c>
      <c r="Z31">
        <v>0</v>
      </c>
      <c r="AA31">
        <v>27</v>
      </c>
      <c r="AB31" t="s">
        <v>48</v>
      </c>
      <c r="AC31" t="s">
        <v>41</v>
      </c>
    </row>
    <row r="32" spans="1:29" x14ac:dyDescent="0.25">
      <c r="A32">
        <v>141</v>
      </c>
      <c r="B32" t="s">
        <v>592</v>
      </c>
      <c r="C32">
        <v>2070</v>
      </c>
      <c r="D32" t="s">
        <v>591</v>
      </c>
      <c r="E32" t="s">
        <v>30</v>
      </c>
      <c r="F32" t="s">
        <v>32</v>
      </c>
      <c r="G32" t="s">
        <v>33</v>
      </c>
      <c r="H32">
        <v>0</v>
      </c>
      <c r="L32">
        <v>15563</v>
      </c>
      <c r="M32" t="s">
        <v>34</v>
      </c>
      <c r="N32" t="s">
        <v>35</v>
      </c>
      <c r="O32" t="s">
        <v>36</v>
      </c>
      <c r="P32">
        <v>0</v>
      </c>
      <c r="Q32" t="s">
        <v>37</v>
      </c>
      <c r="R32">
        <v>0</v>
      </c>
      <c r="S32">
        <v>98</v>
      </c>
      <c r="T32">
        <v>0</v>
      </c>
      <c r="U32">
        <v>0</v>
      </c>
      <c r="V32">
        <v>0</v>
      </c>
      <c r="W32">
        <v>0</v>
      </c>
      <c r="X32">
        <v>0</v>
      </c>
      <c r="Y32">
        <v>14046</v>
      </c>
      <c r="Z32">
        <v>0</v>
      </c>
      <c r="AA32">
        <v>29</v>
      </c>
      <c r="AB32" t="s">
        <v>38</v>
      </c>
      <c r="AC32" t="s">
        <v>42</v>
      </c>
    </row>
    <row r="33" spans="1:29" x14ac:dyDescent="0.25">
      <c r="A33">
        <v>141</v>
      </c>
      <c r="B33" t="s">
        <v>592</v>
      </c>
      <c r="C33">
        <v>2070</v>
      </c>
      <c r="D33" t="s">
        <v>591</v>
      </c>
      <c r="E33" t="s">
        <v>54</v>
      </c>
      <c r="F33" t="s">
        <v>55</v>
      </c>
      <c r="G33" t="s">
        <v>33</v>
      </c>
      <c r="H33">
        <v>1</v>
      </c>
      <c r="L33">
        <v>20269</v>
      </c>
      <c r="M33" t="s">
        <v>34</v>
      </c>
      <c r="N33" t="s">
        <v>35</v>
      </c>
      <c r="O33" t="s">
        <v>36</v>
      </c>
      <c r="P33">
        <v>96000</v>
      </c>
      <c r="Q33" t="s">
        <v>37</v>
      </c>
      <c r="R33">
        <v>0</v>
      </c>
      <c r="S33">
        <v>144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29</v>
      </c>
      <c r="AB33" t="s">
        <v>44</v>
      </c>
      <c r="AC33" t="s">
        <v>39</v>
      </c>
    </row>
    <row r="34" spans="1:29" x14ac:dyDescent="0.25">
      <c r="A34">
        <v>141</v>
      </c>
      <c r="B34" t="s">
        <v>592</v>
      </c>
      <c r="C34">
        <v>2070</v>
      </c>
      <c r="D34" t="s">
        <v>591</v>
      </c>
      <c r="E34" t="s">
        <v>30</v>
      </c>
      <c r="F34" t="s">
        <v>32</v>
      </c>
      <c r="G34" t="s">
        <v>33</v>
      </c>
      <c r="H34">
        <v>0</v>
      </c>
      <c r="L34">
        <v>21229</v>
      </c>
      <c r="M34" t="s">
        <v>34</v>
      </c>
      <c r="N34" t="s">
        <v>35</v>
      </c>
      <c r="O34" t="s">
        <v>36</v>
      </c>
      <c r="P34">
        <v>0</v>
      </c>
      <c r="Q34" t="s">
        <v>37</v>
      </c>
      <c r="R34">
        <v>0</v>
      </c>
      <c r="S34">
        <v>93</v>
      </c>
      <c r="T34">
        <v>0</v>
      </c>
      <c r="U34">
        <v>1</v>
      </c>
      <c r="V34">
        <v>22202</v>
      </c>
      <c r="W34">
        <v>960</v>
      </c>
      <c r="X34">
        <v>0</v>
      </c>
      <c r="Y34">
        <v>143936</v>
      </c>
      <c r="Z34">
        <v>0</v>
      </c>
      <c r="AA34">
        <v>34</v>
      </c>
      <c r="AB34" t="s">
        <v>44</v>
      </c>
      <c r="AC34" t="s">
        <v>42</v>
      </c>
    </row>
    <row r="35" spans="1:29" x14ac:dyDescent="0.25">
      <c r="A35">
        <v>5751</v>
      </c>
      <c r="B35" t="s">
        <v>1156</v>
      </c>
      <c r="C35">
        <v>9360</v>
      </c>
      <c r="D35" t="s">
        <v>1122</v>
      </c>
      <c r="E35" t="s">
        <v>30</v>
      </c>
      <c r="F35" t="s">
        <v>32</v>
      </c>
      <c r="G35" t="s">
        <v>33</v>
      </c>
      <c r="H35">
        <v>0</v>
      </c>
      <c r="L35">
        <v>14599</v>
      </c>
      <c r="M35" t="s">
        <v>43</v>
      </c>
      <c r="N35" t="s">
        <v>35</v>
      </c>
      <c r="O35" t="s">
        <v>36</v>
      </c>
      <c r="P35">
        <v>0</v>
      </c>
      <c r="Q35" t="s">
        <v>37</v>
      </c>
      <c r="R35">
        <v>0</v>
      </c>
      <c r="S35">
        <v>94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26</v>
      </c>
      <c r="AB35" t="s">
        <v>48</v>
      </c>
      <c r="AC35" t="s">
        <v>39</v>
      </c>
    </row>
    <row r="36" spans="1:29" x14ac:dyDescent="0.25">
      <c r="A36">
        <v>5751</v>
      </c>
      <c r="B36" t="s">
        <v>1156</v>
      </c>
      <c r="C36">
        <v>9360</v>
      </c>
      <c r="D36" t="s">
        <v>1122</v>
      </c>
      <c r="E36" t="s">
        <v>30</v>
      </c>
      <c r="F36" t="s">
        <v>32</v>
      </c>
      <c r="G36" t="s">
        <v>33</v>
      </c>
      <c r="H36">
        <v>0</v>
      </c>
      <c r="L36">
        <v>22157</v>
      </c>
      <c r="M36" t="s">
        <v>43</v>
      </c>
      <c r="N36" t="s">
        <v>35</v>
      </c>
      <c r="O36" t="s">
        <v>36</v>
      </c>
      <c r="P36">
        <v>0</v>
      </c>
      <c r="Q36" t="s">
        <v>37</v>
      </c>
      <c r="R36">
        <v>0</v>
      </c>
      <c r="S36">
        <v>89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31</v>
      </c>
      <c r="AB36" t="s">
        <v>40</v>
      </c>
      <c r="AC36" t="s">
        <v>41</v>
      </c>
    </row>
    <row r="37" spans="1:29" x14ac:dyDescent="0.25">
      <c r="A37">
        <v>5751</v>
      </c>
      <c r="B37" t="s">
        <v>1156</v>
      </c>
      <c r="C37">
        <v>9360</v>
      </c>
      <c r="D37" t="s">
        <v>1122</v>
      </c>
      <c r="E37" t="s">
        <v>30</v>
      </c>
      <c r="F37" t="s">
        <v>32</v>
      </c>
      <c r="G37" t="s">
        <v>33</v>
      </c>
      <c r="H37">
        <v>0</v>
      </c>
      <c r="L37">
        <v>23330</v>
      </c>
      <c r="M37" t="s">
        <v>43</v>
      </c>
      <c r="N37" t="s">
        <v>35</v>
      </c>
      <c r="O37" t="s">
        <v>36</v>
      </c>
      <c r="P37">
        <v>0</v>
      </c>
      <c r="Q37" t="s">
        <v>37</v>
      </c>
      <c r="R37">
        <v>0</v>
      </c>
      <c r="S37">
        <v>94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34</v>
      </c>
      <c r="AB37" t="s">
        <v>38</v>
      </c>
      <c r="AC37" t="s">
        <v>41</v>
      </c>
    </row>
    <row r="38" spans="1:29" x14ac:dyDescent="0.25">
      <c r="A38">
        <v>5751</v>
      </c>
      <c r="B38" t="s">
        <v>1156</v>
      </c>
      <c r="C38">
        <v>9360</v>
      </c>
      <c r="D38" t="s">
        <v>1122</v>
      </c>
      <c r="E38" t="s">
        <v>30</v>
      </c>
      <c r="F38" t="s">
        <v>32</v>
      </c>
      <c r="G38" t="s">
        <v>33</v>
      </c>
      <c r="H38">
        <v>0</v>
      </c>
      <c r="L38">
        <v>28514</v>
      </c>
      <c r="M38" t="s">
        <v>43</v>
      </c>
      <c r="N38" t="s">
        <v>35</v>
      </c>
      <c r="O38" t="s">
        <v>36</v>
      </c>
      <c r="P38">
        <v>0</v>
      </c>
      <c r="Q38" t="s">
        <v>37</v>
      </c>
      <c r="R38">
        <v>0</v>
      </c>
      <c r="S38">
        <v>98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36</v>
      </c>
      <c r="AB38" t="s">
        <v>44</v>
      </c>
      <c r="AC38" t="s">
        <v>42</v>
      </c>
    </row>
    <row r="39" spans="1:29" x14ac:dyDescent="0.25">
      <c r="A39">
        <v>7772</v>
      </c>
      <c r="B39" t="s">
        <v>1468</v>
      </c>
      <c r="C39">
        <v>14336</v>
      </c>
      <c r="D39" t="s">
        <v>1425</v>
      </c>
      <c r="E39" t="s">
        <v>30</v>
      </c>
      <c r="F39" t="s">
        <v>32</v>
      </c>
      <c r="G39" t="s">
        <v>33</v>
      </c>
      <c r="H39">
        <v>0</v>
      </c>
      <c r="L39">
        <v>15480</v>
      </c>
      <c r="M39" t="s">
        <v>43</v>
      </c>
      <c r="N39" t="s">
        <v>35</v>
      </c>
      <c r="O39" t="s">
        <v>36</v>
      </c>
      <c r="P39">
        <v>0</v>
      </c>
      <c r="Q39" t="s">
        <v>37</v>
      </c>
      <c r="R39">
        <v>0</v>
      </c>
      <c r="S39">
        <v>95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26</v>
      </c>
      <c r="AB39" t="s">
        <v>48</v>
      </c>
      <c r="AC39" t="s">
        <v>41</v>
      </c>
    </row>
    <row r="40" spans="1:29" x14ac:dyDescent="0.25">
      <c r="A40">
        <v>7772</v>
      </c>
      <c r="B40" t="s">
        <v>1468</v>
      </c>
      <c r="C40">
        <v>14336</v>
      </c>
      <c r="D40" t="s">
        <v>1425</v>
      </c>
      <c r="E40" t="s">
        <v>30</v>
      </c>
      <c r="F40" t="s">
        <v>32</v>
      </c>
      <c r="G40" t="s">
        <v>33</v>
      </c>
      <c r="H40">
        <v>0</v>
      </c>
      <c r="L40">
        <v>20806</v>
      </c>
      <c r="M40" t="s">
        <v>43</v>
      </c>
      <c r="N40" t="s">
        <v>35</v>
      </c>
      <c r="O40" t="s">
        <v>36</v>
      </c>
      <c r="P40">
        <v>0</v>
      </c>
      <c r="Q40" t="s">
        <v>37</v>
      </c>
      <c r="R40">
        <v>0</v>
      </c>
      <c r="S40">
        <v>92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29</v>
      </c>
      <c r="AB40" t="s">
        <v>40</v>
      </c>
      <c r="AC40" t="s">
        <v>41</v>
      </c>
    </row>
    <row r="41" spans="1:29" x14ac:dyDescent="0.25">
      <c r="A41">
        <v>7772</v>
      </c>
      <c r="B41" t="s">
        <v>1468</v>
      </c>
      <c r="C41">
        <v>14336</v>
      </c>
      <c r="D41" t="s">
        <v>1425</v>
      </c>
      <c r="E41" t="s">
        <v>30</v>
      </c>
      <c r="F41" t="s">
        <v>32</v>
      </c>
      <c r="G41" t="s">
        <v>33</v>
      </c>
      <c r="H41">
        <v>0</v>
      </c>
      <c r="L41">
        <v>16241</v>
      </c>
      <c r="M41" t="s">
        <v>43</v>
      </c>
      <c r="N41" t="s">
        <v>35</v>
      </c>
      <c r="O41" t="s">
        <v>36</v>
      </c>
      <c r="P41">
        <v>0</v>
      </c>
      <c r="Q41" t="s">
        <v>37</v>
      </c>
      <c r="R41">
        <v>0</v>
      </c>
      <c r="S41">
        <v>92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33</v>
      </c>
      <c r="AB41" t="s">
        <v>44</v>
      </c>
      <c r="AC41" t="s">
        <v>41</v>
      </c>
    </row>
    <row r="42" spans="1:29" x14ac:dyDescent="0.25">
      <c r="A42">
        <v>7772</v>
      </c>
      <c r="B42" t="s">
        <v>1468</v>
      </c>
      <c r="C42">
        <v>14336</v>
      </c>
      <c r="D42" t="s">
        <v>1425</v>
      </c>
      <c r="E42" t="s">
        <v>30</v>
      </c>
      <c r="F42" t="s">
        <v>32</v>
      </c>
      <c r="G42" t="s">
        <v>33</v>
      </c>
      <c r="H42">
        <v>0</v>
      </c>
      <c r="L42">
        <v>22330</v>
      </c>
      <c r="M42" t="s">
        <v>43</v>
      </c>
      <c r="N42" t="s">
        <v>35</v>
      </c>
      <c r="O42" t="s">
        <v>36</v>
      </c>
      <c r="P42">
        <v>0</v>
      </c>
      <c r="Q42" t="s">
        <v>37</v>
      </c>
      <c r="R42">
        <v>0</v>
      </c>
      <c r="S42">
        <v>96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33</v>
      </c>
      <c r="AB42" t="s">
        <v>44</v>
      </c>
      <c r="AC42" t="s">
        <v>42</v>
      </c>
    </row>
    <row r="43" spans="1:29" x14ac:dyDescent="0.25">
      <c r="A43">
        <v>7772</v>
      </c>
      <c r="B43" t="s">
        <v>1468</v>
      </c>
      <c r="C43">
        <v>14336</v>
      </c>
      <c r="D43" t="s">
        <v>1425</v>
      </c>
      <c r="E43" t="s">
        <v>68</v>
      </c>
      <c r="F43" t="s">
        <v>32</v>
      </c>
      <c r="G43" t="s">
        <v>33</v>
      </c>
      <c r="H43">
        <v>0</v>
      </c>
      <c r="L43">
        <v>26743</v>
      </c>
      <c r="M43" t="s">
        <v>43</v>
      </c>
      <c r="N43" t="s">
        <v>71</v>
      </c>
      <c r="O43" t="s">
        <v>36</v>
      </c>
      <c r="P43">
        <v>0</v>
      </c>
      <c r="Q43" t="s">
        <v>37</v>
      </c>
      <c r="R43">
        <v>0</v>
      </c>
      <c r="S43">
        <v>100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36</v>
      </c>
      <c r="AB43" t="s">
        <v>38</v>
      </c>
      <c r="AC43" t="s">
        <v>39</v>
      </c>
    </row>
    <row r="44" spans="1:29" x14ac:dyDescent="0.25">
      <c r="A44">
        <v>7829</v>
      </c>
      <c r="B44" t="s">
        <v>1057</v>
      </c>
      <c r="C44">
        <v>4010</v>
      </c>
      <c r="D44" t="s">
        <v>1034</v>
      </c>
      <c r="E44" t="s">
        <v>56</v>
      </c>
      <c r="F44" t="s">
        <v>57</v>
      </c>
      <c r="G44" t="s">
        <v>61</v>
      </c>
      <c r="H44">
        <v>15000</v>
      </c>
      <c r="I44">
        <v>2</v>
      </c>
      <c r="J44">
        <v>14400</v>
      </c>
      <c r="K44">
        <v>0.04</v>
      </c>
      <c r="L44">
        <v>17783</v>
      </c>
      <c r="M44" t="s">
        <v>34</v>
      </c>
      <c r="N44" t="s">
        <v>69</v>
      </c>
      <c r="O44" t="s">
        <v>36</v>
      </c>
      <c r="P44">
        <v>0</v>
      </c>
      <c r="Q44" t="s">
        <v>63</v>
      </c>
      <c r="R44">
        <v>0.96</v>
      </c>
      <c r="S44">
        <v>191</v>
      </c>
      <c r="T44">
        <v>704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26</v>
      </c>
      <c r="AB44" t="s">
        <v>48</v>
      </c>
      <c r="AC44" t="s">
        <v>39</v>
      </c>
    </row>
    <row r="45" spans="1:29" x14ac:dyDescent="0.25">
      <c r="A45">
        <v>7829</v>
      </c>
      <c r="B45" t="s">
        <v>1057</v>
      </c>
      <c r="C45">
        <v>4010</v>
      </c>
      <c r="D45" t="s">
        <v>1034</v>
      </c>
      <c r="E45" t="s">
        <v>56</v>
      </c>
      <c r="F45" t="s">
        <v>57</v>
      </c>
      <c r="G45" t="s">
        <v>61</v>
      </c>
      <c r="H45">
        <v>7000</v>
      </c>
      <c r="I45">
        <v>1</v>
      </c>
      <c r="J45">
        <v>5040</v>
      </c>
      <c r="K45">
        <v>0.28000000000000003</v>
      </c>
      <c r="L45">
        <v>15149</v>
      </c>
      <c r="M45" t="s">
        <v>52</v>
      </c>
      <c r="N45" t="s">
        <v>50</v>
      </c>
      <c r="O45" t="s">
        <v>36</v>
      </c>
      <c r="P45">
        <v>0</v>
      </c>
      <c r="Q45" t="s">
        <v>63</v>
      </c>
      <c r="R45">
        <v>0.72</v>
      </c>
      <c r="S45">
        <v>197</v>
      </c>
      <c r="T45">
        <v>748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28</v>
      </c>
      <c r="AB45" t="s">
        <v>38</v>
      </c>
      <c r="AC45" t="s">
        <v>39</v>
      </c>
    </row>
    <row r="46" spans="1:29" x14ac:dyDescent="0.25">
      <c r="A46">
        <v>7829</v>
      </c>
      <c r="B46" t="s">
        <v>1057</v>
      </c>
      <c r="C46">
        <v>4010</v>
      </c>
      <c r="D46" t="s">
        <v>1034</v>
      </c>
      <c r="E46" t="s">
        <v>30</v>
      </c>
      <c r="F46" t="s">
        <v>32</v>
      </c>
      <c r="G46" t="s">
        <v>33</v>
      </c>
      <c r="H46">
        <v>0</v>
      </c>
      <c r="L46">
        <v>20906</v>
      </c>
      <c r="M46" t="s">
        <v>34</v>
      </c>
      <c r="N46" t="s">
        <v>35</v>
      </c>
      <c r="O46" t="s">
        <v>36</v>
      </c>
      <c r="P46">
        <v>0</v>
      </c>
      <c r="Q46" t="s">
        <v>37</v>
      </c>
      <c r="R46">
        <v>0</v>
      </c>
      <c r="S46">
        <v>101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30</v>
      </c>
      <c r="AB46" t="s">
        <v>44</v>
      </c>
      <c r="AC46" t="s">
        <v>42</v>
      </c>
    </row>
    <row r="47" spans="1:29" x14ac:dyDescent="0.25">
      <c r="A47">
        <v>223</v>
      </c>
      <c r="B47" t="s">
        <v>817</v>
      </c>
      <c r="C47">
        <v>11320</v>
      </c>
      <c r="D47" t="s">
        <v>815</v>
      </c>
      <c r="E47" t="s">
        <v>30</v>
      </c>
      <c r="F47" t="s">
        <v>32</v>
      </c>
      <c r="G47" t="s">
        <v>33</v>
      </c>
      <c r="H47">
        <v>0</v>
      </c>
      <c r="L47">
        <v>14411</v>
      </c>
      <c r="M47" t="s">
        <v>43</v>
      </c>
      <c r="N47" t="s">
        <v>35</v>
      </c>
      <c r="O47" t="s">
        <v>36</v>
      </c>
      <c r="P47">
        <v>0</v>
      </c>
      <c r="Q47" t="s">
        <v>37</v>
      </c>
      <c r="R47">
        <v>0</v>
      </c>
      <c r="S47">
        <v>93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27</v>
      </c>
      <c r="AB47" t="s">
        <v>40</v>
      </c>
      <c r="AC47" t="s">
        <v>53</v>
      </c>
    </row>
    <row r="48" spans="1:29" x14ac:dyDescent="0.25">
      <c r="A48">
        <v>223</v>
      </c>
      <c r="B48" t="s">
        <v>817</v>
      </c>
      <c r="C48">
        <v>11320</v>
      </c>
      <c r="D48" t="s">
        <v>815</v>
      </c>
      <c r="E48" t="s">
        <v>56</v>
      </c>
      <c r="F48" t="s">
        <v>57</v>
      </c>
      <c r="G48" t="s">
        <v>61</v>
      </c>
      <c r="H48">
        <v>275000</v>
      </c>
      <c r="I48">
        <v>2</v>
      </c>
      <c r="J48">
        <v>181500</v>
      </c>
      <c r="K48">
        <v>0.34</v>
      </c>
      <c r="L48">
        <v>28137</v>
      </c>
      <c r="M48" t="s">
        <v>34</v>
      </c>
      <c r="N48" t="s">
        <v>59</v>
      </c>
      <c r="O48" t="s">
        <v>51</v>
      </c>
      <c r="P48">
        <v>200000</v>
      </c>
      <c r="Q48" t="s">
        <v>65</v>
      </c>
      <c r="R48">
        <v>0.66</v>
      </c>
      <c r="S48">
        <v>226</v>
      </c>
      <c r="T48">
        <v>762</v>
      </c>
      <c r="U48">
        <v>0</v>
      </c>
      <c r="V48">
        <v>1240</v>
      </c>
      <c r="W48">
        <v>0</v>
      </c>
      <c r="X48">
        <v>0</v>
      </c>
      <c r="Y48">
        <v>0</v>
      </c>
      <c r="Z48">
        <v>0</v>
      </c>
      <c r="AA48">
        <v>36</v>
      </c>
      <c r="AB48" t="s">
        <v>44</v>
      </c>
      <c r="AC48" t="s">
        <v>41</v>
      </c>
    </row>
    <row r="49" spans="1:29" x14ac:dyDescent="0.25">
      <c r="A49">
        <v>500</v>
      </c>
      <c r="B49" t="s">
        <v>539</v>
      </c>
      <c r="C49">
        <v>6000</v>
      </c>
      <c r="D49" t="s">
        <v>584</v>
      </c>
      <c r="E49" t="s">
        <v>30</v>
      </c>
      <c r="F49" t="s">
        <v>32</v>
      </c>
      <c r="G49" t="s">
        <v>33</v>
      </c>
      <c r="H49">
        <v>0</v>
      </c>
      <c r="L49">
        <v>18212</v>
      </c>
      <c r="M49" t="s">
        <v>34</v>
      </c>
      <c r="N49" t="s">
        <v>35</v>
      </c>
      <c r="O49" t="s">
        <v>36</v>
      </c>
      <c r="P49">
        <v>0</v>
      </c>
      <c r="Q49" t="s">
        <v>37</v>
      </c>
      <c r="R49">
        <v>0</v>
      </c>
      <c r="S49">
        <v>96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29</v>
      </c>
      <c r="AB49" t="s">
        <v>48</v>
      </c>
      <c r="AC49" t="s">
        <v>41</v>
      </c>
    </row>
    <row r="50" spans="1:29" x14ac:dyDescent="0.25">
      <c r="A50">
        <v>228</v>
      </c>
      <c r="B50" t="s">
        <v>1133</v>
      </c>
      <c r="C50">
        <v>9300</v>
      </c>
      <c r="D50" t="s">
        <v>1122</v>
      </c>
      <c r="E50" t="s">
        <v>30</v>
      </c>
      <c r="F50" t="s">
        <v>32</v>
      </c>
      <c r="G50" t="s">
        <v>33</v>
      </c>
      <c r="H50">
        <v>0</v>
      </c>
      <c r="L50">
        <v>19455</v>
      </c>
      <c r="M50" t="s">
        <v>34</v>
      </c>
      <c r="N50" t="s">
        <v>35</v>
      </c>
      <c r="O50" t="s">
        <v>36</v>
      </c>
      <c r="P50">
        <v>0</v>
      </c>
      <c r="Q50" t="s">
        <v>37</v>
      </c>
      <c r="R50">
        <v>0</v>
      </c>
      <c r="S50">
        <v>99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28</v>
      </c>
      <c r="AB50" t="s">
        <v>48</v>
      </c>
      <c r="AC50" t="s">
        <v>42</v>
      </c>
    </row>
    <row r="51" spans="1:29" x14ac:dyDescent="0.25">
      <c r="A51">
        <v>7997</v>
      </c>
      <c r="B51" t="s">
        <v>570</v>
      </c>
      <c r="C51">
        <v>6040</v>
      </c>
      <c r="D51" t="s">
        <v>584</v>
      </c>
      <c r="E51" t="s">
        <v>30</v>
      </c>
      <c r="F51" t="s">
        <v>32</v>
      </c>
      <c r="G51" t="s">
        <v>33</v>
      </c>
      <c r="H51">
        <v>0</v>
      </c>
      <c r="L51">
        <v>17763</v>
      </c>
      <c r="M51" t="s">
        <v>43</v>
      </c>
      <c r="N51" t="s">
        <v>35</v>
      </c>
      <c r="O51" t="s">
        <v>36</v>
      </c>
      <c r="P51">
        <v>53600</v>
      </c>
      <c r="Q51" t="s">
        <v>37</v>
      </c>
      <c r="R51">
        <v>0</v>
      </c>
      <c r="S51">
        <v>100</v>
      </c>
      <c r="T51">
        <v>0</v>
      </c>
      <c r="U51">
        <v>1</v>
      </c>
      <c r="V51">
        <v>29045</v>
      </c>
      <c r="W51">
        <v>1350</v>
      </c>
      <c r="X51">
        <v>0</v>
      </c>
      <c r="Y51">
        <v>1903</v>
      </c>
      <c r="Z51">
        <v>0</v>
      </c>
      <c r="AA51">
        <v>28</v>
      </c>
      <c r="AB51" t="s">
        <v>40</v>
      </c>
      <c r="AC51" t="s">
        <v>39</v>
      </c>
    </row>
    <row r="52" spans="1:29" x14ac:dyDescent="0.25">
      <c r="A52">
        <v>7768</v>
      </c>
      <c r="B52" t="s">
        <v>683</v>
      </c>
      <c r="C52">
        <v>7420</v>
      </c>
      <c r="D52" t="s">
        <v>627</v>
      </c>
      <c r="E52" t="s">
        <v>30</v>
      </c>
      <c r="F52" t="s">
        <v>32</v>
      </c>
      <c r="G52" t="s">
        <v>33</v>
      </c>
      <c r="H52">
        <v>0</v>
      </c>
      <c r="L52">
        <v>15667</v>
      </c>
      <c r="M52" t="s">
        <v>43</v>
      </c>
      <c r="N52" t="s">
        <v>35</v>
      </c>
      <c r="O52" t="s">
        <v>36</v>
      </c>
      <c r="P52">
        <v>8500</v>
      </c>
      <c r="Q52" t="s">
        <v>37</v>
      </c>
      <c r="R52">
        <v>0</v>
      </c>
      <c r="S52">
        <v>92</v>
      </c>
      <c r="T52">
        <v>0</v>
      </c>
      <c r="U52">
        <v>1</v>
      </c>
      <c r="V52">
        <v>8537</v>
      </c>
      <c r="W52">
        <v>530</v>
      </c>
      <c r="X52">
        <v>0</v>
      </c>
      <c r="Y52">
        <v>5253</v>
      </c>
      <c r="Z52">
        <v>0</v>
      </c>
      <c r="AA52">
        <v>32</v>
      </c>
      <c r="AB52" t="s">
        <v>48</v>
      </c>
      <c r="AC52" t="s">
        <v>41</v>
      </c>
    </row>
    <row r="53" spans="1:29" x14ac:dyDescent="0.25">
      <c r="A53">
        <v>479</v>
      </c>
      <c r="B53" t="s">
        <v>1429</v>
      </c>
      <c r="C53">
        <v>14050</v>
      </c>
      <c r="D53" t="s">
        <v>1425</v>
      </c>
      <c r="E53" t="s">
        <v>30</v>
      </c>
      <c r="F53" t="s">
        <v>32</v>
      </c>
      <c r="G53" t="s">
        <v>33</v>
      </c>
      <c r="H53">
        <v>0</v>
      </c>
      <c r="L53">
        <v>18342</v>
      </c>
      <c r="M53" t="s">
        <v>43</v>
      </c>
      <c r="N53" t="s">
        <v>35</v>
      </c>
      <c r="O53" t="s">
        <v>36</v>
      </c>
      <c r="P53">
        <v>0</v>
      </c>
      <c r="Q53" t="s">
        <v>37</v>
      </c>
      <c r="R53">
        <v>0</v>
      </c>
      <c r="S53">
        <v>98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27</v>
      </c>
      <c r="AB53" t="s">
        <v>40</v>
      </c>
      <c r="AC53" t="s">
        <v>39</v>
      </c>
    </row>
    <row r="54" spans="1:29" x14ac:dyDescent="0.25">
      <c r="A54">
        <v>339</v>
      </c>
      <c r="B54" t="s">
        <v>1136</v>
      </c>
      <c r="C54">
        <v>9910</v>
      </c>
      <c r="D54" t="s">
        <v>1122</v>
      </c>
      <c r="E54" t="s">
        <v>30</v>
      </c>
      <c r="F54" t="s">
        <v>32</v>
      </c>
      <c r="G54" t="s">
        <v>33</v>
      </c>
      <c r="H54">
        <v>0</v>
      </c>
      <c r="L54">
        <v>19713</v>
      </c>
      <c r="M54" t="s">
        <v>34</v>
      </c>
      <c r="N54" t="s">
        <v>35</v>
      </c>
      <c r="O54" t="s">
        <v>36</v>
      </c>
      <c r="P54">
        <v>0</v>
      </c>
      <c r="Q54" t="s">
        <v>37</v>
      </c>
      <c r="R54">
        <v>0</v>
      </c>
      <c r="S54">
        <v>101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27</v>
      </c>
      <c r="AB54" t="s">
        <v>48</v>
      </c>
      <c r="AC54" t="s">
        <v>39</v>
      </c>
    </row>
    <row r="55" spans="1:29" x14ac:dyDescent="0.25">
      <c r="A55">
        <v>7746</v>
      </c>
      <c r="B55" t="s">
        <v>1113</v>
      </c>
      <c r="C55">
        <v>3100</v>
      </c>
      <c r="D55" t="s">
        <v>338</v>
      </c>
      <c r="E55" t="s">
        <v>54</v>
      </c>
      <c r="F55" t="s">
        <v>55</v>
      </c>
      <c r="G55" t="s">
        <v>33</v>
      </c>
      <c r="H55">
        <v>1</v>
      </c>
      <c r="L55">
        <v>16728</v>
      </c>
      <c r="M55" t="s">
        <v>34</v>
      </c>
      <c r="N55" t="s">
        <v>35</v>
      </c>
      <c r="O55" t="s">
        <v>36</v>
      </c>
      <c r="P55">
        <v>0</v>
      </c>
      <c r="Q55" t="s">
        <v>37</v>
      </c>
      <c r="R55">
        <v>0</v>
      </c>
      <c r="S55">
        <v>120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27</v>
      </c>
      <c r="AB55" t="s">
        <v>38</v>
      </c>
      <c r="AC55" t="s">
        <v>39</v>
      </c>
    </row>
    <row r="56" spans="1:29" x14ac:dyDescent="0.25">
      <c r="A56">
        <v>7790</v>
      </c>
      <c r="B56" t="s">
        <v>1051</v>
      </c>
      <c r="C56">
        <v>4310</v>
      </c>
      <c r="D56" t="s">
        <v>1034</v>
      </c>
      <c r="E56" t="s">
        <v>54</v>
      </c>
      <c r="F56" t="s">
        <v>55</v>
      </c>
      <c r="G56" t="s">
        <v>33</v>
      </c>
      <c r="H56">
        <v>1</v>
      </c>
      <c r="L56">
        <v>19772</v>
      </c>
      <c r="M56" t="s">
        <v>34</v>
      </c>
      <c r="N56" t="s">
        <v>35</v>
      </c>
      <c r="O56" t="s">
        <v>36</v>
      </c>
      <c r="P56">
        <v>0</v>
      </c>
      <c r="Q56" t="s">
        <v>37</v>
      </c>
      <c r="R56">
        <v>0</v>
      </c>
      <c r="S56">
        <v>123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27</v>
      </c>
      <c r="AB56" t="s">
        <v>44</v>
      </c>
      <c r="AC56" t="s">
        <v>41</v>
      </c>
    </row>
    <row r="57" spans="1:29" x14ac:dyDescent="0.25">
      <c r="A57">
        <v>7790</v>
      </c>
      <c r="B57" t="s">
        <v>1051</v>
      </c>
      <c r="C57">
        <v>4310</v>
      </c>
      <c r="D57" t="s">
        <v>1034</v>
      </c>
      <c r="E57" t="s">
        <v>30</v>
      </c>
      <c r="F57" t="s">
        <v>32</v>
      </c>
      <c r="G57" t="s">
        <v>33</v>
      </c>
      <c r="H57">
        <v>0</v>
      </c>
      <c r="L57">
        <v>18973</v>
      </c>
      <c r="M57" t="s">
        <v>34</v>
      </c>
      <c r="N57" t="s">
        <v>35</v>
      </c>
      <c r="O57" t="s">
        <v>36</v>
      </c>
      <c r="P57">
        <v>0</v>
      </c>
      <c r="Q57" t="s">
        <v>37</v>
      </c>
      <c r="R57">
        <v>0</v>
      </c>
      <c r="S57">
        <v>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30</v>
      </c>
      <c r="AB57" t="s">
        <v>38</v>
      </c>
      <c r="AC57" t="s">
        <v>53</v>
      </c>
    </row>
    <row r="58" spans="1:29" x14ac:dyDescent="0.25">
      <c r="A58">
        <v>7790</v>
      </c>
      <c r="B58" t="s">
        <v>1051</v>
      </c>
      <c r="C58">
        <v>4310</v>
      </c>
      <c r="D58" t="s">
        <v>1034</v>
      </c>
      <c r="E58" t="s">
        <v>30</v>
      </c>
      <c r="F58" t="s">
        <v>32</v>
      </c>
      <c r="G58" t="s">
        <v>33</v>
      </c>
      <c r="H58">
        <v>0</v>
      </c>
      <c r="L58">
        <v>19453</v>
      </c>
      <c r="M58" t="s">
        <v>34</v>
      </c>
      <c r="N58" t="s">
        <v>35</v>
      </c>
      <c r="O58" t="s">
        <v>36</v>
      </c>
      <c r="P58">
        <v>0</v>
      </c>
      <c r="Q58" t="s">
        <v>37</v>
      </c>
      <c r="R58">
        <v>0</v>
      </c>
      <c r="S58">
        <v>95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31</v>
      </c>
      <c r="AB58" t="s">
        <v>40</v>
      </c>
      <c r="AC58" t="s">
        <v>39</v>
      </c>
    </row>
    <row r="59" spans="1:29" x14ac:dyDescent="0.25">
      <c r="A59">
        <v>7790</v>
      </c>
      <c r="B59" t="s">
        <v>1051</v>
      </c>
      <c r="C59">
        <v>4310</v>
      </c>
      <c r="D59" t="s">
        <v>1034</v>
      </c>
      <c r="E59" t="s">
        <v>30</v>
      </c>
      <c r="F59" t="s">
        <v>32</v>
      </c>
      <c r="G59" t="s">
        <v>33</v>
      </c>
      <c r="H59">
        <v>0</v>
      </c>
      <c r="L59">
        <v>19431</v>
      </c>
      <c r="M59" t="s">
        <v>34</v>
      </c>
      <c r="N59" t="s">
        <v>35</v>
      </c>
      <c r="O59" t="s">
        <v>36</v>
      </c>
      <c r="P59">
        <v>0</v>
      </c>
      <c r="Q59" t="s">
        <v>37</v>
      </c>
      <c r="R59">
        <v>0</v>
      </c>
      <c r="S59">
        <v>96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36</v>
      </c>
      <c r="AB59" t="s">
        <v>48</v>
      </c>
      <c r="AC59" t="s">
        <v>53</v>
      </c>
    </row>
    <row r="60" spans="1:29" x14ac:dyDescent="0.25">
      <c r="A60">
        <v>7804</v>
      </c>
      <c r="B60" t="s">
        <v>1212</v>
      </c>
      <c r="C60">
        <v>6140</v>
      </c>
      <c r="D60" t="s">
        <v>584</v>
      </c>
      <c r="E60" t="s">
        <v>54</v>
      </c>
      <c r="F60" t="s">
        <v>55</v>
      </c>
      <c r="G60" t="s">
        <v>33</v>
      </c>
      <c r="H60">
        <v>1</v>
      </c>
      <c r="L60">
        <v>13555</v>
      </c>
      <c r="M60" t="s">
        <v>43</v>
      </c>
      <c r="N60" t="s">
        <v>35</v>
      </c>
      <c r="O60" t="s">
        <v>36</v>
      </c>
      <c r="P60">
        <v>0</v>
      </c>
      <c r="Q60" t="s">
        <v>37</v>
      </c>
      <c r="R60">
        <v>0</v>
      </c>
      <c r="S60">
        <v>147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27</v>
      </c>
      <c r="AB60" t="s">
        <v>38</v>
      </c>
      <c r="AC60" t="s">
        <v>39</v>
      </c>
    </row>
    <row r="61" spans="1:29" x14ac:dyDescent="0.25">
      <c r="A61">
        <v>7804</v>
      </c>
      <c r="B61" t="s">
        <v>1212</v>
      </c>
      <c r="C61">
        <v>6140</v>
      </c>
      <c r="D61" t="s">
        <v>584</v>
      </c>
      <c r="E61" t="s">
        <v>54</v>
      </c>
      <c r="F61" t="s">
        <v>55</v>
      </c>
      <c r="G61" t="s">
        <v>33</v>
      </c>
      <c r="H61">
        <v>1</v>
      </c>
      <c r="L61">
        <v>25469</v>
      </c>
      <c r="M61" t="s">
        <v>43</v>
      </c>
      <c r="N61" t="s">
        <v>35</v>
      </c>
      <c r="O61" t="s">
        <v>36</v>
      </c>
      <c r="P61">
        <v>0</v>
      </c>
      <c r="Q61" t="s">
        <v>37</v>
      </c>
      <c r="R61">
        <v>0</v>
      </c>
      <c r="S61">
        <v>125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35</v>
      </c>
      <c r="AB61" t="s">
        <v>48</v>
      </c>
      <c r="AC61" t="s">
        <v>42</v>
      </c>
    </row>
    <row r="62" spans="1:29" x14ac:dyDescent="0.25">
      <c r="A62">
        <v>399</v>
      </c>
      <c r="B62" t="s">
        <v>1307</v>
      </c>
      <c r="C62">
        <v>1900</v>
      </c>
      <c r="D62" t="s">
        <v>457</v>
      </c>
      <c r="E62" t="s">
        <v>56</v>
      </c>
      <c r="F62" t="s">
        <v>57</v>
      </c>
      <c r="G62" t="s">
        <v>58</v>
      </c>
      <c r="H62">
        <v>45999</v>
      </c>
      <c r="I62">
        <v>2</v>
      </c>
      <c r="J62">
        <v>46459</v>
      </c>
      <c r="K62">
        <v>-0.01</v>
      </c>
      <c r="L62">
        <v>22695</v>
      </c>
      <c r="M62" t="s">
        <v>43</v>
      </c>
      <c r="N62" t="s">
        <v>66</v>
      </c>
      <c r="O62" t="s">
        <v>36</v>
      </c>
      <c r="P62">
        <v>0</v>
      </c>
      <c r="Q62" t="s">
        <v>60</v>
      </c>
      <c r="R62">
        <v>1.01</v>
      </c>
      <c r="S62">
        <v>229</v>
      </c>
      <c r="T62">
        <v>699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31</v>
      </c>
      <c r="AB62" t="s">
        <v>40</v>
      </c>
      <c r="AC62" t="s">
        <v>41</v>
      </c>
    </row>
    <row r="63" spans="1:29" x14ac:dyDescent="0.25">
      <c r="A63">
        <v>400</v>
      </c>
      <c r="B63" t="s">
        <v>1183</v>
      </c>
      <c r="C63">
        <v>11000</v>
      </c>
      <c r="D63" t="s">
        <v>815</v>
      </c>
      <c r="E63" t="s">
        <v>30</v>
      </c>
      <c r="F63" t="s">
        <v>32</v>
      </c>
      <c r="G63" t="s">
        <v>33</v>
      </c>
      <c r="H63">
        <v>0</v>
      </c>
      <c r="L63">
        <v>17116</v>
      </c>
      <c r="M63" t="s">
        <v>34</v>
      </c>
      <c r="N63" t="s">
        <v>35</v>
      </c>
      <c r="O63" t="s">
        <v>36</v>
      </c>
      <c r="P63">
        <v>31500</v>
      </c>
      <c r="Q63" t="s">
        <v>37</v>
      </c>
      <c r="R63">
        <v>0</v>
      </c>
      <c r="S63">
        <v>92</v>
      </c>
      <c r="T63">
        <v>0</v>
      </c>
      <c r="U63">
        <v>1</v>
      </c>
      <c r="V63">
        <v>31927</v>
      </c>
      <c r="W63">
        <v>1840</v>
      </c>
      <c r="X63">
        <v>0</v>
      </c>
      <c r="Y63">
        <v>0</v>
      </c>
      <c r="Z63">
        <v>0</v>
      </c>
      <c r="AA63">
        <v>28</v>
      </c>
      <c r="AB63" t="s">
        <v>40</v>
      </c>
      <c r="AC63" t="s">
        <v>41</v>
      </c>
    </row>
    <row r="64" spans="1:29" x14ac:dyDescent="0.25">
      <c r="A64">
        <v>400</v>
      </c>
      <c r="B64" t="s">
        <v>1183</v>
      </c>
      <c r="C64">
        <v>11000</v>
      </c>
      <c r="D64" t="s">
        <v>815</v>
      </c>
      <c r="E64" t="s">
        <v>56</v>
      </c>
      <c r="F64" t="s">
        <v>57</v>
      </c>
      <c r="G64" t="s">
        <v>61</v>
      </c>
      <c r="H64">
        <v>1999</v>
      </c>
      <c r="I64">
        <v>0</v>
      </c>
      <c r="J64">
        <v>1359</v>
      </c>
      <c r="K64">
        <v>0.32</v>
      </c>
      <c r="L64">
        <v>25010</v>
      </c>
      <c r="M64" t="s">
        <v>34</v>
      </c>
      <c r="N64" t="s">
        <v>59</v>
      </c>
      <c r="O64" t="s">
        <v>51</v>
      </c>
      <c r="P64">
        <v>0</v>
      </c>
      <c r="Q64" t="s">
        <v>63</v>
      </c>
      <c r="R64">
        <v>0.68</v>
      </c>
      <c r="S64">
        <v>226</v>
      </c>
      <c r="T64">
        <v>742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34</v>
      </c>
      <c r="AB64" t="s">
        <v>38</v>
      </c>
      <c r="AC64" t="s">
        <v>39</v>
      </c>
    </row>
    <row r="65" spans="1:29" x14ac:dyDescent="0.25">
      <c r="A65">
        <v>401</v>
      </c>
      <c r="B65" t="s">
        <v>1309</v>
      </c>
      <c r="C65">
        <v>1090</v>
      </c>
      <c r="D65" t="s">
        <v>457</v>
      </c>
      <c r="E65" t="s">
        <v>30</v>
      </c>
      <c r="F65" t="s">
        <v>32</v>
      </c>
      <c r="G65" t="s">
        <v>33</v>
      </c>
      <c r="H65">
        <v>0</v>
      </c>
      <c r="L65">
        <v>18542</v>
      </c>
      <c r="M65" t="s">
        <v>34</v>
      </c>
      <c r="N65" t="s">
        <v>35</v>
      </c>
      <c r="O65" t="s">
        <v>36</v>
      </c>
      <c r="P65">
        <v>15000</v>
      </c>
      <c r="Q65" t="s">
        <v>37</v>
      </c>
      <c r="R65">
        <v>0</v>
      </c>
      <c r="S65">
        <v>90</v>
      </c>
      <c r="T65">
        <v>0</v>
      </c>
      <c r="U65">
        <v>1</v>
      </c>
      <c r="V65">
        <v>13068</v>
      </c>
      <c r="W65">
        <v>820</v>
      </c>
      <c r="X65">
        <v>0</v>
      </c>
      <c r="Y65">
        <v>0</v>
      </c>
      <c r="Z65">
        <v>0</v>
      </c>
      <c r="AA65">
        <v>34</v>
      </c>
      <c r="AB65" t="s">
        <v>48</v>
      </c>
      <c r="AC65" t="s">
        <v>39</v>
      </c>
    </row>
    <row r="66" spans="1:29" x14ac:dyDescent="0.25">
      <c r="A66">
        <v>7568</v>
      </c>
      <c r="B66" t="s">
        <v>1105</v>
      </c>
      <c r="C66">
        <v>3810</v>
      </c>
      <c r="D66" t="s">
        <v>338</v>
      </c>
      <c r="E66" t="s">
        <v>30</v>
      </c>
      <c r="F66" t="s">
        <v>32</v>
      </c>
      <c r="G66" t="s">
        <v>33</v>
      </c>
      <c r="H66">
        <v>0</v>
      </c>
      <c r="L66">
        <v>20374</v>
      </c>
      <c r="M66" t="s">
        <v>34</v>
      </c>
      <c r="N66" t="s">
        <v>35</v>
      </c>
      <c r="O66" t="s">
        <v>36</v>
      </c>
      <c r="P66">
        <v>0</v>
      </c>
      <c r="Q66" t="s">
        <v>37</v>
      </c>
      <c r="R66">
        <v>0</v>
      </c>
      <c r="S66">
        <v>98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28</v>
      </c>
      <c r="AB66" t="s">
        <v>48</v>
      </c>
      <c r="AC66" t="s">
        <v>42</v>
      </c>
    </row>
    <row r="67" spans="1:29" x14ac:dyDescent="0.25">
      <c r="A67">
        <v>7791</v>
      </c>
      <c r="B67" t="s">
        <v>1054</v>
      </c>
      <c r="C67">
        <v>4310</v>
      </c>
      <c r="D67" t="s">
        <v>1034</v>
      </c>
      <c r="E67" t="s">
        <v>54</v>
      </c>
      <c r="F67" t="s">
        <v>55</v>
      </c>
      <c r="G67" t="s">
        <v>33</v>
      </c>
      <c r="H67">
        <v>1</v>
      </c>
      <c r="L67">
        <v>20435</v>
      </c>
      <c r="M67" t="s">
        <v>34</v>
      </c>
      <c r="N67" t="s">
        <v>35</v>
      </c>
      <c r="O67" t="s">
        <v>36</v>
      </c>
      <c r="P67">
        <v>0</v>
      </c>
      <c r="Q67" t="s">
        <v>37</v>
      </c>
      <c r="R67">
        <v>0</v>
      </c>
      <c r="S67">
        <v>142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28</v>
      </c>
      <c r="AB67" t="s">
        <v>40</v>
      </c>
      <c r="AC67" t="s">
        <v>41</v>
      </c>
    </row>
    <row r="68" spans="1:29" x14ac:dyDescent="0.25">
      <c r="A68">
        <v>7791</v>
      </c>
      <c r="B68" t="s">
        <v>1054</v>
      </c>
      <c r="C68">
        <v>4310</v>
      </c>
      <c r="D68" t="s">
        <v>1034</v>
      </c>
      <c r="E68" t="s">
        <v>54</v>
      </c>
      <c r="F68" t="s">
        <v>55</v>
      </c>
      <c r="G68" t="s">
        <v>33</v>
      </c>
      <c r="H68">
        <v>1</v>
      </c>
      <c r="L68">
        <v>19784</v>
      </c>
      <c r="M68" t="s">
        <v>34</v>
      </c>
      <c r="N68" t="s">
        <v>35</v>
      </c>
      <c r="O68" t="s">
        <v>36</v>
      </c>
      <c r="P68">
        <v>0</v>
      </c>
      <c r="Q68" t="s">
        <v>37</v>
      </c>
      <c r="R68">
        <v>0</v>
      </c>
      <c r="S68">
        <v>135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32</v>
      </c>
      <c r="AB68" t="s">
        <v>44</v>
      </c>
      <c r="AC68" t="s">
        <v>39</v>
      </c>
    </row>
    <row r="69" spans="1:29" x14ac:dyDescent="0.25">
      <c r="A69">
        <v>7576</v>
      </c>
      <c r="B69" t="s">
        <v>1106</v>
      </c>
      <c r="C69">
        <v>3100</v>
      </c>
      <c r="D69" t="s">
        <v>338</v>
      </c>
      <c r="E69" t="s">
        <v>30</v>
      </c>
      <c r="F69" t="s">
        <v>32</v>
      </c>
      <c r="G69" t="s">
        <v>33</v>
      </c>
      <c r="H69">
        <v>0</v>
      </c>
      <c r="L69">
        <v>15393</v>
      </c>
      <c r="M69" t="s">
        <v>43</v>
      </c>
      <c r="N69" t="s">
        <v>35</v>
      </c>
      <c r="O69" t="s">
        <v>36</v>
      </c>
      <c r="P69">
        <v>0</v>
      </c>
      <c r="Q69" t="s">
        <v>37</v>
      </c>
      <c r="R69">
        <v>0</v>
      </c>
      <c r="S69">
        <v>92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29</v>
      </c>
      <c r="AB69" t="s">
        <v>48</v>
      </c>
      <c r="AC69" t="s">
        <v>41</v>
      </c>
    </row>
    <row r="70" spans="1:29" x14ac:dyDescent="0.25">
      <c r="A70">
        <v>7621</v>
      </c>
      <c r="B70" t="s">
        <v>1162</v>
      </c>
      <c r="C70">
        <v>9430</v>
      </c>
      <c r="D70" t="s">
        <v>1122</v>
      </c>
      <c r="E70" t="s">
        <v>56</v>
      </c>
      <c r="F70" t="s">
        <v>57</v>
      </c>
      <c r="G70" t="s">
        <v>58</v>
      </c>
      <c r="H70">
        <v>5600</v>
      </c>
      <c r="I70">
        <v>0</v>
      </c>
      <c r="J70">
        <v>1008</v>
      </c>
      <c r="K70">
        <v>0.82</v>
      </c>
      <c r="L70">
        <v>21268</v>
      </c>
      <c r="M70" t="s">
        <v>34</v>
      </c>
      <c r="N70" t="s">
        <v>62</v>
      </c>
      <c r="O70" t="s">
        <v>36</v>
      </c>
      <c r="P70">
        <v>0</v>
      </c>
      <c r="Q70" t="s">
        <v>65</v>
      </c>
      <c r="R70">
        <v>0.18</v>
      </c>
      <c r="S70">
        <v>210</v>
      </c>
      <c r="T70">
        <v>792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29</v>
      </c>
      <c r="AB70" t="s">
        <v>38</v>
      </c>
      <c r="AC70" t="s">
        <v>42</v>
      </c>
    </row>
    <row r="71" spans="1:29" x14ac:dyDescent="0.25">
      <c r="A71">
        <v>7719</v>
      </c>
      <c r="B71" t="s">
        <v>1166</v>
      </c>
      <c r="C71">
        <v>8200</v>
      </c>
      <c r="D71" t="s">
        <v>1118</v>
      </c>
      <c r="E71" t="s">
        <v>56</v>
      </c>
      <c r="F71" t="s">
        <v>57</v>
      </c>
      <c r="G71" t="s">
        <v>61</v>
      </c>
      <c r="H71">
        <v>6000</v>
      </c>
      <c r="I71">
        <v>0</v>
      </c>
      <c r="J71">
        <v>5400</v>
      </c>
      <c r="K71">
        <v>0.1</v>
      </c>
      <c r="L71">
        <v>14566</v>
      </c>
      <c r="M71" t="s">
        <v>34</v>
      </c>
      <c r="N71" t="s">
        <v>50</v>
      </c>
      <c r="O71" t="s">
        <v>36</v>
      </c>
      <c r="P71">
        <v>0</v>
      </c>
      <c r="Q71" t="s">
        <v>63</v>
      </c>
      <c r="R71">
        <v>0.9</v>
      </c>
      <c r="S71">
        <v>185</v>
      </c>
      <c r="T71">
        <v>720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29</v>
      </c>
      <c r="AB71" t="s">
        <v>44</v>
      </c>
      <c r="AC71" t="s">
        <v>41</v>
      </c>
    </row>
    <row r="72" spans="1:29" x14ac:dyDescent="0.25">
      <c r="A72">
        <v>7719</v>
      </c>
      <c r="B72" t="s">
        <v>1166</v>
      </c>
      <c r="C72">
        <v>8200</v>
      </c>
      <c r="D72" t="s">
        <v>1118</v>
      </c>
      <c r="E72" t="s">
        <v>56</v>
      </c>
      <c r="F72" t="s">
        <v>57</v>
      </c>
      <c r="G72" t="s">
        <v>61</v>
      </c>
      <c r="H72">
        <v>10300</v>
      </c>
      <c r="I72">
        <v>1</v>
      </c>
      <c r="J72">
        <v>8755</v>
      </c>
      <c r="K72">
        <v>0.15</v>
      </c>
      <c r="L72">
        <v>26061</v>
      </c>
      <c r="M72" t="s">
        <v>34</v>
      </c>
      <c r="N72" t="s">
        <v>62</v>
      </c>
      <c r="O72" t="s">
        <v>36</v>
      </c>
      <c r="P72">
        <v>0</v>
      </c>
      <c r="Q72" t="s">
        <v>63</v>
      </c>
      <c r="R72">
        <v>0.85</v>
      </c>
      <c r="S72">
        <v>170</v>
      </c>
      <c r="T72">
        <v>735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35</v>
      </c>
      <c r="AB72" t="s">
        <v>38</v>
      </c>
      <c r="AC72" t="s">
        <v>39</v>
      </c>
    </row>
    <row r="73" spans="1:29" x14ac:dyDescent="0.25">
      <c r="A73">
        <v>7719</v>
      </c>
      <c r="B73" t="s">
        <v>1166</v>
      </c>
      <c r="C73">
        <v>8200</v>
      </c>
      <c r="D73" t="s">
        <v>1118</v>
      </c>
      <c r="E73" t="s">
        <v>30</v>
      </c>
      <c r="F73" t="s">
        <v>32</v>
      </c>
      <c r="G73" t="s">
        <v>33</v>
      </c>
      <c r="H73">
        <v>0</v>
      </c>
      <c r="L73">
        <v>25844</v>
      </c>
      <c r="M73" t="s">
        <v>43</v>
      </c>
      <c r="N73" t="s">
        <v>35</v>
      </c>
      <c r="O73" t="s">
        <v>36</v>
      </c>
      <c r="P73">
        <v>0</v>
      </c>
      <c r="Q73" t="s">
        <v>37</v>
      </c>
      <c r="R73">
        <v>0</v>
      </c>
      <c r="S73">
        <v>89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36</v>
      </c>
      <c r="AB73" t="s">
        <v>38</v>
      </c>
      <c r="AC73" t="s">
        <v>42</v>
      </c>
    </row>
    <row r="74" spans="1:29" x14ac:dyDescent="0.25">
      <c r="A74">
        <v>7569</v>
      </c>
      <c r="B74" t="s">
        <v>1207</v>
      </c>
      <c r="C74">
        <v>11850</v>
      </c>
      <c r="D74" t="s">
        <v>815</v>
      </c>
      <c r="E74" t="s">
        <v>30</v>
      </c>
      <c r="F74" t="s">
        <v>32</v>
      </c>
      <c r="G74" t="s">
        <v>33</v>
      </c>
      <c r="H74">
        <v>0</v>
      </c>
      <c r="L74">
        <v>26981</v>
      </c>
      <c r="M74" t="s">
        <v>34</v>
      </c>
      <c r="N74" t="s">
        <v>35</v>
      </c>
      <c r="O74" t="s">
        <v>36</v>
      </c>
      <c r="P74">
        <v>0</v>
      </c>
      <c r="Q74" t="s">
        <v>37</v>
      </c>
      <c r="R74">
        <v>0</v>
      </c>
      <c r="S74">
        <v>100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35</v>
      </c>
      <c r="AB74" t="s">
        <v>44</v>
      </c>
      <c r="AC74" t="s">
        <v>39</v>
      </c>
    </row>
    <row r="75" spans="1:29" x14ac:dyDescent="0.25">
      <c r="A75">
        <v>7759</v>
      </c>
      <c r="B75" t="s">
        <v>1415</v>
      </c>
      <c r="C75">
        <v>1219</v>
      </c>
      <c r="D75" t="s">
        <v>457</v>
      </c>
      <c r="E75" t="s">
        <v>30</v>
      </c>
      <c r="F75" t="s">
        <v>32</v>
      </c>
      <c r="G75" t="s">
        <v>33</v>
      </c>
      <c r="H75">
        <v>0</v>
      </c>
      <c r="L75">
        <v>22163</v>
      </c>
      <c r="M75" t="s">
        <v>43</v>
      </c>
      <c r="N75" t="s">
        <v>35</v>
      </c>
      <c r="O75" t="s">
        <v>36</v>
      </c>
      <c r="P75">
        <v>15000</v>
      </c>
      <c r="Q75" t="s">
        <v>37</v>
      </c>
      <c r="R75">
        <v>0</v>
      </c>
      <c r="S75">
        <v>100</v>
      </c>
      <c r="T75">
        <v>0</v>
      </c>
      <c r="U75">
        <v>1</v>
      </c>
      <c r="V75">
        <v>6771</v>
      </c>
      <c r="W75">
        <v>530</v>
      </c>
      <c r="X75">
        <v>0</v>
      </c>
      <c r="Y75">
        <v>0</v>
      </c>
      <c r="Z75">
        <v>0</v>
      </c>
      <c r="AA75">
        <v>34</v>
      </c>
      <c r="AB75" t="s">
        <v>48</v>
      </c>
      <c r="AC75" t="s">
        <v>42</v>
      </c>
    </row>
    <row r="76" spans="1:29" x14ac:dyDescent="0.25">
      <c r="A76">
        <v>41</v>
      </c>
      <c r="B76" t="s">
        <v>586</v>
      </c>
      <c r="C76">
        <v>6600</v>
      </c>
      <c r="D76" t="s">
        <v>584</v>
      </c>
      <c r="E76" t="s">
        <v>30</v>
      </c>
      <c r="F76" t="s">
        <v>32</v>
      </c>
      <c r="G76" t="s">
        <v>33</v>
      </c>
      <c r="H76">
        <v>0</v>
      </c>
      <c r="L76">
        <v>25229</v>
      </c>
      <c r="M76" t="s">
        <v>34</v>
      </c>
      <c r="N76" t="s">
        <v>35</v>
      </c>
      <c r="O76" t="s">
        <v>36</v>
      </c>
      <c r="P76">
        <v>0</v>
      </c>
      <c r="Q76" t="s">
        <v>37</v>
      </c>
      <c r="R76">
        <v>0</v>
      </c>
      <c r="S76">
        <v>92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37</v>
      </c>
      <c r="AB76" t="s">
        <v>48</v>
      </c>
      <c r="AC76" t="s">
        <v>42</v>
      </c>
    </row>
    <row r="77" spans="1:29" x14ac:dyDescent="0.25">
      <c r="A77">
        <v>16</v>
      </c>
      <c r="B77" t="s">
        <v>1064</v>
      </c>
      <c r="C77">
        <v>1040</v>
      </c>
      <c r="D77" t="s">
        <v>457</v>
      </c>
      <c r="E77" t="s">
        <v>30</v>
      </c>
      <c r="F77" t="s">
        <v>32</v>
      </c>
      <c r="G77" t="s">
        <v>33</v>
      </c>
      <c r="H77">
        <v>0</v>
      </c>
      <c r="L77">
        <v>28540</v>
      </c>
      <c r="M77" t="s">
        <v>43</v>
      </c>
      <c r="N77" t="s">
        <v>35</v>
      </c>
      <c r="O77" t="s">
        <v>36</v>
      </c>
      <c r="P77">
        <v>0</v>
      </c>
      <c r="Q77" t="s">
        <v>37</v>
      </c>
      <c r="R77">
        <v>0</v>
      </c>
      <c r="S77">
        <v>98</v>
      </c>
      <c r="T77">
        <v>0</v>
      </c>
      <c r="U77">
        <v>1</v>
      </c>
      <c r="V77">
        <v>6617</v>
      </c>
      <c r="W77">
        <v>250</v>
      </c>
      <c r="X77">
        <v>0</v>
      </c>
      <c r="Y77">
        <v>0</v>
      </c>
      <c r="Z77">
        <v>0</v>
      </c>
      <c r="AA77">
        <v>37</v>
      </c>
      <c r="AB77" t="s">
        <v>38</v>
      </c>
      <c r="AC77" t="s">
        <v>42</v>
      </c>
    </row>
    <row r="78" spans="1:29" x14ac:dyDescent="0.25">
      <c r="A78">
        <v>7772</v>
      </c>
      <c r="B78" t="s">
        <v>1468</v>
      </c>
      <c r="C78">
        <v>14336</v>
      </c>
      <c r="D78" t="s">
        <v>1425</v>
      </c>
      <c r="E78" t="s">
        <v>30</v>
      </c>
      <c r="F78" t="s">
        <v>32</v>
      </c>
      <c r="G78" t="s">
        <v>33</v>
      </c>
      <c r="H78">
        <v>0</v>
      </c>
      <c r="L78">
        <v>29367</v>
      </c>
      <c r="M78" t="s">
        <v>43</v>
      </c>
      <c r="N78" t="s">
        <v>35</v>
      </c>
      <c r="O78" t="s">
        <v>36</v>
      </c>
      <c r="P78">
        <v>0</v>
      </c>
      <c r="Q78" t="s">
        <v>37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37</v>
      </c>
      <c r="AB78" t="s">
        <v>38</v>
      </c>
      <c r="AC78" t="s">
        <v>41</v>
      </c>
    </row>
    <row r="79" spans="1:29" x14ac:dyDescent="0.25">
      <c r="A79">
        <v>340</v>
      </c>
      <c r="B79" t="s">
        <v>1011</v>
      </c>
      <c r="C79">
        <v>3600</v>
      </c>
      <c r="D79" t="s">
        <v>338</v>
      </c>
      <c r="E79" t="s">
        <v>30</v>
      </c>
      <c r="F79" t="s">
        <v>32</v>
      </c>
      <c r="G79" t="s">
        <v>33</v>
      </c>
      <c r="H79">
        <v>0</v>
      </c>
      <c r="L79">
        <v>27490</v>
      </c>
      <c r="M79" t="s">
        <v>43</v>
      </c>
      <c r="N79" t="s">
        <v>35</v>
      </c>
      <c r="O79" t="s">
        <v>36</v>
      </c>
      <c r="P79">
        <v>18004</v>
      </c>
      <c r="Q79" t="s">
        <v>37</v>
      </c>
      <c r="R79">
        <v>0</v>
      </c>
      <c r="S79">
        <v>97</v>
      </c>
      <c r="T79">
        <v>0</v>
      </c>
      <c r="U79">
        <v>1</v>
      </c>
      <c r="V79">
        <v>8735</v>
      </c>
      <c r="W79">
        <v>260</v>
      </c>
      <c r="X79">
        <v>0</v>
      </c>
      <c r="Y79">
        <v>0</v>
      </c>
      <c r="Z79">
        <v>0</v>
      </c>
      <c r="AA79">
        <v>38</v>
      </c>
      <c r="AB79" t="s">
        <v>44</v>
      </c>
      <c r="AC79" t="s">
        <v>41</v>
      </c>
    </row>
    <row r="80" spans="1:29" x14ac:dyDescent="0.25">
      <c r="A80">
        <v>7790</v>
      </c>
      <c r="B80" t="s">
        <v>1051</v>
      </c>
      <c r="C80">
        <v>4310</v>
      </c>
      <c r="D80" t="s">
        <v>1034</v>
      </c>
      <c r="E80" t="s">
        <v>54</v>
      </c>
      <c r="F80" t="s">
        <v>55</v>
      </c>
      <c r="G80" t="s">
        <v>33</v>
      </c>
      <c r="H80">
        <v>1</v>
      </c>
      <c r="L80">
        <v>32729</v>
      </c>
      <c r="M80" t="s">
        <v>34</v>
      </c>
      <c r="N80" t="s">
        <v>35</v>
      </c>
      <c r="O80" t="s">
        <v>36</v>
      </c>
      <c r="P80">
        <v>0</v>
      </c>
      <c r="Q80" t="s">
        <v>37</v>
      </c>
      <c r="R80">
        <v>0</v>
      </c>
      <c r="S80">
        <v>120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38</v>
      </c>
      <c r="AB80" t="s">
        <v>40</v>
      </c>
      <c r="AC80" t="s">
        <v>41</v>
      </c>
    </row>
    <row r="81" spans="1:29" x14ac:dyDescent="0.25">
      <c r="A81">
        <v>67</v>
      </c>
      <c r="B81" t="s">
        <v>1126</v>
      </c>
      <c r="C81">
        <v>9040</v>
      </c>
      <c r="D81" t="s">
        <v>1122</v>
      </c>
      <c r="E81" t="s">
        <v>56</v>
      </c>
      <c r="F81" t="s">
        <v>57</v>
      </c>
      <c r="G81" t="s">
        <v>61</v>
      </c>
      <c r="H81">
        <v>9899</v>
      </c>
      <c r="I81">
        <v>0</v>
      </c>
      <c r="J81">
        <v>4257</v>
      </c>
      <c r="K81">
        <v>0.56999999999999995</v>
      </c>
      <c r="L81">
        <v>33058</v>
      </c>
      <c r="M81" t="s">
        <v>43</v>
      </c>
      <c r="N81" t="s">
        <v>62</v>
      </c>
      <c r="O81" t="s">
        <v>51</v>
      </c>
      <c r="P81">
        <v>21500</v>
      </c>
      <c r="Q81" t="s">
        <v>63</v>
      </c>
      <c r="R81">
        <v>0.43</v>
      </c>
      <c r="S81">
        <v>240</v>
      </c>
      <c r="T81">
        <v>727</v>
      </c>
      <c r="U81">
        <v>1</v>
      </c>
      <c r="V81">
        <v>2111</v>
      </c>
      <c r="W81">
        <v>250</v>
      </c>
      <c r="X81">
        <v>0</v>
      </c>
      <c r="Y81">
        <v>0</v>
      </c>
      <c r="Z81">
        <v>0</v>
      </c>
      <c r="AA81">
        <v>38</v>
      </c>
      <c r="AB81" t="s">
        <v>38</v>
      </c>
      <c r="AC81" t="s">
        <v>41</v>
      </c>
    </row>
    <row r="82" spans="1:29" x14ac:dyDescent="0.25">
      <c r="A82">
        <v>223</v>
      </c>
      <c r="B82" t="s">
        <v>817</v>
      </c>
      <c r="C82">
        <v>11320</v>
      </c>
      <c r="D82" t="s">
        <v>815</v>
      </c>
      <c r="E82" t="s">
        <v>56</v>
      </c>
      <c r="F82" t="s">
        <v>57</v>
      </c>
      <c r="G82" t="s">
        <v>58</v>
      </c>
      <c r="H82">
        <v>2999</v>
      </c>
      <c r="I82">
        <v>3</v>
      </c>
      <c r="J82">
        <v>3419</v>
      </c>
      <c r="K82">
        <v>-0.14000000000000001</v>
      </c>
      <c r="L82">
        <v>24507</v>
      </c>
      <c r="M82" t="s">
        <v>34</v>
      </c>
      <c r="N82" t="s">
        <v>59</v>
      </c>
      <c r="O82" t="s">
        <v>51</v>
      </c>
      <c r="P82">
        <v>2999</v>
      </c>
      <c r="Q82" t="s">
        <v>37</v>
      </c>
      <c r="R82">
        <v>1.1399999999999999</v>
      </c>
      <c r="S82">
        <v>250</v>
      </c>
      <c r="T82">
        <v>530</v>
      </c>
      <c r="U82">
        <v>3</v>
      </c>
      <c r="V82">
        <v>4235</v>
      </c>
      <c r="W82">
        <v>0</v>
      </c>
      <c r="X82">
        <v>0</v>
      </c>
      <c r="Y82">
        <v>0</v>
      </c>
      <c r="Z82">
        <v>0</v>
      </c>
      <c r="AA82">
        <v>38</v>
      </c>
      <c r="AB82" t="s">
        <v>40</v>
      </c>
      <c r="AC82" t="s">
        <v>39</v>
      </c>
    </row>
    <row r="83" spans="1:29" x14ac:dyDescent="0.25">
      <c r="A83">
        <v>7791</v>
      </c>
      <c r="B83" t="s">
        <v>1054</v>
      </c>
      <c r="C83">
        <v>4310</v>
      </c>
      <c r="D83" t="s">
        <v>1034</v>
      </c>
      <c r="E83" t="s">
        <v>30</v>
      </c>
      <c r="F83" t="s">
        <v>32</v>
      </c>
      <c r="G83" t="s">
        <v>33</v>
      </c>
      <c r="H83">
        <v>0</v>
      </c>
      <c r="L83">
        <v>31940</v>
      </c>
      <c r="M83" t="s">
        <v>34</v>
      </c>
      <c r="N83" t="s">
        <v>35</v>
      </c>
      <c r="O83" t="s">
        <v>36</v>
      </c>
      <c r="P83">
        <v>0</v>
      </c>
      <c r="Q83" t="s">
        <v>37</v>
      </c>
      <c r="R83">
        <v>0</v>
      </c>
      <c r="S83">
        <v>90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39</v>
      </c>
      <c r="AB83" t="s">
        <v>48</v>
      </c>
      <c r="AC83" t="s">
        <v>42</v>
      </c>
    </row>
    <row r="84" spans="1:29" x14ac:dyDescent="0.25">
      <c r="A84">
        <v>7772</v>
      </c>
      <c r="B84" t="s">
        <v>1468</v>
      </c>
      <c r="C84">
        <v>14336</v>
      </c>
      <c r="D84" t="s">
        <v>1425</v>
      </c>
      <c r="E84" t="s">
        <v>30</v>
      </c>
      <c r="F84" t="s">
        <v>32</v>
      </c>
      <c r="G84" t="s">
        <v>33</v>
      </c>
      <c r="H84">
        <v>0</v>
      </c>
      <c r="L84">
        <v>31339</v>
      </c>
      <c r="M84" t="s">
        <v>43</v>
      </c>
      <c r="N84" t="s">
        <v>35</v>
      </c>
      <c r="O84" t="s">
        <v>36</v>
      </c>
      <c r="P84">
        <v>0</v>
      </c>
      <c r="Q84" t="s">
        <v>37</v>
      </c>
      <c r="R84">
        <v>0</v>
      </c>
      <c r="S84">
        <v>93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39</v>
      </c>
      <c r="AB84" t="s">
        <v>38</v>
      </c>
      <c r="AC84" t="s">
        <v>41</v>
      </c>
    </row>
    <row r="85" spans="1:29" x14ac:dyDescent="0.25">
      <c r="A85">
        <v>11</v>
      </c>
      <c r="B85" t="s">
        <v>811</v>
      </c>
      <c r="C85">
        <v>11560</v>
      </c>
      <c r="D85" t="s">
        <v>815</v>
      </c>
      <c r="E85" t="s">
        <v>30</v>
      </c>
      <c r="F85" t="s">
        <v>32</v>
      </c>
      <c r="G85" t="s">
        <v>33</v>
      </c>
      <c r="H85">
        <v>0</v>
      </c>
      <c r="L85">
        <v>23045</v>
      </c>
      <c r="M85" t="s">
        <v>43</v>
      </c>
      <c r="N85" t="s">
        <v>35</v>
      </c>
      <c r="O85" t="s">
        <v>36</v>
      </c>
      <c r="P85">
        <v>0</v>
      </c>
      <c r="Q85" t="s">
        <v>37</v>
      </c>
      <c r="R85">
        <v>0</v>
      </c>
      <c r="S85">
        <v>94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39</v>
      </c>
      <c r="AB85" t="s">
        <v>40</v>
      </c>
      <c r="AC85" t="s">
        <v>39</v>
      </c>
    </row>
    <row r="86" spans="1:29" x14ac:dyDescent="0.25">
      <c r="A86">
        <v>7772</v>
      </c>
      <c r="B86" t="s">
        <v>1468</v>
      </c>
      <c r="C86">
        <v>14336</v>
      </c>
      <c r="D86" t="s">
        <v>1425</v>
      </c>
      <c r="E86" t="s">
        <v>30</v>
      </c>
      <c r="F86" t="s">
        <v>32</v>
      </c>
      <c r="G86" t="s">
        <v>33</v>
      </c>
      <c r="H86">
        <v>0</v>
      </c>
      <c r="L86">
        <v>29864</v>
      </c>
      <c r="M86" t="s">
        <v>43</v>
      </c>
      <c r="N86" t="s">
        <v>35</v>
      </c>
      <c r="O86" t="s">
        <v>36</v>
      </c>
      <c r="P86">
        <v>0</v>
      </c>
      <c r="Q86" t="s">
        <v>37</v>
      </c>
      <c r="R86">
        <v>0</v>
      </c>
      <c r="S86">
        <v>95</v>
      </c>
      <c r="T86">
        <v>0</v>
      </c>
      <c r="U86">
        <v>0</v>
      </c>
      <c r="V86">
        <v>0</v>
      </c>
      <c r="W86">
        <v>0</v>
      </c>
      <c r="X86">
        <v>0</v>
      </c>
      <c r="Y86">
        <v>2610</v>
      </c>
      <c r="Z86">
        <v>0</v>
      </c>
      <c r="AA86">
        <v>39</v>
      </c>
      <c r="AB86" t="s">
        <v>40</v>
      </c>
      <c r="AC86" t="s">
        <v>42</v>
      </c>
    </row>
    <row r="87" spans="1:29" x14ac:dyDescent="0.25">
      <c r="A87">
        <v>7790</v>
      </c>
      <c r="B87" t="s">
        <v>1051</v>
      </c>
      <c r="C87">
        <v>4310</v>
      </c>
      <c r="D87" t="s">
        <v>1034</v>
      </c>
      <c r="E87" t="s">
        <v>54</v>
      </c>
      <c r="F87" t="s">
        <v>55</v>
      </c>
      <c r="G87" t="s">
        <v>33</v>
      </c>
      <c r="H87">
        <v>1</v>
      </c>
      <c r="L87">
        <v>32605</v>
      </c>
      <c r="M87" t="s">
        <v>34</v>
      </c>
      <c r="N87" t="s">
        <v>35</v>
      </c>
      <c r="O87" t="s">
        <v>36</v>
      </c>
      <c r="P87">
        <v>0</v>
      </c>
      <c r="Q87" t="s">
        <v>37</v>
      </c>
      <c r="R87">
        <v>0</v>
      </c>
      <c r="S87">
        <v>124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39</v>
      </c>
      <c r="AB87" t="s">
        <v>44</v>
      </c>
      <c r="AC87" t="s">
        <v>41</v>
      </c>
    </row>
    <row r="88" spans="1:29" x14ac:dyDescent="0.25">
      <c r="A88">
        <v>7588</v>
      </c>
      <c r="B88" t="s">
        <v>1459</v>
      </c>
      <c r="C88">
        <v>4410</v>
      </c>
      <c r="D88" t="s">
        <v>1034</v>
      </c>
      <c r="E88" t="s">
        <v>54</v>
      </c>
      <c r="F88" t="s">
        <v>55</v>
      </c>
      <c r="G88" t="s">
        <v>33</v>
      </c>
      <c r="H88">
        <v>1</v>
      </c>
      <c r="L88">
        <v>34179</v>
      </c>
      <c r="M88" t="s">
        <v>43</v>
      </c>
      <c r="N88" t="s">
        <v>35</v>
      </c>
      <c r="O88" t="s">
        <v>36</v>
      </c>
      <c r="P88">
        <v>0</v>
      </c>
      <c r="Q88" t="s">
        <v>37</v>
      </c>
      <c r="R88">
        <v>0</v>
      </c>
      <c r="S88">
        <v>154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39</v>
      </c>
      <c r="AB88" t="s">
        <v>38</v>
      </c>
      <c r="AC88" t="s">
        <v>39</v>
      </c>
    </row>
    <row r="89" spans="1:29" x14ac:dyDescent="0.25">
      <c r="A89">
        <v>400</v>
      </c>
      <c r="B89" t="s">
        <v>1183</v>
      </c>
      <c r="C89">
        <v>11000</v>
      </c>
      <c r="D89" t="s">
        <v>815</v>
      </c>
      <c r="E89" t="s">
        <v>30</v>
      </c>
      <c r="F89" t="s">
        <v>32</v>
      </c>
      <c r="G89" t="s">
        <v>33</v>
      </c>
      <c r="H89">
        <v>0</v>
      </c>
      <c r="L89">
        <v>33437</v>
      </c>
      <c r="M89" t="s">
        <v>34</v>
      </c>
      <c r="N89" t="s">
        <v>35</v>
      </c>
      <c r="O89" t="s">
        <v>36</v>
      </c>
      <c r="P89">
        <v>0</v>
      </c>
      <c r="Q89" t="s">
        <v>37</v>
      </c>
      <c r="R89">
        <v>0</v>
      </c>
      <c r="S89">
        <v>89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40</v>
      </c>
      <c r="AB89" t="s">
        <v>40</v>
      </c>
      <c r="AC89" t="s">
        <v>39</v>
      </c>
    </row>
    <row r="90" spans="1:29" x14ac:dyDescent="0.25">
      <c r="A90">
        <v>7791</v>
      </c>
      <c r="B90" t="s">
        <v>1054</v>
      </c>
      <c r="C90">
        <v>4310</v>
      </c>
      <c r="D90" t="s">
        <v>1034</v>
      </c>
      <c r="E90" t="s">
        <v>30</v>
      </c>
      <c r="F90" t="s">
        <v>32</v>
      </c>
      <c r="G90" t="s">
        <v>33</v>
      </c>
      <c r="H90">
        <v>0</v>
      </c>
      <c r="L90">
        <v>33857</v>
      </c>
      <c r="M90" t="s">
        <v>34</v>
      </c>
      <c r="N90" t="s">
        <v>35</v>
      </c>
      <c r="O90" t="s">
        <v>36</v>
      </c>
      <c r="P90">
        <v>0</v>
      </c>
      <c r="Q90" t="s">
        <v>37</v>
      </c>
      <c r="R90">
        <v>0</v>
      </c>
      <c r="S90">
        <v>91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40</v>
      </c>
      <c r="AB90" t="s">
        <v>44</v>
      </c>
      <c r="AC90" t="s">
        <v>41</v>
      </c>
    </row>
    <row r="91" spans="1:29" x14ac:dyDescent="0.25">
      <c r="A91">
        <v>7569</v>
      </c>
      <c r="B91" t="s">
        <v>1207</v>
      </c>
      <c r="C91">
        <v>11850</v>
      </c>
      <c r="D91" t="s">
        <v>815</v>
      </c>
      <c r="E91" t="s">
        <v>30</v>
      </c>
      <c r="F91" t="s">
        <v>32</v>
      </c>
      <c r="G91" t="s">
        <v>33</v>
      </c>
      <c r="H91">
        <v>0</v>
      </c>
      <c r="L91">
        <v>34929</v>
      </c>
      <c r="M91" t="s">
        <v>34</v>
      </c>
      <c r="N91" t="s">
        <v>35</v>
      </c>
      <c r="O91" t="s">
        <v>36</v>
      </c>
      <c r="P91">
        <v>0</v>
      </c>
      <c r="Q91" t="s">
        <v>37</v>
      </c>
      <c r="R91">
        <v>0</v>
      </c>
      <c r="S91">
        <v>93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40</v>
      </c>
      <c r="AB91" t="s">
        <v>48</v>
      </c>
      <c r="AC91" t="s">
        <v>41</v>
      </c>
    </row>
    <row r="92" spans="1:29" x14ac:dyDescent="0.25">
      <c r="A92">
        <v>474</v>
      </c>
      <c r="B92" t="s">
        <v>1187</v>
      </c>
      <c r="C92">
        <v>6700</v>
      </c>
      <c r="D92" t="s">
        <v>584</v>
      </c>
      <c r="E92" t="s">
        <v>30</v>
      </c>
      <c r="F92" t="s">
        <v>32</v>
      </c>
      <c r="G92" t="s">
        <v>33</v>
      </c>
      <c r="H92">
        <v>0</v>
      </c>
      <c r="L92">
        <v>30942</v>
      </c>
      <c r="M92" t="s">
        <v>34</v>
      </c>
      <c r="N92" t="s">
        <v>35</v>
      </c>
      <c r="O92" t="s">
        <v>36</v>
      </c>
      <c r="P92">
        <v>0</v>
      </c>
      <c r="Q92" t="s">
        <v>37</v>
      </c>
      <c r="R92">
        <v>0</v>
      </c>
      <c r="S92">
        <v>94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40</v>
      </c>
      <c r="AB92" t="s">
        <v>40</v>
      </c>
      <c r="AC92" t="s">
        <v>39</v>
      </c>
    </row>
    <row r="93" spans="1:29" x14ac:dyDescent="0.25">
      <c r="A93">
        <v>16</v>
      </c>
      <c r="B93" t="s">
        <v>1064</v>
      </c>
      <c r="C93">
        <v>1040</v>
      </c>
      <c r="D93" t="s">
        <v>457</v>
      </c>
      <c r="E93" t="s">
        <v>30</v>
      </c>
      <c r="F93" t="s">
        <v>32</v>
      </c>
      <c r="G93" t="s">
        <v>33</v>
      </c>
      <c r="H93">
        <v>0</v>
      </c>
      <c r="L93">
        <v>30873</v>
      </c>
      <c r="M93" t="s">
        <v>43</v>
      </c>
      <c r="N93" t="s">
        <v>35</v>
      </c>
      <c r="O93" t="s">
        <v>36</v>
      </c>
      <c r="P93">
        <v>0</v>
      </c>
      <c r="Q93" t="s">
        <v>37</v>
      </c>
      <c r="R93">
        <v>0</v>
      </c>
      <c r="S93">
        <v>97</v>
      </c>
      <c r="T93">
        <v>0</v>
      </c>
      <c r="U93">
        <v>1</v>
      </c>
      <c r="V93">
        <v>1271</v>
      </c>
      <c r="W93">
        <v>820</v>
      </c>
      <c r="X93">
        <v>0</v>
      </c>
      <c r="Y93">
        <v>0</v>
      </c>
      <c r="Z93">
        <v>0</v>
      </c>
      <c r="AA93">
        <v>40</v>
      </c>
      <c r="AB93" t="s">
        <v>38</v>
      </c>
      <c r="AC93" t="s">
        <v>39</v>
      </c>
    </row>
    <row r="94" spans="1:29" x14ac:dyDescent="0.25">
      <c r="A94">
        <v>500</v>
      </c>
      <c r="B94" t="s">
        <v>539</v>
      </c>
      <c r="C94">
        <v>6000</v>
      </c>
      <c r="D94" t="s">
        <v>584</v>
      </c>
      <c r="E94" t="s">
        <v>30</v>
      </c>
      <c r="F94" t="s">
        <v>32</v>
      </c>
      <c r="G94" t="s">
        <v>33</v>
      </c>
      <c r="H94">
        <v>0</v>
      </c>
      <c r="L94">
        <v>34055</v>
      </c>
      <c r="M94" t="s">
        <v>34</v>
      </c>
      <c r="N94" t="s">
        <v>35</v>
      </c>
      <c r="O94" t="s">
        <v>36</v>
      </c>
      <c r="P94">
        <v>47000</v>
      </c>
      <c r="Q94" t="s">
        <v>37</v>
      </c>
      <c r="R94">
        <v>0</v>
      </c>
      <c r="S94">
        <v>97</v>
      </c>
      <c r="T94">
        <v>0</v>
      </c>
      <c r="U94">
        <v>1</v>
      </c>
      <c r="V94">
        <v>47491</v>
      </c>
      <c r="W94">
        <v>2670</v>
      </c>
      <c r="X94">
        <v>0</v>
      </c>
      <c r="Y94">
        <v>0</v>
      </c>
      <c r="Z94">
        <v>0</v>
      </c>
      <c r="AA94">
        <v>40</v>
      </c>
      <c r="AB94" t="s">
        <v>40</v>
      </c>
      <c r="AC94" t="s">
        <v>39</v>
      </c>
    </row>
    <row r="95" spans="1:29" x14ac:dyDescent="0.25">
      <c r="A95">
        <v>7568</v>
      </c>
      <c r="B95" t="s">
        <v>1105</v>
      </c>
      <c r="C95">
        <v>3810</v>
      </c>
      <c r="D95" t="s">
        <v>338</v>
      </c>
      <c r="E95" t="s">
        <v>30</v>
      </c>
      <c r="F95" t="s">
        <v>32</v>
      </c>
      <c r="G95" t="s">
        <v>33</v>
      </c>
      <c r="H95">
        <v>0</v>
      </c>
      <c r="L95">
        <v>31664</v>
      </c>
      <c r="M95" t="s">
        <v>34</v>
      </c>
      <c r="N95" t="s">
        <v>35</v>
      </c>
      <c r="O95" t="s">
        <v>36</v>
      </c>
      <c r="P95">
        <v>0</v>
      </c>
      <c r="Q95" t="s">
        <v>37</v>
      </c>
      <c r="R95">
        <v>0</v>
      </c>
      <c r="S95">
        <v>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40</v>
      </c>
      <c r="AB95" t="s">
        <v>48</v>
      </c>
      <c r="AC95" t="s">
        <v>42</v>
      </c>
    </row>
    <row r="96" spans="1:29" x14ac:dyDescent="0.25">
      <c r="A96">
        <v>7796</v>
      </c>
      <c r="B96" t="s">
        <v>1289</v>
      </c>
      <c r="C96">
        <v>15620</v>
      </c>
      <c r="D96" t="s">
        <v>1226</v>
      </c>
      <c r="E96" t="s">
        <v>30</v>
      </c>
      <c r="F96" t="s">
        <v>32</v>
      </c>
      <c r="G96" t="s">
        <v>33</v>
      </c>
      <c r="H96">
        <v>0</v>
      </c>
      <c r="L96">
        <v>34517</v>
      </c>
      <c r="M96" t="s">
        <v>34</v>
      </c>
      <c r="N96" t="s">
        <v>35</v>
      </c>
      <c r="O96" t="s">
        <v>36</v>
      </c>
      <c r="P96">
        <v>0</v>
      </c>
      <c r="Q96" t="s">
        <v>37</v>
      </c>
      <c r="R96">
        <v>0</v>
      </c>
      <c r="S96">
        <v>90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41</v>
      </c>
      <c r="AB96" t="s">
        <v>38</v>
      </c>
      <c r="AC96" t="s">
        <v>39</v>
      </c>
    </row>
    <row r="97" spans="1:29" x14ac:dyDescent="0.25">
      <c r="A97">
        <v>7791</v>
      </c>
      <c r="B97" t="s">
        <v>1054</v>
      </c>
      <c r="C97">
        <v>4310</v>
      </c>
      <c r="D97" t="s">
        <v>1034</v>
      </c>
      <c r="E97" t="s">
        <v>30</v>
      </c>
      <c r="F97" t="s">
        <v>32</v>
      </c>
      <c r="G97" t="s">
        <v>33</v>
      </c>
      <c r="H97">
        <v>0</v>
      </c>
      <c r="L97">
        <v>32279</v>
      </c>
      <c r="M97" t="s">
        <v>34</v>
      </c>
      <c r="N97" t="s">
        <v>35</v>
      </c>
      <c r="O97" t="s">
        <v>36</v>
      </c>
      <c r="P97">
        <v>0</v>
      </c>
      <c r="Q97" t="s">
        <v>37</v>
      </c>
      <c r="R97">
        <v>0</v>
      </c>
      <c r="S97">
        <v>93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41</v>
      </c>
      <c r="AB97" t="s">
        <v>44</v>
      </c>
      <c r="AC97" t="s">
        <v>41</v>
      </c>
    </row>
    <row r="98" spans="1:29" x14ac:dyDescent="0.25">
      <c r="A98">
        <v>223</v>
      </c>
      <c r="B98" t="s">
        <v>817</v>
      </c>
      <c r="C98">
        <v>11320</v>
      </c>
      <c r="D98" t="s">
        <v>815</v>
      </c>
      <c r="E98" t="s">
        <v>30</v>
      </c>
      <c r="F98" t="s">
        <v>32</v>
      </c>
      <c r="G98" t="s">
        <v>33</v>
      </c>
      <c r="H98">
        <v>0</v>
      </c>
      <c r="L98">
        <v>36552</v>
      </c>
      <c r="M98" t="s">
        <v>43</v>
      </c>
      <c r="N98" t="s">
        <v>35</v>
      </c>
      <c r="O98" t="s">
        <v>36</v>
      </c>
      <c r="P98">
        <v>0</v>
      </c>
      <c r="Q98" t="s">
        <v>37</v>
      </c>
      <c r="R98">
        <v>0</v>
      </c>
      <c r="S98">
        <v>95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41</v>
      </c>
      <c r="AB98" t="s">
        <v>48</v>
      </c>
      <c r="AC98" t="s">
        <v>42</v>
      </c>
    </row>
    <row r="99" spans="1:29" x14ac:dyDescent="0.25">
      <c r="A99">
        <v>236</v>
      </c>
      <c r="B99" t="s">
        <v>1224</v>
      </c>
      <c r="C99">
        <v>15850</v>
      </c>
      <c r="D99" t="s">
        <v>1226</v>
      </c>
      <c r="E99" t="s">
        <v>30</v>
      </c>
      <c r="F99" t="s">
        <v>32</v>
      </c>
      <c r="G99" t="s">
        <v>33</v>
      </c>
      <c r="H99">
        <v>0</v>
      </c>
      <c r="L99">
        <v>38316</v>
      </c>
      <c r="M99" t="s">
        <v>34</v>
      </c>
      <c r="N99" t="s">
        <v>35</v>
      </c>
      <c r="O99" t="s">
        <v>36</v>
      </c>
      <c r="P99">
        <v>0</v>
      </c>
      <c r="Q99" t="s">
        <v>37</v>
      </c>
      <c r="R99">
        <v>0</v>
      </c>
      <c r="S99">
        <v>96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41</v>
      </c>
      <c r="AB99" t="s">
        <v>38</v>
      </c>
      <c r="AC99" t="s">
        <v>42</v>
      </c>
    </row>
    <row r="100" spans="1:29" x14ac:dyDescent="0.25">
      <c r="A100">
        <v>7568</v>
      </c>
      <c r="B100" t="s">
        <v>1105</v>
      </c>
      <c r="C100">
        <v>3810</v>
      </c>
      <c r="D100" t="s">
        <v>338</v>
      </c>
      <c r="E100" t="s">
        <v>30</v>
      </c>
      <c r="F100" t="s">
        <v>32</v>
      </c>
      <c r="G100" t="s">
        <v>33</v>
      </c>
      <c r="H100">
        <v>0</v>
      </c>
      <c r="L100">
        <v>35757</v>
      </c>
      <c r="M100" t="s">
        <v>34</v>
      </c>
      <c r="N100" t="s">
        <v>35</v>
      </c>
      <c r="O100" t="s">
        <v>36</v>
      </c>
      <c r="P100">
        <v>0</v>
      </c>
      <c r="Q100" t="s">
        <v>37</v>
      </c>
      <c r="R100">
        <v>0</v>
      </c>
      <c r="S100">
        <v>96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41</v>
      </c>
      <c r="AB100" t="s">
        <v>44</v>
      </c>
      <c r="AC100" t="s">
        <v>42</v>
      </c>
    </row>
    <row r="101" spans="1:29" x14ac:dyDescent="0.25">
      <c r="A101">
        <v>45</v>
      </c>
      <c r="B101" t="s">
        <v>588</v>
      </c>
      <c r="C101">
        <v>2070</v>
      </c>
      <c r="D101" t="s">
        <v>591</v>
      </c>
      <c r="E101" t="s">
        <v>30</v>
      </c>
      <c r="F101" t="s">
        <v>32</v>
      </c>
      <c r="G101" t="s">
        <v>33</v>
      </c>
      <c r="H101">
        <v>0</v>
      </c>
      <c r="L101">
        <v>36043</v>
      </c>
      <c r="M101" t="s">
        <v>34</v>
      </c>
      <c r="N101" t="s">
        <v>35</v>
      </c>
      <c r="O101" t="s">
        <v>36</v>
      </c>
      <c r="P101">
        <v>0</v>
      </c>
      <c r="Q101" t="s">
        <v>37</v>
      </c>
      <c r="R101">
        <v>0</v>
      </c>
      <c r="S101">
        <v>101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41</v>
      </c>
      <c r="AB101" t="s">
        <v>44</v>
      </c>
      <c r="AC101" t="s">
        <v>39</v>
      </c>
    </row>
    <row r="102" spans="1:29" x14ac:dyDescent="0.25">
      <c r="A102">
        <v>7790</v>
      </c>
      <c r="B102" t="s">
        <v>1051</v>
      </c>
      <c r="C102">
        <v>4310</v>
      </c>
      <c r="D102" t="s">
        <v>1034</v>
      </c>
      <c r="E102" t="s">
        <v>54</v>
      </c>
      <c r="F102" t="s">
        <v>55</v>
      </c>
      <c r="G102" t="s">
        <v>33</v>
      </c>
      <c r="H102">
        <v>1</v>
      </c>
      <c r="L102">
        <v>28469</v>
      </c>
      <c r="M102" t="s">
        <v>34</v>
      </c>
      <c r="N102" t="s">
        <v>35</v>
      </c>
      <c r="O102" t="s">
        <v>36</v>
      </c>
      <c r="P102">
        <v>0</v>
      </c>
      <c r="Q102" t="s">
        <v>37</v>
      </c>
      <c r="R102">
        <v>0</v>
      </c>
      <c r="S102">
        <v>143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41</v>
      </c>
      <c r="AB102" t="s">
        <v>44</v>
      </c>
      <c r="AC102" t="s">
        <v>41</v>
      </c>
    </row>
    <row r="103" spans="1:29" x14ac:dyDescent="0.25">
      <c r="A103">
        <v>16</v>
      </c>
      <c r="B103" t="s">
        <v>1064</v>
      </c>
      <c r="C103">
        <v>1040</v>
      </c>
      <c r="D103" t="s">
        <v>457</v>
      </c>
      <c r="E103" t="s">
        <v>56</v>
      </c>
      <c r="F103" t="s">
        <v>57</v>
      </c>
      <c r="G103" t="s">
        <v>61</v>
      </c>
      <c r="H103">
        <v>27000</v>
      </c>
      <c r="I103">
        <v>2</v>
      </c>
      <c r="J103">
        <v>16200</v>
      </c>
      <c r="K103">
        <v>0.4</v>
      </c>
      <c r="L103">
        <v>38881</v>
      </c>
      <c r="M103" t="s">
        <v>34</v>
      </c>
      <c r="N103" t="s">
        <v>59</v>
      </c>
      <c r="O103" t="s">
        <v>51</v>
      </c>
      <c r="P103">
        <v>0</v>
      </c>
      <c r="Q103" t="s">
        <v>63</v>
      </c>
      <c r="R103">
        <v>0.6</v>
      </c>
      <c r="S103">
        <v>205</v>
      </c>
      <c r="T103">
        <v>740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42</v>
      </c>
      <c r="AB103" t="s">
        <v>40</v>
      </c>
      <c r="AC103" t="s">
        <v>39</v>
      </c>
    </row>
    <row r="104" spans="1:29" x14ac:dyDescent="0.25">
      <c r="A104">
        <v>16</v>
      </c>
      <c r="B104" t="s">
        <v>1064</v>
      </c>
      <c r="C104">
        <v>1040</v>
      </c>
      <c r="D104" t="s">
        <v>457</v>
      </c>
      <c r="E104" t="s">
        <v>30</v>
      </c>
      <c r="F104" t="s">
        <v>32</v>
      </c>
      <c r="G104" t="s">
        <v>33</v>
      </c>
      <c r="H104">
        <v>0</v>
      </c>
      <c r="L104">
        <v>42978</v>
      </c>
      <c r="M104" t="s">
        <v>34</v>
      </c>
      <c r="N104" t="s">
        <v>35</v>
      </c>
      <c r="O104" t="s">
        <v>36</v>
      </c>
      <c r="P104">
        <v>0</v>
      </c>
      <c r="Q104" t="s">
        <v>37</v>
      </c>
      <c r="R104">
        <v>0</v>
      </c>
      <c r="S104">
        <v>97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43</v>
      </c>
      <c r="AB104" t="s">
        <v>38</v>
      </c>
      <c r="AC104" t="s">
        <v>41</v>
      </c>
    </row>
    <row r="105" spans="1:29" x14ac:dyDescent="0.25">
      <c r="A105">
        <v>7571</v>
      </c>
      <c r="B105" t="s">
        <v>1046</v>
      </c>
      <c r="C105">
        <v>3340</v>
      </c>
      <c r="D105" t="s">
        <v>338</v>
      </c>
      <c r="E105" t="s">
        <v>56</v>
      </c>
      <c r="F105" t="s">
        <v>57</v>
      </c>
      <c r="G105" t="s">
        <v>61</v>
      </c>
      <c r="H105">
        <v>15000</v>
      </c>
      <c r="I105">
        <v>1</v>
      </c>
      <c r="J105">
        <v>9300</v>
      </c>
      <c r="K105">
        <v>0.38</v>
      </c>
      <c r="L105">
        <v>36761</v>
      </c>
      <c r="M105" t="s">
        <v>43</v>
      </c>
      <c r="N105" t="s">
        <v>71</v>
      </c>
      <c r="O105" t="s">
        <v>51</v>
      </c>
      <c r="P105">
        <v>3000</v>
      </c>
      <c r="Q105" t="s">
        <v>63</v>
      </c>
      <c r="R105">
        <v>0.62</v>
      </c>
      <c r="S105">
        <v>179</v>
      </c>
      <c r="T105">
        <v>723</v>
      </c>
      <c r="U105">
        <v>1</v>
      </c>
      <c r="V105">
        <v>1070</v>
      </c>
      <c r="W105">
        <v>250</v>
      </c>
      <c r="X105">
        <v>0</v>
      </c>
      <c r="Y105">
        <v>0</v>
      </c>
      <c r="Z105">
        <v>0</v>
      </c>
      <c r="AA105">
        <v>43</v>
      </c>
      <c r="AB105" t="s">
        <v>44</v>
      </c>
      <c r="AC105" t="s">
        <v>39</v>
      </c>
    </row>
    <row r="106" spans="1:29" x14ac:dyDescent="0.25">
      <c r="A106">
        <v>487</v>
      </c>
      <c r="B106" t="s">
        <v>1085</v>
      </c>
      <c r="C106">
        <v>3100</v>
      </c>
      <c r="D106" t="s">
        <v>338</v>
      </c>
      <c r="E106" t="s">
        <v>56</v>
      </c>
      <c r="F106" t="s">
        <v>57</v>
      </c>
      <c r="G106" t="s">
        <v>58</v>
      </c>
      <c r="H106">
        <v>20200</v>
      </c>
      <c r="I106">
        <v>1</v>
      </c>
      <c r="J106">
        <v>4646</v>
      </c>
      <c r="K106">
        <v>0.77</v>
      </c>
      <c r="L106">
        <v>30102</v>
      </c>
      <c r="M106" t="s">
        <v>34</v>
      </c>
      <c r="N106" t="s">
        <v>62</v>
      </c>
      <c r="O106" t="s">
        <v>51</v>
      </c>
      <c r="P106">
        <v>15200</v>
      </c>
      <c r="Q106" t="s">
        <v>63</v>
      </c>
      <c r="R106">
        <v>0.23</v>
      </c>
      <c r="S106">
        <v>220</v>
      </c>
      <c r="T106">
        <v>706</v>
      </c>
      <c r="U106">
        <v>1</v>
      </c>
      <c r="V106">
        <v>275</v>
      </c>
      <c r="W106">
        <v>250</v>
      </c>
      <c r="X106">
        <v>0</v>
      </c>
      <c r="Y106">
        <v>0</v>
      </c>
      <c r="Z106">
        <v>0</v>
      </c>
      <c r="AA106">
        <v>43</v>
      </c>
      <c r="AB106" t="s">
        <v>44</v>
      </c>
      <c r="AC106" t="s">
        <v>42</v>
      </c>
    </row>
    <row r="107" spans="1:29" x14ac:dyDescent="0.25">
      <c r="A107">
        <v>7576</v>
      </c>
      <c r="B107" t="s">
        <v>1106</v>
      </c>
      <c r="C107">
        <v>3100</v>
      </c>
      <c r="D107" t="s">
        <v>338</v>
      </c>
      <c r="E107" t="s">
        <v>30</v>
      </c>
      <c r="F107" t="s">
        <v>32</v>
      </c>
      <c r="G107" t="s">
        <v>33</v>
      </c>
      <c r="H107">
        <v>0</v>
      </c>
      <c r="L107">
        <v>45557</v>
      </c>
      <c r="M107" t="s">
        <v>43</v>
      </c>
      <c r="N107" t="s">
        <v>35</v>
      </c>
      <c r="O107" t="s">
        <v>36</v>
      </c>
      <c r="P107">
        <v>0</v>
      </c>
      <c r="Q107" t="s">
        <v>37</v>
      </c>
      <c r="R107">
        <v>0</v>
      </c>
      <c r="S107">
        <v>97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44</v>
      </c>
      <c r="AB107" t="s">
        <v>44</v>
      </c>
      <c r="AC107" t="s">
        <v>41</v>
      </c>
    </row>
    <row r="108" spans="1:29" x14ac:dyDescent="0.25">
      <c r="A108">
        <v>7569</v>
      </c>
      <c r="B108" t="s">
        <v>1207</v>
      </c>
      <c r="C108">
        <v>11850</v>
      </c>
      <c r="D108" t="s">
        <v>815</v>
      </c>
      <c r="E108" t="s">
        <v>45</v>
      </c>
      <c r="F108" t="s">
        <v>32</v>
      </c>
      <c r="G108" t="s">
        <v>33</v>
      </c>
      <c r="H108">
        <v>0</v>
      </c>
      <c r="L108">
        <v>42726</v>
      </c>
      <c r="M108" t="s">
        <v>34</v>
      </c>
      <c r="N108" t="s">
        <v>35</v>
      </c>
      <c r="O108" t="s">
        <v>36</v>
      </c>
      <c r="P108">
        <v>0</v>
      </c>
      <c r="Q108" t="s">
        <v>37</v>
      </c>
      <c r="R108">
        <v>0</v>
      </c>
      <c r="S108">
        <v>100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44</v>
      </c>
      <c r="AB108" t="s">
        <v>44</v>
      </c>
      <c r="AC108" t="s">
        <v>39</v>
      </c>
    </row>
    <row r="109" spans="1:29" x14ac:dyDescent="0.25">
      <c r="A109">
        <v>57</v>
      </c>
      <c r="B109" t="s">
        <v>1070</v>
      </c>
      <c r="C109">
        <v>3910</v>
      </c>
      <c r="D109" t="s">
        <v>338</v>
      </c>
      <c r="E109" t="s">
        <v>30</v>
      </c>
      <c r="F109" t="s">
        <v>32</v>
      </c>
      <c r="G109" t="s">
        <v>33</v>
      </c>
      <c r="H109">
        <v>0</v>
      </c>
      <c r="L109">
        <v>44005</v>
      </c>
      <c r="M109" t="s">
        <v>34</v>
      </c>
      <c r="N109" t="s">
        <v>35</v>
      </c>
      <c r="O109" t="s">
        <v>36</v>
      </c>
      <c r="P109">
        <v>0</v>
      </c>
      <c r="Q109" t="s">
        <v>37</v>
      </c>
      <c r="R109">
        <v>0</v>
      </c>
      <c r="S109">
        <v>90</v>
      </c>
      <c r="T109">
        <v>0</v>
      </c>
      <c r="U109">
        <v>8</v>
      </c>
      <c r="V109">
        <v>2297</v>
      </c>
      <c r="W109">
        <v>1610</v>
      </c>
      <c r="X109">
        <v>0</v>
      </c>
      <c r="Y109">
        <v>65212</v>
      </c>
      <c r="Z109">
        <v>0</v>
      </c>
      <c r="AA109">
        <v>45</v>
      </c>
      <c r="AB109" t="s">
        <v>38</v>
      </c>
      <c r="AC109" t="s">
        <v>42</v>
      </c>
    </row>
    <row r="110" spans="1:29" x14ac:dyDescent="0.25">
      <c r="A110">
        <v>7804</v>
      </c>
      <c r="B110" t="s">
        <v>1212</v>
      </c>
      <c r="C110">
        <v>6140</v>
      </c>
      <c r="D110" t="s">
        <v>584</v>
      </c>
      <c r="E110" t="s">
        <v>30</v>
      </c>
      <c r="F110" t="s">
        <v>32</v>
      </c>
      <c r="G110" t="s">
        <v>33</v>
      </c>
      <c r="H110">
        <v>0</v>
      </c>
      <c r="L110">
        <v>35249</v>
      </c>
      <c r="M110" t="s">
        <v>43</v>
      </c>
      <c r="N110" t="s">
        <v>35</v>
      </c>
      <c r="O110" t="s">
        <v>36</v>
      </c>
      <c r="P110">
        <v>0</v>
      </c>
      <c r="Q110" t="s">
        <v>37</v>
      </c>
      <c r="R110">
        <v>0</v>
      </c>
      <c r="S110">
        <v>93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45</v>
      </c>
      <c r="AB110" t="s">
        <v>40</v>
      </c>
      <c r="AC110" t="s">
        <v>41</v>
      </c>
    </row>
    <row r="111" spans="1:29" x14ac:dyDescent="0.25">
      <c r="A111">
        <v>7829</v>
      </c>
      <c r="B111" t="s">
        <v>1057</v>
      </c>
      <c r="C111">
        <v>4010</v>
      </c>
      <c r="D111" t="s">
        <v>1034</v>
      </c>
      <c r="E111" t="s">
        <v>68</v>
      </c>
      <c r="F111" t="s">
        <v>32</v>
      </c>
      <c r="G111" t="s">
        <v>33</v>
      </c>
      <c r="H111">
        <v>0</v>
      </c>
      <c r="L111">
        <v>41954</v>
      </c>
      <c r="M111" t="s">
        <v>52</v>
      </c>
      <c r="N111" t="s">
        <v>50</v>
      </c>
      <c r="O111" t="s">
        <v>36</v>
      </c>
      <c r="P111">
        <v>0</v>
      </c>
      <c r="Q111" t="s">
        <v>37</v>
      </c>
      <c r="R111">
        <v>0</v>
      </c>
      <c r="S111">
        <v>100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45</v>
      </c>
      <c r="AB111" t="s">
        <v>40</v>
      </c>
      <c r="AC111" t="s">
        <v>42</v>
      </c>
    </row>
    <row r="112" spans="1:29" x14ac:dyDescent="0.25">
      <c r="A112">
        <v>7796</v>
      </c>
      <c r="B112" t="s">
        <v>1289</v>
      </c>
      <c r="C112">
        <v>15620</v>
      </c>
      <c r="D112" t="s">
        <v>1226</v>
      </c>
      <c r="E112" t="s">
        <v>30</v>
      </c>
      <c r="F112" t="s">
        <v>32</v>
      </c>
      <c r="G112" t="s">
        <v>33</v>
      </c>
      <c r="H112">
        <v>0</v>
      </c>
      <c r="L112">
        <v>46182</v>
      </c>
      <c r="M112" t="s">
        <v>34</v>
      </c>
      <c r="N112" t="s">
        <v>35</v>
      </c>
      <c r="O112" t="s">
        <v>36</v>
      </c>
      <c r="P112">
        <v>0</v>
      </c>
      <c r="Q112" t="s">
        <v>37</v>
      </c>
      <c r="R112">
        <v>0</v>
      </c>
      <c r="S112">
        <v>101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45</v>
      </c>
      <c r="AB112" t="s">
        <v>38</v>
      </c>
      <c r="AC112" t="s">
        <v>42</v>
      </c>
    </row>
    <row r="113" spans="1:29" x14ac:dyDescent="0.25">
      <c r="A113">
        <v>7768</v>
      </c>
      <c r="B113" t="s">
        <v>683</v>
      </c>
      <c r="C113">
        <v>7420</v>
      </c>
      <c r="D113" t="s">
        <v>627</v>
      </c>
      <c r="E113" t="s">
        <v>54</v>
      </c>
      <c r="F113" t="s">
        <v>55</v>
      </c>
      <c r="G113" t="s">
        <v>33</v>
      </c>
      <c r="H113">
        <v>1</v>
      </c>
      <c r="L113">
        <v>48411</v>
      </c>
      <c r="M113" t="s">
        <v>43</v>
      </c>
      <c r="N113" t="s">
        <v>35</v>
      </c>
      <c r="O113" t="s">
        <v>36</v>
      </c>
      <c r="P113">
        <v>0</v>
      </c>
      <c r="Q113" t="s">
        <v>37</v>
      </c>
      <c r="R113">
        <v>0</v>
      </c>
      <c r="S113">
        <v>110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45</v>
      </c>
      <c r="AB113" t="s">
        <v>48</v>
      </c>
      <c r="AC113" t="s">
        <v>39</v>
      </c>
    </row>
    <row r="114" spans="1:29" x14ac:dyDescent="0.25">
      <c r="A114">
        <v>7588</v>
      </c>
      <c r="B114" t="s">
        <v>1459</v>
      </c>
      <c r="C114">
        <v>4410</v>
      </c>
      <c r="D114" t="s">
        <v>1034</v>
      </c>
      <c r="E114" t="s">
        <v>54</v>
      </c>
      <c r="F114" t="s">
        <v>55</v>
      </c>
      <c r="G114" t="s">
        <v>33</v>
      </c>
      <c r="H114">
        <v>1</v>
      </c>
      <c r="L114">
        <v>40499</v>
      </c>
      <c r="M114" t="s">
        <v>34</v>
      </c>
      <c r="N114" t="s">
        <v>35</v>
      </c>
      <c r="O114" t="s">
        <v>36</v>
      </c>
      <c r="P114">
        <v>0</v>
      </c>
      <c r="Q114" t="s">
        <v>37</v>
      </c>
      <c r="R114">
        <v>0</v>
      </c>
      <c r="S114">
        <v>132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45</v>
      </c>
      <c r="AB114" t="s">
        <v>40</v>
      </c>
      <c r="AC114" t="s">
        <v>39</v>
      </c>
    </row>
    <row r="115" spans="1:29" x14ac:dyDescent="0.25">
      <c r="A115">
        <v>7796</v>
      </c>
      <c r="B115" t="s">
        <v>1289</v>
      </c>
      <c r="C115">
        <v>15620</v>
      </c>
      <c r="D115" t="s">
        <v>1226</v>
      </c>
      <c r="E115" t="s">
        <v>54</v>
      </c>
      <c r="F115" t="s">
        <v>55</v>
      </c>
      <c r="G115" t="s">
        <v>33</v>
      </c>
      <c r="H115">
        <v>1</v>
      </c>
      <c r="L115">
        <v>36230</v>
      </c>
      <c r="M115" t="s">
        <v>34</v>
      </c>
      <c r="N115" t="s">
        <v>35</v>
      </c>
      <c r="O115" t="s">
        <v>36</v>
      </c>
      <c r="P115">
        <v>0</v>
      </c>
      <c r="Q115" t="s">
        <v>37</v>
      </c>
      <c r="R115">
        <v>0</v>
      </c>
      <c r="S115">
        <v>132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45</v>
      </c>
      <c r="AB115" t="s">
        <v>40</v>
      </c>
      <c r="AC115" t="s">
        <v>41</v>
      </c>
    </row>
    <row r="116" spans="1:29" x14ac:dyDescent="0.25">
      <c r="A116">
        <v>7</v>
      </c>
      <c r="B116" t="s">
        <v>1004</v>
      </c>
      <c r="C116">
        <v>3100</v>
      </c>
      <c r="D116" t="s">
        <v>338</v>
      </c>
      <c r="E116" t="s">
        <v>56</v>
      </c>
      <c r="F116" t="s">
        <v>57</v>
      </c>
      <c r="G116" t="s">
        <v>61</v>
      </c>
      <c r="H116">
        <v>50000</v>
      </c>
      <c r="I116">
        <v>1</v>
      </c>
      <c r="J116">
        <v>58500</v>
      </c>
      <c r="K116">
        <v>-0.17</v>
      </c>
      <c r="L116">
        <v>42811</v>
      </c>
      <c r="M116" t="s">
        <v>34</v>
      </c>
      <c r="N116" t="s">
        <v>59</v>
      </c>
      <c r="O116" t="s">
        <v>51</v>
      </c>
      <c r="P116">
        <v>0</v>
      </c>
      <c r="Q116" t="s">
        <v>63</v>
      </c>
      <c r="R116">
        <v>1.17</v>
      </c>
      <c r="S116">
        <v>178</v>
      </c>
      <c r="T116">
        <v>703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45</v>
      </c>
      <c r="AB116" t="s">
        <v>48</v>
      </c>
      <c r="AC116" t="s">
        <v>41</v>
      </c>
    </row>
    <row r="117" spans="1:29" x14ac:dyDescent="0.25">
      <c r="A117">
        <v>41</v>
      </c>
      <c r="B117" t="s">
        <v>586</v>
      </c>
      <c r="C117">
        <v>6600</v>
      </c>
      <c r="D117" t="s">
        <v>584</v>
      </c>
      <c r="E117" t="s">
        <v>30</v>
      </c>
      <c r="F117" t="s">
        <v>32</v>
      </c>
      <c r="G117" t="s">
        <v>33</v>
      </c>
      <c r="H117">
        <v>0</v>
      </c>
      <c r="L117">
        <v>47545</v>
      </c>
      <c r="M117" t="s">
        <v>34</v>
      </c>
      <c r="N117" t="s">
        <v>35</v>
      </c>
      <c r="O117" t="s">
        <v>36</v>
      </c>
      <c r="P117">
        <v>0</v>
      </c>
      <c r="Q117" t="s">
        <v>37</v>
      </c>
      <c r="R117">
        <v>0</v>
      </c>
      <c r="S117">
        <v>90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46</v>
      </c>
      <c r="AB117" t="s">
        <v>48</v>
      </c>
      <c r="AC117" t="s">
        <v>42</v>
      </c>
    </row>
    <row r="118" spans="1:29" x14ac:dyDescent="0.25">
      <c r="A118">
        <v>399</v>
      </c>
      <c r="B118" t="s">
        <v>1307</v>
      </c>
      <c r="C118">
        <v>1900</v>
      </c>
      <c r="D118" t="s">
        <v>457</v>
      </c>
      <c r="E118" t="s">
        <v>30</v>
      </c>
      <c r="F118" t="s">
        <v>32</v>
      </c>
      <c r="G118" t="s">
        <v>33</v>
      </c>
      <c r="H118">
        <v>0</v>
      </c>
      <c r="L118">
        <v>37702</v>
      </c>
      <c r="M118" t="s">
        <v>34</v>
      </c>
      <c r="N118" t="s">
        <v>35</v>
      </c>
      <c r="O118" t="s">
        <v>36</v>
      </c>
      <c r="P118">
        <v>0</v>
      </c>
      <c r="Q118" t="s">
        <v>37</v>
      </c>
      <c r="R118">
        <v>0</v>
      </c>
      <c r="S118">
        <v>95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46</v>
      </c>
      <c r="AB118" t="s">
        <v>40</v>
      </c>
      <c r="AC118" t="s">
        <v>42</v>
      </c>
    </row>
    <row r="119" spans="1:29" x14ac:dyDescent="0.25">
      <c r="A119">
        <v>5751</v>
      </c>
      <c r="B119" t="s">
        <v>1156</v>
      </c>
      <c r="C119">
        <v>9360</v>
      </c>
      <c r="D119" t="s">
        <v>1122</v>
      </c>
      <c r="E119" t="s">
        <v>30</v>
      </c>
      <c r="F119" t="s">
        <v>32</v>
      </c>
      <c r="G119" t="s">
        <v>33</v>
      </c>
      <c r="H119">
        <v>0</v>
      </c>
      <c r="L119">
        <v>50730</v>
      </c>
      <c r="M119" t="s">
        <v>43</v>
      </c>
      <c r="N119" t="s">
        <v>35</v>
      </c>
      <c r="O119" t="s">
        <v>36</v>
      </c>
      <c r="P119">
        <v>0</v>
      </c>
      <c r="Q119" t="s">
        <v>37</v>
      </c>
      <c r="R119">
        <v>0</v>
      </c>
      <c r="S119">
        <v>99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46</v>
      </c>
      <c r="AB119" t="s">
        <v>48</v>
      </c>
      <c r="AC119" t="s">
        <v>39</v>
      </c>
    </row>
    <row r="120" spans="1:29" x14ac:dyDescent="0.25">
      <c r="A120">
        <v>13</v>
      </c>
      <c r="B120" t="s">
        <v>579</v>
      </c>
      <c r="C120">
        <v>6470</v>
      </c>
      <c r="D120" t="s">
        <v>584</v>
      </c>
      <c r="E120" t="s">
        <v>30</v>
      </c>
      <c r="F120" t="s">
        <v>32</v>
      </c>
      <c r="G120" t="s">
        <v>33</v>
      </c>
      <c r="H120">
        <v>0</v>
      </c>
      <c r="L120">
        <v>47307</v>
      </c>
      <c r="M120" t="s">
        <v>34</v>
      </c>
      <c r="N120" t="s">
        <v>35</v>
      </c>
      <c r="O120" t="s">
        <v>36</v>
      </c>
      <c r="P120">
        <v>0</v>
      </c>
      <c r="Q120" t="s">
        <v>37</v>
      </c>
      <c r="R120">
        <v>0</v>
      </c>
      <c r="S120">
        <v>101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46</v>
      </c>
      <c r="AB120" t="s">
        <v>38</v>
      </c>
      <c r="AC120" t="s">
        <v>42</v>
      </c>
    </row>
    <row r="121" spans="1:29" x14ac:dyDescent="0.25">
      <c r="A121">
        <v>7746</v>
      </c>
      <c r="B121" t="s">
        <v>1113</v>
      </c>
      <c r="C121">
        <v>3100</v>
      </c>
      <c r="D121" t="s">
        <v>338</v>
      </c>
      <c r="E121" t="s">
        <v>54</v>
      </c>
      <c r="F121" t="s">
        <v>55</v>
      </c>
      <c r="G121" t="s">
        <v>33</v>
      </c>
      <c r="H121">
        <v>1</v>
      </c>
      <c r="L121">
        <v>48179</v>
      </c>
      <c r="M121" t="s">
        <v>34</v>
      </c>
      <c r="N121" t="s">
        <v>35</v>
      </c>
      <c r="O121" t="s">
        <v>36</v>
      </c>
      <c r="P121">
        <v>0</v>
      </c>
      <c r="Q121" t="s">
        <v>37</v>
      </c>
      <c r="R121">
        <v>0</v>
      </c>
      <c r="S121">
        <v>120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46</v>
      </c>
      <c r="AB121" t="s">
        <v>44</v>
      </c>
      <c r="AC121" t="s">
        <v>41</v>
      </c>
    </row>
    <row r="122" spans="1:29" x14ac:dyDescent="0.25">
      <c r="A122">
        <v>7759</v>
      </c>
      <c r="B122" t="s">
        <v>1415</v>
      </c>
      <c r="C122">
        <v>1219</v>
      </c>
      <c r="D122" t="s">
        <v>457</v>
      </c>
      <c r="E122" t="s">
        <v>30</v>
      </c>
      <c r="F122" t="s">
        <v>32</v>
      </c>
      <c r="G122" t="s">
        <v>33</v>
      </c>
      <c r="H122">
        <v>0</v>
      </c>
      <c r="L122">
        <v>44483</v>
      </c>
      <c r="M122" t="s">
        <v>43</v>
      </c>
      <c r="N122" t="s">
        <v>35</v>
      </c>
      <c r="O122" t="s">
        <v>36</v>
      </c>
      <c r="P122">
        <v>0</v>
      </c>
      <c r="Q122" t="s">
        <v>37</v>
      </c>
      <c r="R122">
        <v>0</v>
      </c>
      <c r="S122">
        <v>90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47</v>
      </c>
      <c r="AB122" t="s">
        <v>44</v>
      </c>
      <c r="AC122" t="s">
        <v>41</v>
      </c>
    </row>
    <row r="123" spans="1:29" x14ac:dyDescent="0.25">
      <c r="A123">
        <v>7588</v>
      </c>
      <c r="B123" t="s">
        <v>1459</v>
      </c>
      <c r="C123">
        <v>4410</v>
      </c>
      <c r="D123" t="s">
        <v>1034</v>
      </c>
      <c r="E123" t="s">
        <v>30</v>
      </c>
      <c r="F123" t="s">
        <v>32</v>
      </c>
      <c r="G123" t="s">
        <v>33</v>
      </c>
      <c r="H123">
        <v>0</v>
      </c>
      <c r="L123">
        <v>36082</v>
      </c>
      <c r="M123" t="s">
        <v>43</v>
      </c>
      <c r="N123" t="s">
        <v>35</v>
      </c>
      <c r="O123" t="s">
        <v>36</v>
      </c>
      <c r="P123">
        <v>0</v>
      </c>
      <c r="Q123" t="s">
        <v>37</v>
      </c>
      <c r="R123">
        <v>0</v>
      </c>
      <c r="S123">
        <v>92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47</v>
      </c>
      <c r="AB123" t="s">
        <v>48</v>
      </c>
      <c r="AC123" t="s">
        <v>39</v>
      </c>
    </row>
    <row r="124" spans="1:29" x14ac:dyDescent="0.25">
      <c r="A124">
        <v>7588</v>
      </c>
      <c r="B124" t="s">
        <v>1459</v>
      </c>
      <c r="C124">
        <v>4410</v>
      </c>
      <c r="D124" t="s">
        <v>1034</v>
      </c>
      <c r="E124" t="s">
        <v>30</v>
      </c>
      <c r="F124" t="s">
        <v>32</v>
      </c>
      <c r="G124" t="s">
        <v>33</v>
      </c>
      <c r="H124">
        <v>0</v>
      </c>
      <c r="L124">
        <v>51336</v>
      </c>
      <c r="M124" t="s">
        <v>34</v>
      </c>
      <c r="N124" t="s">
        <v>35</v>
      </c>
      <c r="O124" t="s">
        <v>36</v>
      </c>
      <c r="P124">
        <v>0</v>
      </c>
      <c r="Q124" t="s">
        <v>37</v>
      </c>
      <c r="R124">
        <v>0</v>
      </c>
      <c r="S124">
        <v>94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47</v>
      </c>
      <c r="AB124" t="s">
        <v>40</v>
      </c>
      <c r="AC124" t="s">
        <v>53</v>
      </c>
    </row>
    <row r="125" spans="1:29" x14ac:dyDescent="0.25">
      <c r="A125">
        <v>7621</v>
      </c>
      <c r="B125" t="s">
        <v>1162</v>
      </c>
      <c r="C125">
        <v>9430</v>
      </c>
      <c r="D125" t="s">
        <v>1122</v>
      </c>
      <c r="E125" t="s">
        <v>54</v>
      </c>
      <c r="F125" t="s">
        <v>55</v>
      </c>
      <c r="G125" t="s">
        <v>33</v>
      </c>
      <c r="H125">
        <v>1</v>
      </c>
      <c r="L125">
        <v>36562</v>
      </c>
      <c r="M125" t="s">
        <v>43</v>
      </c>
      <c r="N125" t="s">
        <v>35</v>
      </c>
      <c r="O125" t="s">
        <v>36</v>
      </c>
      <c r="P125">
        <v>0</v>
      </c>
      <c r="Q125" t="s">
        <v>37</v>
      </c>
      <c r="R125">
        <v>0</v>
      </c>
      <c r="S125">
        <v>111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47</v>
      </c>
      <c r="AB125" t="s">
        <v>44</v>
      </c>
      <c r="AC125" t="s">
        <v>41</v>
      </c>
    </row>
    <row r="126" spans="1:29" x14ac:dyDescent="0.25">
      <c r="A126">
        <v>7998</v>
      </c>
      <c r="B126" t="s">
        <v>571</v>
      </c>
      <c r="C126">
        <v>6040</v>
      </c>
      <c r="D126" t="s">
        <v>584</v>
      </c>
      <c r="E126" t="s">
        <v>30</v>
      </c>
      <c r="F126" t="s">
        <v>32</v>
      </c>
      <c r="G126" t="s">
        <v>33</v>
      </c>
      <c r="H126">
        <v>0</v>
      </c>
      <c r="L126">
        <v>54323</v>
      </c>
      <c r="M126" t="s">
        <v>34</v>
      </c>
      <c r="N126" t="s">
        <v>35</v>
      </c>
      <c r="O126" t="s">
        <v>36</v>
      </c>
      <c r="P126">
        <v>0</v>
      </c>
      <c r="Q126" t="s">
        <v>37</v>
      </c>
      <c r="R126">
        <v>0</v>
      </c>
      <c r="S126">
        <v>95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48</v>
      </c>
      <c r="AB126" t="s">
        <v>38</v>
      </c>
      <c r="AC126" t="s">
        <v>39</v>
      </c>
    </row>
    <row r="127" spans="1:29" x14ac:dyDescent="0.25">
      <c r="A127">
        <v>7791</v>
      </c>
      <c r="B127" t="s">
        <v>1054</v>
      </c>
      <c r="C127">
        <v>4310</v>
      </c>
      <c r="D127" t="s">
        <v>1034</v>
      </c>
      <c r="E127" t="s">
        <v>30</v>
      </c>
      <c r="F127" t="s">
        <v>32</v>
      </c>
      <c r="G127" t="s">
        <v>33</v>
      </c>
      <c r="H127">
        <v>0</v>
      </c>
      <c r="L127">
        <v>52904</v>
      </c>
      <c r="M127" t="s">
        <v>34</v>
      </c>
      <c r="N127" t="s">
        <v>35</v>
      </c>
      <c r="O127" t="s">
        <v>36</v>
      </c>
      <c r="P127">
        <v>0</v>
      </c>
      <c r="Q127" t="s">
        <v>37</v>
      </c>
      <c r="R127">
        <v>0</v>
      </c>
      <c r="S127">
        <v>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48</v>
      </c>
      <c r="AB127" t="s">
        <v>44</v>
      </c>
      <c r="AC127" t="s">
        <v>39</v>
      </c>
    </row>
    <row r="128" spans="1:29" x14ac:dyDescent="0.25">
      <c r="A128">
        <v>16</v>
      </c>
      <c r="B128" t="s">
        <v>1064</v>
      </c>
      <c r="C128">
        <v>1040</v>
      </c>
      <c r="D128" t="s">
        <v>457</v>
      </c>
      <c r="E128" t="s">
        <v>30</v>
      </c>
      <c r="F128" t="s">
        <v>32</v>
      </c>
      <c r="G128" t="s">
        <v>33</v>
      </c>
      <c r="H128">
        <v>0</v>
      </c>
      <c r="L128">
        <v>48994</v>
      </c>
      <c r="M128" t="s">
        <v>43</v>
      </c>
      <c r="N128" t="s">
        <v>35</v>
      </c>
      <c r="O128" t="s">
        <v>36</v>
      </c>
      <c r="P128">
        <v>0</v>
      </c>
      <c r="Q128" t="s">
        <v>37</v>
      </c>
      <c r="R128">
        <v>0</v>
      </c>
      <c r="S128">
        <v>98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48</v>
      </c>
      <c r="AB128" t="s">
        <v>44</v>
      </c>
      <c r="AC128" t="s">
        <v>53</v>
      </c>
    </row>
    <row r="129" spans="1:29" x14ac:dyDescent="0.25">
      <c r="A129">
        <v>7746</v>
      </c>
      <c r="B129" t="s">
        <v>1113</v>
      </c>
      <c r="C129">
        <v>3100</v>
      </c>
      <c r="D129" t="s">
        <v>338</v>
      </c>
      <c r="E129" t="s">
        <v>54</v>
      </c>
      <c r="F129" t="s">
        <v>55</v>
      </c>
      <c r="G129" t="s">
        <v>33</v>
      </c>
      <c r="H129">
        <v>1</v>
      </c>
      <c r="L129">
        <v>49055</v>
      </c>
      <c r="M129" t="s">
        <v>34</v>
      </c>
      <c r="N129" t="s">
        <v>35</v>
      </c>
      <c r="O129" t="s">
        <v>36</v>
      </c>
      <c r="P129">
        <v>0</v>
      </c>
      <c r="Q129" t="s">
        <v>37</v>
      </c>
      <c r="R129">
        <v>0</v>
      </c>
      <c r="S129">
        <v>111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48</v>
      </c>
      <c r="AB129" t="s">
        <v>48</v>
      </c>
      <c r="AC129" t="s">
        <v>39</v>
      </c>
    </row>
    <row r="130" spans="1:29" x14ac:dyDescent="0.25">
      <c r="A130">
        <v>7796</v>
      </c>
      <c r="B130" t="s">
        <v>1289</v>
      </c>
      <c r="C130">
        <v>15620</v>
      </c>
      <c r="D130" t="s">
        <v>1226</v>
      </c>
      <c r="E130" t="s">
        <v>54</v>
      </c>
      <c r="F130" t="s">
        <v>55</v>
      </c>
      <c r="G130" t="s">
        <v>33</v>
      </c>
      <c r="H130">
        <v>1</v>
      </c>
      <c r="L130">
        <v>54978</v>
      </c>
      <c r="M130" t="s">
        <v>34</v>
      </c>
      <c r="N130" t="s">
        <v>35</v>
      </c>
      <c r="O130" t="s">
        <v>36</v>
      </c>
      <c r="P130">
        <v>47000</v>
      </c>
      <c r="Q130" t="s">
        <v>37</v>
      </c>
      <c r="R130">
        <v>0</v>
      </c>
      <c r="S130">
        <v>123</v>
      </c>
      <c r="T130">
        <v>0</v>
      </c>
      <c r="U130">
        <v>1</v>
      </c>
      <c r="V130">
        <v>37877</v>
      </c>
      <c r="W130">
        <v>1880</v>
      </c>
      <c r="X130">
        <v>0</v>
      </c>
      <c r="Y130">
        <v>0</v>
      </c>
      <c r="Z130">
        <v>0</v>
      </c>
      <c r="AA130">
        <v>48</v>
      </c>
      <c r="AB130" t="s">
        <v>40</v>
      </c>
      <c r="AC130" t="s">
        <v>39</v>
      </c>
    </row>
    <row r="131" spans="1:29" x14ac:dyDescent="0.25">
      <c r="A131">
        <v>7790</v>
      </c>
      <c r="B131" t="s">
        <v>1051</v>
      </c>
      <c r="C131">
        <v>4310</v>
      </c>
      <c r="D131" t="s">
        <v>1034</v>
      </c>
      <c r="E131" t="s">
        <v>54</v>
      </c>
      <c r="F131" t="s">
        <v>55</v>
      </c>
      <c r="G131" t="s">
        <v>33</v>
      </c>
      <c r="H131">
        <v>1</v>
      </c>
      <c r="L131">
        <v>57358</v>
      </c>
      <c r="M131" t="s">
        <v>34</v>
      </c>
      <c r="N131" t="s">
        <v>35</v>
      </c>
      <c r="O131" t="s">
        <v>36</v>
      </c>
      <c r="P131">
        <v>0</v>
      </c>
      <c r="Q131" t="s">
        <v>37</v>
      </c>
      <c r="R131">
        <v>0</v>
      </c>
      <c r="S131">
        <v>167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48</v>
      </c>
      <c r="AB131" t="s">
        <v>48</v>
      </c>
      <c r="AC131" t="s">
        <v>42</v>
      </c>
    </row>
    <row r="132" spans="1:29" x14ac:dyDescent="0.25">
      <c r="A132">
        <v>398</v>
      </c>
      <c r="B132" t="s">
        <v>1367</v>
      </c>
      <c r="C132">
        <v>5100</v>
      </c>
      <c r="D132" t="s">
        <v>1352</v>
      </c>
      <c r="E132" t="s">
        <v>56</v>
      </c>
      <c r="F132" t="s">
        <v>57</v>
      </c>
      <c r="G132" t="s">
        <v>61</v>
      </c>
      <c r="H132">
        <v>9899</v>
      </c>
      <c r="I132">
        <v>2</v>
      </c>
      <c r="J132">
        <v>8810</v>
      </c>
      <c r="K132">
        <v>0.11</v>
      </c>
      <c r="L132">
        <v>40765</v>
      </c>
      <c r="M132" t="s">
        <v>34</v>
      </c>
      <c r="N132" t="s">
        <v>62</v>
      </c>
      <c r="O132" t="s">
        <v>51</v>
      </c>
      <c r="P132">
        <v>18000</v>
      </c>
      <c r="Q132" t="s">
        <v>63</v>
      </c>
      <c r="R132">
        <v>0.89</v>
      </c>
      <c r="S132">
        <v>246</v>
      </c>
      <c r="T132">
        <v>740</v>
      </c>
      <c r="U132">
        <v>0</v>
      </c>
      <c r="V132">
        <v>400</v>
      </c>
      <c r="W132">
        <v>0</v>
      </c>
      <c r="X132">
        <v>0</v>
      </c>
      <c r="Y132">
        <v>0</v>
      </c>
      <c r="Z132">
        <v>0</v>
      </c>
      <c r="AA132">
        <v>48</v>
      </c>
      <c r="AB132" t="s">
        <v>40</v>
      </c>
      <c r="AC132" t="s">
        <v>42</v>
      </c>
    </row>
    <row r="133" spans="1:29" x14ac:dyDescent="0.25">
      <c r="A133">
        <v>7588</v>
      </c>
      <c r="B133" t="s">
        <v>1459</v>
      </c>
      <c r="C133">
        <v>4410</v>
      </c>
      <c r="D133" t="s">
        <v>1034</v>
      </c>
      <c r="E133" t="s">
        <v>30</v>
      </c>
      <c r="F133" t="s">
        <v>32</v>
      </c>
      <c r="G133" t="s">
        <v>33</v>
      </c>
      <c r="H133">
        <v>0</v>
      </c>
      <c r="L133">
        <v>50831</v>
      </c>
      <c r="M133" t="s">
        <v>34</v>
      </c>
      <c r="N133" t="s">
        <v>35</v>
      </c>
      <c r="O133" t="s">
        <v>36</v>
      </c>
      <c r="P133">
        <v>0</v>
      </c>
      <c r="Q133" t="s">
        <v>37</v>
      </c>
      <c r="R133">
        <v>0</v>
      </c>
      <c r="S133">
        <v>90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49</v>
      </c>
      <c r="AB133" t="s">
        <v>48</v>
      </c>
      <c r="AC133" t="s">
        <v>42</v>
      </c>
    </row>
    <row r="134" spans="1:29" x14ac:dyDescent="0.25">
      <c r="A134">
        <v>7804</v>
      </c>
      <c r="B134" t="s">
        <v>1212</v>
      </c>
      <c r="C134">
        <v>6140</v>
      </c>
      <c r="D134" t="s">
        <v>584</v>
      </c>
      <c r="E134" t="s">
        <v>30</v>
      </c>
      <c r="F134" t="s">
        <v>32</v>
      </c>
      <c r="G134" t="s">
        <v>33</v>
      </c>
      <c r="H134">
        <v>0</v>
      </c>
      <c r="L134">
        <v>52219</v>
      </c>
      <c r="M134" t="s">
        <v>43</v>
      </c>
      <c r="N134" t="s">
        <v>35</v>
      </c>
      <c r="O134" t="s">
        <v>36</v>
      </c>
      <c r="P134">
        <v>101000</v>
      </c>
      <c r="Q134" t="s">
        <v>37</v>
      </c>
      <c r="R134">
        <v>0</v>
      </c>
      <c r="S134">
        <v>95</v>
      </c>
      <c r="T134">
        <v>0</v>
      </c>
      <c r="U134">
        <v>1</v>
      </c>
      <c r="V134">
        <v>91702</v>
      </c>
      <c r="W134">
        <v>4020</v>
      </c>
      <c r="X134">
        <v>0</v>
      </c>
      <c r="Y134">
        <v>0</v>
      </c>
      <c r="Z134">
        <v>0</v>
      </c>
      <c r="AA134">
        <v>49</v>
      </c>
      <c r="AB134" t="s">
        <v>40</v>
      </c>
      <c r="AC134" t="s">
        <v>42</v>
      </c>
    </row>
    <row r="135" spans="1:29" x14ac:dyDescent="0.25">
      <c r="A135">
        <v>11</v>
      </c>
      <c r="B135" t="s">
        <v>811</v>
      </c>
      <c r="C135">
        <v>11560</v>
      </c>
      <c r="D135" t="s">
        <v>815</v>
      </c>
      <c r="E135" t="s">
        <v>30</v>
      </c>
      <c r="F135" t="s">
        <v>32</v>
      </c>
      <c r="G135" t="s">
        <v>33</v>
      </c>
      <c r="H135">
        <v>0</v>
      </c>
      <c r="L135">
        <v>51883</v>
      </c>
      <c r="M135" t="s">
        <v>34</v>
      </c>
      <c r="N135" t="s">
        <v>35</v>
      </c>
      <c r="O135" t="s">
        <v>36</v>
      </c>
      <c r="P135">
        <v>0</v>
      </c>
      <c r="Q135" t="s">
        <v>37</v>
      </c>
      <c r="R135">
        <v>0</v>
      </c>
      <c r="S135">
        <v>96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69139</v>
      </c>
      <c r="Z135">
        <v>0</v>
      </c>
      <c r="AA135">
        <v>49</v>
      </c>
      <c r="AB135" t="s">
        <v>48</v>
      </c>
      <c r="AC135" t="s">
        <v>41</v>
      </c>
    </row>
    <row r="136" spans="1:29" x14ac:dyDescent="0.25">
      <c r="A136">
        <v>287</v>
      </c>
      <c r="B136" t="s">
        <v>1364</v>
      </c>
      <c r="C136">
        <v>11700</v>
      </c>
      <c r="D136" t="s">
        <v>815</v>
      </c>
      <c r="E136" t="s">
        <v>30</v>
      </c>
      <c r="F136" t="s">
        <v>32</v>
      </c>
      <c r="G136" t="s">
        <v>33</v>
      </c>
      <c r="H136">
        <v>0</v>
      </c>
      <c r="L136">
        <v>53286</v>
      </c>
      <c r="M136" t="s">
        <v>34</v>
      </c>
      <c r="N136" t="s">
        <v>35</v>
      </c>
      <c r="O136" t="s">
        <v>36</v>
      </c>
      <c r="P136">
        <v>0</v>
      </c>
      <c r="Q136" t="s">
        <v>37</v>
      </c>
      <c r="R136">
        <v>0</v>
      </c>
      <c r="S136">
        <v>97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49</v>
      </c>
      <c r="AB136" t="s">
        <v>38</v>
      </c>
      <c r="AC136" t="s">
        <v>39</v>
      </c>
    </row>
    <row r="137" spans="1:29" x14ac:dyDescent="0.25">
      <c r="A137">
        <v>500</v>
      </c>
      <c r="B137" t="s">
        <v>539</v>
      </c>
      <c r="C137">
        <v>6000</v>
      </c>
      <c r="D137" t="s">
        <v>584</v>
      </c>
      <c r="E137" t="s">
        <v>30</v>
      </c>
      <c r="F137" t="s">
        <v>32</v>
      </c>
      <c r="G137" t="s">
        <v>33</v>
      </c>
      <c r="H137">
        <v>0</v>
      </c>
      <c r="L137">
        <v>61195</v>
      </c>
      <c r="M137" t="s">
        <v>34</v>
      </c>
      <c r="N137" t="s">
        <v>35</v>
      </c>
      <c r="O137" t="s">
        <v>36</v>
      </c>
      <c r="P137">
        <v>0</v>
      </c>
      <c r="Q137" t="s">
        <v>37</v>
      </c>
      <c r="R137">
        <v>0</v>
      </c>
      <c r="S137">
        <v>99</v>
      </c>
      <c r="T137">
        <v>0</v>
      </c>
      <c r="U137">
        <v>8</v>
      </c>
      <c r="V137">
        <v>87385</v>
      </c>
      <c r="W137">
        <v>46910</v>
      </c>
      <c r="X137">
        <v>0</v>
      </c>
      <c r="Y137">
        <v>56303</v>
      </c>
      <c r="Z137">
        <v>0</v>
      </c>
      <c r="AA137">
        <v>49</v>
      </c>
      <c r="AB137" t="s">
        <v>44</v>
      </c>
      <c r="AC137" t="s">
        <v>42</v>
      </c>
    </row>
    <row r="138" spans="1:29" x14ac:dyDescent="0.25">
      <c r="A138">
        <v>45</v>
      </c>
      <c r="B138" t="s">
        <v>588</v>
      </c>
      <c r="C138">
        <v>2070</v>
      </c>
      <c r="D138" t="s">
        <v>591</v>
      </c>
      <c r="E138" t="s">
        <v>30</v>
      </c>
      <c r="F138" t="s">
        <v>32</v>
      </c>
      <c r="G138" t="s">
        <v>33</v>
      </c>
      <c r="H138">
        <v>0</v>
      </c>
      <c r="L138">
        <v>51507</v>
      </c>
      <c r="M138" t="s">
        <v>34</v>
      </c>
      <c r="N138" t="s">
        <v>35</v>
      </c>
      <c r="O138" t="s">
        <v>36</v>
      </c>
      <c r="P138">
        <v>0</v>
      </c>
      <c r="Q138" t="s">
        <v>37</v>
      </c>
      <c r="R138">
        <v>0</v>
      </c>
      <c r="S138">
        <v>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49</v>
      </c>
      <c r="AB138" t="s">
        <v>40</v>
      </c>
      <c r="AC138" t="s">
        <v>41</v>
      </c>
    </row>
    <row r="139" spans="1:29" x14ac:dyDescent="0.25">
      <c r="A139">
        <v>7772</v>
      </c>
      <c r="B139" t="s">
        <v>1468</v>
      </c>
      <c r="C139">
        <v>14336</v>
      </c>
      <c r="D139" t="s">
        <v>1425</v>
      </c>
      <c r="E139" t="s">
        <v>54</v>
      </c>
      <c r="F139" t="s">
        <v>55</v>
      </c>
      <c r="G139" t="s">
        <v>33</v>
      </c>
      <c r="H139">
        <v>1</v>
      </c>
      <c r="L139">
        <v>60982</v>
      </c>
      <c r="M139" t="s">
        <v>43</v>
      </c>
      <c r="N139" t="s">
        <v>35</v>
      </c>
      <c r="O139" t="s">
        <v>36</v>
      </c>
      <c r="P139">
        <v>0</v>
      </c>
      <c r="Q139" t="s">
        <v>37</v>
      </c>
      <c r="R139">
        <v>0</v>
      </c>
      <c r="S139">
        <v>120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49</v>
      </c>
      <c r="AB139" t="s">
        <v>38</v>
      </c>
      <c r="AC139" t="s">
        <v>41</v>
      </c>
    </row>
    <row r="140" spans="1:29" x14ac:dyDescent="0.25">
      <c r="A140">
        <v>7829</v>
      </c>
      <c r="B140" t="s">
        <v>1057</v>
      </c>
      <c r="C140">
        <v>4010</v>
      </c>
      <c r="D140" t="s">
        <v>1034</v>
      </c>
      <c r="E140" t="s">
        <v>56</v>
      </c>
      <c r="F140" t="s">
        <v>57</v>
      </c>
      <c r="G140" t="s">
        <v>61</v>
      </c>
      <c r="H140">
        <v>9000</v>
      </c>
      <c r="I140">
        <v>1</v>
      </c>
      <c r="J140">
        <v>6480</v>
      </c>
      <c r="K140">
        <v>0.28000000000000003</v>
      </c>
      <c r="L140">
        <v>58898</v>
      </c>
      <c r="M140" t="s">
        <v>34</v>
      </c>
      <c r="N140" t="s">
        <v>59</v>
      </c>
      <c r="O140" t="s">
        <v>36</v>
      </c>
      <c r="P140">
        <v>0</v>
      </c>
      <c r="Q140" t="s">
        <v>63</v>
      </c>
      <c r="R140">
        <v>0.72</v>
      </c>
      <c r="S140">
        <v>174</v>
      </c>
      <c r="T140">
        <v>748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49</v>
      </c>
      <c r="AB140" t="s">
        <v>44</v>
      </c>
      <c r="AC140" t="s">
        <v>42</v>
      </c>
    </row>
    <row r="141" spans="1:29" x14ac:dyDescent="0.25">
      <c r="A141">
        <v>7829</v>
      </c>
      <c r="B141" t="s">
        <v>1057</v>
      </c>
      <c r="C141">
        <v>4010</v>
      </c>
      <c r="D141" t="s">
        <v>1034</v>
      </c>
      <c r="E141" t="s">
        <v>56</v>
      </c>
      <c r="F141" t="s">
        <v>57</v>
      </c>
      <c r="G141" t="s">
        <v>58</v>
      </c>
      <c r="H141">
        <v>6000</v>
      </c>
      <c r="I141">
        <v>1</v>
      </c>
      <c r="J141">
        <v>1860</v>
      </c>
      <c r="K141">
        <v>0.69</v>
      </c>
      <c r="L141">
        <v>42889</v>
      </c>
      <c r="M141" t="s">
        <v>52</v>
      </c>
      <c r="N141" t="s">
        <v>62</v>
      </c>
      <c r="O141" t="s">
        <v>36</v>
      </c>
      <c r="P141">
        <v>0</v>
      </c>
      <c r="Q141" t="s">
        <v>65</v>
      </c>
      <c r="R141">
        <v>0.31</v>
      </c>
      <c r="S141">
        <v>196</v>
      </c>
      <c r="T141">
        <v>789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49</v>
      </c>
      <c r="AB141" t="s">
        <v>44</v>
      </c>
      <c r="AC141" t="s">
        <v>39</v>
      </c>
    </row>
    <row r="142" spans="1:29" x14ac:dyDescent="0.25">
      <c r="A142">
        <v>223</v>
      </c>
      <c r="B142" t="s">
        <v>817</v>
      </c>
      <c r="C142">
        <v>11320</v>
      </c>
      <c r="D142" t="s">
        <v>815</v>
      </c>
      <c r="E142" t="s">
        <v>56</v>
      </c>
      <c r="F142" t="s">
        <v>57</v>
      </c>
      <c r="G142" t="s">
        <v>58</v>
      </c>
      <c r="H142">
        <v>9899</v>
      </c>
      <c r="I142">
        <v>1</v>
      </c>
      <c r="J142">
        <v>3069</v>
      </c>
      <c r="K142">
        <v>0.69</v>
      </c>
      <c r="L142">
        <v>58198</v>
      </c>
      <c r="M142" t="s">
        <v>43</v>
      </c>
      <c r="N142" t="s">
        <v>62</v>
      </c>
      <c r="O142" t="s">
        <v>51</v>
      </c>
      <c r="P142">
        <v>29000</v>
      </c>
      <c r="Q142" t="s">
        <v>65</v>
      </c>
      <c r="R142">
        <v>0.31</v>
      </c>
      <c r="S142">
        <v>244</v>
      </c>
      <c r="T142">
        <v>789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49</v>
      </c>
      <c r="AB142" t="s">
        <v>48</v>
      </c>
      <c r="AC142" t="s">
        <v>39</v>
      </c>
    </row>
    <row r="143" spans="1:29" x14ac:dyDescent="0.25">
      <c r="A143">
        <v>7768</v>
      </c>
      <c r="B143" t="s">
        <v>683</v>
      </c>
      <c r="C143">
        <v>7420</v>
      </c>
      <c r="D143" t="s">
        <v>627</v>
      </c>
      <c r="E143" t="s">
        <v>30</v>
      </c>
      <c r="F143" t="s">
        <v>32</v>
      </c>
      <c r="G143" t="s">
        <v>33</v>
      </c>
      <c r="H143">
        <v>0</v>
      </c>
      <c r="L143">
        <v>62252</v>
      </c>
      <c r="M143" t="s">
        <v>43</v>
      </c>
      <c r="N143" t="s">
        <v>35</v>
      </c>
      <c r="O143" t="s">
        <v>36</v>
      </c>
      <c r="P143">
        <v>0</v>
      </c>
      <c r="Q143" t="s">
        <v>37</v>
      </c>
      <c r="R143">
        <v>0</v>
      </c>
      <c r="S143">
        <v>92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50</v>
      </c>
      <c r="AB143" t="s">
        <v>38</v>
      </c>
      <c r="AC143" t="s">
        <v>42</v>
      </c>
    </row>
    <row r="144" spans="1:29" x14ac:dyDescent="0.25">
      <c r="A144">
        <v>4</v>
      </c>
      <c r="B144" t="s">
        <v>629</v>
      </c>
      <c r="C144">
        <v>7810</v>
      </c>
      <c r="D144" t="s">
        <v>627</v>
      </c>
      <c r="E144" t="s">
        <v>30</v>
      </c>
      <c r="F144" t="s">
        <v>32</v>
      </c>
      <c r="G144" t="s">
        <v>33</v>
      </c>
      <c r="H144">
        <v>0</v>
      </c>
      <c r="L144">
        <v>42676</v>
      </c>
      <c r="M144" t="s">
        <v>43</v>
      </c>
      <c r="N144" t="s">
        <v>35</v>
      </c>
      <c r="O144" t="s">
        <v>36</v>
      </c>
      <c r="P144">
        <v>0</v>
      </c>
      <c r="Q144" t="s">
        <v>37</v>
      </c>
      <c r="R144">
        <v>0</v>
      </c>
      <c r="S144">
        <v>93</v>
      </c>
      <c r="T144">
        <v>0</v>
      </c>
      <c r="U144">
        <v>1</v>
      </c>
      <c r="V144">
        <v>4391</v>
      </c>
      <c r="W144">
        <v>250</v>
      </c>
      <c r="X144">
        <v>0</v>
      </c>
      <c r="Y144">
        <v>0</v>
      </c>
      <c r="Z144">
        <v>0</v>
      </c>
      <c r="AA144">
        <v>50</v>
      </c>
      <c r="AB144" t="s">
        <v>44</v>
      </c>
      <c r="AC144" t="s">
        <v>39</v>
      </c>
    </row>
    <row r="145" spans="1:29" x14ac:dyDescent="0.25">
      <c r="A145">
        <v>7768</v>
      </c>
      <c r="B145" t="s">
        <v>683</v>
      </c>
      <c r="C145">
        <v>7420</v>
      </c>
      <c r="D145" t="s">
        <v>627</v>
      </c>
      <c r="E145" t="s">
        <v>30</v>
      </c>
      <c r="F145" t="s">
        <v>32</v>
      </c>
      <c r="G145" t="s">
        <v>33</v>
      </c>
      <c r="H145">
        <v>0</v>
      </c>
      <c r="L145">
        <v>60356</v>
      </c>
      <c r="M145" t="s">
        <v>43</v>
      </c>
      <c r="N145" t="s">
        <v>35</v>
      </c>
      <c r="O145" t="s">
        <v>36</v>
      </c>
      <c r="P145">
        <v>0</v>
      </c>
      <c r="Q145" t="s">
        <v>37</v>
      </c>
      <c r="R145">
        <v>0</v>
      </c>
      <c r="S145">
        <v>93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50</v>
      </c>
      <c r="AB145" t="s">
        <v>48</v>
      </c>
      <c r="AC145" t="s">
        <v>42</v>
      </c>
    </row>
    <row r="146" spans="1:29" x14ac:dyDescent="0.25">
      <c r="A146">
        <v>7791</v>
      </c>
      <c r="B146" t="s">
        <v>1054</v>
      </c>
      <c r="C146">
        <v>4310</v>
      </c>
      <c r="D146" t="s">
        <v>1034</v>
      </c>
      <c r="E146" t="s">
        <v>30</v>
      </c>
      <c r="F146" t="s">
        <v>32</v>
      </c>
      <c r="G146" t="s">
        <v>33</v>
      </c>
      <c r="H146">
        <v>0</v>
      </c>
      <c r="L146">
        <v>56503</v>
      </c>
      <c r="M146" t="s">
        <v>34</v>
      </c>
      <c r="N146" t="s">
        <v>35</v>
      </c>
      <c r="O146" t="s">
        <v>36</v>
      </c>
      <c r="P146">
        <v>0</v>
      </c>
      <c r="Q146" t="s">
        <v>37</v>
      </c>
      <c r="R146">
        <v>0</v>
      </c>
      <c r="S146">
        <v>101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50</v>
      </c>
      <c r="AB146" t="s">
        <v>40</v>
      </c>
      <c r="AC146" t="s">
        <v>39</v>
      </c>
    </row>
    <row r="147" spans="1:29" x14ac:dyDescent="0.25">
      <c r="A147">
        <v>7588</v>
      </c>
      <c r="B147" t="s">
        <v>1459</v>
      </c>
      <c r="C147">
        <v>4410</v>
      </c>
      <c r="D147" t="s">
        <v>1034</v>
      </c>
      <c r="E147" t="s">
        <v>54</v>
      </c>
      <c r="F147" t="s">
        <v>55</v>
      </c>
      <c r="G147" t="s">
        <v>33</v>
      </c>
      <c r="H147">
        <v>1</v>
      </c>
      <c r="L147">
        <v>48287</v>
      </c>
      <c r="M147" t="s">
        <v>43</v>
      </c>
      <c r="N147" t="s">
        <v>35</v>
      </c>
      <c r="O147" t="s">
        <v>36</v>
      </c>
      <c r="P147">
        <v>0</v>
      </c>
      <c r="Q147" t="s">
        <v>37</v>
      </c>
      <c r="R147">
        <v>0</v>
      </c>
      <c r="S147">
        <v>135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50</v>
      </c>
      <c r="AB147" t="s">
        <v>40</v>
      </c>
      <c r="AC147" t="s">
        <v>39</v>
      </c>
    </row>
    <row r="148" spans="1:29" x14ac:dyDescent="0.25">
      <c r="A148">
        <v>41</v>
      </c>
      <c r="B148" t="s">
        <v>586</v>
      </c>
      <c r="C148">
        <v>6600</v>
      </c>
      <c r="D148" t="s">
        <v>584</v>
      </c>
      <c r="E148" t="s">
        <v>56</v>
      </c>
      <c r="F148" t="s">
        <v>57</v>
      </c>
      <c r="G148" t="s">
        <v>58</v>
      </c>
      <c r="H148">
        <v>134000</v>
      </c>
      <c r="I148">
        <v>0</v>
      </c>
      <c r="J148">
        <v>28140</v>
      </c>
      <c r="K148">
        <v>0.79</v>
      </c>
      <c r="L148">
        <v>63293</v>
      </c>
      <c r="M148" t="s">
        <v>43</v>
      </c>
      <c r="N148" t="s">
        <v>50</v>
      </c>
      <c r="O148" t="s">
        <v>51</v>
      </c>
      <c r="P148">
        <v>0</v>
      </c>
      <c r="Q148" t="s">
        <v>60</v>
      </c>
      <c r="R148">
        <v>0.21</v>
      </c>
      <c r="S148">
        <v>237</v>
      </c>
      <c r="T148">
        <v>667</v>
      </c>
      <c r="U148">
        <v>2</v>
      </c>
      <c r="V148">
        <v>74343</v>
      </c>
      <c r="W148">
        <v>6880</v>
      </c>
      <c r="X148">
        <v>0</v>
      </c>
      <c r="Y148">
        <v>175054</v>
      </c>
      <c r="Z148">
        <v>0</v>
      </c>
      <c r="AA148">
        <v>50</v>
      </c>
      <c r="AB148" t="s">
        <v>40</v>
      </c>
      <c r="AC148" t="s">
        <v>39</v>
      </c>
    </row>
    <row r="149" spans="1:29" x14ac:dyDescent="0.25">
      <c r="A149">
        <v>40</v>
      </c>
      <c r="B149" t="s">
        <v>1176</v>
      </c>
      <c r="C149">
        <v>11000</v>
      </c>
      <c r="D149" t="s">
        <v>815</v>
      </c>
      <c r="E149" t="s">
        <v>30</v>
      </c>
      <c r="F149" t="s">
        <v>32</v>
      </c>
      <c r="G149" t="s">
        <v>33</v>
      </c>
      <c r="H149">
        <v>0</v>
      </c>
      <c r="L149">
        <v>62228</v>
      </c>
      <c r="M149" t="s">
        <v>34</v>
      </c>
      <c r="N149" t="s">
        <v>35</v>
      </c>
      <c r="O149" t="s">
        <v>36</v>
      </c>
      <c r="P149">
        <v>0</v>
      </c>
      <c r="Q149" t="s">
        <v>37</v>
      </c>
      <c r="R149">
        <v>0</v>
      </c>
      <c r="S149">
        <v>91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51</v>
      </c>
      <c r="AB149" t="s">
        <v>38</v>
      </c>
      <c r="AC149" t="s">
        <v>42</v>
      </c>
    </row>
    <row r="150" spans="1:29" x14ac:dyDescent="0.25">
      <c r="A150">
        <v>4</v>
      </c>
      <c r="B150" t="s">
        <v>629</v>
      </c>
      <c r="C150">
        <v>7810</v>
      </c>
      <c r="D150" t="s">
        <v>627</v>
      </c>
      <c r="E150" t="s">
        <v>30</v>
      </c>
      <c r="F150" t="s">
        <v>32</v>
      </c>
      <c r="G150" t="s">
        <v>33</v>
      </c>
      <c r="H150">
        <v>0</v>
      </c>
      <c r="L150">
        <v>57601</v>
      </c>
      <c r="M150" t="s">
        <v>43</v>
      </c>
      <c r="N150" t="s">
        <v>35</v>
      </c>
      <c r="O150" t="s">
        <v>36</v>
      </c>
      <c r="P150">
        <v>0</v>
      </c>
      <c r="Q150" t="s">
        <v>37</v>
      </c>
      <c r="R150">
        <v>0</v>
      </c>
      <c r="S150">
        <v>96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51</v>
      </c>
      <c r="AB150" t="s">
        <v>44</v>
      </c>
      <c r="AC150" t="s">
        <v>41</v>
      </c>
    </row>
    <row r="151" spans="1:29" x14ac:dyDescent="0.25">
      <c r="A151">
        <v>7576</v>
      </c>
      <c r="B151" t="s">
        <v>1106</v>
      </c>
      <c r="C151">
        <v>3100</v>
      </c>
      <c r="D151" t="s">
        <v>338</v>
      </c>
      <c r="E151" t="s">
        <v>30</v>
      </c>
      <c r="F151" t="s">
        <v>32</v>
      </c>
      <c r="G151" t="s">
        <v>33</v>
      </c>
      <c r="H151">
        <v>0</v>
      </c>
      <c r="L151">
        <v>64443</v>
      </c>
      <c r="M151" t="s">
        <v>34</v>
      </c>
      <c r="N151" t="s">
        <v>35</v>
      </c>
      <c r="O151" t="s">
        <v>36</v>
      </c>
      <c r="P151">
        <v>0</v>
      </c>
      <c r="Q151" t="s">
        <v>37</v>
      </c>
      <c r="R151">
        <v>0</v>
      </c>
      <c r="S151">
        <v>98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51</v>
      </c>
      <c r="AB151" t="s">
        <v>44</v>
      </c>
      <c r="AC151" t="s">
        <v>42</v>
      </c>
    </row>
    <row r="152" spans="1:29" x14ac:dyDescent="0.25">
      <c r="A152">
        <v>7772</v>
      </c>
      <c r="B152" t="s">
        <v>1468</v>
      </c>
      <c r="C152">
        <v>14336</v>
      </c>
      <c r="D152" t="s">
        <v>1425</v>
      </c>
      <c r="E152" t="s">
        <v>54</v>
      </c>
      <c r="F152" t="s">
        <v>55</v>
      </c>
      <c r="G152" t="s">
        <v>33</v>
      </c>
      <c r="H152">
        <v>1</v>
      </c>
      <c r="L152">
        <v>65176</v>
      </c>
      <c r="M152" t="s">
        <v>43</v>
      </c>
      <c r="N152" t="s">
        <v>35</v>
      </c>
      <c r="O152" t="s">
        <v>36</v>
      </c>
      <c r="P152">
        <v>0</v>
      </c>
      <c r="Q152" t="s">
        <v>37</v>
      </c>
      <c r="R152">
        <v>0</v>
      </c>
      <c r="S152">
        <v>111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38103</v>
      </c>
      <c r="Z152">
        <v>0</v>
      </c>
      <c r="AA152">
        <v>51</v>
      </c>
      <c r="AB152" t="s">
        <v>38</v>
      </c>
      <c r="AC152" t="s">
        <v>41</v>
      </c>
    </row>
    <row r="153" spans="1:29" x14ac:dyDescent="0.25">
      <c r="A153">
        <v>7772</v>
      </c>
      <c r="B153" t="s">
        <v>1468</v>
      </c>
      <c r="C153">
        <v>14336</v>
      </c>
      <c r="D153" t="s">
        <v>1425</v>
      </c>
      <c r="E153" t="s">
        <v>54</v>
      </c>
      <c r="F153" t="s">
        <v>55</v>
      </c>
      <c r="G153" t="s">
        <v>33</v>
      </c>
      <c r="H153">
        <v>1</v>
      </c>
      <c r="L153">
        <v>46933</v>
      </c>
      <c r="M153" t="s">
        <v>43</v>
      </c>
      <c r="N153" t="s">
        <v>35</v>
      </c>
      <c r="O153" t="s">
        <v>36</v>
      </c>
      <c r="P153">
        <v>0</v>
      </c>
      <c r="Q153" t="s">
        <v>37</v>
      </c>
      <c r="R153">
        <v>0</v>
      </c>
      <c r="S153">
        <v>121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51</v>
      </c>
      <c r="AB153" t="s">
        <v>44</v>
      </c>
      <c r="AC153" t="s">
        <v>42</v>
      </c>
    </row>
    <row r="154" spans="1:29" x14ac:dyDescent="0.25">
      <c r="A154">
        <v>7746</v>
      </c>
      <c r="B154" t="s">
        <v>1113</v>
      </c>
      <c r="C154">
        <v>3100</v>
      </c>
      <c r="D154" t="s">
        <v>338</v>
      </c>
      <c r="E154" t="s">
        <v>54</v>
      </c>
      <c r="F154" t="s">
        <v>55</v>
      </c>
      <c r="G154" t="s">
        <v>33</v>
      </c>
      <c r="H154">
        <v>1</v>
      </c>
      <c r="L154">
        <v>50512</v>
      </c>
      <c r="M154" t="s">
        <v>34</v>
      </c>
      <c r="N154" t="s">
        <v>35</v>
      </c>
      <c r="O154" t="s">
        <v>36</v>
      </c>
      <c r="P154">
        <v>4000</v>
      </c>
      <c r="Q154" t="s">
        <v>37</v>
      </c>
      <c r="R154">
        <v>0</v>
      </c>
      <c r="S154">
        <v>124</v>
      </c>
      <c r="T154">
        <v>0</v>
      </c>
      <c r="U154">
        <v>1</v>
      </c>
      <c r="V154">
        <v>2667</v>
      </c>
      <c r="W154">
        <v>250</v>
      </c>
      <c r="X154">
        <v>0</v>
      </c>
      <c r="Y154">
        <v>0</v>
      </c>
      <c r="Z154">
        <v>0</v>
      </c>
      <c r="AA154">
        <v>51</v>
      </c>
      <c r="AB154" t="s">
        <v>44</v>
      </c>
      <c r="AC154" t="s">
        <v>39</v>
      </c>
    </row>
    <row r="155" spans="1:29" x14ac:dyDescent="0.25">
      <c r="A155">
        <v>479</v>
      </c>
      <c r="B155" t="s">
        <v>1429</v>
      </c>
      <c r="C155">
        <v>14050</v>
      </c>
      <c r="D155" t="s">
        <v>1425</v>
      </c>
      <c r="E155" t="s">
        <v>56</v>
      </c>
      <c r="F155" t="s">
        <v>57</v>
      </c>
      <c r="G155" t="s">
        <v>61</v>
      </c>
      <c r="H155">
        <v>10000</v>
      </c>
      <c r="I155">
        <v>2</v>
      </c>
      <c r="J155">
        <v>9000</v>
      </c>
      <c r="K155">
        <v>0.1</v>
      </c>
      <c r="L155">
        <v>67901</v>
      </c>
      <c r="M155" t="s">
        <v>34</v>
      </c>
      <c r="N155" t="s">
        <v>62</v>
      </c>
      <c r="O155" t="s">
        <v>51</v>
      </c>
      <c r="P155">
        <v>6400</v>
      </c>
      <c r="Q155" t="s">
        <v>63</v>
      </c>
      <c r="R155">
        <v>0.9</v>
      </c>
      <c r="S155">
        <v>219</v>
      </c>
      <c r="T155">
        <v>733</v>
      </c>
      <c r="U155">
        <v>1</v>
      </c>
      <c r="V155">
        <v>4471</v>
      </c>
      <c r="W155">
        <v>270</v>
      </c>
      <c r="X155">
        <v>0</v>
      </c>
      <c r="Y155">
        <v>83517</v>
      </c>
      <c r="Z155">
        <v>0</v>
      </c>
      <c r="AA155">
        <v>51</v>
      </c>
      <c r="AB155" t="s">
        <v>40</v>
      </c>
      <c r="AC155" t="s">
        <v>41</v>
      </c>
    </row>
    <row r="156" spans="1:29" x14ac:dyDescent="0.25">
      <c r="A156">
        <v>141</v>
      </c>
      <c r="B156" t="s">
        <v>592</v>
      </c>
      <c r="C156">
        <v>2070</v>
      </c>
      <c r="D156" t="s">
        <v>591</v>
      </c>
      <c r="E156" t="s">
        <v>56</v>
      </c>
      <c r="F156" t="s">
        <v>57</v>
      </c>
      <c r="G156" t="s">
        <v>61</v>
      </c>
      <c r="H156">
        <v>38000</v>
      </c>
      <c r="I156">
        <v>0</v>
      </c>
      <c r="J156">
        <v>16720</v>
      </c>
      <c r="K156">
        <v>0.56000000000000005</v>
      </c>
      <c r="L156">
        <v>65566</v>
      </c>
      <c r="M156" t="s">
        <v>34</v>
      </c>
      <c r="N156" t="s">
        <v>62</v>
      </c>
      <c r="O156" t="s">
        <v>51</v>
      </c>
      <c r="P156">
        <v>18000</v>
      </c>
      <c r="Q156" t="s">
        <v>65</v>
      </c>
      <c r="R156">
        <v>0.44</v>
      </c>
      <c r="S156">
        <v>219</v>
      </c>
      <c r="T156">
        <v>757</v>
      </c>
      <c r="U156">
        <v>1</v>
      </c>
      <c r="V156">
        <v>5459</v>
      </c>
      <c r="W156">
        <v>320</v>
      </c>
      <c r="X156">
        <v>0</v>
      </c>
      <c r="Y156">
        <v>0</v>
      </c>
      <c r="Z156">
        <v>0</v>
      </c>
      <c r="AA156">
        <v>51</v>
      </c>
      <c r="AB156" t="s">
        <v>40</v>
      </c>
      <c r="AC156" t="s">
        <v>41</v>
      </c>
    </row>
    <row r="157" spans="1:29" x14ac:dyDescent="0.25">
      <c r="A157">
        <v>7791</v>
      </c>
      <c r="B157" t="s">
        <v>1054</v>
      </c>
      <c r="C157">
        <v>4310</v>
      </c>
      <c r="D157" t="s">
        <v>1034</v>
      </c>
      <c r="E157" t="s">
        <v>30</v>
      </c>
      <c r="F157" t="s">
        <v>32</v>
      </c>
      <c r="G157" t="s">
        <v>33</v>
      </c>
      <c r="H157">
        <v>0</v>
      </c>
      <c r="L157">
        <v>48966</v>
      </c>
      <c r="M157" t="s">
        <v>34</v>
      </c>
      <c r="N157" t="s">
        <v>35</v>
      </c>
      <c r="O157" t="s">
        <v>36</v>
      </c>
      <c r="P157">
        <v>0</v>
      </c>
      <c r="Q157" t="s">
        <v>37</v>
      </c>
      <c r="R157">
        <v>0</v>
      </c>
      <c r="S157">
        <v>90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52</v>
      </c>
      <c r="AB157" t="s">
        <v>40</v>
      </c>
      <c r="AC157" t="s">
        <v>39</v>
      </c>
    </row>
    <row r="158" spans="1:29" x14ac:dyDescent="0.25">
      <c r="A158">
        <v>7829</v>
      </c>
      <c r="B158" t="s">
        <v>1057</v>
      </c>
      <c r="C158">
        <v>4010</v>
      </c>
      <c r="D158" t="s">
        <v>1034</v>
      </c>
      <c r="E158" t="s">
        <v>30</v>
      </c>
      <c r="F158" t="s">
        <v>32</v>
      </c>
      <c r="G158" t="s">
        <v>33</v>
      </c>
      <c r="H158">
        <v>0</v>
      </c>
      <c r="L158">
        <v>66178</v>
      </c>
      <c r="M158" t="s">
        <v>34</v>
      </c>
      <c r="N158" t="s">
        <v>35</v>
      </c>
      <c r="O158" t="s">
        <v>36</v>
      </c>
      <c r="P158">
        <v>0</v>
      </c>
      <c r="Q158" t="s">
        <v>37</v>
      </c>
      <c r="R158">
        <v>0</v>
      </c>
      <c r="S158">
        <v>91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52</v>
      </c>
      <c r="AB158" t="s">
        <v>44</v>
      </c>
      <c r="AC158" t="s">
        <v>39</v>
      </c>
    </row>
    <row r="159" spans="1:29" x14ac:dyDescent="0.25">
      <c r="A159">
        <v>7569</v>
      </c>
      <c r="B159" t="s">
        <v>1207</v>
      </c>
      <c r="C159">
        <v>11850</v>
      </c>
      <c r="D159" t="s">
        <v>815</v>
      </c>
      <c r="E159" t="s">
        <v>30</v>
      </c>
      <c r="F159" t="s">
        <v>32</v>
      </c>
      <c r="G159" t="s">
        <v>33</v>
      </c>
      <c r="H159">
        <v>0</v>
      </c>
      <c r="L159">
        <v>60731</v>
      </c>
      <c r="M159" t="s">
        <v>34</v>
      </c>
      <c r="N159" t="s">
        <v>35</v>
      </c>
      <c r="O159" t="s">
        <v>36</v>
      </c>
      <c r="P159">
        <v>0</v>
      </c>
      <c r="Q159" t="s">
        <v>37</v>
      </c>
      <c r="R159">
        <v>0</v>
      </c>
      <c r="S159">
        <v>91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52</v>
      </c>
      <c r="AB159" t="s">
        <v>38</v>
      </c>
      <c r="AC159" t="s">
        <v>39</v>
      </c>
    </row>
    <row r="160" spans="1:29" x14ac:dyDescent="0.25">
      <c r="A160">
        <v>7571</v>
      </c>
      <c r="B160" t="s">
        <v>1046</v>
      </c>
      <c r="C160">
        <v>3340</v>
      </c>
      <c r="D160" t="s">
        <v>338</v>
      </c>
      <c r="E160" t="s">
        <v>68</v>
      </c>
      <c r="F160" t="s">
        <v>32</v>
      </c>
      <c r="G160" t="s">
        <v>33</v>
      </c>
      <c r="H160">
        <v>0</v>
      </c>
      <c r="L160">
        <v>52268</v>
      </c>
      <c r="M160" t="s">
        <v>34</v>
      </c>
      <c r="N160" t="s">
        <v>35</v>
      </c>
      <c r="O160" t="s">
        <v>36</v>
      </c>
      <c r="P160">
        <v>0</v>
      </c>
      <c r="Q160" t="s">
        <v>37</v>
      </c>
      <c r="R160">
        <v>0</v>
      </c>
      <c r="S160">
        <v>94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52</v>
      </c>
      <c r="AB160" t="s">
        <v>38</v>
      </c>
      <c r="AC160" t="s">
        <v>41</v>
      </c>
    </row>
    <row r="161" spans="1:29" x14ac:dyDescent="0.25">
      <c r="A161">
        <v>7804</v>
      </c>
      <c r="B161" t="s">
        <v>1212</v>
      </c>
      <c r="C161">
        <v>6140</v>
      </c>
      <c r="D161" t="s">
        <v>584</v>
      </c>
      <c r="E161" t="s">
        <v>30</v>
      </c>
      <c r="F161" t="s">
        <v>32</v>
      </c>
      <c r="G161" t="s">
        <v>33</v>
      </c>
      <c r="H161">
        <v>0</v>
      </c>
      <c r="L161">
        <v>61702</v>
      </c>
      <c r="M161" t="s">
        <v>43</v>
      </c>
      <c r="N161" t="s">
        <v>35</v>
      </c>
      <c r="O161" t="s">
        <v>36</v>
      </c>
      <c r="P161">
        <v>47000</v>
      </c>
      <c r="Q161" t="s">
        <v>37</v>
      </c>
      <c r="R161">
        <v>0</v>
      </c>
      <c r="S161">
        <v>100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52</v>
      </c>
      <c r="AB161" t="s">
        <v>48</v>
      </c>
      <c r="AC161" t="s">
        <v>41</v>
      </c>
    </row>
    <row r="162" spans="1:29" x14ac:dyDescent="0.25">
      <c r="A162">
        <v>7791</v>
      </c>
      <c r="B162" t="s">
        <v>1054</v>
      </c>
      <c r="C162">
        <v>4310</v>
      </c>
      <c r="D162" t="s">
        <v>1034</v>
      </c>
      <c r="E162" t="s">
        <v>30</v>
      </c>
      <c r="F162" t="s">
        <v>32</v>
      </c>
      <c r="G162" t="s">
        <v>33</v>
      </c>
      <c r="H162">
        <v>0</v>
      </c>
      <c r="L162">
        <v>74329</v>
      </c>
      <c r="M162" t="s">
        <v>34</v>
      </c>
      <c r="N162" t="s">
        <v>35</v>
      </c>
      <c r="O162" t="s">
        <v>36</v>
      </c>
      <c r="P162">
        <v>0</v>
      </c>
      <c r="Q162" t="s">
        <v>37</v>
      </c>
      <c r="R162">
        <v>0</v>
      </c>
      <c r="S162">
        <v>101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52</v>
      </c>
      <c r="AB162" t="s">
        <v>38</v>
      </c>
      <c r="AC162" t="s">
        <v>39</v>
      </c>
    </row>
    <row r="163" spans="1:29" x14ac:dyDescent="0.25">
      <c r="A163">
        <v>7790</v>
      </c>
      <c r="B163" t="s">
        <v>1051</v>
      </c>
      <c r="C163">
        <v>4310</v>
      </c>
      <c r="D163" t="s">
        <v>1034</v>
      </c>
      <c r="E163" t="s">
        <v>54</v>
      </c>
      <c r="F163" t="s">
        <v>55</v>
      </c>
      <c r="G163" t="s">
        <v>33</v>
      </c>
      <c r="H163">
        <v>1</v>
      </c>
      <c r="L163">
        <v>50956</v>
      </c>
      <c r="M163" t="s">
        <v>34</v>
      </c>
      <c r="N163" t="s">
        <v>35</v>
      </c>
      <c r="O163" t="s">
        <v>36</v>
      </c>
      <c r="P163">
        <v>0</v>
      </c>
      <c r="Q163" t="s">
        <v>37</v>
      </c>
      <c r="R163">
        <v>0</v>
      </c>
      <c r="S163">
        <v>120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52</v>
      </c>
      <c r="AB163" t="s">
        <v>48</v>
      </c>
      <c r="AC163" t="s">
        <v>41</v>
      </c>
    </row>
    <row r="164" spans="1:29" x14ac:dyDescent="0.25">
      <c r="A164">
        <v>7791</v>
      </c>
      <c r="B164" t="s">
        <v>1054</v>
      </c>
      <c r="C164">
        <v>4310</v>
      </c>
      <c r="D164" t="s">
        <v>1034</v>
      </c>
      <c r="E164" t="s">
        <v>54</v>
      </c>
      <c r="F164" t="s">
        <v>55</v>
      </c>
      <c r="G164" t="s">
        <v>33</v>
      </c>
      <c r="H164">
        <v>1</v>
      </c>
      <c r="L164">
        <v>68988</v>
      </c>
      <c r="M164" t="s">
        <v>34</v>
      </c>
      <c r="N164" t="s">
        <v>35</v>
      </c>
      <c r="O164" t="s">
        <v>36</v>
      </c>
      <c r="P164">
        <v>0</v>
      </c>
      <c r="Q164" t="s">
        <v>37</v>
      </c>
      <c r="R164">
        <v>0</v>
      </c>
      <c r="S164">
        <v>120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52</v>
      </c>
      <c r="AB164" t="s">
        <v>38</v>
      </c>
      <c r="AC164" t="s">
        <v>39</v>
      </c>
    </row>
    <row r="165" spans="1:29" x14ac:dyDescent="0.25">
      <c r="A165">
        <v>7735</v>
      </c>
      <c r="B165" t="s">
        <v>1109</v>
      </c>
      <c r="C165">
        <v>3100</v>
      </c>
      <c r="D165" t="s">
        <v>338</v>
      </c>
      <c r="E165" t="s">
        <v>54</v>
      </c>
      <c r="F165" t="s">
        <v>55</v>
      </c>
      <c r="G165" t="s">
        <v>33</v>
      </c>
      <c r="H165">
        <v>1</v>
      </c>
      <c r="L165">
        <v>62709</v>
      </c>
      <c r="M165" t="s">
        <v>52</v>
      </c>
      <c r="N165" t="s">
        <v>35</v>
      </c>
      <c r="O165" t="s">
        <v>36</v>
      </c>
      <c r="P165">
        <v>0</v>
      </c>
      <c r="Q165" t="s">
        <v>37</v>
      </c>
      <c r="R165">
        <v>0</v>
      </c>
      <c r="S165">
        <v>124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52</v>
      </c>
      <c r="AB165" t="s">
        <v>40</v>
      </c>
      <c r="AC165" t="s">
        <v>39</v>
      </c>
    </row>
    <row r="166" spans="1:29" x14ac:dyDescent="0.25">
      <c r="A166">
        <v>33</v>
      </c>
      <c r="B166" t="s">
        <v>1119</v>
      </c>
      <c r="C166">
        <v>9070</v>
      </c>
      <c r="D166" t="s">
        <v>1122</v>
      </c>
      <c r="E166" t="s">
        <v>56</v>
      </c>
      <c r="F166" t="s">
        <v>57</v>
      </c>
      <c r="G166" t="s">
        <v>58</v>
      </c>
      <c r="H166">
        <v>9899</v>
      </c>
      <c r="I166">
        <v>2</v>
      </c>
      <c r="J166">
        <v>10889</v>
      </c>
      <c r="K166">
        <v>-0.1</v>
      </c>
      <c r="L166">
        <v>50385</v>
      </c>
      <c r="M166" t="s">
        <v>34</v>
      </c>
      <c r="N166" t="s">
        <v>66</v>
      </c>
      <c r="O166" t="s">
        <v>36</v>
      </c>
      <c r="P166">
        <v>0</v>
      </c>
      <c r="Q166" t="s">
        <v>60</v>
      </c>
      <c r="R166">
        <v>1.1000000000000001</v>
      </c>
      <c r="S166">
        <v>217</v>
      </c>
      <c r="T166">
        <v>690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52</v>
      </c>
      <c r="AB166" t="s">
        <v>44</v>
      </c>
      <c r="AC166" t="s">
        <v>41</v>
      </c>
    </row>
    <row r="167" spans="1:29" x14ac:dyDescent="0.25">
      <c r="A167">
        <v>33</v>
      </c>
      <c r="B167" t="s">
        <v>1119</v>
      </c>
      <c r="C167">
        <v>9070</v>
      </c>
      <c r="D167" t="s">
        <v>1122</v>
      </c>
      <c r="E167" t="s">
        <v>30</v>
      </c>
      <c r="F167" t="s">
        <v>32</v>
      </c>
      <c r="G167" t="s">
        <v>33</v>
      </c>
      <c r="H167">
        <v>0</v>
      </c>
      <c r="L167">
        <v>71975</v>
      </c>
      <c r="M167" t="s">
        <v>34</v>
      </c>
      <c r="N167" t="s">
        <v>35</v>
      </c>
      <c r="O167" t="s">
        <v>36</v>
      </c>
      <c r="P167">
        <v>0</v>
      </c>
      <c r="Q167" t="s">
        <v>37</v>
      </c>
      <c r="R167">
        <v>0</v>
      </c>
      <c r="S167">
        <v>89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53</v>
      </c>
      <c r="AB167" t="s">
        <v>40</v>
      </c>
      <c r="AC167" t="s">
        <v>42</v>
      </c>
    </row>
    <row r="168" spans="1:29" x14ac:dyDescent="0.25">
      <c r="A168">
        <v>5751</v>
      </c>
      <c r="B168" t="s">
        <v>1156</v>
      </c>
      <c r="C168">
        <v>9360</v>
      </c>
      <c r="D168" t="s">
        <v>1122</v>
      </c>
      <c r="E168" t="s">
        <v>30</v>
      </c>
      <c r="F168" t="s">
        <v>32</v>
      </c>
      <c r="G168" t="s">
        <v>33</v>
      </c>
      <c r="H168">
        <v>0</v>
      </c>
      <c r="L168">
        <v>56415</v>
      </c>
      <c r="M168" t="s">
        <v>43</v>
      </c>
      <c r="N168" t="s">
        <v>35</v>
      </c>
      <c r="O168" t="s">
        <v>36</v>
      </c>
      <c r="P168">
        <v>0</v>
      </c>
      <c r="Q168" t="s">
        <v>37</v>
      </c>
      <c r="R168">
        <v>0</v>
      </c>
      <c r="S168">
        <v>92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53</v>
      </c>
      <c r="AB168" t="s">
        <v>44</v>
      </c>
      <c r="AC168" t="s">
        <v>42</v>
      </c>
    </row>
    <row r="169" spans="1:29" x14ac:dyDescent="0.25">
      <c r="A169">
        <v>401</v>
      </c>
      <c r="B169" t="s">
        <v>1309</v>
      </c>
      <c r="C169">
        <v>1090</v>
      </c>
      <c r="D169" t="s">
        <v>457</v>
      </c>
      <c r="E169" t="s">
        <v>30</v>
      </c>
      <c r="F169" t="s">
        <v>32</v>
      </c>
      <c r="G169" t="s">
        <v>33</v>
      </c>
      <c r="H169">
        <v>0</v>
      </c>
      <c r="L169">
        <v>57858</v>
      </c>
      <c r="M169" t="s">
        <v>34</v>
      </c>
      <c r="N169" t="s">
        <v>35</v>
      </c>
      <c r="O169" t="s">
        <v>36</v>
      </c>
      <c r="P169">
        <v>374500</v>
      </c>
      <c r="Q169" t="s">
        <v>37</v>
      </c>
      <c r="R169">
        <v>0</v>
      </c>
      <c r="S169">
        <v>99</v>
      </c>
      <c r="T169">
        <v>0</v>
      </c>
      <c r="U169">
        <v>1</v>
      </c>
      <c r="V169">
        <v>210437</v>
      </c>
      <c r="W169">
        <v>7340</v>
      </c>
      <c r="X169">
        <v>0</v>
      </c>
      <c r="Y169">
        <v>22931</v>
      </c>
      <c r="Z169">
        <v>0</v>
      </c>
      <c r="AA169">
        <v>53</v>
      </c>
      <c r="AB169" t="s">
        <v>48</v>
      </c>
      <c r="AC169" t="s">
        <v>42</v>
      </c>
    </row>
    <row r="170" spans="1:29" x14ac:dyDescent="0.25">
      <c r="A170">
        <v>141</v>
      </c>
      <c r="B170" t="s">
        <v>592</v>
      </c>
      <c r="C170">
        <v>2070</v>
      </c>
      <c r="D170" t="s">
        <v>591</v>
      </c>
      <c r="E170" t="s">
        <v>56</v>
      </c>
      <c r="F170" t="s">
        <v>57</v>
      </c>
      <c r="G170" t="s">
        <v>61</v>
      </c>
      <c r="H170">
        <v>75000</v>
      </c>
      <c r="I170">
        <v>0</v>
      </c>
      <c r="J170">
        <v>34500</v>
      </c>
      <c r="K170">
        <v>0.54</v>
      </c>
      <c r="L170">
        <v>74287</v>
      </c>
      <c r="M170" t="s">
        <v>34</v>
      </c>
      <c r="N170" t="s">
        <v>62</v>
      </c>
      <c r="O170" t="s">
        <v>51</v>
      </c>
      <c r="P170">
        <v>36000</v>
      </c>
      <c r="Q170" t="s">
        <v>65</v>
      </c>
      <c r="R170">
        <v>0.46</v>
      </c>
      <c r="S170">
        <v>223</v>
      </c>
      <c r="T170">
        <v>754</v>
      </c>
      <c r="U170">
        <v>0</v>
      </c>
      <c r="V170">
        <v>1142</v>
      </c>
      <c r="W170">
        <v>0</v>
      </c>
      <c r="X170">
        <v>0</v>
      </c>
      <c r="Y170">
        <v>0</v>
      </c>
      <c r="Z170">
        <v>0</v>
      </c>
      <c r="AA170">
        <v>53</v>
      </c>
      <c r="AB170" t="s">
        <v>40</v>
      </c>
      <c r="AC170" t="s">
        <v>42</v>
      </c>
    </row>
    <row r="171" spans="1:29" x14ac:dyDescent="0.25">
      <c r="A171">
        <v>7772</v>
      </c>
      <c r="B171" t="s">
        <v>1468</v>
      </c>
      <c r="C171">
        <v>14336</v>
      </c>
      <c r="D171" t="s">
        <v>1425</v>
      </c>
      <c r="E171" t="s">
        <v>30</v>
      </c>
      <c r="F171" t="s">
        <v>32</v>
      </c>
      <c r="G171" t="s">
        <v>33</v>
      </c>
      <c r="H171">
        <v>0</v>
      </c>
      <c r="L171">
        <v>67636</v>
      </c>
      <c r="M171" t="s">
        <v>43</v>
      </c>
      <c r="N171" t="s">
        <v>35</v>
      </c>
      <c r="O171" t="s">
        <v>36</v>
      </c>
      <c r="P171">
        <v>0</v>
      </c>
      <c r="Q171" t="s">
        <v>37</v>
      </c>
      <c r="R171">
        <v>0</v>
      </c>
      <c r="S171">
        <v>89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54</v>
      </c>
      <c r="AB171" t="s">
        <v>38</v>
      </c>
      <c r="AC171" t="s">
        <v>42</v>
      </c>
    </row>
    <row r="172" spans="1:29" x14ac:dyDescent="0.25">
      <c r="A172">
        <v>4</v>
      </c>
      <c r="B172" t="s">
        <v>629</v>
      </c>
      <c r="C172">
        <v>7810</v>
      </c>
      <c r="D172" t="s">
        <v>627</v>
      </c>
      <c r="E172" t="s">
        <v>30</v>
      </c>
      <c r="F172" t="s">
        <v>32</v>
      </c>
      <c r="G172" t="s">
        <v>33</v>
      </c>
      <c r="H172">
        <v>0</v>
      </c>
      <c r="L172">
        <v>60491</v>
      </c>
      <c r="M172" t="s">
        <v>43</v>
      </c>
      <c r="N172" t="s">
        <v>35</v>
      </c>
      <c r="O172" t="s">
        <v>36</v>
      </c>
      <c r="P172">
        <v>0</v>
      </c>
      <c r="Q172" t="s">
        <v>37</v>
      </c>
      <c r="R172">
        <v>0</v>
      </c>
      <c r="S172">
        <v>95</v>
      </c>
      <c r="T172">
        <v>0</v>
      </c>
      <c r="U172">
        <v>0</v>
      </c>
      <c r="V172">
        <v>4042</v>
      </c>
      <c r="W172">
        <v>0</v>
      </c>
      <c r="X172">
        <v>0</v>
      </c>
      <c r="Y172">
        <v>0</v>
      </c>
      <c r="Z172">
        <v>0</v>
      </c>
      <c r="AA172">
        <v>54</v>
      </c>
      <c r="AB172" t="s">
        <v>38</v>
      </c>
      <c r="AC172" t="s">
        <v>41</v>
      </c>
    </row>
    <row r="173" spans="1:29" x14ac:dyDescent="0.25">
      <c r="A173">
        <v>7829</v>
      </c>
      <c r="B173" t="s">
        <v>1057</v>
      </c>
      <c r="C173">
        <v>4010</v>
      </c>
      <c r="D173" t="s">
        <v>1034</v>
      </c>
      <c r="E173" t="s">
        <v>30</v>
      </c>
      <c r="F173" t="s">
        <v>32</v>
      </c>
      <c r="G173" t="s">
        <v>33</v>
      </c>
      <c r="H173">
        <v>0</v>
      </c>
      <c r="L173">
        <v>72127</v>
      </c>
      <c r="M173" t="s">
        <v>52</v>
      </c>
      <c r="N173" t="s">
        <v>50</v>
      </c>
      <c r="O173" t="s">
        <v>36</v>
      </c>
      <c r="P173">
        <v>0</v>
      </c>
      <c r="Q173" t="s">
        <v>37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54</v>
      </c>
      <c r="AB173" t="s">
        <v>48</v>
      </c>
      <c r="AC173" t="s">
        <v>39</v>
      </c>
    </row>
    <row r="174" spans="1:29" x14ac:dyDescent="0.25">
      <c r="A174">
        <v>141</v>
      </c>
      <c r="B174" t="s">
        <v>592</v>
      </c>
      <c r="C174">
        <v>2070</v>
      </c>
      <c r="D174" t="s">
        <v>591</v>
      </c>
      <c r="E174" t="s">
        <v>56</v>
      </c>
      <c r="F174" t="s">
        <v>57</v>
      </c>
      <c r="G174" t="s">
        <v>61</v>
      </c>
      <c r="H174">
        <v>50000</v>
      </c>
      <c r="I174">
        <v>2</v>
      </c>
      <c r="J174">
        <v>54000</v>
      </c>
      <c r="K174">
        <v>-0.08</v>
      </c>
      <c r="L174">
        <v>56516</v>
      </c>
      <c r="M174" t="s">
        <v>34</v>
      </c>
      <c r="N174" t="s">
        <v>62</v>
      </c>
      <c r="O174" t="s">
        <v>51</v>
      </c>
      <c r="P174">
        <v>10000</v>
      </c>
      <c r="Q174" t="s">
        <v>63</v>
      </c>
      <c r="R174">
        <v>1.08</v>
      </c>
      <c r="S174">
        <v>186</v>
      </c>
      <c r="T174">
        <v>710</v>
      </c>
      <c r="U174">
        <v>0</v>
      </c>
      <c r="V174">
        <v>7556</v>
      </c>
      <c r="W174">
        <v>0</v>
      </c>
      <c r="X174">
        <v>0</v>
      </c>
      <c r="Y174">
        <v>0</v>
      </c>
      <c r="Z174">
        <v>0</v>
      </c>
      <c r="AA174">
        <v>54</v>
      </c>
      <c r="AB174" t="s">
        <v>38</v>
      </c>
      <c r="AC174" t="s">
        <v>42</v>
      </c>
    </row>
    <row r="175" spans="1:29" x14ac:dyDescent="0.25">
      <c r="A175">
        <v>398</v>
      </c>
      <c r="B175" t="s">
        <v>1367</v>
      </c>
      <c r="C175">
        <v>5100</v>
      </c>
      <c r="D175" t="s">
        <v>1352</v>
      </c>
      <c r="E175" t="s">
        <v>56</v>
      </c>
      <c r="F175" t="s">
        <v>57</v>
      </c>
      <c r="G175" t="s">
        <v>61</v>
      </c>
      <c r="H175">
        <v>2999</v>
      </c>
      <c r="I175">
        <v>0</v>
      </c>
      <c r="J175">
        <v>2219</v>
      </c>
      <c r="K175">
        <v>0.26</v>
      </c>
      <c r="L175">
        <v>71311</v>
      </c>
      <c r="M175" t="s">
        <v>34</v>
      </c>
      <c r="N175" t="s">
        <v>59</v>
      </c>
      <c r="O175" t="s">
        <v>51</v>
      </c>
      <c r="P175">
        <v>0</v>
      </c>
      <c r="Q175" t="s">
        <v>63</v>
      </c>
      <c r="R175">
        <v>0.74</v>
      </c>
      <c r="S175">
        <v>229</v>
      </c>
      <c r="T175">
        <v>736</v>
      </c>
      <c r="U175">
        <v>0</v>
      </c>
      <c r="V175">
        <v>0</v>
      </c>
      <c r="W175">
        <v>0</v>
      </c>
      <c r="X175">
        <v>0</v>
      </c>
      <c r="Y175">
        <v>8478</v>
      </c>
      <c r="Z175">
        <v>0</v>
      </c>
      <c r="AA175">
        <v>54</v>
      </c>
      <c r="AB175" t="s">
        <v>48</v>
      </c>
      <c r="AC175" t="s">
        <v>42</v>
      </c>
    </row>
    <row r="176" spans="1:29" x14ac:dyDescent="0.25">
      <c r="A176">
        <v>68</v>
      </c>
      <c r="B176" t="s">
        <v>1130</v>
      </c>
      <c r="C176">
        <v>9450</v>
      </c>
      <c r="D176" t="s">
        <v>1122</v>
      </c>
      <c r="E176" t="s">
        <v>56</v>
      </c>
      <c r="F176" t="s">
        <v>57</v>
      </c>
      <c r="G176" t="s">
        <v>61</v>
      </c>
      <c r="H176">
        <v>1999</v>
      </c>
      <c r="I176">
        <v>0</v>
      </c>
      <c r="J176">
        <v>1579</v>
      </c>
      <c r="K176">
        <v>0.21</v>
      </c>
      <c r="L176">
        <v>71625</v>
      </c>
      <c r="M176" t="s">
        <v>34</v>
      </c>
      <c r="N176" t="s">
        <v>66</v>
      </c>
      <c r="O176" t="s">
        <v>36</v>
      </c>
      <c r="P176">
        <v>0</v>
      </c>
      <c r="Q176" t="s">
        <v>63</v>
      </c>
      <c r="R176">
        <v>0.79</v>
      </c>
      <c r="S176">
        <v>236</v>
      </c>
      <c r="T176">
        <v>731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54</v>
      </c>
      <c r="AB176" t="s">
        <v>38</v>
      </c>
      <c r="AC176" t="s">
        <v>42</v>
      </c>
    </row>
    <row r="177" spans="1:29" x14ac:dyDescent="0.25">
      <c r="A177">
        <v>50</v>
      </c>
      <c r="B177" t="s">
        <v>1422</v>
      </c>
      <c r="C177">
        <v>14000</v>
      </c>
      <c r="D177" t="s">
        <v>1425</v>
      </c>
      <c r="E177" t="s">
        <v>56</v>
      </c>
      <c r="F177" t="s">
        <v>57</v>
      </c>
      <c r="G177" t="s">
        <v>58</v>
      </c>
      <c r="H177">
        <v>45000</v>
      </c>
      <c r="I177">
        <v>0</v>
      </c>
      <c r="J177">
        <v>11700</v>
      </c>
      <c r="K177">
        <v>0.74</v>
      </c>
      <c r="L177">
        <v>84375</v>
      </c>
      <c r="M177" t="s">
        <v>34</v>
      </c>
      <c r="N177" t="s">
        <v>59</v>
      </c>
      <c r="O177" t="s">
        <v>51</v>
      </c>
      <c r="P177">
        <v>0</v>
      </c>
      <c r="Q177" t="s">
        <v>65</v>
      </c>
      <c r="R177">
        <v>0.26</v>
      </c>
      <c r="S177">
        <v>241</v>
      </c>
      <c r="T177">
        <v>784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54</v>
      </c>
      <c r="AB177" t="s">
        <v>40</v>
      </c>
      <c r="AC177" t="s">
        <v>42</v>
      </c>
    </row>
    <row r="178" spans="1:29" x14ac:dyDescent="0.25">
      <c r="A178">
        <v>223</v>
      </c>
      <c r="B178" t="s">
        <v>817</v>
      </c>
      <c r="C178">
        <v>11320</v>
      </c>
      <c r="D178" t="s">
        <v>815</v>
      </c>
      <c r="E178" t="s">
        <v>56</v>
      </c>
      <c r="F178" t="s">
        <v>57</v>
      </c>
      <c r="G178" t="s">
        <v>58</v>
      </c>
      <c r="H178">
        <v>49999</v>
      </c>
      <c r="I178">
        <v>0</v>
      </c>
      <c r="J178">
        <v>18000</v>
      </c>
      <c r="K178">
        <v>0.64</v>
      </c>
      <c r="L178">
        <v>83434</v>
      </c>
      <c r="M178" t="s">
        <v>43</v>
      </c>
      <c r="N178" t="s">
        <v>62</v>
      </c>
      <c r="O178" t="s">
        <v>51</v>
      </c>
      <c r="P178">
        <v>50000</v>
      </c>
      <c r="Q178" t="s">
        <v>63</v>
      </c>
      <c r="R178">
        <v>0.36</v>
      </c>
      <c r="S178">
        <v>251</v>
      </c>
      <c r="T178">
        <v>740</v>
      </c>
      <c r="U178">
        <v>1</v>
      </c>
      <c r="V178">
        <v>3662</v>
      </c>
      <c r="W178">
        <v>630</v>
      </c>
      <c r="X178">
        <v>0</v>
      </c>
      <c r="Y178">
        <v>32047</v>
      </c>
      <c r="Z178">
        <v>0</v>
      </c>
      <c r="AA178">
        <v>54</v>
      </c>
      <c r="AB178" t="s">
        <v>44</v>
      </c>
      <c r="AC178" t="s">
        <v>39</v>
      </c>
    </row>
    <row r="179" spans="1:29" x14ac:dyDescent="0.25">
      <c r="A179">
        <v>7576</v>
      </c>
      <c r="B179" t="s">
        <v>1106</v>
      </c>
      <c r="C179">
        <v>3100</v>
      </c>
      <c r="D179" t="s">
        <v>338</v>
      </c>
      <c r="E179" t="s">
        <v>30</v>
      </c>
      <c r="F179" t="s">
        <v>32</v>
      </c>
      <c r="G179" t="s">
        <v>33</v>
      </c>
      <c r="H179">
        <v>0</v>
      </c>
      <c r="L179">
        <v>79440</v>
      </c>
      <c r="M179" t="s">
        <v>34</v>
      </c>
      <c r="N179" t="s">
        <v>35</v>
      </c>
      <c r="O179" t="s">
        <v>36</v>
      </c>
      <c r="P179">
        <v>0</v>
      </c>
      <c r="Q179" t="s">
        <v>37</v>
      </c>
      <c r="R179">
        <v>0</v>
      </c>
      <c r="S179">
        <v>93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55</v>
      </c>
      <c r="AB179" t="s">
        <v>38</v>
      </c>
      <c r="AC179" t="s">
        <v>42</v>
      </c>
    </row>
    <row r="180" spans="1:29" x14ac:dyDescent="0.25">
      <c r="A180">
        <v>500</v>
      </c>
      <c r="B180" t="s">
        <v>539</v>
      </c>
      <c r="C180">
        <v>6000</v>
      </c>
      <c r="D180" t="s">
        <v>584</v>
      </c>
      <c r="E180" t="s">
        <v>30</v>
      </c>
      <c r="F180" t="s">
        <v>32</v>
      </c>
      <c r="G180" t="s">
        <v>33</v>
      </c>
      <c r="H180">
        <v>0</v>
      </c>
      <c r="L180">
        <v>62870</v>
      </c>
      <c r="M180" t="s">
        <v>34</v>
      </c>
      <c r="N180" t="s">
        <v>35</v>
      </c>
      <c r="O180" t="s">
        <v>36</v>
      </c>
      <c r="P180">
        <v>0</v>
      </c>
      <c r="Q180" t="s">
        <v>37</v>
      </c>
      <c r="R180">
        <v>0</v>
      </c>
      <c r="S180">
        <v>95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55</v>
      </c>
      <c r="AB180" t="s">
        <v>40</v>
      </c>
      <c r="AC180" t="s">
        <v>42</v>
      </c>
    </row>
    <row r="181" spans="1:29" x14ac:dyDescent="0.25">
      <c r="A181">
        <v>7588</v>
      </c>
      <c r="B181" t="s">
        <v>1459</v>
      </c>
      <c r="C181">
        <v>4410</v>
      </c>
      <c r="D181" t="s">
        <v>1034</v>
      </c>
      <c r="E181" t="s">
        <v>54</v>
      </c>
      <c r="F181" t="s">
        <v>55</v>
      </c>
      <c r="G181" t="s">
        <v>33</v>
      </c>
      <c r="H181">
        <v>1</v>
      </c>
      <c r="L181">
        <v>59120</v>
      </c>
      <c r="M181" t="s">
        <v>34</v>
      </c>
      <c r="N181" t="s">
        <v>35</v>
      </c>
      <c r="O181" t="s">
        <v>36</v>
      </c>
      <c r="P181">
        <v>0</v>
      </c>
      <c r="Q181" t="s">
        <v>37</v>
      </c>
      <c r="R181">
        <v>0</v>
      </c>
      <c r="S181">
        <v>123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55</v>
      </c>
      <c r="AB181" t="s">
        <v>38</v>
      </c>
      <c r="AC181" t="s">
        <v>42</v>
      </c>
    </row>
    <row r="182" spans="1:29" x14ac:dyDescent="0.25">
      <c r="A182">
        <v>76</v>
      </c>
      <c r="B182" t="s">
        <v>642</v>
      </c>
      <c r="C182">
        <v>7000</v>
      </c>
      <c r="D182" t="s">
        <v>627</v>
      </c>
      <c r="E182" t="s">
        <v>56</v>
      </c>
      <c r="F182" t="s">
        <v>57</v>
      </c>
      <c r="G182" t="s">
        <v>61</v>
      </c>
      <c r="H182">
        <v>49999</v>
      </c>
      <c r="I182">
        <v>0</v>
      </c>
      <c r="J182">
        <v>24500</v>
      </c>
      <c r="K182">
        <v>0.51</v>
      </c>
      <c r="L182">
        <v>60735</v>
      </c>
      <c r="M182" t="s">
        <v>43</v>
      </c>
      <c r="N182" t="s">
        <v>62</v>
      </c>
      <c r="O182" t="s">
        <v>51</v>
      </c>
      <c r="P182">
        <v>34000</v>
      </c>
      <c r="Q182" t="s">
        <v>65</v>
      </c>
      <c r="R182">
        <v>0.49</v>
      </c>
      <c r="S182">
        <v>231</v>
      </c>
      <c r="T182">
        <v>761</v>
      </c>
      <c r="U182">
        <v>0</v>
      </c>
      <c r="V182">
        <v>12849</v>
      </c>
      <c r="W182">
        <v>0</v>
      </c>
      <c r="X182">
        <v>0</v>
      </c>
      <c r="Y182">
        <v>0</v>
      </c>
      <c r="Z182">
        <v>0</v>
      </c>
      <c r="AA182">
        <v>55</v>
      </c>
      <c r="AB182" t="s">
        <v>38</v>
      </c>
      <c r="AC182" t="s">
        <v>42</v>
      </c>
    </row>
    <row r="183" spans="1:29" x14ac:dyDescent="0.25">
      <c r="A183">
        <v>141</v>
      </c>
      <c r="B183" t="s">
        <v>592</v>
      </c>
      <c r="C183">
        <v>2070</v>
      </c>
      <c r="D183" t="s">
        <v>591</v>
      </c>
      <c r="E183" t="s">
        <v>30</v>
      </c>
      <c r="F183" t="s">
        <v>32</v>
      </c>
      <c r="G183" t="s">
        <v>33</v>
      </c>
      <c r="H183">
        <v>0</v>
      </c>
      <c r="L183">
        <v>78052</v>
      </c>
      <c r="M183" t="s">
        <v>34</v>
      </c>
      <c r="N183" t="s">
        <v>35</v>
      </c>
      <c r="O183" t="s">
        <v>36</v>
      </c>
      <c r="P183">
        <v>0</v>
      </c>
      <c r="Q183" t="s">
        <v>37</v>
      </c>
      <c r="R183">
        <v>0</v>
      </c>
      <c r="S183">
        <v>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56</v>
      </c>
      <c r="AB183" t="s">
        <v>38</v>
      </c>
      <c r="AC183" t="s">
        <v>41</v>
      </c>
    </row>
    <row r="184" spans="1:29" x14ac:dyDescent="0.25">
      <c r="A184">
        <v>65</v>
      </c>
      <c r="B184" t="s">
        <v>1294</v>
      </c>
      <c r="C184">
        <v>4360</v>
      </c>
      <c r="D184" t="s">
        <v>1034</v>
      </c>
      <c r="E184" t="s">
        <v>30</v>
      </c>
      <c r="F184" t="s">
        <v>32</v>
      </c>
      <c r="G184" t="s">
        <v>33</v>
      </c>
      <c r="H184">
        <v>0</v>
      </c>
      <c r="L184">
        <v>88739</v>
      </c>
      <c r="M184" t="s">
        <v>34</v>
      </c>
      <c r="N184" t="s">
        <v>35</v>
      </c>
      <c r="O184" t="s">
        <v>36</v>
      </c>
      <c r="P184">
        <v>0</v>
      </c>
      <c r="Q184" t="s">
        <v>37</v>
      </c>
      <c r="R184">
        <v>0</v>
      </c>
      <c r="S184">
        <v>99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56</v>
      </c>
      <c r="AB184" t="s">
        <v>40</v>
      </c>
      <c r="AC184" t="s">
        <v>39</v>
      </c>
    </row>
    <row r="185" spans="1:29" x14ac:dyDescent="0.25">
      <c r="A185">
        <v>7588</v>
      </c>
      <c r="B185" t="s">
        <v>1459</v>
      </c>
      <c r="C185">
        <v>4410</v>
      </c>
      <c r="D185" t="s">
        <v>1034</v>
      </c>
      <c r="E185" t="s">
        <v>30</v>
      </c>
      <c r="F185" t="s">
        <v>32</v>
      </c>
      <c r="G185" t="s">
        <v>33</v>
      </c>
      <c r="H185">
        <v>0</v>
      </c>
      <c r="L185">
        <v>79898</v>
      </c>
      <c r="M185" t="s">
        <v>34</v>
      </c>
      <c r="N185" t="s">
        <v>35</v>
      </c>
      <c r="O185" t="s">
        <v>36</v>
      </c>
      <c r="P185">
        <v>0</v>
      </c>
      <c r="Q185" t="s">
        <v>37</v>
      </c>
      <c r="R185">
        <v>0</v>
      </c>
      <c r="S185">
        <v>99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56</v>
      </c>
      <c r="AB185" t="s">
        <v>48</v>
      </c>
      <c r="AC185" t="s">
        <v>41</v>
      </c>
    </row>
    <row r="186" spans="1:29" x14ac:dyDescent="0.25">
      <c r="A186">
        <v>7998</v>
      </c>
      <c r="B186" t="s">
        <v>571</v>
      </c>
      <c r="C186">
        <v>6040</v>
      </c>
      <c r="D186" t="s">
        <v>584</v>
      </c>
      <c r="E186" t="s">
        <v>30</v>
      </c>
      <c r="F186" t="s">
        <v>32</v>
      </c>
      <c r="G186" t="s">
        <v>33</v>
      </c>
      <c r="H186">
        <v>0</v>
      </c>
      <c r="L186">
        <v>60835</v>
      </c>
      <c r="M186" t="s">
        <v>34</v>
      </c>
      <c r="N186" t="s">
        <v>35</v>
      </c>
      <c r="O186" t="s">
        <v>36</v>
      </c>
      <c r="P186">
        <v>0</v>
      </c>
      <c r="Q186" t="s">
        <v>37</v>
      </c>
      <c r="R186">
        <v>0</v>
      </c>
      <c r="S186">
        <v>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56</v>
      </c>
      <c r="AB186" t="s">
        <v>44</v>
      </c>
      <c r="AC186" t="s">
        <v>41</v>
      </c>
    </row>
    <row r="187" spans="1:29" x14ac:dyDescent="0.25">
      <c r="A187">
        <v>7569</v>
      </c>
      <c r="B187" t="s">
        <v>1207</v>
      </c>
      <c r="C187">
        <v>11850</v>
      </c>
      <c r="D187" t="s">
        <v>815</v>
      </c>
      <c r="E187" t="s">
        <v>56</v>
      </c>
      <c r="F187" t="s">
        <v>57</v>
      </c>
      <c r="G187" t="s">
        <v>58</v>
      </c>
      <c r="H187">
        <v>6000</v>
      </c>
      <c r="I187">
        <v>0</v>
      </c>
      <c r="J187">
        <v>1680</v>
      </c>
      <c r="K187">
        <v>0.72</v>
      </c>
      <c r="L187">
        <v>86792</v>
      </c>
      <c r="M187" t="s">
        <v>52</v>
      </c>
      <c r="N187" t="s">
        <v>64</v>
      </c>
      <c r="O187" t="s">
        <v>36</v>
      </c>
      <c r="P187">
        <v>0</v>
      </c>
      <c r="Q187" t="s">
        <v>65</v>
      </c>
      <c r="R187">
        <v>0.28000000000000003</v>
      </c>
      <c r="S187">
        <v>164</v>
      </c>
      <c r="T187">
        <v>782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56</v>
      </c>
      <c r="AB187" t="s">
        <v>38</v>
      </c>
      <c r="AC187" t="s">
        <v>39</v>
      </c>
    </row>
    <row r="188" spans="1:29" x14ac:dyDescent="0.25">
      <c r="A188">
        <v>479</v>
      </c>
      <c r="B188" t="s">
        <v>1429</v>
      </c>
      <c r="C188">
        <v>14050</v>
      </c>
      <c r="D188" t="s">
        <v>1425</v>
      </c>
      <c r="E188" t="s">
        <v>56</v>
      </c>
      <c r="F188" t="s">
        <v>57</v>
      </c>
      <c r="G188" t="s">
        <v>61</v>
      </c>
      <c r="H188">
        <v>77000</v>
      </c>
      <c r="I188">
        <v>0</v>
      </c>
      <c r="J188">
        <v>31570</v>
      </c>
      <c r="K188">
        <v>0.59</v>
      </c>
      <c r="L188">
        <v>86252</v>
      </c>
      <c r="M188" t="s">
        <v>34</v>
      </c>
      <c r="N188" t="s">
        <v>62</v>
      </c>
      <c r="O188" t="s">
        <v>51</v>
      </c>
      <c r="P188">
        <v>0</v>
      </c>
      <c r="Q188" t="s">
        <v>65</v>
      </c>
      <c r="R188">
        <v>0.41</v>
      </c>
      <c r="S188">
        <v>252</v>
      </c>
      <c r="T188">
        <v>769</v>
      </c>
      <c r="U188">
        <v>0</v>
      </c>
      <c r="V188">
        <v>0</v>
      </c>
      <c r="W188">
        <v>0</v>
      </c>
      <c r="X188">
        <v>0</v>
      </c>
      <c r="Y188">
        <v>64142</v>
      </c>
      <c r="Z188">
        <v>0</v>
      </c>
      <c r="AA188">
        <v>56</v>
      </c>
      <c r="AB188" t="s">
        <v>48</v>
      </c>
      <c r="AC188" t="s">
        <v>42</v>
      </c>
    </row>
    <row r="189" spans="1:29" x14ac:dyDescent="0.25">
      <c r="A189">
        <v>5751</v>
      </c>
      <c r="B189" t="s">
        <v>1156</v>
      </c>
      <c r="C189">
        <v>9360</v>
      </c>
      <c r="D189" t="s">
        <v>1122</v>
      </c>
      <c r="E189" t="s">
        <v>30</v>
      </c>
      <c r="F189" t="s">
        <v>32</v>
      </c>
      <c r="G189" t="s">
        <v>33</v>
      </c>
      <c r="H189">
        <v>0</v>
      </c>
      <c r="L189">
        <v>78583</v>
      </c>
      <c r="M189" t="s">
        <v>43</v>
      </c>
      <c r="N189" t="s">
        <v>35</v>
      </c>
      <c r="O189" t="s">
        <v>36</v>
      </c>
      <c r="P189">
        <v>0</v>
      </c>
      <c r="Q189" t="s">
        <v>37</v>
      </c>
      <c r="R189">
        <v>0</v>
      </c>
      <c r="S189">
        <v>89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57</v>
      </c>
      <c r="AB189" t="s">
        <v>44</v>
      </c>
      <c r="AC189" t="s">
        <v>39</v>
      </c>
    </row>
    <row r="190" spans="1:29" x14ac:dyDescent="0.25">
      <c r="A190">
        <v>7790</v>
      </c>
      <c r="B190" t="s">
        <v>1051</v>
      </c>
      <c r="C190">
        <v>4310</v>
      </c>
      <c r="D190" t="s">
        <v>1034</v>
      </c>
      <c r="E190" t="s">
        <v>30</v>
      </c>
      <c r="F190" t="s">
        <v>32</v>
      </c>
      <c r="G190" t="s">
        <v>33</v>
      </c>
      <c r="H190">
        <v>0</v>
      </c>
      <c r="L190">
        <v>93109</v>
      </c>
      <c r="M190" t="s">
        <v>34</v>
      </c>
      <c r="N190" t="s">
        <v>35</v>
      </c>
      <c r="O190" t="s">
        <v>36</v>
      </c>
      <c r="P190">
        <v>0</v>
      </c>
      <c r="Q190" t="s">
        <v>37</v>
      </c>
      <c r="R190">
        <v>0</v>
      </c>
      <c r="S190">
        <v>95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57</v>
      </c>
      <c r="AB190" t="s">
        <v>40</v>
      </c>
      <c r="AC190" t="s">
        <v>39</v>
      </c>
    </row>
    <row r="191" spans="1:29" x14ac:dyDescent="0.25">
      <c r="A191">
        <v>7588</v>
      </c>
      <c r="B191" t="s">
        <v>1459</v>
      </c>
      <c r="C191">
        <v>4410</v>
      </c>
      <c r="D191" t="s">
        <v>1034</v>
      </c>
      <c r="E191" t="s">
        <v>30</v>
      </c>
      <c r="F191" t="s">
        <v>32</v>
      </c>
      <c r="G191" t="s">
        <v>33</v>
      </c>
      <c r="H191">
        <v>0</v>
      </c>
      <c r="L191">
        <v>83242</v>
      </c>
      <c r="M191" t="s">
        <v>47</v>
      </c>
      <c r="N191" t="s">
        <v>35</v>
      </c>
      <c r="O191" t="s">
        <v>36</v>
      </c>
      <c r="P191">
        <v>0</v>
      </c>
      <c r="Q191" t="s">
        <v>37</v>
      </c>
      <c r="R191">
        <v>0</v>
      </c>
      <c r="S191">
        <v>96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57</v>
      </c>
      <c r="AB191" t="s">
        <v>48</v>
      </c>
      <c r="AC191" t="s">
        <v>42</v>
      </c>
    </row>
    <row r="192" spans="1:29" x14ac:dyDescent="0.25">
      <c r="A192">
        <v>7772</v>
      </c>
      <c r="B192" t="s">
        <v>1468</v>
      </c>
      <c r="C192">
        <v>14336</v>
      </c>
      <c r="D192" t="s">
        <v>1425</v>
      </c>
      <c r="E192" t="s">
        <v>54</v>
      </c>
      <c r="F192" t="s">
        <v>55</v>
      </c>
      <c r="G192" t="s">
        <v>33</v>
      </c>
      <c r="H192">
        <v>1</v>
      </c>
      <c r="L192">
        <v>66446</v>
      </c>
      <c r="M192" t="s">
        <v>43</v>
      </c>
      <c r="N192" t="s">
        <v>35</v>
      </c>
      <c r="O192" t="s">
        <v>36</v>
      </c>
      <c r="P192">
        <v>0</v>
      </c>
      <c r="Q192" t="s">
        <v>37</v>
      </c>
      <c r="R192">
        <v>0</v>
      </c>
      <c r="S192">
        <v>123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57</v>
      </c>
      <c r="AB192" t="s">
        <v>38</v>
      </c>
      <c r="AC192" t="s">
        <v>39</v>
      </c>
    </row>
    <row r="193" spans="1:29" x14ac:dyDescent="0.25">
      <c r="A193">
        <v>7571</v>
      </c>
      <c r="B193" t="s">
        <v>1046</v>
      </c>
      <c r="C193">
        <v>3340</v>
      </c>
      <c r="D193" t="s">
        <v>338</v>
      </c>
      <c r="E193" t="s">
        <v>56</v>
      </c>
      <c r="F193" t="s">
        <v>57</v>
      </c>
      <c r="G193" t="s">
        <v>58</v>
      </c>
      <c r="H193">
        <v>5000</v>
      </c>
      <c r="I193">
        <v>1</v>
      </c>
      <c r="J193">
        <v>1200</v>
      </c>
      <c r="K193">
        <v>0.76</v>
      </c>
      <c r="L193">
        <v>65572</v>
      </c>
      <c r="M193" t="s">
        <v>52</v>
      </c>
      <c r="N193" t="s">
        <v>59</v>
      </c>
      <c r="O193" t="s">
        <v>36</v>
      </c>
      <c r="P193">
        <v>0</v>
      </c>
      <c r="Q193" t="s">
        <v>65</v>
      </c>
      <c r="R193">
        <v>0.24</v>
      </c>
      <c r="S193">
        <v>183</v>
      </c>
      <c r="T193">
        <v>796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57</v>
      </c>
      <c r="AB193" t="s">
        <v>44</v>
      </c>
      <c r="AC193" t="s">
        <v>39</v>
      </c>
    </row>
    <row r="194" spans="1:29" x14ac:dyDescent="0.25">
      <c r="A194">
        <v>141</v>
      </c>
      <c r="B194" t="s">
        <v>592</v>
      </c>
      <c r="C194">
        <v>2070</v>
      </c>
      <c r="D194" t="s">
        <v>591</v>
      </c>
      <c r="E194" t="s">
        <v>56</v>
      </c>
      <c r="F194" t="s">
        <v>57</v>
      </c>
      <c r="G194" t="s">
        <v>61</v>
      </c>
      <c r="H194">
        <v>152000</v>
      </c>
      <c r="I194">
        <v>1</v>
      </c>
      <c r="J194">
        <v>123120</v>
      </c>
      <c r="K194">
        <v>0.19</v>
      </c>
      <c r="L194">
        <v>93904</v>
      </c>
      <c r="M194" t="s">
        <v>34</v>
      </c>
      <c r="N194" t="s">
        <v>62</v>
      </c>
      <c r="O194" t="s">
        <v>51</v>
      </c>
      <c r="P194">
        <v>18500</v>
      </c>
      <c r="Q194" t="s">
        <v>63</v>
      </c>
      <c r="R194">
        <v>0.81</v>
      </c>
      <c r="S194">
        <v>210</v>
      </c>
      <c r="T194">
        <v>707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57</v>
      </c>
      <c r="AB194" t="s">
        <v>38</v>
      </c>
      <c r="AC194" t="s">
        <v>39</v>
      </c>
    </row>
    <row r="195" spans="1:29" x14ac:dyDescent="0.25">
      <c r="A195">
        <v>11</v>
      </c>
      <c r="B195" t="s">
        <v>811</v>
      </c>
      <c r="C195">
        <v>11560</v>
      </c>
      <c r="D195" t="s">
        <v>815</v>
      </c>
      <c r="E195" t="s">
        <v>56</v>
      </c>
      <c r="F195" t="s">
        <v>57</v>
      </c>
      <c r="G195" t="s">
        <v>61</v>
      </c>
      <c r="H195">
        <v>39999</v>
      </c>
      <c r="I195">
        <v>0</v>
      </c>
      <c r="J195">
        <v>17600</v>
      </c>
      <c r="K195">
        <v>0.56000000000000005</v>
      </c>
      <c r="L195">
        <v>97970</v>
      </c>
      <c r="M195" t="s">
        <v>43</v>
      </c>
      <c r="N195" t="s">
        <v>66</v>
      </c>
      <c r="O195" t="s">
        <v>51</v>
      </c>
      <c r="P195">
        <v>24000</v>
      </c>
      <c r="Q195" t="s">
        <v>65</v>
      </c>
      <c r="R195">
        <v>0.44</v>
      </c>
      <c r="S195">
        <v>213</v>
      </c>
      <c r="T195">
        <v>762</v>
      </c>
      <c r="U195">
        <v>0</v>
      </c>
      <c r="V195">
        <v>0</v>
      </c>
      <c r="W195">
        <v>0</v>
      </c>
      <c r="X195">
        <v>0</v>
      </c>
      <c r="Y195">
        <v>18938</v>
      </c>
      <c r="Z195">
        <v>2</v>
      </c>
      <c r="AA195">
        <v>57</v>
      </c>
      <c r="AB195" t="s">
        <v>40</v>
      </c>
      <c r="AC195" t="s">
        <v>42</v>
      </c>
    </row>
    <row r="196" spans="1:29" x14ac:dyDescent="0.25">
      <c r="A196">
        <v>7588</v>
      </c>
      <c r="B196" t="s">
        <v>1459</v>
      </c>
      <c r="C196">
        <v>4410</v>
      </c>
      <c r="D196" t="s">
        <v>1034</v>
      </c>
      <c r="E196" t="s">
        <v>30</v>
      </c>
      <c r="F196" t="s">
        <v>32</v>
      </c>
      <c r="G196" t="s">
        <v>33</v>
      </c>
      <c r="H196">
        <v>0</v>
      </c>
      <c r="L196">
        <v>69628</v>
      </c>
      <c r="M196" t="s">
        <v>43</v>
      </c>
      <c r="N196" t="s">
        <v>35</v>
      </c>
      <c r="O196" t="s">
        <v>36</v>
      </c>
      <c r="P196">
        <v>0</v>
      </c>
      <c r="Q196" t="s">
        <v>37</v>
      </c>
      <c r="R196">
        <v>0</v>
      </c>
      <c r="S196">
        <v>89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58</v>
      </c>
      <c r="AB196" t="s">
        <v>38</v>
      </c>
      <c r="AC196" t="s">
        <v>42</v>
      </c>
    </row>
    <row r="197" spans="1:29" x14ac:dyDescent="0.25">
      <c r="A197">
        <v>7791</v>
      </c>
      <c r="B197" t="s">
        <v>1054</v>
      </c>
      <c r="C197">
        <v>4310</v>
      </c>
      <c r="D197" t="s">
        <v>1034</v>
      </c>
      <c r="E197" t="s">
        <v>30</v>
      </c>
      <c r="F197" t="s">
        <v>32</v>
      </c>
      <c r="G197" t="s">
        <v>33</v>
      </c>
      <c r="H197">
        <v>0</v>
      </c>
      <c r="L197">
        <v>98352</v>
      </c>
      <c r="M197" t="s">
        <v>34</v>
      </c>
      <c r="N197" t="s">
        <v>35</v>
      </c>
      <c r="O197" t="s">
        <v>36</v>
      </c>
      <c r="P197">
        <v>0</v>
      </c>
      <c r="Q197" t="s">
        <v>37</v>
      </c>
      <c r="R197">
        <v>0</v>
      </c>
      <c r="S197">
        <v>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58</v>
      </c>
      <c r="AB197" t="s">
        <v>48</v>
      </c>
      <c r="AC197" t="s">
        <v>41</v>
      </c>
    </row>
    <row r="198" spans="1:29" x14ac:dyDescent="0.25">
      <c r="A198">
        <v>479</v>
      </c>
      <c r="B198" t="s">
        <v>1429</v>
      </c>
      <c r="C198">
        <v>14050</v>
      </c>
      <c r="D198" t="s">
        <v>1425</v>
      </c>
      <c r="E198" t="s">
        <v>30</v>
      </c>
      <c r="F198" t="s">
        <v>32</v>
      </c>
      <c r="G198" t="s">
        <v>33</v>
      </c>
      <c r="H198">
        <v>0</v>
      </c>
      <c r="L198">
        <v>95949</v>
      </c>
      <c r="M198" t="s">
        <v>34</v>
      </c>
      <c r="N198" t="s">
        <v>35</v>
      </c>
      <c r="O198" t="s">
        <v>36</v>
      </c>
      <c r="P198">
        <v>0</v>
      </c>
      <c r="Q198" t="s">
        <v>37</v>
      </c>
      <c r="R198">
        <v>0</v>
      </c>
      <c r="S198">
        <v>100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58</v>
      </c>
      <c r="AB198" t="s">
        <v>44</v>
      </c>
      <c r="AC198" t="s">
        <v>42</v>
      </c>
    </row>
    <row r="199" spans="1:29" x14ac:dyDescent="0.25">
      <c r="A199">
        <v>228</v>
      </c>
      <c r="B199" t="s">
        <v>1133</v>
      </c>
      <c r="C199">
        <v>9300</v>
      </c>
      <c r="D199" t="s">
        <v>1122</v>
      </c>
      <c r="E199" t="s">
        <v>30</v>
      </c>
      <c r="F199" t="s">
        <v>32</v>
      </c>
      <c r="G199" t="s">
        <v>33</v>
      </c>
      <c r="H199">
        <v>0</v>
      </c>
      <c r="L199">
        <v>102431</v>
      </c>
      <c r="M199" t="s">
        <v>34</v>
      </c>
      <c r="N199" t="s">
        <v>35</v>
      </c>
      <c r="O199" t="s">
        <v>36</v>
      </c>
      <c r="P199">
        <v>0</v>
      </c>
      <c r="Q199" t="s">
        <v>37</v>
      </c>
      <c r="R199">
        <v>0</v>
      </c>
      <c r="S199">
        <v>101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58</v>
      </c>
      <c r="AB199" t="s">
        <v>40</v>
      </c>
      <c r="AC199" t="s">
        <v>39</v>
      </c>
    </row>
    <row r="200" spans="1:29" x14ac:dyDescent="0.25">
      <c r="A200">
        <v>7829</v>
      </c>
      <c r="B200" t="s">
        <v>1057</v>
      </c>
      <c r="C200">
        <v>4010</v>
      </c>
      <c r="D200" t="s">
        <v>1034</v>
      </c>
      <c r="E200" t="s">
        <v>45</v>
      </c>
      <c r="F200" t="s">
        <v>32</v>
      </c>
      <c r="G200" t="s">
        <v>33</v>
      </c>
      <c r="H200">
        <v>0</v>
      </c>
      <c r="L200">
        <v>87867</v>
      </c>
      <c r="M200" t="s">
        <v>46</v>
      </c>
      <c r="N200" t="s">
        <v>35</v>
      </c>
      <c r="O200" t="s">
        <v>36</v>
      </c>
      <c r="P200">
        <v>0</v>
      </c>
      <c r="Q200" t="s">
        <v>37</v>
      </c>
      <c r="R200">
        <v>0</v>
      </c>
      <c r="S200">
        <v>101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58</v>
      </c>
      <c r="AB200" t="s">
        <v>48</v>
      </c>
      <c r="AC200" t="s">
        <v>41</v>
      </c>
    </row>
    <row r="201" spans="1:29" x14ac:dyDescent="0.25">
      <c r="A201">
        <v>16</v>
      </c>
      <c r="B201" t="s">
        <v>1064</v>
      </c>
      <c r="C201">
        <v>1040</v>
      </c>
      <c r="D201" t="s">
        <v>457</v>
      </c>
      <c r="E201" t="s">
        <v>56</v>
      </c>
      <c r="F201" t="s">
        <v>57</v>
      </c>
      <c r="G201" t="s">
        <v>61</v>
      </c>
      <c r="H201">
        <v>149000</v>
      </c>
      <c r="I201">
        <v>1</v>
      </c>
      <c r="J201">
        <v>143040</v>
      </c>
      <c r="K201">
        <v>0.04</v>
      </c>
      <c r="L201">
        <v>102703</v>
      </c>
      <c r="M201" t="s">
        <v>34</v>
      </c>
      <c r="N201" t="s">
        <v>59</v>
      </c>
      <c r="O201" t="s">
        <v>51</v>
      </c>
      <c r="P201">
        <v>0</v>
      </c>
      <c r="Q201" t="s">
        <v>63</v>
      </c>
      <c r="R201">
        <v>0.96</v>
      </c>
      <c r="S201">
        <v>237</v>
      </c>
      <c r="T201">
        <v>724</v>
      </c>
      <c r="U201">
        <v>0</v>
      </c>
      <c r="V201">
        <v>0</v>
      </c>
      <c r="W201">
        <v>0</v>
      </c>
      <c r="X201">
        <v>0</v>
      </c>
      <c r="Y201">
        <v>53364</v>
      </c>
      <c r="Z201">
        <v>0</v>
      </c>
      <c r="AA201">
        <v>58</v>
      </c>
      <c r="AB201" t="s">
        <v>48</v>
      </c>
      <c r="AC201" t="s">
        <v>41</v>
      </c>
    </row>
    <row r="202" spans="1:29" x14ac:dyDescent="0.25">
      <c r="A202">
        <v>41</v>
      </c>
      <c r="B202" t="s">
        <v>586</v>
      </c>
      <c r="C202">
        <v>6600</v>
      </c>
      <c r="D202" t="s">
        <v>584</v>
      </c>
      <c r="E202" t="s">
        <v>56</v>
      </c>
      <c r="F202" t="s">
        <v>57</v>
      </c>
      <c r="G202" t="s">
        <v>61</v>
      </c>
      <c r="H202">
        <v>1999</v>
      </c>
      <c r="I202">
        <v>2</v>
      </c>
      <c r="J202">
        <v>1279</v>
      </c>
      <c r="K202">
        <v>0.36</v>
      </c>
      <c r="L202">
        <v>97387</v>
      </c>
      <c r="M202" t="s">
        <v>34</v>
      </c>
      <c r="N202" t="s">
        <v>59</v>
      </c>
      <c r="O202" t="s">
        <v>51</v>
      </c>
      <c r="P202">
        <v>0</v>
      </c>
      <c r="Q202" t="s">
        <v>63</v>
      </c>
      <c r="R202">
        <v>0.64</v>
      </c>
      <c r="S202">
        <v>242</v>
      </c>
      <c r="T202">
        <v>736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58</v>
      </c>
      <c r="AB202" t="s">
        <v>44</v>
      </c>
      <c r="AC202" t="s">
        <v>42</v>
      </c>
    </row>
    <row r="203" spans="1:29" x14ac:dyDescent="0.25">
      <c r="A203">
        <v>141</v>
      </c>
      <c r="B203" t="s">
        <v>592</v>
      </c>
      <c r="C203">
        <v>2070</v>
      </c>
      <c r="D203" t="s">
        <v>591</v>
      </c>
      <c r="E203" t="s">
        <v>56</v>
      </c>
      <c r="F203" t="s">
        <v>57</v>
      </c>
      <c r="G203" t="s">
        <v>58</v>
      </c>
      <c r="H203">
        <v>61000</v>
      </c>
      <c r="I203">
        <v>3</v>
      </c>
      <c r="J203">
        <v>73200</v>
      </c>
      <c r="K203">
        <v>-0.2</v>
      </c>
      <c r="L203">
        <v>100600</v>
      </c>
      <c r="M203" t="s">
        <v>34</v>
      </c>
      <c r="N203" t="s">
        <v>66</v>
      </c>
      <c r="O203" t="s">
        <v>36</v>
      </c>
      <c r="P203">
        <v>61000</v>
      </c>
      <c r="Q203" t="s">
        <v>37</v>
      </c>
      <c r="R203">
        <v>1.2</v>
      </c>
      <c r="S203">
        <v>250</v>
      </c>
      <c r="T203">
        <v>583</v>
      </c>
      <c r="U203">
        <v>3</v>
      </c>
      <c r="V203">
        <v>5323</v>
      </c>
      <c r="W203">
        <v>0</v>
      </c>
      <c r="X203">
        <v>0</v>
      </c>
      <c r="Y203">
        <v>0</v>
      </c>
      <c r="Z203">
        <v>0</v>
      </c>
      <c r="AA203">
        <v>58</v>
      </c>
      <c r="AB203" t="s">
        <v>40</v>
      </c>
      <c r="AC203" t="s">
        <v>42</v>
      </c>
    </row>
    <row r="204" spans="1:29" x14ac:dyDescent="0.25">
      <c r="A204">
        <v>400</v>
      </c>
      <c r="B204" t="s">
        <v>1183</v>
      </c>
      <c r="C204">
        <v>11000</v>
      </c>
      <c r="D204" t="s">
        <v>815</v>
      </c>
      <c r="E204" t="s">
        <v>56</v>
      </c>
      <c r="F204" t="s">
        <v>57</v>
      </c>
      <c r="G204" t="s">
        <v>61</v>
      </c>
      <c r="H204">
        <v>10399</v>
      </c>
      <c r="I204">
        <v>0</v>
      </c>
      <c r="J204">
        <v>4368</v>
      </c>
      <c r="K204">
        <v>0.57999999999999996</v>
      </c>
      <c r="L204">
        <v>79432</v>
      </c>
      <c r="M204" t="s">
        <v>43</v>
      </c>
      <c r="N204" t="s">
        <v>62</v>
      </c>
      <c r="O204" t="s">
        <v>51</v>
      </c>
      <c r="P204">
        <v>14000</v>
      </c>
      <c r="Q204" t="s">
        <v>65</v>
      </c>
      <c r="R204">
        <v>0.42</v>
      </c>
      <c r="S204">
        <v>251</v>
      </c>
      <c r="T204">
        <v>767</v>
      </c>
      <c r="U204">
        <v>0</v>
      </c>
      <c r="V204">
        <v>553</v>
      </c>
      <c r="W204">
        <v>0</v>
      </c>
      <c r="X204">
        <v>0</v>
      </c>
      <c r="Y204">
        <v>0</v>
      </c>
      <c r="Z204">
        <v>0</v>
      </c>
      <c r="AA204">
        <v>58</v>
      </c>
      <c r="AB204" t="s">
        <v>48</v>
      </c>
      <c r="AC204" t="s">
        <v>42</v>
      </c>
    </row>
    <row r="205" spans="1:29" x14ac:dyDescent="0.25">
      <c r="A205">
        <v>223</v>
      </c>
      <c r="B205" t="s">
        <v>817</v>
      </c>
      <c r="C205">
        <v>11320</v>
      </c>
      <c r="D205" t="s">
        <v>815</v>
      </c>
      <c r="E205" t="s">
        <v>30</v>
      </c>
      <c r="F205" t="s">
        <v>32</v>
      </c>
      <c r="G205" t="s">
        <v>33</v>
      </c>
      <c r="H205">
        <v>0</v>
      </c>
      <c r="L205">
        <v>91649</v>
      </c>
      <c r="M205" t="s">
        <v>34</v>
      </c>
      <c r="N205" t="s">
        <v>35</v>
      </c>
      <c r="O205" t="s">
        <v>36</v>
      </c>
      <c r="P205">
        <v>0</v>
      </c>
      <c r="Q205" t="s">
        <v>37</v>
      </c>
      <c r="R205">
        <v>0</v>
      </c>
      <c r="S205">
        <v>92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59</v>
      </c>
      <c r="AB205" t="s">
        <v>40</v>
      </c>
      <c r="AC205" t="s">
        <v>39</v>
      </c>
    </row>
    <row r="206" spans="1:29" x14ac:dyDescent="0.25">
      <c r="A206">
        <v>7796</v>
      </c>
      <c r="B206" t="s">
        <v>1289</v>
      </c>
      <c r="C206">
        <v>15620</v>
      </c>
      <c r="D206" t="s">
        <v>1226</v>
      </c>
      <c r="E206" t="s">
        <v>30</v>
      </c>
      <c r="F206" t="s">
        <v>32</v>
      </c>
      <c r="G206" t="s">
        <v>33</v>
      </c>
      <c r="H206">
        <v>0</v>
      </c>
      <c r="L206">
        <v>103447</v>
      </c>
      <c r="M206" t="s">
        <v>34</v>
      </c>
      <c r="N206" t="s">
        <v>35</v>
      </c>
      <c r="O206" t="s">
        <v>36</v>
      </c>
      <c r="P206">
        <v>0</v>
      </c>
      <c r="Q206" t="s">
        <v>37</v>
      </c>
      <c r="R206">
        <v>0</v>
      </c>
      <c r="S206">
        <v>92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59</v>
      </c>
      <c r="AB206" t="s">
        <v>40</v>
      </c>
      <c r="AC206" t="s">
        <v>39</v>
      </c>
    </row>
    <row r="207" spans="1:29" x14ac:dyDescent="0.25">
      <c r="A207">
        <v>7571</v>
      </c>
      <c r="B207" t="s">
        <v>1046</v>
      </c>
      <c r="C207">
        <v>3340</v>
      </c>
      <c r="D207" t="s">
        <v>338</v>
      </c>
      <c r="E207" t="s">
        <v>30</v>
      </c>
      <c r="F207" t="s">
        <v>32</v>
      </c>
      <c r="G207" t="s">
        <v>33</v>
      </c>
      <c r="H207">
        <v>0</v>
      </c>
      <c r="L207">
        <v>89865</v>
      </c>
      <c r="M207" t="s">
        <v>43</v>
      </c>
      <c r="N207" t="s">
        <v>35</v>
      </c>
      <c r="O207" t="s">
        <v>36</v>
      </c>
      <c r="P207">
        <v>0</v>
      </c>
      <c r="Q207" t="s">
        <v>37</v>
      </c>
      <c r="R207">
        <v>0</v>
      </c>
      <c r="S207">
        <v>93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59</v>
      </c>
      <c r="AB207" t="s">
        <v>38</v>
      </c>
      <c r="AC207" t="s">
        <v>42</v>
      </c>
    </row>
    <row r="208" spans="1:29" x14ac:dyDescent="0.25">
      <c r="A208">
        <v>7772</v>
      </c>
      <c r="B208" t="s">
        <v>1468</v>
      </c>
      <c r="C208">
        <v>14336</v>
      </c>
      <c r="D208" t="s">
        <v>1425</v>
      </c>
      <c r="E208" t="s">
        <v>30</v>
      </c>
      <c r="F208" t="s">
        <v>32</v>
      </c>
      <c r="G208" t="s">
        <v>33</v>
      </c>
      <c r="H208">
        <v>0</v>
      </c>
      <c r="L208">
        <v>101051</v>
      </c>
      <c r="M208" t="s">
        <v>43</v>
      </c>
      <c r="N208" t="s">
        <v>35</v>
      </c>
      <c r="O208" t="s">
        <v>36</v>
      </c>
      <c r="P208">
        <v>0</v>
      </c>
      <c r="Q208" t="s">
        <v>37</v>
      </c>
      <c r="R208">
        <v>0</v>
      </c>
      <c r="S208">
        <v>97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59</v>
      </c>
      <c r="AB208" t="s">
        <v>44</v>
      </c>
      <c r="AC208" t="s">
        <v>41</v>
      </c>
    </row>
    <row r="209" spans="1:29" x14ac:dyDescent="0.25">
      <c r="A209">
        <v>7829</v>
      </c>
      <c r="B209" t="s">
        <v>1057</v>
      </c>
      <c r="C209">
        <v>4010</v>
      </c>
      <c r="D209" t="s">
        <v>1034</v>
      </c>
      <c r="E209" t="s">
        <v>30</v>
      </c>
      <c r="F209" t="s">
        <v>32</v>
      </c>
      <c r="G209" t="s">
        <v>33</v>
      </c>
      <c r="H209">
        <v>0</v>
      </c>
      <c r="L209">
        <v>73606</v>
      </c>
      <c r="M209" t="s">
        <v>43</v>
      </c>
      <c r="N209" t="s">
        <v>35</v>
      </c>
      <c r="O209" t="s">
        <v>36</v>
      </c>
      <c r="P209">
        <v>0</v>
      </c>
      <c r="Q209" t="s">
        <v>37</v>
      </c>
      <c r="R209">
        <v>0</v>
      </c>
      <c r="S209">
        <v>99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59</v>
      </c>
      <c r="AB209" t="s">
        <v>40</v>
      </c>
      <c r="AC209" t="s">
        <v>41</v>
      </c>
    </row>
    <row r="210" spans="1:29" x14ac:dyDescent="0.25">
      <c r="A210">
        <v>7768</v>
      </c>
      <c r="B210" t="s">
        <v>683</v>
      </c>
      <c r="C210">
        <v>7420</v>
      </c>
      <c r="D210" t="s">
        <v>627</v>
      </c>
      <c r="E210" t="s">
        <v>54</v>
      </c>
      <c r="F210" t="s">
        <v>55</v>
      </c>
      <c r="G210" t="s">
        <v>33</v>
      </c>
      <c r="H210">
        <v>1</v>
      </c>
      <c r="L210">
        <v>91814</v>
      </c>
      <c r="M210" t="s">
        <v>43</v>
      </c>
      <c r="N210" t="s">
        <v>35</v>
      </c>
      <c r="O210" t="s">
        <v>36</v>
      </c>
      <c r="P210">
        <v>0</v>
      </c>
      <c r="Q210" t="s">
        <v>37</v>
      </c>
      <c r="R210">
        <v>0</v>
      </c>
      <c r="S210">
        <v>130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59</v>
      </c>
      <c r="AB210" t="s">
        <v>38</v>
      </c>
      <c r="AC210" t="s">
        <v>39</v>
      </c>
    </row>
    <row r="211" spans="1:29" x14ac:dyDescent="0.25">
      <c r="A211">
        <v>7661</v>
      </c>
      <c r="B211" t="s">
        <v>566</v>
      </c>
      <c r="C211">
        <v>6720</v>
      </c>
      <c r="D211" t="s">
        <v>584</v>
      </c>
      <c r="E211" t="s">
        <v>56</v>
      </c>
      <c r="F211" t="s">
        <v>57</v>
      </c>
      <c r="G211" t="s">
        <v>58</v>
      </c>
      <c r="H211">
        <v>4300</v>
      </c>
      <c r="I211">
        <v>0</v>
      </c>
      <c r="J211">
        <v>817</v>
      </c>
      <c r="K211">
        <v>0.81</v>
      </c>
      <c r="L211">
        <v>91562</v>
      </c>
      <c r="M211" t="s">
        <v>34</v>
      </c>
      <c r="N211" t="s">
        <v>64</v>
      </c>
      <c r="O211" t="s">
        <v>51</v>
      </c>
      <c r="P211">
        <v>76800</v>
      </c>
      <c r="Q211" t="s">
        <v>60</v>
      </c>
      <c r="R211">
        <v>0.19</v>
      </c>
      <c r="S211">
        <v>194</v>
      </c>
      <c r="T211">
        <v>694</v>
      </c>
      <c r="U211">
        <v>1</v>
      </c>
      <c r="V211">
        <v>36782</v>
      </c>
      <c r="W211">
        <v>1430</v>
      </c>
      <c r="X211">
        <v>0</v>
      </c>
      <c r="Y211">
        <v>58368</v>
      </c>
      <c r="Z211">
        <v>0</v>
      </c>
      <c r="AA211">
        <v>59</v>
      </c>
      <c r="AB211" t="s">
        <v>38</v>
      </c>
      <c r="AC211" t="s">
        <v>39</v>
      </c>
    </row>
    <row r="212" spans="1:29" x14ac:dyDescent="0.25">
      <c r="A212">
        <v>7661</v>
      </c>
      <c r="B212" t="s">
        <v>566</v>
      </c>
      <c r="C212">
        <v>6720</v>
      </c>
      <c r="D212" t="s">
        <v>584</v>
      </c>
      <c r="E212" t="s">
        <v>56</v>
      </c>
      <c r="F212" t="s">
        <v>57</v>
      </c>
      <c r="G212" t="s">
        <v>61</v>
      </c>
      <c r="H212">
        <v>7000</v>
      </c>
      <c r="I212">
        <v>1</v>
      </c>
      <c r="J212">
        <v>7350</v>
      </c>
      <c r="K212">
        <v>-0.05</v>
      </c>
      <c r="L212">
        <v>101961</v>
      </c>
      <c r="M212" t="s">
        <v>52</v>
      </c>
      <c r="N212" t="s">
        <v>50</v>
      </c>
      <c r="O212" t="s">
        <v>36</v>
      </c>
      <c r="P212">
        <v>0</v>
      </c>
      <c r="Q212" t="s">
        <v>63</v>
      </c>
      <c r="R212">
        <v>1.05</v>
      </c>
      <c r="S212">
        <v>205</v>
      </c>
      <c r="T212">
        <v>715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59</v>
      </c>
      <c r="AB212" t="s">
        <v>40</v>
      </c>
      <c r="AC212" t="s">
        <v>39</v>
      </c>
    </row>
    <row r="213" spans="1:29" x14ac:dyDescent="0.25">
      <c r="A213">
        <v>66</v>
      </c>
      <c r="B213" t="s">
        <v>1078</v>
      </c>
      <c r="C213">
        <v>3900</v>
      </c>
      <c r="D213" t="s">
        <v>338</v>
      </c>
      <c r="E213" t="s">
        <v>56</v>
      </c>
      <c r="F213" t="s">
        <v>57</v>
      </c>
      <c r="G213" t="s">
        <v>58</v>
      </c>
      <c r="H213">
        <v>2999</v>
      </c>
      <c r="I213">
        <v>1</v>
      </c>
      <c r="J213">
        <v>960</v>
      </c>
      <c r="K213">
        <v>0.68</v>
      </c>
      <c r="L213">
        <v>94616</v>
      </c>
      <c r="M213" t="s">
        <v>34</v>
      </c>
      <c r="N213" t="s">
        <v>62</v>
      </c>
      <c r="O213" t="s">
        <v>51</v>
      </c>
      <c r="P213">
        <v>0</v>
      </c>
      <c r="Q213" t="s">
        <v>65</v>
      </c>
      <c r="R213">
        <v>0.32</v>
      </c>
      <c r="S213">
        <v>205</v>
      </c>
      <c r="T213">
        <v>788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59</v>
      </c>
      <c r="AB213" t="s">
        <v>44</v>
      </c>
      <c r="AC213" t="s">
        <v>39</v>
      </c>
    </row>
    <row r="214" spans="1:29" x14ac:dyDescent="0.25">
      <c r="A214">
        <v>477</v>
      </c>
      <c r="B214" t="s">
        <v>649</v>
      </c>
      <c r="C214">
        <v>7700</v>
      </c>
      <c r="D214" t="s">
        <v>627</v>
      </c>
      <c r="E214" t="s">
        <v>30</v>
      </c>
      <c r="F214" t="s">
        <v>32</v>
      </c>
      <c r="G214" t="s">
        <v>33</v>
      </c>
      <c r="H214">
        <v>0</v>
      </c>
      <c r="L214">
        <v>83112</v>
      </c>
      <c r="M214" t="s">
        <v>34</v>
      </c>
      <c r="N214" t="s">
        <v>35</v>
      </c>
      <c r="O214" t="s">
        <v>36</v>
      </c>
      <c r="P214">
        <v>0</v>
      </c>
      <c r="Q214" t="s">
        <v>37</v>
      </c>
      <c r="R214">
        <v>0</v>
      </c>
      <c r="S214">
        <v>90</v>
      </c>
      <c r="T214">
        <v>0</v>
      </c>
      <c r="U214">
        <v>1</v>
      </c>
      <c r="V214">
        <v>7836</v>
      </c>
      <c r="W214">
        <v>38</v>
      </c>
      <c r="X214">
        <v>0</v>
      </c>
      <c r="Y214">
        <v>0</v>
      </c>
      <c r="Z214">
        <v>0</v>
      </c>
      <c r="AA214">
        <v>60</v>
      </c>
      <c r="AB214" t="s">
        <v>38</v>
      </c>
      <c r="AC214" t="s">
        <v>42</v>
      </c>
    </row>
    <row r="215" spans="1:29" x14ac:dyDescent="0.25">
      <c r="A215">
        <v>41</v>
      </c>
      <c r="B215" t="s">
        <v>586</v>
      </c>
      <c r="C215">
        <v>6600</v>
      </c>
      <c r="D215" t="s">
        <v>584</v>
      </c>
      <c r="E215" t="s">
        <v>30</v>
      </c>
      <c r="F215" t="s">
        <v>32</v>
      </c>
      <c r="G215" t="s">
        <v>33</v>
      </c>
      <c r="H215">
        <v>0</v>
      </c>
      <c r="L215">
        <v>110978</v>
      </c>
      <c r="M215" t="s">
        <v>34</v>
      </c>
      <c r="N215" t="s">
        <v>35</v>
      </c>
      <c r="O215" t="s">
        <v>36</v>
      </c>
      <c r="P215">
        <v>33500</v>
      </c>
      <c r="Q215" t="s">
        <v>37</v>
      </c>
      <c r="R215">
        <v>0</v>
      </c>
      <c r="S215">
        <v>100</v>
      </c>
      <c r="T215">
        <v>0</v>
      </c>
      <c r="U215">
        <v>1</v>
      </c>
      <c r="V215">
        <v>14695</v>
      </c>
      <c r="W215">
        <v>1100</v>
      </c>
      <c r="X215">
        <v>0</v>
      </c>
      <c r="Y215">
        <v>24851</v>
      </c>
      <c r="Z215">
        <v>0</v>
      </c>
      <c r="AA215">
        <v>60</v>
      </c>
      <c r="AB215" t="s">
        <v>44</v>
      </c>
      <c r="AC215" t="s">
        <v>41</v>
      </c>
    </row>
    <row r="216" spans="1:29" x14ac:dyDescent="0.25">
      <c r="A216">
        <v>45</v>
      </c>
      <c r="B216" t="s">
        <v>588</v>
      </c>
      <c r="C216">
        <v>2070</v>
      </c>
      <c r="D216" t="s">
        <v>591</v>
      </c>
      <c r="E216" t="s">
        <v>56</v>
      </c>
      <c r="F216" t="s">
        <v>57</v>
      </c>
      <c r="G216" t="s">
        <v>61</v>
      </c>
      <c r="H216">
        <v>4999</v>
      </c>
      <c r="I216">
        <v>0</v>
      </c>
      <c r="J216">
        <v>4599</v>
      </c>
      <c r="K216">
        <v>0.08</v>
      </c>
      <c r="L216">
        <v>110592</v>
      </c>
      <c r="M216" t="s">
        <v>34</v>
      </c>
      <c r="N216" t="s">
        <v>59</v>
      </c>
      <c r="O216" t="s">
        <v>51</v>
      </c>
      <c r="P216">
        <v>0</v>
      </c>
      <c r="Q216" t="s">
        <v>63</v>
      </c>
      <c r="R216">
        <v>0.92</v>
      </c>
      <c r="S216">
        <v>206</v>
      </c>
      <c r="T216">
        <v>718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60</v>
      </c>
      <c r="AB216" t="s">
        <v>40</v>
      </c>
      <c r="AC216" t="s">
        <v>41</v>
      </c>
    </row>
    <row r="217" spans="1:29" x14ac:dyDescent="0.25">
      <c r="A217">
        <v>6</v>
      </c>
      <c r="B217" t="s">
        <v>1170</v>
      </c>
      <c r="C217">
        <v>11870</v>
      </c>
      <c r="D217" t="s">
        <v>815</v>
      </c>
      <c r="E217" t="s">
        <v>56</v>
      </c>
      <c r="F217" t="s">
        <v>57</v>
      </c>
      <c r="G217" t="s">
        <v>61</v>
      </c>
      <c r="H217">
        <v>49999</v>
      </c>
      <c r="I217">
        <v>1</v>
      </c>
      <c r="J217">
        <v>33999</v>
      </c>
      <c r="K217">
        <v>0.32</v>
      </c>
      <c r="L217">
        <v>100920</v>
      </c>
      <c r="M217" t="s">
        <v>34</v>
      </c>
      <c r="N217" t="s">
        <v>62</v>
      </c>
      <c r="O217" t="s">
        <v>51</v>
      </c>
      <c r="P217">
        <v>73500</v>
      </c>
      <c r="Q217" t="s">
        <v>65</v>
      </c>
      <c r="R217">
        <v>0.68</v>
      </c>
      <c r="S217">
        <v>234</v>
      </c>
      <c r="T217">
        <v>761</v>
      </c>
      <c r="U217">
        <v>1</v>
      </c>
      <c r="V217">
        <v>19860</v>
      </c>
      <c r="W217">
        <v>920</v>
      </c>
      <c r="X217">
        <v>0</v>
      </c>
      <c r="Y217">
        <v>0</v>
      </c>
      <c r="Z217">
        <v>0</v>
      </c>
      <c r="AA217">
        <v>60</v>
      </c>
      <c r="AB217" t="s">
        <v>48</v>
      </c>
      <c r="AC217" t="s">
        <v>39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734E6-C37D-49B5-9B94-B08EFA10D02D}">
  <dimension ref="A1:AD4201"/>
  <sheetViews>
    <sheetView topLeftCell="A5" workbookViewId="0">
      <selection activeCell="G15" sqref="G15"/>
    </sheetView>
  </sheetViews>
  <sheetFormatPr baseColWidth="10" defaultRowHeight="15" x14ac:dyDescent="0.25"/>
  <cols>
    <col min="1" max="1" width="18.140625" customWidth="1"/>
    <col min="2" max="2" width="12.85546875" customWidth="1"/>
    <col min="3" max="3" width="20.5703125" customWidth="1"/>
    <col min="4" max="4" width="19.42578125" customWidth="1"/>
    <col min="5" max="5" width="18.5703125" customWidth="1"/>
    <col min="6" max="6" width="11.7109375" customWidth="1"/>
    <col min="7" max="7" width="23.5703125" customWidth="1"/>
    <col min="8" max="8" width="20.85546875" customWidth="1"/>
    <col min="9" max="9" width="19.85546875" customWidth="1"/>
    <col min="10" max="10" width="17.5703125" customWidth="1"/>
    <col min="11" max="11" width="17.28515625" customWidth="1"/>
    <col min="12" max="12" width="21.28515625" customWidth="1"/>
    <col min="13" max="13" width="27.7109375" customWidth="1"/>
    <col min="14" max="14" width="22" customWidth="1"/>
    <col min="15" max="15" width="15.7109375" customWidth="1"/>
    <col min="16" max="16" width="29.42578125" customWidth="1"/>
    <col min="17" max="17" width="16.28515625" customWidth="1"/>
    <col min="18" max="18" width="26.42578125" customWidth="1"/>
    <col min="19" max="19" width="28.42578125" customWidth="1"/>
    <col min="20" max="20" width="18.140625" customWidth="1"/>
    <col min="21" max="21" width="28" customWidth="1"/>
    <col min="22" max="22" width="22.5703125" customWidth="1"/>
    <col min="23" max="23" width="25.85546875" customWidth="1"/>
    <col min="24" max="24" width="28.140625" customWidth="1"/>
    <col min="25" max="25" width="26.7109375" customWidth="1"/>
    <col min="26" max="26" width="22.85546875" customWidth="1"/>
    <col min="27" max="27" width="17.7109375" customWidth="1"/>
    <col min="29" max="29" width="16.7109375" customWidth="1"/>
    <col min="30" max="30" width="16.285156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2.01E+16</v>
      </c>
      <c r="B2">
        <v>4357</v>
      </c>
      <c r="C2" t="s">
        <v>30</v>
      </c>
      <c r="D2" t="s">
        <v>31</v>
      </c>
      <c r="E2" t="s">
        <v>32</v>
      </c>
      <c r="F2" t="s">
        <v>33</v>
      </c>
      <c r="G2">
        <v>0</v>
      </c>
      <c r="L2">
        <v>4500</v>
      </c>
      <c r="M2" t="s">
        <v>34</v>
      </c>
      <c r="N2" t="s">
        <v>35</v>
      </c>
      <c r="O2" t="s">
        <v>36</v>
      </c>
      <c r="P2">
        <v>0</v>
      </c>
      <c r="Q2" t="s">
        <v>37</v>
      </c>
      <c r="R2" s="2">
        <v>0</v>
      </c>
      <c r="S2">
        <v>5</v>
      </c>
      <c r="T2">
        <v>89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25</v>
      </c>
      <c r="AC2" t="s">
        <v>38</v>
      </c>
      <c r="AD2" t="s">
        <v>39</v>
      </c>
    </row>
    <row r="3" spans="1:30" x14ac:dyDescent="0.25">
      <c r="A3" s="1">
        <v>2.01E+16</v>
      </c>
      <c r="B3">
        <v>164</v>
      </c>
      <c r="C3" t="s">
        <v>30</v>
      </c>
      <c r="D3" t="s">
        <v>31</v>
      </c>
      <c r="E3" t="s">
        <v>32</v>
      </c>
      <c r="F3" t="s">
        <v>33</v>
      </c>
      <c r="G3">
        <v>0</v>
      </c>
      <c r="L3">
        <v>4780</v>
      </c>
      <c r="M3" t="s">
        <v>34</v>
      </c>
      <c r="N3" t="s">
        <v>35</v>
      </c>
      <c r="O3" t="s">
        <v>36</v>
      </c>
      <c r="P3">
        <v>0</v>
      </c>
      <c r="Q3" t="s">
        <v>37</v>
      </c>
      <c r="R3" s="2">
        <v>0</v>
      </c>
      <c r="S3">
        <v>4</v>
      </c>
      <c r="T3">
        <v>89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25</v>
      </c>
      <c r="AC3" t="s">
        <v>40</v>
      </c>
      <c r="AD3" t="s">
        <v>41</v>
      </c>
    </row>
    <row r="4" spans="1:30" x14ac:dyDescent="0.25">
      <c r="A4" s="1">
        <v>2.01E+16</v>
      </c>
      <c r="B4">
        <v>306</v>
      </c>
      <c r="C4" t="s">
        <v>30</v>
      </c>
      <c r="D4" t="s">
        <v>31</v>
      </c>
      <c r="E4" t="s">
        <v>32</v>
      </c>
      <c r="F4" t="s">
        <v>33</v>
      </c>
      <c r="G4">
        <v>0</v>
      </c>
      <c r="L4">
        <v>4520</v>
      </c>
      <c r="M4" t="s">
        <v>34</v>
      </c>
      <c r="N4" t="s">
        <v>35</v>
      </c>
      <c r="O4" t="s">
        <v>36</v>
      </c>
      <c r="P4">
        <v>0</v>
      </c>
      <c r="Q4" t="s">
        <v>37</v>
      </c>
      <c r="R4" s="2">
        <v>0</v>
      </c>
      <c r="S4">
        <v>5</v>
      </c>
      <c r="T4">
        <v>89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25</v>
      </c>
      <c r="AC4" t="s">
        <v>40</v>
      </c>
      <c r="AD4" t="s">
        <v>39</v>
      </c>
    </row>
    <row r="5" spans="1:30" x14ac:dyDescent="0.25">
      <c r="A5" s="1">
        <v>2.01E+16</v>
      </c>
      <c r="B5">
        <v>951</v>
      </c>
      <c r="C5" t="s">
        <v>30</v>
      </c>
      <c r="D5" t="s">
        <v>31</v>
      </c>
      <c r="E5" t="s">
        <v>32</v>
      </c>
      <c r="F5" t="s">
        <v>33</v>
      </c>
      <c r="G5">
        <v>0</v>
      </c>
      <c r="L5">
        <v>5000</v>
      </c>
      <c r="M5" t="s">
        <v>34</v>
      </c>
      <c r="N5" t="s">
        <v>35</v>
      </c>
      <c r="O5" t="s">
        <v>36</v>
      </c>
      <c r="P5">
        <v>0</v>
      </c>
      <c r="Q5" t="s">
        <v>37</v>
      </c>
      <c r="R5" s="2">
        <v>0</v>
      </c>
      <c r="S5">
        <v>4</v>
      </c>
      <c r="T5">
        <v>89</v>
      </c>
      <c r="U5">
        <v>0</v>
      </c>
      <c r="V5">
        <v>1</v>
      </c>
      <c r="W5">
        <v>1665</v>
      </c>
      <c r="X5">
        <v>450</v>
      </c>
      <c r="Y5">
        <v>0</v>
      </c>
      <c r="Z5">
        <v>0</v>
      </c>
      <c r="AA5">
        <v>0</v>
      </c>
      <c r="AB5">
        <v>25</v>
      </c>
      <c r="AC5" t="s">
        <v>38</v>
      </c>
      <c r="AD5" t="s">
        <v>42</v>
      </c>
    </row>
    <row r="6" spans="1:30" x14ac:dyDescent="0.25">
      <c r="A6" s="1">
        <v>2.01E+16</v>
      </c>
      <c r="B6">
        <v>522</v>
      </c>
      <c r="C6" t="s">
        <v>30</v>
      </c>
      <c r="D6" t="s">
        <v>31</v>
      </c>
      <c r="E6" t="s">
        <v>32</v>
      </c>
      <c r="F6" t="s">
        <v>33</v>
      </c>
      <c r="G6">
        <v>0</v>
      </c>
      <c r="L6">
        <v>4950</v>
      </c>
      <c r="M6" t="s">
        <v>34</v>
      </c>
      <c r="N6" t="s">
        <v>35</v>
      </c>
      <c r="O6" t="s">
        <v>36</v>
      </c>
      <c r="P6">
        <v>296000</v>
      </c>
      <c r="Q6" t="s">
        <v>37</v>
      </c>
      <c r="R6" s="2">
        <v>0</v>
      </c>
      <c r="S6">
        <v>4</v>
      </c>
      <c r="T6">
        <v>89</v>
      </c>
      <c r="U6">
        <v>0</v>
      </c>
      <c r="V6">
        <v>1</v>
      </c>
      <c r="W6">
        <v>30397</v>
      </c>
      <c r="X6">
        <v>1830</v>
      </c>
      <c r="Y6">
        <v>0</v>
      </c>
      <c r="Z6">
        <v>17050</v>
      </c>
      <c r="AA6">
        <v>0</v>
      </c>
      <c r="AB6">
        <v>25</v>
      </c>
      <c r="AC6" t="s">
        <v>38</v>
      </c>
      <c r="AD6" t="s">
        <v>41</v>
      </c>
    </row>
    <row r="7" spans="1:30" x14ac:dyDescent="0.25">
      <c r="A7" s="1">
        <v>2.01E+16</v>
      </c>
      <c r="B7">
        <v>4644</v>
      </c>
      <c r="C7" t="s">
        <v>30</v>
      </c>
      <c r="D7" t="s">
        <v>31</v>
      </c>
      <c r="E7" t="s">
        <v>32</v>
      </c>
      <c r="F7" t="s">
        <v>33</v>
      </c>
      <c r="G7">
        <v>0</v>
      </c>
      <c r="L7">
        <v>4780</v>
      </c>
      <c r="M7" t="s">
        <v>43</v>
      </c>
      <c r="N7" t="s">
        <v>35</v>
      </c>
      <c r="O7" t="s">
        <v>36</v>
      </c>
      <c r="P7">
        <v>28000</v>
      </c>
      <c r="Q7" t="s">
        <v>37</v>
      </c>
      <c r="R7" s="2">
        <v>0</v>
      </c>
      <c r="S7">
        <v>3</v>
      </c>
      <c r="T7">
        <v>90</v>
      </c>
      <c r="U7">
        <v>0</v>
      </c>
      <c r="V7">
        <v>0</v>
      </c>
      <c r="W7">
        <v>1193</v>
      </c>
      <c r="X7">
        <v>0</v>
      </c>
      <c r="Y7">
        <v>0</v>
      </c>
      <c r="Z7">
        <v>0</v>
      </c>
      <c r="AA7">
        <v>0</v>
      </c>
      <c r="AB7">
        <v>25</v>
      </c>
      <c r="AC7" t="s">
        <v>44</v>
      </c>
      <c r="AD7" t="s">
        <v>41</v>
      </c>
    </row>
    <row r="8" spans="1:30" x14ac:dyDescent="0.25">
      <c r="A8" s="1">
        <v>2.01E+16</v>
      </c>
      <c r="B8">
        <v>7796</v>
      </c>
      <c r="C8" t="s">
        <v>30</v>
      </c>
      <c r="D8" t="s">
        <v>31</v>
      </c>
      <c r="E8" t="s">
        <v>32</v>
      </c>
      <c r="F8" t="s">
        <v>33</v>
      </c>
      <c r="G8">
        <v>0</v>
      </c>
      <c r="L8">
        <v>5150</v>
      </c>
      <c r="M8" t="s">
        <v>34</v>
      </c>
      <c r="N8" t="s">
        <v>35</v>
      </c>
      <c r="O8" t="s">
        <v>36</v>
      </c>
      <c r="P8">
        <v>0</v>
      </c>
      <c r="Q8" t="s">
        <v>37</v>
      </c>
      <c r="R8" s="2">
        <v>0</v>
      </c>
      <c r="S8">
        <v>3</v>
      </c>
      <c r="T8">
        <v>90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25</v>
      </c>
      <c r="AC8" t="s">
        <v>40</v>
      </c>
      <c r="AD8" t="s">
        <v>39</v>
      </c>
    </row>
    <row r="9" spans="1:30" x14ac:dyDescent="0.25">
      <c r="A9" s="1">
        <v>2.01E+16</v>
      </c>
      <c r="B9">
        <v>10025</v>
      </c>
      <c r="C9" t="s">
        <v>30</v>
      </c>
      <c r="D9" t="s">
        <v>31</v>
      </c>
      <c r="E9" t="s">
        <v>32</v>
      </c>
      <c r="F9" t="s">
        <v>33</v>
      </c>
      <c r="G9">
        <v>0</v>
      </c>
      <c r="L9">
        <v>4725</v>
      </c>
      <c r="M9" t="s">
        <v>34</v>
      </c>
      <c r="N9" t="s">
        <v>35</v>
      </c>
      <c r="O9" t="s">
        <v>36</v>
      </c>
      <c r="P9">
        <v>0</v>
      </c>
      <c r="Q9" t="s">
        <v>37</v>
      </c>
      <c r="R9" s="2">
        <v>0</v>
      </c>
      <c r="S9">
        <v>1</v>
      </c>
      <c r="T9">
        <v>90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25</v>
      </c>
      <c r="AC9" t="s">
        <v>40</v>
      </c>
      <c r="AD9" t="s">
        <v>39</v>
      </c>
    </row>
    <row r="10" spans="1:30" x14ac:dyDescent="0.25">
      <c r="A10" s="1">
        <v>2.01E+16</v>
      </c>
      <c r="B10">
        <v>50012</v>
      </c>
      <c r="C10" t="s">
        <v>45</v>
      </c>
      <c r="D10" t="s">
        <v>31</v>
      </c>
      <c r="E10" t="s">
        <v>32</v>
      </c>
      <c r="F10" t="s">
        <v>33</v>
      </c>
      <c r="G10">
        <v>0</v>
      </c>
      <c r="L10">
        <v>5019</v>
      </c>
      <c r="M10" t="s">
        <v>46</v>
      </c>
      <c r="N10" t="s">
        <v>35</v>
      </c>
      <c r="O10" t="s">
        <v>36</v>
      </c>
      <c r="P10">
        <v>0</v>
      </c>
      <c r="Q10" t="s">
        <v>37</v>
      </c>
      <c r="R10" s="2">
        <v>0</v>
      </c>
      <c r="S10">
        <v>5</v>
      </c>
      <c r="T10">
        <v>91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25</v>
      </c>
      <c r="AC10" t="s">
        <v>38</v>
      </c>
      <c r="AD10" t="s">
        <v>42</v>
      </c>
    </row>
    <row r="11" spans="1:30" x14ac:dyDescent="0.25">
      <c r="A11" s="1">
        <v>2.01E+16</v>
      </c>
      <c r="B11">
        <v>165</v>
      </c>
      <c r="C11" t="s">
        <v>30</v>
      </c>
      <c r="D11" t="s">
        <v>31</v>
      </c>
      <c r="E11" t="s">
        <v>32</v>
      </c>
      <c r="F11" t="s">
        <v>33</v>
      </c>
      <c r="G11">
        <v>0</v>
      </c>
      <c r="L11">
        <v>4746</v>
      </c>
      <c r="M11" t="s">
        <v>43</v>
      </c>
      <c r="N11" t="s">
        <v>35</v>
      </c>
      <c r="O11" t="s">
        <v>36</v>
      </c>
      <c r="P11">
        <v>0</v>
      </c>
      <c r="Q11" t="s">
        <v>37</v>
      </c>
      <c r="R11" s="2">
        <v>0</v>
      </c>
      <c r="S11">
        <v>2</v>
      </c>
      <c r="T11">
        <v>91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25</v>
      </c>
      <c r="AC11" t="s">
        <v>44</v>
      </c>
      <c r="AD11" t="s">
        <v>41</v>
      </c>
    </row>
    <row r="12" spans="1:30" x14ac:dyDescent="0.25">
      <c r="A12" s="1">
        <v>2.01E+16</v>
      </c>
      <c r="B12">
        <v>4413</v>
      </c>
      <c r="C12" t="s">
        <v>30</v>
      </c>
      <c r="D12" t="s">
        <v>31</v>
      </c>
      <c r="E12" t="s">
        <v>32</v>
      </c>
      <c r="F12" t="s">
        <v>33</v>
      </c>
      <c r="G12">
        <v>0</v>
      </c>
      <c r="L12">
        <v>5250</v>
      </c>
      <c r="M12" t="s">
        <v>34</v>
      </c>
      <c r="N12" t="s">
        <v>35</v>
      </c>
      <c r="O12" t="s">
        <v>36</v>
      </c>
      <c r="P12">
        <v>0</v>
      </c>
      <c r="Q12" t="s">
        <v>37</v>
      </c>
      <c r="R12" s="2">
        <v>0</v>
      </c>
      <c r="S12">
        <v>3</v>
      </c>
      <c r="T12">
        <v>91</v>
      </c>
      <c r="U12">
        <v>0</v>
      </c>
      <c r="V12">
        <v>1</v>
      </c>
      <c r="W12">
        <v>5853</v>
      </c>
      <c r="X12">
        <v>250</v>
      </c>
      <c r="Y12">
        <v>0</v>
      </c>
      <c r="Z12">
        <v>0</v>
      </c>
      <c r="AA12">
        <v>0</v>
      </c>
      <c r="AB12">
        <v>25</v>
      </c>
      <c r="AC12" t="s">
        <v>44</v>
      </c>
      <c r="AD12" t="s">
        <v>41</v>
      </c>
    </row>
    <row r="13" spans="1:30" x14ac:dyDescent="0.25">
      <c r="A13" s="1">
        <v>2.01E+16</v>
      </c>
      <c r="B13">
        <v>220</v>
      </c>
      <c r="C13" t="s">
        <v>30</v>
      </c>
      <c r="D13" t="s">
        <v>31</v>
      </c>
      <c r="E13" t="s">
        <v>32</v>
      </c>
      <c r="F13" t="s">
        <v>33</v>
      </c>
      <c r="G13">
        <v>0</v>
      </c>
      <c r="L13">
        <v>5198</v>
      </c>
      <c r="M13" t="s">
        <v>34</v>
      </c>
      <c r="N13" t="s">
        <v>35</v>
      </c>
      <c r="O13" t="s">
        <v>36</v>
      </c>
      <c r="P13">
        <v>0</v>
      </c>
      <c r="Q13" t="s">
        <v>37</v>
      </c>
      <c r="R13" s="2">
        <v>0</v>
      </c>
      <c r="S13">
        <v>3</v>
      </c>
      <c r="T13">
        <v>91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25</v>
      </c>
      <c r="AC13" t="s">
        <v>44</v>
      </c>
      <c r="AD13" t="s">
        <v>41</v>
      </c>
    </row>
    <row r="14" spans="1:30" x14ac:dyDescent="0.25">
      <c r="A14" s="1">
        <v>2.01E+16</v>
      </c>
      <c r="B14">
        <v>682</v>
      </c>
      <c r="C14" t="s">
        <v>30</v>
      </c>
      <c r="D14" t="s">
        <v>31</v>
      </c>
      <c r="E14" t="s">
        <v>32</v>
      </c>
      <c r="F14" t="s">
        <v>33</v>
      </c>
      <c r="G14">
        <v>0</v>
      </c>
      <c r="L14">
        <v>5019</v>
      </c>
      <c r="M14" t="s">
        <v>34</v>
      </c>
      <c r="N14" t="s">
        <v>35</v>
      </c>
      <c r="O14" t="s">
        <v>36</v>
      </c>
      <c r="P14">
        <v>0</v>
      </c>
      <c r="Q14" t="s">
        <v>37</v>
      </c>
      <c r="R14" s="2">
        <v>0</v>
      </c>
      <c r="S14">
        <v>1</v>
      </c>
      <c r="T14">
        <v>91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25</v>
      </c>
      <c r="AC14" t="s">
        <v>44</v>
      </c>
      <c r="AD14" t="s">
        <v>41</v>
      </c>
    </row>
    <row r="15" spans="1:30" x14ac:dyDescent="0.25">
      <c r="A15" s="1">
        <v>2.01E+16</v>
      </c>
      <c r="B15">
        <v>937</v>
      </c>
      <c r="C15" t="s">
        <v>30</v>
      </c>
      <c r="D15" t="s">
        <v>31</v>
      </c>
      <c r="E15" t="s">
        <v>32</v>
      </c>
      <c r="F15" t="s">
        <v>33</v>
      </c>
      <c r="G15">
        <v>0</v>
      </c>
      <c r="L15">
        <v>5408</v>
      </c>
      <c r="M15" t="s">
        <v>34</v>
      </c>
      <c r="N15" t="s">
        <v>35</v>
      </c>
      <c r="O15" t="s">
        <v>36</v>
      </c>
      <c r="P15">
        <v>76000</v>
      </c>
      <c r="Q15" t="s">
        <v>37</v>
      </c>
      <c r="R15" s="2">
        <v>0</v>
      </c>
      <c r="S15">
        <v>3</v>
      </c>
      <c r="T15">
        <v>91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25</v>
      </c>
      <c r="AC15" t="s">
        <v>38</v>
      </c>
      <c r="AD15" t="s">
        <v>41</v>
      </c>
    </row>
    <row r="16" spans="1:30" x14ac:dyDescent="0.25">
      <c r="A16" s="1">
        <v>2.01E+16</v>
      </c>
      <c r="B16">
        <v>4339</v>
      </c>
      <c r="C16" t="s">
        <v>30</v>
      </c>
      <c r="D16" t="s">
        <v>31</v>
      </c>
      <c r="E16" t="s">
        <v>32</v>
      </c>
      <c r="F16" t="s">
        <v>33</v>
      </c>
      <c r="G16">
        <v>0</v>
      </c>
      <c r="L16">
        <v>4961</v>
      </c>
      <c r="M16" t="s">
        <v>34</v>
      </c>
      <c r="N16" t="s">
        <v>35</v>
      </c>
      <c r="O16" t="s">
        <v>36</v>
      </c>
      <c r="P16">
        <v>0</v>
      </c>
      <c r="Q16" t="s">
        <v>37</v>
      </c>
      <c r="R16" s="2">
        <v>0</v>
      </c>
      <c r="S16">
        <v>5</v>
      </c>
      <c r="T16">
        <v>91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25</v>
      </c>
      <c r="AC16" t="s">
        <v>38</v>
      </c>
      <c r="AD16" t="s">
        <v>42</v>
      </c>
    </row>
    <row r="17" spans="1:30" x14ac:dyDescent="0.25">
      <c r="A17" s="1">
        <v>2.01E+16</v>
      </c>
      <c r="B17">
        <v>4749</v>
      </c>
      <c r="C17" t="s">
        <v>30</v>
      </c>
      <c r="D17" t="s">
        <v>31</v>
      </c>
      <c r="E17" t="s">
        <v>32</v>
      </c>
      <c r="F17" t="s">
        <v>33</v>
      </c>
      <c r="G17">
        <v>0</v>
      </c>
      <c r="L17">
        <v>5270</v>
      </c>
      <c r="M17" t="s">
        <v>47</v>
      </c>
      <c r="N17" t="s">
        <v>35</v>
      </c>
      <c r="O17" t="s">
        <v>36</v>
      </c>
      <c r="P17">
        <v>24500</v>
      </c>
      <c r="Q17" t="s">
        <v>37</v>
      </c>
      <c r="R17" s="2">
        <v>0</v>
      </c>
      <c r="S17">
        <v>4</v>
      </c>
      <c r="T17">
        <v>91</v>
      </c>
      <c r="U17">
        <v>0</v>
      </c>
      <c r="V17">
        <v>0</v>
      </c>
      <c r="W17">
        <v>13174</v>
      </c>
      <c r="X17">
        <v>0</v>
      </c>
      <c r="Y17">
        <v>0</v>
      </c>
      <c r="Z17">
        <v>0</v>
      </c>
      <c r="AA17">
        <v>0</v>
      </c>
      <c r="AB17">
        <v>25</v>
      </c>
      <c r="AC17" t="s">
        <v>48</v>
      </c>
      <c r="AD17" t="s">
        <v>42</v>
      </c>
    </row>
    <row r="18" spans="1:30" x14ac:dyDescent="0.25">
      <c r="A18" s="1">
        <v>2.01E+16</v>
      </c>
      <c r="B18">
        <v>413</v>
      </c>
      <c r="C18" t="s">
        <v>30</v>
      </c>
      <c r="D18" t="s">
        <v>31</v>
      </c>
      <c r="E18" t="s">
        <v>32</v>
      </c>
      <c r="F18" t="s">
        <v>33</v>
      </c>
      <c r="G18">
        <v>0</v>
      </c>
      <c r="L18">
        <v>4983</v>
      </c>
      <c r="M18" t="s">
        <v>47</v>
      </c>
      <c r="N18" t="s">
        <v>35</v>
      </c>
      <c r="O18" t="s">
        <v>36</v>
      </c>
      <c r="P18">
        <v>0</v>
      </c>
      <c r="Q18" t="s">
        <v>37</v>
      </c>
      <c r="R18" s="2">
        <v>0</v>
      </c>
      <c r="S18">
        <v>3</v>
      </c>
      <c r="T18">
        <v>92</v>
      </c>
      <c r="U18">
        <v>0</v>
      </c>
      <c r="V18">
        <v>0</v>
      </c>
      <c r="W18">
        <v>0</v>
      </c>
      <c r="X18">
        <v>0</v>
      </c>
      <c r="Y18">
        <v>0</v>
      </c>
      <c r="Z18">
        <v>8677</v>
      </c>
      <c r="AA18">
        <v>0</v>
      </c>
      <c r="AB18">
        <v>25</v>
      </c>
      <c r="AC18" t="s">
        <v>44</v>
      </c>
      <c r="AD18" t="s">
        <v>42</v>
      </c>
    </row>
    <row r="19" spans="1:30" x14ac:dyDescent="0.25">
      <c r="A19" s="1">
        <v>2.01E+16</v>
      </c>
      <c r="B19">
        <v>9187</v>
      </c>
      <c r="C19" t="s">
        <v>30</v>
      </c>
      <c r="D19" t="s">
        <v>31</v>
      </c>
      <c r="E19" t="s">
        <v>32</v>
      </c>
      <c r="F19" t="s">
        <v>33</v>
      </c>
      <c r="G19">
        <v>0</v>
      </c>
      <c r="L19">
        <v>5513</v>
      </c>
      <c r="M19" t="s">
        <v>34</v>
      </c>
      <c r="N19" t="s">
        <v>35</v>
      </c>
      <c r="O19" t="s">
        <v>36</v>
      </c>
      <c r="P19">
        <v>0</v>
      </c>
      <c r="Q19" t="s">
        <v>37</v>
      </c>
      <c r="R19" s="2">
        <v>0</v>
      </c>
      <c r="S19">
        <v>2</v>
      </c>
      <c r="T19">
        <v>92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25</v>
      </c>
      <c r="AC19" t="s">
        <v>44</v>
      </c>
      <c r="AD19" t="s">
        <v>41</v>
      </c>
    </row>
    <row r="20" spans="1:30" x14ac:dyDescent="0.25">
      <c r="A20" s="1">
        <v>2.01E+16</v>
      </c>
      <c r="B20">
        <v>8161</v>
      </c>
      <c r="C20" t="s">
        <v>30</v>
      </c>
      <c r="D20" t="s">
        <v>31</v>
      </c>
      <c r="E20" t="s">
        <v>32</v>
      </c>
      <c r="F20" t="s">
        <v>33</v>
      </c>
      <c r="G20">
        <v>0</v>
      </c>
      <c r="L20">
        <v>5457</v>
      </c>
      <c r="M20" t="s">
        <v>34</v>
      </c>
      <c r="N20" t="s">
        <v>35</v>
      </c>
      <c r="O20" t="s">
        <v>36</v>
      </c>
      <c r="P20">
        <v>7600</v>
      </c>
      <c r="Q20" t="s">
        <v>37</v>
      </c>
      <c r="R20" s="2">
        <v>0</v>
      </c>
      <c r="S20">
        <v>5</v>
      </c>
      <c r="T20">
        <v>92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25</v>
      </c>
      <c r="AC20" t="s">
        <v>48</v>
      </c>
      <c r="AD20" t="s">
        <v>42</v>
      </c>
    </row>
    <row r="21" spans="1:30" x14ac:dyDescent="0.25">
      <c r="A21" s="1">
        <v>2.01E+16</v>
      </c>
      <c r="B21">
        <v>7813</v>
      </c>
      <c r="C21" t="s">
        <v>30</v>
      </c>
      <c r="D21" t="s">
        <v>31</v>
      </c>
      <c r="E21" t="s">
        <v>32</v>
      </c>
      <c r="F21" t="s">
        <v>33</v>
      </c>
      <c r="G21">
        <v>0</v>
      </c>
      <c r="L21">
        <v>5270</v>
      </c>
      <c r="M21" t="s">
        <v>43</v>
      </c>
      <c r="N21" t="s">
        <v>35</v>
      </c>
      <c r="O21" t="s">
        <v>36</v>
      </c>
      <c r="P21">
        <v>0</v>
      </c>
      <c r="Q21" t="s">
        <v>37</v>
      </c>
      <c r="R21" s="2">
        <v>0</v>
      </c>
      <c r="S21">
        <v>4</v>
      </c>
      <c r="T21">
        <v>92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25</v>
      </c>
      <c r="AC21" t="s">
        <v>38</v>
      </c>
      <c r="AD21" t="s">
        <v>39</v>
      </c>
    </row>
    <row r="22" spans="1:30" x14ac:dyDescent="0.25">
      <c r="A22" s="1">
        <v>2.01E+16</v>
      </c>
      <c r="B22">
        <v>7618</v>
      </c>
      <c r="C22" t="s">
        <v>30</v>
      </c>
      <c r="D22" t="s">
        <v>31</v>
      </c>
      <c r="E22" t="s">
        <v>32</v>
      </c>
      <c r="F22" t="s">
        <v>33</v>
      </c>
      <c r="G22">
        <v>0</v>
      </c>
      <c r="L22">
        <v>5678</v>
      </c>
      <c r="M22" t="s">
        <v>34</v>
      </c>
      <c r="N22" t="s">
        <v>35</v>
      </c>
      <c r="O22" t="s">
        <v>36</v>
      </c>
      <c r="P22">
        <v>0</v>
      </c>
      <c r="Q22" t="s">
        <v>37</v>
      </c>
      <c r="R22" s="2">
        <v>0</v>
      </c>
      <c r="S22">
        <v>4</v>
      </c>
      <c r="T22">
        <v>92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25</v>
      </c>
      <c r="AC22" t="s">
        <v>44</v>
      </c>
      <c r="AD22" t="s">
        <v>39</v>
      </c>
    </row>
    <row r="23" spans="1:30" x14ac:dyDescent="0.25">
      <c r="A23" s="1">
        <v>2.01E+16</v>
      </c>
      <c r="B23">
        <v>4503</v>
      </c>
      <c r="C23" t="s">
        <v>30</v>
      </c>
      <c r="D23" t="s">
        <v>31</v>
      </c>
      <c r="E23" t="s">
        <v>32</v>
      </c>
      <c r="F23" t="s">
        <v>33</v>
      </c>
      <c r="G23">
        <v>0</v>
      </c>
      <c r="L23">
        <v>4500</v>
      </c>
      <c r="M23" t="s">
        <v>34</v>
      </c>
      <c r="N23" t="s">
        <v>35</v>
      </c>
      <c r="O23" t="s">
        <v>36</v>
      </c>
      <c r="P23">
        <v>0</v>
      </c>
      <c r="Q23" t="s">
        <v>37</v>
      </c>
      <c r="R23" s="2">
        <v>0</v>
      </c>
      <c r="S23">
        <v>3</v>
      </c>
      <c r="T23">
        <v>92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25</v>
      </c>
      <c r="AC23" t="s">
        <v>44</v>
      </c>
      <c r="AD23" t="s">
        <v>41</v>
      </c>
    </row>
    <row r="24" spans="1:30" x14ac:dyDescent="0.25">
      <c r="A24" s="1">
        <v>2.01E+16</v>
      </c>
      <c r="B24">
        <v>539</v>
      </c>
      <c r="C24" t="s">
        <v>30</v>
      </c>
      <c r="D24" t="s">
        <v>31</v>
      </c>
      <c r="E24" t="s">
        <v>32</v>
      </c>
      <c r="F24" t="s">
        <v>33</v>
      </c>
      <c r="G24">
        <v>0</v>
      </c>
      <c r="L24">
        <v>4780</v>
      </c>
      <c r="M24" t="s">
        <v>34</v>
      </c>
      <c r="N24" t="s">
        <v>35</v>
      </c>
      <c r="O24" t="s">
        <v>36</v>
      </c>
      <c r="P24">
        <v>0</v>
      </c>
      <c r="Q24" t="s">
        <v>37</v>
      </c>
      <c r="R24" s="2">
        <v>0</v>
      </c>
      <c r="S24">
        <v>2</v>
      </c>
      <c r="T24">
        <v>92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25</v>
      </c>
      <c r="AC24" t="s">
        <v>40</v>
      </c>
      <c r="AD24" t="s">
        <v>42</v>
      </c>
    </row>
    <row r="25" spans="1:30" x14ac:dyDescent="0.25">
      <c r="A25" s="1">
        <v>2.01E+16</v>
      </c>
      <c r="B25">
        <v>289</v>
      </c>
      <c r="C25" t="s">
        <v>30</v>
      </c>
      <c r="D25" t="s">
        <v>31</v>
      </c>
      <c r="E25" t="s">
        <v>32</v>
      </c>
      <c r="F25" t="s">
        <v>33</v>
      </c>
      <c r="G25">
        <v>0</v>
      </c>
      <c r="L25">
        <v>4520</v>
      </c>
      <c r="M25" t="s">
        <v>34</v>
      </c>
      <c r="N25" t="s">
        <v>35</v>
      </c>
      <c r="O25" t="s">
        <v>36</v>
      </c>
      <c r="P25">
        <v>0</v>
      </c>
      <c r="Q25" t="s">
        <v>37</v>
      </c>
      <c r="R25" s="2">
        <v>0</v>
      </c>
      <c r="S25">
        <v>2</v>
      </c>
      <c r="T25">
        <v>92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25</v>
      </c>
      <c r="AC25" t="s">
        <v>40</v>
      </c>
      <c r="AD25" t="s">
        <v>41</v>
      </c>
    </row>
    <row r="26" spans="1:30" x14ac:dyDescent="0.25">
      <c r="A26" s="1">
        <v>2.01E+16</v>
      </c>
      <c r="B26">
        <v>4568</v>
      </c>
      <c r="C26" t="s">
        <v>30</v>
      </c>
      <c r="D26" t="s">
        <v>31</v>
      </c>
      <c r="E26" t="s">
        <v>32</v>
      </c>
      <c r="F26" t="s">
        <v>33</v>
      </c>
      <c r="G26">
        <v>0</v>
      </c>
      <c r="L26">
        <v>5000</v>
      </c>
      <c r="M26" t="s">
        <v>47</v>
      </c>
      <c r="N26" t="s">
        <v>35</v>
      </c>
      <c r="O26" t="s">
        <v>36</v>
      </c>
      <c r="P26">
        <v>0</v>
      </c>
      <c r="Q26" t="s">
        <v>37</v>
      </c>
      <c r="R26" s="2">
        <v>0</v>
      </c>
      <c r="S26">
        <v>2</v>
      </c>
      <c r="T26">
        <v>93</v>
      </c>
      <c r="U26">
        <v>0</v>
      </c>
      <c r="V26">
        <v>0</v>
      </c>
      <c r="W26">
        <v>0</v>
      </c>
      <c r="X26">
        <v>0</v>
      </c>
      <c r="Y26">
        <v>0</v>
      </c>
      <c r="Z26">
        <v>3395</v>
      </c>
      <c r="AA26">
        <v>0</v>
      </c>
      <c r="AB26">
        <v>25</v>
      </c>
      <c r="AC26" t="s">
        <v>44</v>
      </c>
      <c r="AD26" t="s">
        <v>39</v>
      </c>
    </row>
    <row r="27" spans="1:30" x14ac:dyDescent="0.25">
      <c r="A27" s="1">
        <v>2.01E+16</v>
      </c>
      <c r="B27">
        <v>9037</v>
      </c>
      <c r="C27" t="s">
        <v>30</v>
      </c>
      <c r="D27" t="s">
        <v>31</v>
      </c>
      <c r="E27" t="s">
        <v>32</v>
      </c>
      <c r="F27" t="s">
        <v>33</v>
      </c>
      <c r="G27">
        <v>0</v>
      </c>
      <c r="L27">
        <v>4950</v>
      </c>
      <c r="M27" t="s">
        <v>34</v>
      </c>
      <c r="N27" t="s">
        <v>35</v>
      </c>
      <c r="O27" t="s">
        <v>36</v>
      </c>
      <c r="P27">
        <v>0</v>
      </c>
      <c r="Q27" t="s">
        <v>37</v>
      </c>
      <c r="R27" s="2">
        <v>0</v>
      </c>
      <c r="S27">
        <v>2</v>
      </c>
      <c r="T27">
        <v>93</v>
      </c>
      <c r="U27">
        <v>0</v>
      </c>
      <c r="V27">
        <v>0</v>
      </c>
      <c r="W27">
        <v>0</v>
      </c>
      <c r="X27">
        <v>0</v>
      </c>
      <c r="Y27">
        <v>0</v>
      </c>
      <c r="Z27">
        <v>8322</v>
      </c>
      <c r="AA27">
        <v>0</v>
      </c>
      <c r="AB27">
        <v>25</v>
      </c>
      <c r="AC27" t="s">
        <v>48</v>
      </c>
      <c r="AD27" t="s">
        <v>42</v>
      </c>
    </row>
    <row r="28" spans="1:30" x14ac:dyDescent="0.25">
      <c r="A28" s="1">
        <v>2.01E+16</v>
      </c>
      <c r="B28">
        <v>881</v>
      </c>
      <c r="C28" t="s">
        <v>30</v>
      </c>
      <c r="D28" t="s">
        <v>31</v>
      </c>
      <c r="E28" t="s">
        <v>32</v>
      </c>
      <c r="F28" t="s">
        <v>33</v>
      </c>
      <c r="G28">
        <v>0</v>
      </c>
      <c r="L28">
        <v>4780</v>
      </c>
      <c r="M28" t="s">
        <v>34</v>
      </c>
      <c r="N28" t="s">
        <v>35</v>
      </c>
      <c r="O28" t="s">
        <v>36</v>
      </c>
      <c r="P28">
        <v>18800</v>
      </c>
      <c r="Q28" t="s">
        <v>37</v>
      </c>
      <c r="R28" s="2">
        <v>0</v>
      </c>
      <c r="S28">
        <v>2</v>
      </c>
      <c r="T28">
        <v>93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25</v>
      </c>
      <c r="AC28" t="s">
        <v>44</v>
      </c>
      <c r="AD28" t="s">
        <v>42</v>
      </c>
    </row>
    <row r="29" spans="1:30" x14ac:dyDescent="0.25">
      <c r="A29" s="1">
        <v>2.01E+16</v>
      </c>
      <c r="B29">
        <v>6579</v>
      </c>
      <c r="C29" t="s">
        <v>30</v>
      </c>
      <c r="D29" t="s">
        <v>49</v>
      </c>
      <c r="E29" t="s">
        <v>32</v>
      </c>
      <c r="F29" t="s">
        <v>33</v>
      </c>
      <c r="G29">
        <v>0</v>
      </c>
      <c r="L29">
        <v>5150</v>
      </c>
      <c r="M29" t="s">
        <v>34</v>
      </c>
      <c r="N29" t="s">
        <v>50</v>
      </c>
      <c r="O29" t="s">
        <v>51</v>
      </c>
      <c r="P29">
        <v>0</v>
      </c>
      <c r="Q29" t="s">
        <v>37</v>
      </c>
      <c r="R29" s="2">
        <v>0</v>
      </c>
      <c r="S29">
        <v>4</v>
      </c>
      <c r="T29">
        <v>93</v>
      </c>
      <c r="U29">
        <v>0</v>
      </c>
      <c r="V29">
        <v>19</v>
      </c>
      <c r="W29">
        <v>44705</v>
      </c>
      <c r="X29">
        <v>44705</v>
      </c>
      <c r="Y29">
        <v>0</v>
      </c>
      <c r="Z29">
        <v>0</v>
      </c>
      <c r="AA29">
        <v>0</v>
      </c>
      <c r="AB29">
        <v>25</v>
      </c>
      <c r="AC29" t="s">
        <v>48</v>
      </c>
      <c r="AD29" t="s">
        <v>41</v>
      </c>
    </row>
    <row r="30" spans="1:30" x14ac:dyDescent="0.25">
      <c r="A30" s="1">
        <v>2.01E+16</v>
      </c>
      <c r="B30">
        <v>8175</v>
      </c>
      <c r="C30" t="s">
        <v>30</v>
      </c>
      <c r="D30" t="s">
        <v>31</v>
      </c>
      <c r="E30" t="s">
        <v>32</v>
      </c>
      <c r="F30" t="s">
        <v>33</v>
      </c>
      <c r="G30">
        <v>0</v>
      </c>
      <c r="L30">
        <v>4725</v>
      </c>
      <c r="M30" t="s">
        <v>34</v>
      </c>
      <c r="N30" t="s">
        <v>35</v>
      </c>
      <c r="O30" t="s">
        <v>36</v>
      </c>
      <c r="P30">
        <v>0</v>
      </c>
      <c r="Q30" t="s">
        <v>37</v>
      </c>
      <c r="R30" s="2">
        <v>0</v>
      </c>
      <c r="S30">
        <v>5</v>
      </c>
      <c r="T30">
        <v>94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25</v>
      </c>
      <c r="AC30" t="s">
        <v>48</v>
      </c>
      <c r="AD30" t="s">
        <v>41</v>
      </c>
    </row>
    <row r="31" spans="1:30" x14ac:dyDescent="0.25">
      <c r="A31" s="1">
        <v>2.01E+16</v>
      </c>
      <c r="B31">
        <v>673</v>
      </c>
      <c r="C31" t="s">
        <v>30</v>
      </c>
      <c r="D31" t="s">
        <v>31</v>
      </c>
      <c r="E31" t="s">
        <v>32</v>
      </c>
      <c r="F31" t="s">
        <v>33</v>
      </c>
      <c r="G31">
        <v>0</v>
      </c>
      <c r="L31">
        <v>5019</v>
      </c>
      <c r="M31" t="s">
        <v>43</v>
      </c>
      <c r="N31" t="s">
        <v>35</v>
      </c>
      <c r="O31" t="s">
        <v>36</v>
      </c>
      <c r="P31">
        <v>16500</v>
      </c>
      <c r="Q31" t="s">
        <v>37</v>
      </c>
      <c r="R31" s="2">
        <v>0</v>
      </c>
      <c r="S31">
        <v>3</v>
      </c>
      <c r="T31">
        <v>94</v>
      </c>
      <c r="U31">
        <v>0</v>
      </c>
      <c r="V31">
        <v>1</v>
      </c>
      <c r="W31">
        <v>2320</v>
      </c>
      <c r="X31">
        <v>250</v>
      </c>
      <c r="Y31">
        <v>0</v>
      </c>
      <c r="Z31">
        <v>0</v>
      </c>
      <c r="AA31">
        <v>0</v>
      </c>
      <c r="AB31">
        <v>25</v>
      </c>
      <c r="AC31" t="s">
        <v>38</v>
      </c>
      <c r="AD31" t="s">
        <v>41</v>
      </c>
    </row>
    <row r="32" spans="1:30" x14ac:dyDescent="0.25">
      <c r="A32" s="1">
        <v>2.01E+16</v>
      </c>
      <c r="B32">
        <v>7588</v>
      </c>
      <c r="C32" t="s">
        <v>30</v>
      </c>
      <c r="D32" t="s">
        <v>31</v>
      </c>
      <c r="E32" t="s">
        <v>32</v>
      </c>
      <c r="F32" t="s">
        <v>33</v>
      </c>
      <c r="G32">
        <v>0</v>
      </c>
      <c r="L32">
        <v>4746</v>
      </c>
      <c r="M32" t="s">
        <v>43</v>
      </c>
      <c r="N32" t="s">
        <v>35</v>
      </c>
      <c r="O32" t="s">
        <v>36</v>
      </c>
      <c r="P32">
        <v>0</v>
      </c>
      <c r="Q32" t="s">
        <v>37</v>
      </c>
      <c r="R32" s="2">
        <v>0</v>
      </c>
      <c r="S32">
        <v>1</v>
      </c>
      <c r="T32">
        <v>94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25</v>
      </c>
      <c r="AC32" t="s">
        <v>44</v>
      </c>
      <c r="AD32" t="s">
        <v>39</v>
      </c>
    </row>
    <row r="33" spans="1:30" x14ac:dyDescent="0.25">
      <c r="A33" s="1">
        <v>2.01E+16</v>
      </c>
      <c r="B33">
        <v>8126</v>
      </c>
      <c r="C33" t="s">
        <v>30</v>
      </c>
      <c r="D33" t="s">
        <v>31</v>
      </c>
      <c r="E33" t="s">
        <v>32</v>
      </c>
      <c r="F33" t="s">
        <v>33</v>
      </c>
      <c r="G33">
        <v>0</v>
      </c>
      <c r="L33">
        <v>5250</v>
      </c>
      <c r="M33" t="s">
        <v>43</v>
      </c>
      <c r="N33" t="s">
        <v>35</v>
      </c>
      <c r="O33" t="s">
        <v>36</v>
      </c>
      <c r="P33">
        <v>0</v>
      </c>
      <c r="Q33" t="s">
        <v>37</v>
      </c>
      <c r="R33" s="2">
        <v>0</v>
      </c>
      <c r="S33">
        <v>4</v>
      </c>
      <c r="T33">
        <v>94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25</v>
      </c>
      <c r="AC33" t="s">
        <v>38</v>
      </c>
      <c r="AD33" t="s">
        <v>42</v>
      </c>
    </row>
    <row r="34" spans="1:30" x14ac:dyDescent="0.25">
      <c r="A34" s="1">
        <v>2.01E+16</v>
      </c>
      <c r="B34">
        <v>506</v>
      </c>
      <c r="C34" t="s">
        <v>30</v>
      </c>
      <c r="D34" t="s">
        <v>31</v>
      </c>
      <c r="E34" t="s">
        <v>32</v>
      </c>
      <c r="F34" t="s">
        <v>33</v>
      </c>
      <c r="G34">
        <v>0</v>
      </c>
      <c r="L34">
        <v>5198</v>
      </c>
      <c r="M34" t="s">
        <v>34</v>
      </c>
      <c r="N34" t="s">
        <v>35</v>
      </c>
      <c r="O34" t="s">
        <v>36</v>
      </c>
      <c r="P34">
        <v>0</v>
      </c>
      <c r="Q34" t="s">
        <v>37</v>
      </c>
      <c r="R34" s="2">
        <v>0</v>
      </c>
      <c r="S34">
        <v>5</v>
      </c>
      <c r="T34">
        <v>94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25</v>
      </c>
      <c r="AC34" t="s">
        <v>48</v>
      </c>
      <c r="AD34" t="s">
        <v>39</v>
      </c>
    </row>
    <row r="35" spans="1:30" x14ac:dyDescent="0.25">
      <c r="A35" s="1">
        <v>2.01E+16</v>
      </c>
      <c r="B35">
        <v>396</v>
      </c>
      <c r="C35" t="s">
        <v>30</v>
      </c>
      <c r="D35" t="s">
        <v>31</v>
      </c>
      <c r="E35" t="s">
        <v>32</v>
      </c>
      <c r="F35" t="s">
        <v>33</v>
      </c>
      <c r="G35">
        <v>0</v>
      </c>
      <c r="L35">
        <v>5019</v>
      </c>
      <c r="M35" t="s">
        <v>34</v>
      </c>
      <c r="N35" t="s">
        <v>35</v>
      </c>
      <c r="O35" t="s">
        <v>36</v>
      </c>
      <c r="P35">
        <v>0</v>
      </c>
      <c r="Q35" t="s">
        <v>37</v>
      </c>
      <c r="R35" s="2">
        <v>0</v>
      </c>
      <c r="S35">
        <v>3</v>
      </c>
      <c r="T35">
        <v>95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25</v>
      </c>
      <c r="AC35" t="s">
        <v>40</v>
      </c>
      <c r="AD35" t="s">
        <v>39</v>
      </c>
    </row>
    <row r="36" spans="1:30" x14ac:dyDescent="0.25">
      <c r="A36" s="1">
        <v>2.01E+16</v>
      </c>
      <c r="B36">
        <v>18037</v>
      </c>
      <c r="C36" t="s">
        <v>45</v>
      </c>
      <c r="D36" t="s">
        <v>31</v>
      </c>
      <c r="E36" t="s">
        <v>32</v>
      </c>
      <c r="F36" t="s">
        <v>33</v>
      </c>
      <c r="G36">
        <v>0</v>
      </c>
      <c r="L36">
        <v>5408</v>
      </c>
      <c r="M36" t="s">
        <v>34</v>
      </c>
      <c r="N36" t="s">
        <v>35</v>
      </c>
      <c r="O36" t="s">
        <v>36</v>
      </c>
      <c r="P36">
        <v>0</v>
      </c>
      <c r="Q36" t="s">
        <v>37</v>
      </c>
      <c r="R36" s="2">
        <v>0</v>
      </c>
      <c r="S36">
        <v>3</v>
      </c>
      <c r="T36">
        <v>95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25</v>
      </c>
      <c r="AC36" t="s">
        <v>40</v>
      </c>
      <c r="AD36" t="s">
        <v>39</v>
      </c>
    </row>
    <row r="37" spans="1:30" x14ac:dyDescent="0.25">
      <c r="A37" s="1">
        <v>2.01E+16</v>
      </c>
      <c r="B37">
        <v>4440</v>
      </c>
      <c r="C37" t="s">
        <v>30</v>
      </c>
      <c r="D37" t="s">
        <v>31</v>
      </c>
      <c r="E37" t="s">
        <v>32</v>
      </c>
      <c r="F37" t="s">
        <v>33</v>
      </c>
      <c r="G37">
        <v>0</v>
      </c>
      <c r="L37">
        <v>4961</v>
      </c>
      <c r="M37" t="s">
        <v>34</v>
      </c>
      <c r="N37" t="s">
        <v>35</v>
      </c>
      <c r="O37" t="s">
        <v>36</v>
      </c>
      <c r="P37">
        <v>0</v>
      </c>
      <c r="Q37" t="s">
        <v>37</v>
      </c>
      <c r="R37" s="2">
        <v>0</v>
      </c>
      <c r="S37">
        <v>3</v>
      </c>
      <c r="T37">
        <v>95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25</v>
      </c>
      <c r="AC37" t="s">
        <v>44</v>
      </c>
      <c r="AD37" t="s">
        <v>42</v>
      </c>
    </row>
    <row r="38" spans="1:30" x14ac:dyDescent="0.25">
      <c r="A38" s="1">
        <v>2.01E+16</v>
      </c>
      <c r="B38">
        <v>4096</v>
      </c>
      <c r="C38" t="s">
        <v>30</v>
      </c>
      <c r="D38" t="s">
        <v>31</v>
      </c>
      <c r="E38" t="s">
        <v>32</v>
      </c>
      <c r="F38" t="s">
        <v>33</v>
      </c>
      <c r="G38">
        <v>0</v>
      </c>
      <c r="L38">
        <v>5270</v>
      </c>
      <c r="M38" t="s">
        <v>47</v>
      </c>
      <c r="N38" t="s">
        <v>35</v>
      </c>
      <c r="O38" t="s">
        <v>36</v>
      </c>
      <c r="P38">
        <v>0</v>
      </c>
      <c r="Q38" t="s">
        <v>37</v>
      </c>
      <c r="R38" s="2">
        <v>0</v>
      </c>
      <c r="S38">
        <v>2</v>
      </c>
      <c r="T38">
        <v>95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25</v>
      </c>
      <c r="AC38" t="s">
        <v>48</v>
      </c>
      <c r="AD38" t="s">
        <v>39</v>
      </c>
    </row>
    <row r="39" spans="1:30" x14ac:dyDescent="0.25">
      <c r="A39" s="1">
        <v>2.01E+16</v>
      </c>
      <c r="B39">
        <v>4602</v>
      </c>
      <c r="C39" t="s">
        <v>30</v>
      </c>
      <c r="D39" t="s">
        <v>31</v>
      </c>
      <c r="E39" t="s">
        <v>32</v>
      </c>
      <c r="F39" t="s">
        <v>33</v>
      </c>
      <c r="G39">
        <v>0</v>
      </c>
      <c r="L39">
        <v>4983</v>
      </c>
      <c r="M39" t="s">
        <v>34</v>
      </c>
      <c r="N39" t="s">
        <v>35</v>
      </c>
      <c r="O39" t="s">
        <v>36</v>
      </c>
      <c r="P39">
        <v>0</v>
      </c>
      <c r="Q39" t="s">
        <v>37</v>
      </c>
      <c r="R39" s="2">
        <v>0</v>
      </c>
      <c r="S39">
        <v>4</v>
      </c>
      <c r="T39">
        <v>95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25</v>
      </c>
      <c r="AC39" t="s">
        <v>44</v>
      </c>
      <c r="AD39" t="s">
        <v>42</v>
      </c>
    </row>
    <row r="40" spans="1:30" x14ac:dyDescent="0.25">
      <c r="A40" s="1">
        <v>2.01E+16</v>
      </c>
      <c r="B40">
        <v>691</v>
      </c>
      <c r="C40" t="s">
        <v>30</v>
      </c>
      <c r="D40" t="s">
        <v>31</v>
      </c>
      <c r="E40" t="s">
        <v>32</v>
      </c>
      <c r="F40" t="s">
        <v>33</v>
      </c>
      <c r="G40">
        <v>0</v>
      </c>
      <c r="L40">
        <v>5513</v>
      </c>
      <c r="M40" t="s">
        <v>43</v>
      </c>
      <c r="N40" t="s">
        <v>35</v>
      </c>
      <c r="O40" t="s">
        <v>36</v>
      </c>
      <c r="P40">
        <v>0</v>
      </c>
      <c r="Q40" t="s">
        <v>37</v>
      </c>
      <c r="R40" s="2">
        <v>0</v>
      </c>
      <c r="S40">
        <v>4</v>
      </c>
      <c r="T40">
        <v>95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25</v>
      </c>
      <c r="AC40" t="s">
        <v>48</v>
      </c>
      <c r="AD40" t="s">
        <v>42</v>
      </c>
    </row>
    <row r="41" spans="1:30" x14ac:dyDescent="0.25">
      <c r="A41" s="1">
        <v>2.01E+16</v>
      </c>
      <c r="B41">
        <v>5165</v>
      </c>
      <c r="C41" t="s">
        <v>30</v>
      </c>
      <c r="D41" t="s">
        <v>31</v>
      </c>
      <c r="E41" t="s">
        <v>32</v>
      </c>
      <c r="F41" t="s">
        <v>33</v>
      </c>
      <c r="G41">
        <v>0</v>
      </c>
      <c r="L41">
        <v>5457</v>
      </c>
      <c r="M41" t="s">
        <v>43</v>
      </c>
      <c r="N41" t="s">
        <v>35</v>
      </c>
      <c r="O41" t="s">
        <v>36</v>
      </c>
      <c r="P41">
        <v>0</v>
      </c>
      <c r="Q41" t="s">
        <v>37</v>
      </c>
      <c r="R41" s="2">
        <v>0</v>
      </c>
      <c r="S41">
        <v>3</v>
      </c>
      <c r="T41">
        <v>96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25</v>
      </c>
      <c r="AC41" t="s">
        <v>38</v>
      </c>
      <c r="AD41" t="s">
        <v>39</v>
      </c>
    </row>
    <row r="42" spans="1:30" x14ac:dyDescent="0.25">
      <c r="A42" s="1">
        <v>2.01E+16</v>
      </c>
      <c r="B42">
        <v>7910</v>
      </c>
      <c r="C42" t="s">
        <v>30</v>
      </c>
      <c r="D42" t="s">
        <v>31</v>
      </c>
      <c r="E42" t="s">
        <v>32</v>
      </c>
      <c r="F42" t="s">
        <v>33</v>
      </c>
      <c r="G42">
        <v>0</v>
      </c>
      <c r="L42">
        <v>5270</v>
      </c>
      <c r="M42" t="s">
        <v>43</v>
      </c>
      <c r="N42" t="s">
        <v>35</v>
      </c>
      <c r="O42" t="s">
        <v>36</v>
      </c>
      <c r="P42">
        <v>0</v>
      </c>
      <c r="Q42" t="s">
        <v>37</v>
      </c>
      <c r="R42" s="2">
        <v>0</v>
      </c>
      <c r="S42">
        <v>2</v>
      </c>
      <c r="T42">
        <v>96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25</v>
      </c>
      <c r="AC42" t="s">
        <v>44</v>
      </c>
      <c r="AD42" t="s">
        <v>41</v>
      </c>
    </row>
    <row r="43" spans="1:30" x14ac:dyDescent="0.25">
      <c r="A43" s="1">
        <v>2.01E+16</v>
      </c>
      <c r="B43">
        <v>197</v>
      </c>
      <c r="C43" t="s">
        <v>30</v>
      </c>
      <c r="D43" t="s">
        <v>31</v>
      </c>
      <c r="E43" t="s">
        <v>32</v>
      </c>
      <c r="F43" t="s">
        <v>33</v>
      </c>
      <c r="G43">
        <v>0</v>
      </c>
      <c r="L43">
        <v>5678</v>
      </c>
      <c r="M43" t="s">
        <v>34</v>
      </c>
      <c r="N43" t="s">
        <v>35</v>
      </c>
      <c r="O43" t="s">
        <v>36</v>
      </c>
      <c r="P43">
        <v>0</v>
      </c>
      <c r="Q43" t="s">
        <v>37</v>
      </c>
      <c r="R43" s="2">
        <v>0</v>
      </c>
      <c r="S43">
        <v>2</v>
      </c>
      <c r="T43">
        <v>96</v>
      </c>
      <c r="U43">
        <v>0</v>
      </c>
      <c r="V43">
        <v>0</v>
      </c>
      <c r="W43">
        <v>2512</v>
      </c>
      <c r="X43">
        <v>0</v>
      </c>
      <c r="Y43">
        <v>0</v>
      </c>
      <c r="Z43">
        <v>0</v>
      </c>
      <c r="AA43">
        <v>0</v>
      </c>
      <c r="AB43">
        <v>25</v>
      </c>
      <c r="AC43" t="s">
        <v>48</v>
      </c>
      <c r="AD43" t="s">
        <v>41</v>
      </c>
    </row>
    <row r="44" spans="1:30" x14ac:dyDescent="0.25">
      <c r="A44" s="1">
        <v>2.01E+16</v>
      </c>
      <c r="B44">
        <v>41</v>
      </c>
      <c r="C44" t="s">
        <v>30</v>
      </c>
      <c r="D44" t="s">
        <v>31</v>
      </c>
      <c r="E44" t="s">
        <v>32</v>
      </c>
      <c r="F44" t="s">
        <v>33</v>
      </c>
      <c r="G44">
        <v>0</v>
      </c>
      <c r="L44">
        <v>5209</v>
      </c>
      <c r="M44" t="s">
        <v>34</v>
      </c>
      <c r="N44" t="s">
        <v>35</v>
      </c>
      <c r="O44" t="s">
        <v>36</v>
      </c>
      <c r="P44">
        <v>0</v>
      </c>
      <c r="Q44" t="s">
        <v>37</v>
      </c>
      <c r="R44" s="2">
        <v>0</v>
      </c>
      <c r="S44">
        <v>3</v>
      </c>
      <c r="T44">
        <v>96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25</v>
      </c>
      <c r="AC44" t="s">
        <v>44</v>
      </c>
      <c r="AD44" t="s">
        <v>42</v>
      </c>
    </row>
    <row r="45" spans="1:30" x14ac:dyDescent="0.25">
      <c r="A45" s="1">
        <v>2.01E+16</v>
      </c>
      <c r="B45">
        <v>4289</v>
      </c>
      <c r="C45" t="s">
        <v>30</v>
      </c>
      <c r="D45" t="s">
        <v>31</v>
      </c>
      <c r="E45" t="s">
        <v>32</v>
      </c>
      <c r="F45" t="s">
        <v>33</v>
      </c>
      <c r="G45">
        <v>0</v>
      </c>
      <c r="L45">
        <v>5533</v>
      </c>
      <c r="M45" t="s">
        <v>34</v>
      </c>
      <c r="N45" t="s">
        <v>35</v>
      </c>
      <c r="O45" t="s">
        <v>36</v>
      </c>
      <c r="P45">
        <v>0</v>
      </c>
      <c r="Q45" t="s">
        <v>37</v>
      </c>
      <c r="R45" s="2">
        <v>0</v>
      </c>
      <c r="S45">
        <v>2</v>
      </c>
      <c r="T45">
        <v>96</v>
      </c>
      <c r="U45">
        <v>0</v>
      </c>
      <c r="V45">
        <v>8</v>
      </c>
      <c r="W45">
        <v>19038</v>
      </c>
      <c r="X45">
        <v>19038</v>
      </c>
      <c r="Y45">
        <v>0</v>
      </c>
      <c r="Z45">
        <v>14267</v>
      </c>
      <c r="AA45">
        <v>0</v>
      </c>
      <c r="AB45">
        <v>25</v>
      </c>
      <c r="AC45" t="s">
        <v>48</v>
      </c>
      <c r="AD45" t="s">
        <v>42</v>
      </c>
    </row>
    <row r="46" spans="1:30" x14ac:dyDescent="0.25">
      <c r="A46" s="1">
        <v>2.01E+16</v>
      </c>
      <c r="B46">
        <v>7796</v>
      </c>
      <c r="C46" t="s">
        <v>30</v>
      </c>
      <c r="D46" t="s">
        <v>31</v>
      </c>
      <c r="E46" t="s">
        <v>32</v>
      </c>
      <c r="F46" t="s">
        <v>33</v>
      </c>
      <c r="G46">
        <v>0</v>
      </c>
      <c r="L46">
        <v>5232</v>
      </c>
      <c r="M46" t="s">
        <v>34</v>
      </c>
      <c r="N46" t="s">
        <v>35</v>
      </c>
      <c r="O46" t="s">
        <v>36</v>
      </c>
      <c r="P46">
        <v>0</v>
      </c>
      <c r="Q46" t="s">
        <v>37</v>
      </c>
      <c r="R46" s="2">
        <v>0</v>
      </c>
      <c r="S46">
        <v>4</v>
      </c>
      <c r="T46">
        <v>96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25</v>
      </c>
      <c r="AC46" t="s">
        <v>40</v>
      </c>
      <c r="AD46" t="s">
        <v>42</v>
      </c>
    </row>
    <row r="47" spans="1:30" x14ac:dyDescent="0.25">
      <c r="A47" s="1">
        <v>2.01E+16</v>
      </c>
      <c r="B47">
        <v>4345</v>
      </c>
      <c r="C47" t="s">
        <v>30</v>
      </c>
      <c r="D47" t="s">
        <v>31</v>
      </c>
      <c r="E47" t="s">
        <v>32</v>
      </c>
      <c r="F47" t="s">
        <v>33</v>
      </c>
      <c r="G47">
        <v>0</v>
      </c>
      <c r="L47">
        <v>5788</v>
      </c>
      <c r="M47" t="s">
        <v>52</v>
      </c>
      <c r="N47" t="s">
        <v>35</v>
      </c>
      <c r="O47" t="s">
        <v>36</v>
      </c>
      <c r="P47">
        <v>0</v>
      </c>
      <c r="Q47" t="s">
        <v>37</v>
      </c>
      <c r="R47" s="2">
        <v>0</v>
      </c>
      <c r="S47">
        <v>2</v>
      </c>
      <c r="T47">
        <v>96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25</v>
      </c>
      <c r="AC47" t="s">
        <v>40</v>
      </c>
      <c r="AD47" t="s">
        <v>39</v>
      </c>
    </row>
    <row r="48" spans="1:30" x14ac:dyDescent="0.25">
      <c r="A48" s="1">
        <v>2.01E+16</v>
      </c>
      <c r="B48">
        <v>7674</v>
      </c>
      <c r="C48" t="s">
        <v>30</v>
      </c>
      <c r="D48" t="s">
        <v>31</v>
      </c>
      <c r="E48" t="s">
        <v>32</v>
      </c>
      <c r="F48" t="s">
        <v>33</v>
      </c>
      <c r="G48">
        <v>0</v>
      </c>
      <c r="L48">
        <v>5730</v>
      </c>
      <c r="M48" t="s">
        <v>43</v>
      </c>
      <c r="N48" t="s">
        <v>35</v>
      </c>
      <c r="O48" t="s">
        <v>36</v>
      </c>
      <c r="P48">
        <v>0</v>
      </c>
      <c r="Q48" t="s">
        <v>37</v>
      </c>
      <c r="R48" s="2">
        <v>0</v>
      </c>
      <c r="S48">
        <v>1</v>
      </c>
      <c r="T48">
        <v>96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25</v>
      </c>
      <c r="AC48" t="s">
        <v>44</v>
      </c>
      <c r="AD48" t="s">
        <v>39</v>
      </c>
    </row>
    <row r="49" spans="1:30" x14ac:dyDescent="0.25">
      <c r="A49" s="1">
        <v>2.01E+16</v>
      </c>
      <c r="B49">
        <v>9152</v>
      </c>
      <c r="C49" t="s">
        <v>30</v>
      </c>
      <c r="D49" t="s">
        <v>31</v>
      </c>
      <c r="E49" t="s">
        <v>32</v>
      </c>
      <c r="F49" t="s">
        <v>33</v>
      </c>
      <c r="G49">
        <v>0</v>
      </c>
      <c r="L49">
        <v>5533</v>
      </c>
      <c r="M49" t="s">
        <v>34</v>
      </c>
      <c r="N49" t="s">
        <v>35</v>
      </c>
      <c r="O49" t="s">
        <v>36</v>
      </c>
      <c r="P49">
        <v>0</v>
      </c>
      <c r="Q49" t="s">
        <v>37</v>
      </c>
      <c r="R49" s="2">
        <v>0</v>
      </c>
      <c r="S49">
        <v>4</v>
      </c>
      <c r="T49">
        <v>96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25</v>
      </c>
      <c r="AC49" t="s">
        <v>48</v>
      </c>
      <c r="AD49" t="s">
        <v>42</v>
      </c>
    </row>
    <row r="50" spans="1:30" x14ac:dyDescent="0.25">
      <c r="A50" s="1">
        <v>2.01E+16</v>
      </c>
      <c r="B50">
        <v>192</v>
      </c>
      <c r="C50" t="s">
        <v>30</v>
      </c>
      <c r="D50" t="s">
        <v>31</v>
      </c>
      <c r="E50" t="s">
        <v>32</v>
      </c>
      <c r="F50" t="s">
        <v>33</v>
      </c>
      <c r="G50">
        <v>0</v>
      </c>
      <c r="L50">
        <v>5962</v>
      </c>
      <c r="M50" t="s">
        <v>43</v>
      </c>
      <c r="N50" t="s">
        <v>35</v>
      </c>
      <c r="O50" t="s">
        <v>36</v>
      </c>
      <c r="P50">
        <v>10000</v>
      </c>
      <c r="Q50" t="s">
        <v>37</v>
      </c>
      <c r="R50" s="2">
        <v>0</v>
      </c>
      <c r="S50">
        <v>5</v>
      </c>
      <c r="T50">
        <v>96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25</v>
      </c>
      <c r="AC50" t="s">
        <v>40</v>
      </c>
      <c r="AD50" t="s">
        <v>39</v>
      </c>
    </row>
    <row r="51" spans="1:30" x14ac:dyDescent="0.25">
      <c r="A51" s="1">
        <v>2.01E+16</v>
      </c>
      <c r="B51">
        <v>920</v>
      </c>
      <c r="C51" t="s">
        <v>30</v>
      </c>
      <c r="D51" t="s">
        <v>31</v>
      </c>
      <c r="E51" t="s">
        <v>32</v>
      </c>
      <c r="F51" t="s">
        <v>33</v>
      </c>
      <c r="G51">
        <v>0</v>
      </c>
      <c r="L51">
        <v>5470</v>
      </c>
      <c r="M51" t="s">
        <v>34</v>
      </c>
      <c r="N51" t="s">
        <v>35</v>
      </c>
      <c r="O51" t="s">
        <v>36</v>
      </c>
      <c r="P51">
        <v>0</v>
      </c>
      <c r="Q51" t="s">
        <v>37</v>
      </c>
      <c r="R51" s="2">
        <v>0</v>
      </c>
      <c r="S51">
        <v>2</v>
      </c>
      <c r="T51">
        <v>97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25</v>
      </c>
      <c r="AC51" t="s">
        <v>40</v>
      </c>
      <c r="AD51" t="s">
        <v>41</v>
      </c>
    </row>
    <row r="52" spans="1:30" x14ac:dyDescent="0.25">
      <c r="A52" s="1">
        <v>2.01E+16</v>
      </c>
      <c r="B52">
        <v>217</v>
      </c>
      <c r="C52" t="s">
        <v>30</v>
      </c>
      <c r="D52" t="s">
        <v>31</v>
      </c>
      <c r="E52" t="s">
        <v>32</v>
      </c>
      <c r="F52" t="s">
        <v>33</v>
      </c>
      <c r="G52">
        <v>0</v>
      </c>
      <c r="L52">
        <v>5810</v>
      </c>
      <c r="M52" t="s">
        <v>34</v>
      </c>
      <c r="N52" t="s">
        <v>35</v>
      </c>
      <c r="O52" t="s">
        <v>36</v>
      </c>
      <c r="P52">
        <v>0</v>
      </c>
      <c r="Q52" t="s">
        <v>37</v>
      </c>
      <c r="R52" s="2">
        <v>0</v>
      </c>
      <c r="S52">
        <v>1</v>
      </c>
      <c r="T52">
        <v>97</v>
      </c>
      <c r="U52">
        <v>0</v>
      </c>
      <c r="V52">
        <v>0</v>
      </c>
      <c r="W52">
        <v>0</v>
      </c>
      <c r="X52">
        <v>0</v>
      </c>
      <c r="Y52">
        <v>0</v>
      </c>
      <c r="Z52">
        <v>7324</v>
      </c>
      <c r="AA52">
        <v>0</v>
      </c>
      <c r="AB52">
        <v>25</v>
      </c>
      <c r="AC52" t="s">
        <v>48</v>
      </c>
      <c r="AD52" t="s">
        <v>41</v>
      </c>
    </row>
    <row r="53" spans="1:30" x14ac:dyDescent="0.25">
      <c r="A53" s="1">
        <v>2.01E+16</v>
      </c>
      <c r="B53">
        <v>323</v>
      </c>
      <c r="C53" t="s">
        <v>30</v>
      </c>
      <c r="D53" t="s">
        <v>31</v>
      </c>
      <c r="E53" t="s">
        <v>32</v>
      </c>
      <c r="F53" t="s">
        <v>33</v>
      </c>
      <c r="G53">
        <v>0</v>
      </c>
      <c r="L53">
        <v>5494</v>
      </c>
      <c r="M53" t="s">
        <v>34</v>
      </c>
      <c r="N53" t="s">
        <v>35</v>
      </c>
      <c r="O53" t="s">
        <v>36</v>
      </c>
      <c r="P53">
        <v>0</v>
      </c>
      <c r="Q53" t="s">
        <v>37</v>
      </c>
      <c r="R53" s="2">
        <v>0</v>
      </c>
      <c r="S53">
        <v>1</v>
      </c>
      <c r="T53">
        <v>97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25</v>
      </c>
      <c r="AC53" t="s">
        <v>44</v>
      </c>
      <c r="AD53" t="s">
        <v>39</v>
      </c>
    </row>
    <row r="54" spans="1:30" x14ac:dyDescent="0.25">
      <c r="A54" s="1">
        <v>2.01E+16</v>
      </c>
      <c r="B54">
        <v>8193</v>
      </c>
      <c r="C54" t="s">
        <v>30</v>
      </c>
      <c r="D54" t="s">
        <v>31</v>
      </c>
      <c r="E54" t="s">
        <v>32</v>
      </c>
      <c r="F54" t="s">
        <v>33</v>
      </c>
      <c r="G54">
        <v>0</v>
      </c>
      <c r="L54">
        <v>6078</v>
      </c>
      <c r="M54" t="s">
        <v>43</v>
      </c>
      <c r="N54" t="s">
        <v>35</v>
      </c>
      <c r="O54" t="s">
        <v>36</v>
      </c>
      <c r="P54">
        <v>0</v>
      </c>
      <c r="Q54" t="s">
        <v>37</v>
      </c>
      <c r="R54" s="2">
        <v>0</v>
      </c>
      <c r="S54">
        <v>2</v>
      </c>
      <c r="T54">
        <v>98</v>
      </c>
      <c r="U54">
        <v>0</v>
      </c>
      <c r="V54">
        <v>0</v>
      </c>
      <c r="W54">
        <v>0</v>
      </c>
      <c r="X54">
        <v>0</v>
      </c>
      <c r="Y54">
        <v>0</v>
      </c>
      <c r="Z54">
        <v>55608</v>
      </c>
      <c r="AA54">
        <v>0</v>
      </c>
      <c r="AB54">
        <v>25</v>
      </c>
      <c r="AC54" t="s">
        <v>38</v>
      </c>
      <c r="AD54" t="s">
        <v>39</v>
      </c>
    </row>
    <row r="55" spans="1:30" x14ac:dyDescent="0.25">
      <c r="A55" s="1">
        <v>2.01E+16</v>
      </c>
      <c r="B55">
        <v>776</v>
      </c>
      <c r="C55" t="s">
        <v>30</v>
      </c>
      <c r="D55" t="s">
        <v>31</v>
      </c>
      <c r="E55" t="s">
        <v>32</v>
      </c>
      <c r="F55" t="s">
        <v>33</v>
      </c>
      <c r="G55">
        <v>0</v>
      </c>
      <c r="L55">
        <v>6017</v>
      </c>
      <c r="M55" t="s">
        <v>34</v>
      </c>
      <c r="N55" t="s">
        <v>35</v>
      </c>
      <c r="O55" t="s">
        <v>36</v>
      </c>
      <c r="P55">
        <v>0</v>
      </c>
      <c r="Q55" t="s">
        <v>37</v>
      </c>
      <c r="R55" s="2">
        <v>0</v>
      </c>
      <c r="S55">
        <v>3</v>
      </c>
      <c r="T55">
        <v>98</v>
      </c>
      <c r="U55">
        <v>0</v>
      </c>
      <c r="V55">
        <v>1</v>
      </c>
      <c r="W55">
        <v>578</v>
      </c>
      <c r="X55">
        <v>250</v>
      </c>
      <c r="Y55">
        <v>0</v>
      </c>
      <c r="Z55">
        <v>65721</v>
      </c>
      <c r="AA55">
        <v>0</v>
      </c>
      <c r="AB55">
        <v>25</v>
      </c>
      <c r="AC55" t="s">
        <v>40</v>
      </c>
      <c r="AD55" t="s">
        <v>42</v>
      </c>
    </row>
    <row r="56" spans="1:30" x14ac:dyDescent="0.25">
      <c r="A56" s="1">
        <v>2.01E+16</v>
      </c>
      <c r="B56">
        <v>4056</v>
      </c>
      <c r="C56" t="s">
        <v>30</v>
      </c>
      <c r="D56" t="s">
        <v>31</v>
      </c>
      <c r="E56" t="s">
        <v>32</v>
      </c>
      <c r="F56" t="s">
        <v>33</v>
      </c>
      <c r="G56">
        <v>0</v>
      </c>
      <c r="L56">
        <v>5810</v>
      </c>
      <c r="M56" t="s">
        <v>43</v>
      </c>
      <c r="N56" t="s">
        <v>35</v>
      </c>
      <c r="O56" t="s">
        <v>36</v>
      </c>
      <c r="P56">
        <v>0</v>
      </c>
      <c r="Q56" t="s">
        <v>37</v>
      </c>
      <c r="R56" s="2">
        <v>0</v>
      </c>
      <c r="S56">
        <v>3</v>
      </c>
      <c r="T56">
        <v>98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25</v>
      </c>
      <c r="AC56" t="s">
        <v>48</v>
      </c>
      <c r="AD56" t="s">
        <v>39</v>
      </c>
    </row>
    <row r="57" spans="1:30" x14ac:dyDescent="0.25">
      <c r="A57" s="1">
        <v>2.01E+16</v>
      </c>
      <c r="B57">
        <v>205</v>
      </c>
      <c r="C57" t="s">
        <v>30</v>
      </c>
      <c r="D57" t="s">
        <v>31</v>
      </c>
      <c r="E57" t="s">
        <v>32</v>
      </c>
      <c r="F57" t="s">
        <v>33</v>
      </c>
      <c r="G57">
        <v>0</v>
      </c>
      <c r="L57">
        <v>6260</v>
      </c>
      <c r="M57" t="s">
        <v>34</v>
      </c>
      <c r="N57" t="s">
        <v>35</v>
      </c>
      <c r="O57" t="s">
        <v>36</v>
      </c>
      <c r="P57">
        <v>0</v>
      </c>
      <c r="Q57" t="s">
        <v>37</v>
      </c>
      <c r="R57" s="2">
        <v>0</v>
      </c>
      <c r="S57">
        <v>2</v>
      </c>
      <c r="T57">
        <v>98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25</v>
      </c>
      <c r="AC57" t="s">
        <v>48</v>
      </c>
      <c r="AD57" t="s">
        <v>42</v>
      </c>
    </row>
    <row r="58" spans="1:30" x14ac:dyDescent="0.25">
      <c r="A58" s="1">
        <v>2.01E+16</v>
      </c>
      <c r="B58">
        <v>527</v>
      </c>
      <c r="C58" t="s">
        <v>30</v>
      </c>
      <c r="D58" t="s">
        <v>31</v>
      </c>
      <c r="E58" t="s">
        <v>32</v>
      </c>
      <c r="F58" t="s">
        <v>33</v>
      </c>
      <c r="G58">
        <v>0</v>
      </c>
      <c r="L58">
        <v>5743</v>
      </c>
      <c r="M58" t="s">
        <v>43</v>
      </c>
      <c r="N58" t="s">
        <v>35</v>
      </c>
      <c r="O58" t="s">
        <v>36</v>
      </c>
      <c r="P58">
        <v>21500</v>
      </c>
      <c r="Q58" t="s">
        <v>37</v>
      </c>
      <c r="R58" s="2">
        <v>0</v>
      </c>
      <c r="S58">
        <v>5</v>
      </c>
      <c r="T58">
        <v>98</v>
      </c>
      <c r="U58">
        <v>0</v>
      </c>
      <c r="V58">
        <v>1</v>
      </c>
      <c r="W58">
        <v>21101</v>
      </c>
      <c r="X58">
        <v>1210</v>
      </c>
      <c r="Y58">
        <v>0</v>
      </c>
      <c r="Z58">
        <v>0</v>
      </c>
      <c r="AA58">
        <v>0</v>
      </c>
      <c r="AB58">
        <v>25</v>
      </c>
      <c r="AC58" t="s">
        <v>40</v>
      </c>
      <c r="AD58" t="s">
        <v>42</v>
      </c>
    </row>
    <row r="59" spans="1:30" x14ac:dyDescent="0.25">
      <c r="A59" s="1">
        <v>2.01E+16</v>
      </c>
      <c r="B59">
        <v>319</v>
      </c>
      <c r="C59" t="s">
        <v>30</v>
      </c>
      <c r="D59" t="s">
        <v>31</v>
      </c>
      <c r="E59" t="s">
        <v>32</v>
      </c>
      <c r="F59" t="s">
        <v>33</v>
      </c>
      <c r="G59">
        <v>0</v>
      </c>
      <c r="L59">
        <v>6101</v>
      </c>
      <c r="M59" t="s">
        <v>43</v>
      </c>
      <c r="N59" t="s">
        <v>35</v>
      </c>
      <c r="O59" t="s">
        <v>36</v>
      </c>
      <c r="P59">
        <v>0</v>
      </c>
      <c r="Q59" t="s">
        <v>37</v>
      </c>
      <c r="R59" s="2">
        <v>0</v>
      </c>
      <c r="S59">
        <v>4</v>
      </c>
      <c r="T59">
        <v>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25</v>
      </c>
      <c r="AC59" t="s">
        <v>48</v>
      </c>
      <c r="AD59" t="s">
        <v>42</v>
      </c>
    </row>
    <row r="60" spans="1:30" x14ac:dyDescent="0.25">
      <c r="A60" s="1">
        <v>2.01E+16</v>
      </c>
      <c r="B60">
        <v>107</v>
      </c>
      <c r="C60" t="s">
        <v>30</v>
      </c>
      <c r="D60" t="s">
        <v>31</v>
      </c>
      <c r="E60" t="s">
        <v>32</v>
      </c>
      <c r="F60" t="s">
        <v>33</v>
      </c>
      <c r="G60">
        <v>0</v>
      </c>
      <c r="L60">
        <v>5769</v>
      </c>
      <c r="M60" t="s">
        <v>34</v>
      </c>
      <c r="N60" t="s">
        <v>35</v>
      </c>
      <c r="O60" t="s">
        <v>36</v>
      </c>
      <c r="P60">
        <v>0</v>
      </c>
      <c r="Q60" t="s">
        <v>37</v>
      </c>
      <c r="R60" s="2">
        <v>0</v>
      </c>
      <c r="S60">
        <v>5</v>
      </c>
      <c r="T60">
        <v>99</v>
      </c>
      <c r="U60">
        <v>0</v>
      </c>
      <c r="V60">
        <v>8</v>
      </c>
      <c r="W60">
        <v>34249</v>
      </c>
      <c r="X60">
        <v>34249</v>
      </c>
      <c r="Y60">
        <v>0</v>
      </c>
      <c r="Z60">
        <v>0</v>
      </c>
      <c r="AA60">
        <v>0</v>
      </c>
      <c r="AB60">
        <v>25</v>
      </c>
      <c r="AC60" t="s">
        <v>40</v>
      </c>
      <c r="AD60" t="s">
        <v>42</v>
      </c>
    </row>
    <row r="61" spans="1:30" x14ac:dyDescent="0.25">
      <c r="A61" s="1">
        <v>2.01E+16</v>
      </c>
      <c r="B61">
        <v>4465</v>
      </c>
      <c r="C61" t="s">
        <v>30</v>
      </c>
      <c r="D61" t="s">
        <v>31</v>
      </c>
      <c r="E61" t="s">
        <v>32</v>
      </c>
      <c r="F61" t="s">
        <v>33</v>
      </c>
      <c r="G61">
        <v>0</v>
      </c>
      <c r="L61">
        <v>6381</v>
      </c>
      <c r="M61" t="s">
        <v>43</v>
      </c>
      <c r="N61" t="s">
        <v>35</v>
      </c>
      <c r="O61" t="s">
        <v>36</v>
      </c>
      <c r="P61">
        <v>0</v>
      </c>
      <c r="Q61" t="s">
        <v>37</v>
      </c>
      <c r="R61" s="2">
        <v>0</v>
      </c>
      <c r="S61">
        <v>3</v>
      </c>
      <c r="T61">
        <v>99</v>
      </c>
      <c r="U61">
        <v>0</v>
      </c>
      <c r="V61">
        <v>0</v>
      </c>
      <c r="W61">
        <v>0</v>
      </c>
      <c r="X61">
        <v>0</v>
      </c>
      <c r="Y61">
        <v>0</v>
      </c>
      <c r="Z61">
        <v>112715</v>
      </c>
      <c r="AA61">
        <v>0</v>
      </c>
      <c r="AB61">
        <v>25</v>
      </c>
      <c r="AC61" t="s">
        <v>48</v>
      </c>
      <c r="AD61" t="s">
        <v>41</v>
      </c>
    </row>
    <row r="62" spans="1:30" x14ac:dyDescent="0.25">
      <c r="A62" s="1">
        <v>2.01E+16</v>
      </c>
      <c r="B62">
        <v>965</v>
      </c>
      <c r="C62" t="s">
        <v>30</v>
      </c>
      <c r="D62" t="s">
        <v>31</v>
      </c>
      <c r="E62" t="s">
        <v>32</v>
      </c>
      <c r="F62" t="s">
        <v>33</v>
      </c>
      <c r="G62">
        <v>0</v>
      </c>
      <c r="L62">
        <v>6318</v>
      </c>
      <c r="M62" t="s">
        <v>34</v>
      </c>
      <c r="N62" t="s">
        <v>35</v>
      </c>
      <c r="O62" t="s">
        <v>36</v>
      </c>
      <c r="P62">
        <v>0</v>
      </c>
      <c r="Q62" t="s">
        <v>37</v>
      </c>
      <c r="R62" s="2">
        <v>0</v>
      </c>
      <c r="S62">
        <v>2</v>
      </c>
      <c r="T62">
        <v>99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25</v>
      </c>
      <c r="AC62" t="s">
        <v>48</v>
      </c>
      <c r="AD62" t="s">
        <v>39</v>
      </c>
    </row>
    <row r="63" spans="1:30" x14ac:dyDescent="0.25">
      <c r="A63" s="1">
        <v>2.01E+16</v>
      </c>
      <c r="B63">
        <v>303</v>
      </c>
      <c r="C63" t="s">
        <v>30</v>
      </c>
      <c r="D63" t="s">
        <v>31</v>
      </c>
      <c r="E63" t="s">
        <v>32</v>
      </c>
      <c r="F63" t="s">
        <v>33</v>
      </c>
      <c r="G63">
        <v>0</v>
      </c>
      <c r="L63">
        <v>6101</v>
      </c>
      <c r="M63" t="s">
        <v>34</v>
      </c>
      <c r="N63" t="s">
        <v>35</v>
      </c>
      <c r="O63" t="s">
        <v>36</v>
      </c>
      <c r="P63">
        <v>0</v>
      </c>
      <c r="Q63" t="s">
        <v>37</v>
      </c>
      <c r="R63" s="2">
        <v>0</v>
      </c>
      <c r="S63">
        <v>3</v>
      </c>
      <c r="T63">
        <v>99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25</v>
      </c>
      <c r="AC63" t="s">
        <v>38</v>
      </c>
      <c r="AD63" t="s">
        <v>42</v>
      </c>
    </row>
    <row r="64" spans="1:30" x14ac:dyDescent="0.25">
      <c r="A64" s="1">
        <v>2.01E+16</v>
      </c>
      <c r="B64">
        <v>4556</v>
      </c>
      <c r="C64" t="s">
        <v>30</v>
      </c>
      <c r="D64" t="s">
        <v>31</v>
      </c>
      <c r="E64" t="s">
        <v>32</v>
      </c>
      <c r="F64" t="s">
        <v>33</v>
      </c>
      <c r="G64">
        <v>0</v>
      </c>
      <c r="L64">
        <v>6573</v>
      </c>
      <c r="M64" t="s">
        <v>34</v>
      </c>
      <c r="N64" t="s">
        <v>35</v>
      </c>
      <c r="O64" t="s">
        <v>36</v>
      </c>
      <c r="P64">
        <v>0</v>
      </c>
      <c r="Q64" t="s">
        <v>37</v>
      </c>
      <c r="R64" s="2">
        <v>0</v>
      </c>
      <c r="S64">
        <v>4</v>
      </c>
      <c r="T64">
        <v>99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25</v>
      </c>
      <c r="AC64" t="s">
        <v>38</v>
      </c>
      <c r="AD64" t="s">
        <v>42</v>
      </c>
    </row>
    <row r="65" spans="1:30" x14ac:dyDescent="0.25">
      <c r="A65" s="1">
        <v>2.01E+16</v>
      </c>
      <c r="B65">
        <v>879</v>
      </c>
      <c r="C65" t="s">
        <v>30</v>
      </c>
      <c r="D65" t="s">
        <v>31</v>
      </c>
      <c r="E65" t="s">
        <v>32</v>
      </c>
      <c r="F65" t="s">
        <v>33</v>
      </c>
      <c r="G65">
        <v>0</v>
      </c>
      <c r="L65">
        <v>6203</v>
      </c>
      <c r="M65" t="s">
        <v>34</v>
      </c>
      <c r="N65" t="s">
        <v>35</v>
      </c>
      <c r="O65" t="s">
        <v>36</v>
      </c>
      <c r="P65">
        <v>0</v>
      </c>
      <c r="Q65" t="s">
        <v>37</v>
      </c>
      <c r="R65" s="2">
        <v>0</v>
      </c>
      <c r="S65">
        <v>5</v>
      </c>
      <c r="T65">
        <v>99</v>
      </c>
      <c r="U65">
        <v>0</v>
      </c>
      <c r="V65">
        <v>0</v>
      </c>
      <c r="W65">
        <v>0</v>
      </c>
      <c r="X65">
        <v>0</v>
      </c>
      <c r="Y65">
        <v>0</v>
      </c>
      <c r="Z65">
        <v>17273</v>
      </c>
      <c r="AA65">
        <v>0</v>
      </c>
      <c r="AB65">
        <v>25</v>
      </c>
      <c r="AC65" t="s">
        <v>48</v>
      </c>
      <c r="AD65" t="s">
        <v>39</v>
      </c>
    </row>
    <row r="66" spans="1:30" x14ac:dyDescent="0.25">
      <c r="A66" s="1">
        <v>2.01E+16</v>
      </c>
      <c r="B66">
        <v>4881</v>
      </c>
      <c r="C66" t="s">
        <v>30</v>
      </c>
      <c r="D66" t="s">
        <v>31</v>
      </c>
      <c r="E66" t="s">
        <v>32</v>
      </c>
      <c r="F66" t="s">
        <v>33</v>
      </c>
      <c r="G66">
        <v>0</v>
      </c>
      <c r="L66">
        <v>6406</v>
      </c>
      <c r="M66" t="s">
        <v>34</v>
      </c>
      <c r="N66" t="s">
        <v>35</v>
      </c>
      <c r="O66" t="s">
        <v>36</v>
      </c>
      <c r="P66">
        <v>0</v>
      </c>
      <c r="Q66" t="s">
        <v>37</v>
      </c>
      <c r="R66" s="2">
        <v>0</v>
      </c>
      <c r="S66">
        <v>3</v>
      </c>
      <c r="T66">
        <v>99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25</v>
      </c>
      <c r="AC66" t="s">
        <v>40</v>
      </c>
      <c r="AD66" t="s">
        <v>42</v>
      </c>
    </row>
    <row r="67" spans="1:30" x14ac:dyDescent="0.25">
      <c r="A67" s="1">
        <v>2.01E+16</v>
      </c>
      <c r="B67">
        <v>4182</v>
      </c>
      <c r="C67" t="s">
        <v>30</v>
      </c>
      <c r="D67" t="s">
        <v>31</v>
      </c>
      <c r="E67" t="s">
        <v>32</v>
      </c>
      <c r="F67" t="s">
        <v>33</v>
      </c>
      <c r="G67">
        <v>0</v>
      </c>
      <c r="L67">
        <v>6173</v>
      </c>
      <c r="M67" t="s">
        <v>34</v>
      </c>
      <c r="N67" t="s">
        <v>35</v>
      </c>
      <c r="O67" t="s">
        <v>36</v>
      </c>
      <c r="P67">
        <v>0</v>
      </c>
      <c r="Q67" t="s">
        <v>37</v>
      </c>
      <c r="R67" s="2">
        <v>0</v>
      </c>
      <c r="S67">
        <v>4</v>
      </c>
      <c r="T67">
        <v>100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25</v>
      </c>
      <c r="AC67" t="s">
        <v>40</v>
      </c>
      <c r="AD67" t="s">
        <v>42</v>
      </c>
    </row>
    <row r="68" spans="1:30" x14ac:dyDescent="0.25">
      <c r="A68" s="1">
        <v>2.01E+16</v>
      </c>
      <c r="B68">
        <v>319</v>
      </c>
      <c r="C68" t="s">
        <v>30</v>
      </c>
      <c r="D68" t="s">
        <v>31</v>
      </c>
      <c r="E68" t="s">
        <v>32</v>
      </c>
      <c r="F68" t="s">
        <v>33</v>
      </c>
      <c r="G68">
        <v>0</v>
      </c>
      <c r="L68">
        <v>6700</v>
      </c>
      <c r="M68" t="s">
        <v>34</v>
      </c>
      <c r="N68" t="s">
        <v>35</v>
      </c>
      <c r="O68" t="s">
        <v>36</v>
      </c>
      <c r="P68">
        <v>0</v>
      </c>
      <c r="Q68" t="s">
        <v>37</v>
      </c>
      <c r="R68" s="2">
        <v>0</v>
      </c>
      <c r="S68">
        <v>4</v>
      </c>
      <c r="T68">
        <v>100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25</v>
      </c>
      <c r="AC68" t="s">
        <v>38</v>
      </c>
      <c r="AD68" t="s">
        <v>41</v>
      </c>
    </row>
    <row r="69" spans="1:30" x14ac:dyDescent="0.25">
      <c r="A69" s="1">
        <v>2.01E+16</v>
      </c>
      <c r="B69">
        <v>681</v>
      </c>
      <c r="C69" t="s">
        <v>30</v>
      </c>
      <c r="D69" t="s">
        <v>31</v>
      </c>
      <c r="E69" t="s">
        <v>32</v>
      </c>
      <c r="F69" t="s">
        <v>33</v>
      </c>
      <c r="G69">
        <v>0</v>
      </c>
      <c r="L69">
        <v>6697</v>
      </c>
      <c r="M69" t="s">
        <v>43</v>
      </c>
      <c r="N69" t="s">
        <v>35</v>
      </c>
      <c r="O69" t="s">
        <v>36</v>
      </c>
      <c r="P69">
        <v>26500</v>
      </c>
      <c r="Q69" t="s">
        <v>37</v>
      </c>
      <c r="R69" s="2">
        <v>0</v>
      </c>
      <c r="S69">
        <v>3</v>
      </c>
      <c r="T69">
        <v>100</v>
      </c>
      <c r="U69">
        <v>0</v>
      </c>
      <c r="V69">
        <v>1</v>
      </c>
      <c r="W69">
        <v>21574</v>
      </c>
      <c r="X69">
        <v>1110</v>
      </c>
      <c r="Y69">
        <v>0</v>
      </c>
      <c r="Z69">
        <v>84697</v>
      </c>
      <c r="AA69">
        <v>0</v>
      </c>
      <c r="AB69">
        <v>25</v>
      </c>
      <c r="AC69" t="s">
        <v>40</v>
      </c>
      <c r="AD69" t="s">
        <v>42</v>
      </c>
    </row>
    <row r="70" spans="1:30" x14ac:dyDescent="0.25">
      <c r="A70" s="1">
        <v>2.01E+16</v>
      </c>
      <c r="B70">
        <v>781</v>
      </c>
      <c r="C70" t="s">
        <v>30</v>
      </c>
      <c r="D70" t="s">
        <v>31</v>
      </c>
      <c r="E70" t="s">
        <v>32</v>
      </c>
      <c r="F70" t="s">
        <v>33</v>
      </c>
      <c r="G70">
        <v>0</v>
      </c>
      <c r="L70">
        <v>6406</v>
      </c>
      <c r="M70" t="s">
        <v>34</v>
      </c>
      <c r="N70" t="s">
        <v>35</v>
      </c>
      <c r="O70" t="s">
        <v>36</v>
      </c>
      <c r="P70">
        <v>0</v>
      </c>
      <c r="Q70" t="s">
        <v>37</v>
      </c>
      <c r="R70" s="2">
        <v>0</v>
      </c>
      <c r="S70">
        <v>4</v>
      </c>
      <c r="T70">
        <v>101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25</v>
      </c>
      <c r="AC70" t="s">
        <v>38</v>
      </c>
      <c r="AD70" t="s">
        <v>42</v>
      </c>
    </row>
    <row r="71" spans="1:30" x14ac:dyDescent="0.25">
      <c r="A71" s="1">
        <v>2.01E+16</v>
      </c>
      <c r="B71">
        <v>538</v>
      </c>
      <c r="C71" t="s">
        <v>30</v>
      </c>
      <c r="D71" t="s">
        <v>31</v>
      </c>
      <c r="E71" t="s">
        <v>32</v>
      </c>
      <c r="F71" t="s">
        <v>33</v>
      </c>
      <c r="G71">
        <v>0</v>
      </c>
      <c r="L71">
        <v>6901</v>
      </c>
      <c r="M71" t="s">
        <v>34</v>
      </c>
      <c r="N71" t="s">
        <v>35</v>
      </c>
      <c r="O71" t="s">
        <v>36</v>
      </c>
      <c r="P71">
        <v>0</v>
      </c>
      <c r="Q71" t="s">
        <v>37</v>
      </c>
      <c r="R71" s="2">
        <v>0</v>
      </c>
      <c r="S71">
        <v>0</v>
      </c>
      <c r="T71">
        <v>101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25</v>
      </c>
      <c r="AC71" t="s">
        <v>48</v>
      </c>
      <c r="AD71" t="s">
        <v>42</v>
      </c>
    </row>
    <row r="72" spans="1:30" x14ac:dyDescent="0.25">
      <c r="A72" s="1">
        <v>2.01E+16</v>
      </c>
      <c r="B72">
        <v>4308</v>
      </c>
      <c r="C72" t="s">
        <v>30</v>
      </c>
      <c r="D72" t="s">
        <v>31</v>
      </c>
      <c r="E72" t="s">
        <v>32</v>
      </c>
      <c r="F72" t="s">
        <v>33</v>
      </c>
      <c r="G72">
        <v>0</v>
      </c>
      <c r="L72">
        <v>6513</v>
      </c>
      <c r="M72" t="s">
        <v>34</v>
      </c>
      <c r="N72" t="s">
        <v>35</v>
      </c>
      <c r="O72" t="s">
        <v>36</v>
      </c>
      <c r="P72">
        <v>0</v>
      </c>
      <c r="Q72" t="s">
        <v>37</v>
      </c>
      <c r="R72" s="2">
        <v>0</v>
      </c>
      <c r="S72">
        <v>0</v>
      </c>
      <c r="T72">
        <v>101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25</v>
      </c>
      <c r="AC72" t="s">
        <v>38</v>
      </c>
      <c r="AD72" t="s">
        <v>53</v>
      </c>
    </row>
    <row r="73" spans="1:30" x14ac:dyDescent="0.25">
      <c r="A73" s="1">
        <v>2.01E+16</v>
      </c>
      <c r="B73">
        <v>15006</v>
      </c>
      <c r="C73" t="s">
        <v>30</v>
      </c>
      <c r="D73" t="s">
        <v>31</v>
      </c>
      <c r="E73" t="s">
        <v>32</v>
      </c>
      <c r="F73" t="s">
        <v>33</v>
      </c>
      <c r="G73">
        <v>0</v>
      </c>
      <c r="L73">
        <v>6726</v>
      </c>
      <c r="M73" t="s">
        <v>34</v>
      </c>
      <c r="N73" t="s">
        <v>35</v>
      </c>
      <c r="O73" t="s">
        <v>36</v>
      </c>
      <c r="P73">
        <v>0</v>
      </c>
      <c r="Q73" t="s">
        <v>37</v>
      </c>
      <c r="R73" s="2">
        <v>0</v>
      </c>
      <c r="S73">
        <v>0</v>
      </c>
      <c r="T73">
        <v>101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25</v>
      </c>
      <c r="AC73" t="s">
        <v>44</v>
      </c>
      <c r="AD73" t="s">
        <v>41</v>
      </c>
    </row>
    <row r="74" spans="1:30" x14ac:dyDescent="0.25">
      <c r="A74" s="1">
        <v>2.01E+16</v>
      </c>
      <c r="B74">
        <v>8164</v>
      </c>
      <c r="C74" t="s">
        <v>30</v>
      </c>
      <c r="D74" t="s">
        <v>31</v>
      </c>
      <c r="E74" t="s">
        <v>32</v>
      </c>
      <c r="F74" t="s">
        <v>33</v>
      </c>
      <c r="G74">
        <v>0</v>
      </c>
      <c r="L74">
        <v>6481</v>
      </c>
      <c r="M74" t="s">
        <v>43</v>
      </c>
      <c r="N74" t="s">
        <v>35</v>
      </c>
      <c r="O74" t="s">
        <v>36</v>
      </c>
      <c r="P74">
        <v>0</v>
      </c>
      <c r="Q74" t="s">
        <v>37</v>
      </c>
      <c r="R74" s="2">
        <v>0</v>
      </c>
      <c r="S74">
        <v>0</v>
      </c>
      <c r="T74">
        <v>101</v>
      </c>
      <c r="U74">
        <v>0</v>
      </c>
      <c r="V74">
        <v>0</v>
      </c>
      <c r="W74">
        <v>0</v>
      </c>
      <c r="X74">
        <v>0</v>
      </c>
      <c r="Y74">
        <v>0</v>
      </c>
      <c r="Z74">
        <v>23070</v>
      </c>
      <c r="AA74">
        <v>0</v>
      </c>
      <c r="AB74">
        <v>25</v>
      </c>
      <c r="AC74" t="s">
        <v>38</v>
      </c>
      <c r="AD74" t="s">
        <v>39</v>
      </c>
    </row>
    <row r="75" spans="1:30" x14ac:dyDescent="0.25">
      <c r="A75" s="1">
        <v>2.01E+16</v>
      </c>
      <c r="B75">
        <v>487</v>
      </c>
      <c r="C75" t="s">
        <v>30</v>
      </c>
      <c r="D75" t="s">
        <v>31</v>
      </c>
      <c r="E75" t="s">
        <v>32</v>
      </c>
      <c r="F75" t="s">
        <v>33</v>
      </c>
      <c r="G75">
        <v>0</v>
      </c>
      <c r="L75">
        <v>7036</v>
      </c>
      <c r="M75" t="s">
        <v>34</v>
      </c>
      <c r="N75" t="s">
        <v>35</v>
      </c>
      <c r="O75" t="s">
        <v>36</v>
      </c>
      <c r="P75">
        <v>15</v>
      </c>
      <c r="Q75" t="s">
        <v>37</v>
      </c>
      <c r="R75" s="2">
        <v>0</v>
      </c>
      <c r="S75">
        <v>2</v>
      </c>
      <c r="T75">
        <v>101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25</v>
      </c>
      <c r="AC75" t="s">
        <v>44</v>
      </c>
      <c r="AD75" t="s">
        <v>42</v>
      </c>
    </row>
    <row r="76" spans="1:30" x14ac:dyDescent="0.25">
      <c r="A76" s="1">
        <v>2.01E+16</v>
      </c>
      <c r="B76">
        <v>104</v>
      </c>
      <c r="C76" t="s">
        <v>30</v>
      </c>
      <c r="D76" t="s">
        <v>31</v>
      </c>
      <c r="E76" t="s">
        <v>32</v>
      </c>
      <c r="F76" t="s">
        <v>33</v>
      </c>
      <c r="G76">
        <v>0</v>
      </c>
      <c r="L76">
        <v>7232</v>
      </c>
      <c r="M76" t="s">
        <v>34</v>
      </c>
      <c r="N76" t="s">
        <v>35</v>
      </c>
      <c r="O76" t="s">
        <v>36</v>
      </c>
      <c r="P76">
        <v>0</v>
      </c>
      <c r="Q76" t="s">
        <v>37</v>
      </c>
      <c r="R76" s="2">
        <v>0</v>
      </c>
      <c r="S76">
        <v>0</v>
      </c>
      <c r="T76">
        <v>101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25</v>
      </c>
      <c r="AC76" t="s">
        <v>44</v>
      </c>
      <c r="AD76" t="s">
        <v>39</v>
      </c>
    </row>
    <row r="77" spans="1:30" x14ac:dyDescent="0.25">
      <c r="A77" s="1">
        <v>2.01E+16</v>
      </c>
      <c r="B77">
        <v>9209</v>
      </c>
      <c r="C77" t="s">
        <v>54</v>
      </c>
      <c r="D77" t="s">
        <v>31</v>
      </c>
      <c r="E77" t="s">
        <v>55</v>
      </c>
      <c r="F77" t="s">
        <v>33</v>
      </c>
      <c r="G77">
        <v>1</v>
      </c>
      <c r="L77">
        <v>6726</v>
      </c>
      <c r="M77" t="s">
        <v>34</v>
      </c>
      <c r="N77" t="s">
        <v>35</v>
      </c>
      <c r="O77" t="s">
        <v>36</v>
      </c>
      <c r="P77">
        <v>0</v>
      </c>
      <c r="Q77" t="s">
        <v>37</v>
      </c>
      <c r="R77" s="2">
        <v>0</v>
      </c>
      <c r="S77">
        <v>2</v>
      </c>
      <c r="T77">
        <v>124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25</v>
      </c>
      <c r="AC77" t="s">
        <v>44</v>
      </c>
      <c r="AD77" t="s">
        <v>42</v>
      </c>
    </row>
    <row r="78" spans="1:30" x14ac:dyDescent="0.25">
      <c r="A78" s="1">
        <v>2.01E+16</v>
      </c>
      <c r="B78">
        <v>9175</v>
      </c>
      <c r="C78" t="s">
        <v>54</v>
      </c>
      <c r="D78" t="s">
        <v>31</v>
      </c>
      <c r="E78" t="s">
        <v>55</v>
      </c>
      <c r="F78" t="s">
        <v>33</v>
      </c>
      <c r="G78">
        <v>1</v>
      </c>
      <c r="L78">
        <v>7385</v>
      </c>
      <c r="M78" t="s">
        <v>34</v>
      </c>
      <c r="N78" t="s">
        <v>35</v>
      </c>
      <c r="O78" t="s">
        <v>36</v>
      </c>
      <c r="P78">
        <v>0</v>
      </c>
      <c r="Q78" t="s">
        <v>37</v>
      </c>
      <c r="R78" s="2">
        <v>0</v>
      </c>
      <c r="S78">
        <v>0</v>
      </c>
      <c r="T78">
        <v>134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25</v>
      </c>
      <c r="AC78" t="s">
        <v>40</v>
      </c>
      <c r="AD78" t="s">
        <v>42</v>
      </c>
    </row>
    <row r="79" spans="1:30" x14ac:dyDescent="0.25">
      <c r="A79" s="1">
        <v>2.01E+16</v>
      </c>
      <c r="B79">
        <v>9179</v>
      </c>
      <c r="C79" t="s">
        <v>54</v>
      </c>
      <c r="D79" t="s">
        <v>31</v>
      </c>
      <c r="E79" t="s">
        <v>55</v>
      </c>
      <c r="F79" t="s">
        <v>33</v>
      </c>
      <c r="G79">
        <v>1</v>
      </c>
      <c r="L79">
        <v>6839</v>
      </c>
      <c r="M79" t="s">
        <v>34</v>
      </c>
      <c r="N79" t="s">
        <v>35</v>
      </c>
      <c r="O79" t="s">
        <v>36</v>
      </c>
      <c r="P79">
        <v>0</v>
      </c>
      <c r="Q79" t="s">
        <v>37</v>
      </c>
      <c r="R79" s="2">
        <v>0</v>
      </c>
      <c r="S79">
        <v>1</v>
      </c>
      <c r="T79">
        <v>142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25</v>
      </c>
      <c r="AC79" t="s">
        <v>38</v>
      </c>
      <c r="AD79" t="s">
        <v>42</v>
      </c>
    </row>
    <row r="80" spans="1:30" x14ac:dyDescent="0.25">
      <c r="A80" s="1">
        <v>2.01E+16</v>
      </c>
      <c r="B80">
        <v>4089</v>
      </c>
      <c r="C80" t="s">
        <v>54</v>
      </c>
      <c r="D80" t="s">
        <v>31</v>
      </c>
      <c r="E80" t="s">
        <v>55</v>
      </c>
      <c r="F80" t="s">
        <v>33</v>
      </c>
      <c r="G80">
        <v>1</v>
      </c>
      <c r="L80">
        <v>7129</v>
      </c>
      <c r="M80" t="s">
        <v>34</v>
      </c>
      <c r="N80" t="s">
        <v>35</v>
      </c>
      <c r="O80" t="s">
        <v>36</v>
      </c>
      <c r="P80">
        <v>0</v>
      </c>
      <c r="Q80" t="s">
        <v>37</v>
      </c>
      <c r="R80" s="2">
        <v>0</v>
      </c>
      <c r="S80">
        <v>4</v>
      </c>
      <c r="T80">
        <v>143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25</v>
      </c>
      <c r="AC80" t="s">
        <v>40</v>
      </c>
      <c r="AD80" t="s">
        <v>41</v>
      </c>
    </row>
    <row r="81" spans="1:30" x14ac:dyDescent="0.25">
      <c r="A81" s="1">
        <v>2.01E+16</v>
      </c>
      <c r="B81">
        <v>7620</v>
      </c>
      <c r="C81" t="s">
        <v>54</v>
      </c>
      <c r="D81" t="s">
        <v>31</v>
      </c>
      <c r="E81" t="s">
        <v>55</v>
      </c>
      <c r="F81" t="s">
        <v>33</v>
      </c>
      <c r="G81">
        <v>1</v>
      </c>
      <c r="L81">
        <v>6870</v>
      </c>
      <c r="M81" t="s">
        <v>34</v>
      </c>
      <c r="N81" t="s">
        <v>35</v>
      </c>
      <c r="O81" t="s">
        <v>36</v>
      </c>
      <c r="P81">
        <v>0</v>
      </c>
      <c r="Q81" t="s">
        <v>37</v>
      </c>
      <c r="R81" s="2">
        <v>0</v>
      </c>
      <c r="S81">
        <v>2</v>
      </c>
      <c r="T81">
        <v>156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25</v>
      </c>
      <c r="AC81" t="s">
        <v>44</v>
      </c>
      <c r="AD81" t="s">
        <v>42</v>
      </c>
    </row>
    <row r="82" spans="1:30" x14ac:dyDescent="0.25">
      <c r="A82" s="1">
        <v>2.01E+16</v>
      </c>
      <c r="B82">
        <v>135</v>
      </c>
      <c r="C82" t="s">
        <v>56</v>
      </c>
      <c r="D82" t="s">
        <v>49</v>
      </c>
      <c r="E82" t="s">
        <v>57</v>
      </c>
      <c r="F82" t="s">
        <v>58</v>
      </c>
      <c r="G82">
        <v>4999</v>
      </c>
      <c r="H82" s="1">
        <v>998000000000000</v>
      </c>
      <c r="I82">
        <v>2</v>
      </c>
      <c r="J82" s="3">
        <v>5599</v>
      </c>
      <c r="K82" s="2">
        <v>-0.12</v>
      </c>
      <c r="L82">
        <v>7500</v>
      </c>
      <c r="M82" t="s">
        <v>34</v>
      </c>
      <c r="N82" t="s">
        <v>59</v>
      </c>
      <c r="O82" t="s">
        <v>51</v>
      </c>
      <c r="P82">
        <v>0</v>
      </c>
      <c r="Q82" t="s">
        <v>60</v>
      </c>
      <c r="R82" s="2">
        <v>1.1200000000000001</v>
      </c>
      <c r="S82">
        <v>2</v>
      </c>
      <c r="T82">
        <v>189</v>
      </c>
      <c r="U82">
        <v>680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25</v>
      </c>
      <c r="AC82" t="s">
        <v>44</v>
      </c>
      <c r="AD82" t="s">
        <v>42</v>
      </c>
    </row>
    <row r="83" spans="1:30" x14ac:dyDescent="0.25">
      <c r="A83" s="1">
        <v>2.01E+16</v>
      </c>
      <c r="B83">
        <v>187</v>
      </c>
      <c r="C83" t="s">
        <v>56</v>
      </c>
      <c r="D83" t="s">
        <v>49</v>
      </c>
      <c r="E83" t="s">
        <v>57</v>
      </c>
      <c r="F83" t="s">
        <v>61</v>
      </c>
      <c r="G83">
        <v>49999</v>
      </c>
      <c r="H83" s="1">
        <v>998000000000000</v>
      </c>
      <c r="I83">
        <v>2</v>
      </c>
      <c r="J83" s="3">
        <v>54999</v>
      </c>
      <c r="K83" s="2">
        <v>-0.1</v>
      </c>
      <c r="L83">
        <v>7900</v>
      </c>
      <c r="M83" t="s">
        <v>34</v>
      </c>
      <c r="N83" t="s">
        <v>62</v>
      </c>
      <c r="O83" t="s">
        <v>51</v>
      </c>
      <c r="P83">
        <v>20000</v>
      </c>
      <c r="Q83" t="s">
        <v>63</v>
      </c>
      <c r="R83" s="2">
        <v>1.1000000000000001</v>
      </c>
      <c r="S83">
        <v>0</v>
      </c>
      <c r="T83">
        <v>190</v>
      </c>
      <c r="U83">
        <v>740</v>
      </c>
      <c r="V83">
        <v>1</v>
      </c>
      <c r="W83">
        <v>6073</v>
      </c>
      <c r="X83">
        <v>390</v>
      </c>
      <c r="Y83">
        <v>0</v>
      </c>
      <c r="Z83">
        <v>0</v>
      </c>
      <c r="AA83">
        <v>0</v>
      </c>
      <c r="AB83">
        <v>25</v>
      </c>
      <c r="AC83" t="s">
        <v>38</v>
      </c>
      <c r="AD83" t="s">
        <v>39</v>
      </c>
    </row>
    <row r="84" spans="1:30" x14ac:dyDescent="0.25">
      <c r="A84" s="1">
        <v>2.01E+16</v>
      </c>
      <c r="B84">
        <v>546</v>
      </c>
      <c r="C84" t="s">
        <v>56</v>
      </c>
      <c r="D84" t="s">
        <v>49</v>
      </c>
      <c r="E84" t="s">
        <v>57</v>
      </c>
      <c r="F84" t="s">
        <v>61</v>
      </c>
      <c r="G84">
        <v>12800</v>
      </c>
      <c r="H84" s="1">
        <v>998000000000000</v>
      </c>
      <c r="I84">
        <v>1</v>
      </c>
      <c r="J84" s="3">
        <v>7552</v>
      </c>
      <c r="K84" s="2">
        <v>0.41</v>
      </c>
      <c r="L84">
        <v>9995</v>
      </c>
      <c r="M84" t="s">
        <v>34</v>
      </c>
      <c r="N84" t="s">
        <v>64</v>
      </c>
      <c r="O84" t="s">
        <v>36</v>
      </c>
      <c r="P84">
        <v>0</v>
      </c>
      <c r="Q84" t="s">
        <v>65</v>
      </c>
      <c r="R84" s="2">
        <v>0.59</v>
      </c>
      <c r="S84">
        <v>0</v>
      </c>
      <c r="T84">
        <v>204</v>
      </c>
      <c r="U84">
        <v>761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25</v>
      </c>
      <c r="AC84" t="s">
        <v>44</v>
      </c>
      <c r="AD84" t="s">
        <v>42</v>
      </c>
    </row>
    <row r="85" spans="1:30" x14ac:dyDescent="0.25">
      <c r="A85" s="1">
        <v>2.01E+16</v>
      </c>
      <c r="B85">
        <v>6472</v>
      </c>
      <c r="C85" t="s">
        <v>56</v>
      </c>
      <c r="D85" t="s">
        <v>49</v>
      </c>
      <c r="E85" t="s">
        <v>57</v>
      </c>
      <c r="F85" t="s">
        <v>58</v>
      </c>
      <c r="G85">
        <v>53000</v>
      </c>
      <c r="H85" s="1">
        <v>998000000000000</v>
      </c>
      <c r="I85">
        <v>3</v>
      </c>
      <c r="J85" s="3">
        <v>32860</v>
      </c>
      <c r="K85" s="2">
        <v>0.38</v>
      </c>
      <c r="L85">
        <v>9428</v>
      </c>
      <c r="M85" t="s">
        <v>34</v>
      </c>
      <c r="N85" t="s">
        <v>59</v>
      </c>
      <c r="O85" t="s">
        <v>51</v>
      </c>
      <c r="P85">
        <v>32800</v>
      </c>
      <c r="Q85" t="s">
        <v>37</v>
      </c>
      <c r="R85" s="2">
        <v>0.62</v>
      </c>
      <c r="S85">
        <v>0</v>
      </c>
      <c r="T85">
        <v>206</v>
      </c>
      <c r="U85">
        <v>612</v>
      </c>
      <c r="V85">
        <v>3</v>
      </c>
      <c r="W85">
        <v>0</v>
      </c>
      <c r="X85">
        <v>0</v>
      </c>
      <c r="Y85">
        <v>0</v>
      </c>
      <c r="Z85">
        <v>0</v>
      </c>
      <c r="AA85">
        <v>0</v>
      </c>
      <c r="AB85">
        <v>25</v>
      </c>
      <c r="AC85" t="s">
        <v>48</v>
      </c>
      <c r="AD85" t="s">
        <v>41</v>
      </c>
    </row>
    <row r="86" spans="1:30" x14ac:dyDescent="0.25">
      <c r="A86" s="1">
        <v>2.01E+16</v>
      </c>
      <c r="B86">
        <v>4198</v>
      </c>
      <c r="C86" t="s">
        <v>56</v>
      </c>
      <c r="D86" t="s">
        <v>49</v>
      </c>
      <c r="E86" t="s">
        <v>57</v>
      </c>
      <c r="F86" t="s">
        <v>61</v>
      </c>
      <c r="G86">
        <v>9899</v>
      </c>
      <c r="H86" s="1">
        <v>998000000000000</v>
      </c>
      <c r="I86">
        <v>2</v>
      </c>
      <c r="J86" s="3">
        <v>5345</v>
      </c>
      <c r="K86" s="2">
        <v>0.46</v>
      </c>
      <c r="L86">
        <v>10500</v>
      </c>
      <c r="M86" t="s">
        <v>43</v>
      </c>
      <c r="N86" t="s">
        <v>62</v>
      </c>
      <c r="O86" t="s">
        <v>51</v>
      </c>
      <c r="P86">
        <v>5400</v>
      </c>
      <c r="Q86" t="s">
        <v>63</v>
      </c>
      <c r="R86" s="2">
        <v>0.54</v>
      </c>
      <c r="S86">
        <v>0</v>
      </c>
      <c r="T86">
        <v>206</v>
      </c>
      <c r="U86">
        <v>737</v>
      </c>
      <c r="V86">
        <v>0</v>
      </c>
      <c r="W86">
        <v>1583</v>
      </c>
      <c r="X86">
        <v>0</v>
      </c>
      <c r="Y86">
        <v>0</v>
      </c>
      <c r="Z86">
        <v>0</v>
      </c>
      <c r="AA86">
        <v>0</v>
      </c>
      <c r="AB86">
        <v>25</v>
      </c>
      <c r="AC86" t="s">
        <v>38</v>
      </c>
      <c r="AD86" t="s">
        <v>41</v>
      </c>
    </row>
    <row r="87" spans="1:30" x14ac:dyDescent="0.25">
      <c r="A87" s="1">
        <v>2.01E+16</v>
      </c>
      <c r="B87">
        <v>8241</v>
      </c>
      <c r="C87" t="s">
        <v>56</v>
      </c>
      <c r="D87" t="s">
        <v>49</v>
      </c>
      <c r="E87" t="s">
        <v>57</v>
      </c>
      <c r="F87" t="s">
        <v>61</v>
      </c>
      <c r="G87">
        <v>9899</v>
      </c>
      <c r="H87" s="1">
        <v>998000000000000</v>
      </c>
      <c r="I87">
        <v>1</v>
      </c>
      <c r="J87" s="3">
        <v>5246</v>
      </c>
      <c r="K87" s="2">
        <v>0.47</v>
      </c>
      <c r="L87">
        <v>10500</v>
      </c>
      <c r="M87" t="s">
        <v>43</v>
      </c>
      <c r="N87" t="s">
        <v>59</v>
      </c>
      <c r="O87" t="s">
        <v>51</v>
      </c>
      <c r="P87">
        <v>10004</v>
      </c>
      <c r="Q87" t="s">
        <v>65</v>
      </c>
      <c r="R87" s="2">
        <v>0.53</v>
      </c>
      <c r="S87">
        <v>0</v>
      </c>
      <c r="T87">
        <v>206</v>
      </c>
      <c r="U87">
        <v>767</v>
      </c>
      <c r="V87">
        <v>1</v>
      </c>
      <c r="W87">
        <v>8512</v>
      </c>
      <c r="X87">
        <v>250</v>
      </c>
      <c r="Y87">
        <v>0</v>
      </c>
      <c r="Z87">
        <v>0</v>
      </c>
      <c r="AA87">
        <v>0</v>
      </c>
      <c r="AB87">
        <v>25</v>
      </c>
      <c r="AC87" t="s">
        <v>48</v>
      </c>
      <c r="AD87" t="s">
        <v>42</v>
      </c>
    </row>
    <row r="88" spans="1:30" x14ac:dyDescent="0.25">
      <c r="A88" s="1">
        <v>2.01E+16</v>
      </c>
      <c r="B88">
        <v>733</v>
      </c>
      <c r="C88" t="s">
        <v>56</v>
      </c>
      <c r="D88" t="s">
        <v>49</v>
      </c>
      <c r="E88" t="s">
        <v>57</v>
      </c>
      <c r="F88" t="s">
        <v>61</v>
      </c>
      <c r="G88">
        <v>4999</v>
      </c>
      <c r="H88" s="1">
        <v>998000000000000</v>
      </c>
      <c r="I88">
        <v>1</v>
      </c>
      <c r="J88" s="3">
        <v>5599</v>
      </c>
      <c r="K88" s="2">
        <v>-0.12</v>
      </c>
      <c r="L88">
        <v>11000</v>
      </c>
      <c r="M88" t="s">
        <v>34</v>
      </c>
      <c r="N88" t="s">
        <v>66</v>
      </c>
      <c r="O88" t="s">
        <v>51</v>
      </c>
      <c r="P88">
        <v>0</v>
      </c>
      <c r="Q88" t="s">
        <v>63</v>
      </c>
      <c r="R88" s="2">
        <v>1.1200000000000001</v>
      </c>
      <c r="S88">
        <v>0</v>
      </c>
      <c r="T88">
        <v>213</v>
      </c>
      <c r="U88">
        <v>708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25</v>
      </c>
      <c r="AC88" t="s">
        <v>38</v>
      </c>
      <c r="AD88" t="s">
        <v>41</v>
      </c>
    </row>
    <row r="89" spans="1:30" x14ac:dyDescent="0.25">
      <c r="A89" s="1">
        <v>2.01E+16</v>
      </c>
      <c r="B89">
        <v>194</v>
      </c>
      <c r="C89" t="s">
        <v>56</v>
      </c>
      <c r="D89" t="s">
        <v>49</v>
      </c>
      <c r="E89" t="s">
        <v>57</v>
      </c>
      <c r="F89" t="s">
        <v>61</v>
      </c>
      <c r="G89">
        <v>48999</v>
      </c>
      <c r="H89" s="1">
        <v>998000000000000</v>
      </c>
      <c r="I89">
        <v>0</v>
      </c>
      <c r="J89" s="3">
        <v>25479</v>
      </c>
      <c r="K89" s="2">
        <v>0.48</v>
      </c>
      <c r="L89">
        <v>10600</v>
      </c>
      <c r="M89" t="s">
        <v>43</v>
      </c>
      <c r="N89" t="s">
        <v>62</v>
      </c>
      <c r="O89" t="s">
        <v>51</v>
      </c>
      <c r="P89">
        <v>20500</v>
      </c>
      <c r="Q89" t="s">
        <v>63</v>
      </c>
      <c r="R89" s="2">
        <v>0.52</v>
      </c>
      <c r="S89">
        <v>0</v>
      </c>
      <c r="T89">
        <v>213</v>
      </c>
      <c r="U89">
        <v>733</v>
      </c>
      <c r="V89">
        <v>0</v>
      </c>
      <c r="W89">
        <v>2905</v>
      </c>
      <c r="X89">
        <v>0</v>
      </c>
      <c r="Y89">
        <v>0</v>
      </c>
      <c r="Z89">
        <v>0</v>
      </c>
      <c r="AA89">
        <v>0</v>
      </c>
      <c r="AB89">
        <v>25</v>
      </c>
      <c r="AC89" t="s">
        <v>38</v>
      </c>
      <c r="AD89" t="s">
        <v>39</v>
      </c>
    </row>
    <row r="90" spans="1:30" x14ac:dyDescent="0.25">
      <c r="A90" s="1">
        <v>2.01E+16</v>
      </c>
      <c r="B90">
        <v>4534</v>
      </c>
      <c r="C90" t="s">
        <v>56</v>
      </c>
      <c r="D90" t="s">
        <v>49</v>
      </c>
      <c r="E90" t="s">
        <v>57</v>
      </c>
      <c r="F90" t="s">
        <v>58</v>
      </c>
      <c r="G90">
        <v>31000</v>
      </c>
      <c r="H90" s="1">
        <v>998000000000000</v>
      </c>
      <c r="I90">
        <v>0</v>
      </c>
      <c r="J90" s="3">
        <v>5270</v>
      </c>
      <c r="K90" s="2">
        <v>0.83</v>
      </c>
      <c r="L90">
        <v>10890</v>
      </c>
      <c r="M90" t="s">
        <v>34</v>
      </c>
      <c r="N90" t="s">
        <v>62</v>
      </c>
      <c r="O90" t="s">
        <v>51</v>
      </c>
      <c r="P90">
        <v>20000</v>
      </c>
      <c r="Q90" t="s">
        <v>63</v>
      </c>
      <c r="R90" s="2">
        <v>0.17</v>
      </c>
      <c r="S90">
        <v>0</v>
      </c>
      <c r="T90">
        <v>213</v>
      </c>
      <c r="U90">
        <v>740</v>
      </c>
      <c r="V90">
        <v>1</v>
      </c>
      <c r="W90">
        <v>9619</v>
      </c>
      <c r="X90">
        <v>250</v>
      </c>
      <c r="Y90">
        <v>0</v>
      </c>
      <c r="Z90">
        <v>59227</v>
      </c>
      <c r="AA90">
        <v>0</v>
      </c>
      <c r="AB90">
        <v>25</v>
      </c>
      <c r="AC90" t="s">
        <v>40</v>
      </c>
      <c r="AD90" t="s">
        <v>39</v>
      </c>
    </row>
    <row r="91" spans="1:30" x14ac:dyDescent="0.25">
      <c r="A91" s="1">
        <v>2.01E+16</v>
      </c>
      <c r="B91">
        <v>4267</v>
      </c>
      <c r="C91" t="s">
        <v>56</v>
      </c>
      <c r="D91" t="s">
        <v>49</v>
      </c>
      <c r="E91" t="s">
        <v>57</v>
      </c>
      <c r="F91" t="s">
        <v>61</v>
      </c>
      <c r="G91">
        <v>66000</v>
      </c>
      <c r="H91" s="1">
        <v>998000000000000</v>
      </c>
      <c r="I91">
        <v>2</v>
      </c>
      <c r="J91" s="3">
        <v>35640</v>
      </c>
      <c r="K91" s="2">
        <v>0.46</v>
      </c>
      <c r="L91">
        <v>10695</v>
      </c>
      <c r="M91" t="s">
        <v>43</v>
      </c>
      <c r="N91" t="s">
        <v>50</v>
      </c>
      <c r="O91" t="s">
        <v>51</v>
      </c>
      <c r="P91">
        <v>0</v>
      </c>
      <c r="Q91" t="s">
        <v>63</v>
      </c>
      <c r="R91" s="2">
        <v>0.54</v>
      </c>
      <c r="S91">
        <v>0</v>
      </c>
      <c r="T91">
        <v>218</v>
      </c>
      <c r="U91">
        <v>702</v>
      </c>
      <c r="V91">
        <v>0</v>
      </c>
      <c r="W91">
        <v>18896</v>
      </c>
      <c r="X91">
        <v>0</v>
      </c>
      <c r="Y91">
        <v>0</v>
      </c>
      <c r="Z91">
        <v>0</v>
      </c>
      <c r="AA91">
        <v>0</v>
      </c>
      <c r="AB91">
        <v>25</v>
      </c>
      <c r="AC91" t="s">
        <v>48</v>
      </c>
      <c r="AD91" t="s">
        <v>39</v>
      </c>
    </row>
    <row r="92" spans="1:30" x14ac:dyDescent="0.25">
      <c r="A92" s="1">
        <v>2.01E+16</v>
      </c>
      <c r="B92">
        <v>19023</v>
      </c>
      <c r="C92" t="s">
        <v>56</v>
      </c>
      <c r="D92" t="s">
        <v>49</v>
      </c>
      <c r="E92" t="s">
        <v>57</v>
      </c>
      <c r="F92" t="s">
        <v>61</v>
      </c>
      <c r="G92">
        <v>38999</v>
      </c>
      <c r="H92" s="1">
        <v>998000000000000</v>
      </c>
      <c r="I92">
        <v>2</v>
      </c>
      <c r="J92" s="3">
        <v>21059</v>
      </c>
      <c r="K92" s="2">
        <v>0.46</v>
      </c>
      <c r="L92">
        <v>9899</v>
      </c>
      <c r="M92" t="s">
        <v>34</v>
      </c>
      <c r="N92" t="s">
        <v>66</v>
      </c>
      <c r="O92" t="s">
        <v>36</v>
      </c>
      <c r="P92">
        <v>0</v>
      </c>
      <c r="Q92" t="s">
        <v>63</v>
      </c>
      <c r="R92" s="2">
        <v>0.54</v>
      </c>
      <c r="S92">
        <v>0</v>
      </c>
      <c r="T92">
        <v>218</v>
      </c>
      <c r="U92">
        <v>746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25</v>
      </c>
      <c r="AC92" t="s">
        <v>44</v>
      </c>
      <c r="AD92" t="s">
        <v>42</v>
      </c>
    </row>
    <row r="93" spans="1:30" x14ac:dyDescent="0.25">
      <c r="A93" s="1">
        <v>2.01E+16</v>
      </c>
      <c r="B93">
        <v>405</v>
      </c>
      <c r="C93" t="s">
        <v>56</v>
      </c>
      <c r="D93" t="s">
        <v>49</v>
      </c>
      <c r="E93" t="s">
        <v>57</v>
      </c>
      <c r="F93" t="s">
        <v>61</v>
      </c>
      <c r="G93">
        <v>11800</v>
      </c>
      <c r="H93" s="1">
        <v>998000000000000</v>
      </c>
      <c r="I93">
        <v>1</v>
      </c>
      <c r="J93" s="3">
        <v>8850</v>
      </c>
      <c r="K93" s="2">
        <v>0.25</v>
      </c>
      <c r="L93">
        <v>11130</v>
      </c>
      <c r="M93" t="s">
        <v>34</v>
      </c>
      <c r="N93" t="s">
        <v>66</v>
      </c>
      <c r="O93" t="s">
        <v>36</v>
      </c>
      <c r="P93">
        <v>0</v>
      </c>
      <c r="Q93" t="s">
        <v>63</v>
      </c>
      <c r="R93" s="2">
        <v>0.75</v>
      </c>
      <c r="S93">
        <v>0</v>
      </c>
      <c r="T93">
        <v>221</v>
      </c>
      <c r="U93">
        <v>745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25</v>
      </c>
      <c r="AC93" t="s">
        <v>40</v>
      </c>
      <c r="AD93" t="s">
        <v>42</v>
      </c>
    </row>
    <row r="94" spans="1:30" x14ac:dyDescent="0.25">
      <c r="A94" s="1">
        <v>2.01E+16</v>
      </c>
      <c r="B94">
        <v>141</v>
      </c>
      <c r="C94" t="s">
        <v>56</v>
      </c>
      <c r="D94" t="s">
        <v>49</v>
      </c>
      <c r="E94" t="s">
        <v>57</v>
      </c>
      <c r="F94" t="s">
        <v>61</v>
      </c>
      <c r="G94">
        <v>56000</v>
      </c>
      <c r="H94" s="1">
        <v>998000000000000</v>
      </c>
      <c r="I94">
        <v>2</v>
      </c>
      <c r="J94" s="3">
        <v>57120</v>
      </c>
      <c r="K94" s="2">
        <v>-0.02</v>
      </c>
      <c r="L94">
        <v>11130</v>
      </c>
      <c r="M94" t="s">
        <v>34</v>
      </c>
      <c r="N94" t="s">
        <v>62</v>
      </c>
      <c r="O94" t="s">
        <v>51</v>
      </c>
      <c r="P94">
        <v>75300</v>
      </c>
      <c r="Q94" t="s">
        <v>63</v>
      </c>
      <c r="R94" s="2">
        <v>1.02</v>
      </c>
      <c r="S94">
        <v>0</v>
      </c>
      <c r="T94">
        <v>226</v>
      </c>
      <c r="U94">
        <v>723</v>
      </c>
      <c r="V94">
        <v>1</v>
      </c>
      <c r="W94">
        <v>15297</v>
      </c>
      <c r="X94">
        <v>852</v>
      </c>
      <c r="Y94">
        <v>0</v>
      </c>
      <c r="Z94">
        <v>55226</v>
      </c>
      <c r="AA94">
        <v>0</v>
      </c>
      <c r="AB94">
        <v>25</v>
      </c>
      <c r="AC94" t="s">
        <v>48</v>
      </c>
      <c r="AD94" t="s">
        <v>42</v>
      </c>
    </row>
    <row r="95" spans="1:30" x14ac:dyDescent="0.25">
      <c r="A95" s="1">
        <v>2.01E+16</v>
      </c>
      <c r="B95">
        <v>112</v>
      </c>
      <c r="C95" t="s">
        <v>56</v>
      </c>
      <c r="D95" t="s">
        <v>49</v>
      </c>
      <c r="E95" t="s">
        <v>57</v>
      </c>
      <c r="F95" t="s">
        <v>61</v>
      </c>
      <c r="G95">
        <v>49999</v>
      </c>
      <c r="H95" s="1">
        <v>998000000000000</v>
      </c>
      <c r="I95">
        <v>1</v>
      </c>
      <c r="J95" s="3">
        <v>58999</v>
      </c>
      <c r="K95" s="2">
        <v>-0.18</v>
      </c>
      <c r="L95">
        <v>11770</v>
      </c>
      <c r="M95" t="s">
        <v>43</v>
      </c>
      <c r="N95" t="s">
        <v>62</v>
      </c>
      <c r="O95" t="s">
        <v>51</v>
      </c>
      <c r="P95">
        <v>63000</v>
      </c>
      <c r="Q95" t="s">
        <v>63</v>
      </c>
      <c r="R95" s="2">
        <v>1.18</v>
      </c>
      <c r="S95">
        <v>0</v>
      </c>
      <c r="T95">
        <v>226</v>
      </c>
      <c r="U95">
        <v>750</v>
      </c>
      <c r="V95">
        <v>1</v>
      </c>
      <c r="W95">
        <v>29346</v>
      </c>
      <c r="X95">
        <v>1720</v>
      </c>
      <c r="Y95">
        <v>0</v>
      </c>
      <c r="Z95">
        <v>30000</v>
      </c>
      <c r="AA95">
        <v>0</v>
      </c>
      <c r="AB95">
        <v>25</v>
      </c>
      <c r="AC95" t="s">
        <v>40</v>
      </c>
      <c r="AD95" t="s">
        <v>42</v>
      </c>
    </row>
    <row r="96" spans="1:30" x14ac:dyDescent="0.25">
      <c r="A96" s="1">
        <v>2.01E+16</v>
      </c>
      <c r="B96">
        <v>691</v>
      </c>
      <c r="C96" t="s">
        <v>56</v>
      </c>
      <c r="D96" t="s">
        <v>49</v>
      </c>
      <c r="E96" t="s">
        <v>57</v>
      </c>
      <c r="F96" t="s">
        <v>61</v>
      </c>
      <c r="G96">
        <v>10000</v>
      </c>
      <c r="H96" s="1">
        <v>998000000000000</v>
      </c>
      <c r="I96">
        <v>1</v>
      </c>
      <c r="J96" s="3">
        <v>7100</v>
      </c>
      <c r="K96" s="2">
        <v>0.28999999999999998</v>
      </c>
      <c r="L96">
        <v>11130</v>
      </c>
      <c r="M96" t="s">
        <v>34</v>
      </c>
      <c r="N96" t="s">
        <v>50</v>
      </c>
      <c r="O96" t="s">
        <v>51</v>
      </c>
      <c r="P96">
        <v>0</v>
      </c>
      <c r="Q96" t="s">
        <v>63</v>
      </c>
      <c r="R96" s="2">
        <v>0.71</v>
      </c>
      <c r="S96">
        <v>0</v>
      </c>
      <c r="T96">
        <v>227</v>
      </c>
      <c r="U96">
        <v>749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25</v>
      </c>
      <c r="AC96" t="s">
        <v>40</v>
      </c>
      <c r="AD96" t="s">
        <v>39</v>
      </c>
    </row>
    <row r="97" spans="1:30" x14ac:dyDescent="0.25">
      <c r="A97" s="1">
        <v>2.01E+16</v>
      </c>
      <c r="B97">
        <v>936</v>
      </c>
      <c r="C97" t="s">
        <v>56</v>
      </c>
      <c r="D97" t="s">
        <v>49</v>
      </c>
      <c r="E97" t="s">
        <v>57</v>
      </c>
      <c r="F97" t="s">
        <v>58</v>
      </c>
      <c r="G97">
        <v>56000</v>
      </c>
      <c r="H97" s="1">
        <v>998000000000000</v>
      </c>
      <c r="I97">
        <v>0</v>
      </c>
      <c r="J97" s="3">
        <v>15120</v>
      </c>
      <c r="K97" s="2">
        <v>0.73</v>
      </c>
      <c r="L97">
        <v>11543</v>
      </c>
      <c r="M97" t="s">
        <v>34</v>
      </c>
      <c r="N97" t="s">
        <v>62</v>
      </c>
      <c r="O97" t="s">
        <v>51</v>
      </c>
      <c r="P97">
        <v>122999</v>
      </c>
      <c r="Q97" t="s">
        <v>60</v>
      </c>
      <c r="R97" s="2">
        <v>0.27</v>
      </c>
      <c r="S97">
        <v>0</v>
      </c>
      <c r="T97">
        <v>229</v>
      </c>
      <c r="U97">
        <v>697</v>
      </c>
      <c r="V97">
        <v>1</v>
      </c>
      <c r="W97">
        <v>97726</v>
      </c>
      <c r="X97">
        <v>4680</v>
      </c>
      <c r="Y97">
        <v>0</v>
      </c>
      <c r="Z97">
        <v>39890</v>
      </c>
      <c r="AA97">
        <v>0</v>
      </c>
      <c r="AB97">
        <v>25</v>
      </c>
      <c r="AC97" t="s">
        <v>40</v>
      </c>
      <c r="AD97" t="s">
        <v>53</v>
      </c>
    </row>
    <row r="98" spans="1:30" x14ac:dyDescent="0.25">
      <c r="A98" s="1">
        <v>2.01E+16</v>
      </c>
      <c r="B98">
        <v>4376</v>
      </c>
      <c r="C98" t="s">
        <v>56</v>
      </c>
      <c r="D98" t="s">
        <v>49</v>
      </c>
      <c r="E98" t="s">
        <v>57</v>
      </c>
      <c r="F98" t="s">
        <v>61</v>
      </c>
      <c r="G98">
        <v>9899</v>
      </c>
      <c r="H98" s="1">
        <v>998000000000000</v>
      </c>
      <c r="I98">
        <v>0</v>
      </c>
      <c r="J98" s="3">
        <v>9800</v>
      </c>
      <c r="K98" s="2">
        <v>0.01</v>
      </c>
      <c r="L98">
        <v>11336</v>
      </c>
      <c r="M98" t="s">
        <v>43</v>
      </c>
      <c r="N98" t="s">
        <v>62</v>
      </c>
      <c r="O98" t="s">
        <v>51</v>
      </c>
      <c r="P98">
        <v>117000</v>
      </c>
      <c r="Q98" t="s">
        <v>63</v>
      </c>
      <c r="R98" s="2">
        <v>0.99</v>
      </c>
      <c r="S98">
        <v>0</v>
      </c>
      <c r="T98">
        <v>229</v>
      </c>
      <c r="U98">
        <v>740</v>
      </c>
      <c r="V98">
        <v>1</v>
      </c>
      <c r="W98">
        <v>9053</v>
      </c>
      <c r="X98">
        <v>1470</v>
      </c>
      <c r="Y98">
        <v>0</v>
      </c>
      <c r="Z98">
        <v>0</v>
      </c>
      <c r="AA98">
        <v>0</v>
      </c>
      <c r="AB98">
        <v>25</v>
      </c>
      <c r="AC98" t="s">
        <v>38</v>
      </c>
      <c r="AD98" t="s">
        <v>41</v>
      </c>
    </row>
    <row r="99" spans="1:30" x14ac:dyDescent="0.25">
      <c r="A99" s="1">
        <v>2.01E+16</v>
      </c>
      <c r="B99">
        <v>4333</v>
      </c>
      <c r="C99" t="s">
        <v>56</v>
      </c>
      <c r="D99" t="s">
        <v>49</v>
      </c>
      <c r="E99" t="s">
        <v>57</v>
      </c>
      <c r="F99" t="s">
        <v>58</v>
      </c>
      <c r="G99">
        <v>19500</v>
      </c>
      <c r="H99" s="1">
        <v>998000000000000</v>
      </c>
      <c r="I99">
        <v>2</v>
      </c>
      <c r="J99" s="3">
        <v>21450</v>
      </c>
      <c r="K99" s="2">
        <v>-0.1</v>
      </c>
      <c r="L99">
        <v>10592</v>
      </c>
      <c r="M99" t="s">
        <v>34</v>
      </c>
      <c r="N99" t="s">
        <v>59</v>
      </c>
      <c r="O99" t="s">
        <v>51</v>
      </c>
      <c r="P99">
        <v>0</v>
      </c>
      <c r="Q99" t="s">
        <v>60</v>
      </c>
      <c r="R99" s="2">
        <v>1.1000000000000001</v>
      </c>
      <c r="S99">
        <v>0</v>
      </c>
      <c r="T99">
        <v>232</v>
      </c>
      <c r="U99">
        <v>690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25</v>
      </c>
      <c r="AC99" t="s">
        <v>38</v>
      </c>
      <c r="AD99" t="s">
        <v>41</v>
      </c>
    </row>
    <row r="100" spans="1:30" x14ac:dyDescent="0.25">
      <c r="A100" s="1">
        <v>2.01E+16</v>
      </c>
      <c r="B100">
        <v>8</v>
      </c>
      <c r="C100" t="s">
        <v>56</v>
      </c>
      <c r="D100" t="s">
        <v>49</v>
      </c>
      <c r="E100" t="s">
        <v>57</v>
      </c>
      <c r="F100" t="s">
        <v>61</v>
      </c>
      <c r="G100">
        <v>9899</v>
      </c>
      <c r="H100" s="1">
        <v>998000000000000</v>
      </c>
      <c r="I100">
        <v>0</v>
      </c>
      <c r="J100" s="3">
        <v>5048</v>
      </c>
      <c r="K100" s="2">
        <v>0.49</v>
      </c>
      <c r="L100">
        <v>11687</v>
      </c>
      <c r="M100" t="s">
        <v>34</v>
      </c>
      <c r="N100" t="s">
        <v>64</v>
      </c>
      <c r="O100" t="s">
        <v>51</v>
      </c>
      <c r="P100">
        <v>0</v>
      </c>
      <c r="Q100" t="s">
        <v>65</v>
      </c>
      <c r="R100" s="2">
        <v>0.51</v>
      </c>
      <c r="S100">
        <v>0</v>
      </c>
      <c r="T100">
        <v>232</v>
      </c>
      <c r="U100">
        <v>759</v>
      </c>
      <c r="V100">
        <v>0</v>
      </c>
      <c r="W100">
        <v>0</v>
      </c>
      <c r="X100">
        <v>0</v>
      </c>
      <c r="Y100">
        <v>0</v>
      </c>
      <c r="Z100">
        <v>77967</v>
      </c>
      <c r="AA100">
        <v>0</v>
      </c>
      <c r="AB100">
        <v>25</v>
      </c>
      <c r="AC100" t="s">
        <v>38</v>
      </c>
      <c r="AD100" t="s">
        <v>41</v>
      </c>
    </row>
    <row r="101" spans="1:30" x14ac:dyDescent="0.25">
      <c r="A101" s="1">
        <v>2.01E+16</v>
      </c>
      <c r="B101">
        <v>7918</v>
      </c>
      <c r="C101" t="s">
        <v>56</v>
      </c>
      <c r="D101" t="s">
        <v>49</v>
      </c>
      <c r="E101" t="s">
        <v>57</v>
      </c>
      <c r="F101" t="s">
        <v>58</v>
      </c>
      <c r="G101">
        <v>10000</v>
      </c>
      <c r="H101" s="1">
        <v>998000000000000</v>
      </c>
      <c r="I101">
        <v>0</v>
      </c>
      <c r="J101" s="3">
        <v>4000</v>
      </c>
      <c r="K101" s="2">
        <v>0.6</v>
      </c>
      <c r="L101">
        <v>11798</v>
      </c>
      <c r="M101" t="s">
        <v>34</v>
      </c>
      <c r="N101" t="s">
        <v>62</v>
      </c>
      <c r="O101" t="s">
        <v>51</v>
      </c>
      <c r="P101">
        <v>0</v>
      </c>
      <c r="Q101" t="s">
        <v>65</v>
      </c>
      <c r="R101" s="2">
        <v>0.4</v>
      </c>
      <c r="S101">
        <v>0</v>
      </c>
      <c r="T101">
        <v>232</v>
      </c>
      <c r="U101">
        <v>770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25</v>
      </c>
      <c r="AC101" t="s">
        <v>40</v>
      </c>
      <c r="AD101" t="s">
        <v>41</v>
      </c>
    </row>
    <row r="102" spans="1:30" x14ac:dyDescent="0.25">
      <c r="A102" s="1">
        <v>2.01E+16</v>
      </c>
      <c r="B102">
        <v>4469</v>
      </c>
      <c r="C102" t="s">
        <v>56</v>
      </c>
      <c r="D102" t="s">
        <v>49</v>
      </c>
      <c r="E102" t="s">
        <v>57</v>
      </c>
      <c r="F102" t="s">
        <v>58</v>
      </c>
      <c r="G102">
        <v>2999</v>
      </c>
      <c r="H102" s="1">
        <v>998000000000000</v>
      </c>
      <c r="I102">
        <v>1</v>
      </c>
      <c r="J102">
        <v>450</v>
      </c>
      <c r="K102" s="2">
        <v>0.85</v>
      </c>
      <c r="L102">
        <v>12476</v>
      </c>
      <c r="M102" t="s">
        <v>34</v>
      </c>
      <c r="N102" t="s">
        <v>59</v>
      </c>
      <c r="O102" t="s">
        <v>51</v>
      </c>
      <c r="P102">
        <v>0</v>
      </c>
      <c r="Q102" t="s">
        <v>65</v>
      </c>
      <c r="R102" s="2">
        <v>0.15</v>
      </c>
      <c r="S102">
        <v>0</v>
      </c>
      <c r="T102">
        <v>238</v>
      </c>
      <c r="U102">
        <v>805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25</v>
      </c>
      <c r="AC102" t="s">
        <v>38</v>
      </c>
      <c r="AD102" t="s">
        <v>39</v>
      </c>
    </row>
    <row r="103" spans="1:30" x14ac:dyDescent="0.25">
      <c r="A103" s="1">
        <v>2.01E+16</v>
      </c>
      <c r="B103">
        <v>885</v>
      </c>
      <c r="C103" t="s">
        <v>56</v>
      </c>
      <c r="D103" t="s">
        <v>49</v>
      </c>
      <c r="E103" t="s">
        <v>57</v>
      </c>
      <c r="F103" t="s">
        <v>58</v>
      </c>
      <c r="G103">
        <v>4999</v>
      </c>
      <c r="H103" s="1">
        <v>998000000000000</v>
      </c>
      <c r="I103">
        <v>2</v>
      </c>
      <c r="J103" s="3">
        <v>5599</v>
      </c>
      <c r="K103" s="2">
        <v>-0.12</v>
      </c>
      <c r="L103">
        <v>11909</v>
      </c>
      <c r="M103" t="s">
        <v>34</v>
      </c>
      <c r="N103" t="s">
        <v>66</v>
      </c>
      <c r="O103" t="s">
        <v>36</v>
      </c>
      <c r="P103">
        <v>0</v>
      </c>
      <c r="Q103" t="s">
        <v>60</v>
      </c>
      <c r="R103" s="2">
        <v>1.1200000000000001</v>
      </c>
      <c r="S103">
        <v>0</v>
      </c>
      <c r="T103">
        <v>239</v>
      </c>
      <c r="U103">
        <v>688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25</v>
      </c>
      <c r="AC103" t="s">
        <v>44</v>
      </c>
      <c r="AD103" t="s">
        <v>39</v>
      </c>
    </row>
    <row r="104" spans="1:30" x14ac:dyDescent="0.25">
      <c r="A104" s="1">
        <v>2.01E+16</v>
      </c>
      <c r="B104">
        <v>92</v>
      </c>
      <c r="C104" t="s">
        <v>56</v>
      </c>
      <c r="D104" t="s">
        <v>49</v>
      </c>
      <c r="E104" t="s">
        <v>57</v>
      </c>
      <c r="F104" t="s">
        <v>61</v>
      </c>
      <c r="G104">
        <v>49999</v>
      </c>
      <c r="H104" s="1">
        <v>998000000000000</v>
      </c>
      <c r="I104">
        <v>1</v>
      </c>
      <c r="J104" s="3">
        <v>30999</v>
      </c>
      <c r="K104" s="2">
        <v>0.38</v>
      </c>
      <c r="L104">
        <v>12121</v>
      </c>
      <c r="M104" t="s">
        <v>43</v>
      </c>
      <c r="N104" t="s">
        <v>62</v>
      </c>
      <c r="O104" t="s">
        <v>51</v>
      </c>
      <c r="P104">
        <v>91000</v>
      </c>
      <c r="Q104" t="s">
        <v>65</v>
      </c>
      <c r="R104" s="2">
        <v>0.62</v>
      </c>
      <c r="S104">
        <v>0</v>
      </c>
      <c r="T104">
        <v>240</v>
      </c>
      <c r="U104">
        <v>766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25</v>
      </c>
      <c r="AC104" t="s">
        <v>44</v>
      </c>
      <c r="AD104" t="s">
        <v>42</v>
      </c>
    </row>
    <row r="105" spans="1:30" x14ac:dyDescent="0.25">
      <c r="A105" s="1">
        <v>2.01E+16</v>
      </c>
      <c r="B105">
        <v>412</v>
      </c>
      <c r="C105" t="s">
        <v>56</v>
      </c>
      <c r="D105" t="s">
        <v>49</v>
      </c>
      <c r="E105" t="s">
        <v>57</v>
      </c>
      <c r="F105" t="s">
        <v>58</v>
      </c>
      <c r="G105">
        <v>4999</v>
      </c>
      <c r="H105" s="1">
        <v>998000000000000</v>
      </c>
      <c r="I105">
        <v>0</v>
      </c>
      <c r="J105">
        <v>750</v>
      </c>
      <c r="K105" s="2">
        <v>0.85</v>
      </c>
      <c r="L105">
        <v>12017</v>
      </c>
      <c r="M105" t="s">
        <v>34</v>
      </c>
      <c r="N105" t="s">
        <v>64</v>
      </c>
      <c r="O105" t="s">
        <v>36</v>
      </c>
      <c r="P105">
        <v>0</v>
      </c>
      <c r="Q105" t="s">
        <v>65</v>
      </c>
      <c r="R105" s="2">
        <v>0.15</v>
      </c>
      <c r="S105">
        <v>0</v>
      </c>
      <c r="T105">
        <v>246</v>
      </c>
      <c r="U105">
        <v>795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25</v>
      </c>
      <c r="AC105" t="s">
        <v>40</v>
      </c>
      <c r="AD105" t="s">
        <v>41</v>
      </c>
    </row>
    <row r="106" spans="1:30" x14ac:dyDescent="0.25">
      <c r="A106" s="1">
        <v>2.01E+16</v>
      </c>
      <c r="B106">
        <v>662</v>
      </c>
      <c r="C106" t="s">
        <v>56</v>
      </c>
      <c r="D106" t="s">
        <v>49</v>
      </c>
      <c r="E106" t="s">
        <v>57</v>
      </c>
      <c r="F106" t="s">
        <v>58</v>
      </c>
      <c r="G106">
        <v>24600</v>
      </c>
      <c r="H106" s="1">
        <v>998000000000000</v>
      </c>
      <c r="I106">
        <v>2</v>
      </c>
      <c r="J106" s="3">
        <v>25830</v>
      </c>
      <c r="K106" s="2">
        <v>-0.05</v>
      </c>
      <c r="L106">
        <v>11334</v>
      </c>
      <c r="M106" t="s">
        <v>34</v>
      </c>
      <c r="N106" t="s">
        <v>50</v>
      </c>
      <c r="O106" t="s">
        <v>51</v>
      </c>
      <c r="P106">
        <v>0</v>
      </c>
      <c r="Q106" t="s">
        <v>60</v>
      </c>
      <c r="R106" s="2">
        <v>1.05</v>
      </c>
      <c r="S106">
        <v>0</v>
      </c>
      <c r="T106">
        <v>250</v>
      </c>
      <c r="U106">
        <v>695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25</v>
      </c>
      <c r="AC106" t="s">
        <v>40</v>
      </c>
      <c r="AD106" t="s">
        <v>39</v>
      </c>
    </row>
    <row r="107" spans="1:30" x14ac:dyDescent="0.25">
      <c r="A107" s="1">
        <v>2.01E+16</v>
      </c>
      <c r="B107">
        <v>487</v>
      </c>
      <c r="C107" t="s">
        <v>56</v>
      </c>
      <c r="D107" t="s">
        <v>49</v>
      </c>
      <c r="E107" t="s">
        <v>57</v>
      </c>
      <c r="F107" t="s">
        <v>61</v>
      </c>
      <c r="G107">
        <v>9899</v>
      </c>
      <c r="H107" s="1">
        <v>998000000000000</v>
      </c>
      <c r="I107">
        <v>1</v>
      </c>
      <c r="J107" s="3">
        <v>6632</v>
      </c>
      <c r="K107" s="2">
        <v>0.33</v>
      </c>
      <c r="L107">
        <v>12271</v>
      </c>
      <c r="M107" t="s">
        <v>34</v>
      </c>
      <c r="N107" t="s">
        <v>62</v>
      </c>
      <c r="O107" t="s">
        <v>51</v>
      </c>
      <c r="P107">
        <v>0</v>
      </c>
      <c r="Q107" t="s">
        <v>65</v>
      </c>
      <c r="R107" s="2">
        <v>0.67</v>
      </c>
      <c r="S107">
        <v>0</v>
      </c>
      <c r="T107">
        <v>252</v>
      </c>
      <c r="U107">
        <v>753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25</v>
      </c>
      <c r="AC107" t="s">
        <v>38</v>
      </c>
      <c r="AD107" t="s">
        <v>42</v>
      </c>
    </row>
    <row r="108" spans="1:30" x14ac:dyDescent="0.25">
      <c r="A108" s="1">
        <v>2.01E+16</v>
      </c>
      <c r="B108">
        <v>4182</v>
      </c>
      <c r="C108" t="s">
        <v>56</v>
      </c>
      <c r="D108" t="s">
        <v>49</v>
      </c>
      <c r="E108" t="s">
        <v>57</v>
      </c>
      <c r="F108" t="s">
        <v>61</v>
      </c>
      <c r="G108">
        <v>275000</v>
      </c>
      <c r="H108" s="1">
        <v>998000000000000</v>
      </c>
      <c r="I108">
        <v>2</v>
      </c>
      <c r="J108" s="3">
        <v>247500</v>
      </c>
      <c r="K108" s="2">
        <v>0.1</v>
      </c>
      <c r="L108">
        <v>12506</v>
      </c>
      <c r="M108" t="s">
        <v>43</v>
      </c>
      <c r="N108" t="s">
        <v>64</v>
      </c>
      <c r="O108" t="s">
        <v>51</v>
      </c>
      <c r="P108">
        <v>293000</v>
      </c>
      <c r="Q108" t="s">
        <v>63</v>
      </c>
      <c r="R108" s="2">
        <v>0.9</v>
      </c>
      <c r="S108">
        <v>0</v>
      </c>
      <c r="T108">
        <v>270</v>
      </c>
      <c r="U108">
        <v>710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25</v>
      </c>
      <c r="AC108" t="s">
        <v>44</v>
      </c>
      <c r="AD108" t="s">
        <v>42</v>
      </c>
    </row>
    <row r="109" spans="1:30" x14ac:dyDescent="0.25">
      <c r="A109" s="1">
        <v>2.01E+16</v>
      </c>
      <c r="B109">
        <v>4369</v>
      </c>
      <c r="C109" t="s">
        <v>30</v>
      </c>
      <c r="D109" t="s">
        <v>31</v>
      </c>
      <c r="E109" t="s">
        <v>32</v>
      </c>
      <c r="F109" t="s">
        <v>33</v>
      </c>
      <c r="G109">
        <v>0</v>
      </c>
      <c r="L109">
        <v>10890</v>
      </c>
      <c r="M109" t="s">
        <v>43</v>
      </c>
      <c r="N109" t="s">
        <v>35</v>
      </c>
      <c r="O109" t="s">
        <v>36</v>
      </c>
      <c r="P109">
        <v>0</v>
      </c>
      <c r="Q109" t="s">
        <v>37</v>
      </c>
      <c r="R109" s="2">
        <v>0</v>
      </c>
      <c r="S109">
        <v>5</v>
      </c>
      <c r="T109">
        <v>89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26</v>
      </c>
      <c r="AC109" t="s">
        <v>44</v>
      </c>
      <c r="AD109" t="s">
        <v>39</v>
      </c>
    </row>
    <row r="110" spans="1:30" x14ac:dyDescent="0.25">
      <c r="A110" s="1">
        <v>2.01E+16</v>
      </c>
      <c r="B110">
        <v>405</v>
      </c>
      <c r="C110" t="s">
        <v>30</v>
      </c>
      <c r="D110" t="s">
        <v>31</v>
      </c>
      <c r="E110" t="s">
        <v>32</v>
      </c>
      <c r="F110" t="s">
        <v>33</v>
      </c>
      <c r="G110">
        <v>0</v>
      </c>
      <c r="L110">
        <v>12743</v>
      </c>
      <c r="M110" t="s">
        <v>34</v>
      </c>
      <c r="N110" t="s">
        <v>35</v>
      </c>
      <c r="O110" t="s">
        <v>36</v>
      </c>
      <c r="P110">
        <v>0</v>
      </c>
      <c r="Q110" t="s">
        <v>37</v>
      </c>
      <c r="R110" s="2">
        <v>0</v>
      </c>
      <c r="S110">
        <v>4</v>
      </c>
      <c r="T110">
        <v>89</v>
      </c>
      <c r="U110">
        <v>0</v>
      </c>
      <c r="V110">
        <v>1</v>
      </c>
      <c r="W110">
        <v>3214</v>
      </c>
      <c r="X110">
        <v>250</v>
      </c>
      <c r="Y110">
        <v>0</v>
      </c>
      <c r="Z110">
        <v>0</v>
      </c>
      <c r="AA110">
        <v>0</v>
      </c>
      <c r="AB110">
        <v>26</v>
      </c>
      <c r="AC110" t="s">
        <v>38</v>
      </c>
      <c r="AD110" t="s">
        <v>41</v>
      </c>
    </row>
    <row r="111" spans="1:30" x14ac:dyDescent="0.25">
      <c r="A111" s="1">
        <v>2.01E+16</v>
      </c>
      <c r="B111">
        <v>986</v>
      </c>
      <c r="C111" t="s">
        <v>30</v>
      </c>
      <c r="D111" t="s">
        <v>31</v>
      </c>
      <c r="E111" t="s">
        <v>32</v>
      </c>
      <c r="F111" t="s">
        <v>33</v>
      </c>
      <c r="G111">
        <v>0</v>
      </c>
      <c r="L111">
        <v>12727</v>
      </c>
      <c r="M111" t="s">
        <v>43</v>
      </c>
      <c r="N111" t="s">
        <v>35</v>
      </c>
      <c r="O111" t="s">
        <v>36</v>
      </c>
      <c r="P111">
        <v>0</v>
      </c>
      <c r="Q111" t="s">
        <v>37</v>
      </c>
      <c r="R111" s="2">
        <v>0</v>
      </c>
      <c r="S111">
        <v>5</v>
      </c>
      <c r="T111">
        <v>89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26</v>
      </c>
      <c r="AC111" t="s">
        <v>38</v>
      </c>
      <c r="AD111" t="s">
        <v>42</v>
      </c>
    </row>
    <row r="112" spans="1:30" x14ac:dyDescent="0.25">
      <c r="A112" s="1">
        <v>2.01E+16</v>
      </c>
      <c r="B112">
        <v>9171</v>
      </c>
      <c r="C112" t="s">
        <v>30</v>
      </c>
      <c r="D112" t="s">
        <v>31</v>
      </c>
      <c r="E112" t="s">
        <v>32</v>
      </c>
      <c r="F112" t="s">
        <v>33</v>
      </c>
      <c r="G112">
        <v>0</v>
      </c>
      <c r="L112">
        <v>12737</v>
      </c>
      <c r="M112" t="s">
        <v>34</v>
      </c>
      <c r="N112" t="s">
        <v>35</v>
      </c>
      <c r="O112" t="s">
        <v>36</v>
      </c>
      <c r="P112">
        <v>2000</v>
      </c>
      <c r="Q112" t="s">
        <v>37</v>
      </c>
      <c r="R112" s="2">
        <v>0</v>
      </c>
      <c r="S112">
        <v>4</v>
      </c>
      <c r="T112">
        <v>89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26</v>
      </c>
      <c r="AC112" t="s">
        <v>44</v>
      </c>
      <c r="AD112" t="s">
        <v>39</v>
      </c>
    </row>
    <row r="113" spans="1:30" x14ac:dyDescent="0.25">
      <c r="A113" s="1">
        <v>2.01E+16</v>
      </c>
      <c r="B113">
        <v>269</v>
      </c>
      <c r="C113" t="s">
        <v>30</v>
      </c>
      <c r="D113" t="s">
        <v>31</v>
      </c>
      <c r="E113" t="s">
        <v>32</v>
      </c>
      <c r="F113" t="s">
        <v>33</v>
      </c>
      <c r="G113">
        <v>0</v>
      </c>
      <c r="L113">
        <v>12014</v>
      </c>
      <c r="M113" t="s">
        <v>34</v>
      </c>
      <c r="N113" t="s">
        <v>35</v>
      </c>
      <c r="O113" t="s">
        <v>36</v>
      </c>
      <c r="P113">
        <v>0</v>
      </c>
      <c r="Q113" t="s">
        <v>37</v>
      </c>
      <c r="R113" s="2">
        <v>0</v>
      </c>
      <c r="S113">
        <v>3</v>
      </c>
      <c r="T113">
        <v>90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26</v>
      </c>
      <c r="AC113" t="s">
        <v>38</v>
      </c>
      <c r="AD113" t="s">
        <v>41</v>
      </c>
    </row>
    <row r="114" spans="1:30" x14ac:dyDescent="0.25">
      <c r="A114" s="1">
        <v>2.01E+16</v>
      </c>
      <c r="B114">
        <v>4064</v>
      </c>
      <c r="C114" t="s">
        <v>30</v>
      </c>
      <c r="D114" t="s">
        <v>31</v>
      </c>
      <c r="E114" t="s">
        <v>32</v>
      </c>
      <c r="F114" t="s">
        <v>33</v>
      </c>
      <c r="G114">
        <v>0</v>
      </c>
      <c r="L114">
        <v>13130</v>
      </c>
      <c r="M114" t="s">
        <v>34</v>
      </c>
      <c r="N114" t="s">
        <v>35</v>
      </c>
      <c r="O114" t="s">
        <v>36</v>
      </c>
      <c r="P114">
        <v>0</v>
      </c>
      <c r="Q114" t="s">
        <v>37</v>
      </c>
      <c r="R114" s="2">
        <v>0</v>
      </c>
      <c r="S114">
        <v>1</v>
      </c>
      <c r="T114">
        <v>90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29937</v>
      </c>
      <c r="AA114">
        <v>0</v>
      </c>
      <c r="AB114">
        <v>26</v>
      </c>
      <c r="AC114" t="s">
        <v>44</v>
      </c>
      <c r="AD114" t="s">
        <v>41</v>
      </c>
    </row>
    <row r="115" spans="1:30" x14ac:dyDescent="0.25">
      <c r="A115" s="1">
        <v>2.01E+16</v>
      </c>
      <c r="B115">
        <v>979</v>
      </c>
      <c r="C115" t="s">
        <v>30</v>
      </c>
      <c r="D115" t="s">
        <v>31</v>
      </c>
      <c r="E115" t="s">
        <v>32</v>
      </c>
      <c r="F115" t="s">
        <v>33</v>
      </c>
      <c r="G115">
        <v>0</v>
      </c>
      <c r="L115">
        <v>13131</v>
      </c>
      <c r="M115" t="s">
        <v>34</v>
      </c>
      <c r="N115" t="s">
        <v>35</v>
      </c>
      <c r="O115" t="s">
        <v>36</v>
      </c>
      <c r="P115">
        <v>0</v>
      </c>
      <c r="Q115" t="s">
        <v>37</v>
      </c>
      <c r="R115" s="2">
        <v>0</v>
      </c>
      <c r="S115">
        <v>3</v>
      </c>
      <c r="T115">
        <v>90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26</v>
      </c>
      <c r="AC115" t="s">
        <v>38</v>
      </c>
      <c r="AD115" t="s">
        <v>42</v>
      </c>
    </row>
    <row r="116" spans="1:30" x14ac:dyDescent="0.25">
      <c r="A116" s="1">
        <v>2.01E+16</v>
      </c>
      <c r="B116">
        <v>4874</v>
      </c>
      <c r="C116" t="s">
        <v>30</v>
      </c>
      <c r="D116" t="s">
        <v>31</v>
      </c>
      <c r="E116" t="s">
        <v>32</v>
      </c>
      <c r="F116" t="s">
        <v>33</v>
      </c>
      <c r="G116">
        <v>0</v>
      </c>
      <c r="L116">
        <v>11543</v>
      </c>
      <c r="M116" t="s">
        <v>52</v>
      </c>
      <c r="N116" t="s">
        <v>35</v>
      </c>
      <c r="O116" t="s">
        <v>36</v>
      </c>
      <c r="P116">
        <v>0</v>
      </c>
      <c r="Q116" t="s">
        <v>37</v>
      </c>
      <c r="R116" s="2">
        <v>0</v>
      </c>
      <c r="S116">
        <v>3</v>
      </c>
      <c r="T116">
        <v>90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26</v>
      </c>
      <c r="AC116" t="s">
        <v>40</v>
      </c>
      <c r="AD116" t="s">
        <v>41</v>
      </c>
    </row>
    <row r="117" spans="1:30" x14ac:dyDescent="0.25">
      <c r="A117" s="1">
        <v>2.01E+16</v>
      </c>
      <c r="B117">
        <v>9261</v>
      </c>
      <c r="C117" t="s">
        <v>30</v>
      </c>
      <c r="D117" t="s">
        <v>31</v>
      </c>
      <c r="E117" t="s">
        <v>32</v>
      </c>
      <c r="F117" t="s">
        <v>33</v>
      </c>
      <c r="G117">
        <v>0</v>
      </c>
      <c r="L117">
        <v>13507</v>
      </c>
      <c r="M117" t="s">
        <v>43</v>
      </c>
      <c r="N117" t="s">
        <v>35</v>
      </c>
      <c r="O117" t="s">
        <v>36</v>
      </c>
      <c r="P117">
        <v>0</v>
      </c>
      <c r="Q117" t="s">
        <v>37</v>
      </c>
      <c r="R117" s="2">
        <v>0</v>
      </c>
      <c r="S117">
        <v>2</v>
      </c>
      <c r="T117">
        <v>90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26</v>
      </c>
      <c r="AC117" t="s">
        <v>48</v>
      </c>
      <c r="AD117" t="s">
        <v>41</v>
      </c>
    </row>
    <row r="118" spans="1:30" x14ac:dyDescent="0.25">
      <c r="A118" s="1">
        <v>2.01E+16</v>
      </c>
      <c r="B118">
        <v>4087</v>
      </c>
      <c r="C118" t="s">
        <v>30</v>
      </c>
      <c r="D118" t="s">
        <v>31</v>
      </c>
      <c r="E118" t="s">
        <v>32</v>
      </c>
      <c r="F118" t="s">
        <v>33</v>
      </c>
      <c r="G118">
        <v>0</v>
      </c>
      <c r="L118">
        <v>13617</v>
      </c>
      <c r="M118" t="s">
        <v>34</v>
      </c>
      <c r="N118" t="s">
        <v>35</v>
      </c>
      <c r="O118" t="s">
        <v>36</v>
      </c>
      <c r="P118">
        <v>3000</v>
      </c>
      <c r="Q118" t="s">
        <v>37</v>
      </c>
      <c r="R118" s="2">
        <v>0</v>
      </c>
      <c r="S118">
        <v>4</v>
      </c>
      <c r="T118">
        <v>90</v>
      </c>
      <c r="U118">
        <v>0</v>
      </c>
      <c r="V118">
        <v>1</v>
      </c>
      <c r="W118">
        <v>2932</v>
      </c>
      <c r="X118">
        <v>260</v>
      </c>
      <c r="Y118">
        <v>0</v>
      </c>
      <c r="Z118">
        <v>0</v>
      </c>
      <c r="AA118">
        <v>0</v>
      </c>
      <c r="AB118">
        <v>26</v>
      </c>
      <c r="AC118" t="s">
        <v>40</v>
      </c>
      <c r="AD118" t="s">
        <v>42</v>
      </c>
    </row>
    <row r="119" spans="1:30" x14ac:dyDescent="0.25">
      <c r="A119" s="1">
        <v>2.01E+16</v>
      </c>
      <c r="B119">
        <v>8185</v>
      </c>
      <c r="C119" t="s">
        <v>30</v>
      </c>
      <c r="D119" t="s">
        <v>31</v>
      </c>
      <c r="E119" t="s">
        <v>32</v>
      </c>
      <c r="F119" t="s">
        <v>33</v>
      </c>
      <c r="G119">
        <v>0</v>
      </c>
      <c r="L119">
        <v>13374</v>
      </c>
      <c r="M119" t="s">
        <v>34</v>
      </c>
      <c r="N119" t="s">
        <v>35</v>
      </c>
      <c r="O119" t="s">
        <v>36</v>
      </c>
      <c r="P119">
        <v>0</v>
      </c>
      <c r="Q119" t="s">
        <v>37</v>
      </c>
      <c r="R119" s="2">
        <v>0</v>
      </c>
      <c r="S119">
        <v>5</v>
      </c>
      <c r="T119">
        <v>90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26</v>
      </c>
      <c r="AC119" t="s">
        <v>38</v>
      </c>
      <c r="AD119" t="s">
        <v>41</v>
      </c>
    </row>
    <row r="120" spans="1:30" x14ac:dyDescent="0.25">
      <c r="A120" s="1">
        <v>2.01E+16</v>
      </c>
      <c r="B120">
        <v>750</v>
      </c>
      <c r="C120" t="s">
        <v>30</v>
      </c>
      <c r="D120" t="s">
        <v>31</v>
      </c>
      <c r="E120" t="s">
        <v>32</v>
      </c>
      <c r="F120" t="s">
        <v>33</v>
      </c>
      <c r="G120">
        <v>0</v>
      </c>
      <c r="L120">
        <v>12735</v>
      </c>
      <c r="M120" t="s">
        <v>47</v>
      </c>
      <c r="N120" t="s">
        <v>35</v>
      </c>
      <c r="O120" t="s">
        <v>36</v>
      </c>
      <c r="P120">
        <v>0</v>
      </c>
      <c r="Q120" t="s">
        <v>37</v>
      </c>
      <c r="R120" s="2">
        <v>0</v>
      </c>
      <c r="S120">
        <v>5</v>
      </c>
      <c r="T120">
        <v>91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26</v>
      </c>
      <c r="AC120" t="s">
        <v>40</v>
      </c>
      <c r="AD120" t="s">
        <v>39</v>
      </c>
    </row>
    <row r="121" spans="1:30" x14ac:dyDescent="0.25">
      <c r="A121" s="1">
        <v>2.01E+16</v>
      </c>
      <c r="B121">
        <v>336</v>
      </c>
      <c r="C121" t="s">
        <v>30</v>
      </c>
      <c r="D121" t="s">
        <v>31</v>
      </c>
      <c r="E121" t="s">
        <v>32</v>
      </c>
      <c r="F121" t="s">
        <v>33</v>
      </c>
      <c r="G121">
        <v>0</v>
      </c>
      <c r="L121">
        <v>14049</v>
      </c>
      <c r="M121" t="s">
        <v>52</v>
      </c>
      <c r="N121" t="s">
        <v>35</v>
      </c>
      <c r="O121" t="s">
        <v>36</v>
      </c>
      <c r="P121">
        <v>0</v>
      </c>
      <c r="Q121" t="s">
        <v>37</v>
      </c>
      <c r="R121" s="2">
        <v>0</v>
      </c>
      <c r="S121">
        <v>4</v>
      </c>
      <c r="T121">
        <v>91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26</v>
      </c>
      <c r="AC121" t="s">
        <v>38</v>
      </c>
      <c r="AD121" t="s">
        <v>41</v>
      </c>
    </row>
    <row r="122" spans="1:30" x14ac:dyDescent="0.25">
      <c r="A122" s="1">
        <v>2.01E+16</v>
      </c>
      <c r="B122">
        <v>127</v>
      </c>
      <c r="C122" t="s">
        <v>30</v>
      </c>
      <c r="D122" t="s">
        <v>31</v>
      </c>
      <c r="E122" t="s">
        <v>32</v>
      </c>
      <c r="F122" t="s">
        <v>33</v>
      </c>
      <c r="G122">
        <v>0</v>
      </c>
      <c r="L122">
        <v>13787</v>
      </c>
      <c r="M122" t="s">
        <v>67</v>
      </c>
      <c r="N122" t="s">
        <v>35</v>
      </c>
      <c r="O122" t="s">
        <v>36</v>
      </c>
      <c r="P122">
        <v>0</v>
      </c>
      <c r="Q122" t="s">
        <v>37</v>
      </c>
      <c r="R122" s="2">
        <v>0</v>
      </c>
      <c r="S122">
        <v>4</v>
      </c>
      <c r="T122">
        <v>91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26</v>
      </c>
      <c r="AC122" t="s">
        <v>38</v>
      </c>
      <c r="AD122" t="s">
        <v>39</v>
      </c>
    </row>
    <row r="123" spans="1:30" x14ac:dyDescent="0.25">
      <c r="A123" s="1">
        <v>2.01E+16</v>
      </c>
      <c r="B123">
        <v>8153</v>
      </c>
      <c r="C123" t="s">
        <v>68</v>
      </c>
      <c r="D123" t="s">
        <v>49</v>
      </c>
      <c r="E123" t="s">
        <v>32</v>
      </c>
      <c r="F123" t="s">
        <v>33</v>
      </c>
      <c r="G123">
        <v>0</v>
      </c>
      <c r="L123">
        <v>12236</v>
      </c>
      <c r="M123" t="s">
        <v>52</v>
      </c>
      <c r="N123" t="s">
        <v>50</v>
      </c>
      <c r="O123" t="s">
        <v>36</v>
      </c>
      <c r="P123">
        <v>0</v>
      </c>
      <c r="Q123" t="s">
        <v>37</v>
      </c>
      <c r="R123" s="2">
        <v>0</v>
      </c>
      <c r="S123">
        <v>4</v>
      </c>
      <c r="T123">
        <v>91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26</v>
      </c>
      <c r="AC123" t="s">
        <v>44</v>
      </c>
      <c r="AD123" t="s">
        <v>42</v>
      </c>
    </row>
    <row r="124" spans="1:30" x14ac:dyDescent="0.25">
      <c r="A124" s="1">
        <v>2.01E+16</v>
      </c>
      <c r="B124">
        <v>4690</v>
      </c>
      <c r="C124" t="s">
        <v>30</v>
      </c>
      <c r="D124" t="s">
        <v>31</v>
      </c>
      <c r="E124" t="s">
        <v>32</v>
      </c>
      <c r="F124" t="s">
        <v>33</v>
      </c>
      <c r="G124">
        <v>0</v>
      </c>
      <c r="L124">
        <v>10890</v>
      </c>
      <c r="M124" t="s">
        <v>34</v>
      </c>
      <c r="N124" t="s">
        <v>35</v>
      </c>
      <c r="O124" t="s">
        <v>36</v>
      </c>
      <c r="P124">
        <v>0</v>
      </c>
      <c r="Q124" t="s">
        <v>37</v>
      </c>
      <c r="R124" s="2">
        <v>0</v>
      </c>
      <c r="S124">
        <v>5</v>
      </c>
      <c r="T124">
        <v>92</v>
      </c>
      <c r="U124">
        <v>0</v>
      </c>
      <c r="V124">
        <v>1</v>
      </c>
      <c r="W124">
        <v>16458</v>
      </c>
      <c r="X124">
        <v>500</v>
      </c>
      <c r="Y124">
        <v>0</v>
      </c>
      <c r="Z124">
        <v>66072</v>
      </c>
      <c r="AA124">
        <v>0</v>
      </c>
      <c r="AB124">
        <v>26</v>
      </c>
      <c r="AC124" t="s">
        <v>44</v>
      </c>
      <c r="AD124" t="s">
        <v>41</v>
      </c>
    </row>
    <row r="125" spans="1:30" x14ac:dyDescent="0.25">
      <c r="A125" s="1">
        <v>2.01E+16</v>
      </c>
      <c r="B125">
        <v>290</v>
      </c>
      <c r="C125" t="s">
        <v>30</v>
      </c>
      <c r="D125" t="s">
        <v>31</v>
      </c>
      <c r="E125" t="s">
        <v>32</v>
      </c>
      <c r="F125" t="s">
        <v>33</v>
      </c>
      <c r="G125">
        <v>0</v>
      </c>
      <c r="L125">
        <v>14571</v>
      </c>
      <c r="M125" t="s">
        <v>34</v>
      </c>
      <c r="N125" t="s">
        <v>35</v>
      </c>
      <c r="O125" t="s">
        <v>36</v>
      </c>
      <c r="P125">
        <v>0</v>
      </c>
      <c r="Q125" t="s">
        <v>37</v>
      </c>
      <c r="R125" s="2">
        <v>0</v>
      </c>
      <c r="S125">
        <v>4</v>
      </c>
      <c r="T125">
        <v>92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26</v>
      </c>
      <c r="AC125" t="s">
        <v>38</v>
      </c>
      <c r="AD125" t="s">
        <v>42</v>
      </c>
    </row>
    <row r="126" spans="1:30" x14ac:dyDescent="0.25">
      <c r="A126" s="1">
        <v>2.01E+16</v>
      </c>
      <c r="B126">
        <v>6616</v>
      </c>
      <c r="C126" t="s">
        <v>30</v>
      </c>
      <c r="D126" t="s">
        <v>31</v>
      </c>
      <c r="E126" t="s">
        <v>32</v>
      </c>
      <c r="F126" t="s">
        <v>33</v>
      </c>
      <c r="G126">
        <v>0</v>
      </c>
      <c r="L126">
        <v>14043</v>
      </c>
      <c r="M126" t="s">
        <v>43</v>
      </c>
      <c r="N126" t="s">
        <v>35</v>
      </c>
      <c r="O126" t="s">
        <v>36</v>
      </c>
      <c r="P126">
        <v>25000</v>
      </c>
      <c r="Q126" t="s">
        <v>37</v>
      </c>
      <c r="R126" s="2">
        <v>0</v>
      </c>
      <c r="S126">
        <v>4</v>
      </c>
      <c r="T126">
        <v>92</v>
      </c>
      <c r="U126">
        <v>0</v>
      </c>
      <c r="V126">
        <v>0</v>
      </c>
      <c r="W126">
        <v>16768</v>
      </c>
      <c r="X126">
        <v>0</v>
      </c>
      <c r="Y126">
        <v>0</v>
      </c>
      <c r="Z126">
        <v>0</v>
      </c>
      <c r="AA126">
        <v>0</v>
      </c>
      <c r="AB126">
        <v>26</v>
      </c>
      <c r="AC126" t="s">
        <v>38</v>
      </c>
      <c r="AD126" t="s">
        <v>42</v>
      </c>
    </row>
    <row r="127" spans="1:30" x14ac:dyDescent="0.25">
      <c r="A127" s="1">
        <v>2.01E+16</v>
      </c>
      <c r="B127">
        <v>322</v>
      </c>
      <c r="C127" t="s">
        <v>30</v>
      </c>
      <c r="D127" t="s">
        <v>31</v>
      </c>
      <c r="E127" t="s">
        <v>32</v>
      </c>
      <c r="F127" t="s">
        <v>33</v>
      </c>
      <c r="G127">
        <v>0</v>
      </c>
      <c r="L127">
        <v>13499</v>
      </c>
      <c r="M127" t="s">
        <v>43</v>
      </c>
      <c r="N127" t="s">
        <v>35</v>
      </c>
      <c r="O127" t="s">
        <v>36</v>
      </c>
      <c r="P127">
        <v>0</v>
      </c>
      <c r="Q127" t="s">
        <v>37</v>
      </c>
      <c r="R127" s="2">
        <v>0</v>
      </c>
      <c r="S127">
        <v>5</v>
      </c>
      <c r="T127">
        <v>92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26</v>
      </c>
      <c r="AC127" t="s">
        <v>44</v>
      </c>
      <c r="AD127" t="s">
        <v>41</v>
      </c>
    </row>
    <row r="128" spans="1:30" x14ac:dyDescent="0.25">
      <c r="A128" s="1">
        <v>2.01E+16</v>
      </c>
      <c r="B128">
        <v>7637</v>
      </c>
      <c r="C128" t="s">
        <v>30</v>
      </c>
      <c r="D128" t="s">
        <v>31</v>
      </c>
      <c r="E128" t="s">
        <v>32</v>
      </c>
      <c r="F128" t="s">
        <v>33</v>
      </c>
      <c r="G128">
        <v>0</v>
      </c>
      <c r="L128">
        <v>14892</v>
      </c>
      <c r="M128" t="s">
        <v>43</v>
      </c>
      <c r="N128" t="s">
        <v>35</v>
      </c>
      <c r="O128" t="s">
        <v>36</v>
      </c>
      <c r="P128">
        <v>0</v>
      </c>
      <c r="Q128" t="s">
        <v>37</v>
      </c>
      <c r="R128" s="2">
        <v>0</v>
      </c>
      <c r="S128">
        <v>4</v>
      </c>
      <c r="T128">
        <v>92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26</v>
      </c>
      <c r="AC128" t="s">
        <v>48</v>
      </c>
      <c r="AD128" t="s">
        <v>39</v>
      </c>
    </row>
    <row r="129" spans="1:30" x14ac:dyDescent="0.25">
      <c r="A129" s="1">
        <v>2.01E+16</v>
      </c>
      <c r="B129">
        <v>4862</v>
      </c>
      <c r="C129" t="s">
        <v>30</v>
      </c>
      <c r="D129" t="s">
        <v>31</v>
      </c>
      <c r="E129" t="s">
        <v>32</v>
      </c>
      <c r="F129" t="s">
        <v>33</v>
      </c>
      <c r="G129">
        <v>0</v>
      </c>
      <c r="L129">
        <v>14753</v>
      </c>
      <c r="M129" t="s">
        <v>34</v>
      </c>
      <c r="N129" t="s">
        <v>35</v>
      </c>
      <c r="O129" t="s">
        <v>36</v>
      </c>
      <c r="P129">
        <v>0</v>
      </c>
      <c r="Q129" t="s">
        <v>37</v>
      </c>
      <c r="R129" s="2">
        <v>0</v>
      </c>
      <c r="S129">
        <v>4</v>
      </c>
      <c r="T129">
        <v>92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26</v>
      </c>
      <c r="AC129" t="s">
        <v>48</v>
      </c>
      <c r="AD129" t="s">
        <v>41</v>
      </c>
    </row>
    <row r="130" spans="1:30" x14ac:dyDescent="0.25">
      <c r="A130" s="1">
        <v>2.01E+16</v>
      </c>
      <c r="B130">
        <v>4073</v>
      </c>
      <c r="C130" t="s">
        <v>30</v>
      </c>
      <c r="D130" t="s">
        <v>31</v>
      </c>
      <c r="E130" t="s">
        <v>32</v>
      </c>
      <c r="F130" t="s">
        <v>33</v>
      </c>
      <c r="G130">
        <v>0</v>
      </c>
      <c r="L130">
        <v>12848</v>
      </c>
      <c r="M130" t="s">
        <v>34</v>
      </c>
      <c r="N130" t="s">
        <v>35</v>
      </c>
      <c r="O130" t="s">
        <v>36</v>
      </c>
      <c r="P130">
        <v>0</v>
      </c>
      <c r="Q130" t="s">
        <v>37</v>
      </c>
      <c r="R130" s="2">
        <v>0</v>
      </c>
      <c r="S130">
        <v>3</v>
      </c>
      <c r="T130">
        <v>92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7654</v>
      </c>
      <c r="AA130">
        <v>0</v>
      </c>
      <c r="AB130">
        <v>26</v>
      </c>
      <c r="AC130" t="s">
        <v>44</v>
      </c>
      <c r="AD130" t="s">
        <v>39</v>
      </c>
    </row>
    <row r="131" spans="1:30" x14ac:dyDescent="0.25">
      <c r="A131" s="1">
        <v>2.01E+16</v>
      </c>
      <c r="B131">
        <v>561</v>
      </c>
      <c r="C131" t="s">
        <v>30</v>
      </c>
      <c r="D131" t="s">
        <v>31</v>
      </c>
      <c r="E131" t="s">
        <v>32</v>
      </c>
      <c r="F131" t="s">
        <v>33</v>
      </c>
      <c r="G131">
        <v>0</v>
      </c>
      <c r="L131">
        <v>11543</v>
      </c>
      <c r="M131" t="s">
        <v>43</v>
      </c>
      <c r="N131" t="s">
        <v>35</v>
      </c>
      <c r="O131" t="s">
        <v>36</v>
      </c>
      <c r="P131">
        <v>0</v>
      </c>
      <c r="Q131" t="s">
        <v>37</v>
      </c>
      <c r="R131" s="2">
        <v>0</v>
      </c>
      <c r="S131">
        <v>1</v>
      </c>
      <c r="T131">
        <v>93</v>
      </c>
      <c r="U131">
        <v>0</v>
      </c>
      <c r="V131">
        <v>1</v>
      </c>
      <c r="W131">
        <v>26628</v>
      </c>
      <c r="X131">
        <v>710</v>
      </c>
      <c r="Y131">
        <v>0</v>
      </c>
      <c r="Z131">
        <v>0</v>
      </c>
      <c r="AA131">
        <v>0</v>
      </c>
      <c r="AB131">
        <v>26</v>
      </c>
      <c r="AC131" t="s">
        <v>48</v>
      </c>
      <c r="AD131" t="s">
        <v>41</v>
      </c>
    </row>
    <row r="132" spans="1:30" x14ac:dyDescent="0.25">
      <c r="A132" s="1">
        <v>2.01E+16</v>
      </c>
      <c r="B132">
        <v>93</v>
      </c>
      <c r="C132" t="s">
        <v>30</v>
      </c>
      <c r="D132" t="s">
        <v>31</v>
      </c>
      <c r="E132" t="s">
        <v>32</v>
      </c>
      <c r="F132" t="s">
        <v>33</v>
      </c>
      <c r="G132">
        <v>0</v>
      </c>
      <c r="L132">
        <v>15445</v>
      </c>
      <c r="M132" t="s">
        <v>34</v>
      </c>
      <c r="N132" t="s">
        <v>35</v>
      </c>
      <c r="O132" t="s">
        <v>36</v>
      </c>
      <c r="P132">
        <v>0</v>
      </c>
      <c r="Q132" t="s">
        <v>37</v>
      </c>
      <c r="R132" s="2">
        <v>0</v>
      </c>
      <c r="S132">
        <v>4</v>
      </c>
      <c r="T132">
        <v>93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26</v>
      </c>
      <c r="AC132" t="s">
        <v>38</v>
      </c>
      <c r="AD132" t="s">
        <v>42</v>
      </c>
    </row>
    <row r="133" spans="1:30" x14ac:dyDescent="0.25">
      <c r="A133" s="1">
        <v>2.01E+16</v>
      </c>
      <c r="B133">
        <v>632</v>
      </c>
      <c r="C133" t="s">
        <v>30</v>
      </c>
      <c r="D133" t="s">
        <v>31</v>
      </c>
      <c r="E133" t="s">
        <v>32</v>
      </c>
      <c r="F133" t="s">
        <v>33</v>
      </c>
      <c r="G133">
        <v>0</v>
      </c>
      <c r="L133">
        <v>15026</v>
      </c>
      <c r="M133" t="s">
        <v>34</v>
      </c>
      <c r="N133" t="s">
        <v>35</v>
      </c>
      <c r="O133" t="s">
        <v>36</v>
      </c>
      <c r="P133">
        <v>0</v>
      </c>
      <c r="Q133" t="s">
        <v>37</v>
      </c>
      <c r="R133" s="2">
        <v>0</v>
      </c>
      <c r="S133">
        <v>4</v>
      </c>
      <c r="T133">
        <v>93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26</v>
      </c>
      <c r="AC133" t="s">
        <v>44</v>
      </c>
      <c r="AD133" t="s">
        <v>42</v>
      </c>
    </row>
    <row r="134" spans="1:30" x14ac:dyDescent="0.25">
      <c r="A134" s="1">
        <v>2.01E+16</v>
      </c>
      <c r="B134">
        <v>8183</v>
      </c>
      <c r="C134" t="s">
        <v>30</v>
      </c>
      <c r="D134" t="s">
        <v>31</v>
      </c>
      <c r="E134" t="s">
        <v>32</v>
      </c>
      <c r="F134" t="s">
        <v>33</v>
      </c>
      <c r="G134">
        <v>0</v>
      </c>
      <c r="L134">
        <v>14174</v>
      </c>
      <c r="M134" t="s">
        <v>43</v>
      </c>
      <c r="N134" t="s">
        <v>35</v>
      </c>
      <c r="O134" t="s">
        <v>36</v>
      </c>
      <c r="P134">
        <v>0</v>
      </c>
      <c r="Q134" t="s">
        <v>37</v>
      </c>
      <c r="R134" s="2">
        <v>0</v>
      </c>
      <c r="S134">
        <v>2</v>
      </c>
      <c r="T134">
        <v>93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26</v>
      </c>
      <c r="AC134" t="s">
        <v>38</v>
      </c>
      <c r="AD134" t="s">
        <v>42</v>
      </c>
    </row>
    <row r="135" spans="1:30" x14ac:dyDescent="0.25">
      <c r="A135" s="1">
        <v>2.01E+16</v>
      </c>
      <c r="B135">
        <v>985</v>
      </c>
      <c r="C135" t="s">
        <v>30</v>
      </c>
      <c r="D135" t="s">
        <v>31</v>
      </c>
      <c r="E135" t="s">
        <v>32</v>
      </c>
      <c r="F135" t="s">
        <v>33</v>
      </c>
      <c r="G135">
        <v>0</v>
      </c>
      <c r="L135">
        <v>10890</v>
      </c>
      <c r="M135" t="s">
        <v>43</v>
      </c>
      <c r="N135" t="s">
        <v>35</v>
      </c>
      <c r="O135" t="s">
        <v>36</v>
      </c>
      <c r="P135">
        <v>0</v>
      </c>
      <c r="Q135" t="s">
        <v>37</v>
      </c>
      <c r="R135" s="2">
        <v>0</v>
      </c>
      <c r="S135">
        <v>2</v>
      </c>
      <c r="T135">
        <v>93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26</v>
      </c>
      <c r="AC135" t="s">
        <v>44</v>
      </c>
      <c r="AD135" t="s">
        <v>39</v>
      </c>
    </row>
    <row r="136" spans="1:30" x14ac:dyDescent="0.25">
      <c r="A136" s="1">
        <v>2.01E+16</v>
      </c>
      <c r="B136">
        <v>42</v>
      </c>
      <c r="C136" t="s">
        <v>30</v>
      </c>
      <c r="D136" t="s">
        <v>31</v>
      </c>
      <c r="E136" t="s">
        <v>32</v>
      </c>
      <c r="F136" t="s">
        <v>33</v>
      </c>
      <c r="G136">
        <v>0</v>
      </c>
      <c r="L136">
        <v>15785</v>
      </c>
      <c r="M136" t="s">
        <v>34</v>
      </c>
      <c r="N136" t="s">
        <v>35</v>
      </c>
      <c r="O136" t="s">
        <v>36</v>
      </c>
      <c r="P136">
        <v>0</v>
      </c>
      <c r="Q136" t="s">
        <v>37</v>
      </c>
      <c r="R136" s="2">
        <v>0</v>
      </c>
      <c r="S136">
        <v>4</v>
      </c>
      <c r="T136">
        <v>94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26</v>
      </c>
      <c r="AC136" t="s">
        <v>44</v>
      </c>
      <c r="AD136" t="s">
        <v>39</v>
      </c>
    </row>
    <row r="137" spans="1:30" x14ac:dyDescent="0.25">
      <c r="A137" s="1">
        <v>2.01E+16</v>
      </c>
      <c r="B137">
        <v>131</v>
      </c>
      <c r="C137" t="s">
        <v>30</v>
      </c>
      <c r="D137" t="s">
        <v>31</v>
      </c>
      <c r="E137" t="s">
        <v>32</v>
      </c>
      <c r="F137" t="s">
        <v>33</v>
      </c>
      <c r="G137">
        <v>0</v>
      </c>
      <c r="L137">
        <v>13490</v>
      </c>
      <c r="M137" t="s">
        <v>34</v>
      </c>
      <c r="N137" t="s">
        <v>35</v>
      </c>
      <c r="O137" t="s">
        <v>36</v>
      </c>
      <c r="P137">
        <v>0</v>
      </c>
      <c r="Q137" t="s">
        <v>37</v>
      </c>
      <c r="R137" s="2">
        <v>0</v>
      </c>
      <c r="S137">
        <v>4</v>
      </c>
      <c r="T137">
        <v>94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26</v>
      </c>
      <c r="AC137" t="s">
        <v>40</v>
      </c>
      <c r="AD137" t="s">
        <v>42</v>
      </c>
    </row>
    <row r="138" spans="1:30" x14ac:dyDescent="0.25">
      <c r="A138" s="1">
        <v>2.01E+16</v>
      </c>
      <c r="B138">
        <v>4436</v>
      </c>
      <c r="C138" t="s">
        <v>30</v>
      </c>
      <c r="D138" t="s">
        <v>31</v>
      </c>
      <c r="E138" t="s">
        <v>32</v>
      </c>
      <c r="F138" t="s">
        <v>33</v>
      </c>
      <c r="G138">
        <v>0</v>
      </c>
      <c r="L138">
        <v>12236</v>
      </c>
      <c r="M138" t="s">
        <v>34</v>
      </c>
      <c r="N138" t="s">
        <v>35</v>
      </c>
      <c r="O138" t="s">
        <v>36</v>
      </c>
      <c r="P138">
        <v>0</v>
      </c>
      <c r="Q138" t="s">
        <v>37</v>
      </c>
      <c r="R138" s="2">
        <v>0</v>
      </c>
      <c r="S138">
        <v>3</v>
      </c>
      <c r="T138">
        <v>94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26</v>
      </c>
      <c r="AC138" t="s">
        <v>40</v>
      </c>
      <c r="AD138" t="s">
        <v>41</v>
      </c>
    </row>
    <row r="139" spans="1:30" x14ac:dyDescent="0.25">
      <c r="A139" s="1">
        <v>2.01E+16</v>
      </c>
      <c r="B139">
        <v>673</v>
      </c>
      <c r="C139" t="s">
        <v>30</v>
      </c>
      <c r="D139" t="s">
        <v>31</v>
      </c>
      <c r="E139" t="s">
        <v>32</v>
      </c>
      <c r="F139" t="s">
        <v>33</v>
      </c>
      <c r="G139">
        <v>0</v>
      </c>
      <c r="L139">
        <v>16372</v>
      </c>
      <c r="M139" t="s">
        <v>43</v>
      </c>
      <c r="N139" t="s">
        <v>35</v>
      </c>
      <c r="O139" t="s">
        <v>36</v>
      </c>
      <c r="P139">
        <v>0</v>
      </c>
      <c r="Q139" t="s">
        <v>37</v>
      </c>
      <c r="R139" s="2">
        <v>0</v>
      </c>
      <c r="S139">
        <v>3</v>
      </c>
      <c r="T139">
        <v>94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4541</v>
      </c>
      <c r="AA139">
        <v>0</v>
      </c>
      <c r="AB139">
        <v>26</v>
      </c>
      <c r="AC139" t="s">
        <v>38</v>
      </c>
      <c r="AD139" t="s">
        <v>39</v>
      </c>
    </row>
    <row r="140" spans="1:30" x14ac:dyDescent="0.25">
      <c r="A140" s="1">
        <v>2.01E+16</v>
      </c>
      <c r="B140">
        <v>169</v>
      </c>
      <c r="C140" t="s">
        <v>30</v>
      </c>
      <c r="D140" t="s">
        <v>31</v>
      </c>
      <c r="E140" t="s">
        <v>32</v>
      </c>
      <c r="F140" t="s">
        <v>33</v>
      </c>
      <c r="G140">
        <v>0</v>
      </c>
      <c r="L140">
        <v>15327</v>
      </c>
      <c r="M140" t="s">
        <v>34</v>
      </c>
      <c r="N140" t="s">
        <v>35</v>
      </c>
      <c r="O140" t="s">
        <v>36</v>
      </c>
      <c r="P140">
        <v>0</v>
      </c>
      <c r="Q140" t="s">
        <v>37</v>
      </c>
      <c r="R140" s="2">
        <v>0</v>
      </c>
      <c r="S140">
        <v>3</v>
      </c>
      <c r="T140">
        <v>94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26</v>
      </c>
      <c r="AC140" t="s">
        <v>40</v>
      </c>
      <c r="AD140" t="s">
        <v>41</v>
      </c>
    </row>
    <row r="141" spans="1:30" x14ac:dyDescent="0.25">
      <c r="A141" s="1">
        <v>2.01E+16</v>
      </c>
      <c r="B141">
        <v>5751</v>
      </c>
      <c r="C141" t="s">
        <v>30</v>
      </c>
      <c r="D141" t="s">
        <v>31</v>
      </c>
      <c r="E141" t="s">
        <v>32</v>
      </c>
      <c r="F141" t="s">
        <v>33</v>
      </c>
      <c r="G141">
        <v>0</v>
      </c>
      <c r="L141">
        <v>14599</v>
      </c>
      <c r="M141" t="s">
        <v>43</v>
      </c>
      <c r="N141" t="s">
        <v>35</v>
      </c>
      <c r="O141" t="s">
        <v>36</v>
      </c>
      <c r="P141">
        <v>0</v>
      </c>
      <c r="Q141" t="s">
        <v>37</v>
      </c>
      <c r="R141" s="2">
        <v>0</v>
      </c>
      <c r="S141">
        <v>3</v>
      </c>
      <c r="T141">
        <v>94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26</v>
      </c>
      <c r="AC141" t="s">
        <v>48</v>
      </c>
      <c r="AD141" t="s">
        <v>39</v>
      </c>
    </row>
    <row r="142" spans="1:30" x14ac:dyDescent="0.25">
      <c r="A142" s="1">
        <v>2.01E+16</v>
      </c>
      <c r="B142">
        <v>8131</v>
      </c>
      <c r="C142" t="s">
        <v>68</v>
      </c>
      <c r="D142" t="s">
        <v>31</v>
      </c>
      <c r="E142" t="s">
        <v>32</v>
      </c>
      <c r="F142" t="s">
        <v>33</v>
      </c>
      <c r="G142">
        <v>0</v>
      </c>
      <c r="L142">
        <v>10999</v>
      </c>
      <c r="M142" t="s">
        <v>43</v>
      </c>
      <c r="N142" t="s">
        <v>35</v>
      </c>
      <c r="O142" t="s">
        <v>36</v>
      </c>
      <c r="P142">
        <v>0</v>
      </c>
      <c r="Q142" t="s">
        <v>37</v>
      </c>
      <c r="R142" s="2">
        <v>0</v>
      </c>
      <c r="S142">
        <v>4</v>
      </c>
      <c r="T142">
        <v>94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26</v>
      </c>
      <c r="AC142" t="s">
        <v>48</v>
      </c>
      <c r="AD142" t="s">
        <v>41</v>
      </c>
    </row>
    <row r="143" spans="1:30" x14ac:dyDescent="0.25">
      <c r="A143" s="1">
        <v>2.01E+16</v>
      </c>
      <c r="B143">
        <v>184</v>
      </c>
      <c r="C143" t="s">
        <v>30</v>
      </c>
      <c r="D143" t="s">
        <v>31</v>
      </c>
      <c r="E143" t="s">
        <v>32</v>
      </c>
      <c r="F143" t="s">
        <v>33</v>
      </c>
      <c r="G143">
        <v>0</v>
      </c>
      <c r="L143">
        <v>16259</v>
      </c>
      <c r="M143" t="s">
        <v>34</v>
      </c>
      <c r="N143" t="s">
        <v>35</v>
      </c>
      <c r="O143" t="s">
        <v>36</v>
      </c>
      <c r="P143">
        <v>18000</v>
      </c>
      <c r="Q143" t="s">
        <v>37</v>
      </c>
      <c r="R143" s="2">
        <v>0</v>
      </c>
      <c r="S143">
        <v>5</v>
      </c>
      <c r="T143">
        <v>94</v>
      </c>
      <c r="U143">
        <v>0</v>
      </c>
      <c r="V143">
        <v>1</v>
      </c>
      <c r="W143">
        <v>17366</v>
      </c>
      <c r="X143">
        <v>1070</v>
      </c>
      <c r="Y143">
        <v>0</v>
      </c>
      <c r="Z143">
        <v>0</v>
      </c>
      <c r="AA143">
        <v>0</v>
      </c>
      <c r="AB143">
        <v>26</v>
      </c>
      <c r="AC143" t="s">
        <v>40</v>
      </c>
      <c r="AD143" t="s">
        <v>39</v>
      </c>
    </row>
    <row r="144" spans="1:30" x14ac:dyDescent="0.25">
      <c r="A144" s="1">
        <v>2.01E+16</v>
      </c>
      <c r="B144">
        <v>4277</v>
      </c>
      <c r="C144" t="s">
        <v>30</v>
      </c>
      <c r="D144" t="s">
        <v>31</v>
      </c>
      <c r="E144" t="s">
        <v>32</v>
      </c>
      <c r="F144" t="s">
        <v>33</v>
      </c>
      <c r="G144">
        <v>0</v>
      </c>
      <c r="L144">
        <v>14030</v>
      </c>
      <c r="M144" t="s">
        <v>34</v>
      </c>
      <c r="N144" t="s">
        <v>35</v>
      </c>
      <c r="O144" t="s">
        <v>36</v>
      </c>
      <c r="P144">
        <v>0</v>
      </c>
      <c r="Q144" t="s">
        <v>37</v>
      </c>
      <c r="R144" s="2">
        <v>0</v>
      </c>
      <c r="S144">
        <v>3</v>
      </c>
      <c r="T144">
        <v>95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26</v>
      </c>
      <c r="AC144" t="s">
        <v>44</v>
      </c>
      <c r="AD144" t="s">
        <v>42</v>
      </c>
    </row>
    <row r="145" spans="1:30" x14ac:dyDescent="0.25">
      <c r="A145" s="1">
        <v>2.01E+16</v>
      </c>
      <c r="B145">
        <v>4357</v>
      </c>
      <c r="C145" t="s">
        <v>30</v>
      </c>
      <c r="D145" t="s">
        <v>31</v>
      </c>
      <c r="E145" t="s">
        <v>32</v>
      </c>
      <c r="F145" t="s">
        <v>33</v>
      </c>
      <c r="G145">
        <v>0</v>
      </c>
      <c r="L145">
        <v>12481</v>
      </c>
      <c r="M145" t="s">
        <v>34</v>
      </c>
      <c r="N145" t="s">
        <v>35</v>
      </c>
      <c r="O145" t="s">
        <v>36</v>
      </c>
      <c r="P145">
        <v>0</v>
      </c>
      <c r="Q145" t="s">
        <v>37</v>
      </c>
      <c r="R145" s="2">
        <v>0</v>
      </c>
      <c r="S145">
        <v>1</v>
      </c>
      <c r="T145">
        <v>95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33613</v>
      </c>
      <c r="AA145">
        <v>0</v>
      </c>
      <c r="AB145">
        <v>26</v>
      </c>
      <c r="AC145" t="s">
        <v>40</v>
      </c>
      <c r="AD145" t="s">
        <v>39</v>
      </c>
    </row>
    <row r="146" spans="1:30" x14ac:dyDescent="0.25">
      <c r="A146" s="1">
        <v>2.01E+16</v>
      </c>
      <c r="B146">
        <v>801</v>
      </c>
      <c r="C146" t="s">
        <v>30</v>
      </c>
      <c r="D146" t="s">
        <v>31</v>
      </c>
      <c r="E146" t="s">
        <v>32</v>
      </c>
      <c r="F146" t="s">
        <v>33</v>
      </c>
      <c r="G146">
        <v>0</v>
      </c>
      <c r="L146">
        <v>16863</v>
      </c>
      <c r="M146" t="s">
        <v>43</v>
      </c>
      <c r="N146" t="s">
        <v>35</v>
      </c>
      <c r="O146" t="s">
        <v>36</v>
      </c>
      <c r="P146">
        <v>0</v>
      </c>
      <c r="Q146" t="s">
        <v>37</v>
      </c>
      <c r="R146" s="2">
        <v>0</v>
      </c>
      <c r="S146">
        <v>3</v>
      </c>
      <c r="T146">
        <v>95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61854</v>
      </c>
      <c r="AA146">
        <v>0</v>
      </c>
      <c r="AB146">
        <v>26</v>
      </c>
      <c r="AC146" t="s">
        <v>44</v>
      </c>
      <c r="AD146" t="s">
        <v>39</v>
      </c>
    </row>
    <row r="147" spans="1:30" x14ac:dyDescent="0.25">
      <c r="A147" s="1">
        <v>2.01E+16</v>
      </c>
      <c r="B147">
        <v>7772</v>
      </c>
      <c r="C147" t="s">
        <v>30</v>
      </c>
      <c r="D147" t="s">
        <v>31</v>
      </c>
      <c r="E147" t="s">
        <v>32</v>
      </c>
      <c r="F147" t="s">
        <v>33</v>
      </c>
      <c r="G147">
        <v>0</v>
      </c>
      <c r="L147">
        <v>15480</v>
      </c>
      <c r="M147" t="s">
        <v>43</v>
      </c>
      <c r="N147" t="s">
        <v>35</v>
      </c>
      <c r="O147" t="s">
        <v>36</v>
      </c>
      <c r="P147">
        <v>0</v>
      </c>
      <c r="Q147" t="s">
        <v>37</v>
      </c>
      <c r="R147" s="2">
        <v>0</v>
      </c>
      <c r="S147">
        <v>2</v>
      </c>
      <c r="T147">
        <v>95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26</v>
      </c>
      <c r="AC147" t="s">
        <v>48</v>
      </c>
      <c r="AD147" t="s">
        <v>41</v>
      </c>
    </row>
    <row r="148" spans="1:30" x14ac:dyDescent="0.25">
      <c r="A148" s="1">
        <v>2.01E+16</v>
      </c>
      <c r="B148">
        <v>4764</v>
      </c>
      <c r="C148" t="s">
        <v>30</v>
      </c>
      <c r="D148" t="s">
        <v>31</v>
      </c>
      <c r="E148" t="s">
        <v>32</v>
      </c>
      <c r="F148" t="s">
        <v>33</v>
      </c>
      <c r="G148">
        <v>0</v>
      </c>
      <c r="L148">
        <v>15037</v>
      </c>
      <c r="M148" t="s">
        <v>34</v>
      </c>
      <c r="N148" t="s">
        <v>35</v>
      </c>
      <c r="O148" t="s">
        <v>36</v>
      </c>
      <c r="P148">
        <v>0</v>
      </c>
      <c r="Q148" t="s">
        <v>37</v>
      </c>
      <c r="R148" s="2">
        <v>0</v>
      </c>
      <c r="S148">
        <v>5</v>
      </c>
      <c r="T148">
        <v>95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26</v>
      </c>
      <c r="AC148" t="s">
        <v>48</v>
      </c>
      <c r="AD148" t="s">
        <v>39</v>
      </c>
    </row>
    <row r="149" spans="1:30" x14ac:dyDescent="0.25">
      <c r="A149" s="1">
        <v>2.01E+16</v>
      </c>
      <c r="B149">
        <v>6482</v>
      </c>
      <c r="C149" t="s">
        <v>30</v>
      </c>
      <c r="D149" t="s">
        <v>31</v>
      </c>
      <c r="E149" t="s">
        <v>32</v>
      </c>
      <c r="F149" t="s">
        <v>33</v>
      </c>
      <c r="G149">
        <v>0</v>
      </c>
      <c r="L149">
        <v>11439</v>
      </c>
      <c r="M149" t="s">
        <v>34</v>
      </c>
      <c r="N149" t="s">
        <v>35</v>
      </c>
      <c r="O149" t="s">
        <v>36</v>
      </c>
      <c r="P149">
        <v>0</v>
      </c>
      <c r="Q149" t="s">
        <v>37</v>
      </c>
      <c r="R149" s="2">
        <v>0</v>
      </c>
      <c r="S149">
        <v>3</v>
      </c>
      <c r="T149">
        <v>96</v>
      </c>
      <c r="U149">
        <v>0</v>
      </c>
      <c r="V149">
        <v>1</v>
      </c>
      <c r="W149">
        <v>2477</v>
      </c>
      <c r="X149">
        <v>250</v>
      </c>
      <c r="Y149">
        <v>0</v>
      </c>
      <c r="Z149">
        <v>0</v>
      </c>
      <c r="AA149">
        <v>0</v>
      </c>
      <c r="AB149">
        <v>26</v>
      </c>
      <c r="AC149" t="s">
        <v>48</v>
      </c>
      <c r="AD149" t="s">
        <v>42</v>
      </c>
    </row>
    <row r="150" spans="1:30" x14ac:dyDescent="0.25">
      <c r="A150" s="1">
        <v>2.01E+16</v>
      </c>
      <c r="B150">
        <v>4687</v>
      </c>
      <c r="C150" t="s">
        <v>30</v>
      </c>
      <c r="D150" t="s">
        <v>31</v>
      </c>
      <c r="E150" t="s">
        <v>32</v>
      </c>
      <c r="F150" t="s">
        <v>33</v>
      </c>
      <c r="G150">
        <v>0</v>
      </c>
      <c r="L150">
        <v>16584</v>
      </c>
      <c r="M150" t="s">
        <v>34</v>
      </c>
      <c r="N150" t="s">
        <v>35</v>
      </c>
      <c r="O150" t="s">
        <v>36</v>
      </c>
      <c r="P150">
        <v>0</v>
      </c>
      <c r="Q150" t="s">
        <v>37</v>
      </c>
      <c r="R150" s="2">
        <v>0</v>
      </c>
      <c r="S150">
        <v>3</v>
      </c>
      <c r="T150">
        <v>96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64566</v>
      </c>
      <c r="AA150">
        <v>0</v>
      </c>
      <c r="AB150">
        <v>26</v>
      </c>
      <c r="AC150" t="s">
        <v>40</v>
      </c>
      <c r="AD150" t="s">
        <v>42</v>
      </c>
    </row>
    <row r="151" spans="1:30" x14ac:dyDescent="0.25">
      <c r="A151" s="1">
        <v>2.01E+16</v>
      </c>
      <c r="B151">
        <v>536</v>
      </c>
      <c r="C151" t="s">
        <v>30</v>
      </c>
      <c r="D151" t="s">
        <v>31</v>
      </c>
      <c r="E151" t="s">
        <v>32</v>
      </c>
      <c r="F151" t="s">
        <v>33</v>
      </c>
      <c r="G151">
        <v>0</v>
      </c>
      <c r="L151">
        <v>14451</v>
      </c>
      <c r="M151" t="s">
        <v>43</v>
      </c>
      <c r="N151" t="s">
        <v>35</v>
      </c>
      <c r="O151" t="s">
        <v>36</v>
      </c>
      <c r="P151">
        <v>0</v>
      </c>
      <c r="Q151" t="s">
        <v>37</v>
      </c>
      <c r="R151" s="2">
        <v>0</v>
      </c>
      <c r="S151">
        <v>2</v>
      </c>
      <c r="T151">
        <v>96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26</v>
      </c>
      <c r="AC151" t="s">
        <v>40</v>
      </c>
      <c r="AD151" t="s">
        <v>39</v>
      </c>
    </row>
    <row r="152" spans="1:30" x14ac:dyDescent="0.25">
      <c r="A152" s="1">
        <v>2.01E+16</v>
      </c>
      <c r="B152">
        <v>303</v>
      </c>
      <c r="C152" t="s">
        <v>30</v>
      </c>
      <c r="D152" t="s">
        <v>31</v>
      </c>
      <c r="E152" t="s">
        <v>32</v>
      </c>
      <c r="F152" t="s">
        <v>33</v>
      </c>
      <c r="G152">
        <v>0</v>
      </c>
      <c r="L152">
        <v>12606</v>
      </c>
      <c r="M152" t="s">
        <v>43</v>
      </c>
      <c r="N152" t="s">
        <v>35</v>
      </c>
      <c r="O152" t="s">
        <v>36</v>
      </c>
      <c r="P152">
        <v>37000</v>
      </c>
      <c r="Q152" t="s">
        <v>37</v>
      </c>
      <c r="R152" s="2">
        <v>0</v>
      </c>
      <c r="S152">
        <v>3</v>
      </c>
      <c r="T152">
        <v>96</v>
      </c>
      <c r="U152">
        <v>0</v>
      </c>
      <c r="V152">
        <v>0</v>
      </c>
      <c r="W152">
        <v>14571</v>
      </c>
      <c r="X152">
        <v>0</v>
      </c>
      <c r="Y152">
        <v>0</v>
      </c>
      <c r="Z152">
        <v>10150</v>
      </c>
      <c r="AA152">
        <v>0</v>
      </c>
      <c r="AB152">
        <v>26</v>
      </c>
      <c r="AC152" t="s">
        <v>44</v>
      </c>
      <c r="AD152" t="s">
        <v>42</v>
      </c>
    </row>
    <row r="153" spans="1:30" x14ac:dyDescent="0.25">
      <c r="A153" s="1">
        <v>2.01E+16</v>
      </c>
      <c r="B153">
        <v>4876</v>
      </c>
      <c r="C153" t="s">
        <v>30</v>
      </c>
      <c r="D153" t="s">
        <v>31</v>
      </c>
      <c r="E153" t="s">
        <v>32</v>
      </c>
      <c r="F153" t="s">
        <v>33</v>
      </c>
      <c r="G153">
        <v>0</v>
      </c>
      <c r="L153">
        <v>17369</v>
      </c>
      <c r="M153" t="s">
        <v>34</v>
      </c>
      <c r="N153" t="s">
        <v>35</v>
      </c>
      <c r="O153" t="s">
        <v>36</v>
      </c>
      <c r="P153">
        <v>0</v>
      </c>
      <c r="Q153" t="s">
        <v>37</v>
      </c>
      <c r="R153" s="2">
        <v>0</v>
      </c>
      <c r="S153">
        <v>4</v>
      </c>
      <c r="T153">
        <v>96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</v>
      </c>
      <c r="AC153" t="s">
        <v>38</v>
      </c>
      <c r="AD153" t="s">
        <v>39</v>
      </c>
    </row>
    <row r="154" spans="1:30" x14ac:dyDescent="0.25">
      <c r="A154" s="1">
        <v>2.01E+16</v>
      </c>
      <c r="B154">
        <v>8122</v>
      </c>
      <c r="C154" t="s">
        <v>30</v>
      </c>
      <c r="D154" t="s">
        <v>31</v>
      </c>
      <c r="E154" t="s">
        <v>32</v>
      </c>
      <c r="F154" t="s">
        <v>33</v>
      </c>
      <c r="G154">
        <v>0</v>
      </c>
      <c r="L154">
        <v>16099</v>
      </c>
      <c r="M154" t="s">
        <v>43</v>
      </c>
      <c r="N154" t="s">
        <v>35</v>
      </c>
      <c r="O154" t="s">
        <v>36</v>
      </c>
      <c r="P154">
        <v>11000</v>
      </c>
      <c r="Q154" t="s">
        <v>37</v>
      </c>
      <c r="R154" s="2">
        <v>0</v>
      </c>
      <c r="S154">
        <v>4</v>
      </c>
      <c r="T154">
        <v>96</v>
      </c>
      <c r="U154">
        <v>0</v>
      </c>
      <c r="V154">
        <v>0</v>
      </c>
      <c r="W154">
        <v>6440</v>
      </c>
      <c r="X154">
        <v>0</v>
      </c>
      <c r="Y154">
        <v>0</v>
      </c>
      <c r="Z154">
        <v>0</v>
      </c>
      <c r="AA154">
        <v>0</v>
      </c>
      <c r="AB154">
        <v>26</v>
      </c>
      <c r="AC154" t="s">
        <v>48</v>
      </c>
      <c r="AD154" t="s">
        <v>41</v>
      </c>
    </row>
    <row r="155" spans="1:30" x14ac:dyDescent="0.25">
      <c r="A155" s="1">
        <v>2.01E+16</v>
      </c>
      <c r="B155">
        <v>8128</v>
      </c>
      <c r="C155" t="s">
        <v>30</v>
      </c>
      <c r="D155" t="s">
        <v>31</v>
      </c>
      <c r="E155" t="s">
        <v>32</v>
      </c>
      <c r="F155" t="s">
        <v>33</v>
      </c>
      <c r="G155">
        <v>0</v>
      </c>
      <c r="L155">
        <v>15338</v>
      </c>
      <c r="M155" t="s">
        <v>43</v>
      </c>
      <c r="N155" t="s">
        <v>35</v>
      </c>
      <c r="O155" t="s">
        <v>36</v>
      </c>
      <c r="P155">
        <v>0</v>
      </c>
      <c r="Q155" t="s">
        <v>37</v>
      </c>
      <c r="R155" s="2">
        <v>0</v>
      </c>
      <c r="S155">
        <v>3</v>
      </c>
      <c r="T155">
        <v>96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37208</v>
      </c>
      <c r="AA155">
        <v>0</v>
      </c>
      <c r="AB155">
        <v>26</v>
      </c>
      <c r="AC155" t="s">
        <v>44</v>
      </c>
      <c r="AD155" t="s">
        <v>39</v>
      </c>
    </row>
    <row r="156" spans="1:30" x14ac:dyDescent="0.25">
      <c r="A156" s="1">
        <v>2.01E+16</v>
      </c>
      <c r="B156">
        <v>926</v>
      </c>
      <c r="C156" t="s">
        <v>30</v>
      </c>
      <c r="D156" t="s">
        <v>31</v>
      </c>
      <c r="E156" t="s">
        <v>32</v>
      </c>
      <c r="F156" t="s">
        <v>33</v>
      </c>
      <c r="G156">
        <v>0</v>
      </c>
      <c r="L156">
        <v>11782</v>
      </c>
      <c r="M156" t="s">
        <v>34</v>
      </c>
      <c r="N156" t="s">
        <v>35</v>
      </c>
      <c r="O156" t="s">
        <v>36</v>
      </c>
      <c r="P156">
        <v>1999</v>
      </c>
      <c r="Q156" t="s">
        <v>37</v>
      </c>
      <c r="R156" s="2">
        <v>0</v>
      </c>
      <c r="S156">
        <v>5</v>
      </c>
      <c r="T156">
        <v>96</v>
      </c>
      <c r="U156">
        <v>0</v>
      </c>
      <c r="V156">
        <v>1</v>
      </c>
      <c r="W156">
        <v>1601</v>
      </c>
      <c r="X156">
        <v>250</v>
      </c>
      <c r="Y156">
        <v>0</v>
      </c>
      <c r="Z156">
        <v>0</v>
      </c>
      <c r="AA156">
        <v>0</v>
      </c>
      <c r="AB156">
        <v>26</v>
      </c>
      <c r="AC156" t="s">
        <v>38</v>
      </c>
      <c r="AD156" t="s">
        <v>42</v>
      </c>
    </row>
    <row r="157" spans="1:30" x14ac:dyDescent="0.25">
      <c r="A157" s="1">
        <v>2.01E+16</v>
      </c>
      <c r="B157">
        <v>111</v>
      </c>
      <c r="C157" t="s">
        <v>30</v>
      </c>
      <c r="D157" t="s">
        <v>31</v>
      </c>
      <c r="E157" t="s">
        <v>32</v>
      </c>
      <c r="F157" t="s">
        <v>33</v>
      </c>
      <c r="G157">
        <v>0</v>
      </c>
      <c r="L157">
        <v>16750</v>
      </c>
      <c r="M157" t="s">
        <v>34</v>
      </c>
      <c r="N157" t="s">
        <v>35</v>
      </c>
      <c r="O157" t="s">
        <v>36</v>
      </c>
      <c r="P157">
        <v>0</v>
      </c>
      <c r="Q157" t="s">
        <v>37</v>
      </c>
      <c r="R157" s="2">
        <v>0</v>
      </c>
      <c r="S157">
        <v>2</v>
      </c>
      <c r="T157">
        <v>97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26</v>
      </c>
      <c r="AC157" t="s">
        <v>38</v>
      </c>
      <c r="AD157" t="s">
        <v>42</v>
      </c>
    </row>
    <row r="158" spans="1:30" x14ac:dyDescent="0.25">
      <c r="A158" s="1">
        <v>2.01E+16</v>
      </c>
      <c r="B158">
        <v>166</v>
      </c>
      <c r="C158" t="s">
        <v>30</v>
      </c>
      <c r="D158" t="s">
        <v>31</v>
      </c>
      <c r="E158" t="s">
        <v>32</v>
      </c>
      <c r="F158" t="s">
        <v>33</v>
      </c>
      <c r="G158">
        <v>0</v>
      </c>
      <c r="L158">
        <v>14884</v>
      </c>
      <c r="M158" t="s">
        <v>34</v>
      </c>
      <c r="N158" t="s">
        <v>35</v>
      </c>
      <c r="O158" t="s">
        <v>36</v>
      </c>
      <c r="P158">
        <v>0</v>
      </c>
      <c r="Q158" t="s">
        <v>37</v>
      </c>
      <c r="R158" s="2">
        <v>0</v>
      </c>
      <c r="S158">
        <v>2</v>
      </c>
      <c r="T158">
        <v>97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26</v>
      </c>
      <c r="AC158" t="s">
        <v>38</v>
      </c>
      <c r="AD158" t="s">
        <v>39</v>
      </c>
    </row>
    <row r="159" spans="1:30" x14ac:dyDescent="0.25">
      <c r="A159" s="1">
        <v>2.01E+16</v>
      </c>
      <c r="B159">
        <v>171</v>
      </c>
      <c r="C159" t="s">
        <v>30</v>
      </c>
      <c r="D159" t="s">
        <v>31</v>
      </c>
      <c r="E159" t="s">
        <v>32</v>
      </c>
      <c r="F159" t="s">
        <v>33</v>
      </c>
      <c r="G159">
        <v>0</v>
      </c>
      <c r="L159">
        <v>13110</v>
      </c>
      <c r="M159" t="s">
        <v>34</v>
      </c>
      <c r="N159" t="s">
        <v>35</v>
      </c>
      <c r="O159" t="s">
        <v>36</v>
      </c>
      <c r="P159">
        <v>5800</v>
      </c>
      <c r="Q159" t="s">
        <v>37</v>
      </c>
      <c r="R159" s="2">
        <v>0</v>
      </c>
      <c r="S159">
        <v>2</v>
      </c>
      <c r="T159">
        <v>97</v>
      </c>
      <c r="U159">
        <v>0</v>
      </c>
      <c r="V159">
        <v>0</v>
      </c>
      <c r="W159">
        <v>4398</v>
      </c>
      <c r="X159">
        <v>0</v>
      </c>
      <c r="Y159">
        <v>0</v>
      </c>
      <c r="Z159">
        <v>15499</v>
      </c>
      <c r="AA159">
        <v>0</v>
      </c>
      <c r="AB159">
        <v>26</v>
      </c>
      <c r="AC159" t="s">
        <v>40</v>
      </c>
      <c r="AD159" t="s">
        <v>39</v>
      </c>
    </row>
    <row r="160" spans="1:30" x14ac:dyDescent="0.25">
      <c r="A160" s="1">
        <v>2.01E+16</v>
      </c>
      <c r="B160">
        <v>568</v>
      </c>
      <c r="C160" t="s">
        <v>30</v>
      </c>
      <c r="D160" t="s">
        <v>31</v>
      </c>
      <c r="E160" t="s">
        <v>32</v>
      </c>
      <c r="F160" t="s">
        <v>33</v>
      </c>
      <c r="G160">
        <v>0</v>
      </c>
      <c r="L160">
        <v>17716</v>
      </c>
      <c r="M160" t="s">
        <v>34</v>
      </c>
      <c r="N160" t="s">
        <v>35</v>
      </c>
      <c r="O160" t="s">
        <v>36</v>
      </c>
      <c r="P160">
        <v>5004</v>
      </c>
      <c r="Q160" t="s">
        <v>37</v>
      </c>
      <c r="R160" s="2">
        <v>0</v>
      </c>
      <c r="S160">
        <v>4</v>
      </c>
      <c r="T160">
        <v>97</v>
      </c>
      <c r="U160">
        <v>0</v>
      </c>
      <c r="V160">
        <v>0</v>
      </c>
      <c r="W160">
        <v>935</v>
      </c>
      <c r="X160">
        <v>0</v>
      </c>
      <c r="Y160">
        <v>0</v>
      </c>
      <c r="Z160">
        <v>0</v>
      </c>
      <c r="AA160">
        <v>0</v>
      </c>
      <c r="AB160">
        <v>26</v>
      </c>
      <c r="AC160" t="s">
        <v>38</v>
      </c>
      <c r="AD160" t="s">
        <v>41</v>
      </c>
    </row>
    <row r="161" spans="1:30" x14ac:dyDescent="0.25">
      <c r="A161" s="1">
        <v>2.01E+16</v>
      </c>
      <c r="B161">
        <v>8131</v>
      </c>
      <c r="C161" t="s">
        <v>30</v>
      </c>
      <c r="D161" t="s">
        <v>31</v>
      </c>
      <c r="E161" t="s">
        <v>32</v>
      </c>
      <c r="F161" t="s">
        <v>33</v>
      </c>
      <c r="G161">
        <v>0</v>
      </c>
      <c r="L161">
        <v>16582</v>
      </c>
      <c r="M161" t="s">
        <v>43</v>
      </c>
      <c r="N161" t="s">
        <v>35</v>
      </c>
      <c r="O161" t="s">
        <v>36</v>
      </c>
      <c r="P161">
        <v>0</v>
      </c>
      <c r="Q161" t="s">
        <v>37</v>
      </c>
      <c r="R161" s="2">
        <v>0</v>
      </c>
      <c r="S161">
        <v>5</v>
      </c>
      <c r="T161">
        <v>97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26</v>
      </c>
      <c r="AC161" t="s">
        <v>44</v>
      </c>
      <c r="AD161" t="s">
        <v>42</v>
      </c>
    </row>
    <row r="162" spans="1:30" x14ac:dyDescent="0.25">
      <c r="A162" s="1">
        <v>2.01E+16</v>
      </c>
      <c r="B162">
        <v>428</v>
      </c>
      <c r="C162" t="s">
        <v>30</v>
      </c>
      <c r="D162" t="s">
        <v>31</v>
      </c>
      <c r="E162" t="s">
        <v>32</v>
      </c>
      <c r="F162" t="s">
        <v>33</v>
      </c>
      <c r="G162">
        <v>0</v>
      </c>
      <c r="L162">
        <v>15491</v>
      </c>
      <c r="M162" t="s">
        <v>34</v>
      </c>
      <c r="N162" t="s">
        <v>35</v>
      </c>
      <c r="O162" t="s">
        <v>36</v>
      </c>
      <c r="P162">
        <v>0</v>
      </c>
      <c r="Q162" t="s">
        <v>37</v>
      </c>
      <c r="R162" s="2">
        <v>0</v>
      </c>
      <c r="S162">
        <v>5</v>
      </c>
      <c r="T162">
        <v>97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</v>
      </c>
      <c r="AC162" t="s">
        <v>40</v>
      </c>
      <c r="AD162" t="s">
        <v>41</v>
      </c>
    </row>
    <row r="163" spans="1:30" x14ac:dyDescent="0.25">
      <c r="A163" s="1">
        <v>2.01E+16</v>
      </c>
      <c r="B163">
        <v>129</v>
      </c>
      <c r="C163" t="s">
        <v>30</v>
      </c>
      <c r="D163" t="s">
        <v>31</v>
      </c>
      <c r="E163" t="s">
        <v>32</v>
      </c>
      <c r="F163" t="s">
        <v>33</v>
      </c>
      <c r="G163">
        <v>0</v>
      </c>
      <c r="L163">
        <v>12135</v>
      </c>
      <c r="M163" t="s">
        <v>34</v>
      </c>
      <c r="N163" t="s">
        <v>35</v>
      </c>
      <c r="O163" t="s">
        <v>36</v>
      </c>
      <c r="P163">
        <v>0</v>
      </c>
      <c r="Q163" t="s">
        <v>37</v>
      </c>
      <c r="R163" s="2">
        <v>0</v>
      </c>
      <c r="S163">
        <v>5</v>
      </c>
      <c r="T163">
        <v>97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60912</v>
      </c>
      <c r="AA163">
        <v>0</v>
      </c>
      <c r="AB163">
        <v>26</v>
      </c>
      <c r="AC163" t="s">
        <v>48</v>
      </c>
      <c r="AD163" t="s">
        <v>39</v>
      </c>
    </row>
    <row r="164" spans="1:30" x14ac:dyDescent="0.25">
      <c r="A164" s="1">
        <v>2.01E+16</v>
      </c>
      <c r="B164">
        <v>246</v>
      </c>
      <c r="C164" t="s">
        <v>30</v>
      </c>
      <c r="D164" t="s">
        <v>31</v>
      </c>
      <c r="E164" t="s">
        <v>32</v>
      </c>
      <c r="F164" t="s">
        <v>33</v>
      </c>
      <c r="G164">
        <v>0</v>
      </c>
      <c r="L164">
        <v>16934</v>
      </c>
      <c r="M164" t="s">
        <v>34</v>
      </c>
      <c r="N164" t="s">
        <v>35</v>
      </c>
      <c r="O164" t="s">
        <v>36</v>
      </c>
      <c r="P164">
        <v>0</v>
      </c>
      <c r="Q164" t="s">
        <v>37</v>
      </c>
      <c r="R164" s="2">
        <v>0</v>
      </c>
      <c r="S164">
        <v>3</v>
      </c>
      <c r="T164">
        <v>98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26</v>
      </c>
      <c r="AC164" t="s">
        <v>44</v>
      </c>
      <c r="AD164" t="s">
        <v>41</v>
      </c>
    </row>
    <row r="165" spans="1:30" x14ac:dyDescent="0.25">
      <c r="A165" s="1">
        <v>2.01E+16</v>
      </c>
      <c r="B165">
        <v>7788</v>
      </c>
      <c r="C165" t="s">
        <v>45</v>
      </c>
      <c r="D165" t="s">
        <v>31</v>
      </c>
      <c r="E165" t="s">
        <v>32</v>
      </c>
      <c r="F165" t="s">
        <v>33</v>
      </c>
      <c r="G165">
        <v>0</v>
      </c>
      <c r="L165">
        <v>15078</v>
      </c>
      <c r="M165" t="s">
        <v>34</v>
      </c>
      <c r="N165" t="s">
        <v>35</v>
      </c>
      <c r="O165" t="s">
        <v>36</v>
      </c>
      <c r="P165">
        <v>0</v>
      </c>
      <c r="Q165" t="s">
        <v>37</v>
      </c>
      <c r="R165" s="2">
        <v>0</v>
      </c>
      <c r="S165">
        <v>3</v>
      </c>
      <c r="T165">
        <v>98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26</v>
      </c>
      <c r="AC165" t="s">
        <v>48</v>
      </c>
      <c r="AD165" t="s">
        <v>42</v>
      </c>
    </row>
    <row r="166" spans="1:30" x14ac:dyDescent="0.25">
      <c r="A166" s="1">
        <v>2.01E+16</v>
      </c>
      <c r="B166">
        <v>289</v>
      </c>
      <c r="C166" t="s">
        <v>30</v>
      </c>
      <c r="D166" t="s">
        <v>31</v>
      </c>
      <c r="E166" t="s">
        <v>32</v>
      </c>
      <c r="F166" t="s">
        <v>33</v>
      </c>
      <c r="G166">
        <v>0</v>
      </c>
      <c r="L166">
        <v>13306</v>
      </c>
      <c r="M166" t="s">
        <v>34</v>
      </c>
      <c r="N166" t="s">
        <v>35</v>
      </c>
      <c r="O166" t="s">
        <v>36</v>
      </c>
      <c r="P166">
        <v>0</v>
      </c>
      <c r="Q166" t="s">
        <v>37</v>
      </c>
      <c r="R166" s="2">
        <v>0</v>
      </c>
      <c r="S166">
        <v>3</v>
      </c>
      <c r="T166">
        <v>98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26</v>
      </c>
      <c r="AC166" t="s">
        <v>48</v>
      </c>
      <c r="AD166" t="s">
        <v>42</v>
      </c>
    </row>
    <row r="167" spans="1:30" x14ac:dyDescent="0.25">
      <c r="A167" s="1">
        <v>2.01E+16</v>
      </c>
      <c r="B167">
        <v>131</v>
      </c>
      <c r="C167" t="s">
        <v>30</v>
      </c>
      <c r="D167" t="s">
        <v>31</v>
      </c>
      <c r="E167" t="s">
        <v>32</v>
      </c>
      <c r="F167" t="s">
        <v>33</v>
      </c>
      <c r="G167">
        <v>0</v>
      </c>
      <c r="L167">
        <v>17897</v>
      </c>
      <c r="M167" t="s">
        <v>34</v>
      </c>
      <c r="N167" t="s">
        <v>35</v>
      </c>
      <c r="O167" t="s">
        <v>36</v>
      </c>
      <c r="P167">
        <v>0</v>
      </c>
      <c r="Q167" t="s">
        <v>37</v>
      </c>
      <c r="R167" s="2">
        <v>0</v>
      </c>
      <c r="S167">
        <v>3</v>
      </c>
      <c r="T167">
        <v>98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26</v>
      </c>
      <c r="AC167" t="s">
        <v>48</v>
      </c>
      <c r="AD167" t="s">
        <v>41</v>
      </c>
    </row>
    <row r="168" spans="1:30" x14ac:dyDescent="0.25">
      <c r="A168" s="1">
        <v>2.01E+16</v>
      </c>
      <c r="B168">
        <v>4364</v>
      </c>
      <c r="C168" t="s">
        <v>30</v>
      </c>
      <c r="D168" t="s">
        <v>31</v>
      </c>
      <c r="E168" t="s">
        <v>32</v>
      </c>
      <c r="F168" t="s">
        <v>33</v>
      </c>
      <c r="G168">
        <v>0</v>
      </c>
      <c r="L168">
        <v>16764</v>
      </c>
      <c r="M168" t="s">
        <v>34</v>
      </c>
      <c r="N168" t="s">
        <v>35</v>
      </c>
      <c r="O168" t="s">
        <v>36</v>
      </c>
      <c r="P168">
        <v>0</v>
      </c>
      <c r="Q168" t="s">
        <v>37</v>
      </c>
      <c r="R168" s="2">
        <v>0</v>
      </c>
      <c r="S168">
        <v>2</v>
      </c>
      <c r="T168">
        <v>98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3429</v>
      </c>
      <c r="AA168">
        <v>0</v>
      </c>
      <c r="AB168">
        <v>26</v>
      </c>
      <c r="AC168" t="s">
        <v>44</v>
      </c>
      <c r="AD168" t="s">
        <v>39</v>
      </c>
    </row>
    <row r="169" spans="1:30" x14ac:dyDescent="0.25">
      <c r="A169" s="1">
        <v>2.01E+16</v>
      </c>
      <c r="B169">
        <v>9171</v>
      </c>
      <c r="C169" t="s">
        <v>68</v>
      </c>
      <c r="D169" t="s">
        <v>49</v>
      </c>
      <c r="E169" t="s">
        <v>32</v>
      </c>
      <c r="F169" t="s">
        <v>33</v>
      </c>
      <c r="G169">
        <v>0</v>
      </c>
      <c r="L169">
        <v>15692</v>
      </c>
      <c r="M169" t="s">
        <v>52</v>
      </c>
      <c r="N169" t="s">
        <v>50</v>
      </c>
      <c r="O169" t="s">
        <v>36</v>
      </c>
      <c r="P169">
        <v>0</v>
      </c>
      <c r="Q169" t="s">
        <v>37</v>
      </c>
      <c r="R169" s="2">
        <v>0</v>
      </c>
      <c r="S169">
        <v>4</v>
      </c>
      <c r="T169">
        <v>98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26</v>
      </c>
      <c r="AC169" t="s">
        <v>48</v>
      </c>
      <c r="AD169" t="s">
        <v>42</v>
      </c>
    </row>
    <row r="170" spans="1:30" x14ac:dyDescent="0.25">
      <c r="A170" s="1">
        <v>2.01E+16</v>
      </c>
      <c r="B170">
        <v>52</v>
      </c>
      <c r="C170" t="s">
        <v>30</v>
      </c>
      <c r="D170" t="s">
        <v>31</v>
      </c>
      <c r="E170" t="s">
        <v>32</v>
      </c>
      <c r="F170" t="s">
        <v>33</v>
      </c>
      <c r="G170">
        <v>0</v>
      </c>
      <c r="L170">
        <v>12318</v>
      </c>
      <c r="M170" t="s">
        <v>34</v>
      </c>
      <c r="N170" t="s">
        <v>35</v>
      </c>
      <c r="O170" t="s">
        <v>36</v>
      </c>
      <c r="P170">
        <v>0</v>
      </c>
      <c r="Q170" t="s">
        <v>37</v>
      </c>
      <c r="R170" s="2">
        <v>0</v>
      </c>
      <c r="S170">
        <v>5</v>
      </c>
      <c r="T170">
        <v>99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26</v>
      </c>
      <c r="AC170" t="s">
        <v>38</v>
      </c>
      <c r="AD170" t="s">
        <v>53</v>
      </c>
    </row>
    <row r="171" spans="1:30" x14ac:dyDescent="0.25">
      <c r="A171" s="1">
        <v>2.01E+16</v>
      </c>
      <c r="B171">
        <v>7800</v>
      </c>
      <c r="C171" t="s">
        <v>30</v>
      </c>
      <c r="D171" t="s">
        <v>31</v>
      </c>
      <c r="E171" t="s">
        <v>32</v>
      </c>
      <c r="F171" t="s">
        <v>33</v>
      </c>
      <c r="G171">
        <v>0</v>
      </c>
      <c r="L171">
        <v>17107</v>
      </c>
      <c r="M171" t="s">
        <v>43</v>
      </c>
      <c r="N171" t="s">
        <v>35</v>
      </c>
      <c r="O171" t="s">
        <v>36</v>
      </c>
      <c r="P171">
        <v>0</v>
      </c>
      <c r="Q171" t="s">
        <v>37</v>
      </c>
      <c r="R171" s="2">
        <v>0</v>
      </c>
      <c r="S171">
        <v>5</v>
      </c>
      <c r="T171">
        <v>99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26</v>
      </c>
      <c r="AC171" t="s">
        <v>44</v>
      </c>
      <c r="AD171" t="s">
        <v>41</v>
      </c>
    </row>
    <row r="172" spans="1:30" x14ac:dyDescent="0.25">
      <c r="A172" s="1">
        <v>2.01E+16</v>
      </c>
      <c r="B172">
        <v>798</v>
      </c>
      <c r="C172" t="s">
        <v>30</v>
      </c>
      <c r="D172" t="s">
        <v>31</v>
      </c>
      <c r="E172" t="s">
        <v>32</v>
      </c>
      <c r="F172" t="s">
        <v>33</v>
      </c>
      <c r="G172">
        <v>0</v>
      </c>
      <c r="L172">
        <v>15244</v>
      </c>
      <c r="M172" t="s">
        <v>34</v>
      </c>
      <c r="N172" t="s">
        <v>35</v>
      </c>
      <c r="O172" t="s">
        <v>36</v>
      </c>
      <c r="P172">
        <v>0</v>
      </c>
      <c r="Q172" t="s">
        <v>37</v>
      </c>
      <c r="R172" s="2">
        <v>0</v>
      </c>
      <c r="S172">
        <v>3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26</v>
      </c>
      <c r="AC172" t="s">
        <v>44</v>
      </c>
      <c r="AD172" t="s">
        <v>42</v>
      </c>
    </row>
    <row r="173" spans="1:30" x14ac:dyDescent="0.25">
      <c r="A173" s="1">
        <v>2.01E+16</v>
      </c>
      <c r="B173">
        <v>7466</v>
      </c>
      <c r="C173" t="s">
        <v>30</v>
      </c>
      <c r="D173" t="s">
        <v>31</v>
      </c>
      <c r="E173" t="s">
        <v>32</v>
      </c>
      <c r="F173" t="s">
        <v>33</v>
      </c>
      <c r="G173">
        <v>0</v>
      </c>
      <c r="L173">
        <v>13479</v>
      </c>
      <c r="M173" t="s">
        <v>34</v>
      </c>
      <c r="N173" t="s">
        <v>35</v>
      </c>
      <c r="O173" t="s">
        <v>36</v>
      </c>
      <c r="P173">
        <v>0</v>
      </c>
      <c r="Q173" t="s">
        <v>37</v>
      </c>
      <c r="R173" s="2">
        <v>0</v>
      </c>
      <c r="S173">
        <v>4</v>
      </c>
      <c r="T173">
        <v>100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26</v>
      </c>
      <c r="AC173" t="s">
        <v>48</v>
      </c>
      <c r="AD173" t="s">
        <v>41</v>
      </c>
    </row>
    <row r="174" spans="1:30" x14ac:dyDescent="0.25">
      <c r="A174" s="1">
        <v>2.01E+16</v>
      </c>
      <c r="B174">
        <v>14108</v>
      </c>
      <c r="C174" t="s">
        <v>30</v>
      </c>
      <c r="D174" t="s">
        <v>31</v>
      </c>
      <c r="E174" t="s">
        <v>32</v>
      </c>
      <c r="F174" t="s">
        <v>33</v>
      </c>
      <c r="G174">
        <v>0</v>
      </c>
      <c r="L174">
        <v>18165</v>
      </c>
      <c r="M174" t="s">
        <v>34</v>
      </c>
      <c r="N174" t="s">
        <v>35</v>
      </c>
      <c r="O174" t="s">
        <v>36</v>
      </c>
      <c r="P174">
        <v>0</v>
      </c>
      <c r="Q174" t="s">
        <v>37</v>
      </c>
      <c r="R174" s="2">
        <v>0</v>
      </c>
      <c r="S174">
        <v>2</v>
      </c>
      <c r="T174">
        <v>100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26</v>
      </c>
      <c r="AC174" t="s">
        <v>40</v>
      </c>
      <c r="AD174" t="s">
        <v>42</v>
      </c>
    </row>
    <row r="175" spans="1:30" x14ac:dyDescent="0.25">
      <c r="A175" s="1">
        <v>2.01E+16</v>
      </c>
      <c r="B175">
        <v>7989</v>
      </c>
      <c r="C175" t="s">
        <v>30</v>
      </c>
      <c r="D175" t="s">
        <v>31</v>
      </c>
      <c r="E175" t="s">
        <v>32</v>
      </c>
      <c r="F175" t="s">
        <v>33</v>
      </c>
      <c r="G175">
        <v>0</v>
      </c>
      <c r="L175">
        <v>16935</v>
      </c>
      <c r="M175" t="s">
        <v>34</v>
      </c>
      <c r="N175" t="s">
        <v>35</v>
      </c>
      <c r="O175" t="s">
        <v>36</v>
      </c>
      <c r="P175">
        <v>0</v>
      </c>
      <c r="Q175" t="s">
        <v>37</v>
      </c>
      <c r="R175" s="2">
        <v>0</v>
      </c>
      <c r="S175">
        <v>2</v>
      </c>
      <c r="T175">
        <v>100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26</v>
      </c>
      <c r="AC175" t="s">
        <v>38</v>
      </c>
      <c r="AD175" t="s">
        <v>42</v>
      </c>
    </row>
    <row r="176" spans="1:30" x14ac:dyDescent="0.25">
      <c r="A176" s="1">
        <v>2.01E+16</v>
      </c>
      <c r="B176">
        <v>4096</v>
      </c>
      <c r="C176" t="s">
        <v>30</v>
      </c>
      <c r="D176" t="s">
        <v>31</v>
      </c>
      <c r="E176" t="s">
        <v>32</v>
      </c>
      <c r="F176" t="s">
        <v>33</v>
      </c>
      <c r="G176">
        <v>0</v>
      </c>
      <c r="L176">
        <v>15865</v>
      </c>
      <c r="M176" t="s">
        <v>34</v>
      </c>
      <c r="N176" t="s">
        <v>35</v>
      </c>
      <c r="O176" t="s">
        <v>36</v>
      </c>
      <c r="P176">
        <v>0</v>
      </c>
      <c r="Q176" t="s">
        <v>37</v>
      </c>
      <c r="R176" s="2">
        <v>0</v>
      </c>
      <c r="S176">
        <v>4</v>
      </c>
      <c r="T176">
        <v>100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26</v>
      </c>
      <c r="AC176" t="s">
        <v>38</v>
      </c>
      <c r="AD176" t="s">
        <v>39</v>
      </c>
    </row>
    <row r="177" spans="1:30" x14ac:dyDescent="0.25">
      <c r="A177" s="1">
        <v>2.01E+16</v>
      </c>
      <c r="B177">
        <v>435</v>
      </c>
      <c r="C177" t="s">
        <v>30</v>
      </c>
      <c r="D177" t="s">
        <v>31</v>
      </c>
      <c r="E177" t="s">
        <v>32</v>
      </c>
      <c r="F177" t="s">
        <v>33</v>
      </c>
      <c r="G177">
        <v>0</v>
      </c>
      <c r="L177">
        <v>12478</v>
      </c>
      <c r="M177" t="s">
        <v>43</v>
      </c>
      <c r="N177" t="s">
        <v>35</v>
      </c>
      <c r="O177" t="s">
        <v>36</v>
      </c>
      <c r="P177">
        <v>0</v>
      </c>
      <c r="Q177" t="s">
        <v>37</v>
      </c>
      <c r="R177" s="2">
        <v>0</v>
      </c>
      <c r="S177">
        <v>1</v>
      </c>
      <c r="T177">
        <v>100</v>
      </c>
      <c r="U177">
        <v>0</v>
      </c>
      <c r="V177">
        <v>1</v>
      </c>
      <c r="W177">
        <v>1149</v>
      </c>
      <c r="X177">
        <v>250</v>
      </c>
      <c r="Y177">
        <v>0</v>
      </c>
      <c r="Z177">
        <v>0</v>
      </c>
      <c r="AA177">
        <v>0</v>
      </c>
      <c r="AB177">
        <v>26</v>
      </c>
      <c r="AC177" t="s">
        <v>38</v>
      </c>
      <c r="AD177" t="s">
        <v>39</v>
      </c>
    </row>
    <row r="178" spans="1:30" x14ac:dyDescent="0.25">
      <c r="A178" s="1">
        <v>2.01E+16</v>
      </c>
      <c r="B178">
        <v>551</v>
      </c>
      <c r="C178" t="s">
        <v>30</v>
      </c>
      <c r="D178" t="s">
        <v>31</v>
      </c>
      <c r="E178" t="s">
        <v>32</v>
      </c>
      <c r="F178" t="s">
        <v>33</v>
      </c>
      <c r="G178">
        <v>0</v>
      </c>
      <c r="L178">
        <v>17363</v>
      </c>
      <c r="M178" t="s">
        <v>34</v>
      </c>
      <c r="N178" t="s">
        <v>35</v>
      </c>
      <c r="O178" t="s">
        <v>36</v>
      </c>
      <c r="P178">
        <v>0</v>
      </c>
      <c r="Q178" t="s">
        <v>37</v>
      </c>
      <c r="R178" s="2">
        <v>0</v>
      </c>
      <c r="S178">
        <v>2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38000</v>
      </c>
      <c r="AA178">
        <v>0</v>
      </c>
      <c r="AB178">
        <v>26</v>
      </c>
      <c r="AC178" t="s">
        <v>38</v>
      </c>
      <c r="AD178" t="s">
        <v>41</v>
      </c>
    </row>
    <row r="179" spans="1:30" x14ac:dyDescent="0.25">
      <c r="A179" s="1">
        <v>2.01E+16</v>
      </c>
      <c r="B179">
        <v>4040</v>
      </c>
      <c r="C179" t="s">
        <v>30</v>
      </c>
      <c r="D179" t="s">
        <v>31</v>
      </c>
      <c r="E179" t="s">
        <v>32</v>
      </c>
      <c r="F179" t="s">
        <v>33</v>
      </c>
      <c r="G179">
        <v>0</v>
      </c>
      <c r="L179">
        <v>15399</v>
      </c>
      <c r="M179" t="s">
        <v>34</v>
      </c>
      <c r="N179" t="s">
        <v>35</v>
      </c>
      <c r="O179" t="s">
        <v>36</v>
      </c>
      <c r="P179">
        <v>0</v>
      </c>
      <c r="Q179" t="s">
        <v>37</v>
      </c>
      <c r="R179" s="2">
        <v>0</v>
      </c>
      <c r="S179">
        <v>3</v>
      </c>
      <c r="T179">
        <v>101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26</v>
      </c>
      <c r="AC179" t="s">
        <v>40</v>
      </c>
      <c r="AD179" t="s">
        <v>41</v>
      </c>
    </row>
    <row r="180" spans="1:30" x14ac:dyDescent="0.25">
      <c r="A180" s="1">
        <v>2.01E+16</v>
      </c>
      <c r="B180">
        <v>852</v>
      </c>
      <c r="C180" t="s">
        <v>30</v>
      </c>
      <c r="D180" t="s">
        <v>31</v>
      </c>
      <c r="E180" t="s">
        <v>32</v>
      </c>
      <c r="F180" t="s">
        <v>33</v>
      </c>
      <c r="G180">
        <v>0</v>
      </c>
      <c r="L180">
        <v>13628</v>
      </c>
      <c r="M180" t="s">
        <v>43</v>
      </c>
      <c r="N180" t="s">
        <v>35</v>
      </c>
      <c r="O180" t="s">
        <v>36</v>
      </c>
      <c r="P180">
        <v>0</v>
      </c>
      <c r="Q180" t="s">
        <v>37</v>
      </c>
      <c r="R180" s="2">
        <v>0</v>
      </c>
      <c r="S180">
        <v>2</v>
      </c>
      <c r="T180">
        <v>101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26</v>
      </c>
      <c r="AC180" t="s">
        <v>44</v>
      </c>
      <c r="AD180" t="s">
        <v>42</v>
      </c>
    </row>
    <row r="181" spans="1:30" x14ac:dyDescent="0.25">
      <c r="A181" s="1">
        <v>2.01E+16</v>
      </c>
      <c r="B181">
        <v>131</v>
      </c>
      <c r="C181" t="s">
        <v>30</v>
      </c>
      <c r="D181" t="s">
        <v>31</v>
      </c>
      <c r="E181" t="s">
        <v>32</v>
      </c>
      <c r="F181" t="s">
        <v>33</v>
      </c>
      <c r="G181">
        <v>0</v>
      </c>
      <c r="L181">
        <v>18401</v>
      </c>
      <c r="M181" t="s">
        <v>34</v>
      </c>
      <c r="N181" t="s">
        <v>35</v>
      </c>
      <c r="O181" t="s">
        <v>36</v>
      </c>
      <c r="P181">
        <v>0</v>
      </c>
      <c r="Q181" t="s">
        <v>37</v>
      </c>
      <c r="R181" s="2">
        <v>0</v>
      </c>
      <c r="S181">
        <v>0</v>
      </c>
      <c r="T181">
        <v>101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26</v>
      </c>
      <c r="AC181" t="s">
        <v>38</v>
      </c>
      <c r="AD181" t="s">
        <v>42</v>
      </c>
    </row>
    <row r="182" spans="1:30" x14ac:dyDescent="0.25">
      <c r="A182" s="1">
        <v>2.01E+16</v>
      </c>
      <c r="B182">
        <v>670</v>
      </c>
      <c r="C182" t="s">
        <v>30</v>
      </c>
      <c r="D182" t="s">
        <v>31</v>
      </c>
      <c r="E182" t="s">
        <v>32</v>
      </c>
      <c r="F182" t="s">
        <v>33</v>
      </c>
      <c r="G182">
        <v>0</v>
      </c>
      <c r="L182">
        <v>17189</v>
      </c>
      <c r="M182" t="s">
        <v>52</v>
      </c>
      <c r="N182" t="s">
        <v>35</v>
      </c>
      <c r="O182" t="s">
        <v>36</v>
      </c>
      <c r="P182">
        <v>0</v>
      </c>
      <c r="Q182" t="s">
        <v>37</v>
      </c>
      <c r="R182" s="2">
        <v>0</v>
      </c>
      <c r="S182">
        <v>0</v>
      </c>
      <c r="T182">
        <v>101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26</v>
      </c>
      <c r="AC182" t="s">
        <v>48</v>
      </c>
      <c r="AD182" t="s">
        <v>41</v>
      </c>
    </row>
    <row r="183" spans="1:30" x14ac:dyDescent="0.25">
      <c r="A183" s="1">
        <v>2.01E+16</v>
      </c>
      <c r="B183">
        <v>8151</v>
      </c>
      <c r="C183" t="s">
        <v>54</v>
      </c>
      <c r="D183" t="s">
        <v>31</v>
      </c>
      <c r="E183" t="s">
        <v>55</v>
      </c>
      <c r="F183" t="s">
        <v>33</v>
      </c>
      <c r="G183">
        <v>1</v>
      </c>
      <c r="L183">
        <v>16027</v>
      </c>
      <c r="M183" t="s">
        <v>34</v>
      </c>
      <c r="N183" t="s">
        <v>35</v>
      </c>
      <c r="O183" t="s">
        <v>36</v>
      </c>
      <c r="P183">
        <v>0</v>
      </c>
      <c r="Q183" t="s">
        <v>37</v>
      </c>
      <c r="R183" s="2">
        <v>0</v>
      </c>
      <c r="S183">
        <v>0</v>
      </c>
      <c r="T183">
        <v>120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26</v>
      </c>
      <c r="AC183" t="s">
        <v>40</v>
      </c>
      <c r="AD183" t="s">
        <v>41</v>
      </c>
    </row>
    <row r="184" spans="1:30" x14ac:dyDescent="0.25">
      <c r="A184" s="1">
        <v>2.01E+16</v>
      </c>
      <c r="B184">
        <v>9175</v>
      </c>
      <c r="C184" t="s">
        <v>54</v>
      </c>
      <c r="D184" t="s">
        <v>31</v>
      </c>
      <c r="E184" t="s">
        <v>55</v>
      </c>
      <c r="F184" t="s">
        <v>33</v>
      </c>
      <c r="G184">
        <v>1</v>
      </c>
      <c r="L184">
        <v>12615</v>
      </c>
      <c r="M184" t="s">
        <v>43</v>
      </c>
      <c r="N184" t="s">
        <v>35</v>
      </c>
      <c r="O184" t="s">
        <v>36</v>
      </c>
      <c r="P184">
        <v>0</v>
      </c>
      <c r="Q184" t="s">
        <v>37</v>
      </c>
      <c r="R184" s="2">
        <v>0</v>
      </c>
      <c r="S184">
        <v>1</v>
      </c>
      <c r="T184">
        <v>133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26</v>
      </c>
      <c r="AC184" t="s">
        <v>40</v>
      </c>
      <c r="AD184" t="s">
        <v>41</v>
      </c>
    </row>
    <row r="185" spans="1:30" x14ac:dyDescent="0.25">
      <c r="A185" s="1">
        <v>2.01E+16</v>
      </c>
      <c r="B185">
        <v>9037</v>
      </c>
      <c r="C185" t="s">
        <v>54</v>
      </c>
      <c r="D185" t="s">
        <v>31</v>
      </c>
      <c r="E185" t="s">
        <v>55</v>
      </c>
      <c r="F185" t="s">
        <v>33</v>
      </c>
      <c r="G185">
        <v>1</v>
      </c>
      <c r="L185">
        <v>17589</v>
      </c>
      <c r="M185" t="s">
        <v>34</v>
      </c>
      <c r="N185" t="s">
        <v>35</v>
      </c>
      <c r="O185" t="s">
        <v>36</v>
      </c>
      <c r="P185">
        <v>0</v>
      </c>
      <c r="Q185" t="s">
        <v>37</v>
      </c>
      <c r="R185" s="2">
        <v>0</v>
      </c>
      <c r="S185">
        <v>0</v>
      </c>
      <c r="T185">
        <v>134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26</v>
      </c>
      <c r="AC185" t="s">
        <v>44</v>
      </c>
      <c r="AD185" t="s">
        <v>42</v>
      </c>
    </row>
    <row r="186" spans="1:30" x14ac:dyDescent="0.25">
      <c r="A186" s="1">
        <v>2.01E+16</v>
      </c>
      <c r="B186">
        <v>7991</v>
      </c>
      <c r="C186" t="s">
        <v>54</v>
      </c>
      <c r="D186" t="s">
        <v>31</v>
      </c>
      <c r="E186" t="s">
        <v>55</v>
      </c>
      <c r="F186" t="s">
        <v>33</v>
      </c>
      <c r="G186">
        <v>1</v>
      </c>
      <c r="L186">
        <v>15630</v>
      </c>
      <c r="M186" t="s">
        <v>34</v>
      </c>
      <c r="N186" t="s">
        <v>35</v>
      </c>
      <c r="O186" t="s">
        <v>36</v>
      </c>
      <c r="P186">
        <v>0</v>
      </c>
      <c r="Q186" t="s">
        <v>37</v>
      </c>
      <c r="R186" s="2">
        <v>0</v>
      </c>
      <c r="S186">
        <v>0</v>
      </c>
      <c r="T186">
        <v>134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26</v>
      </c>
      <c r="AC186" t="s">
        <v>48</v>
      </c>
      <c r="AD186" t="s">
        <v>41</v>
      </c>
    </row>
    <row r="187" spans="1:30" x14ac:dyDescent="0.25">
      <c r="A187" s="1">
        <v>2.01E+16</v>
      </c>
      <c r="B187">
        <v>9243</v>
      </c>
      <c r="C187" t="s">
        <v>54</v>
      </c>
      <c r="D187" t="s">
        <v>31</v>
      </c>
      <c r="E187" t="s">
        <v>55</v>
      </c>
      <c r="F187" t="s">
        <v>33</v>
      </c>
      <c r="G187">
        <v>1</v>
      </c>
      <c r="L187">
        <v>13767</v>
      </c>
      <c r="M187" t="s">
        <v>34</v>
      </c>
      <c r="N187" t="s">
        <v>35</v>
      </c>
      <c r="O187" t="s">
        <v>36</v>
      </c>
      <c r="P187">
        <v>0</v>
      </c>
      <c r="Q187" t="s">
        <v>37</v>
      </c>
      <c r="R187" s="2">
        <v>0</v>
      </c>
      <c r="S187">
        <v>3</v>
      </c>
      <c r="T187">
        <v>145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26</v>
      </c>
      <c r="AC187" t="s">
        <v>40</v>
      </c>
      <c r="AD187" t="s">
        <v>41</v>
      </c>
    </row>
    <row r="188" spans="1:30" x14ac:dyDescent="0.25">
      <c r="A188" s="1">
        <v>2.01E+16</v>
      </c>
      <c r="B188">
        <v>631</v>
      </c>
      <c r="C188" t="s">
        <v>54</v>
      </c>
      <c r="D188" t="s">
        <v>31</v>
      </c>
      <c r="E188" t="s">
        <v>55</v>
      </c>
      <c r="F188" t="s">
        <v>33</v>
      </c>
      <c r="G188">
        <v>1</v>
      </c>
      <c r="L188">
        <v>18604</v>
      </c>
      <c r="M188" t="s">
        <v>43</v>
      </c>
      <c r="N188" t="s">
        <v>35</v>
      </c>
      <c r="O188" t="s">
        <v>36</v>
      </c>
      <c r="P188">
        <v>91500</v>
      </c>
      <c r="Q188" t="s">
        <v>37</v>
      </c>
      <c r="R188" s="2">
        <v>0</v>
      </c>
      <c r="S188">
        <v>3</v>
      </c>
      <c r="T188">
        <v>154</v>
      </c>
      <c r="U188">
        <v>0</v>
      </c>
      <c r="V188">
        <v>0</v>
      </c>
      <c r="W188">
        <v>14778</v>
      </c>
      <c r="X188">
        <v>0</v>
      </c>
      <c r="Y188">
        <v>0</v>
      </c>
      <c r="Z188">
        <v>23729</v>
      </c>
      <c r="AA188">
        <v>0</v>
      </c>
      <c r="AB188">
        <v>26</v>
      </c>
      <c r="AC188" t="s">
        <v>40</v>
      </c>
      <c r="AD188" t="s">
        <v>41</v>
      </c>
    </row>
    <row r="189" spans="1:30" x14ac:dyDescent="0.25">
      <c r="A189" s="1">
        <v>2.01E+16</v>
      </c>
      <c r="B189">
        <v>7713</v>
      </c>
      <c r="C189" t="s">
        <v>56</v>
      </c>
      <c r="D189" t="s">
        <v>49</v>
      </c>
      <c r="E189" t="s">
        <v>57</v>
      </c>
      <c r="F189" t="s">
        <v>58</v>
      </c>
      <c r="G189">
        <v>6100</v>
      </c>
      <c r="H189" s="1">
        <v>998000000000000</v>
      </c>
      <c r="I189">
        <v>1</v>
      </c>
      <c r="J189" s="3">
        <v>1830</v>
      </c>
      <c r="K189" s="2">
        <v>0.7</v>
      </c>
      <c r="L189">
        <v>17413</v>
      </c>
      <c r="M189" t="s">
        <v>34</v>
      </c>
      <c r="N189" t="s">
        <v>59</v>
      </c>
      <c r="O189" t="s">
        <v>36</v>
      </c>
      <c r="P189">
        <v>0</v>
      </c>
      <c r="Q189" t="s">
        <v>65</v>
      </c>
      <c r="R189" s="2">
        <v>0.3</v>
      </c>
      <c r="S189">
        <v>0</v>
      </c>
      <c r="T189">
        <v>178</v>
      </c>
      <c r="U189">
        <v>790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26</v>
      </c>
      <c r="AC189" t="s">
        <v>48</v>
      </c>
      <c r="AD189" t="s">
        <v>39</v>
      </c>
    </row>
    <row r="190" spans="1:30" x14ac:dyDescent="0.25">
      <c r="A190" s="1">
        <v>2.01E+16</v>
      </c>
      <c r="B190">
        <v>8126</v>
      </c>
      <c r="C190" t="s">
        <v>56</v>
      </c>
      <c r="D190" t="s">
        <v>49</v>
      </c>
      <c r="E190" t="s">
        <v>57</v>
      </c>
      <c r="F190" t="s">
        <v>61</v>
      </c>
      <c r="G190">
        <v>9700</v>
      </c>
      <c r="H190" s="1">
        <v>998000000000000</v>
      </c>
      <c r="I190">
        <v>0</v>
      </c>
      <c r="J190" s="3">
        <v>4462</v>
      </c>
      <c r="K190" s="2">
        <v>0.54</v>
      </c>
      <c r="L190">
        <v>16267</v>
      </c>
      <c r="M190" t="s">
        <v>34</v>
      </c>
      <c r="N190" t="s">
        <v>59</v>
      </c>
      <c r="O190" t="s">
        <v>36</v>
      </c>
      <c r="P190">
        <v>0</v>
      </c>
      <c r="Q190" t="s">
        <v>65</v>
      </c>
      <c r="R190" s="2">
        <v>0.46</v>
      </c>
      <c r="S190">
        <v>1</v>
      </c>
      <c r="T190">
        <v>186</v>
      </c>
      <c r="U190">
        <v>764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26</v>
      </c>
      <c r="AC190" t="s">
        <v>38</v>
      </c>
      <c r="AD190" t="s">
        <v>41</v>
      </c>
    </row>
    <row r="191" spans="1:30" x14ac:dyDescent="0.25">
      <c r="A191" s="1">
        <v>2.01E+16</v>
      </c>
      <c r="B191">
        <v>8041</v>
      </c>
      <c r="C191" t="s">
        <v>56</v>
      </c>
      <c r="D191" t="s">
        <v>49</v>
      </c>
      <c r="E191" t="s">
        <v>57</v>
      </c>
      <c r="F191" t="s">
        <v>58</v>
      </c>
      <c r="G191">
        <v>6300</v>
      </c>
      <c r="H191" s="1">
        <v>998000000000000</v>
      </c>
      <c r="I191">
        <v>2</v>
      </c>
      <c r="J191" s="3">
        <v>7371</v>
      </c>
      <c r="K191" s="2">
        <v>-0.17</v>
      </c>
      <c r="L191">
        <v>12744</v>
      </c>
      <c r="M191" t="s">
        <v>34</v>
      </c>
      <c r="N191" t="s">
        <v>62</v>
      </c>
      <c r="O191" t="s">
        <v>36</v>
      </c>
      <c r="P191">
        <v>0</v>
      </c>
      <c r="Q191" t="s">
        <v>60</v>
      </c>
      <c r="R191" s="2">
        <v>1.17</v>
      </c>
      <c r="S191">
        <v>0</v>
      </c>
      <c r="T191">
        <v>191</v>
      </c>
      <c r="U191">
        <v>683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26</v>
      </c>
      <c r="AC191" t="s">
        <v>48</v>
      </c>
      <c r="AD191" t="s">
        <v>41</v>
      </c>
    </row>
    <row r="192" spans="1:30" x14ac:dyDescent="0.25">
      <c r="A192" s="1">
        <v>2.01E+16</v>
      </c>
      <c r="B192">
        <v>7829</v>
      </c>
      <c r="C192" t="s">
        <v>56</v>
      </c>
      <c r="D192" t="s">
        <v>49</v>
      </c>
      <c r="E192" t="s">
        <v>57</v>
      </c>
      <c r="F192" t="s">
        <v>61</v>
      </c>
      <c r="G192">
        <v>15000</v>
      </c>
      <c r="H192" s="1">
        <v>998000000000000</v>
      </c>
      <c r="I192">
        <v>2</v>
      </c>
      <c r="J192" s="3">
        <v>14400</v>
      </c>
      <c r="K192" s="2">
        <v>0.04</v>
      </c>
      <c r="L192">
        <v>17783</v>
      </c>
      <c r="M192" t="s">
        <v>34</v>
      </c>
      <c r="N192" t="s">
        <v>69</v>
      </c>
      <c r="O192" t="s">
        <v>36</v>
      </c>
      <c r="P192">
        <v>0</v>
      </c>
      <c r="Q192" t="s">
        <v>63</v>
      </c>
      <c r="R192" s="2">
        <v>0.96</v>
      </c>
      <c r="S192">
        <v>0</v>
      </c>
      <c r="T192">
        <v>191</v>
      </c>
      <c r="U192">
        <v>704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26</v>
      </c>
      <c r="AC192" t="s">
        <v>48</v>
      </c>
      <c r="AD192" t="s">
        <v>39</v>
      </c>
    </row>
    <row r="193" spans="1:30" x14ac:dyDescent="0.25">
      <c r="A193" s="1">
        <v>2.01E+16</v>
      </c>
      <c r="B193">
        <v>7713</v>
      </c>
      <c r="C193" t="s">
        <v>56</v>
      </c>
      <c r="D193" t="s">
        <v>49</v>
      </c>
      <c r="E193" t="s">
        <v>57</v>
      </c>
      <c r="F193" t="s">
        <v>61</v>
      </c>
      <c r="G193">
        <v>7000</v>
      </c>
      <c r="H193" s="1">
        <v>998000000000000</v>
      </c>
      <c r="I193">
        <v>1</v>
      </c>
      <c r="J193" s="3">
        <v>3150</v>
      </c>
      <c r="K193" s="2">
        <v>0.55000000000000004</v>
      </c>
      <c r="L193">
        <v>15833</v>
      </c>
      <c r="M193" t="s">
        <v>52</v>
      </c>
      <c r="N193" t="s">
        <v>59</v>
      </c>
      <c r="O193" t="s">
        <v>36</v>
      </c>
      <c r="P193">
        <v>0</v>
      </c>
      <c r="Q193" t="s">
        <v>65</v>
      </c>
      <c r="R193" s="2">
        <v>0.45</v>
      </c>
      <c r="S193">
        <v>0</v>
      </c>
      <c r="T193">
        <v>195</v>
      </c>
      <c r="U193">
        <v>775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26</v>
      </c>
      <c r="AC193" t="s">
        <v>38</v>
      </c>
      <c r="AD193" t="s">
        <v>42</v>
      </c>
    </row>
    <row r="194" spans="1:30" x14ac:dyDescent="0.25">
      <c r="A194" s="1">
        <v>2.01E+16</v>
      </c>
      <c r="B194">
        <v>8128</v>
      </c>
      <c r="C194" t="s">
        <v>56</v>
      </c>
      <c r="D194" t="s">
        <v>49</v>
      </c>
      <c r="E194" t="s">
        <v>57</v>
      </c>
      <c r="F194" t="s">
        <v>61</v>
      </c>
      <c r="G194">
        <v>7000</v>
      </c>
      <c r="H194" s="1">
        <v>998000000000000</v>
      </c>
      <c r="I194">
        <v>1</v>
      </c>
      <c r="J194" s="3">
        <v>4550</v>
      </c>
      <c r="K194" s="2">
        <v>0.35</v>
      </c>
      <c r="L194">
        <v>13973</v>
      </c>
      <c r="M194" t="s">
        <v>52</v>
      </c>
      <c r="N194" t="s">
        <v>59</v>
      </c>
      <c r="O194" t="s">
        <v>36</v>
      </c>
      <c r="P194">
        <v>0</v>
      </c>
      <c r="Q194" t="s">
        <v>65</v>
      </c>
      <c r="R194" s="2">
        <v>0.65</v>
      </c>
      <c r="S194">
        <v>0</v>
      </c>
      <c r="T194">
        <v>197</v>
      </c>
      <c r="U194">
        <v>755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26</v>
      </c>
      <c r="AC194" t="s">
        <v>48</v>
      </c>
      <c r="AD194" t="s">
        <v>39</v>
      </c>
    </row>
    <row r="195" spans="1:30" x14ac:dyDescent="0.25">
      <c r="A195" s="1">
        <v>2.01E+16</v>
      </c>
      <c r="B195">
        <v>14009</v>
      </c>
      <c r="C195" t="s">
        <v>56</v>
      </c>
      <c r="D195" t="s">
        <v>49</v>
      </c>
      <c r="E195" t="s">
        <v>57</v>
      </c>
      <c r="F195" t="s">
        <v>58</v>
      </c>
      <c r="G195">
        <v>5700</v>
      </c>
      <c r="H195" s="1">
        <v>998000000000000</v>
      </c>
      <c r="I195">
        <v>2</v>
      </c>
      <c r="J195" s="3">
        <v>6213</v>
      </c>
      <c r="K195" s="2">
        <v>-0.09</v>
      </c>
      <c r="L195">
        <v>18793</v>
      </c>
      <c r="M195" t="s">
        <v>34</v>
      </c>
      <c r="N195" t="s">
        <v>66</v>
      </c>
      <c r="O195" t="s">
        <v>36</v>
      </c>
      <c r="P195">
        <v>0</v>
      </c>
      <c r="Q195" t="s">
        <v>60</v>
      </c>
      <c r="R195" s="2">
        <v>1.0900000000000001</v>
      </c>
      <c r="S195">
        <v>0</v>
      </c>
      <c r="T195">
        <v>198</v>
      </c>
      <c r="U195">
        <v>691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26</v>
      </c>
      <c r="AC195" t="s">
        <v>44</v>
      </c>
      <c r="AD195" t="s">
        <v>41</v>
      </c>
    </row>
    <row r="196" spans="1:30" x14ac:dyDescent="0.25">
      <c r="A196" s="1">
        <v>2.01E+16</v>
      </c>
      <c r="B196">
        <v>20136</v>
      </c>
      <c r="C196" t="s">
        <v>56</v>
      </c>
      <c r="D196" t="s">
        <v>49</v>
      </c>
      <c r="E196" t="s">
        <v>57</v>
      </c>
      <c r="F196" t="s">
        <v>61</v>
      </c>
      <c r="G196">
        <v>2999</v>
      </c>
      <c r="H196" s="1">
        <v>998000000000000</v>
      </c>
      <c r="I196">
        <v>2</v>
      </c>
      <c r="J196" s="3">
        <v>2069</v>
      </c>
      <c r="K196" s="2">
        <v>0.31</v>
      </c>
      <c r="L196">
        <v>17605</v>
      </c>
      <c r="M196" t="s">
        <v>43</v>
      </c>
      <c r="N196" t="s">
        <v>59</v>
      </c>
      <c r="O196" t="s">
        <v>51</v>
      </c>
      <c r="P196">
        <v>15</v>
      </c>
      <c r="Q196" t="s">
        <v>63</v>
      </c>
      <c r="R196" s="2">
        <v>0.69</v>
      </c>
      <c r="S196">
        <v>0</v>
      </c>
      <c r="T196">
        <v>199</v>
      </c>
      <c r="U196">
        <v>750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26</v>
      </c>
      <c r="AC196" t="s">
        <v>40</v>
      </c>
      <c r="AD196" t="s">
        <v>41</v>
      </c>
    </row>
    <row r="197" spans="1:30" x14ac:dyDescent="0.25">
      <c r="A197" s="1">
        <v>2.01E+16</v>
      </c>
      <c r="B197">
        <v>125</v>
      </c>
      <c r="C197" t="s">
        <v>56</v>
      </c>
      <c r="D197" t="s">
        <v>49</v>
      </c>
      <c r="E197" t="s">
        <v>57</v>
      </c>
      <c r="F197" t="s">
        <v>58</v>
      </c>
      <c r="G197">
        <v>60000</v>
      </c>
      <c r="H197" s="1">
        <v>998000000000000</v>
      </c>
      <c r="I197">
        <v>0</v>
      </c>
      <c r="J197" s="3">
        <v>23400</v>
      </c>
      <c r="K197" s="2">
        <v>0.61</v>
      </c>
      <c r="L197">
        <v>16479</v>
      </c>
      <c r="M197" t="s">
        <v>34</v>
      </c>
      <c r="N197" t="s">
        <v>62</v>
      </c>
      <c r="O197" t="s">
        <v>51</v>
      </c>
      <c r="P197">
        <v>12600</v>
      </c>
      <c r="Q197" t="s">
        <v>63</v>
      </c>
      <c r="R197" s="2">
        <v>0.39</v>
      </c>
      <c r="S197">
        <v>0</v>
      </c>
      <c r="T197">
        <v>206</v>
      </c>
      <c r="U197">
        <v>723</v>
      </c>
      <c r="V197">
        <v>0</v>
      </c>
      <c r="W197">
        <v>6226</v>
      </c>
      <c r="X197">
        <v>0</v>
      </c>
      <c r="Y197">
        <v>0</v>
      </c>
      <c r="Z197">
        <v>16214</v>
      </c>
      <c r="AA197">
        <v>0</v>
      </c>
      <c r="AB197">
        <v>26</v>
      </c>
      <c r="AC197" t="s">
        <v>40</v>
      </c>
      <c r="AD197" t="s">
        <v>39</v>
      </c>
    </row>
    <row r="198" spans="1:30" x14ac:dyDescent="0.25">
      <c r="A198" s="1">
        <v>2.01E+16</v>
      </c>
      <c r="B198">
        <v>4291</v>
      </c>
      <c r="C198" t="s">
        <v>56</v>
      </c>
      <c r="D198" t="s">
        <v>49</v>
      </c>
      <c r="E198" t="s">
        <v>57</v>
      </c>
      <c r="F198" t="s">
        <v>58</v>
      </c>
      <c r="G198">
        <v>49999</v>
      </c>
      <c r="H198" s="1">
        <v>998000000000000</v>
      </c>
      <c r="I198">
        <v>0</v>
      </c>
      <c r="J198" s="3">
        <v>24500</v>
      </c>
      <c r="K198" s="2">
        <v>0.51</v>
      </c>
      <c r="L198">
        <v>12935</v>
      </c>
      <c r="M198" t="s">
        <v>43</v>
      </c>
      <c r="N198" t="s">
        <v>62</v>
      </c>
      <c r="O198" t="s">
        <v>51</v>
      </c>
      <c r="P198">
        <v>39000</v>
      </c>
      <c r="Q198" t="s">
        <v>60</v>
      </c>
      <c r="R198" s="2">
        <v>0.49</v>
      </c>
      <c r="S198">
        <v>0</v>
      </c>
      <c r="T198">
        <v>208</v>
      </c>
      <c r="U198">
        <v>668</v>
      </c>
      <c r="V198">
        <v>0</v>
      </c>
      <c r="W198">
        <v>404</v>
      </c>
      <c r="X198">
        <v>0</v>
      </c>
      <c r="Y198">
        <v>0</v>
      </c>
      <c r="Z198">
        <v>0</v>
      </c>
      <c r="AA198">
        <v>0</v>
      </c>
      <c r="AB198">
        <v>26</v>
      </c>
      <c r="AC198" t="s">
        <v>44</v>
      </c>
      <c r="AD198" t="s">
        <v>39</v>
      </c>
    </row>
    <row r="199" spans="1:30" x14ac:dyDescent="0.25">
      <c r="A199" s="1">
        <v>2.01E+16</v>
      </c>
      <c r="B199">
        <v>35</v>
      </c>
      <c r="C199" t="s">
        <v>56</v>
      </c>
      <c r="D199" t="s">
        <v>49</v>
      </c>
      <c r="E199" t="s">
        <v>57</v>
      </c>
      <c r="F199" t="s">
        <v>58</v>
      </c>
      <c r="G199">
        <v>2999</v>
      </c>
      <c r="H199" s="1">
        <v>998000000000000</v>
      </c>
      <c r="I199">
        <v>0</v>
      </c>
      <c r="J199">
        <v>540</v>
      </c>
      <c r="K199" s="2">
        <v>0.82</v>
      </c>
      <c r="L199">
        <v>17964</v>
      </c>
      <c r="M199" t="s">
        <v>34</v>
      </c>
      <c r="N199" t="s">
        <v>62</v>
      </c>
      <c r="O199" t="s">
        <v>51</v>
      </c>
      <c r="P199">
        <v>0</v>
      </c>
      <c r="Q199" t="s">
        <v>65</v>
      </c>
      <c r="R199" s="2">
        <v>0.18</v>
      </c>
      <c r="S199">
        <v>0</v>
      </c>
      <c r="T199">
        <v>208</v>
      </c>
      <c r="U199">
        <v>792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26</v>
      </c>
      <c r="AC199" t="s">
        <v>38</v>
      </c>
      <c r="AD199" t="s">
        <v>39</v>
      </c>
    </row>
    <row r="200" spans="1:30" x14ac:dyDescent="0.25">
      <c r="A200" s="1">
        <v>2.01E+16</v>
      </c>
      <c r="B200">
        <v>4813</v>
      </c>
      <c r="C200" t="s">
        <v>56</v>
      </c>
      <c r="D200" t="s">
        <v>49</v>
      </c>
      <c r="E200" t="s">
        <v>57</v>
      </c>
      <c r="F200" t="s">
        <v>58</v>
      </c>
      <c r="G200">
        <v>36000</v>
      </c>
      <c r="H200" s="1">
        <v>998000000000000</v>
      </c>
      <c r="I200">
        <v>0</v>
      </c>
      <c r="J200" s="3">
        <v>7560</v>
      </c>
      <c r="K200" s="2">
        <v>0.79</v>
      </c>
      <c r="L200">
        <v>16007</v>
      </c>
      <c r="M200" t="s">
        <v>34</v>
      </c>
      <c r="N200" t="s">
        <v>64</v>
      </c>
      <c r="O200" t="s">
        <v>51</v>
      </c>
      <c r="P200">
        <v>0</v>
      </c>
      <c r="Q200" t="s">
        <v>65</v>
      </c>
      <c r="R200" s="2">
        <v>0.21</v>
      </c>
      <c r="S200">
        <v>0</v>
      </c>
      <c r="T200">
        <v>209</v>
      </c>
      <c r="U200">
        <v>789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26</v>
      </c>
      <c r="AC200" t="s">
        <v>38</v>
      </c>
      <c r="AD200" t="s">
        <v>41</v>
      </c>
    </row>
    <row r="201" spans="1:30" x14ac:dyDescent="0.25">
      <c r="A201" s="1">
        <v>2.01E+16</v>
      </c>
      <c r="B201">
        <v>617</v>
      </c>
      <c r="C201" t="s">
        <v>56</v>
      </c>
      <c r="D201" t="s">
        <v>49</v>
      </c>
      <c r="E201" t="s">
        <v>57</v>
      </c>
      <c r="F201" t="s">
        <v>61</v>
      </c>
      <c r="G201">
        <v>1999</v>
      </c>
      <c r="H201" s="1">
        <v>998000000000000</v>
      </c>
      <c r="I201">
        <v>0</v>
      </c>
      <c r="J201" s="3">
        <v>1839</v>
      </c>
      <c r="K201" s="2">
        <v>0.08</v>
      </c>
      <c r="L201">
        <v>14155</v>
      </c>
      <c r="M201" t="s">
        <v>52</v>
      </c>
      <c r="N201" t="s">
        <v>59</v>
      </c>
      <c r="O201" t="s">
        <v>51</v>
      </c>
      <c r="P201">
        <v>0</v>
      </c>
      <c r="Q201" t="s">
        <v>63</v>
      </c>
      <c r="R201" s="2">
        <v>0.92</v>
      </c>
      <c r="S201">
        <v>0</v>
      </c>
      <c r="T201">
        <v>211</v>
      </c>
      <c r="U201">
        <v>718</v>
      </c>
      <c r="V201">
        <v>0</v>
      </c>
      <c r="W201">
        <v>0</v>
      </c>
      <c r="X201">
        <v>0</v>
      </c>
      <c r="Y201">
        <v>0</v>
      </c>
      <c r="Z201">
        <v>1274</v>
      </c>
      <c r="AA201">
        <v>0</v>
      </c>
      <c r="AB201">
        <v>26</v>
      </c>
      <c r="AC201" t="s">
        <v>38</v>
      </c>
      <c r="AD201" t="s">
        <v>39</v>
      </c>
    </row>
    <row r="202" spans="1:30" x14ac:dyDescent="0.25">
      <c r="A202" s="1">
        <v>2.01E+16</v>
      </c>
      <c r="B202">
        <v>4862</v>
      </c>
      <c r="C202" t="s">
        <v>56</v>
      </c>
      <c r="D202" t="s">
        <v>49</v>
      </c>
      <c r="E202" t="s">
        <v>57</v>
      </c>
      <c r="F202" t="s">
        <v>58</v>
      </c>
      <c r="G202">
        <v>17000</v>
      </c>
      <c r="H202" s="1">
        <v>998000000000000</v>
      </c>
      <c r="I202">
        <v>0</v>
      </c>
      <c r="J202" s="3">
        <v>4420</v>
      </c>
      <c r="K202" s="2">
        <v>0.74</v>
      </c>
      <c r="L202">
        <v>19075</v>
      </c>
      <c r="M202" t="s">
        <v>34</v>
      </c>
      <c r="N202" t="s">
        <v>62</v>
      </c>
      <c r="O202" t="s">
        <v>36</v>
      </c>
      <c r="P202">
        <v>0</v>
      </c>
      <c r="Q202" t="s">
        <v>65</v>
      </c>
      <c r="R202" s="2">
        <v>0.26</v>
      </c>
      <c r="S202">
        <v>0</v>
      </c>
      <c r="T202">
        <v>215</v>
      </c>
      <c r="U202">
        <v>784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26</v>
      </c>
      <c r="AC202" t="s">
        <v>38</v>
      </c>
      <c r="AD202" t="s">
        <v>39</v>
      </c>
    </row>
    <row r="203" spans="1:30" x14ac:dyDescent="0.25">
      <c r="A203" s="1">
        <v>2.01E+16</v>
      </c>
      <c r="B203">
        <v>4421</v>
      </c>
      <c r="C203" t="s">
        <v>56</v>
      </c>
      <c r="D203" t="s">
        <v>49</v>
      </c>
      <c r="E203" t="s">
        <v>57</v>
      </c>
      <c r="F203" t="s">
        <v>61</v>
      </c>
      <c r="G203">
        <v>25000</v>
      </c>
      <c r="H203" s="1">
        <v>998000000000000</v>
      </c>
      <c r="I203">
        <v>0</v>
      </c>
      <c r="J203" s="3">
        <v>13500</v>
      </c>
      <c r="K203" s="2">
        <v>0.46</v>
      </c>
      <c r="L203">
        <v>17784</v>
      </c>
      <c r="M203" t="s">
        <v>34</v>
      </c>
      <c r="N203" t="s">
        <v>59</v>
      </c>
      <c r="O203" t="s">
        <v>36</v>
      </c>
      <c r="P203">
        <v>0</v>
      </c>
      <c r="Q203" t="s">
        <v>65</v>
      </c>
      <c r="R203" s="2">
        <v>0.54</v>
      </c>
      <c r="S203">
        <v>0</v>
      </c>
      <c r="T203">
        <v>216</v>
      </c>
      <c r="U203">
        <v>756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26</v>
      </c>
      <c r="AC203" t="s">
        <v>40</v>
      </c>
      <c r="AD203" t="s">
        <v>41</v>
      </c>
    </row>
    <row r="204" spans="1:30" x14ac:dyDescent="0.25">
      <c r="A204" s="1">
        <v>2.01E+16</v>
      </c>
      <c r="B204">
        <v>6556</v>
      </c>
      <c r="C204" t="s">
        <v>56</v>
      </c>
      <c r="D204" t="s">
        <v>49</v>
      </c>
      <c r="E204" t="s">
        <v>57</v>
      </c>
      <c r="F204" t="s">
        <v>61</v>
      </c>
      <c r="G204">
        <v>89000</v>
      </c>
      <c r="H204" s="1">
        <v>998000000000000</v>
      </c>
      <c r="I204">
        <v>1</v>
      </c>
      <c r="J204" s="3">
        <v>86330</v>
      </c>
      <c r="K204" s="2">
        <v>0.03</v>
      </c>
      <c r="L204">
        <v>16660</v>
      </c>
      <c r="M204" t="s">
        <v>34</v>
      </c>
      <c r="N204" t="s">
        <v>59</v>
      </c>
      <c r="O204" t="s">
        <v>51</v>
      </c>
      <c r="P204">
        <v>0</v>
      </c>
      <c r="Q204" t="s">
        <v>63</v>
      </c>
      <c r="R204" s="2">
        <v>0.97</v>
      </c>
      <c r="S204">
        <v>0</v>
      </c>
      <c r="T204">
        <v>225</v>
      </c>
      <c r="U204">
        <v>723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26</v>
      </c>
      <c r="AC204" t="s">
        <v>40</v>
      </c>
      <c r="AD204" t="s">
        <v>42</v>
      </c>
    </row>
    <row r="205" spans="1:30" x14ac:dyDescent="0.25">
      <c r="A205" s="1">
        <v>2.01E+16</v>
      </c>
      <c r="B205">
        <v>4034</v>
      </c>
      <c r="C205" t="s">
        <v>56</v>
      </c>
      <c r="D205" t="s">
        <v>49</v>
      </c>
      <c r="E205" t="s">
        <v>57</v>
      </c>
      <c r="F205" t="s">
        <v>61</v>
      </c>
      <c r="G205">
        <v>16300</v>
      </c>
      <c r="H205" s="1">
        <v>998000000000000</v>
      </c>
      <c r="I205">
        <v>2</v>
      </c>
      <c r="J205" s="3">
        <v>15485</v>
      </c>
      <c r="K205" s="2">
        <v>0.05</v>
      </c>
      <c r="L205">
        <v>13103</v>
      </c>
      <c r="M205" t="s">
        <v>34</v>
      </c>
      <c r="N205" t="s">
        <v>66</v>
      </c>
      <c r="O205" t="s">
        <v>36</v>
      </c>
      <c r="P205">
        <v>0</v>
      </c>
      <c r="Q205" t="s">
        <v>63</v>
      </c>
      <c r="R205" s="2">
        <v>0.95</v>
      </c>
      <c r="S205">
        <v>0</v>
      </c>
      <c r="T205">
        <v>227</v>
      </c>
      <c r="U205">
        <v>705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26</v>
      </c>
      <c r="AC205" t="s">
        <v>44</v>
      </c>
      <c r="AD205" t="s">
        <v>41</v>
      </c>
    </row>
    <row r="206" spans="1:30" x14ac:dyDescent="0.25">
      <c r="A206" s="1">
        <v>2.01E+16</v>
      </c>
      <c r="B206">
        <v>290</v>
      </c>
      <c r="C206" t="s">
        <v>56</v>
      </c>
      <c r="D206" t="s">
        <v>49</v>
      </c>
      <c r="E206" t="s">
        <v>57</v>
      </c>
      <c r="F206" t="s">
        <v>61</v>
      </c>
      <c r="G206">
        <v>9899</v>
      </c>
      <c r="H206" s="1">
        <v>998000000000000</v>
      </c>
      <c r="I206">
        <v>2</v>
      </c>
      <c r="J206" s="3">
        <v>8315</v>
      </c>
      <c r="K206" s="2">
        <v>0.16</v>
      </c>
      <c r="L206">
        <v>18234</v>
      </c>
      <c r="M206" t="s">
        <v>43</v>
      </c>
      <c r="N206" t="s">
        <v>62</v>
      </c>
      <c r="O206" t="s">
        <v>51</v>
      </c>
      <c r="P206">
        <v>50000</v>
      </c>
      <c r="Q206" t="s">
        <v>63</v>
      </c>
      <c r="R206" s="2">
        <v>0.84</v>
      </c>
      <c r="S206">
        <v>0</v>
      </c>
      <c r="T206">
        <v>228</v>
      </c>
      <c r="U206">
        <v>737</v>
      </c>
      <c r="V206">
        <v>0</v>
      </c>
      <c r="W206">
        <v>13047</v>
      </c>
      <c r="X206">
        <v>0</v>
      </c>
      <c r="Y206">
        <v>0</v>
      </c>
      <c r="Z206">
        <v>201742</v>
      </c>
      <c r="AA206">
        <v>0</v>
      </c>
      <c r="AB206">
        <v>26</v>
      </c>
      <c r="AC206" t="s">
        <v>48</v>
      </c>
      <c r="AD206" t="s">
        <v>41</v>
      </c>
    </row>
    <row r="207" spans="1:30" x14ac:dyDescent="0.25">
      <c r="A207" s="1">
        <v>2.01E+16</v>
      </c>
      <c r="B207">
        <v>390</v>
      </c>
      <c r="C207" t="s">
        <v>56</v>
      </c>
      <c r="D207" t="s">
        <v>49</v>
      </c>
      <c r="E207" t="s">
        <v>57</v>
      </c>
      <c r="F207" t="s">
        <v>61</v>
      </c>
      <c r="G207">
        <v>280000</v>
      </c>
      <c r="H207" s="1">
        <v>998000000000000</v>
      </c>
      <c r="I207">
        <v>0</v>
      </c>
      <c r="J207" s="3">
        <v>123200</v>
      </c>
      <c r="K207" s="2">
        <v>0.56000000000000005</v>
      </c>
      <c r="L207">
        <v>16171</v>
      </c>
      <c r="M207" t="s">
        <v>43</v>
      </c>
      <c r="N207" t="s">
        <v>62</v>
      </c>
      <c r="O207" t="s">
        <v>51</v>
      </c>
      <c r="P207">
        <v>0</v>
      </c>
      <c r="Q207" t="s">
        <v>65</v>
      </c>
      <c r="R207" s="2">
        <v>0.44</v>
      </c>
      <c r="S207">
        <v>0</v>
      </c>
      <c r="T207">
        <v>234</v>
      </c>
      <c r="U207">
        <v>766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26</v>
      </c>
      <c r="AC207" t="s">
        <v>44</v>
      </c>
      <c r="AD207" t="s">
        <v>41</v>
      </c>
    </row>
    <row r="208" spans="1:30" x14ac:dyDescent="0.25">
      <c r="A208" s="1">
        <v>2.01E+16</v>
      </c>
      <c r="B208">
        <v>7554</v>
      </c>
      <c r="C208" t="s">
        <v>56</v>
      </c>
      <c r="D208" t="s">
        <v>49</v>
      </c>
      <c r="E208" t="s">
        <v>57</v>
      </c>
      <c r="F208" t="s">
        <v>58</v>
      </c>
      <c r="G208">
        <v>14700</v>
      </c>
      <c r="H208" s="1">
        <v>998000000000000</v>
      </c>
      <c r="I208">
        <v>1</v>
      </c>
      <c r="J208" s="3">
        <v>4704</v>
      </c>
      <c r="K208" s="2">
        <v>0.68</v>
      </c>
      <c r="L208">
        <v>14311</v>
      </c>
      <c r="M208" t="s">
        <v>34</v>
      </c>
      <c r="N208" t="s">
        <v>59</v>
      </c>
      <c r="O208" t="s">
        <v>36</v>
      </c>
      <c r="P208">
        <v>0</v>
      </c>
      <c r="Q208" t="s">
        <v>65</v>
      </c>
      <c r="R208" s="2">
        <v>0.32</v>
      </c>
      <c r="S208">
        <v>0</v>
      </c>
      <c r="T208">
        <v>237</v>
      </c>
      <c r="U208">
        <v>788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26</v>
      </c>
      <c r="AC208" t="s">
        <v>38</v>
      </c>
      <c r="AD208" t="s">
        <v>39</v>
      </c>
    </row>
    <row r="209" spans="1:30" x14ac:dyDescent="0.25">
      <c r="A209" s="1">
        <v>2.01E+16</v>
      </c>
      <c r="B209">
        <v>7153</v>
      </c>
      <c r="C209" t="s">
        <v>56</v>
      </c>
      <c r="D209" t="s">
        <v>49</v>
      </c>
      <c r="E209" t="s">
        <v>57</v>
      </c>
      <c r="F209" t="s">
        <v>61</v>
      </c>
      <c r="G209">
        <v>9899</v>
      </c>
      <c r="H209" s="1">
        <v>998000000000000</v>
      </c>
      <c r="I209">
        <v>1</v>
      </c>
      <c r="J209" s="3">
        <v>4455</v>
      </c>
      <c r="K209" s="2">
        <v>0.55000000000000004</v>
      </c>
      <c r="L209">
        <v>19323</v>
      </c>
      <c r="M209" t="s">
        <v>43</v>
      </c>
      <c r="N209" t="s">
        <v>62</v>
      </c>
      <c r="O209" t="s">
        <v>51</v>
      </c>
      <c r="P209">
        <v>3000</v>
      </c>
      <c r="Q209" t="s">
        <v>63</v>
      </c>
      <c r="R209" s="2">
        <v>0.45</v>
      </c>
      <c r="S209">
        <v>0</v>
      </c>
      <c r="T209">
        <v>238</v>
      </c>
      <c r="U209">
        <v>723</v>
      </c>
      <c r="V209">
        <v>1</v>
      </c>
      <c r="W209">
        <v>2086</v>
      </c>
      <c r="X209">
        <v>250</v>
      </c>
      <c r="Y209">
        <v>0</v>
      </c>
      <c r="Z209">
        <v>0</v>
      </c>
      <c r="AA209">
        <v>0</v>
      </c>
      <c r="AB209">
        <v>26</v>
      </c>
      <c r="AC209" t="s">
        <v>48</v>
      </c>
      <c r="AD209" t="s">
        <v>39</v>
      </c>
    </row>
    <row r="210" spans="1:30" x14ac:dyDescent="0.25">
      <c r="A210" s="1">
        <v>2.01E+16</v>
      </c>
      <c r="B210">
        <v>4346</v>
      </c>
      <c r="C210" t="s">
        <v>56</v>
      </c>
      <c r="D210" t="s">
        <v>49</v>
      </c>
      <c r="E210" t="s">
        <v>57</v>
      </c>
      <c r="F210" t="s">
        <v>58</v>
      </c>
      <c r="G210">
        <v>48000</v>
      </c>
      <c r="H210" s="1">
        <v>998000000000000</v>
      </c>
      <c r="I210">
        <v>0</v>
      </c>
      <c r="J210" s="3">
        <v>8640</v>
      </c>
      <c r="K210" s="2">
        <v>0.82</v>
      </c>
      <c r="L210">
        <v>18051</v>
      </c>
      <c r="M210" t="s">
        <v>34</v>
      </c>
      <c r="N210" t="s">
        <v>62</v>
      </c>
      <c r="O210" t="s">
        <v>51</v>
      </c>
      <c r="P210">
        <v>41500</v>
      </c>
      <c r="Q210" t="s">
        <v>63</v>
      </c>
      <c r="R210" s="2">
        <v>0.18</v>
      </c>
      <c r="S210">
        <v>0</v>
      </c>
      <c r="T210">
        <v>239</v>
      </c>
      <c r="U210">
        <v>744</v>
      </c>
      <c r="V210">
        <v>1</v>
      </c>
      <c r="W210">
        <v>8719</v>
      </c>
      <c r="X210">
        <v>520</v>
      </c>
      <c r="Y210">
        <v>0</v>
      </c>
      <c r="Z210">
        <v>0</v>
      </c>
      <c r="AA210">
        <v>0</v>
      </c>
      <c r="AB210">
        <v>26</v>
      </c>
      <c r="AC210" t="s">
        <v>38</v>
      </c>
      <c r="AD210" t="s">
        <v>41</v>
      </c>
    </row>
    <row r="211" spans="1:30" x14ac:dyDescent="0.25">
      <c r="A211" s="1">
        <v>2.01E+16</v>
      </c>
      <c r="B211">
        <v>4503</v>
      </c>
      <c r="C211" t="s">
        <v>56</v>
      </c>
      <c r="D211" t="s">
        <v>49</v>
      </c>
      <c r="E211" t="s">
        <v>57</v>
      </c>
      <c r="F211" t="s">
        <v>58</v>
      </c>
      <c r="G211">
        <v>4999</v>
      </c>
      <c r="H211" s="1">
        <v>998000000000000</v>
      </c>
      <c r="I211">
        <v>0</v>
      </c>
      <c r="J211" s="3">
        <v>2000</v>
      </c>
      <c r="K211" s="2">
        <v>0.6</v>
      </c>
      <c r="L211">
        <v>16830</v>
      </c>
      <c r="M211" t="s">
        <v>34</v>
      </c>
      <c r="N211" t="s">
        <v>64</v>
      </c>
      <c r="O211" t="s">
        <v>36</v>
      </c>
      <c r="P211">
        <v>0</v>
      </c>
      <c r="Q211" t="s">
        <v>65</v>
      </c>
      <c r="R211" s="2">
        <v>0.4</v>
      </c>
      <c r="S211">
        <v>0</v>
      </c>
      <c r="T211">
        <v>240</v>
      </c>
      <c r="U211">
        <v>770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26</v>
      </c>
      <c r="AC211" t="s">
        <v>44</v>
      </c>
      <c r="AD211" t="s">
        <v>39</v>
      </c>
    </row>
    <row r="212" spans="1:30" x14ac:dyDescent="0.25">
      <c r="A212" s="1">
        <v>2.01E+16</v>
      </c>
      <c r="B212">
        <v>9431</v>
      </c>
      <c r="C212" t="s">
        <v>56</v>
      </c>
      <c r="D212" t="s">
        <v>49</v>
      </c>
      <c r="E212" t="s">
        <v>57</v>
      </c>
      <c r="F212" t="s">
        <v>61</v>
      </c>
      <c r="G212">
        <v>24999</v>
      </c>
      <c r="H212" s="1">
        <v>998000000000000</v>
      </c>
      <c r="I212">
        <v>0</v>
      </c>
      <c r="J212" s="3">
        <v>11250</v>
      </c>
      <c r="K212" s="2">
        <v>0.55000000000000004</v>
      </c>
      <c r="L212">
        <v>13247</v>
      </c>
      <c r="M212" t="s">
        <v>34</v>
      </c>
      <c r="N212" t="s">
        <v>62</v>
      </c>
      <c r="O212" t="s">
        <v>51</v>
      </c>
      <c r="P212">
        <v>75000</v>
      </c>
      <c r="Q212" t="s">
        <v>63</v>
      </c>
      <c r="R212" s="2">
        <v>0.45</v>
      </c>
      <c r="S212">
        <v>0</v>
      </c>
      <c r="T212">
        <v>245</v>
      </c>
      <c r="U212">
        <v>706</v>
      </c>
      <c r="V212">
        <v>1</v>
      </c>
      <c r="W212">
        <v>7496</v>
      </c>
      <c r="X212">
        <v>1080</v>
      </c>
      <c r="Y212">
        <v>0</v>
      </c>
      <c r="Z212">
        <v>0</v>
      </c>
      <c r="AA212">
        <v>0</v>
      </c>
      <c r="AB212">
        <v>26</v>
      </c>
      <c r="AC212" t="s">
        <v>44</v>
      </c>
      <c r="AD212" t="s">
        <v>39</v>
      </c>
    </row>
    <row r="213" spans="1:30" x14ac:dyDescent="0.25">
      <c r="A213" s="1">
        <v>2.01E+16</v>
      </c>
      <c r="B213">
        <v>21</v>
      </c>
      <c r="C213" t="s">
        <v>56</v>
      </c>
      <c r="D213" t="s">
        <v>49</v>
      </c>
      <c r="E213" t="s">
        <v>57</v>
      </c>
      <c r="F213" t="s">
        <v>58</v>
      </c>
      <c r="G213">
        <v>100000</v>
      </c>
      <c r="H213" s="1">
        <v>998000000000000</v>
      </c>
      <c r="I213">
        <v>1</v>
      </c>
      <c r="J213" s="3">
        <v>27000</v>
      </c>
      <c r="K213" s="2">
        <v>0.73</v>
      </c>
      <c r="L213">
        <v>18471</v>
      </c>
      <c r="M213" t="s">
        <v>34</v>
      </c>
      <c r="N213" t="s">
        <v>64</v>
      </c>
      <c r="O213" t="s">
        <v>51</v>
      </c>
      <c r="P213">
        <v>0</v>
      </c>
      <c r="Q213" t="s">
        <v>65</v>
      </c>
      <c r="R213" s="2">
        <v>0.27</v>
      </c>
      <c r="S213">
        <v>0</v>
      </c>
      <c r="T213">
        <v>248</v>
      </c>
      <c r="U213">
        <v>793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26</v>
      </c>
      <c r="AC213" t="s">
        <v>40</v>
      </c>
      <c r="AD213" t="s">
        <v>39</v>
      </c>
    </row>
    <row r="214" spans="1:30" x14ac:dyDescent="0.25">
      <c r="A214" s="1">
        <v>2.01E+16</v>
      </c>
      <c r="B214">
        <v>497</v>
      </c>
      <c r="C214" t="s">
        <v>56</v>
      </c>
      <c r="D214" t="s">
        <v>49</v>
      </c>
      <c r="E214" t="s">
        <v>57</v>
      </c>
      <c r="F214" t="s">
        <v>61</v>
      </c>
      <c r="G214">
        <v>9899</v>
      </c>
      <c r="H214" s="1">
        <v>998000000000000</v>
      </c>
      <c r="I214">
        <v>1</v>
      </c>
      <c r="J214" s="3">
        <v>4257</v>
      </c>
      <c r="K214" s="2">
        <v>0.56999999999999995</v>
      </c>
      <c r="L214">
        <v>16413</v>
      </c>
      <c r="M214" t="s">
        <v>43</v>
      </c>
      <c r="N214" t="s">
        <v>62</v>
      </c>
      <c r="O214" t="s">
        <v>51</v>
      </c>
      <c r="P214">
        <v>23000</v>
      </c>
      <c r="Q214" t="s">
        <v>63</v>
      </c>
      <c r="R214" s="2">
        <v>0.43</v>
      </c>
      <c r="S214">
        <v>0</v>
      </c>
      <c r="T214">
        <v>249</v>
      </c>
      <c r="U214">
        <v>744</v>
      </c>
      <c r="V214">
        <v>1</v>
      </c>
      <c r="W214">
        <v>11706</v>
      </c>
      <c r="X214">
        <v>290</v>
      </c>
      <c r="Y214">
        <v>0</v>
      </c>
      <c r="Z214">
        <v>0</v>
      </c>
      <c r="AA214">
        <v>0</v>
      </c>
      <c r="AB214">
        <v>26</v>
      </c>
      <c r="AC214" t="s">
        <v>40</v>
      </c>
      <c r="AD214" t="s">
        <v>39</v>
      </c>
    </row>
    <row r="215" spans="1:30" x14ac:dyDescent="0.25">
      <c r="A215" s="1">
        <v>2.01E+16</v>
      </c>
      <c r="B215">
        <v>12118</v>
      </c>
      <c r="C215" t="s">
        <v>30</v>
      </c>
      <c r="D215" t="s">
        <v>31</v>
      </c>
      <c r="E215" t="s">
        <v>32</v>
      </c>
      <c r="F215" t="s">
        <v>33</v>
      </c>
      <c r="G215">
        <v>0</v>
      </c>
      <c r="L215">
        <v>14325</v>
      </c>
      <c r="M215" t="s">
        <v>34</v>
      </c>
      <c r="N215" t="s">
        <v>35</v>
      </c>
      <c r="O215" t="s">
        <v>36</v>
      </c>
      <c r="P215">
        <v>0</v>
      </c>
      <c r="Q215" t="s">
        <v>37</v>
      </c>
      <c r="R215" s="2">
        <v>0</v>
      </c>
      <c r="S215">
        <v>5</v>
      </c>
      <c r="T215">
        <v>89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27</v>
      </c>
      <c r="AC215" t="s">
        <v>40</v>
      </c>
      <c r="AD215" t="s">
        <v>41</v>
      </c>
    </row>
    <row r="216" spans="1:30" x14ac:dyDescent="0.25">
      <c r="A216" s="1">
        <v>2.01E+16</v>
      </c>
      <c r="B216">
        <v>966</v>
      </c>
      <c r="C216" t="s">
        <v>30</v>
      </c>
      <c r="D216" t="s">
        <v>31</v>
      </c>
      <c r="E216" t="s">
        <v>32</v>
      </c>
      <c r="F216" t="s">
        <v>33</v>
      </c>
      <c r="G216">
        <v>0</v>
      </c>
      <c r="L216">
        <v>19362</v>
      </c>
      <c r="M216" t="s">
        <v>34</v>
      </c>
      <c r="N216" t="s">
        <v>35</v>
      </c>
      <c r="O216" t="s">
        <v>36</v>
      </c>
      <c r="P216">
        <v>0</v>
      </c>
      <c r="Q216" t="s">
        <v>37</v>
      </c>
      <c r="R216" s="2">
        <v>0</v>
      </c>
      <c r="S216">
        <v>5</v>
      </c>
      <c r="T216">
        <v>89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27</v>
      </c>
      <c r="AC216" t="s">
        <v>44</v>
      </c>
      <c r="AD216" t="s">
        <v>41</v>
      </c>
    </row>
    <row r="217" spans="1:30" x14ac:dyDescent="0.25">
      <c r="A217" s="1">
        <v>2.01E+16</v>
      </c>
      <c r="B217">
        <v>4257</v>
      </c>
      <c r="C217" t="s">
        <v>30</v>
      </c>
      <c r="D217" t="s">
        <v>31</v>
      </c>
      <c r="E217" t="s">
        <v>32</v>
      </c>
      <c r="F217" t="s">
        <v>33</v>
      </c>
      <c r="G217">
        <v>0</v>
      </c>
      <c r="L217">
        <v>18105</v>
      </c>
      <c r="M217" t="s">
        <v>43</v>
      </c>
      <c r="N217" t="s">
        <v>35</v>
      </c>
      <c r="O217" t="s">
        <v>36</v>
      </c>
      <c r="P217">
        <v>0</v>
      </c>
      <c r="Q217" t="s">
        <v>37</v>
      </c>
      <c r="R217" s="2">
        <v>0</v>
      </c>
      <c r="S217">
        <v>5</v>
      </c>
      <c r="T217">
        <v>89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41802</v>
      </c>
      <c r="AA217">
        <v>0</v>
      </c>
      <c r="AB217">
        <v>27</v>
      </c>
      <c r="AC217" t="s">
        <v>44</v>
      </c>
      <c r="AD217" t="s">
        <v>41</v>
      </c>
    </row>
    <row r="218" spans="1:30" x14ac:dyDescent="0.25">
      <c r="A218" s="1">
        <v>2.01E+16</v>
      </c>
      <c r="B218">
        <v>7134</v>
      </c>
      <c r="C218" t="s">
        <v>30</v>
      </c>
      <c r="D218" t="s">
        <v>31</v>
      </c>
      <c r="E218" t="s">
        <v>32</v>
      </c>
      <c r="F218" t="s">
        <v>33</v>
      </c>
      <c r="G218">
        <v>0</v>
      </c>
      <c r="L218">
        <v>16847</v>
      </c>
      <c r="M218" t="s">
        <v>34</v>
      </c>
      <c r="N218" t="s">
        <v>35</v>
      </c>
      <c r="O218" t="s">
        <v>36</v>
      </c>
      <c r="P218">
        <v>0</v>
      </c>
      <c r="Q218" t="s">
        <v>37</v>
      </c>
      <c r="R218" s="2">
        <v>0</v>
      </c>
      <c r="S218">
        <v>4</v>
      </c>
      <c r="T218">
        <v>89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27</v>
      </c>
      <c r="AC218" t="s">
        <v>44</v>
      </c>
      <c r="AD218" t="s">
        <v>41</v>
      </c>
    </row>
    <row r="219" spans="1:30" x14ac:dyDescent="0.25">
      <c r="A219" s="1">
        <v>2.01E+16</v>
      </c>
      <c r="B219">
        <v>8121</v>
      </c>
      <c r="C219" t="s">
        <v>30</v>
      </c>
      <c r="D219" t="s">
        <v>31</v>
      </c>
      <c r="E219" t="s">
        <v>32</v>
      </c>
      <c r="F219" t="s">
        <v>33</v>
      </c>
      <c r="G219">
        <v>0</v>
      </c>
      <c r="L219">
        <v>13273</v>
      </c>
      <c r="M219" t="s">
        <v>43</v>
      </c>
      <c r="N219" t="s">
        <v>35</v>
      </c>
      <c r="O219" t="s">
        <v>36</v>
      </c>
      <c r="P219">
        <v>0</v>
      </c>
      <c r="Q219" t="s">
        <v>37</v>
      </c>
      <c r="R219" s="2">
        <v>0</v>
      </c>
      <c r="S219">
        <v>5</v>
      </c>
      <c r="T219">
        <v>89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27</v>
      </c>
      <c r="AC219" t="s">
        <v>38</v>
      </c>
      <c r="AD219" t="s">
        <v>41</v>
      </c>
    </row>
    <row r="220" spans="1:30" x14ac:dyDescent="0.25">
      <c r="A220" s="1">
        <v>2.01E+16</v>
      </c>
      <c r="B220">
        <v>6430</v>
      </c>
      <c r="C220" t="s">
        <v>30</v>
      </c>
      <c r="D220" t="s">
        <v>31</v>
      </c>
      <c r="E220" t="s">
        <v>32</v>
      </c>
      <c r="F220" t="s">
        <v>33</v>
      </c>
      <c r="G220">
        <v>0</v>
      </c>
      <c r="L220">
        <v>18526</v>
      </c>
      <c r="M220" t="s">
        <v>34</v>
      </c>
      <c r="N220" t="s">
        <v>35</v>
      </c>
      <c r="O220" t="s">
        <v>36</v>
      </c>
      <c r="P220">
        <v>0</v>
      </c>
      <c r="Q220" t="s">
        <v>37</v>
      </c>
      <c r="R220" s="2">
        <v>0</v>
      </c>
      <c r="S220">
        <v>5</v>
      </c>
      <c r="T220">
        <v>89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27</v>
      </c>
      <c r="AC220" t="s">
        <v>48</v>
      </c>
      <c r="AD220" t="s">
        <v>41</v>
      </c>
    </row>
    <row r="221" spans="1:30" x14ac:dyDescent="0.25">
      <c r="A221" s="1">
        <v>2.01E+16</v>
      </c>
      <c r="B221">
        <v>963</v>
      </c>
      <c r="C221" t="s">
        <v>30</v>
      </c>
      <c r="D221" t="s">
        <v>31</v>
      </c>
      <c r="E221" t="s">
        <v>32</v>
      </c>
      <c r="F221" t="s">
        <v>33</v>
      </c>
      <c r="G221">
        <v>0</v>
      </c>
      <c r="L221">
        <v>16430</v>
      </c>
      <c r="M221" t="s">
        <v>34</v>
      </c>
      <c r="N221" t="s">
        <v>35</v>
      </c>
      <c r="O221" t="s">
        <v>36</v>
      </c>
      <c r="P221">
        <v>0</v>
      </c>
      <c r="Q221" t="s">
        <v>37</v>
      </c>
      <c r="R221" s="2">
        <v>0</v>
      </c>
      <c r="S221">
        <v>4</v>
      </c>
      <c r="T221">
        <v>89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27</v>
      </c>
      <c r="AC221" t="s">
        <v>40</v>
      </c>
      <c r="AD221" t="s">
        <v>42</v>
      </c>
    </row>
    <row r="222" spans="1:30" x14ac:dyDescent="0.25">
      <c r="A222" s="1">
        <v>2.01E+16</v>
      </c>
      <c r="B222">
        <v>891</v>
      </c>
      <c r="C222" t="s">
        <v>30</v>
      </c>
      <c r="D222" t="s">
        <v>31</v>
      </c>
      <c r="E222" t="s">
        <v>32</v>
      </c>
      <c r="F222" t="s">
        <v>33</v>
      </c>
      <c r="G222">
        <v>0</v>
      </c>
      <c r="L222">
        <v>14353</v>
      </c>
      <c r="M222" t="s">
        <v>43</v>
      </c>
      <c r="N222" t="s">
        <v>35</v>
      </c>
      <c r="O222" t="s">
        <v>36</v>
      </c>
      <c r="P222">
        <v>0</v>
      </c>
      <c r="Q222" t="s">
        <v>37</v>
      </c>
      <c r="R222" s="2">
        <v>0</v>
      </c>
      <c r="S222">
        <v>2</v>
      </c>
      <c r="T222">
        <v>90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27</v>
      </c>
      <c r="AC222" t="s">
        <v>38</v>
      </c>
      <c r="AD222" t="s">
        <v>41</v>
      </c>
    </row>
    <row r="223" spans="1:30" x14ac:dyDescent="0.25">
      <c r="A223" s="1">
        <v>2.01E+16</v>
      </c>
      <c r="B223">
        <v>4766</v>
      </c>
      <c r="C223" t="s">
        <v>30</v>
      </c>
      <c r="D223" t="s">
        <v>31</v>
      </c>
      <c r="E223" t="s">
        <v>32</v>
      </c>
      <c r="F223" t="s">
        <v>33</v>
      </c>
      <c r="G223">
        <v>0</v>
      </c>
      <c r="L223">
        <v>19420</v>
      </c>
      <c r="M223" t="s">
        <v>43</v>
      </c>
      <c r="N223" t="s">
        <v>35</v>
      </c>
      <c r="O223" t="s">
        <v>36</v>
      </c>
      <c r="P223">
        <v>0</v>
      </c>
      <c r="Q223" t="s">
        <v>37</v>
      </c>
      <c r="R223" s="2">
        <v>0</v>
      </c>
      <c r="S223">
        <v>3</v>
      </c>
      <c r="T223">
        <v>90</v>
      </c>
      <c r="U223">
        <v>0</v>
      </c>
      <c r="V223">
        <v>1</v>
      </c>
      <c r="W223">
        <v>11774</v>
      </c>
      <c r="X223">
        <v>530</v>
      </c>
      <c r="Y223">
        <v>0</v>
      </c>
      <c r="Z223">
        <v>23326</v>
      </c>
      <c r="AA223">
        <v>0</v>
      </c>
      <c r="AB223">
        <v>27</v>
      </c>
      <c r="AC223" t="s">
        <v>44</v>
      </c>
      <c r="AD223" t="s">
        <v>42</v>
      </c>
    </row>
    <row r="224" spans="1:30" x14ac:dyDescent="0.25">
      <c r="A224" s="1">
        <v>2.01E+16</v>
      </c>
      <c r="B224">
        <v>435</v>
      </c>
      <c r="C224" t="s">
        <v>30</v>
      </c>
      <c r="D224" t="s">
        <v>31</v>
      </c>
      <c r="E224" t="s">
        <v>32</v>
      </c>
      <c r="F224" t="s">
        <v>33</v>
      </c>
      <c r="G224">
        <v>0</v>
      </c>
      <c r="L224">
        <v>18123</v>
      </c>
      <c r="M224" t="s">
        <v>47</v>
      </c>
      <c r="N224" t="s">
        <v>35</v>
      </c>
      <c r="O224" t="s">
        <v>36</v>
      </c>
      <c r="P224">
        <v>0</v>
      </c>
      <c r="Q224" t="s">
        <v>37</v>
      </c>
      <c r="R224" s="2">
        <v>0</v>
      </c>
      <c r="S224">
        <v>3</v>
      </c>
      <c r="T224">
        <v>90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27</v>
      </c>
      <c r="AC224" t="s">
        <v>38</v>
      </c>
      <c r="AD224" t="s">
        <v>39</v>
      </c>
    </row>
    <row r="225" spans="1:30" x14ac:dyDescent="0.25">
      <c r="A225" s="1">
        <v>2.01E+16</v>
      </c>
      <c r="B225">
        <v>456</v>
      </c>
      <c r="C225" t="s">
        <v>30</v>
      </c>
      <c r="D225" t="s">
        <v>31</v>
      </c>
      <c r="E225" t="s">
        <v>32</v>
      </c>
      <c r="F225" t="s">
        <v>33</v>
      </c>
      <c r="G225">
        <v>0</v>
      </c>
      <c r="L225">
        <v>16880</v>
      </c>
      <c r="M225" t="s">
        <v>43</v>
      </c>
      <c r="N225" t="s">
        <v>35</v>
      </c>
      <c r="O225" t="s">
        <v>36</v>
      </c>
      <c r="P225">
        <v>0</v>
      </c>
      <c r="Q225" t="s">
        <v>37</v>
      </c>
      <c r="R225" s="2">
        <v>0</v>
      </c>
      <c r="S225">
        <v>3</v>
      </c>
      <c r="T225">
        <v>90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27</v>
      </c>
      <c r="AC225" t="s">
        <v>48</v>
      </c>
      <c r="AD225" t="s">
        <v>42</v>
      </c>
    </row>
    <row r="226" spans="1:30" x14ac:dyDescent="0.25">
      <c r="A226" s="1">
        <v>2.01E+16</v>
      </c>
      <c r="B226">
        <v>4295</v>
      </c>
      <c r="C226" t="s">
        <v>30</v>
      </c>
      <c r="D226" t="s">
        <v>31</v>
      </c>
      <c r="E226" t="s">
        <v>32</v>
      </c>
      <c r="F226" t="s">
        <v>33</v>
      </c>
      <c r="G226">
        <v>0</v>
      </c>
      <c r="L226">
        <v>13313</v>
      </c>
      <c r="M226" t="s">
        <v>34</v>
      </c>
      <c r="N226" t="s">
        <v>35</v>
      </c>
      <c r="O226" t="s">
        <v>36</v>
      </c>
      <c r="P226">
        <v>0</v>
      </c>
      <c r="Q226" t="s">
        <v>37</v>
      </c>
      <c r="R226" s="2">
        <v>0</v>
      </c>
      <c r="S226">
        <v>2</v>
      </c>
      <c r="T226">
        <v>90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27</v>
      </c>
      <c r="AC226" t="s">
        <v>48</v>
      </c>
      <c r="AD226" t="s">
        <v>42</v>
      </c>
    </row>
    <row r="227" spans="1:30" x14ac:dyDescent="0.25">
      <c r="A227" s="1">
        <v>2.01E+16</v>
      </c>
      <c r="B227">
        <v>4073</v>
      </c>
      <c r="C227" t="s">
        <v>30</v>
      </c>
      <c r="D227" t="s">
        <v>31</v>
      </c>
      <c r="E227" t="s">
        <v>32</v>
      </c>
      <c r="F227" t="s">
        <v>33</v>
      </c>
      <c r="G227">
        <v>0</v>
      </c>
      <c r="L227">
        <v>18544</v>
      </c>
      <c r="M227" t="s">
        <v>34</v>
      </c>
      <c r="N227" t="s">
        <v>35</v>
      </c>
      <c r="O227" t="s">
        <v>36</v>
      </c>
      <c r="P227">
        <v>0</v>
      </c>
      <c r="Q227" t="s">
        <v>37</v>
      </c>
      <c r="R227" s="2">
        <v>0</v>
      </c>
      <c r="S227">
        <v>2</v>
      </c>
      <c r="T227">
        <v>91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27</v>
      </c>
      <c r="AC227" t="s">
        <v>40</v>
      </c>
      <c r="AD227" t="s">
        <v>42</v>
      </c>
    </row>
    <row r="228" spans="1:30" x14ac:dyDescent="0.25">
      <c r="A228" s="1">
        <v>2.01E+16</v>
      </c>
      <c r="B228">
        <v>997</v>
      </c>
      <c r="C228" t="s">
        <v>30</v>
      </c>
      <c r="D228" t="s">
        <v>31</v>
      </c>
      <c r="E228" t="s">
        <v>32</v>
      </c>
      <c r="F228" t="s">
        <v>33</v>
      </c>
      <c r="G228">
        <v>0</v>
      </c>
      <c r="L228">
        <v>16463</v>
      </c>
      <c r="M228" t="s">
        <v>43</v>
      </c>
      <c r="N228" t="s">
        <v>35</v>
      </c>
      <c r="O228" t="s">
        <v>36</v>
      </c>
      <c r="P228">
        <v>0</v>
      </c>
      <c r="Q228" t="s">
        <v>37</v>
      </c>
      <c r="R228" s="2">
        <v>0</v>
      </c>
      <c r="S228">
        <v>2</v>
      </c>
      <c r="T228">
        <v>92</v>
      </c>
      <c r="U228">
        <v>0</v>
      </c>
      <c r="V228">
        <v>1</v>
      </c>
      <c r="W228">
        <v>54689</v>
      </c>
      <c r="X228">
        <v>2220</v>
      </c>
      <c r="Y228">
        <v>0</v>
      </c>
      <c r="Z228">
        <v>0</v>
      </c>
      <c r="AA228">
        <v>0</v>
      </c>
      <c r="AB228">
        <v>27</v>
      </c>
      <c r="AC228" t="s">
        <v>44</v>
      </c>
      <c r="AD228" t="s">
        <v>42</v>
      </c>
    </row>
    <row r="229" spans="1:30" x14ac:dyDescent="0.25">
      <c r="A229" s="1">
        <v>2.01E+16</v>
      </c>
      <c r="B229">
        <v>4730</v>
      </c>
      <c r="C229" t="s">
        <v>30</v>
      </c>
      <c r="D229" t="s">
        <v>31</v>
      </c>
      <c r="E229" t="s">
        <v>32</v>
      </c>
      <c r="F229" t="s">
        <v>33</v>
      </c>
      <c r="G229">
        <v>0</v>
      </c>
      <c r="L229">
        <v>14397</v>
      </c>
      <c r="M229" t="s">
        <v>34</v>
      </c>
      <c r="N229" t="s">
        <v>35</v>
      </c>
      <c r="O229" t="s">
        <v>36</v>
      </c>
      <c r="P229">
        <v>0</v>
      </c>
      <c r="Q229" t="s">
        <v>37</v>
      </c>
      <c r="R229" s="2">
        <v>0</v>
      </c>
      <c r="S229">
        <v>2</v>
      </c>
      <c r="T229">
        <v>92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27</v>
      </c>
      <c r="AC229" t="s">
        <v>48</v>
      </c>
      <c r="AD229" t="s">
        <v>39</v>
      </c>
    </row>
    <row r="230" spans="1:30" x14ac:dyDescent="0.25">
      <c r="A230" s="1">
        <v>2.01E+16</v>
      </c>
      <c r="B230">
        <v>64</v>
      </c>
      <c r="C230" t="s">
        <v>30</v>
      </c>
      <c r="D230" t="s">
        <v>31</v>
      </c>
      <c r="E230" t="s">
        <v>32</v>
      </c>
      <c r="F230" t="s">
        <v>33</v>
      </c>
      <c r="G230">
        <v>0</v>
      </c>
      <c r="L230">
        <v>19440</v>
      </c>
      <c r="M230" t="s">
        <v>34</v>
      </c>
      <c r="N230" t="s">
        <v>35</v>
      </c>
      <c r="O230" t="s">
        <v>36</v>
      </c>
      <c r="P230">
        <v>0</v>
      </c>
      <c r="Q230" t="s">
        <v>37</v>
      </c>
      <c r="R230" s="2">
        <v>0</v>
      </c>
      <c r="S230">
        <v>1</v>
      </c>
      <c r="T230">
        <v>92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27</v>
      </c>
      <c r="AC230" t="s">
        <v>48</v>
      </c>
      <c r="AD230" t="s">
        <v>39</v>
      </c>
    </row>
    <row r="231" spans="1:30" x14ac:dyDescent="0.25">
      <c r="A231" s="1">
        <v>2.01E+16</v>
      </c>
      <c r="B231">
        <v>4621</v>
      </c>
      <c r="C231" t="s">
        <v>30</v>
      </c>
      <c r="D231" t="s">
        <v>31</v>
      </c>
      <c r="E231" t="s">
        <v>32</v>
      </c>
      <c r="F231" t="s">
        <v>33</v>
      </c>
      <c r="G231">
        <v>0</v>
      </c>
      <c r="L231">
        <v>18159</v>
      </c>
      <c r="M231" t="s">
        <v>34</v>
      </c>
      <c r="N231" t="s">
        <v>35</v>
      </c>
      <c r="O231" t="s">
        <v>36</v>
      </c>
      <c r="P231">
        <v>0</v>
      </c>
      <c r="Q231" t="s">
        <v>37</v>
      </c>
      <c r="R231" s="2">
        <v>0</v>
      </c>
      <c r="S231">
        <v>5</v>
      </c>
      <c r="T231">
        <v>92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27</v>
      </c>
      <c r="AC231" t="s">
        <v>48</v>
      </c>
      <c r="AD231" t="s">
        <v>39</v>
      </c>
    </row>
    <row r="232" spans="1:30" x14ac:dyDescent="0.25">
      <c r="A232" s="1">
        <v>2.01E+16</v>
      </c>
      <c r="B232">
        <v>891</v>
      </c>
      <c r="C232" t="s">
        <v>30</v>
      </c>
      <c r="D232" t="s">
        <v>31</v>
      </c>
      <c r="E232" t="s">
        <v>32</v>
      </c>
      <c r="F232" t="s">
        <v>33</v>
      </c>
      <c r="G232">
        <v>0</v>
      </c>
      <c r="L232">
        <v>16931</v>
      </c>
      <c r="M232" t="s">
        <v>34</v>
      </c>
      <c r="N232" t="s">
        <v>35</v>
      </c>
      <c r="O232" t="s">
        <v>36</v>
      </c>
      <c r="P232">
        <v>0</v>
      </c>
      <c r="Q232" t="s">
        <v>37</v>
      </c>
      <c r="R232" s="2">
        <v>0</v>
      </c>
      <c r="S232">
        <v>4</v>
      </c>
      <c r="T232">
        <v>92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27</v>
      </c>
      <c r="AC232" t="s">
        <v>44</v>
      </c>
      <c r="AD232" t="s">
        <v>42</v>
      </c>
    </row>
    <row r="233" spans="1:30" x14ac:dyDescent="0.25">
      <c r="A233" s="1">
        <v>2.01E+16</v>
      </c>
      <c r="B233">
        <v>7652</v>
      </c>
      <c r="C233" t="s">
        <v>68</v>
      </c>
      <c r="D233" t="s">
        <v>49</v>
      </c>
      <c r="E233" t="s">
        <v>32</v>
      </c>
      <c r="F233" t="s">
        <v>33</v>
      </c>
      <c r="G233">
        <v>0</v>
      </c>
      <c r="L233">
        <v>13327</v>
      </c>
      <c r="M233" t="s">
        <v>52</v>
      </c>
      <c r="N233" t="s">
        <v>50</v>
      </c>
      <c r="O233" t="s">
        <v>36</v>
      </c>
      <c r="P233">
        <v>0</v>
      </c>
      <c r="Q233" t="s">
        <v>37</v>
      </c>
      <c r="R233" s="2">
        <v>0</v>
      </c>
      <c r="S233">
        <v>3</v>
      </c>
      <c r="T233">
        <v>92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27</v>
      </c>
      <c r="AC233" t="s">
        <v>38</v>
      </c>
      <c r="AD233" t="s">
        <v>42</v>
      </c>
    </row>
    <row r="234" spans="1:30" x14ac:dyDescent="0.25">
      <c r="A234" s="1">
        <v>2.01E+16</v>
      </c>
      <c r="B234">
        <v>4</v>
      </c>
      <c r="C234" t="s">
        <v>30</v>
      </c>
      <c r="D234" t="s">
        <v>31</v>
      </c>
      <c r="E234" t="s">
        <v>32</v>
      </c>
      <c r="F234" t="s">
        <v>33</v>
      </c>
      <c r="G234">
        <v>0</v>
      </c>
      <c r="L234">
        <v>18582</v>
      </c>
      <c r="M234" t="s">
        <v>43</v>
      </c>
      <c r="N234" t="s">
        <v>35</v>
      </c>
      <c r="O234" t="s">
        <v>36</v>
      </c>
      <c r="P234">
        <v>0</v>
      </c>
      <c r="Q234" t="s">
        <v>37</v>
      </c>
      <c r="R234" s="2">
        <v>0</v>
      </c>
      <c r="S234">
        <v>1</v>
      </c>
      <c r="T234">
        <v>93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27</v>
      </c>
      <c r="AC234" t="s">
        <v>40</v>
      </c>
      <c r="AD234" t="s">
        <v>42</v>
      </c>
    </row>
    <row r="235" spans="1:30" x14ac:dyDescent="0.25">
      <c r="A235" s="1">
        <v>2.01E+16</v>
      </c>
      <c r="B235">
        <v>812</v>
      </c>
      <c r="C235" t="s">
        <v>30</v>
      </c>
      <c r="D235" t="s">
        <v>31</v>
      </c>
      <c r="E235" t="s">
        <v>32</v>
      </c>
      <c r="F235" t="s">
        <v>33</v>
      </c>
      <c r="G235">
        <v>0</v>
      </c>
      <c r="L235">
        <v>16512</v>
      </c>
      <c r="M235" t="s">
        <v>34</v>
      </c>
      <c r="N235" t="s">
        <v>35</v>
      </c>
      <c r="O235" t="s">
        <v>36</v>
      </c>
      <c r="P235">
        <v>0</v>
      </c>
      <c r="Q235" t="s">
        <v>37</v>
      </c>
      <c r="R235" s="2">
        <v>0</v>
      </c>
      <c r="S235">
        <v>5</v>
      </c>
      <c r="T235">
        <v>93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26232</v>
      </c>
      <c r="AA235">
        <v>0</v>
      </c>
      <c r="AB235">
        <v>27</v>
      </c>
      <c r="AC235" t="s">
        <v>40</v>
      </c>
      <c r="AD235" t="s">
        <v>41</v>
      </c>
    </row>
    <row r="236" spans="1:30" x14ac:dyDescent="0.25">
      <c r="A236" s="1">
        <v>2.01E+16</v>
      </c>
      <c r="B236">
        <v>223</v>
      </c>
      <c r="C236" t="s">
        <v>30</v>
      </c>
      <c r="D236" t="s">
        <v>31</v>
      </c>
      <c r="E236" t="s">
        <v>32</v>
      </c>
      <c r="F236" t="s">
        <v>33</v>
      </c>
      <c r="G236">
        <v>0</v>
      </c>
      <c r="L236">
        <v>14411</v>
      </c>
      <c r="M236" t="s">
        <v>43</v>
      </c>
      <c r="N236" t="s">
        <v>35</v>
      </c>
      <c r="O236" t="s">
        <v>36</v>
      </c>
      <c r="P236">
        <v>0</v>
      </c>
      <c r="Q236" t="s">
        <v>37</v>
      </c>
      <c r="R236" s="2">
        <v>0</v>
      </c>
      <c r="S236">
        <v>5</v>
      </c>
      <c r="T236">
        <v>93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27</v>
      </c>
      <c r="AC236" t="s">
        <v>40</v>
      </c>
      <c r="AD236" t="s">
        <v>53</v>
      </c>
    </row>
    <row r="237" spans="1:30" x14ac:dyDescent="0.25">
      <c r="A237" s="1">
        <v>2.01E+16</v>
      </c>
      <c r="B237">
        <v>4580</v>
      </c>
      <c r="C237" t="s">
        <v>30</v>
      </c>
      <c r="D237" t="s">
        <v>31</v>
      </c>
      <c r="E237" t="s">
        <v>32</v>
      </c>
      <c r="F237" t="s">
        <v>33</v>
      </c>
      <c r="G237">
        <v>0</v>
      </c>
      <c r="L237">
        <v>19478</v>
      </c>
      <c r="M237" t="s">
        <v>34</v>
      </c>
      <c r="N237" t="s">
        <v>35</v>
      </c>
      <c r="O237" t="s">
        <v>36</v>
      </c>
      <c r="P237">
        <v>0</v>
      </c>
      <c r="Q237" t="s">
        <v>37</v>
      </c>
      <c r="R237" s="2">
        <v>0</v>
      </c>
      <c r="S237">
        <v>2</v>
      </c>
      <c r="T237">
        <v>93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27</v>
      </c>
      <c r="AC237" t="s">
        <v>40</v>
      </c>
      <c r="AD237" t="s">
        <v>39</v>
      </c>
    </row>
    <row r="238" spans="1:30" x14ac:dyDescent="0.25">
      <c r="A238" s="1">
        <v>2.01E+16</v>
      </c>
      <c r="B238">
        <v>801</v>
      </c>
      <c r="C238" t="s">
        <v>30</v>
      </c>
      <c r="D238" t="s">
        <v>31</v>
      </c>
      <c r="E238" t="s">
        <v>32</v>
      </c>
      <c r="F238" t="s">
        <v>33</v>
      </c>
      <c r="G238">
        <v>0</v>
      </c>
      <c r="L238">
        <v>18214</v>
      </c>
      <c r="M238" t="s">
        <v>43</v>
      </c>
      <c r="N238" t="s">
        <v>35</v>
      </c>
      <c r="O238" t="s">
        <v>36</v>
      </c>
      <c r="P238">
        <v>0</v>
      </c>
      <c r="Q238" t="s">
        <v>37</v>
      </c>
      <c r="R238" s="2">
        <v>0</v>
      </c>
      <c r="S238">
        <v>3</v>
      </c>
      <c r="T238">
        <v>93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27</v>
      </c>
      <c r="AC238" t="s">
        <v>44</v>
      </c>
      <c r="AD238" t="s">
        <v>39</v>
      </c>
    </row>
    <row r="239" spans="1:30" x14ac:dyDescent="0.25">
      <c r="A239" s="1">
        <v>2.01E+16</v>
      </c>
      <c r="B239">
        <v>7769</v>
      </c>
      <c r="C239" t="s">
        <v>30</v>
      </c>
      <c r="D239" t="s">
        <v>31</v>
      </c>
      <c r="E239" t="s">
        <v>32</v>
      </c>
      <c r="F239" t="s">
        <v>33</v>
      </c>
      <c r="G239">
        <v>0</v>
      </c>
      <c r="L239">
        <v>16948</v>
      </c>
      <c r="M239" t="s">
        <v>34</v>
      </c>
      <c r="N239" t="s">
        <v>35</v>
      </c>
      <c r="O239" t="s">
        <v>36</v>
      </c>
      <c r="P239">
        <v>0</v>
      </c>
      <c r="Q239" t="s">
        <v>37</v>
      </c>
      <c r="R239" s="2">
        <v>0</v>
      </c>
      <c r="S239">
        <v>3</v>
      </c>
      <c r="T239">
        <v>93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27</v>
      </c>
      <c r="AC239" t="s">
        <v>40</v>
      </c>
      <c r="AD239" t="s">
        <v>41</v>
      </c>
    </row>
    <row r="240" spans="1:30" x14ac:dyDescent="0.25">
      <c r="A240" s="1">
        <v>2.01E+16</v>
      </c>
      <c r="B240">
        <v>707</v>
      </c>
      <c r="C240" t="s">
        <v>30</v>
      </c>
      <c r="D240" t="s">
        <v>31</v>
      </c>
      <c r="E240" t="s">
        <v>32</v>
      </c>
      <c r="F240" t="s">
        <v>33</v>
      </c>
      <c r="G240">
        <v>0</v>
      </c>
      <c r="L240">
        <v>13353</v>
      </c>
      <c r="M240" t="s">
        <v>43</v>
      </c>
      <c r="N240" t="s">
        <v>35</v>
      </c>
      <c r="O240" t="s">
        <v>36</v>
      </c>
      <c r="P240">
        <v>28000</v>
      </c>
      <c r="Q240" t="s">
        <v>37</v>
      </c>
      <c r="R240" s="2">
        <v>0</v>
      </c>
      <c r="S240">
        <v>3</v>
      </c>
      <c r="T240">
        <v>93</v>
      </c>
      <c r="U240">
        <v>0</v>
      </c>
      <c r="V240">
        <v>1</v>
      </c>
      <c r="W240">
        <v>18934</v>
      </c>
      <c r="X240">
        <v>1860</v>
      </c>
      <c r="Y240">
        <v>0</v>
      </c>
      <c r="Z240">
        <v>0</v>
      </c>
      <c r="AA240">
        <v>0</v>
      </c>
      <c r="AB240">
        <v>27</v>
      </c>
      <c r="AC240" t="s">
        <v>44</v>
      </c>
      <c r="AD240" t="s">
        <v>41</v>
      </c>
    </row>
    <row r="241" spans="1:30" x14ac:dyDescent="0.25">
      <c r="A241" s="1">
        <v>2.01E+16</v>
      </c>
      <c r="B241">
        <v>370</v>
      </c>
      <c r="C241" t="s">
        <v>30</v>
      </c>
      <c r="D241" t="s">
        <v>31</v>
      </c>
      <c r="E241" t="s">
        <v>32</v>
      </c>
      <c r="F241" t="s">
        <v>33</v>
      </c>
      <c r="G241">
        <v>0</v>
      </c>
      <c r="L241">
        <v>18637</v>
      </c>
      <c r="M241" t="s">
        <v>34</v>
      </c>
      <c r="N241" t="s">
        <v>35</v>
      </c>
      <c r="O241" t="s">
        <v>36</v>
      </c>
      <c r="P241">
        <v>0</v>
      </c>
      <c r="Q241" t="s">
        <v>37</v>
      </c>
      <c r="R241" s="2">
        <v>0</v>
      </c>
      <c r="S241">
        <v>4</v>
      </c>
      <c r="T241">
        <v>93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27</v>
      </c>
      <c r="AC241" t="s">
        <v>44</v>
      </c>
      <c r="AD241" t="s">
        <v>39</v>
      </c>
    </row>
    <row r="242" spans="1:30" x14ac:dyDescent="0.25">
      <c r="A242" s="1">
        <v>2.01E+16</v>
      </c>
      <c r="B242">
        <v>4332</v>
      </c>
      <c r="C242" t="s">
        <v>30</v>
      </c>
      <c r="D242" t="s">
        <v>31</v>
      </c>
      <c r="E242" t="s">
        <v>32</v>
      </c>
      <c r="F242" t="s">
        <v>33</v>
      </c>
      <c r="G242">
        <v>0</v>
      </c>
      <c r="L242">
        <v>16528</v>
      </c>
      <c r="M242" t="s">
        <v>34</v>
      </c>
      <c r="N242" t="s">
        <v>35</v>
      </c>
      <c r="O242" t="s">
        <v>36</v>
      </c>
      <c r="P242">
        <v>0</v>
      </c>
      <c r="Q242" t="s">
        <v>37</v>
      </c>
      <c r="R242" s="2">
        <v>0</v>
      </c>
      <c r="S242">
        <v>4</v>
      </c>
      <c r="T242">
        <v>94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27</v>
      </c>
      <c r="AC242" t="s">
        <v>38</v>
      </c>
      <c r="AD242" t="s">
        <v>39</v>
      </c>
    </row>
    <row r="243" spans="1:30" x14ac:dyDescent="0.25">
      <c r="A243" s="1">
        <v>2.01E+16</v>
      </c>
      <c r="B243">
        <v>508</v>
      </c>
      <c r="C243" t="s">
        <v>30</v>
      </c>
      <c r="D243" t="s">
        <v>31</v>
      </c>
      <c r="E243" t="s">
        <v>32</v>
      </c>
      <c r="F243" t="s">
        <v>33</v>
      </c>
      <c r="G243">
        <v>0</v>
      </c>
      <c r="L243">
        <v>14440</v>
      </c>
      <c r="M243" t="s">
        <v>43</v>
      </c>
      <c r="N243" t="s">
        <v>35</v>
      </c>
      <c r="O243" t="s">
        <v>36</v>
      </c>
      <c r="P243">
        <v>0</v>
      </c>
      <c r="Q243" t="s">
        <v>37</v>
      </c>
      <c r="R243" s="2">
        <v>0</v>
      </c>
      <c r="S243">
        <v>5</v>
      </c>
      <c r="T243">
        <v>94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27</v>
      </c>
      <c r="AC243" t="s">
        <v>48</v>
      </c>
      <c r="AD243" t="s">
        <v>42</v>
      </c>
    </row>
    <row r="244" spans="1:30" x14ac:dyDescent="0.25">
      <c r="A244" s="1">
        <v>2.01E+16</v>
      </c>
      <c r="B244">
        <v>775</v>
      </c>
      <c r="C244" t="s">
        <v>30</v>
      </c>
      <c r="D244" t="s">
        <v>31</v>
      </c>
      <c r="E244" t="s">
        <v>32</v>
      </c>
      <c r="F244" t="s">
        <v>33</v>
      </c>
      <c r="G244">
        <v>0</v>
      </c>
      <c r="L244">
        <v>19537</v>
      </c>
      <c r="M244" t="s">
        <v>34</v>
      </c>
      <c r="N244" t="s">
        <v>35</v>
      </c>
      <c r="O244" t="s">
        <v>36</v>
      </c>
      <c r="P244">
        <v>0</v>
      </c>
      <c r="Q244" t="s">
        <v>37</v>
      </c>
      <c r="R244" s="2">
        <v>0</v>
      </c>
      <c r="S244">
        <v>2</v>
      </c>
      <c r="T244">
        <v>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27</v>
      </c>
      <c r="AC244" t="s">
        <v>44</v>
      </c>
      <c r="AD244" t="s">
        <v>39</v>
      </c>
    </row>
    <row r="245" spans="1:30" x14ac:dyDescent="0.25">
      <c r="A245" s="1">
        <v>2.01E+16</v>
      </c>
      <c r="B245">
        <v>4644</v>
      </c>
      <c r="C245" t="s">
        <v>30</v>
      </c>
      <c r="D245" t="s">
        <v>31</v>
      </c>
      <c r="E245" t="s">
        <v>32</v>
      </c>
      <c r="F245" t="s">
        <v>33</v>
      </c>
      <c r="G245">
        <v>0</v>
      </c>
      <c r="L245">
        <v>18232</v>
      </c>
      <c r="M245" t="s">
        <v>43</v>
      </c>
      <c r="N245" t="s">
        <v>35</v>
      </c>
      <c r="O245" t="s">
        <v>36</v>
      </c>
      <c r="P245">
        <v>0</v>
      </c>
      <c r="Q245" t="s">
        <v>37</v>
      </c>
      <c r="R245" s="2">
        <v>0</v>
      </c>
      <c r="S245">
        <v>2</v>
      </c>
      <c r="T245">
        <v>94</v>
      </c>
      <c r="U245">
        <v>0</v>
      </c>
      <c r="V245">
        <v>1</v>
      </c>
      <c r="W245">
        <v>1926</v>
      </c>
      <c r="X245">
        <v>390</v>
      </c>
      <c r="Y245">
        <v>0</v>
      </c>
      <c r="Z245">
        <v>0</v>
      </c>
      <c r="AA245">
        <v>0</v>
      </c>
      <c r="AB245">
        <v>27</v>
      </c>
      <c r="AC245" t="s">
        <v>40</v>
      </c>
      <c r="AD245" t="s">
        <v>39</v>
      </c>
    </row>
    <row r="246" spans="1:30" x14ac:dyDescent="0.25">
      <c r="A246" s="1">
        <v>2.01E+16</v>
      </c>
      <c r="B246">
        <v>195</v>
      </c>
      <c r="C246" t="s">
        <v>30</v>
      </c>
      <c r="D246" t="s">
        <v>31</v>
      </c>
      <c r="E246" t="s">
        <v>32</v>
      </c>
      <c r="F246" t="s">
        <v>33</v>
      </c>
      <c r="G246">
        <v>0</v>
      </c>
      <c r="L246">
        <v>16982</v>
      </c>
      <c r="M246" t="s">
        <v>34</v>
      </c>
      <c r="N246" t="s">
        <v>35</v>
      </c>
      <c r="O246" t="s">
        <v>36</v>
      </c>
      <c r="P246">
        <v>0</v>
      </c>
      <c r="Q246" t="s">
        <v>37</v>
      </c>
      <c r="R246" s="2">
        <v>0</v>
      </c>
      <c r="S246">
        <v>2</v>
      </c>
      <c r="T246">
        <v>94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9350</v>
      </c>
      <c r="AA246">
        <v>0</v>
      </c>
      <c r="AB246">
        <v>27</v>
      </c>
      <c r="AC246" t="s">
        <v>48</v>
      </c>
      <c r="AD246" t="s">
        <v>42</v>
      </c>
    </row>
    <row r="247" spans="1:30" x14ac:dyDescent="0.25">
      <c r="A247" s="1">
        <v>2.01E+16</v>
      </c>
      <c r="B247">
        <v>7797</v>
      </c>
      <c r="C247" t="s">
        <v>30</v>
      </c>
      <c r="D247" t="s">
        <v>31</v>
      </c>
      <c r="E247" t="s">
        <v>32</v>
      </c>
      <c r="F247" t="s">
        <v>33</v>
      </c>
      <c r="G247">
        <v>0</v>
      </c>
      <c r="L247">
        <v>13393</v>
      </c>
      <c r="M247" t="s">
        <v>34</v>
      </c>
      <c r="N247" t="s">
        <v>35</v>
      </c>
      <c r="O247" t="s">
        <v>36</v>
      </c>
      <c r="P247">
        <v>0</v>
      </c>
      <c r="Q247" t="s">
        <v>37</v>
      </c>
      <c r="R247" s="2">
        <v>0</v>
      </c>
      <c r="S247">
        <v>3</v>
      </c>
      <c r="T247">
        <v>94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27</v>
      </c>
      <c r="AC247" t="s">
        <v>44</v>
      </c>
      <c r="AD247" t="s">
        <v>39</v>
      </c>
    </row>
    <row r="248" spans="1:30" x14ac:dyDescent="0.25">
      <c r="A248" s="1">
        <v>2.01E+16</v>
      </c>
      <c r="B248">
        <v>102</v>
      </c>
      <c r="C248" t="s">
        <v>30</v>
      </c>
      <c r="D248" t="s">
        <v>49</v>
      </c>
      <c r="E248" t="s">
        <v>32</v>
      </c>
      <c r="F248" t="s">
        <v>33</v>
      </c>
      <c r="G248">
        <v>0</v>
      </c>
      <c r="L248">
        <v>18656</v>
      </c>
      <c r="M248" t="s">
        <v>43</v>
      </c>
      <c r="N248" t="s">
        <v>66</v>
      </c>
      <c r="O248" t="s">
        <v>36</v>
      </c>
      <c r="P248">
        <v>0</v>
      </c>
      <c r="Q248" t="s">
        <v>37</v>
      </c>
      <c r="R248" s="2">
        <v>0</v>
      </c>
      <c r="S248">
        <v>4</v>
      </c>
      <c r="T248">
        <v>94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27</v>
      </c>
      <c r="AC248" t="s">
        <v>44</v>
      </c>
      <c r="AD248" t="s">
        <v>39</v>
      </c>
    </row>
    <row r="249" spans="1:30" x14ac:dyDescent="0.25">
      <c r="A249" s="1">
        <v>2.01E+16</v>
      </c>
      <c r="B249">
        <v>133</v>
      </c>
      <c r="C249" t="s">
        <v>30</v>
      </c>
      <c r="D249" t="s">
        <v>31</v>
      </c>
      <c r="E249" t="s">
        <v>32</v>
      </c>
      <c r="F249" t="s">
        <v>33</v>
      </c>
      <c r="G249">
        <v>0</v>
      </c>
      <c r="L249">
        <v>16561</v>
      </c>
      <c r="M249" t="s">
        <v>43</v>
      </c>
      <c r="N249" t="s">
        <v>35</v>
      </c>
      <c r="O249" t="s">
        <v>36</v>
      </c>
      <c r="P249">
        <v>0</v>
      </c>
      <c r="Q249" t="s">
        <v>37</v>
      </c>
      <c r="R249" s="2">
        <v>0</v>
      </c>
      <c r="S249">
        <v>3</v>
      </c>
      <c r="T249">
        <v>95</v>
      </c>
      <c r="U249">
        <v>0</v>
      </c>
      <c r="V249">
        <v>0</v>
      </c>
      <c r="W249">
        <v>9494</v>
      </c>
      <c r="X249">
        <v>0</v>
      </c>
      <c r="Y249">
        <v>0</v>
      </c>
      <c r="Z249">
        <v>0</v>
      </c>
      <c r="AA249">
        <v>0</v>
      </c>
      <c r="AB249">
        <v>27</v>
      </c>
      <c r="AC249" t="s">
        <v>44</v>
      </c>
      <c r="AD249" t="s">
        <v>41</v>
      </c>
    </row>
    <row r="250" spans="1:30" x14ac:dyDescent="0.25">
      <c r="A250" s="1">
        <v>2.01E+16</v>
      </c>
      <c r="B250">
        <v>239</v>
      </c>
      <c r="C250" t="s">
        <v>30</v>
      </c>
      <c r="D250" t="s">
        <v>31</v>
      </c>
      <c r="E250" t="s">
        <v>32</v>
      </c>
      <c r="F250" t="s">
        <v>33</v>
      </c>
      <c r="G250">
        <v>0</v>
      </c>
      <c r="L250">
        <v>14483</v>
      </c>
      <c r="M250" t="s">
        <v>34</v>
      </c>
      <c r="N250" t="s">
        <v>35</v>
      </c>
      <c r="O250" t="s">
        <v>36</v>
      </c>
      <c r="P250">
        <v>0</v>
      </c>
      <c r="Q250" t="s">
        <v>37</v>
      </c>
      <c r="R250" s="2">
        <v>0</v>
      </c>
      <c r="S250">
        <v>3</v>
      </c>
      <c r="T250">
        <v>95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3083</v>
      </c>
      <c r="AA250">
        <v>0</v>
      </c>
      <c r="AB250">
        <v>27</v>
      </c>
      <c r="AC250" t="s">
        <v>40</v>
      </c>
      <c r="AD250" t="s">
        <v>42</v>
      </c>
    </row>
    <row r="251" spans="1:30" x14ac:dyDescent="0.25">
      <c r="A251" s="1">
        <v>2.01E+16</v>
      </c>
      <c r="B251">
        <v>4424</v>
      </c>
      <c r="C251" t="s">
        <v>30</v>
      </c>
      <c r="D251" t="s">
        <v>31</v>
      </c>
      <c r="E251" t="s">
        <v>32</v>
      </c>
      <c r="F251" t="s">
        <v>33</v>
      </c>
      <c r="G251">
        <v>0</v>
      </c>
      <c r="L251">
        <v>19556</v>
      </c>
      <c r="M251" t="s">
        <v>43</v>
      </c>
      <c r="N251" t="s">
        <v>35</v>
      </c>
      <c r="O251" t="s">
        <v>36</v>
      </c>
      <c r="P251">
        <v>28700</v>
      </c>
      <c r="Q251" t="s">
        <v>37</v>
      </c>
      <c r="R251" s="2">
        <v>0</v>
      </c>
      <c r="S251">
        <v>5</v>
      </c>
      <c r="T251">
        <v>95</v>
      </c>
      <c r="U251">
        <v>0</v>
      </c>
      <c r="V251">
        <v>0</v>
      </c>
      <c r="W251">
        <v>29199</v>
      </c>
      <c r="X251">
        <v>0</v>
      </c>
      <c r="Y251">
        <v>0</v>
      </c>
      <c r="Z251">
        <v>0</v>
      </c>
      <c r="AA251">
        <v>0</v>
      </c>
      <c r="AB251">
        <v>27</v>
      </c>
      <c r="AC251" t="s">
        <v>44</v>
      </c>
      <c r="AD251" t="s">
        <v>39</v>
      </c>
    </row>
    <row r="252" spans="1:30" x14ac:dyDescent="0.25">
      <c r="A252" s="1">
        <v>2.01E+16</v>
      </c>
      <c r="B252">
        <v>4667</v>
      </c>
      <c r="C252" t="s">
        <v>30</v>
      </c>
      <c r="D252" t="s">
        <v>31</v>
      </c>
      <c r="E252" t="s">
        <v>32</v>
      </c>
      <c r="F252" t="s">
        <v>33</v>
      </c>
      <c r="G252">
        <v>0</v>
      </c>
      <c r="L252">
        <v>18268</v>
      </c>
      <c r="M252" t="s">
        <v>34</v>
      </c>
      <c r="N252" t="s">
        <v>35</v>
      </c>
      <c r="O252" t="s">
        <v>36</v>
      </c>
      <c r="P252">
        <v>0</v>
      </c>
      <c r="Q252" t="s">
        <v>37</v>
      </c>
      <c r="R252" s="2">
        <v>0</v>
      </c>
      <c r="S252">
        <v>5</v>
      </c>
      <c r="T252">
        <v>95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27</v>
      </c>
      <c r="AC252" t="s">
        <v>40</v>
      </c>
      <c r="AD252" t="s">
        <v>41</v>
      </c>
    </row>
    <row r="253" spans="1:30" x14ac:dyDescent="0.25">
      <c r="A253" s="1">
        <v>2.01E+16</v>
      </c>
      <c r="B253">
        <v>4266</v>
      </c>
      <c r="C253" t="s">
        <v>30</v>
      </c>
      <c r="D253" t="s">
        <v>31</v>
      </c>
      <c r="E253" t="s">
        <v>32</v>
      </c>
      <c r="F253" t="s">
        <v>33</v>
      </c>
      <c r="G253">
        <v>0</v>
      </c>
      <c r="L253">
        <v>17033</v>
      </c>
      <c r="M253" t="s">
        <v>34</v>
      </c>
      <c r="N253" t="s">
        <v>35</v>
      </c>
      <c r="O253" t="s">
        <v>36</v>
      </c>
      <c r="P253">
        <v>0</v>
      </c>
      <c r="Q253" t="s">
        <v>37</v>
      </c>
      <c r="R253" s="2">
        <v>0</v>
      </c>
      <c r="S253">
        <v>5</v>
      </c>
      <c r="T253">
        <v>95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27</v>
      </c>
      <c r="AC253" t="s">
        <v>40</v>
      </c>
      <c r="AD253" t="s">
        <v>42</v>
      </c>
    </row>
    <row r="254" spans="1:30" x14ac:dyDescent="0.25">
      <c r="A254" s="1">
        <v>2.01E+16</v>
      </c>
      <c r="B254">
        <v>84</v>
      </c>
      <c r="C254" t="s">
        <v>30</v>
      </c>
      <c r="D254" t="s">
        <v>31</v>
      </c>
      <c r="E254" t="s">
        <v>32</v>
      </c>
      <c r="F254" t="s">
        <v>33</v>
      </c>
      <c r="G254">
        <v>0</v>
      </c>
      <c r="L254">
        <v>13407</v>
      </c>
      <c r="M254" t="s">
        <v>34</v>
      </c>
      <c r="N254" t="s">
        <v>35</v>
      </c>
      <c r="O254" t="s">
        <v>36</v>
      </c>
      <c r="P254">
        <v>0</v>
      </c>
      <c r="Q254" t="s">
        <v>37</v>
      </c>
      <c r="R254" s="2">
        <v>0</v>
      </c>
      <c r="S254">
        <v>5</v>
      </c>
      <c r="T254">
        <v>95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27</v>
      </c>
      <c r="AC254" t="s">
        <v>48</v>
      </c>
      <c r="AD254" t="s">
        <v>39</v>
      </c>
    </row>
    <row r="255" spans="1:30" x14ac:dyDescent="0.25">
      <c r="A255" s="1">
        <v>2.01E+16</v>
      </c>
      <c r="B255">
        <v>25</v>
      </c>
      <c r="C255" t="s">
        <v>30</v>
      </c>
      <c r="D255" t="s">
        <v>31</v>
      </c>
      <c r="E255" t="s">
        <v>32</v>
      </c>
      <c r="F255" t="s">
        <v>33</v>
      </c>
      <c r="G255">
        <v>0</v>
      </c>
      <c r="L255">
        <v>18693</v>
      </c>
      <c r="M255" t="s">
        <v>34</v>
      </c>
      <c r="N255" t="s">
        <v>35</v>
      </c>
      <c r="O255" t="s">
        <v>36</v>
      </c>
      <c r="P255">
        <v>0</v>
      </c>
      <c r="Q255" t="s">
        <v>37</v>
      </c>
      <c r="R255" s="2">
        <v>0</v>
      </c>
      <c r="S255">
        <v>4</v>
      </c>
      <c r="T255">
        <v>95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27</v>
      </c>
      <c r="AC255" t="s">
        <v>48</v>
      </c>
      <c r="AD255" t="s">
        <v>39</v>
      </c>
    </row>
    <row r="256" spans="1:30" x14ac:dyDescent="0.25">
      <c r="A256" s="1">
        <v>2.01E+16</v>
      </c>
      <c r="B256">
        <v>820</v>
      </c>
      <c r="C256" t="s">
        <v>30</v>
      </c>
      <c r="D256" t="s">
        <v>31</v>
      </c>
      <c r="E256" t="s">
        <v>32</v>
      </c>
      <c r="F256" t="s">
        <v>33</v>
      </c>
      <c r="G256">
        <v>0</v>
      </c>
      <c r="L256">
        <v>16611</v>
      </c>
      <c r="M256" t="s">
        <v>34</v>
      </c>
      <c r="N256" t="s">
        <v>35</v>
      </c>
      <c r="O256" t="s">
        <v>36</v>
      </c>
      <c r="P256">
        <v>0</v>
      </c>
      <c r="Q256" t="s">
        <v>37</v>
      </c>
      <c r="R256" s="2">
        <v>0</v>
      </c>
      <c r="S256">
        <v>1</v>
      </c>
      <c r="T256">
        <v>96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27</v>
      </c>
      <c r="AC256" t="s">
        <v>38</v>
      </c>
      <c r="AD256" t="s">
        <v>41</v>
      </c>
    </row>
    <row r="257" spans="1:30" x14ac:dyDescent="0.25">
      <c r="A257" s="1">
        <v>2.01E+16</v>
      </c>
      <c r="B257">
        <v>9433</v>
      </c>
      <c r="C257" t="s">
        <v>30</v>
      </c>
      <c r="D257" t="s">
        <v>31</v>
      </c>
      <c r="E257" t="s">
        <v>32</v>
      </c>
      <c r="F257" t="s">
        <v>33</v>
      </c>
      <c r="G257">
        <v>0</v>
      </c>
      <c r="L257">
        <v>14498</v>
      </c>
      <c r="M257" t="s">
        <v>34</v>
      </c>
      <c r="N257" t="s">
        <v>35</v>
      </c>
      <c r="O257" t="s">
        <v>36</v>
      </c>
      <c r="P257">
        <v>0</v>
      </c>
      <c r="Q257" t="s">
        <v>37</v>
      </c>
      <c r="R257" s="2">
        <v>0</v>
      </c>
      <c r="S257">
        <v>2</v>
      </c>
      <c r="T257">
        <v>96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27</v>
      </c>
      <c r="AC257" t="s">
        <v>38</v>
      </c>
      <c r="AD257" t="s">
        <v>42</v>
      </c>
    </row>
    <row r="258" spans="1:30" x14ac:dyDescent="0.25">
      <c r="A258" s="1">
        <v>2.01E+16</v>
      </c>
      <c r="B258">
        <v>322</v>
      </c>
      <c r="C258" t="s">
        <v>30</v>
      </c>
      <c r="D258" t="s">
        <v>31</v>
      </c>
      <c r="E258" t="s">
        <v>32</v>
      </c>
      <c r="F258" t="s">
        <v>33</v>
      </c>
      <c r="G258">
        <v>0</v>
      </c>
      <c r="L258">
        <v>19595</v>
      </c>
      <c r="M258" t="s">
        <v>34</v>
      </c>
      <c r="N258" t="s">
        <v>35</v>
      </c>
      <c r="O258" t="s">
        <v>36</v>
      </c>
      <c r="P258">
        <v>0</v>
      </c>
      <c r="Q258" t="s">
        <v>37</v>
      </c>
      <c r="R258" s="2">
        <v>0</v>
      </c>
      <c r="S258">
        <v>4</v>
      </c>
      <c r="T258">
        <v>96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27</v>
      </c>
      <c r="AC258" t="s">
        <v>44</v>
      </c>
      <c r="AD258" t="s">
        <v>39</v>
      </c>
    </row>
    <row r="259" spans="1:30" x14ac:dyDescent="0.25">
      <c r="A259" s="1">
        <v>2.01E+16</v>
      </c>
      <c r="B259">
        <v>4289</v>
      </c>
      <c r="C259" t="s">
        <v>30</v>
      </c>
      <c r="D259" t="s">
        <v>31</v>
      </c>
      <c r="E259" t="s">
        <v>32</v>
      </c>
      <c r="F259" t="s">
        <v>33</v>
      </c>
      <c r="G259">
        <v>0</v>
      </c>
      <c r="L259">
        <v>18323</v>
      </c>
      <c r="M259" t="s">
        <v>34</v>
      </c>
      <c r="N259" t="s">
        <v>35</v>
      </c>
      <c r="O259" t="s">
        <v>36</v>
      </c>
      <c r="P259">
        <v>0</v>
      </c>
      <c r="Q259" t="s">
        <v>37</v>
      </c>
      <c r="R259" s="2">
        <v>0</v>
      </c>
      <c r="S259">
        <v>3</v>
      </c>
      <c r="T259">
        <v>96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27</v>
      </c>
      <c r="AC259" t="s">
        <v>38</v>
      </c>
      <c r="AD259" t="s">
        <v>42</v>
      </c>
    </row>
    <row r="260" spans="1:30" x14ac:dyDescent="0.25">
      <c r="A260" s="1">
        <v>2.01E+16</v>
      </c>
      <c r="B260">
        <v>232</v>
      </c>
      <c r="C260" t="s">
        <v>30</v>
      </c>
      <c r="D260" t="s">
        <v>31</v>
      </c>
      <c r="E260" t="s">
        <v>32</v>
      </c>
      <c r="F260" t="s">
        <v>33</v>
      </c>
      <c r="G260">
        <v>0</v>
      </c>
      <c r="L260">
        <v>17050</v>
      </c>
      <c r="M260" t="s">
        <v>43</v>
      </c>
      <c r="N260" t="s">
        <v>35</v>
      </c>
      <c r="O260" t="s">
        <v>36</v>
      </c>
      <c r="P260">
        <v>0</v>
      </c>
      <c r="Q260" t="s">
        <v>37</v>
      </c>
      <c r="R260" s="2">
        <v>0</v>
      </c>
      <c r="S260">
        <v>3</v>
      </c>
      <c r="T260">
        <v>96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27</v>
      </c>
      <c r="AC260" t="s">
        <v>48</v>
      </c>
      <c r="AD260" t="s">
        <v>41</v>
      </c>
    </row>
    <row r="261" spans="1:30" x14ac:dyDescent="0.25">
      <c r="A261" s="1">
        <v>2.01E+16</v>
      </c>
      <c r="B261">
        <v>323</v>
      </c>
      <c r="C261" t="s">
        <v>30</v>
      </c>
      <c r="D261" t="s">
        <v>31</v>
      </c>
      <c r="E261" t="s">
        <v>32</v>
      </c>
      <c r="F261" t="s">
        <v>33</v>
      </c>
      <c r="G261">
        <v>0</v>
      </c>
      <c r="L261">
        <v>13434</v>
      </c>
      <c r="M261" t="s">
        <v>43</v>
      </c>
      <c r="N261" t="s">
        <v>35</v>
      </c>
      <c r="O261" t="s">
        <v>36</v>
      </c>
      <c r="P261">
        <v>100</v>
      </c>
      <c r="Q261" t="s">
        <v>37</v>
      </c>
      <c r="R261" s="2">
        <v>0</v>
      </c>
      <c r="S261">
        <v>5</v>
      </c>
      <c r="T261">
        <v>96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78563</v>
      </c>
      <c r="AA261">
        <v>0</v>
      </c>
      <c r="AB261">
        <v>27</v>
      </c>
      <c r="AC261" t="s">
        <v>48</v>
      </c>
      <c r="AD261" t="s">
        <v>39</v>
      </c>
    </row>
    <row r="262" spans="1:30" x14ac:dyDescent="0.25">
      <c r="A262" s="1">
        <v>2.01E+16</v>
      </c>
      <c r="B262">
        <v>561</v>
      </c>
      <c r="C262" t="s">
        <v>30</v>
      </c>
      <c r="D262" t="s">
        <v>31</v>
      </c>
      <c r="E262" t="s">
        <v>32</v>
      </c>
      <c r="F262" t="s">
        <v>33</v>
      </c>
      <c r="G262">
        <v>0</v>
      </c>
      <c r="L262">
        <v>18749</v>
      </c>
      <c r="M262" t="s">
        <v>34</v>
      </c>
      <c r="N262" t="s">
        <v>35</v>
      </c>
      <c r="O262" t="s">
        <v>36</v>
      </c>
      <c r="P262">
        <v>0</v>
      </c>
      <c r="Q262" t="s">
        <v>37</v>
      </c>
      <c r="R262" s="2">
        <v>0</v>
      </c>
      <c r="S262">
        <v>3</v>
      </c>
      <c r="T262">
        <v>97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27</v>
      </c>
      <c r="AC262" t="s">
        <v>48</v>
      </c>
      <c r="AD262" t="s">
        <v>39</v>
      </c>
    </row>
    <row r="263" spans="1:30" x14ac:dyDescent="0.25">
      <c r="A263" s="1">
        <v>2.01E+16</v>
      </c>
      <c r="B263">
        <v>673</v>
      </c>
      <c r="C263" t="s">
        <v>30</v>
      </c>
      <c r="D263" t="s">
        <v>31</v>
      </c>
      <c r="E263" t="s">
        <v>32</v>
      </c>
      <c r="F263" t="s">
        <v>33</v>
      </c>
      <c r="G263">
        <v>0</v>
      </c>
      <c r="L263">
        <v>16628</v>
      </c>
      <c r="M263" t="s">
        <v>34</v>
      </c>
      <c r="N263" t="s">
        <v>35</v>
      </c>
      <c r="O263" t="s">
        <v>36</v>
      </c>
      <c r="P263">
        <v>0</v>
      </c>
      <c r="Q263" t="s">
        <v>37</v>
      </c>
      <c r="R263" s="2">
        <v>0</v>
      </c>
      <c r="S263">
        <v>1</v>
      </c>
      <c r="T263">
        <v>97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27</v>
      </c>
      <c r="AC263" t="s">
        <v>48</v>
      </c>
      <c r="AD263" t="s">
        <v>41</v>
      </c>
    </row>
    <row r="264" spans="1:30" x14ac:dyDescent="0.25">
      <c r="A264" s="1">
        <v>2.01E+16</v>
      </c>
      <c r="B264">
        <v>4164</v>
      </c>
      <c r="C264" t="s">
        <v>30</v>
      </c>
      <c r="D264" t="s">
        <v>31</v>
      </c>
      <c r="E264" t="s">
        <v>32</v>
      </c>
      <c r="F264" t="s">
        <v>33</v>
      </c>
      <c r="G264">
        <v>0</v>
      </c>
      <c r="L264">
        <v>14527</v>
      </c>
      <c r="M264" t="s">
        <v>34</v>
      </c>
      <c r="N264" t="s">
        <v>35</v>
      </c>
      <c r="O264" t="s">
        <v>36</v>
      </c>
      <c r="P264">
        <v>0</v>
      </c>
      <c r="Q264" t="s">
        <v>37</v>
      </c>
      <c r="R264" s="2">
        <v>0</v>
      </c>
      <c r="S264">
        <v>2</v>
      </c>
      <c r="T264">
        <v>97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27</v>
      </c>
      <c r="AC264" t="s">
        <v>40</v>
      </c>
      <c r="AD264" t="s">
        <v>41</v>
      </c>
    </row>
    <row r="265" spans="1:30" x14ac:dyDescent="0.25">
      <c r="A265" s="1">
        <v>2.01E+16</v>
      </c>
      <c r="B265">
        <v>7128</v>
      </c>
      <c r="C265" t="s">
        <v>30</v>
      </c>
      <c r="D265" t="s">
        <v>31</v>
      </c>
      <c r="E265" t="s">
        <v>32</v>
      </c>
      <c r="F265" t="s">
        <v>33</v>
      </c>
      <c r="G265">
        <v>0</v>
      </c>
      <c r="L265">
        <v>19654</v>
      </c>
      <c r="M265" t="s">
        <v>34</v>
      </c>
      <c r="N265" t="s">
        <v>35</v>
      </c>
      <c r="O265" t="s">
        <v>36</v>
      </c>
      <c r="P265">
        <v>0</v>
      </c>
      <c r="Q265" t="s">
        <v>37</v>
      </c>
      <c r="R265" s="2">
        <v>0</v>
      </c>
      <c r="S265">
        <v>5</v>
      </c>
      <c r="T265">
        <v>97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27</v>
      </c>
      <c r="AC265" t="s">
        <v>38</v>
      </c>
      <c r="AD265" t="s">
        <v>42</v>
      </c>
    </row>
    <row r="266" spans="1:30" x14ac:dyDescent="0.25">
      <c r="A266" s="1">
        <v>2.01E+16</v>
      </c>
      <c r="B266">
        <v>479</v>
      </c>
      <c r="C266" t="s">
        <v>30</v>
      </c>
      <c r="D266" t="s">
        <v>31</v>
      </c>
      <c r="E266" t="s">
        <v>32</v>
      </c>
      <c r="F266" t="s">
        <v>33</v>
      </c>
      <c r="G266">
        <v>0</v>
      </c>
      <c r="L266">
        <v>18342</v>
      </c>
      <c r="M266" t="s">
        <v>43</v>
      </c>
      <c r="N266" t="s">
        <v>35</v>
      </c>
      <c r="O266" t="s">
        <v>36</v>
      </c>
      <c r="P266">
        <v>0</v>
      </c>
      <c r="Q266" t="s">
        <v>37</v>
      </c>
      <c r="R266" s="2">
        <v>0</v>
      </c>
      <c r="S266">
        <v>4</v>
      </c>
      <c r="T266">
        <v>98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27</v>
      </c>
      <c r="AC266" t="s">
        <v>40</v>
      </c>
      <c r="AD266" t="s">
        <v>39</v>
      </c>
    </row>
    <row r="267" spans="1:30" x14ac:dyDescent="0.25">
      <c r="A267" s="1">
        <v>2.01E+16</v>
      </c>
      <c r="B267">
        <v>7465</v>
      </c>
      <c r="C267" t="s">
        <v>30</v>
      </c>
      <c r="D267" t="s">
        <v>31</v>
      </c>
      <c r="E267" t="s">
        <v>32</v>
      </c>
      <c r="F267" t="s">
        <v>33</v>
      </c>
      <c r="G267">
        <v>0</v>
      </c>
      <c r="L267">
        <v>17084</v>
      </c>
      <c r="M267" t="s">
        <v>43</v>
      </c>
      <c r="N267" t="s">
        <v>35</v>
      </c>
      <c r="O267" t="s">
        <v>36</v>
      </c>
      <c r="P267">
        <v>16899</v>
      </c>
      <c r="Q267" t="s">
        <v>37</v>
      </c>
      <c r="R267" s="2">
        <v>0</v>
      </c>
      <c r="S267">
        <v>4</v>
      </c>
      <c r="T267">
        <v>98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27</v>
      </c>
      <c r="AC267" t="s">
        <v>38</v>
      </c>
      <c r="AD267" t="s">
        <v>42</v>
      </c>
    </row>
    <row r="268" spans="1:30" x14ac:dyDescent="0.25">
      <c r="A268" s="1">
        <v>2.01E+16</v>
      </c>
      <c r="B268">
        <v>735</v>
      </c>
      <c r="C268" t="s">
        <v>30</v>
      </c>
      <c r="D268" t="s">
        <v>31</v>
      </c>
      <c r="E268" t="s">
        <v>32</v>
      </c>
      <c r="F268" t="s">
        <v>33</v>
      </c>
      <c r="G268">
        <v>0</v>
      </c>
      <c r="L268">
        <v>13474</v>
      </c>
      <c r="M268" t="s">
        <v>43</v>
      </c>
      <c r="N268" t="s">
        <v>35</v>
      </c>
      <c r="O268" t="s">
        <v>36</v>
      </c>
      <c r="P268">
        <v>0</v>
      </c>
      <c r="Q268" t="s">
        <v>37</v>
      </c>
      <c r="R268" s="2">
        <v>0</v>
      </c>
      <c r="S268">
        <v>4</v>
      </c>
      <c r="T268">
        <v>99</v>
      </c>
      <c r="U268">
        <v>0</v>
      </c>
      <c r="V268">
        <v>0</v>
      </c>
      <c r="W268">
        <v>1931</v>
      </c>
      <c r="X268">
        <v>0</v>
      </c>
      <c r="Y268">
        <v>0</v>
      </c>
      <c r="Z268">
        <v>0</v>
      </c>
      <c r="AA268">
        <v>0</v>
      </c>
      <c r="AB268">
        <v>27</v>
      </c>
      <c r="AC268" t="s">
        <v>38</v>
      </c>
      <c r="AD268" t="s">
        <v>39</v>
      </c>
    </row>
    <row r="269" spans="1:30" x14ac:dyDescent="0.25">
      <c r="A269" s="1">
        <v>2.01E+16</v>
      </c>
      <c r="B269">
        <v>333</v>
      </c>
      <c r="C269" t="s">
        <v>30</v>
      </c>
      <c r="D269" t="s">
        <v>31</v>
      </c>
      <c r="E269" t="s">
        <v>32</v>
      </c>
      <c r="F269" t="s">
        <v>33</v>
      </c>
      <c r="G269">
        <v>0</v>
      </c>
      <c r="L269">
        <v>18768</v>
      </c>
      <c r="M269" t="s">
        <v>34</v>
      </c>
      <c r="N269" t="s">
        <v>35</v>
      </c>
      <c r="O269" t="s">
        <v>36</v>
      </c>
      <c r="P269">
        <v>0</v>
      </c>
      <c r="Q269" t="s">
        <v>37</v>
      </c>
      <c r="R269" s="2">
        <v>0</v>
      </c>
      <c r="S269">
        <v>3</v>
      </c>
      <c r="T269">
        <v>99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27</v>
      </c>
      <c r="AC269" t="s">
        <v>44</v>
      </c>
      <c r="AD269" t="s">
        <v>41</v>
      </c>
    </row>
    <row r="270" spans="1:30" x14ac:dyDescent="0.25">
      <c r="A270" s="1">
        <v>2.01E+16</v>
      </c>
      <c r="B270">
        <v>4465</v>
      </c>
      <c r="C270" t="s">
        <v>30</v>
      </c>
      <c r="D270" t="s">
        <v>31</v>
      </c>
      <c r="E270" t="s">
        <v>32</v>
      </c>
      <c r="F270" t="s">
        <v>33</v>
      </c>
      <c r="G270">
        <v>0</v>
      </c>
      <c r="L270">
        <v>16661</v>
      </c>
      <c r="M270" t="s">
        <v>34</v>
      </c>
      <c r="N270" t="s">
        <v>35</v>
      </c>
      <c r="O270" t="s">
        <v>36</v>
      </c>
      <c r="P270">
        <v>0</v>
      </c>
      <c r="Q270" t="s">
        <v>37</v>
      </c>
      <c r="R270" s="2">
        <v>0</v>
      </c>
      <c r="S270">
        <v>3</v>
      </c>
      <c r="T270">
        <v>99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27</v>
      </c>
      <c r="AC270" t="s">
        <v>48</v>
      </c>
      <c r="AD270" t="s">
        <v>41</v>
      </c>
    </row>
    <row r="271" spans="1:30" x14ac:dyDescent="0.25">
      <c r="A271" s="1">
        <v>2.01E+16</v>
      </c>
      <c r="B271">
        <v>478</v>
      </c>
      <c r="C271" t="s">
        <v>30</v>
      </c>
      <c r="D271" t="s">
        <v>31</v>
      </c>
      <c r="E271" t="s">
        <v>32</v>
      </c>
      <c r="F271" t="s">
        <v>33</v>
      </c>
      <c r="G271">
        <v>0</v>
      </c>
      <c r="L271">
        <v>14570</v>
      </c>
      <c r="M271" t="s">
        <v>34</v>
      </c>
      <c r="N271" t="s">
        <v>35</v>
      </c>
      <c r="O271" t="s">
        <v>36</v>
      </c>
      <c r="P271">
        <v>0</v>
      </c>
      <c r="Q271" t="s">
        <v>37</v>
      </c>
      <c r="R271" s="2">
        <v>0</v>
      </c>
      <c r="S271">
        <v>3</v>
      </c>
      <c r="T271">
        <v>99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27</v>
      </c>
      <c r="AC271" t="s">
        <v>44</v>
      </c>
      <c r="AD271" t="s">
        <v>39</v>
      </c>
    </row>
    <row r="272" spans="1:30" x14ac:dyDescent="0.25">
      <c r="A272" s="1">
        <v>2.01E+16</v>
      </c>
      <c r="B272">
        <v>7832</v>
      </c>
      <c r="C272" t="s">
        <v>30</v>
      </c>
      <c r="D272" t="s">
        <v>31</v>
      </c>
      <c r="E272" t="s">
        <v>32</v>
      </c>
      <c r="F272" t="s">
        <v>33</v>
      </c>
      <c r="G272">
        <v>0</v>
      </c>
      <c r="L272">
        <v>19674</v>
      </c>
      <c r="M272" t="s">
        <v>43</v>
      </c>
      <c r="N272" t="s">
        <v>35</v>
      </c>
      <c r="O272" t="s">
        <v>36</v>
      </c>
      <c r="P272">
        <v>0</v>
      </c>
      <c r="Q272" t="s">
        <v>37</v>
      </c>
      <c r="R272" s="2">
        <v>0</v>
      </c>
      <c r="S272">
        <v>5</v>
      </c>
      <c r="T272">
        <v>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27</v>
      </c>
      <c r="AC272" t="s">
        <v>40</v>
      </c>
      <c r="AD272" t="s">
        <v>41</v>
      </c>
    </row>
    <row r="273" spans="1:30" x14ac:dyDescent="0.25">
      <c r="A273" s="1">
        <v>2.01E+16</v>
      </c>
      <c r="B273">
        <v>4604</v>
      </c>
      <c r="C273" t="s">
        <v>30</v>
      </c>
      <c r="D273" t="s">
        <v>31</v>
      </c>
      <c r="E273" t="s">
        <v>32</v>
      </c>
      <c r="F273" t="s">
        <v>33</v>
      </c>
      <c r="G273">
        <v>0</v>
      </c>
      <c r="L273">
        <v>18378</v>
      </c>
      <c r="M273" t="s">
        <v>43</v>
      </c>
      <c r="N273" t="s">
        <v>35</v>
      </c>
      <c r="O273" t="s">
        <v>36</v>
      </c>
      <c r="P273">
        <v>78500</v>
      </c>
      <c r="Q273" t="s">
        <v>37</v>
      </c>
      <c r="R273" s="2">
        <v>0</v>
      </c>
      <c r="S273">
        <v>4</v>
      </c>
      <c r="T273">
        <v>99</v>
      </c>
      <c r="U273">
        <v>0</v>
      </c>
      <c r="V273">
        <v>1</v>
      </c>
      <c r="W273">
        <v>31990</v>
      </c>
      <c r="X273">
        <v>1960</v>
      </c>
      <c r="Y273">
        <v>0</v>
      </c>
      <c r="Z273">
        <v>0</v>
      </c>
      <c r="AA273">
        <v>0</v>
      </c>
      <c r="AB273">
        <v>27</v>
      </c>
      <c r="AC273" t="s">
        <v>38</v>
      </c>
      <c r="AD273" t="s">
        <v>39</v>
      </c>
    </row>
    <row r="274" spans="1:30" x14ac:dyDescent="0.25">
      <c r="A274" s="1">
        <v>2.01E+16</v>
      </c>
      <c r="B274">
        <v>462</v>
      </c>
      <c r="C274" t="s">
        <v>30</v>
      </c>
      <c r="D274" t="s">
        <v>31</v>
      </c>
      <c r="E274" t="s">
        <v>32</v>
      </c>
      <c r="F274" t="s">
        <v>33</v>
      </c>
      <c r="G274">
        <v>0</v>
      </c>
      <c r="L274">
        <v>17135</v>
      </c>
      <c r="M274" t="s">
        <v>34</v>
      </c>
      <c r="N274" t="s">
        <v>35</v>
      </c>
      <c r="O274" t="s">
        <v>36</v>
      </c>
      <c r="P274">
        <v>0</v>
      </c>
      <c r="Q274" t="s">
        <v>37</v>
      </c>
      <c r="R274" s="2">
        <v>0</v>
      </c>
      <c r="S274">
        <v>2</v>
      </c>
      <c r="T274">
        <v>100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27</v>
      </c>
      <c r="AC274" t="s">
        <v>38</v>
      </c>
      <c r="AD274" t="s">
        <v>39</v>
      </c>
    </row>
    <row r="275" spans="1:30" x14ac:dyDescent="0.25">
      <c r="A275" s="1">
        <v>2.01E+16</v>
      </c>
      <c r="B275">
        <v>7618</v>
      </c>
      <c r="C275" t="s">
        <v>30</v>
      </c>
      <c r="D275" t="s">
        <v>31</v>
      </c>
      <c r="E275" t="s">
        <v>32</v>
      </c>
      <c r="F275" t="s">
        <v>33</v>
      </c>
      <c r="G275">
        <v>0</v>
      </c>
      <c r="L275">
        <v>13487</v>
      </c>
      <c r="M275" t="s">
        <v>34</v>
      </c>
      <c r="N275" t="s">
        <v>35</v>
      </c>
      <c r="O275" t="s">
        <v>36</v>
      </c>
      <c r="P275">
        <v>0</v>
      </c>
      <c r="Q275" t="s">
        <v>37</v>
      </c>
      <c r="R275" s="2">
        <v>0</v>
      </c>
      <c r="S275">
        <v>3</v>
      </c>
      <c r="T275">
        <v>100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</v>
      </c>
      <c r="AC275" t="s">
        <v>40</v>
      </c>
      <c r="AD275" t="s">
        <v>42</v>
      </c>
    </row>
    <row r="276" spans="1:30" x14ac:dyDescent="0.25">
      <c r="A276" s="1">
        <v>2.01E+16</v>
      </c>
      <c r="B276">
        <v>7591</v>
      </c>
      <c r="C276" t="s">
        <v>30</v>
      </c>
      <c r="D276" t="s">
        <v>31</v>
      </c>
      <c r="E276" t="s">
        <v>32</v>
      </c>
      <c r="F276" t="s">
        <v>33</v>
      </c>
      <c r="G276">
        <v>0</v>
      </c>
      <c r="L276">
        <v>18806</v>
      </c>
      <c r="M276" t="s">
        <v>34</v>
      </c>
      <c r="N276" t="s">
        <v>35</v>
      </c>
      <c r="O276" t="s">
        <v>36</v>
      </c>
      <c r="P276">
        <v>0</v>
      </c>
      <c r="Q276" t="s">
        <v>37</v>
      </c>
      <c r="R276" s="2">
        <v>0</v>
      </c>
      <c r="S276">
        <v>2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27</v>
      </c>
      <c r="AC276" t="s">
        <v>40</v>
      </c>
      <c r="AD276" t="s">
        <v>39</v>
      </c>
    </row>
    <row r="277" spans="1:30" x14ac:dyDescent="0.25">
      <c r="A277" s="1">
        <v>2.01E+16</v>
      </c>
      <c r="B277">
        <v>38</v>
      </c>
      <c r="C277" t="s">
        <v>30</v>
      </c>
      <c r="D277" t="s">
        <v>31</v>
      </c>
      <c r="E277" t="s">
        <v>32</v>
      </c>
      <c r="F277" t="s">
        <v>33</v>
      </c>
      <c r="G277">
        <v>0</v>
      </c>
      <c r="L277">
        <v>16711</v>
      </c>
      <c r="M277" t="s">
        <v>34</v>
      </c>
      <c r="N277" t="s">
        <v>35</v>
      </c>
      <c r="O277" t="s">
        <v>36</v>
      </c>
      <c r="P277">
        <v>0</v>
      </c>
      <c r="Q277" t="s">
        <v>37</v>
      </c>
      <c r="R277" s="2">
        <v>0</v>
      </c>
      <c r="S277">
        <v>3</v>
      </c>
      <c r="T277">
        <v>100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27</v>
      </c>
      <c r="AC277" t="s">
        <v>40</v>
      </c>
      <c r="AD277" t="s">
        <v>41</v>
      </c>
    </row>
    <row r="278" spans="1:30" x14ac:dyDescent="0.25">
      <c r="A278" s="1">
        <v>2.01E+16</v>
      </c>
      <c r="B278">
        <v>4152</v>
      </c>
      <c r="C278" t="s">
        <v>30</v>
      </c>
      <c r="D278" t="s">
        <v>31</v>
      </c>
      <c r="E278" t="s">
        <v>32</v>
      </c>
      <c r="F278" t="s">
        <v>33</v>
      </c>
      <c r="G278">
        <v>0</v>
      </c>
      <c r="L278">
        <v>14585</v>
      </c>
      <c r="M278" t="s">
        <v>34</v>
      </c>
      <c r="N278" t="s">
        <v>35</v>
      </c>
      <c r="O278" t="s">
        <v>36</v>
      </c>
      <c r="P278">
        <v>0</v>
      </c>
      <c r="Q278" t="s">
        <v>37</v>
      </c>
      <c r="R278" s="2">
        <v>0</v>
      </c>
      <c r="S278">
        <v>3</v>
      </c>
      <c r="T278">
        <v>101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27</v>
      </c>
      <c r="AC278" t="s">
        <v>48</v>
      </c>
      <c r="AD278" t="s">
        <v>39</v>
      </c>
    </row>
    <row r="279" spans="1:30" x14ac:dyDescent="0.25">
      <c r="A279" s="1">
        <v>2.01E+16</v>
      </c>
      <c r="B279">
        <v>339</v>
      </c>
      <c r="C279" t="s">
        <v>30</v>
      </c>
      <c r="D279" t="s">
        <v>31</v>
      </c>
      <c r="E279" t="s">
        <v>32</v>
      </c>
      <c r="F279" t="s">
        <v>33</v>
      </c>
      <c r="G279">
        <v>0</v>
      </c>
      <c r="L279">
        <v>19713</v>
      </c>
      <c r="M279" t="s">
        <v>34</v>
      </c>
      <c r="N279" t="s">
        <v>35</v>
      </c>
      <c r="O279" t="s">
        <v>36</v>
      </c>
      <c r="P279">
        <v>0</v>
      </c>
      <c r="Q279" t="s">
        <v>37</v>
      </c>
      <c r="R279" s="2">
        <v>0</v>
      </c>
      <c r="S279">
        <v>2</v>
      </c>
      <c r="T279">
        <v>101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27</v>
      </c>
      <c r="AC279" t="s">
        <v>48</v>
      </c>
      <c r="AD279" t="s">
        <v>39</v>
      </c>
    </row>
    <row r="280" spans="1:30" x14ac:dyDescent="0.25">
      <c r="A280" s="1">
        <v>2.01E+16</v>
      </c>
      <c r="B280">
        <v>346</v>
      </c>
      <c r="C280" t="s">
        <v>30</v>
      </c>
      <c r="D280" t="s">
        <v>31</v>
      </c>
      <c r="E280" t="s">
        <v>32</v>
      </c>
      <c r="F280" t="s">
        <v>33</v>
      </c>
      <c r="G280">
        <v>0</v>
      </c>
      <c r="L280">
        <v>18433</v>
      </c>
      <c r="M280" t="s">
        <v>43</v>
      </c>
      <c r="N280" t="s">
        <v>35</v>
      </c>
      <c r="O280" t="s">
        <v>36</v>
      </c>
      <c r="P280">
        <v>0</v>
      </c>
      <c r="Q280" t="s">
        <v>37</v>
      </c>
      <c r="R280" s="2">
        <v>0</v>
      </c>
      <c r="S280">
        <v>1</v>
      </c>
      <c r="T280">
        <v>101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27</v>
      </c>
      <c r="AC280" t="s">
        <v>40</v>
      </c>
      <c r="AD280" t="s">
        <v>42</v>
      </c>
    </row>
    <row r="281" spans="1:30" x14ac:dyDescent="0.25">
      <c r="A281" s="1">
        <v>2.01E+16</v>
      </c>
      <c r="B281">
        <v>316</v>
      </c>
      <c r="C281" t="s">
        <v>30</v>
      </c>
      <c r="D281" t="s">
        <v>31</v>
      </c>
      <c r="E281" t="s">
        <v>32</v>
      </c>
      <c r="F281" t="s">
        <v>33</v>
      </c>
      <c r="G281">
        <v>0</v>
      </c>
      <c r="L281">
        <v>17152</v>
      </c>
      <c r="M281" t="s">
        <v>34</v>
      </c>
      <c r="N281" t="s">
        <v>35</v>
      </c>
      <c r="O281" t="s">
        <v>36</v>
      </c>
      <c r="P281">
        <v>0</v>
      </c>
      <c r="Q281" t="s">
        <v>37</v>
      </c>
      <c r="R281" s="2">
        <v>0</v>
      </c>
      <c r="S281">
        <v>0</v>
      </c>
      <c r="T281">
        <v>101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27</v>
      </c>
      <c r="AC281" t="s">
        <v>48</v>
      </c>
      <c r="AD281" t="s">
        <v>39</v>
      </c>
    </row>
    <row r="282" spans="1:30" x14ac:dyDescent="0.25">
      <c r="A282" s="1">
        <v>2.01E+16</v>
      </c>
      <c r="B282">
        <v>7622</v>
      </c>
      <c r="C282" t="s">
        <v>30</v>
      </c>
      <c r="D282" t="s">
        <v>49</v>
      </c>
      <c r="E282" t="s">
        <v>32</v>
      </c>
      <c r="F282" t="s">
        <v>33</v>
      </c>
      <c r="G282">
        <v>0</v>
      </c>
      <c r="L282">
        <v>13514</v>
      </c>
      <c r="M282" t="s">
        <v>52</v>
      </c>
      <c r="N282" t="s">
        <v>50</v>
      </c>
      <c r="O282" t="s">
        <v>36</v>
      </c>
      <c r="P282">
        <v>0</v>
      </c>
      <c r="Q282" t="s">
        <v>37</v>
      </c>
      <c r="R282" s="2">
        <v>0</v>
      </c>
      <c r="S282">
        <v>2</v>
      </c>
      <c r="T282">
        <v>101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27</v>
      </c>
      <c r="AC282" t="s">
        <v>44</v>
      </c>
      <c r="AD282" t="s">
        <v>39</v>
      </c>
    </row>
    <row r="283" spans="1:30" x14ac:dyDescent="0.25">
      <c r="A283" s="1">
        <v>2.01E+16</v>
      </c>
      <c r="B283">
        <v>7795</v>
      </c>
      <c r="C283" t="s">
        <v>54</v>
      </c>
      <c r="D283" t="s">
        <v>31</v>
      </c>
      <c r="E283" t="s">
        <v>55</v>
      </c>
      <c r="F283" t="s">
        <v>33</v>
      </c>
      <c r="G283">
        <v>1</v>
      </c>
      <c r="L283">
        <v>18862</v>
      </c>
      <c r="M283" t="s">
        <v>43</v>
      </c>
      <c r="N283" t="s">
        <v>35</v>
      </c>
      <c r="O283" t="s">
        <v>36</v>
      </c>
      <c r="P283">
        <v>10000</v>
      </c>
      <c r="Q283" t="s">
        <v>37</v>
      </c>
      <c r="R283" s="2">
        <v>0</v>
      </c>
      <c r="S283">
        <v>0</v>
      </c>
      <c r="T283">
        <v>120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27</v>
      </c>
      <c r="AC283" t="s">
        <v>48</v>
      </c>
      <c r="AD283" t="s">
        <v>42</v>
      </c>
    </row>
    <row r="284" spans="1:30" x14ac:dyDescent="0.25">
      <c r="A284" s="1">
        <v>2.01E+16</v>
      </c>
      <c r="B284">
        <v>7746</v>
      </c>
      <c r="C284" t="s">
        <v>54</v>
      </c>
      <c r="D284" t="s">
        <v>31</v>
      </c>
      <c r="E284" t="s">
        <v>55</v>
      </c>
      <c r="F284" t="s">
        <v>33</v>
      </c>
      <c r="G284">
        <v>1</v>
      </c>
      <c r="L284">
        <v>16728</v>
      </c>
      <c r="M284" t="s">
        <v>34</v>
      </c>
      <c r="N284" t="s">
        <v>35</v>
      </c>
      <c r="O284" t="s">
        <v>36</v>
      </c>
      <c r="P284">
        <v>0</v>
      </c>
      <c r="Q284" t="s">
        <v>37</v>
      </c>
      <c r="R284" s="2">
        <v>0</v>
      </c>
      <c r="S284">
        <v>0</v>
      </c>
      <c r="T284">
        <v>120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27</v>
      </c>
      <c r="AC284" t="s">
        <v>38</v>
      </c>
      <c r="AD284" t="s">
        <v>39</v>
      </c>
    </row>
    <row r="285" spans="1:30" x14ac:dyDescent="0.25">
      <c r="A285" s="1">
        <v>2.01E+16</v>
      </c>
      <c r="B285">
        <v>8121</v>
      </c>
      <c r="C285" t="s">
        <v>54</v>
      </c>
      <c r="D285" t="s">
        <v>31</v>
      </c>
      <c r="E285" t="s">
        <v>55</v>
      </c>
      <c r="F285" t="s">
        <v>33</v>
      </c>
      <c r="G285">
        <v>1</v>
      </c>
      <c r="L285">
        <v>14614</v>
      </c>
      <c r="M285" t="s">
        <v>43</v>
      </c>
      <c r="N285" t="s">
        <v>35</v>
      </c>
      <c r="O285" t="s">
        <v>36</v>
      </c>
      <c r="P285">
        <v>0</v>
      </c>
      <c r="Q285" t="s">
        <v>37</v>
      </c>
      <c r="R285" s="2">
        <v>0</v>
      </c>
      <c r="S285">
        <v>0</v>
      </c>
      <c r="T285">
        <v>122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27</v>
      </c>
      <c r="AC285" t="s">
        <v>38</v>
      </c>
      <c r="AD285" t="s">
        <v>39</v>
      </c>
    </row>
    <row r="286" spans="1:30" x14ac:dyDescent="0.25">
      <c r="A286" s="1">
        <v>2.01E+16</v>
      </c>
      <c r="B286">
        <v>7790</v>
      </c>
      <c r="C286" t="s">
        <v>54</v>
      </c>
      <c r="D286" t="s">
        <v>31</v>
      </c>
      <c r="E286" t="s">
        <v>55</v>
      </c>
      <c r="F286" t="s">
        <v>33</v>
      </c>
      <c r="G286">
        <v>1</v>
      </c>
      <c r="L286">
        <v>19772</v>
      </c>
      <c r="M286" t="s">
        <v>34</v>
      </c>
      <c r="N286" t="s">
        <v>35</v>
      </c>
      <c r="O286" t="s">
        <v>36</v>
      </c>
      <c r="P286">
        <v>0</v>
      </c>
      <c r="Q286" t="s">
        <v>37</v>
      </c>
      <c r="R286" s="2">
        <v>0</v>
      </c>
      <c r="S286">
        <v>0</v>
      </c>
      <c r="T286">
        <v>123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27</v>
      </c>
      <c r="AC286" t="s">
        <v>44</v>
      </c>
      <c r="AD286" t="s">
        <v>41</v>
      </c>
    </row>
    <row r="287" spans="1:30" x14ac:dyDescent="0.25">
      <c r="A287" s="1">
        <v>2.01E+16</v>
      </c>
      <c r="B287">
        <v>141</v>
      </c>
      <c r="C287" t="s">
        <v>54</v>
      </c>
      <c r="D287" t="s">
        <v>31</v>
      </c>
      <c r="E287" t="s">
        <v>55</v>
      </c>
      <c r="F287" t="s">
        <v>33</v>
      </c>
      <c r="G287">
        <v>1</v>
      </c>
      <c r="L287">
        <v>18452</v>
      </c>
      <c r="M287" t="s">
        <v>43</v>
      </c>
      <c r="N287" t="s">
        <v>35</v>
      </c>
      <c r="O287" t="s">
        <v>36</v>
      </c>
      <c r="P287">
        <v>40004</v>
      </c>
      <c r="Q287" t="s">
        <v>37</v>
      </c>
      <c r="R287" s="2">
        <v>0</v>
      </c>
      <c r="S287">
        <v>2</v>
      </c>
      <c r="T287">
        <v>124</v>
      </c>
      <c r="U287">
        <v>0</v>
      </c>
      <c r="V287">
        <v>1</v>
      </c>
      <c r="W287">
        <v>23287</v>
      </c>
      <c r="X287">
        <v>620</v>
      </c>
      <c r="Y287">
        <v>0</v>
      </c>
      <c r="Z287">
        <v>0</v>
      </c>
      <c r="AA287">
        <v>0</v>
      </c>
      <c r="AB287">
        <v>27</v>
      </c>
      <c r="AC287" t="s">
        <v>48</v>
      </c>
      <c r="AD287" t="s">
        <v>41</v>
      </c>
    </row>
    <row r="288" spans="1:30" x14ac:dyDescent="0.25">
      <c r="A288" s="1">
        <v>2.01E+16</v>
      </c>
      <c r="B288">
        <v>648</v>
      </c>
      <c r="C288" t="s">
        <v>56</v>
      </c>
      <c r="D288" t="s">
        <v>49</v>
      </c>
      <c r="E288" t="s">
        <v>57</v>
      </c>
      <c r="F288" t="s">
        <v>61</v>
      </c>
      <c r="G288">
        <v>9200</v>
      </c>
      <c r="H288" s="1">
        <v>998000000000000</v>
      </c>
      <c r="I288">
        <v>0</v>
      </c>
      <c r="J288" s="3">
        <v>7728</v>
      </c>
      <c r="K288" s="2">
        <v>0.16</v>
      </c>
      <c r="L288">
        <v>17187</v>
      </c>
      <c r="M288" t="s">
        <v>34</v>
      </c>
      <c r="N288" t="s">
        <v>66</v>
      </c>
      <c r="O288" t="s">
        <v>36</v>
      </c>
      <c r="P288">
        <v>0</v>
      </c>
      <c r="Q288" t="s">
        <v>63</v>
      </c>
      <c r="R288" s="2">
        <v>0.84</v>
      </c>
      <c r="S288">
        <v>2</v>
      </c>
      <c r="T288">
        <v>145</v>
      </c>
      <c r="U288">
        <v>726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27</v>
      </c>
      <c r="AC288" t="s">
        <v>38</v>
      </c>
      <c r="AD288" t="s">
        <v>42</v>
      </c>
    </row>
    <row r="289" spans="1:30" x14ac:dyDescent="0.25">
      <c r="A289" s="1">
        <v>2.01E+16</v>
      </c>
      <c r="B289">
        <v>7804</v>
      </c>
      <c r="C289" t="s">
        <v>54</v>
      </c>
      <c r="D289" t="s">
        <v>31</v>
      </c>
      <c r="E289" t="s">
        <v>55</v>
      </c>
      <c r="F289" t="s">
        <v>33</v>
      </c>
      <c r="G289">
        <v>1</v>
      </c>
      <c r="L289">
        <v>13555</v>
      </c>
      <c r="M289" t="s">
        <v>43</v>
      </c>
      <c r="N289" t="s">
        <v>35</v>
      </c>
      <c r="O289" t="s">
        <v>36</v>
      </c>
      <c r="P289">
        <v>0</v>
      </c>
      <c r="Q289" t="s">
        <v>37</v>
      </c>
      <c r="R289" s="2">
        <v>0</v>
      </c>
      <c r="S289">
        <v>1</v>
      </c>
      <c r="T289">
        <v>147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27</v>
      </c>
      <c r="AC289" t="s">
        <v>38</v>
      </c>
      <c r="AD289" t="s">
        <v>39</v>
      </c>
    </row>
    <row r="290" spans="1:30" x14ac:dyDescent="0.25">
      <c r="A290" s="1">
        <v>2.01E+16</v>
      </c>
      <c r="B290">
        <v>7693</v>
      </c>
      <c r="C290" t="s">
        <v>56</v>
      </c>
      <c r="D290" t="s">
        <v>49</v>
      </c>
      <c r="E290" t="s">
        <v>57</v>
      </c>
      <c r="F290" t="s">
        <v>58</v>
      </c>
      <c r="G290">
        <v>7000</v>
      </c>
      <c r="H290" s="1">
        <v>998000000000000</v>
      </c>
      <c r="I290">
        <v>2</v>
      </c>
      <c r="J290" s="3">
        <v>7420</v>
      </c>
      <c r="K290" s="2">
        <v>-0.06</v>
      </c>
      <c r="L290">
        <v>18881</v>
      </c>
      <c r="M290" t="s">
        <v>34</v>
      </c>
      <c r="N290" t="s">
        <v>50</v>
      </c>
      <c r="O290" t="s">
        <v>36</v>
      </c>
      <c r="P290">
        <v>0</v>
      </c>
      <c r="Q290" t="s">
        <v>60</v>
      </c>
      <c r="R290" s="2">
        <v>1.06</v>
      </c>
      <c r="S290">
        <v>0</v>
      </c>
      <c r="T290">
        <v>185</v>
      </c>
      <c r="U290">
        <v>694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27</v>
      </c>
      <c r="AC290" t="s">
        <v>40</v>
      </c>
      <c r="AD290" t="s">
        <v>41</v>
      </c>
    </row>
    <row r="291" spans="1:30" x14ac:dyDescent="0.25">
      <c r="A291" s="1">
        <v>2.01E+16</v>
      </c>
      <c r="B291">
        <v>4264</v>
      </c>
      <c r="C291" t="s">
        <v>56</v>
      </c>
      <c r="D291" t="s">
        <v>49</v>
      </c>
      <c r="E291" t="s">
        <v>57</v>
      </c>
      <c r="F291" t="s">
        <v>58</v>
      </c>
      <c r="G291">
        <v>66000</v>
      </c>
      <c r="H291" s="1">
        <v>998000000000000</v>
      </c>
      <c r="I291">
        <v>1</v>
      </c>
      <c r="J291" s="3">
        <v>26400</v>
      </c>
      <c r="K291" s="2">
        <v>0.6</v>
      </c>
      <c r="L291">
        <v>16761</v>
      </c>
      <c r="M291" t="s">
        <v>34</v>
      </c>
      <c r="N291" t="s">
        <v>59</v>
      </c>
      <c r="O291" t="s">
        <v>51</v>
      </c>
      <c r="P291">
        <v>1</v>
      </c>
      <c r="Q291" t="s">
        <v>65</v>
      </c>
      <c r="R291" s="2">
        <v>0.4</v>
      </c>
      <c r="S291">
        <v>0</v>
      </c>
      <c r="T291">
        <v>190</v>
      </c>
      <c r="U291">
        <v>780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27</v>
      </c>
      <c r="AC291" t="s">
        <v>44</v>
      </c>
      <c r="AD291" t="s">
        <v>42</v>
      </c>
    </row>
    <row r="292" spans="1:30" x14ac:dyDescent="0.25">
      <c r="A292" s="1">
        <v>2.01E+16</v>
      </c>
      <c r="B292">
        <v>9210</v>
      </c>
      <c r="C292" t="s">
        <v>56</v>
      </c>
      <c r="D292" t="s">
        <v>49</v>
      </c>
      <c r="E292" t="s">
        <v>57</v>
      </c>
      <c r="F292" t="s">
        <v>61</v>
      </c>
      <c r="G292">
        <v>23800</v>
      </c>
      <c r="H292" s="1">
        <v>998000000000000</v>
      </c>
      <c r="I292">
        <v>2</v>
      </c>
      <c r="J292" s="3">
        <v>23086</v>
      </c>
      <c r="K292" s="2">
        <v>0.03</v>
      </c>
      <c r="L292">
        <v>14658</v>
      </c>
      <c r="M292" t="s">
        <v>34</v>
      </c>
      <c r="N292" t="s">
        <v>64</v>
      </c>
      <c r="O292" t="s">
        <v>51</v>
      </c>
      <c r="P292">
        <v>37500</v>
      </c>
      <c r="Q292" t="s">
        <v>63</v>
      </c>
      <c r="R292" s="2">
        <v>0.97</v>
      </c>
      <c r="S292">
        <v>0</v>
      </c>
      <c r="T292">
        <v>191</v>
      </c>
      <c r="U292">
        <v>723</v>
      </c>
      <c r="V292">
        <v>1</v>
      </c>
      <c r="W292">
        <v>2438</v>
      </c>
      <c r="X292">
        <v>590</v>
      </c>
      <c r="Y292">
        <v>0</v>
      </c>
      <c r="Z292">
        <v>0</v>
      </c>
      <c r="AA292">
        <v>0</v>
      </c>
      <c r="AB292">
        <v>27</v>
      </c>
      <c r="AC292" t="s">
        <v>40</v>
      </c>
      <c r="AD292" t="s">
        <v>39</v>
      </c>
    </row>
    <row r="293" spans="1:30" x14ac:dyDescent="0.25">
      <c r="A293" s="1">
        <v>2.01E+16</v>
      </c>
      <c r="B293">
        <v>7681</v>
      </c>
      <c r="C293" t="s">
        <v>56</v>
      </c>
      <c r="D293" t="s">
        <v>49</v>
      </c>
      <c r="E293" t="s">
        <v>57</v>
      </c>
      <c r="F293" t="s">
        <v>61</v>
      </c>
      <c r="G293">
        <v>4000</v>
      </c>
      <c r="H293" s="1">
        <v>998000000000000</v>
      </c>
      <c r="I293">
        <v>0</v>
      </c>
      <c r="J293" s="3">
        <v>2360</v>
      </c>
      <c r="K293" s="2">
        <v>0.41</v>
      </c>
      <c r="L293">
        <v>19792</v>
      </c>
      <c r="M293" t="s">
        <v>43</v>
      </c>
      <c r="N293" t="s">
        <v>59</v>
      </c>
      <c r="O293" t="s">
        <v>36</v>
      </c>
      <c r="P293">
        <v>0</v>
      </c>
      <c r="Q293" t="s">
        <v>65</v>
      </c>
      <c r="R293" s="2">
        <v>0.59</v>
      </c>
      <c r="S293">
        <v>0</v>
      </c>
      <c r="T293">
        <v>192</v>
      </c>
      <c r="U293">
        <v>751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27</v>
      </c>
      <c r="AC293" t="s">
        <v>40</v>
      </c>
      <c r="AD293" t="s">
        <v>41</v>
      </c>
    </row>
    <row r="294" spans="1:30" x14ac:dyDescent="0.25">
      <c r="A294" s="1">
        <v>2.01E+16</v>
      </c>
      <c r="B294">
        <v>14091</v>
      </c>
      <c r="C294" t="s">
        <v>56</v>
      </c>
      <c r="D294" t="s">
        <v>49</v>
      </c>
      <c r="E294" t="s">
        <v>57</v>
      </c>
      <c r="F294" t="s">
        <v>61</v>
      </c>
      <c r="G294">
        <v>8100</v>
      </c>
      <c r="H294" s="1">
        <v>998000000000000</v>
      </c>
      <c r="I294">
        <v>2</v>
      </c>
      <c r="J294" s="3">
        <v>4617</v>
      </c>
      <c r="K294" s="2">
        <v>0.43</v>
      </c>
      <c r="L294">
        <v>18489</v>
      </c>
      <c r="M294" t="s">
        <v>34</v>
      </c>
      <c r="N294" t="s">
        <v>66</v>
      </c>
      <c r="O294" t="s">
        <v>36</v>
      </c>
      <c r="P294">
        <v>0</v>
      </c>
      <c r="Q294" t="s">
        <v>63</v>
      </c>
      <c r="R294" s="2">
        <v>0.56999999999999995</v>
      </c>
      <c r="S294">
        <v>0</v>
      </c>
      <c r="T294">
        <v>193</v>
      </c>
      <c r="U294">
        <v>743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27</v>
      </c>
      <c r="AC294" t="s">
        <v>40</v>
      </c>
      <c r="AD294" t="s">
        <v>41</v>
      </c>
    </row>
    <row r="295" spans="1:30" x14ac:dyDescent="0.25">
      <c r="A295" s="1">
        <v>2.01E+16</v>
      </c>
      <c r="B295">
        <v>9142</v>
      </c>
      <c r="C295" t="s">
        <v>56</v>
      </c>
      <c r="D295" t="s">
        <v>49</v>
      </c>
      <c r="E295" t="s">
        <v>57</v>
      </c>
      <c r="F295" t="s">
        <v>58</v>
      </c>
      <c r="G295">
        <v>7000</v>
      </c>
      <c r="H295" s="1">
        <v>998000000000000</v>
      </c>
      <c r="I295">
        <v>0</v>
      </c>
      <c r="J295" s="3">
        <v>1190</v>
      </c>
      <c r="K295" s="2">
        <v>0.83</v>
      </c>
      <c r="L295">
        <v>17238</v>
      </c>
      <c r="M295" t="s">
        <v>52</v>
      </c>
      <c r="N295" t="s">
        <v>62</v>
      </c>
      <c r="O295" t="s">
        <v>36</v>
      </c>
      <c r="P295">
        <v>1</v>
      </c>
      <c r="Q295" t="s">
        <v>65</v>
      </c>
      <c r="R295" s="2">
        <v>0.17</v>
      </c>
      <c r="S295">
        <v>1</v>
      </c>
      <c r="T295">
        <v>193</v>
      </c>
      <c r="U295">
        <v>793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27</v>
      </c>
      <c r="AC295" t="s">
        <v>48</v>
      </c>
      <c r="AD295" t="s">
        <v>39</v>
      </c>
    </row>
    <row r="296" spans="1:30" x14ac:dyDescent="0.25">
      <c r="A296" s="1">
        <v>2.01E+16</v>
      </c>
      <c r="B296">
        <v>8174</v>
      </c>
      <c r="C296" t="s">
        <v>56</v>
      </c>
      <c r="D296" t="s">
        <v>49</v>
      </c>
      <c r="E296" t="s">
        <v>57</v>
      </c>
      <c r="F296" t="s">
        <v>58</v>
      </c>
      <c r="G296">
        <v>9899</v>
      </c>
      <c r="H296" s="1">
        <v>998000000000000</v>
      </c>
      <c r="I296">
        <v>1</v>
      </c>
      <c r="J296" s="3">
        <v>7325</v>
      </c>
      <c r="K296" s="2">
        <v>0.26</v>
      </c>
      <c r="L296">
        <v>13568</v>
      </c>
      <c r="M296" t="s">
        <v>43</v>
      </c>
      <c r="N296" t="s">
        <v>62</v>
      </c>
      <c r="O296" t="s">
        <v>51</v>
      </c>
      <c r="P296">
        <v>38000</v>
      </c>
      <c r="Q296" t="s">
        <v>60</v>
      </c>
      <c r="R296" s="2">
        <v>0.74</v>
      </c>
      <c r="S296">
        <v>0</v>
      </c>
      <c r="T296">
        <v>197</v>
      </c>
      <c r="U296">
        <v>697</v>
      </c>
      <c r="V296">
        <v>1</v>
      </c>
      <c r="W296">
        <v>29721</v>
      </c>
      <c r="X296">
        <v>1460</v>
      </c>
      <c r="Y296">
        <v>0</v>
      </c>
      <c r="Z296">
        <v>0</v>
      </c>
      <c r="AA296">
        <v>0</v>
      </c>
      <c r="AB296">
        <v>27</v>
      </c>
      <c r="AC296" t="s">
        <v>48</v>
      </c>
      <c r="AD296" t="s">
        <v>42</v>
      </c>
    </row>
    <row r="297" spans="1:30" x14ac:dyDescent="0.25">
      <c r="A297" s="1">
        <v>2.01E+16</v>
      </c>
      <c r="B297">
        <v>928</v>
      </c>
      <c r="C297" t="s">
        <v>56</v>
      </c>
      <c r="D297" t="s">
        <v>49</v>
      </c>
      <c r="E297" t="s">
        <v>57</v>
      </c>
      <c r="F297" t="s">
        <v>61</v>
      </c>
      <c r="G297">
        <v>49999</v>
      </c>
      <c r="H297" s="1">
        <v>998000000000000</v>
      </c>
      <c r="I297">
        <v>1</v>
      </c>
      <c r="J297" s="3">
        <v>49999</v>
      </c>
      <c r="K297" s="2">
        <v>0</v>
      </c>
      <c r="L297">
        <v>18919</v>
      </c>
      <c r="M297" t="s">
        <v>34</v>
      </c>
      <c r="N297" t="s">
        <v>62</v>
      </c>
      <c r="O297" t="s">
        <v>51</v>
      </c>
      <c r="P297">
        <v>50000</v>
      </c>
      <c r="Q297" t="s">
        <v>63</v>
      </c>
      <c r="R297" s="2">
        <v>1</v>
      </c>
      <c r="S297">
        <v>0</v>
      </c>
      <c r="T297">
        <v>198</v>
      </c>
      <c r="U297">
        <v>704</v>
      </c>
      <c r="V297">
        <v>1</v>
      </c>
      <c r="W297">
        <v>44339</v>
      </c>
      <c r="X297">
        <v>2720</v>
      </c>
      <c r="Y297">
        <v>0</v>
      </c>
      <c r="Z297">
        <v>0</v>
      </c>
      <c r="AA297">
        <v>1</v>
      </c>
      <c r="AB297">
        <v>27</v>
      </c>
      <c r="AC297" t="s">
        <v>40</v>
      </c>
      <c r="AD297" t="s">
        <v>42</v>
      </c>
    </row>
    <row r="298" spans="1:30" x14ac:dyDescent="0.25">
      <c r="A298" s="1">
        <v>2.01E+16</v>
      </c>
      <c r="B298">
        <v>194</v>
      </c>
      <c r="C298" t="s">
        <v>56</v>
      </c>
      <c r="D298" t="s">
        <v>49</v>
      </c>
      <c r="E298" t="s">
        <v>57</v>
      </c>
      <c r="F298" t="s">
        <v>61</v>
      </c>
      <c r="G298">
        <v>49999</v>
      </c>
      <c r="H298" s="1">
        <v>998000000000000</v>
      </c>
      <c r="I298">
        <v>0</v>
      </c>
      <c r="J298" s="3">
        <v>22500</v>
      </c>
      <c r="K298" s="2">
        <v>0.55000000000000004</v>
      </c>
      <c r="L298">
        <v>16811</v>
      </c>
      <c r="M298" t="s">
        <v>43</v>
      </c>
      <c r="N298" t="s">
        <v>62</v>
      </c>
      <c r="O298" t="s">
        <v>51</v>
      </c>
      <c r="P298">
        <v>0</v>
      </c>
      <c r="Q298" t="s">
        <v>65</v>
      </c>
      <c r="R298" s="2">
        <v>0.45</v>
      </c>
      <c r="S298">
        <v>0</v>
      </c>
      <c r="T298">
        <v>198</v>
      </c>
      <c r="U298">
        <v>765</v>
      </c>
      <c r="V298">
        <v>0</v>
      </c>
      <c r="W298">
        <v>0</v>
      </c>
      <c r="X298">
        <v>0</v>
      </c>
      <c r="Y298">
        <v>0</v>
      </c>
      <c r="Z298">
        <v>3326</v>
      </c>
      <c r="AA298">
        <v>0</v>
      </c>
      <c r="AB298">
        <v>27</v>
      </c>
      <c r="AC298" t="s">
        <v>44</v>
      </c>
      <c r="AD298" t="s">
        <v>39</v>
      </c>
    </row>
    <row r="299" spans="1:30" x14ac:dyDescent="0.25">
      <c r="A299" s="1">
        <v>2.01E+16</v>
      </c>
      <c r="B299">
        <v>5975</v>
      </c>
      <c r="C299" t="s">
        <v>56</v>
      </c>
      <c r="D299" t="s">
        <v>49</v>
      </c>
      <c r="E299" t="s">
        <v>57</v>
      </c>
      <c r="F299" t="s">
        <v>61</v>
      </c>
      <c r="G299">
        <v>104000</v>
      </c>
      <c r="H299" s="1">
        <v>998000000000000</v>
      </c>
      <c r="I299">
        <v>0</v>
      </c>
      <c r="J299" s="3">
        <v>46800</v>
      </c>
      <c r="K299" s="2">
        <v>0.55000000000000004</v>
      </c>
      <c r="L299">
        <v>14672</v>
      </c>
      <c r="M299" t="s">
        <v>43</v>
      </c>
      <c r="N299" t="s">
        <v>59</v>
      </c>
      <c r="O299" t="s">
        <v>51</v>
      </c>
      <c r="P299">
        <v>7200</v>
      </c>
      <c r="Q299" t="s">
        <v>65</v>
      </c>
      <c r="R299" s="2">
        <v>0.45</v>
      </c>
      <c r="S299">
        <v>0</v>
      </c>
      <c r="T299">
        <v>202</v>
      </c>
      <c r="U299">
        <v>756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27</v>
      </c>
      <c r="AC299" t="s">
        <v>44</v>
      </c>
      <c r="AD299" t="s">
        <v>39</v>
      </c>
    </row>
    <row r="300" spans="1:30" x14ac:dyDescent="0.25">
      <c r="A300" s="1">
        <v>2.01E+16</v>
      </c>
      <c r="B300">
        <v>4418</v>
      </c>
      <c r="C300" t="s">
        <v>56</v>
      </c>
      <c r="D300" t="s">
        <v>49</v>
      </c>
      <c r="E300" t="s">
        <v>57</v>
      </c>
      <c r="F300" t="s">
        <v>58</v>
      </c>
      <c r="G300">
        <v>9899</v>
      </c>
      <c r="H300" s="1">
        <v>998000000000000</v>
      </c>
      <c r="I300">
        <v>1</v>
      </c>
      <c r="J300" s="3">
        <v>1584</v>
      </c>
      <c r="K300" s="2">
        <v>0.84</v>
      </c>
      <c r="L300">
        <v>19832</v>
      </c>
      <c r="M300" t="s">
        <v>43</v>
      </c>
      <c r="N300" t="s">
        <v>62</v>
      </c>
      <c r="O300" t="s">
        <v>51</v>
      </c>
      <c r="P300">
        <v>16700</v>
      </c>
      <c r="Q300" t="s">
        <v>63</v>
      </c>
      <c r="R300" s="2">
        <v>0.16</v>
      </c>
      <c r="S300">
        <v>0</v>
      </c>
      <c r="T300">
        <v>204</v>
      </c>
      <c r="U300">
        <v>704</v>
      </c>
      <c r="V300">
        <v>1</v>
      </c>
      <c r="W300">
        <v>15927</v>
      </c>
      <c r="X300">
        <v>950</v>
      </c>
      <c r="Y300">
        <v>0</v>
      </c>
      <c r="Z300">
        <v>0</v>
      </c>
      <c r="AA300">
        <v>0</v>
      </c>
      <c r="AB300">
        <v>27</v>
      </c>
      <c r="AC300" t="s">
        <v>48</v>
      </c>
      <c r="AD300" t="s">
        <v>42</v>
      </c>
    </row>
    <row r="301" spans="1:30" x14ac:dyDescent="0.25">
      <c r="A301" s="1">
        <v>2.01E+16</v>
      </c>
      <c r="B301">
        <v>10012</v>
      </c>
      <c r="C301" t="s">
        <v>56</v>
      </c>
      <c r="D301" t="s">
        <v>49</v>
      </c>
      <c r="E301" t="s">
        <v>57</v>
      </c>
      <c r="F301" t="s">
        <v>61</v>
      </c>
      <c r="G301">
        <v>54000</v>
      </c>
      <c r="H301" s="1">
        <v>998000000000000</v>
      </c>
      <c r="I301">
        <v>2</v>
      </c>
      <c r="J301" s="3">
        <v>39960</v>
      </c>
      <c r="K301" s="2">
        <v>0.26</v>
      </c>
      <c r="L301">
        <v>18544</v>
      </c>
      <c r="M301" t="s">
        <v>34</v>
      </c>
      <c r="N301" t="s">
        <v>62</v>
      </c>
      <c r="O301" t="s">
        <v>36</v>
      </c>
      <c r="P301">
        <v>0</v>
      </c>
      <c r="Q301" t="s">
        <v>63</v>
      </c>
      <c r="R301" s="2">
        <v>0.74</v>
      </c>
      <c r="S301">
        <v>0</v>
      </c>
      <c r="T301">
        <v>204</v>
      </c>
      <c r="U301">
        <v>726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27</v>
      </c>
      <c r="AC301" t="s">
        <v>44</v>
      </c>
      <c r="AD301" t="s">
        <v>39</v>
      </c>
    </row>
    <row r="302" spans="1:30" x14ac:dyDescent="0.25">
      <c r="A302" s="1">
        <v>2.01E+16</v>
      </c>
      <c r="B302">
        <v>4242</v>
      </c>
      <c r="C302" t="s">
        <v>56</v>
      </c>
      <c r="D302" t="s">
        <v>49</v>
      </c>
      <c r="E302" t="s">
        <v>57</v>
      </c>
      <c r="F302" t="s">
        <v>58</v>
      </c>
      <c r="G302">
        <v>9899</v>
      </c>
      <c r="H302" s="1">
        <v>998000000000000</v>
      </c>
      <c r="I302">
        <v>0</v>
      </c>
      <c r="J302" s="3">
        <v>8018</v>
      </c>
      <c r="K302" s="2">
        <v>0.19</v>
      </c>
      <c r="L302">
        <v>17255</v>
      </c>
      <c r="M302" t="s">
        <v>34</v>
      </c>
      <c r="N302" t="s">
        <v>62</v>
      </c>
      <c r="O302" t="s">
        <v>51</v>
      </c>
      <c r="P302">
        <v>6300</v>
      </c>
      <c r="Q302" t="s">
        <v>60</v>
      </c>
      <c r="R302" s="2">
        <v>0.81</v>
      </c>
      <c r="S302">
        <v>0</v>
      </c>
      <c r="T302">
        <v>205</v>
      </c>
      <c r="U302">
        <v>694</v>
      </c>
      <c r="V302">
        <v>1</v>
      </c>
      <c r="W302">
        <v>5971</v>
      </c>
      <c r="X302">
        <v>370</v>
      </c>
      <c r="Y302">
        <v>0</v>
      </c>
      <c r="Z302">
        <v>29105</v>
      </c>
      <c r="AA302">
        <v>0</v>
      </c>
      <c r="AB302">
        <v>27</v>
      </c>
      <c r="AC302" t="s">
        <v>40</v>
      </c>
      <c r="AD302" t="s">
        <v>41</v>
      </c>
    </row>
    <row r="303" spans="1:30" x14ac:dyDescent="0.25">
      <c r="A303" s="1">
        <v>2.01E+16</v>
      </c>
      <c r="B303">
        <v>985</v>
      </c>
      <c r="C303" t="s">
        <v>56</v>
      </c>
      <c r="D303" t="s">
        <v>49</v>
      </c>
      <c r="E303" t="s">
        <v>57</v>
      </c>
      <c r="F303" t="s">
        <v>58</v>
      </c>
      <c r="G303">
        <v>9899</v>
      </c>
      <c r="H303" s="1">
        <v>998000000000000</v>
      </c>
      <c r="I303">
        <v>0</v>
      </c>
      <c r="J303" s="3">
        <v>2079</v>
      </c>
      <c r="K303" s="2">
        <v>0.79</v>
      </c>
      <c r="L303">
        <v>13596</v>
      </c>
      <c r="M303" t="s">
        <v>34</v>
      </c>
      <c r="N303" t="s">
        <v>62</v>
      </c>
      <c r="O303" t="s">
        <v>51</v>
      </c>
      <c r="P303">
        <v>14300</v>
      </c>
      <c r="Q303" t="s">
        <v>63</v>
      </c>
      <c r="R303" s="2">
        <v>0.21</v>
      </c>
      <c r="S303">
        <v>0</v>
      </c>
      <c r="T303">
        <v>209</v>
      </c>
      <c r="U303">
        <v>744</v>
      </c>
      <c r="V303">
        <v>0</v>
      </c>
      <c r="W303">
        <v>125</v>
      </c>
      <c r="X303">
        <v>0</v>
      </c>
      <c r="Y303">
        <v>0</v>
      </c>
      <c r="Z303">
        <v>0</v>
      </c>
      <c r="AA303">
        <v>0</v>
      </c>
      <c r="AB303">
        <v>27</v>
      </c>
      <c r="AC303" t="s">
        <v>44</v>
      </c>
      <c r="AD303" t="s">
        <v>39</v>
      </c>
    </row>
    <row r="304" spans="1:30" x14ac:dyDescent="0.25">
      <c r="A304" s="1">
        <v>2.01E+16</v>
      </c>
      <c r="B304">
        <v>8174</v>
      </c>
      <c r="C304" t="s">
        <v>56</v>
      </c>
      <c r="D304" t="s">
        <v>49</v>
      </c>
      <c r="E304" t="s">
        <v>57</v>
      </c>
      <c r="F304" t="s">
        <v>61</v>
      </c>
      <c r="G304">
        <v>9899</v>
      </c>
      <c r="H304" s="1">
        <v>998000000000000</v>
      </c>
      <c r="I304">
        <v>2</v>
      </c>
      <c r="J304" s="3">
        <v>8117</v>
      </c>
      <c r="K304" s="2">
        <v>0.18</v>
      </c>
      <c r="L304">
        <v>18975</v>
      </c>
      <c r="M304" t="s">
        <v>43</v>
      </c>
      <c r="N304" t="s">
        <v>59</v>
      </c>
      <c r="O304" t="s">
        <v>51</v>
      </c>
      <c r="P304">
        <v>6800</v>
      </c>
      <c r="Q304" t="s">
        <v>63</v>
      </c>
      <c r="R304" s="2">
        <v>0.82</v>
      </c>
      <c r="S304">
        <v>0</v>
      </c>
      <c r="T304">
        <v>210</v>
      </c>
      <c r="U304">
        <v>718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27</v>
      </c>
      <c r="AC304" t="s">
        <v>40</v>
      </c>
      <c r="AD304" t="s">
        <v>39</v>
      </c>
    </row>
    <row r="305" spans="1:30" x14ac:dyDescent="0.25">
      <c r="A305" s="1">
        <v>2.01E+16</v>
      </c>
      <c r="B305">
        <v>20109</v>
      </c>
      <c r="C305" t="s">
        <v>56</v>
      </c>
      <c r="D305" t="s">
        <v>49</v>
      </c>
      <c r="E305" t="s">
        <v>57</v>
      </c>
      <c r="F305" t="s">
        <v>58</v>
      </c>
      <c r="G305">
        <v>18700</v>
      </c>
      <c r="H305" s="1">
        <v>998000000000000</v>
      </c>
      <c r="I305">
        <v>1</v>
      </c>
      <c r="J305" s="3">
        <v>2992</v>
      </c>
      <c r="K305" s="2">
        <v>0.84</v>
      </c>
      <c r="L305">
        <v>16828</v>
      </c>
      <c r="M305" t="s">
        <v>34</v>
      </c>
      <c r="N305" t="s">
        <v>62</v>
      </c>
      <c r="O305" t="s">
        <v>36</v>
      </c>
      <c r="P305">
        <v>0</v>
      </c>
      <c r="Q305" t="s">
        <v>65</v>
      </c>
      <c r="R305" s="2">
        <v>0.16</v>
      </c>
      <c r="S305">
        <v>0</v>
      </c>
      <c r="T305">
        <v>210</v>
      </c>
      <c r="U305">
        <v>804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27</v>
      </c>
      <c r="AC305" t="s">
        <v>44</v>
      </c>
      <c r="AD305" t="s">
        <v>42</v>
      </c>
    </row>
    <row r="306" spans="1:30" x14ac:dyDescent="0.25">
      <c r="A306" s="1">
        <v>2.01E+16</v>
      </c>
      <c r="B306">
        <v>11711</v>
      </c>
      <c r="C306" t="s">
        <v>56</v>
      </c>
      <c r="D306" t="s">
        <v>49</v>
      </c>
      <c r="E306" t="s">
        <v>57</v>
      </c>
      <c r="F306" t="s">
        <v>61</v>
      </c>
      <c r="G306">
        <v>7002</v>
      </c>
      <c r="H306" s="1">
        <v>998000000000000</v>
      </c>
      <c r="I306">
        <v>2</v>
      </c>
      <c r="J306" s="3">
        <v>7562</v>
      </c>
      <c r="K306" s="2">
        <v>-0.08</v>
      </c>
      <c r="L306">
        <v>14702</v>
      </c>
      <c r="M306" t="s">
        <v>34</v>
      </c>
      <c r="N306" t="s">
        <v>62</v>
      </c>
      <c r="O306" t="s">
        <v>51</v>
      </c>
      <c r="P306">
        <v>6500</v>
      </c>
      <c r="Q306" t="s">
        <v>63</v>
      </c>
      <c r="R306" s="2">
        <v>1.08</v>
      </c>
      <c r="S306">
        <v>0</v>
      </c>
      <c r="T306">
        <v>211</v>
      </c>
      <c r="U306">
        <v>750</v>
      </c>
      <c r="V306">
        <v>1</v>
      </c>
      <c r="W306">
        <v>3508</v>
      </c>
      <c r="X306">
        <v>250</v>
      </c>
      <c r="Y306">
        <v>0</v>
      </c>
      <c r="Z306">
        <v>0</v>
      </c>
      <c r="AA306">
        <v>0</v>
      </c>
      <c r="AB306">
        <v>27</v>
      </c>
      <c r="AC306" t="s">
        <v>40</v>
      </c>
      <c r="AD306" t="s">
        <v>39</v>
      </c>
    </row>
    <row r="307" spans="1:30" x14ac:dyDescent="0.25">
      <c r="A307" s="1">
        <v>2.01E+16</v>
      </c>
      <c r="B307">
        <v>561</v>
      </c>
      <c r="C307" t="s">
        <v>56</v>
      </c>
      <c r="D307" t="s">
        <v>49</v>
      </c>
      <c r="E307" t="s">
        <v>57</v>
      </c>
      <c r="F307" t="s">
        <v>61</v>
      </c>
      <c r="G307">
        <v>9899</v>
      </c>
      <c r="H307" s="1">
        <v>998000000000000</v>
      </c>
      <c r="I307">
        <v>0</v>
      </c>
      <c r="J307" s="3">
        <v>8414</v>
      </c>
      <c r="K307" s="2">
        <v>0.15</v>
      </c>
      <c r="L307">
        <v>19891</v>
      </c>
      <c r="M307" t="s">
        <v>34</v>
      </c>
      <c r="N307" t="s">
        <v>66</v>
      </c>
      <c r="O307" t="s">
        <v>51</v>
      </c>
      <c r="P307">
        <v>0</v>
      </c>
      <c r="Q307" t="s">
        <v>63</v>
      </c>
      <c r="R307" s="2">
        <v>0.85</v>
      </c>
      <c r="S307">
        <v>0</v>
      </c>
      <c r="T307">
        <v>213</v>
      </c>
      <c r="U307">
        <v>725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27</v>
      </c>
      <c r="AC307" t="s">
        <v>48</v>
      </c>
      <c r="AD307" t="s">
        <v>42</v>
      </c>
    </row>
    <row r="308" spans="1:30" x14ac:dyDescent="0.25">
      <c r="A308" s="1">
        <v>2.01E+16</v>
      </c>
      <c r="B308">
        <v>773</v>
      </c>
      <c r="C308" t="s">
        <v>56</v>
      </c>
      <c r="D308" t="s">
        <v>49</v>
      </c>
      <c r="E308" t="s">
        <v>57</v>
      </c>
      <c r="F308" t="s">
        <v>61</v>
      </c>
      <c r="G308">
        <v>49999</v>
      </c>
      <c r="H308" s="1">
        <v>998000000000000</v>
      </c>
      <c r="I308">
        <v>1</v>
      </c>
      <c r="J308" s="3">
        <v>45999</v>
      </c>
      <c r="K308" s="2">
        <v>0.08</v>
      </c>
      <c r="L308">
        <v>18563</v>
      </c>
      <c r="M308" t="s">
        <v>43</v>
      </c>
      <c r="N308" t="s">
        <v>62</v>
      </c>
      <c r="O308" t="s">
        <v>51</v>
      </c>
      <c r="P308">
        <v>3000</v>
      </c>
      <c r="Q308" t="s">
        <v>63</v>
      </c>
      <c r="R308" s="2">
        <v>0.92</v>
      </c>
      <c r="S308">
        <v>0</v>
      </c>
      <c r="T308">
        <v>214</v>
      </c>
      <c r="U308">
        <v>707</v>
      </c>
      <c r="V308">
        <v>0</v>
      </c>
      <c r="W308">
        <v>1065</v>
      </c>
      <c r="X308">
        <v>0</v>
      </c>
      <c r="Y308">
        <v>0</v>
      </c>
      <c r="Z308">
        <v>0</v>
      </c>
      <c r="AA308">
        <v>0</v>
      </c>
      <c r="AB308">
        <v>27</v>
      </c>
      <c r="AC308" t="s">
        <v>48</v>
      </c>
      <c r="AD308" t="s">
        <v>39</v>
      </c>
    </row>
    <row r="309" spans="1:30" x14ac:dyDescent="0.25">
      <c r="A309" s="1">
        <v>2.01E+16</v>
      </c>
      <c r="B309">
        <v>4144</v>
      </c>
      <c r="C309" t="s">
        <v>56</v>
      </c>
      <c r="D309" t="s">
        <v>49</v>
      </c>
      <c r="E309" t="s">
        <v>57</v>
      </c>
      <c r="F309" t="s">
        <v>61</v>
      </c>
      <c r="G309">
        <v>4999</v>
      </c>
      <c r="H309" s="1">
        <v>998000000000000</v>
      </c>
      <c r="I309">
        <v>1</v>
      </c>
      <c r="J309" s="3">
        <v>2100</v>
      </c>
      <c r="K309" s="2">
        <v>0.57999999999999996</v>
      </c>
      <c r="L309">
        <v>17290</v>
      </c>
      <c r="M309" t="s">
        <v>43</v>
      </c>
      <c r="N309" t="s">
        <v>62</v>
      </c>
      <c r="O309" t="s">
        <v>51</v>
      </c>
      <c r="P309">
        <v>11100</v>
      </c>
      <c r="Q309" t="s">
        <v>63</v>
      </c>
      <c r="R309" s="2">
        <v>0.42</v>
      </c>
      <c r="S309">
        <v>0</v>
      </c>
      <c r="T309">
        <v>214</v>
      </c>
      <c r="U309">
        <v>727</v>
      </c>
      <c r="V309">
        <v>1</v>
      </c>
      <c r="W309">
        <v>6593</v>
      </c>
      <c r="X309">
        <v>250</v>
      </c>
      <c r="Y309">
        <v>0</v>
      </c>
      <c r="Z309">
        <v>0</v>
      </c>
      <c r="AA309">
        <v>0</v>
      </c>
      <c r="AB309">
        <v>27</v>
      </c>
      <c r="AC309" t="s">
        <v>38</v>
      </c>
      <c r="AD309" t="s">
        <v>39</v>
      </c>
    </row>
    <row r="310" spans="1:30" x14ac:dyDescent="0.25">
      <c r="A310" s="1">
        <v>2.01E+16</v>
      </c>
      <c r="B310">
        <v>435</v>
      </c>
      <c r="C310" t="s">
        <v>56</v>
      </c>
      <c r="D310" t="s">
        <v>49</v>
      </c>
      <c r="E310" t="s">
        <v>57</v>
      </c>
      <c r="F310" t="s">
        <v>58</v>
      </c>
      <c r="G310">
        <v>19000</v>
      </c>
      <c r="H310" s="1">
        <v>998000000000000</v>
      </c>
      <c r="I310">
        <v>2</v>
      </c>
      <c r="J310" s="3">
        <v>20330</v>
      </c>
      <c r="K310" s="2">
        <v>-7.0000000000000007E-2</v>
      </c>
      <c r="L310">
        <v>13636</v>
      </c>
      <c r="M310" t="s">
        <v>47</v>
      </c>
      <c r="N310" t="s">
        <v>66</v>
      </c>
      <c r="O310" t="s">
        <v>51</v>
      </c>
      <c r="P310">
        <v>0</v>
      </c>
      <c r="Q310" t="s">
        <v>60</v>
      </c>
      <c r="R310" s="2">
        <v>1.07</v>
      </c>
      <c r="S310">
        <v>0</v>
      </c>
      <c r="T310">
        <v>217</v>
      </c>
      <c r="U310">
        <v>699</v>
      </c>
      <c r="V310">
        <v>0</v>
      </c>
      <c r="W310">
        <v>0</v>
      </c>
      <c r="X310">
        <v>0</v>
      </c>
      <c r="Y310">
        <v>0</v>
      </c>
      <c r="Z310">
        <v>15210</v>
      </c>
      <c r="AA310">
        <v>0</v>
      </c>
      <c r="AB310">
        <v>27</v>
      </c>
      <c r="AC310" t="s">
        <v>44</v>
      </c>
      <c r="AD310" t="s">
        <v>42</v>
      </c>
    </row>
    <row r="311" spans="1:30" x14ac:dyDescent="0.25">
      <c r="A311" s="1">
        <v>2.01E+16</v>
      </c>
      <c r="B311">
        <v>290</v>
      </c>
      <c r="C311" t="s">
        <v>56</v>
      </c>
      <c r="D311" t="s">
        <v>49</v>
      </c>
      <c r="E311" t="s">
        <v>57</v>
      </c>
      <c r="F311" t="s">
        <v>61</v>
      </c>
      <c r="G311">
        <v>49999</v>
      </c>
      <c r="H311" s="1">
        <v>998000000000000</v>
      </c>
      <c r="I311">
        <v>0</v>
      </c>
      <c r="J311" s="3">
        <v>46499</v>
      </c>
      <c r="K311" s="2">
        <v>7.0000000000000007E-2</v>
      </c>
      <c r="L311">
        <v>18994</v>
      </c>
      <c r="M311" t="s">
        <v>43</v>
      </c>
      <c r="N311" t="s">
        <v>66</v>
      </c>
      <c r="O311" t="s">
        <v>36</v>
      </c>
      <c r="P311">
        <v>0</v>
      </c>
      <c r="Q311" t="s">
        <v>63</v>
      </c>
      <c r="R311" s="2">
        <v>0.93</v>
      </c>
      <c r="S311">
        <v>0</v>
      </c>
      <c r="T311">
        <v>218</v>
      </c>
      <c r="U311">
        <v>717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27</v>
      </c>
      <c r="AC311" t="s">
        <v>44</v>
      </c>
      <c r="AD311" t="s">
        <v>42</v>
      </c>
    </row>
    <row r="312" spans="1:30" x14ac:dyDescent="0.25">
      <c r="A312" s="1">
        <v>2.01E+16</v>
      </c>
      <c r="B312">
        <v>4391</v>
      </c>
      <c r="C312" t="s">
        <v>56</v>
      </c>
      <c r="D312" t="s">
        <v>49</v>
      </c>
      <c r="E312" t="s">
        <v>57</v>
      </c>
      <c r="F312" t="s">
        <v>58</v>
      </c>
      <c r="G312">
        <v>4999</v>
      </c>
      <c r="H312" s="1">
        <v>998000000000000</v>
      </c>
      <c r="I312">
        <v>3</v>
      </c>
      <c r="J312" s="3">
        <v>5349</v>
      </c>
      <c r="K312" s="2">
        <v>-7.0000000000000007E-2</v>
      </c>
      <c r="L312">
        <v>16862</v>
      </c>
      <c r="M312" t="s">
        <v>43</v>
      </c>
      <c r="N312" t="s">
        <v>50</v>
      </c>
      <c r="O312" t="s">
        <v>51</v>
      </c>
      <c r="P312">
        <v>5000</v>
      </c>
      <c r="Q312" t="s">
        <v>37</v>
      </c>
      <c r="R312" s="2">
        <v>1.07</v>
      </c>
      <c r="S312">
        <v>0</v>
      </c>
      <c r="T312">
        <v>222</v>
      </c>
      <c r="U312">
        <v>580</v>
      </c>
      <c r="V312">
        <v>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27</v>
      </c>
      <c r="AC312" t="s">
        <v>48</v>
      </c>
      <c r="AD312" t="s">
        <v>41</v>
      </c>
    </row>
    <row r="313" spans="1:30" x14ac:dyDescent="0.25">
      <c r="A313" s="1">
        <v>2.01E+16</v>
      </c>
      <c r="B313">
        <v>4424</v>
      </c>
      <c r="C313" t="s">
        <v>56</v>
      </c>
      <c r="D313" t="s">
        <v>49</v>
      </c>
      <c r="E313" t="s">
        <v>57</v>
      </c>
      <c r="F313" t="s">
        <v>61</v>
      </c>
      <c r="G313">
        <v>138000</v>
      </c>
      <c r="H313" s="1">
        <v>998000000000000</v>
      </c>
      <c r="I313">
        <v>2</v>
      </c>
      <c r="J313" s="3">
        <v>154560</v>
      </c>
      <c r="K313" s="2">
        <v>-0.12</v>
      </c>
      <c r="L313">
        <v>14746</v>
      </c>
      <c r="M313" t="s">
        <v>34</v>
      </c>
      <c r="N313" t="s">
        <v>62</v>
      </c>
      <c r="O313" t="s">
        <v>51</v>
      </c>
      <c r="P313">
        <v>18000</v>
      </c>
      <c r="Q313" t="s">
        <v>65</v>
      </c>
      <c r="R313" s="2">
        <v>1.1200000000000001</v>
      </c>
      <c r="S313">
        <v>0</v>
      </c>
      <c r="T313">
        <v>224</v>
      </c>
      <c r="U313">
        <v>757</v>
      </c>
      <c r="V313">
        <v>0</v>
      </c>
      <c r="W313">
        <v>255</v>
      </c>
      <c r="X313">
        <v>0</v>
      </c>
      <c r="Y313">
        <v>0</v>
      </c>
      <c r="Z313">
        <v>0</v>
      </c>
      <c r="AA313">
        <v>0</v>
      </c>
      <c r="AB313">
        <v>27</v>
      </c>
      <c r="AC313" t="s">
        <v>48</v>
      </c>
      <c r="AD313" t="s">
        <v>42</v>
      </c>
    </row>
    <row r="314" spans="1:30" x14ac:dyDescent="0.25">
      <c r="A314" s="1">
        <v>2.01E+16</v>
      </c>
      <c r="B314">
        <v>347</v>
      </c>
      <c r="C314" t="s">
        <v>54</v>
      </c>
      <c r="D314" t="s">
        <v>49</v>
      </c>
      <c r="E314" t="s">
        <v>57</v>
      </c>
      <c r="F314" t="s">
        <v>58</v>
      </c>
      <c r="G314">
        <v>1</v>
      </c>
      <c r="H314" s="1">
        <v>998000000000000</v>
      </c>
      <c r="I314">
        <v>2</v>
      </c>
      <c r="J314">
        <v>0</v>
      </c>
      <c r="K314" s="2">
        <v>1</v>
      </c>
      <c r="L314">
        <v>19911</v>
      </c>
      <c r="M314" t="s">
        <v>34</v>
      </c>
      <c r="N314" t="s">
        <v>66</v>
      </c>
      <c r="O314" t="s">
        <v>36</v>
      </c>
      <c r="P314">
        <v>0</v>
      </c>
      <c r="Q314" t="s">
        <v>60</v>
      </c>
      <c r="R314" s="2">
        <v>0.18</v>
      </c>
      <c r="S314">
        <v>0</v>
      </c>
      <c r="T314">
        <v>225</v>
      </c>
      <c r="U314">
        <v>699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27</v>
      </c>
      <c r="AC314" t="s">
        <v>38</v>
      </c>
      <c r="AD314" t="s">
        <v>39</v>
      </c>
    </row>
    <row r="315" spans="1:30" x14ac:dyDescent="0.25">
      <c r="A315" s="1">
        <v>2.01E+16</v>
      </c>
      <c r="B315">
        <v>430</v>
      </c>
      <c r="C315" t="s">
        <v>56</v>
      </c>
      <c r="D315" t="s">
        <v>49</v>
      </c>
      <c r="E315" t="s">
        <v>57</v>
      </c>
      <c r="F315" t="s">
        <v>58</v>
      </c>
      <c r="G315">
        <v>1999</v>
      </c>
      <c r="H315" s="1">
        <v>998000000000000</v>
      </c>
      <c r="I315">
        <v>2</v>
      </c>
      <c r="J315" s="3">
        <v>2219</v>
      </c>
      <c r="K315" s="2">
        <v>-0.11</v>
      </c>
      <c r="L315">
        <v>18600</v>
      </c>
      <c r="M315" t="s">
        <v>43</v>
      </c>
      <c r="N315" t="s">
        <v>59</v>
      </c>
      <c r="O315" t="s">
        <v>51</v>
      </c>
      <c r="P315">
        <v>0</v>
      </c>
      <c r="Q315" t="s">
        <v>60</v>
      </c>
      <c r="R315" s="2">
        <v>1.1100000000000001</v>
      </c>
      <c r="S315">
        <v>0</v>
      </c>
      <c r="T315">
        <v>227</v>
      </c>
      <c r="U315">
        <v>689</v>
      </c>
      <c r="V315">
        <v>0</v>
      </c>
      <c r="W315">
        <v>0</v>
      </c>
      <c r="X315">
        <v>0</v>
      </c>
      <c r="Y315">
        <v>0</v>
      </c>
      <c r="Z315">
        <v>9620</v>
      </c>
      <c r="AA315">
        <v>0</v>
      </c>
      <c r="AB315">
        <v>27</v>
      </c>
      <c r="AC315" t="s">
        <v>40</v>
      </c>
      <c r="AD315" t="s">
        <v>41</v>
      </c>
    </row>
    <row r="316" spans="1:30" x14ac:dyDescent="0.25">
      <c r="A316" s="1">
        <v>2.01E+16</v>
      </c>
      <c r="B316">
        <v>4634</v>
      </c>
      <c r="C316" t="s">
        <v>56</v>
      </c>
      <c r="D316" t="s">
        <v>49</v>
      </c>
      <c r="E316" t="s">
        <v>57</v>
      </c>
      <c r="F316" t="s">
        <v>61</v>
      </c>
      <c r="G316">
        <v>4999</v>
      </c>
      <c r="H316" s="1">
        <v>998000000000000</v>
      </c>
      <c r="I316">
        <v>0</v>
      </c>
      <c r="J316" s="3">
        <v>3599</v>
      </c>
      <c r="K316" s="2">
        <v>0.28000000000000003</v>
      </c>
      <c r="L316">
        <v>17342</v>
      </c>
      <c r="M316" t="s">
        <v>34</v>
      </c>
      <c r="N316" t="s">
        <v>59</v>
      </c>
      <c r="O316" t="s">
        <v>51</v>
      </c>
      <c r="P316">
        <v>0</v>
      </c>
      <c r="Q316" t="s">
        <v>63</v>
      </c>
      <c r="R316" s="2">
        <v>0.72</v>
      </c>
      <c r="S316">
        <v>0</v>
      </c>
      <c r="T316">
        <v>230</v>
      </c>
      <c r="U316">
        <v>738</v>
      </c>
      <c r="V316">
        <v>0</v>
      </c>
      <c r="W316">
        <v>0</v>
      </c>
      <c r="X316">
        <v>0</v>
      </c>
      <c r="Y316">
        <v>0</v>
      </c>
      <c r="Z316">
        <v>11902</v>
      </c>
      <c r="AA316">
        <v>0</v>
      </c>
      <c r="AB316">
        <v>27</v>
      </c>
      <c r="AC316" t="s">
        <v>40</v>
      </c>
      <c r="AD316" t="s">
        <v>39</v>
      </c>
    </row>
    <row r="317" spans="1:30" x14ac:dyDescent="0.25">
      <c r="A317" s="1">
        <v>2.01E+16</v>
      </c>
      <c r="B317">
        <v>4481</v>
      </c>
      <c r="C317" t="s">
        <v>56</v>
      </c>
      <c r="D317" t="s">
        <v>49</v>
      </c>
      <c r="E317" t="s">
        <v>57</v>
      </c>
      <c r="F317" t="s">
        <v>58</v>
      </c>
      <c r="G317">
        <v>49999</v>
      </c>
      <c r="H317" s="1">
        <v>998000000000000</v>
      </c>
      <c r="I317">
        <v>0</v>
      </c>
      <c r="J317" s="3">
        <v>8500</v>
      </c>
      <c r="K317" s="2">
        <v>0.83</v>
      </c>
      <c r="L317">
        <v>13650</v>
      </c>
      <c r="M317" t="s">
        <v>52</v>
      </c>
      <c r="N317" t="s">
        <v>62</v>
      </c>
      <c r="O317" t="s">
        <v>51</v>
      </c>
      <c r="P317">
        <v>0</v>
      </c>
      <c r="Q317" t="s">
        <v>65</v>
      </c>
      <c r="R317" s="2">
        <v>0.17</v>
      </c>
      <c r="S317">
        <v>0</v>
      </c>
      <c r="T317">
        <v>230</v>
      </c>
      <c r="U317">
        <v>793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27</v>
      </c>
      <c r="AC317" t="s">
        <v>38</v>
      </c>
      <c r="AD317" t="s">
        <v>39</v>
      </c>
    </row>
    <row r="318" spans="1:30" x14ac:dyDescent="0.25">
      <c r="A318" s="1">
        <v>2.01E+16</v>
      </c>
      <c r="B318">
        <v>4454</v>
      </c>
      <c r="C318" t="s">
        <v>56</v>
      </c>
      <c r="D318" t="s">
        <v>49</v>
      </c>
      <c r="E318" t="s">
        <v>57</v>
      </c>
      <c r="F318" t="s">
        <v>58</v>
      </c>
      <c r="G318">
        <v>49999</v>
      </c>
      <c r="H318" s="1">
        <v>998000000000000</v>
      </c>
      <c r="I318">
        <v>0</v>
      </c>
      <c r="J318" s="3">
        <v>9000</v>
      </c>
      <c r="K318" s="2">
        <v>0.82</v>
      </c>
      <c r="L318">
        <v>19032</v>
      </c>
      <c r="M318" t="s">
        <v>43</v>
      </c>
      <c r="N318" t="s">
        <v>62</v>
      </c>
      <c r="O318" t="s">
        <v>51</v>
      </c>
      <c r="P318">
        <v>47000</v>
      </c>
      <c r="Q318" t="s">
        <v>63</v>
      </c>
      <c r="R318" s="2">
        <v>0.18</v>
      </c>
      <c r="S318">
        <v>0</v>
      </c>
      <c r="T318">
        <v>231</v>
      </c>
      <c r="U318">
        <v>731</v>
      </c>
      <c r="V318">
        <v>1</v>
      </c>
      <c r="W318">
        <v>9197</v>
      </c>
      <c r="X318">
        <v>620</v>
      </c>
      <c r="Y318">
        <v>0</v>
      </c>
      <c r="Z318">
        <v>0</v>
      </c>
      <c r="AA318">
        <v>0</v>
      </c>
      <c r="AB318">
        <v>27</v>
      </c>
      <c r="AC318" t="s">
        <v>38</v>
      </c>
      <c r="AD318" t="s">
        <v>39</v>
      </c>
    </row>
    <row r="319" spans="1:30" x14ac:dyDescent="0.25">
      <c r="A319" s="1">
        <v>2.01E+16</v>
      </c>
      <c r="B319">
        <v>4697</v>
      </c>
      <c r="C319" t="s">
        <v>56</v>
      </c>
      <c r="D319" t="s">
        <v>49</v>
      </c>
      <c r="E319" t="s">
        <v>57</v>
      </c>
      <c r="F319" t="s">
        <v>58</v>
      </c>
      <c r="G319">
        <v>1999</v>
      </c>
      <c r="H319" s="1">
        <v>998000000000000</v>
      </c>
      <c r="I319">
        <v>0</v>
      </c>
      <c r="J319">
        <v>460</v>
      </c>
      <c r="K319" s="2">
        <v>0.77</v>
      </c>
      <c r="L319">
        <v>16912</v>
      </c>
      <c r="M319" t="s">
        <v>34</v>
      </c>
      <c r="N319" t="s">
        <v>64</v>
      </c>
      <c r="O319" t="s">
        <v>51</v>
      </c>
      <c r="P319">
        <v>0</v>
      </c>
      <c r="Q319" t="s">
        <v>65</v>
      </c>
      <c r="R319" s="2">
        <v>0.23</v>
      </c>
      <c r="S319">
        <v>0</v>
      </c>
      <c r="T319">
        <v>233</v>
      </c>
      <c r="U319">
        <v>787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27</v>
      </c>
      <c r="AC319" t="s">
        <v>44</v>
      </c>
      <c r="AD319" t="s">
        <v>41</v>
      </c>
    </row>
    <row r="320" spans="1:30" x14ac:dyDescent="0.25">
      <c r="A320" s="1">
        <v>2.01E+16</v>
      </c>
      <c r="B320">
        <v>4330</v>
      </c>
      <c r="C320" t="s">
        <v>56</v>
      </c>
      <c r="D320" t="s">
        <v>49</v>
      </c>
      <c r="E320" t="s">
        <v>57</v>
      </c>
      <c r="F320" t="s">
        <v>61</v>
      </c>
      <c r="G320">
        <v>59000</v>
      </c>
      <c r="H320" s="1">
        <v>998000000000000</v>
      </c>
      <c r="I320">
        <v>2</v>
      </c>
      <c r="J320" s="3">
        <v>41300</v>
      </c>
      <c r="K320" s="2">
        <v>0.3</v>
      </c>
      <c r="L320">
        <v>14761</v>
      </c>
      <c r="M320" t="s">
        <v>34</v>
      </c>
      <c r="N320" t="s">
        <v>66</v>
      </c>
      <c r="O320" t="s">
        <v>36</v>
      </c>
      <c r="P320">
        <v>0</v>
      </c>
      <c r="Q320" t="s">
        <v>63</v>
      </c>
      <c r="R320" s="2">
        <v>0.7</v>
      </c>
      <c r="S320">
        <v>0</v>
      </c>
      <c r="T320">
        <v>234</v>
      </c>
      <c r="U320">
        <v>730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27</v>
      </c>
      <c r="AC320" t="s">
        <v>44</v>
      </c>
      <c r="AD320" t="s">
        <v>41</v>
      </c>
    </row>
    <row r="321" spans="1:30" x14ac:dyDescent="0.25">
      <c r="A321" s="1">
        <v>2.01E+16</v>
      </c>
      <c r="B321">
        <v>5198</v>
      </c>
      <c r="C321" t="s">
        <v>56</v>
      </c>
      <c r="D321" t="s">
        <v>49</v>
      </c>
      <c r="E321" t="s">
        <v>57</v>
      </c>
      <c r="F321" t="s">
        <v>61</v>
      </c>
      <c r="G321">
        <v>29000</v>
      </c>
      <c r="H321" s="1">
        <v>998000000000000</v>
      </c>
      <c r="I321">
        <v>0</v>
      </c>
      <c r="J321" s="3">
        <v>25230</v>
      </c>
      <c r="K321" s="2">
        <v>0.13</v>
      </c>
      <c r="L321">
        <v>19951</v>
      </c>
      <c r="M321" t="s">
        <v>34</v>
      </c>
      <c r="N321" t="s">
        <v>62</v>
      </c>
      <c r="O321" t="s">
        <v>51</v>
      </c>
      <c r="P321">
        <v>28000</v>
      </c>
      <c r="Q321" t="s">
        <v>63</v>
      </c>
      <c r="R321" s="2">
        <v>0.87</v>
      </c>
      <c r="S321">
        <v>0</v>
      </c>
      <c r="T321">
        <v>235</v>
      </c>
      <c r="U321">
        <v>706</v>
      </c>
      <c r="V321">
        <v>0</v>
      </c>
      <c r="W321">
        <v>19081</v>
      </c>
      <c r="X321">
        <v>0</v>
      </c>
      <c r="Y321">
        <v>0</v>
      </c>
      <c r="Z321">
        <v>0</v>
      </c>
      <c r="AA321">
        <v>0</v>
      </c>
      <c r="AB321">
        <v>27</v>
      </c>
      <c r="AC321" t="s">
        <v>40</v>
      </c>
      <c r="AD321" t="s">
        <v>42</v>
      </c>
    </row>
    <row r="322" spans="1:30" x14ac:dyDescent="0.25">
      <c r="A322" s="1">
        <v>2.01E+16</v>
      </c>
      <c r="B322">
        <v>7529</v>
      </c>
      <c r="C322" t="s">
        <v>56</v>
      </c>
      <c r="D322" t="s">
        <v>49</v>
      </c>
      <c r="E322" t="s">
        <v>57</v>
      </c>
      <c r="F322" t="s">
        <v>61</v>
      </c>
      <c r="G322">
        <v>10000</v>
      </c>
      <c r="H322" s="1">
        <v>998000000000000</v>
      </c>
      <c r="I322">
        <v>2</v>
      </c>
      <c r="J322" s="3">
        <v>5200</v>
      </c>
      <c r="K322" s="2">
        <v>0.48</v>
      </c>
      <c r="L322">
        <v>18656</v>
      </c>
      <c r="M322" t="s">
        <v>34</v>
      </c>
      <c r="N322" t="s">
        <v>66</v>
      </c>
      <c r="O322" t="s">
        <v>36</v>
      </c>
      <c r="P322">
        <v>0</v>
      </c>
      <c r="Q322" t="s">
        <v>63</v>
      </c>
      <c r="R322" s="2">
        <v>0.52</v>
      </c>
      <c r="S322">
        <v>0</v>
      </c>
      <c r="T322">
        <v>235</v>
      </c>
      <c r="U322">
        <v>748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27</v>
      </c>
      <c r="AC322" t="s">
        <v>44</v>
      </c>
      <c r="AD322" t="s">
        <v>41</v>
      </c>
    </row>
    <row r="323" spans="1:30" x14ac:dyDescent="0.25">
      <c r="A323" s="1">
        <v>2.01E+16</v>
      </c>
      <c r="B323">
        <v>9656</v>
      </c>
      <c r="C323" t="s">
        <v>56</v>
      </c>
      <c r="D323" t="s">
        <v>49</v>
      </c>
      <c r="E323" t="s">
        <v>57</v>
      </c>
      <c r="F323" t="s">
        <v>58</v>
      </c>
      <c r="G323">
        <v>49999</v>
      </c>
      <c r="H323" s="1">
        <v>998000000000000</v>
      </c>
      <c r="I323">
        <v>0</v>
      </c>
      <c r="J323" s="3">
        <v>9000</v>
      </c>
      <c r="K323" s="2">
        <v>0.82</v>
      </c>
      <c r="L323">
        <v>17359</v>
      </c>
      <c r="M323" t="s">
        <v>43</v>
      </c>
      <c r="N323" t="s">
        <v>62</v>
      </c>
      <c r="O323" t="s">
        <v>51</v>
      </c>
      <c r="P323">
        <v>0</v>
      </c>
      <c r="Q323" t="s">
        <v>65</v>
      </c>
      <c r="R323" s="2">
        <v>0.18</v>
      </c>
      <c r="S323">
        <v>0</v>
      </c>
      <c r="T323">
        <v>235</v>
      </c>
      <c r="U323">
        <v>792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27</v>
      </c>
      <c r="AC323" t="s">
        <v>44</v>
      </c>
      <c r="AD323" t="s">
        <v>41</v>
      </c>
    </row>
    <row r="324" spans="1:30" x14ac:dyDescent="0.25">
      <c r="A324" s="1">
        <v>2.01E+16</v>
      </c>
      <c r="B324">
        <v>4735</v>
      </c>
      <c r="C324" t="s">
        <v>56</v>
      </c>
      <c r="D324" t="s">
        <v>49</v>
      </c>
      <c r="E324" t="s">
        <v>57</v>
      </c>
      <c r="F324" t="s">
        <v>61</v>
      </c>
      <c r="G324">
        <v>49999</v>
      </c>
      <c r="H324" s="1">
        <v>998000000000000</v>
      </c>
      <c r="I324">
        <v>1</v>
      </c>
      <c r="J324" s="3">
        <v>53999</v>
      </c>
      <c r="K324" s="2">
        <v>-0.08</v>
      </c>
      <c r="L324">
        <v>13677</v>
      </c>
      <c r="M324" t="s">
        <v>34</v>
      </c>
      <c r="N324" t="s">
        <v>62</v>
      </c>
      <c r="O324" t="s">
        <v>51</v>
      </c>
      <c r="P324">
        <v>35004</v>
      </c>
      <c r="Q324" t="s">
        <v>63</v>
      </c>
      <c r="R324" s="2">
        <v>1.08</v>
      </c>
      <c r="S324">
        <v>0</v>
      </c>
      <c r="T324">
        <v>236</v>
      </c>
      <c r="U324">
        <v>740</v>
      </c>
      <c r="V324">
        <v>1</v>
      </c>
      <c r="W324">
        <v>3738</v>
      </c>
      <c r="X324">
        <v>440</v>
      </c>
      <c r="Y324">
        <v>0</v>
      </c>
      <c r="Z324">
        <v>103878</v>
      </c>
      <c r="AA324">
        <v>0</v>
      </c>
      <c r="AB324">
        <v>27</v>
      </c>
      <c r="AC324" t="s">
        <v>38</v>
      </c>
      <c r="AD324" t="s">
        <v>39</v>
      </c>
    </row>
    <row r="325" spans="1:30" x14ac:dyDescent="0.25">
      <c r="A325" s="1">
        <v>2.01E+16</v>
      </c>
      <c r="B325">
        <v>551</v>
      </c>
      <c r="C325" t="s">
        <v>56</v>
      </c>
      <c r="D325" t="s">
        <v>49</v>
      </c>
      <c r="E325" t="s">
        <v>57</v>
      </c>
      <c r="F325" t="s">
        <v>61</v>
      </c>
      <c r="G325">
        <v>14400</v>
      </c>
      <c r="H325" s="1">
        <v>998000000000000</v>
      </c>
      <c r="I325">
        <v>0</v>
      </c>
      <c r="J325" s="3">
        <v>7776</v>
      </c>
      <c r="K325" s="2">
        <v>0.46</v>
      </c>
      <c r="L325">
        <v>19089</v>
      </c>
      <c r="M325" t="s">
        <v>34</v>
      </c>
      <c r="N325" t="s">
        <v>64</v>
      </c>
      <c r="O325" t="s">
        <v>51</v>
      </c>
      <c r="P325">
        <v>21200</v>
      </c>
      <c r="Q325" t="s">
        <v>65</v>
      </c>
      <c r="R325" s="2">
        <v>0.54</v>
      </c>
      <c r="S325">
        <v>0</v>
      </c>
      <c r="T325">
        <v>238</v>
      </c>
      <c r="U325">
        <v>756</v>
      </c>
      <c r="V325">
        <v>1</v>
      </c>
      <c r="W325">
        <v>283</v>
      </c>
      <c r="X325">
        <v>270</v>
      </c>
      <c r="Y325">
        <v>0</v>
      </c>
      <c r="Z325">
        <v>0</v>
      </c>
      <c r="AA325">
        <v>0</v>
      </c>
      <c r="AB325">
        <v>27</v>
      </c>
      <c r="AC325" t="s">
        <v>38</v>
      </c>
      <c r="AD325" t="s">
        <v>42</v>
      </c>
    </row>
    <row r="326" spans="1:30" x14ac:dyDescent="0.25">
      <c r="A326" s="1">
        <v>2.01E+16</v>
      </c>
      <c r="B326">
        <v>422</v>
      </c>
      <c r="C326" t="s">
        <v>56</v>
      </c>
      <c r="D326" t="s">
        <v>49</v>
      </c>
      <c r="E326" t="s">
        <v>57</v>
      </c>
      <c r="F326" t="s">
        <v>61</v>
      </c>
      <c r="G326">
        <v>49999</v>
      </c>
      <c r="H326" s="1">
        <v>998000000000000</v>
      </c>
      <c r="I326">
        <v>1</v>
      </c>
      <c r="J326" s="3">
        <v>53999</v>
      </c>
      <c r="K326" s="2">
        <v>-0.08</v>
      </c>
      <c r="L326">
        <v>16929</v>
      </c>
      <c r="M326" t="s">
        <v>34</v>
      </c>
      <c r="N326" t="s">
        <v>64</v>
      </c>
      <c r="O326" t="s">
        <v>51</v>
      </c>
      <c r="P326">
        <v>18000</v>
      </c>
      <c r="Q326" t="s">
        <v>65</v>
      </c>
      <c r="R326" s="2">
        <v>1.08</v>
      </c>
      <c r="S326">
        <v>0</v>
      </c>
      <c r="T326">
        <v>238</v>
      </c>
      <c r="U326">
        <v>757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27</v>
      </c>
      <c r="AC326" t="s">
        <v>48</v>
      </c>
      <c r="AD326" t="s">
        <v>41</v>
      </c>
    </row>
    <row r="327" spans="1:30" x14ac:dyDescent="0.25">
      <c r="A327" s="1">
        <v>2.01E+16</v>
      </c>
      <c r="B327">
        <v>4601</v>
      </c>
      <c r="C327" t="s">
        <v>56</v>
      </c>
      <c r="D327" t="s">
        <v>49</v>
      </c>
      <c r="E327" t="s">
        <v>57</v>
      </c>
      <c r="F327" t="s">
        <v>61</v>
      </c>
      <c r="G327">
        <v>1999</v>
      </c>
      <c r="H327" s="1">
        <v>998000000000000</v>
      </c>
      <c r="I327">
        <v>1</v>
      </c>
      <c r="J327">
        <v>820</v>
      </c>
      <c r="K327" s="2">
        <v>0.59</v>
      </c>
      <c r="L327">
        <v>14790</v>
      </c>
      <c r="M327" t="s">
        <v>43</v>
      </c>
      <c r="N327" t="s">
        <v>62</v>
      </c>
      <c r="O327" t="s">
        <v>51</v>
      </c>
      <c r="P327">
        <v>23400</v>
      </c>
      <c r="Q327" t="s">
        <v>63</v>
      </c>
      <c r="R327" s="2">
        <v>0.41</v>
      </c>
      <c r="S327">
        <v>0</v>
      </c>
      <c r="T327">
        <v>242</v>
      </c>
      <c r="U327">
        <v>703</v>
      </c>
      <c r="V327">
        <v>0</v>
      </c>
      <c r="W327">
        <v>406</v>
      </c>
      <c r="X327">
        <v>0</v>
      </c>
      <c r="Y327">
        <v>0</v>
      </c>
      <c r="Z327">
        <v>0</v>
      </c>
      <c r="AA327">
        <v>0</v>
      </c>
      <c r="AB327">
        <v>27</v>
      </c>
      <c r="AC327" t="s">
        <v>44</v>
      </c>
      <c r="AD327" t="s">
        <v>39</v>
      </c>
    </row>
    <row r="328" spans="1:30" x14ac:dyDescent="0.25">
      <c r="A328" s="1">
        <v>2.01E+16</v>
      </c>
      <c r="B328">
        <v>4082</v>
      </c>
      <c r="C328" t="s">
        <v>56</v>
      </c>
      <c r="D328" t="s">
        <v>49</v>
      </c>
      <c r="E328" t="s">
        <v>57</v>
      </c>
      <c r="F328" t="s">
        <v>58</v>
      </c>
      <c r="G328">
        <v>34000</v>
      </c>
      <c r="H328" s="1">
        <v>998000000000000</v>
      </c>
      <c r="I328">
        <v>1</v>
      </c>
      <c r="J328" s="3">
        <v>9520</v>
      </c>
      <c r="K328" s="2">
        <v>0.72</v>
      </c>
      <c r="L328">
        <v>20011</v>
      </c>
      <c r="M328" t="s">
        <v>34</v>
      </c>
      <c r="N328" t="s">
        <v>62</v>
      </c>
      <c r="O328" t="s">
        <v>51</v>
      </c>
      <c r="P328">
        <v>13515</v>
      </c>
      <c r="Q328" t="s">
        <v>65</v>
      </c>
      <c r="R328" s="2">
        <v>0.28000000000000003</v>
      </c>
      <c r="S328">
        <v>0</v>
      </c>
      <c r="T328">
        <v>242</v>
      </c>
      <c r="U328">
        <v>757</v>
      </c>
      <c r="V328">
        <v>0</v>
      </c>
      <c r="W328">
        <v>2891</v>
      </c>
      <c r="X328">
        <v>0</v>
      </c>
      <c r="Y328">
        <v>0</v>
      </c>
      <c r="Z328">
        <v>0</v>
      </c>
      <c r="AA328">
        <v>0</v>
      </c>
      <c r="AB328">
        <v>27</v>
      </c>
      <c r="AC328" t="s">
        <v>38</v>
      </c>
      <c r="AD328" t="s">
        <v>39</v>
      </c>
    </row>
    <row r="329" spans="1:30" x14ac:dyDescent="0.25">
      <c r="A329" s="1">
        <v>2.01E+16</v>
      </c>
      <c r="B329">
        <v>4684</v>
      </c>
      <c r="C329" t="s">
        <v>56</v>
      </c>
      <c r="D329" t="s">
        <v>49</v>
      </c>
      <c r="E329" t="s">
        <v>57</v>
      </c>
      <c r="F329" t="s">
        <v>58</v>
      </c>
      <c r="G329">
        <v>9899</v>
      </c>
      <c r="H329" s="1">
        <v>998000000000000</v>
      </c>
      <c r="I329">
        <v>0</v>
      </c>
      <c r="J329" s="3">
        <v>1584</v>
      </c>
      <c r="K329" s="2">
        <v>0.84</v>
      </c>
      <c r="L329">
        <v>18674</v>
      </c>
      <c r="M329" t="s">
        <v>34</v>
      </c>
      <c r="N329" t="s">
        <v>62</v>
      </c>
      <c r="O329" t="s">
        <v>51</v>
      </c>
      <c r="P329">
        <v>36000</v>
      </c>
      <c r="Q329" t="s">
        <v>60</v>
      </c>
      <c r="R329" s="2">
        <v>0.16</v>
      </c>
      <c r="S329">
        <v>0</v>
      </c>
      <c r="T329">
        <v>243</v>
      </c>
      <c r="U329">
        <v>685</v>
      </c>
      <c r="V329">
        <v>1</v>
      </c>
      <c r="W329">
        <v>26812</v>
      </c>
      <c r="X329">
        <v>1520</v>
      </c>
      <c r="Y329">
        <v>0</v>
      </c>
      <c r="Z329">
        <v>0</v>
      </c>
      <c r="AA329">
        <v>0</v>
      </c>
      <c r="AB329">
        <v>27</v>
      </c>
      <c r="AC329" t="s">
        <v>44</v>
      </c>
      <c r="AD329" t="s">
        <v>42</v>
      </c>
    </row>
    <row r="330" spans="1:30" x14ac:dyDescent="0.25">
      <c r="A330" s="1">
        <v>2.01E+16</v>
      </c>
      <c r="B330">
        <v>4072</v>
      </c>
      <c r="C330" t="s">
        <v>56</v>
      </c>
      <c r="D330" t="s">
        <v>49</v>
      </c>
      <c r="E330" t="s">
        <v>57</v>
      </c>
      <c r="F330" t="s">
        <v>61</v>
      </c>
      <c r="G330">
        <v>49999</v>
      </c>
      <c r="H330" s="1">
        <v>998000000000000</v>
      </c>
      <c r="I330">
        <v>2</v>
      </c>
      <c r="J330" s="3">
        <v>58499</v>
      </c>
      <c r="K330" s="2">
        <v>-0.17</v>
      </c>
      <c r="L330">
        <v>17394</v>
      </c>
      <c r="M330" t="s">
        <v>43</v>
      </c>
      <c r="N330" t="s">
        <v>64</v>
      </c>
      <c r="O330" t="s">
        <v>51</v>
      </c>
      <c r="P330">
        <v>72500</v>
      </c>
      <c r="Q330" t="s">
        <v>65</v>
      </c>
      <c r="R330" s="2">
        <v>1.17</v>
      </c>
      <c r="S330">
        <v>0</v>
      </c>
      <c r="T330">
        <v>246</v>
      </c>
      <c r="U330">
        <v>761</v>
      </c>
      <c r="V330">
        <v>0</v>
      </c>
      <c r="W330">
        <v>9069</v>
      </c>
      <c r="X330">
        <v>0</v>
      </c>
      <c r="Y330">
        <v>0</v>
      </c>
      <c r="Z330">
        <v>0</v>
      </c>
      <c r="AA330">
        <v>0</v>
      </c>
      <c r="AB330">
        <v>27</v>
      </c>
      <c r="AC330" t="s">
        <v>40</v>
      </c>
      <c r="AD330" t="s">
        <v>39</v>
      </c>
    </row>
    <row r="331" spans="1:30" x14ac:dyDescent="0.25">
      <c r="A331" s="1">
        <v>2.01E+16</v>
      </c>
      <c r="B331">
        <v>290</v>
      </c>
      <c r="C331" t="s">
        <v>56</v>
      </c>
      <c r="D331" t="s">
        <v>49</v>
      </c>
      <c r="E331" t="s">
        <v>57</v>
      </c>
      <c r="F331" t="s">
        <v>58</v>
      </c>
      <c r="G331">
        <v>49999</v>
      </c>
      <c r="H331" s="1">
        <v>998000000000000</v>
      </c>
      <c r="I331">
        <v>0</v>
      </c>
      <c r="J331" s="3">
        <v>7500</v>
      </c>
      <c r="K331" s="2">
        <v>0.85</v>
      </c>
      <c r="L331">
        <v>13718</v>
      </c>
      <c r="M331" t="s">
        <v>34</v>
      </c>
      <c r="N331" t="s">
        <v>62</v>
      </c>
      <c r="O331" t="s">
        <v>51</v>
      </c>
      <c r="P331">
        <v>48000</v>
      </c>
      <c r="Q331" t="s">
        <v>63</v>
      </c>
      <c r="R331" s="2">
        <v>0.15</v>
      </c>
      <c r="S331">
        <v>0</v>
      </c>
      <c r="T331">
        <v>250</v>
      </c>
      <c r="U331">
        <v>750</v>
      </c>
      <c r="V331">
        <v>0</v>
      </c>
      <c r="W331">
        <v>7061</v>
      </c>
      <c r="X331">
        <v>0</v>
      </c>
      <c r="Y331">
        <v>0</v>
      </c>
      <c r="Z331">
        <v>0</v>
      </c>
      <c r="AA331">
        <v>0</v>
      </c>
      <c r="AB331">
        <v>27</v>
      </c>
      <c r="AC331" t="s">
        <v>48</v>
      </c>
      <c r="AD331" t="s">
        <v>42</v>
      </c>
    </row>
    <row r="332" spans="1:30" x14ac:dyDescent="0.25">
      <c r="A332" s="1">
        <v>2.01E+16</v>
      </c>
      <c r="B332">
        <v>4144</v>
      </c>
      <c r="C332" t="s">
        <v>56</v>
      </c>
      <c r="D332" t="s">
        <v>49</v>
      </c>
      <c r="E332" t="s">
        <v>57</v>
      </c>
      <c r="F332" t="s">
        <v>61</v>
      </c>
      <c r="G332">
        <v>318000</v>
      </c>
      <c r="H332" s="1">
        <v>998000000000000</v>
      </c>
      <c r="I332">
        <v>1</v>
      </c>
      <c r="J332" s="3">
        <v>365700</v>
      </c>
      <c r="K332" s="2">
        <v>-0.15</v>
      </c>
      <c r="L332">
        <v>19109</v>
      </c>
      <c r="M332" t="s">
        <v>34</v>
      </c>
      <c r="N332" t="s">
        <v>62</v>
      </c>
      <c r="O332" t="s">
        <v>51</v>
      </c>
      <c r="P332">
        <v>240000</v>
      </c>
      <c r="Q332" t="s">
        <v>63</v>
      </c>
      <c r="R332" s="2">
        <v>1.1499999999999999</v>
      </c>
      <c r="S332">
        <v>0</v>
      </c>
      <c r="T332">
        <v>251</v>
      </c>
      <c r="U332">
        <v>740</v>
      </c>
      <c r="V332">
        <v>1</v>
      </c>
      <c r="W332">
        <v>31269</v>
      </c>
      <c r="X332">
        <v>790</v>
      </c>
      <c r="Y332">
        <v>0</v>
      </c>
      <c r="Z332">
        <v>0</v>
      </c>
      <c r="AA332">
        <v>0</v>
      </c>
      <c r="AB332">
        <v>27</v>
      </c>
      <c r="AC332" t="s">
        <v>40</v>
      </c>
      <c r="AD332" t="s">
        <v>41</v>
      </c>
    </row>
    <row r="333" spans="1:30" x14ac:dyDescent="0.25">
      <c r="A333" s="1">
        <v>2.01E+16</v>
      </c>
      <c r="B333">
        <v>6616</v>
      </c>
      <c r="C333" t="s">
        <v>56</v>
      </c>
      <c r="D333" t="s">
        <v>49</v>
      </c>
      <c r="E333" t="s">
        <v>57</v>
      </c>
      <c r="F333" t="s">
        <v>61</v>
      </c>
      <c r="G333">
        <v>87000</v>
      </c>
      <c r="H333" s="1">
        <v>998000000000000</v>
      </c>
      <c r="I333">
        <v>0</v>
      </c>
      <c r="J333" s="3">
        <v>75690</v>
      </c>
      <c r="K333" s="2">
        <v>0.13</v>
      </c>
      <c r="L333">
        <v>16963</v>
      </c>
      <c r="M333" t="s">
        <v>34</v>
      </c>
      <c r="N333" t="s">
        <v>62</v>
      </c>
      <c r="O333" t="s">
        <v>51</v>
      </c>
      <c r="P333">
        <v>31000</v>
      </c>
      <c r="Q333" t="s">
        <v>63</v>
      </c>
      <c r="R333" s="2">
        <v>0.87</v>
      </c>
      <c r="S333">
        <v>0</v>
      </c>
      <c r="T333">
        <v>254</v>
      </c>
      <c r="U333">
        <v>750</v>
      </c>
      <c r="V333">
        <v>1</v>
      </c>
      <c r="W333">
        <v>909</v>
      </c>
      <c r="X333">
        <v>390</v>
      </c>
      <c r="Y333">
        <v>0</v>
      </c>
      <c r="Z333">
        <v>0</v>
      </c>
      <c r="AA333">
        <v>0</v>
      </c>
      <c r="AB333">
        <v>27</v>
      </c>
      <c r="AC333" t="s">
        <v>40</v>
      </c>
      <c r="AD333" t="s">
        <v>39</v>
      </c>
    </row>
    <row r="334" spans="1:30" x14ac:dyDescent="0.25">
      <c r="A334" s="1">
        <v>2.01E+16</v>
      </c>
      <c r="B334">
        <v>4593</v>
      </c>
      <c r="C334" t="s">
        <v>56</v>
      </c>
      <c r="D334" t="s">
        <v>49</v>
      </c>
      <c r="E334" t="s">
        <v>57</v>
      </c>
      <c r="F334" t="s">
        <v>61</v>
      </c>
      <c r="G334">
        <v>4999</v>
      </c>
      <c r="H334" s="1">
        <v>998000000000000</v>
      </c>
      <c r="I334">
        <v>1</v>
      </c>
      <c r="J334" s="3">
        <v>5899</v>
      </c>
      <c r="K334" s="2">
        <v>-0.18</v>
      </c>
      <c r="L334">
        <v>14834</v>
      </c>
      <c r="M334" t="s">
        <v>34</v>
      </c>
      <c r="N334" t="s">
        <v>50</v>
      </c>
      <c r="O334" t="s">
        <v>51</v>
      </c>
      <c r="P334">
        <v>0</v>
      </c>
      <c r="Q334" t="s">
        <v>63</v>
      </c>
      <c r="R334" s="2">
        <v>1.18</v>
      </c>
      <c r="S334">
        <v>0</v>
      </c>
      <c r="T334">
        <v>261</v>
      </c>
      <c r="U334">
        <v>702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27</v>
      </c>
      <c r="AC334" t="s">
        <v>44</v>
      </c>
      <c r="AD334" t="s">
        <v>41</v>
      </c>
    </row>
    <row r="335" spans="1:30" x14ac:dyDescent="0.25">
      <c r="A335" s="1">
        <v>2.01E+16</v>
      </c>
      <c r="B335">
        <v>682</v>
      </c>
      <c r="C335" t="s">
        <v>56</v>
      </c>
      <c r="D335" t="s">
        <v>49</v>
      </c>
      <c r="E335" t="s">
        <v>57</v>
      </c>
      <c r="F335" t="s">
        <v>58</v>
      </c>
      <c r="G335">
        <v>9899</v>
      </c>
      <c r="H335" s="1">
        <v>998000000000000</v>
      </c>
      <c r="I335">
        <v>1</v>
      </c>
      <c r="J335" s="3">
        <v>1782</v>
      </c>
      <c r="K335" s="2">
        <v>0.82</v>
      </c>
      <c r="L335">
        <v>20031</v>
      </c>
      <c r="M335" t="s">
        <v>34</v>
      </c>
      <c r="N335" t="s">
        <v>59</v>
      </c>
      <c r="O335" t="s">
        <v>51</v>
      </c>
      <c r="P335">
        <v>8500</v>
      </c>
      <c r="Q335" t="s">
        <v>65</v>
      </c>
      <c r="R335" s="2">
        <v>0.18</v>
      </c>
      <c r="S335">
        <v>0</v>
      </c>
      <c r="T335">
        <v>264</v>
      </c>
      <c r="U335">
        <v>802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27</v>
      </c>
      <c r="AC335" t="s">
        <v>48</v>
      </c>
      <c r="AD335" t="s">
        <v>39</v>
      </c>
    </row>
    <row r="336" spans="1:30" x14ac:dyDescent="0.25">
      <c r="A336" s="1">
        <v>2.01E+16</v>
      </c>
      <c r="B336">
        <v>9196</v>
      </c>
      <c r="C336" t="s">
        <v>56</v>
      </c>
      <c r="D336" t="s">
        <v>49</v>
      </c>
      <c r="E336" t="s">
        <v>57</v>
      </c>
      <c r="F336" t="s">
        <v>58</v>
      </c>
      <c r="G336">
        <v>57000</v>
      </c>
      <c r="H336" s="1">
        <v>998000000000000</v>
      </c>
      <c r="I336">
        <v>2</v>
      </c>
      <c r="J336" s="3">
        <v>66120</v>
      </c>
      <c r="K336" s="2">
        <v>-0.16</v>
      </c>
      <c r="L336">
        <v>18712</v>
      </c>
      <c r="M336" t="s">
        <v>34</v>
      </c>
      <c r="N336" t="s">
        <v>50</v>
      </c>
      <c r="O336" t="s">
        <v>51</v>
      </c>
      <c r="P336">
        <v>0</v>
      </c>
      <c r="Q336" t="s">
        <v>60</v>
      </c>
      <c r="R336" s="2">
        <v>1.1599999999999999</v>
      </c>
      <c r="S336">
        <v>0</v>
      </c>
      <c r="T336">
        <v>266</v>
      </c>
      <c r="U336">
        <v>684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27</v>
      </c>
      <c r="AC336" t="s">
        <v>44</v>
      </c>
      <c r="AD336" t="s">
        <v>39</v>
      </c>
    </row>
    <row r="337" spans="1:30" x14ac:dyDescent="0.25">
      <c r="A337" s="1">
        <v>2.01E+16</v>
      </c>
      <c r="B337">
        <v>11753</v>
      </c>
      <c r="C337" t="s">
        <v>56</v>
      </c>
      <c r="D337" t="s">
        <v>49</v>
      </c>
      <c r="E337" t="s">
        <v>57</v>
      </c>
      <c r="F337" t="s">
        <v>58</v>
      </c>
      <c r="G337">
        <v>49999</v>
      </c>
      <c r="H337" s="1">
        <v>998000000000000</v>
      </c>
      <c r="I337">
        <v>0</v>
      </c>
      <c r="J337" s="3">
        <v>18000</v>
      </c>
      <c r="K337" s="2">
        <v>0.64</v>
      </c>
      <c r="L337">
        <v>17446</v>
      </c>
      <c r="M337" t="s">
        <v>43</v>
      </c>
      <c r="N337" t="s">
        <v>59</v>
      </c>
      <c r="O337" t="s">
        <v>51</v>
      </c>
      <c r="P337">
        <v>0</v>
      </c>
      <c r="Q337" t="s">
        <v>65</v>
      </c>
      <c r="R337" s="2">
        <v>0.36</v>
      </c>
      <c r="S337">
        <v>0</v>
      </c>
      <c r="T337">
        <v>276</v>
      </c>
      <c r="U337">
        <v>774</v>
      </c>
      <c r="V337">
        <v>0</v>
      </c>
      <c r="W337">
        <v>0</v>
      </c>
      <c r="X337">
        <v>0</v>
      </c>
      <c r="Y337">
        <v>0</v>
      </c>
      <c r="Z337">
        <v>125129</v>
      </c>
      <c r="AA337">
        <v>0</v>
      </c>
      <c r="AB337">
        <v>27</v>
      </c>
      <c r="AC337" t="s">
        <v>44</v>
      </c>
      <c r="AD337" t="s">
        <v>42</v>
      </c>
    </row>
    <row r="338" spans="1:30" x14ac:dyDescent="0.25">
      <c r="A338" s="1">
        <v>2.01E+16</v>
      </c>
      <c r="B338">
        <v>4320</v>
      </c>
      <c r="C338" t="s">
        <v>56</v>
      </c>
      <c r="D338" t="s">
        <v>49</v>
      </c>
      <c r="E338" t="s">
        <v>57</v>
      </c>
      <c r="F338" t="s">
        <v>61</v>
      </c>
      <c r="G338">
        <v>267000</v>
      </c>
      <c r="H338" s="1">
        <v>998000000000000</v>
      </c>
      <c r="I338">
        <v>0</v>
      </c>
      <c r="J338" s="3">
        <v>128160</v>
      </c>
      <c r="K338" s="2">
        <v>0.52</v>
      </c>
      <c r="L338">
        <v>13732</v>
      </c>
      <c r="M338" t="s">
        <v>34</v>
      </c>
      <c r="N338" t="s">
        <v>64</v>
      </c>
      <c r="O338" t="s">
        <v>51</v>
      </c>
      <c r="P338">
        <v>300000</v>
      </c>
      <c r="Q338" t="s">
        <v>63</v>
      </c>
      <c r="R338" s="2">
        <v>0.48</v>
      </c>
      <c r="S338">
        <v>0</v>
      </c>
      <c r="T338">
        <v>279</v>
      </c>
      <c r="U338">
        <v>740</v>
      </c>
      <c r="V338">
        <v>1</v>
      </c>
      <c r="W338">
        <v>13806</v>
      </c>
      <c r="X338">
        <v>3760</v>
      </c>
      <c r="Y338">
        <v>0</v>
      </c>
      <c r="Z338">
        <v>0</v>
      </c>
      <c r="AA338">
        <v>0</v>
      </c>
      <c r="AB338">
        <v>27</v>
      </c>
      <c r="AC338" t="s">
        <v>40</v>
      </c>
      <c r="AD338" t="s">
        <v>39</v>
      </c>
    </row>
    <row r="339" spans="1:30" x14ac:dyDescent="0.25">
      <c r="A339" s="1">
        <v>2.01E+16</v>
      </c>
      <c r="B339">
        <v>354</v>
      </c>
      <c r="C339" t="s">
        <v>30</v>
      </c>
      <c r="D339" t="s">
        <v>31</v>
      </c>
      <c r="E339" t="s">
        <v>32</v>
      </c>
      <c r="F339" t="s">
        <v>33</v>
      </c>
      <c r="G339">
        <v>0</v>
      </c>
      <c r="L339">
        <v>19147</v>
      </c>
      <c r="M339" t="s">
        <v>43</v>
      </c>
      <c r="N339" t="s">
        <v>35</v>
      </c>
      <c r="O339" t="s">
        <v>36</v>
      </c>
      <c r="P339">
        <v>0</v>
      </c>
      <c r="Q339" t="s">
        <v>37</v>
      </c>
      <c r="R339" s="2">
        <v>0</v>
      </c>
      <c r="S339">
        <v>5</v>
      </c>
      <c r="T339">
        <v>89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28</v>
      </c>
      <c r="AC339" t="s">
        <v>38</v>
      </c>
      <c r="AD339" t="s">
        <v>41</v>
      </c>
    </row>
    <row r="340" spans="1:30" x14ac:dyDescent="0.25">
      <c r="A340" s="1">
        <v>2.01E+16</v>
      </c>
      <c r="B340">
        <v>8175</v>
      </c>
      <c r="C340" t="s">
        <v>30</v>
      </c>
      <c r="D340" t="s">
        <v>31</v>
      </c>
      <c r="E340" t="s">
        <v>32</v>
      </c>
      <c r="F340" t="s">
        <v>33</v>
      </c>
      <c r="G340">
        <v>0</v>
      </c>
      <c r="L340">
        <v>17014</v>
      </c>
      <c r="M340" t="s">
        <v>43</v>
      </c>
      <c r="N340" t="s">
        <v>35</v>
      </c>
      <c r="O340" t="s">
        <v>36</v>
      </c>
      <c r="P340">
        <v>0</v>
      </c>
      <c r="Q340" t="s">
        <v>37</v>
      </c>
      <c r="R340" s="2">
        <v>0</v>
      </c>
      <c r="S340">
        <v>5</v>
      </c>
      <c r="T340">
        <v>89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28</v>
      </c>
      <c r="AC340" t="s">
        <v>44</v>
      </c>
      <c r="AD340" t="s">
        <v>41</v>
      </c>
    </row>
    <row r="341" spans="1:30" x14ac:dyDescent="0.25">
      <c r="A341" s="1">
        <v>2.01E+16</v>
      </c>
      <c r="B341">
        <v>7727</v>
      </c>
      <c r="C341" t="s">
        <v>30</v>
      </c>
      <c r="D341" t="s">
        <v>31</v>
      </c>
      <c r="E341" t="s">
        <v>32</v>
      </c>
      <c r="F341" t="s">
        <v>33</v>
      </c>
      <c r="G341">
        <v>0</v>
      </c>
      <c r="L341">
        <v>14849</v>
      </c>
      <c r="M341" t="s">
        <v>34</v>
      </c>
      <c r="N341" t="s">
        <v>35</v>
      </c>
      <c r="O341" t="s">
        <v>36</v>
      </c>
      <c r="P341">
        <v>0</v>
      </c>
      <c r="Q341" t="s">
        <v>37</v>
      </c>
      <c r="R341" s="2">
        <v>0</v>
      </c>
      <c r="S341">
        <v>4</v>
      </c>
      <c r="T341">
        <v>89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28</v>
      </c>
      <c r="AC341" t="s">
        <v>48</v>
      </c>
      <c r="AD341" t="s">
        <v>39</v>
      </c>
    </row>
    <row r="342" spans="1:30" x14ac:dyDescent="0.25">
      <c r="A342" s="1">
        <v>2.01E+16</v>
      </c>
      <c r="B342">
        <v>269</v>
      </c>
      <c r="C342" t="s">
        <v>30</v>
      </c>
      <c r="D342" t="s">
        <v>31</v>
      </c>
      <c r="E342" t="s">
        <v>32</v>
      </c>
      <c r="F342" t="s">
        <v>33</v>
      </c>
      <c r="G342">
        <v>0</v>
      </c>
      <c r="L342">
        <v>20071</v>
      </c>
      <c r="M342" t="s">
        <v>34</v>
      </c>
      <c r="N342" t="s">
        <v>35</v>
      </c>
      <c r="O342" t="s">
        <v>36</v>
      </c>
      <c r="P342">
        <v>0</v>
      </c>
      <c r="Q342" t="s">
        <v>37</v>
      </c>
      <c r="R342" s="2">
        <v>0</v>
      </c>
      <c r="S342">
        <v>4</v>
      </c>
      <c r="T342">
        <v>89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28</v>
      </c>
      <c r="AC342" t="s">
        <v>40</v>
      </c>
      <c r="AD342" t="s">
        <v>42</v>
      </c>
    </row>
    <row r="343" spans="1:30" x14ac:dyDescent="0.25">
      <c r="A343" s="1">
        <v>2.01E+16</v>
      </c>
      <c r="B343">
        <v>892</v>
      </c>
      <c r="C343" t="s">
        <v>30</v>
      </c>
      <c r="D343" t="s">
        <v>31</v>
      </c>
      <c r="E343" t="s">
        <v>32</v>
      </c>
      <c r="F343" t="s">
        <v>33</v>
      </c>
      <c r="G343">
        <v>0</v>
      </c>
      <c r="L343">
        <v>18768</v>
      </c>
      <c r="M343" t="s">
        <v>34</v>
      </c>
      <c r="N343" t="s">
        <v>35</v>
      </c>
      <c r="O343" t="s">
        <v>36</v>
      </c>
      <c r="P343">
        <v>0</v>
      </c>
      <c r="Q343" t="s">
        <v>37</v>
      </c>
      <c r="R343" s="2">
        <v>0</v>
      </c>
      <c r="S343">
        <v>5</v>
      </c>
      <c r="T343">
        <v>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28</v>
      </c>
      <c r="AC343" t="s">
        <v>38</v>
      </c>
      <c r="AD343" t="s">
        <v>39</v>
      </c>
    </row>
    <row r="344" spans="1:30" x14ac:dyDescent="0.25">
      <c r="A344" s="1">
        <v>2.01E+16</v>
      </c>
      <c r="B344">
        <v>435</v>
      </c>
      <c r="C344" t="s">
        <v>30</v>
      </c>
      <c r="D344" t="s">
        <v>31</v>
      </c>
      <c r="E344" t="s">
        <v>32</v>
      </c>
      <c r="F344" t="s">
        <v>33</v>
      </c>
      <c r="G344">
        <v>0</v>
      </c>
      <c r="L344">
        <v>17464</v>
      </c>
      <c r="M344" t="s">
        <v>43</v>
      </c>
      <c r="N344" t="s">
        <v>35</v>
      </c>
      <c r="O344" t="s">
        <v>36</v>
      </c>
      <c r="P344">
        <v>5000</v>
      </c>
      <c r="Q344" t="s">
        <v>37</v>
      </c>
      <c r="R344" s="2">
        <v>0</v>
      </c>
      <c r="S344">
        <v>3</v>
      </c>
      <c r="T344">
        <v>90</v>
      </c>
      <c r="U344">
        <v>0</v>
      </c>
      <c r="V344">
        <v>1</v>
      </c>
      <c r="W344">
        <v>5114</v>
      </c>
      <c r="X344">
        <v>390</v>
      </c>
      <c r="Y344">
        <v>0</v>
      </c>
      <c r="Z344">
        <v>0</v>
      </c>
      <c r="AA344">
        <v>0</v>
      </c>
      <c r="AB344">
        <v>28</v>
      </c>
      <c r="AC344" t="s">
        <v>44</v>
      </c>
      <c r="AD344" t="s">
        <v>42</v>
      </c>
    </row>
    <row r="345" spans="1:30" x14ac:dyDescent="0.25">
      <c r="A345" s="1">
        <v>2.01E+16</v>
      </c>
      <c r="B345">
        <v>7774</v>
      </c>
      <c r="C345" t="s">
        <v>45</v>
      </c>
      <c r="D345" t="s">
        <v>31</v>
      </c>
      <c r="E345" t="s">
        <v>32</v>
      </c>
      <c r="F345" t="s">
        <v>33</v>
      </c>
      <c r="G345">
        <v>0</v>
      </c>
      <c r="L345">
        <v>13759</v>
      </c>
      <c r="M345" t="s">
        <v>34</v>
      </c>
      <c r="N345" t="s">
        <v>35</v>
      </c>
      <c r="O345" t="s">
        <v>36</v>
      </c>
      <c r="P345">
        <v>0</v>
      </c>
      <c r="Q345" t="s">
        <v>37</v>
      </c>
      <c r="R345" s="2">
        <v>0</v>
      </c>
      <c r="S345">
        <v>2</v>
      </c>
      <c r="T345">
        <v>90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28</v>
      </c>
      <c r="AC345" t="s">
        <v>40</v>
      </c>
      <c r="AD345" t="s">
        <v>42</v>
      </c>
    </row>
    <row r="346" spans="1:30" x14ac:dyDescent="0.25">
      <c r="A346" s="1">
        <v>2.01E+16</v>
      </c>
      <c r="B346">
        <v>9603</v>
      </c>
      <c r="C346" t="s">
        <v>30</v>
      </c>
      <c r="D346" t="s">
        <v>31</v>
      </c>
      <c r="E346" t="s">
        <v>32</v>
      </c>
      <c r="F346" t="s">
        <v>33</v>
      </c>
      <c r="G346">
        <v>0</v>
      </c>
      <c r="L346">
        <v>19204</v>
      </c>
      <c r="M346" t="s">
        <v>43</v>
      </c>
      <c r="N346" t="s">
        <v>35</v>
      </c>
      <c r="O346" t="s">
        <v>36</v>
      </c>
      <c r="P346">
        <v>0</v>
      </c>
      <c r="Q346" t="s">
        <v>37</v>
      </c>
      <c r="R346" s="2">
        <v>0</v>
      </c>
      <c r="S346">
        <v>2</v>
      </c>
      <c r="T346">
        <v>90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28</v>
      </c>
      <c r="AC346" t="s">
        <v>44</v>
      </c>
      <c r="AD346" t="s">
        <v>42</v>
      </c>
    </row>
    <row r="347" spans="1:30" x14ac:dyDescent="0.25">
      <c r="A347" s="1">
        <v>2.01E+16</v>
      </c>
      <c r="B347">
        <v>7799</v>
      </c>
      <c r="C347" t="s">
        <v>30</v>
      </c>
      <c r="D347" t="s">
        <v>31</v>
      </c>
      <c r="E347" t="s">
        <v>32</v>
      </c>
      <c r="F347" t="s">
        <v>33</v>
      </c>
      <c r="G347">
        <v>0</v>
      </c>
      <c r="L347">
        <v>17031</v>
      </c>
      <c r="M347" t="s">
        <v>34</v>
      </c>
      <c r="N347" t="s">
        <v>35</v>
      </c>
      <c r="O347" t="s">
        <v>36</v>
      </c>
      <c r="P347">
        <v>0</v>
      </c>
      <c r="Q347" t="s">
        <v>37</v>
      </c>
      <c r="R347" s="2">
        <v>0</v>
      </c>
      <c r="S347">
        <v>3</v>
      </c>
      <c r="T347">
        <v>90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28</v>
      </c>
      <c r="AC347" t="s">
        <v>40</v>
      </c>
      <c r="AD347" t="s">
        <v>39</v>
      </c>
    </row>
    <row r="348" spans="1:30" x14ac:dyDescent="0.25">
      <c r="A348" s="1">
        <v>2.01E+16</v>
      </c>
      <c r="B348">
        <v>7557</v>
      </c>
      <c r="C348" t="s">
        <v>30</v>
      </c>
      <c r="D348" t="s">
        <v>31</v>
      </c>
      <c r="E348" t="s">
        <v>32</v>
      </c>
      <c r="F348" t="s">
        <v>33</v>
      </c>
      <c r="G348">
        <v>0</v>
      </c>
      <c r="L348">
        <v>14879</v>
      </c>
      <c r="M348" t="s">
        <v>34</v>
      </c>
      <c r="N348" t="s">
        <v>35</v>
      </c>
      <c r="O348" t="s">
        <v>36</v>
      </c>
      <c r="P348">
        <v>0</v>
      </c>
      <c r="Q348" t="s">
        <v>37</v>
      </c>
      <c r="R348" s="2">
        <v>0</v>
      </c>
      <c r="S348">
        <v>2</v>
      </c>
      <c r="T348">
        <v>90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28</v>
      </c>
      <c r="AC348" t="s">
        <v>48</v>
      </c>
      <c r="AD348" t="s">
        <v>42</v>
      </c>
    </row>
    <row r="349" spans="1:30" x14ac:dyDescent="0.25">
      <c r="A349" s="1">
        <v>2.01E+16</v>
      </c>
      <c r="B349">
        <v>532</v>
      </c>
      <c r="C349" t="s">
        <v>30</v>
      </c>
      <c r="D349" t="s">
        <v>31</v>
      </c>
      <c r="E349" t="s">
        <v>32</v>
      </c>
      <c r="F349" t="s">
        <v>33</v>
      </c>
      <c r="G349">
        <v>0</v>
      </c>
      <c r="L349">
        <v>20131</v>
      </c>
      <c r="M349" t="s">
        <v>43</v>
      </c>
      <c r="N349" t="s">
        <v>35</v>
      </c>
      <c r="O349" t="s">
        <v>36</v>
      </c>
      <c r="P349">
        <v>142900</v>
      </c>
      <c r="Q349" t="s">
        <v>37</v>
      </c>
      <c r="R349" s="2">
        <v>0</v>
      </c>
      <c r="S349">
        <v>5</v>
      </c>
      <c r="T349">
        <v>90</v>
      </c>
      <c r="U349">
        <v>0</v>
      </c>
      <c r="V349">
        <v>3</v>
      </c>
      <c r="W349">
        <v>114888</v>
      </c>
      <c r="X349">
        <v>18750</v>
      </c>
      <c r="Y349">
        <v>0</v>
      </c>
      <c r="Z349">
        <v>42374</v>
      </c>
      <c r="AA349">
        <v>0</v>
      </c>
      <c r="AB349">
        <v>28</v>
      </c>
      <c r="AC349" t="s">
        <v>40</v>
      </c>
      <c r="AD349" t="s">
        <v>42</v>
      </c>
    </row>
    <row r="350" spans="1:30" x14ac:dyDescent="0.25">
      <c r="A350" s="1">
        <v>2.01E+16</v>
      </c>
      <c r="B350">
        <v>253</v>
      </c>
      <c r="C350" t="s">
        <v>30</v>
      </c>
      <c r="D350" t="s">
        <v>31</v>
      </c>
      <c r="E350" t="s">
        <v>32</v>
      </c>
      <c r="F350" t="s">
        <v>33</v>
      </c>
      <c r="G350">
        <v>0</v>
      </c>
      <c r="L350">
        <v>18787</v>
      </c>
      <c r="M350" t="s">
        <v>47</v>
      </c>
      <c r="N350" t="s">
        <v>35</v>
      </c>
      <c r="O350" t="s">
        <v>36</v>
      </c>
      <c r="P350">
        <v>0</v>
      </c>
      <c r="Q350" t="s">
        <v>37</v>
      </c>
      <c r="R350" s="2">
        <v>0</v>
      </c>
      <c r="S350">
        <v>4</v>
      </c>
      <c r="T350">
        <v>91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28</v>
      </c>
      <c r="AC350" t="s">
        <v>40</v>
      </c>
      <c r="AD350" t="s">
        <v>42</v>
      </c>
    </row>
    <row r="351" spans="1:30" x14ac:dyDescent="0.25">
      <c r="A351" s="1">
        <v>2.01E+16</v>
      </c>
      <c r="B351">
        <v>269</v>
      </c>
      <c r="C351" t="s">
        <v>30</v>
      </c>
      <c r="D351" t="s">
        <v>31</v>
      </c>
      <c r="E351" t="s">
        <v>32</v>
      </c>
      <c r="F351" t="s">
        <v>33</v>
      </c>
      <c r="G351">
        <v>0</v>
      </c>
      <c r="L351">
        <v>17498</v>
      </c>
      <c r="M351" t="s">
        <v>34</v>
      </c>
      <c r="N351" t="s">
        <v>35</v>
      </c>
      <c r="O351" t="s">
        <v>36</v>
      </c>
      <c r="P351">
        <v>0</v>
      </c>
      <c r="Q351" t="s">
        <v>37</v>
      </c>
      <c r="R351" s="2">
        <v>0</v>
      </c>
      <c r="S351">
        <v>2</v>
      </c>
      <c r="T351">
        <v>91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28</v>
      </c>
      <c r="AC351" t="s">
        <v>48</v>
      </c>
      <c r="AD351" t="s">
        <v>42</v>
      </c>
    </row>
    <row r="352" spans="1:30" x14ac:dyDescent="0.25">
      <c r="A352" s="1">
        <v>2.01E+16</v>
      </c>
      <c r="B352">
        <v>370</v>
      </c>
      <c r="C352" t="s">
        <v>30</v>
      </c>
      <c r="D352" t="s">
        <v>31</v>
      </c>
      <c r="E352" t="s">
        <v>32</v>
      </c>
      <c r="F352" t="s">
        <v>33</v>
      </c>
      <c r="G352">
        <v>0</v>
      </c>
      <c r="L352">
        <v>13801</v>
      </c>
      <c r="M352" t="s">
        <v>34</v>
      </c>
      <c r="N352" t="s">
        <v>35</v>
      </c>
      <c r="O352" t="s">
        <v>36</v>
      </c>
      <c r="P352">
        <v>0</v>
      </c>
      <c r="Q352" t="s">
        <v>37</v>
      </c>
      <c r="R352" s="2">
        <v>0</v>
      </c>
      <c r="S352">
        <v>2</v>
      </c>
      <c r="T352">
        <v>91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28</v>
      </c>
      <c r="AC352" t="s">
        <v>40</v>
      </c>
      <c r="AD352" t="s">
        <v>42</v>
      </c>
    </row>
    <row r="353" spans="1:30" x14ac:dyDescent="0.25">
      <c r="A353" s="1">
        <v>2.01E+16</v>
      </c>
      <c r="B353">
        <v>9406</v>
      </c>
      <c r="C353" t="s">
        <v>30</v>
      </c>
      <c r="D353" t="s">
        <v>31</v>
      </c>
      <c r="E353" t="s">
        <v>32</v>
      </c>
      <c r="F353" t="s">
        <v>33</v>
      </c>
      <c r="G353">
        <v>0</v>
      </c>
      <c r="L353">
        <v>19223</v>
      </c>
      <c r="M353" t="s">
        <v>34</v>
      </c>
      <c r="N353" t="s">
        <v>35</v>
      </c>
      <c r="O353" t="s">
        <v>36</v>
      </c>
      <c r="P353">
        <v>0</v>
      </c>
      <c r="Q353" t="s">
        <v>37</v>
      </c>
      <c r="R353" s="2">
        <v>0</v>
      </c>
      <c r="S353">
        <v>1</v>
      </c>
      <c r="T353">
        <v>91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28</v>
      </c>
      <c r="AC353" t="s">
        <v>48</v>
      </c>
      <c r="AD353" t="s">
        <v>41</v>
      </c>
    </row>
    <row r="354" spans="1:30" x14ac:dyDescent="0.25">
      <c r="A354" s="1">
        <v>2.01E+16</v>
      </c>
      <c r="B354">
        <v>794</v>
      </c>
      <c r="C354" t="s">
        <v>30</v>
      </c>
      <c r="D354" t="s">
        <v>31</v>
      </c>
      <c r="E354" t="s">
        <v>32</v>
      </c>
      <c r="F354" t="s">
        <v>33</v>
      </c>
      <c r="G354">
        <v>0</v>
      </c>
      <c r="L354">
        <v>17065</v>
      </c>
      <c r="M354" t="s">
        <v>34</v>
      </c>
      <c r="N354" t="s">
        <v>35</v>
      </c>
      <c r="O354" t="s">
        <v>36</v>
      </c>
      <c r="P354">
        <v>0</v>
      </c>
      <c r="Q354" t="s">
        <v>37</v>
      </c>
      <c r="R354" s="2">
        <v>0</v>
      </c>
      <c r="S354">
        <v>4</v>
      </c>
      <c r="T354">
        <v>91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28</v>
      </c>
      <c r="AC354" t="s">
        <v>48</v>
      </c>
      <c r="AD354" t="s">
        <v>42</v>
      </c>
    </row>
    <row r="355" spans="1:30" x14ac:dyDescent="0.25">
      <c r="A355" s="1">
        <v>2.01E+16</v>
      </c>
      <c r="B355">
        <v>7512</v>
      </c>
      <c r="C355" t="s">
        <v>30</v>
      </c>
      <c r="D355" t="s">
        <v>31</v>
      </c>
      <c r="E355" t="s">
        <v>32</v>
      </c>
      <c r="F355" t="s">
        <v>33</v>
      </c>
      <c r="G355">
        <v>0</v>
      </c>
      <c r="L355">
        <v>14924</v>
      </c>
      <c r="M355" t="s">
        <v>34</v>
      </c>
      <c r="N355" t="s">
        <v>35</v>
      </c>
      <c r="O355" t="s">
        <v>36</v>
      </c>
      <c r="P355">
        <v>0</v>
      </c>
      <c r="Q355" t="s">
        <v>37</v>
      </c>
      <c r="R355" s="2">
        <v>0</v>
      </c>
      <c r="S355">
        <v>2</v>
      </c>
      <c r="T355">
        <v>91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28</v>
      </c>
      <c r="AC355" t="s">
        <v>48</v>
      </c>
      <c r="AD355" t="s">
        <v>41</v>
      </c>
    </row>
    <row r="356" spans="1:30" x14ac:dyDescent="0.25">
      <c r="A356" s="1">
        <v>2.01E+16</v>
      </c>
      <c r="B356">
        <v>9749</v>
      </c>
      <c r="C356" t="s">
        <v>30</v>
      </c>
      <c r="D356" t="s">
        <v>31</v>
      </c>
      <c r="E356" t="s">
        <v>32</v>
      </c>
      <c r="F356" t="s">
        <v>33</v>
      </c>
      <c r="G356">
        <v>0</v>
      </c>
      <c r="L356">
        <v>20151</v>
      </c>
      <c r="M356" t="s">
        <v>43</v>
      </c>
      <c r="N356" t="s">
        <v>35</v>
      </c>
      <c r="O356" t="s">
        <v>36</v>
      </c>
      <c r="P356">
        <v>0</v>
      </c>
      <c r="Q356" t="s">
        <v>37</v>
      </c>
      <c r="R356" s="2">
        <v>0</v>
      </c>
      <c r="S356">
        <v>5</v>
      </c>
      <c r="T356">
        <v>91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28</v>
      </c>
      <c r="AC356" t="s">
        <v>40</v>
      </c>
      <c r="AD356" t="s">
        <v>39</v>
      </c>
    </row>
    <row r="357" spans="1:30" x14ac:dyDescent="0.25">
      <c r="A357" s="1">
        <v>2.01E+16</v>
      </c>
      <c r="B357">
        <v>4199</v>
      </c>
      <c r="C357" t="s">
        <v>30</v>
      </c>
      <c r="D357" t="s">
        <v>31</v>
      </c>
      <c r="E357" t="s">
        <v>32</v>
      </c>
      <c r="F357" t="s">
        <v>33</v>
      </c>
      <c r="G357">
        <v>0</v>
      </c>
      <c r="L357">
        <v>18824</v>
      </c>
      <c r="M357" t="s">
        <v>34</v>
      </c>
      <c r="N357" t="s">
        <v>35</v>
      </c>
      <c r="O357" t="s">
        <v>36</v>
      </c>
      <c r="P357">
        <v>0</v>
      </c>
      <c r="Q357" t="s">
        <v>37</v>
      </c>
      <c r="R357" s="2">
        <v>0</v>
      </c>
      <c r="S357">
        <v>5</v>
      </c>
      <c r="T357">
        <v>91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28</v>
      </c>
      <c r="AC357" t="s">
        <v>40</v>
      </c>
      <c r="AD357" t="s">
        <v>41</v>
      </c>
    </row>
    <row r="358" spans="1:30" x14ac:dyDescent="0.25">
      <c r="A358" s="1">
        <v>2.01E+16</v>
      </c>
      <c r="B358">
        <v>4173</v>
      </c>
      <c r="C358" t="s">
        <v>30</v>
      </c>
      <c r="D358" t="s">
        <v>31</v>
      </c>
      <c r="E358" t="s">
        <v>32</v>
      </c>
      <c r="F358" t="s">
        <v>33</v>
      </c>
      <c r="G358">
        <v>0</v>
      </c>
      <c r="L358">
        <v>17551</v>
      </c>
      <c r="M358" t="s">
        <v>43</v>
      </c>
      <c r="N358" t="s">
        <v>35</v>
      </c>
      <c r="O358" t="s">
        <v>36</v>
      </c>
      <c r="P358">
        <v>0</v>
      </c>
      <c r="Q358" t="s">
        <v>37</v>
      </c>
      <c r="R358" s="2">
        <v>0</v>
      </c>
      <c r="S358">
        <v>3</v>
      </c>
      <c r="T358">
        <v>92</v>
      </c>
      <c r="U358">
        <v>0</v>
      </c>
      <c r="V358">
        <v>1</v>
      </c>
      <c r="W358">
        <v>6646</v>
      </c>
      <c r="X358">
        <v>750</v>
      </c>
      <c r="Y358">
        <v>0</v>
      </c>
      <c r="Z358">
        <v>0</v>
      </c>
      <c r="AA358">
        <v>0</v>
      </c>
      <c r="AB358">
        <v>28</v>
      </c>
      <c r="AC358" t="s">
        <v>44</v>
      </c>
      <c r="AD358" t="s">
        <v>41</v>
      </c>
    </row>
    <row r="359" spans="1:30" x14ac:dyDescent="0.25">
      <c r="A359" s="1">
        <v>2.01E+16</v>
      </c>
      <c r="B359">
        <v>7625</v>
      </c>
      <c r="C359" t="s">
        <v>45</v>
      </c>
      <c r="D359" t="s">
        <v>31</v>
      </c>
      <c r="E359" t="s">
        <v>32</v>
      </c>
      <c r="F359" t="s">
        <v>33</v>
      </c>
      <c r="G359">
        <v>0</v>
      </c>
      <c r="L359">
        <v>13815</v>
      </c>
      <c r="M359" t="s">
        <v>34</v>
      </c>
      <c r="N359" t="s">
        <v>35</v>
      </c>
      <c r="O359" t="s">
        <v>36</v>
      </c>
      <c r="P359">
        <v>0</v>
      </c>
      <c r="Q359" t="s">
        <v>37</v>
      </c>
      <c r="R359" s="2">
        <v>0</v>
      </c>
      <c r="S359">
        <v>2</v>
      </c>
      <c r="T359">
        <v>92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28</v>
      </c>
      <c r="AC359" t="s">
        <v>48</v>
      </c>
      <c r="AD359" t="s">
        <v>41</v>
      </c>
    </row>
    <row r="360" spans="1:30" x14ac:dyDescent="0.25">
      <c r="A360" s="1">
        <v>2.01E+16</v>
      </c>
      <c r="B360">
        <v>4345</v>
      </c>
      <c r="C360" t="s">
        <v>30</v>
      </c>
      <c r="D360" t="s">
        <v>31</v>
      </c>
      <c r="E360" t="s">
        <v>32</v>
      </c>
      <c r="F360" t="s">
        <v>33</v>
      </c>
      <c r="G360">
        <v>0</v>
      </c>
      <c r="L360">
        <v>19262</v>
      </c>
      <c r="M360" t="s">
        <v>43</v>
      </c>
      <c r="N360" t="s">
        <v>35</v>
      </c>
      <c r="O360" t="s">
        <v>36</v>
      </c>
      <c r="P360">
        <v>0</v>
      </c>
      <c r="Q360" t="s">
        <v>37</v>
      </c>
      <c r="R360" s="2">
        <v>0</v>
      </c>
      <c r="S360">
        <v>1</v>
      </c>
      <c r="T360">
        <v>92</v>
      </c>
      <c r="U360">
        <v>0</v>
      </c>
      <c r="V360">
        <v>1</v>
      </c>
      <c r="W360">
        <v>1229</v>
      </c>
      <c r="X360">
        <v>320</v>
      </c>
      <c r="Y360">
        <v>0</v>
      </c>
      <c r="Z360">
        <v>0</v>
      </c>
      <c r="AA360">
        <v>0</v>
      </c>
      <c r="AB360">
        <v>28</v>
      </c>
      <c r="AC360" t="s">
        <v>48</v>
      </c>
      <c r="AD360" t="s">
        <v>39</v>
      </c>
    </row>
    <row r="361" spans="1:30" x14ac:dyDescent="0.25">
      <c r="A361" s="1">
        <v>2.01E+16</v>
      </c>
      <c r="B361">
        <v>400</v>
      </c>
      <c r="C361" t="s">
        <v>30</v>
      </c>
      <c r="D361" t="s">
        <v>31</v>
      </c>
      <c r="E361" t="s">
        <v>32</v>
      </c>
      <c r="F361" t="s">
        <v>33</v>
      </c>
      <c r="G361">
        <v>0</v>
      </c>
      <c r="L361">
        <v>17116</v>
      </c>
      <c r="M361" t="s">
        <v>34</v>
      </c>
      <c r="N361" t="s">
        <v>35</v>
      </c>
      <c r="O361" t="s">
        <v>36</v>
      </c>
      <c r="P361">
        <v>31500</v>
      </c>
      <c r="Q361" t="s">
        <v>37</v>
      </c>
      <c r="R361" s="2">
        <v>0</v>
      </c>
      <c r="S361">
        <v>4</v>
      </c>
      <c r="T361">
        <v>92</v>
      </c>
      <c r="U361">
        <v>0</v>
      </c>
      <c r="V361">
        <v>1</v>
      </c>
      <c r="W361">
        <v>31927</v>
      </c>
      <c r="X361">
        <v>1840</v>
      </c>
      <c r="Y361">
        <v>0</v>
      </c>
      <c r="Z361">
        <v>0</v>
      </c>
      <c r="AA361">
        <v>0</v>
      </c>
      <c r="AB361">
        <v>28</v>
      </c>
      <c r="AC361" t="s">
        <v>40</v>
      </c>
      <c r="AD361" t="s">
        <v>41</v>
      </c>
    </row>
    <row r="362" spans="1:30" x14ac:dyDescent="0.25">
      <c r="A362" s="1">
        <v>2.01E+16</v>
      </c>
      <c r="B362">
        <v>713</v>
      </c>
      <c r="C362" t="s">
        <v>30</v>
      </c>
      <c r="D362" t="s">
        <v>31</v>
      </c>
      <c r="E362" t="s">
        <v>32</v>
      </c>
      <c r="F362" t="s">
        <v>33</v>
      </c>
      <c r="G362">
        <v>0</v>
      </c>
      <c r="L362">
        <v>14939</v>
      </c>
      <c r="M362" t="s">
        <v>34</v>
      </c>
      <c r="N362" t="s">
        <v>35</v>
      </c>
      <c r="O362" t="s">
        <v>36</v>
      </c>
      <c r="P362">
        <v>0</v>
      </c>
      <c r="Q362" t="s">
        <v>37</v>
      </c>
      <c r="R362" s="2">
        <v>0</v>
      </c>
      <c r="S362">
        <v>2</v>
      </c>
      <c r="T362">
        <v>92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28</v>
      </c>
      <c r="AC362" t="s">
        <v>48</v>
      </c>
      <c r="AD362" t="s">
        <v>42</v>
      </c>
    </row>
    <row r="363" spans="1:30" x14ac:dyDescent="0.25">
      <c r="A363" s="1">
        <v>2.01E+16</v>
      </c>
      <c r="B363">
        <v>285</v>
      </c>
      <c r="C363" t="s">
        <v>30</v>
      </c>
      <c r="D363" t="s">
        <v>31</v>
      </c>
      <c r="E363" t="s">
        <v>32</v>
      </c>
      <c r="F363" t="s">
        <v>33</v>
      </c>
      <c r="G363">
        <v>0</v>
      </c>
      <c r="L363">
        <v>20192</v>
      </c>
      <c r="M363" t="s">
        <v>47</v>
      </c>
      <c r="N363" t="s">
        <v>35</v>
      </c>
      <c r="O363" t="s">
        <v>36</v>
      </c>
      <c r="P363">
        <v>0</v>
      </c>
      <c r="Q363" t="s">
        <v>37</v>
      </c>
      <c r="R363" s="2">
        <v>0</v>
      </c>
      <c r="S363">
        <v>4</v>
      </c>
      <c r="T363">
        <v>93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28</v>
      </c>
      <c r="AC363" t="s">
        <v>40</v>
      </c>
      <c r="AD363" t="s">
        <v>41</v>
      </c>
    </row>
    <row r="364" spans="1:30" x14ac:dyDescent="0.25">
      <c r="A364" s="1">
        <v>2.01E+16</v>
      </c>
      <c r="B364">
        <v>308</v>
      </c>
      <c r="C364" t="s">
        <v>30</v>
      </c>
      <c r="D364" t="s">
        <v>31</v>
      </c>
      <c r="E364" t="s">
        <v>32</v>
      </c>
      <c r="F364" t="s">
        <v>33</v>
      </c>
      <c r="G364">
        <v>0</v>
      </c>
      <c r="L364">
        <v>18881</v>
      </c>
      <c r="M364" t="s">
        <v>34</v>
      </c>
      <c r="N364" t="s">
        <v>35</v>
      </c>
      <c r="O364" t="s">
        <v>36</v>
      </c>
      <c r="P364">
        <v>0</v>
      </c>
      <c r="Q364" t="s">
        <v>37</v>
      </c>
      <c r="R364" s="2">
        <v>0</v>
      </c>
      <c r="S364">
        <v>5</v>
      </c>
      <c r="T364">
        <v>93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28</v>
      </c>
      <c r="AC364" t="s">
        <v>40</v>
      </c>
      <c r="AD364" t="s">
        <v>41</v>
      </c>
    </row>
    <row r="365" spans="1:30" x14ac:dyDescent="0.25">
      <c r="A365" s="1">
        <v>2.01E+16</v>
      </c>
      <c r="B365">
        <v>127</v>
      </c>
      <c r="C365" t="s">
        <v>30</v>
      </c>
      <c r="D365" t="s">
        <v>31</v>
      </c>
      <c r="E365" t="s">
        <v>32</v>
      </c>
      <c r="F365" t="s">
        <v>33</v>
      </c>
      <c r="G365">
        <v>0</v>
      </c>
      <c r="L365">
        <v>17568</v>
      </c>
      <c r="M365" t="s">
        <v>34</v>
      </c>
      <c r="N365" t="s">
        <v>35</v>
      </c>
      <c r="O365" t="s">
        <v>36</v>
      </c>
      <c r="P365">
        <v>0</v>
      </c>
      <c r="Q365" t="s">
        <v>37</v>
      </c>
      <c r="R365" s="2">
        <v>0</v>
      </c>
      <c r="S365">
        <v>2</v>
      </c>
      <c r="T365">
        <v>93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28</v>
      </c>
      <c r="AC365" t="s">
        <v>48</v>
      </c>
      <c r="AD365" t="s">
        <v>42</v>
      </c>
    </row>
    <row r="366" spans="1:30" x14ac:dyDescent="0.25">
      <c r="A366" s="1">
        <v>2.01E+16</v>
      </c>
      <c r="B366">
        <v>4152</v>
      </c>
      <c r="C366" t="s">
        <v>30</v>
      </c>
      <c r="D366" t="s">
        <v>31</v>
      </c>
      <c r="E366" t="s">
        <v>32</v>
      </c>
      <c r="F366" t="s">
        <v>33</v>
      </c>
      <c r="G366">
        <v>0</v>
      </c>
      <c r="L366">
        <v>13842</v>
      </c>
      <c r="M366" t="s">
        <v>34</v>
      </c>
      <c r="N366" t="s">
        <v>35</v>
      </c>
      <c r="O366" t="s">
        <v>36</v>
      </c>
      <c r="P366">
        <v>0</v>
      </c>
      <c r="Q366" t="s">
        <v>37</v>
      </c>
      <c r="R366" s="2">
        <v>0</v>
      </c>
      <c r="S366">
        <v>4</v>
      </c>
      <c r="T366">
        <v>94</v>
      </c>
      <c r="U366">
        <v>0</v>
      </c>
      <c r="V366">
        <v>8</v>
      </c>
      <c r="W366">
        <v>9203</v>
      </c>
      <c r="X366">
        <v>6810</v>
      </c>
      <c r="Y366">
        <v>0</v>
      </c>
      <c r="Z366">
        <v>0</v>
      </c>
      <c r="AA366">
        <v>0</v>
      </c>
      <c r="AB366">
        <v>28</v>
      </c>
      <c r="AC366" t="s">
        <v>44</v>
      </c>
      <c r="AD366" t="s">
        <v>39</v>
      </c>
    </row>
    <row r="367" spans="1:30" x14ac:dyDescent="0.25">
      <c r="A367" s="1">
        <v>2.01E+16</v>
      </c>
      <c r="B367">
        <v>7991</v>
      </c>
      <c r="C367" t="s">
        <v>45</v>
      </c>
      <c r="D367" t="s">
        <v>31</v>
      </c>
      <c r="E367" t="s">
        <v>32</v>
      </c>
      <c r="F367" t="s">
        <v>33</v>
      </c>
      <c r="G367">
        <v>0</v>
      </c>
      <c r="L367">
        <v>19320</v>
      </c>
      <c r="M367" t="s">
        <v>43</v>
      </c>
      <c r="N367" t="s">
        <v>35</v>
      </c>
      <c r="O367" t="s">
        <v>36</v>
      </c>
      <c r="P367">
        <v>0</v>
      </c>
      <c r="Q367" t="s">
        <v>37</v>
      </c>
      <c r="R367" s="2">
        <v>0</v>
      </c>
      <c r="S367">
        <v>4</v>
      </c>
      <c r="T367">
        <v>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28</v>
      </c>
      <c r="AC367" t="s">
        <v>40</v>
      </c>
      <c r="AD367" t="s">
        <v>42</v>
      </c>
    </row>
    <row r="368" spans="1:30" x14ac:dyDescent="0.25">
      <c r="A368" s="1">
        <v>2.01E+16</v>
      </c>
      <c r="B368">
        <v>798</v>
      </c>
      <c r="C368" t="s">
        <v>30</v>
      </c>
      <c r="D368" t="s">
        <v>31</v>
      </c>
      <c r="E368" t="s">
        <v>32</v>
      </c>
      <c r="F368" t="s">
        <v>33</v>
      </c>
      <c r="G368">
        <v>0</v>
      </c>
      <c r="L368">
        <v>17134</v>
      </c>
      <c r="M368" t="s">
        <v>34</v>
      </c>
      <c r="N368" t="s">
        <v>35</v>
      </c>
      <c r="O368" t="s">
        <v>36</v>
      </c>
      <c r="P368">
        <v>0</v>
      </c>
      <c r="Q368" t="s">
        <v>37</v>
      </c>
      <c r="R368" s="2">
        <v>0</v>
      </c>
      <c r="S368">
        <v>1</v>
      </c>
      <c r="T368">
        <v>94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28</v>
      </c>
      <c r="AC368" t="s">
        <v>40</v>
      </c>
      <c r="AD368" t="s">
        <v>39</v>
      </c>
    </row>
    <row r="369" spans="1:30" x14ac:dyDescent="0.25">
      <c r="A369" s="1">
        <v>2.01E+16</v>
      </c>
      <c r="B369">
        <v>7131</v>
      </c>
      <c r="C369" t="s">
        <v>30</v>
      </c>
      <c r="D369" t="s">
        <v>31</v>
      </c>
      <c r="E369" t="s">
        <v>32</v>
      </c>
      <c r="F369" t="s">
        <v>33</v>
      </c>
      <c r="G369">
        <v>0</v>
      </c>
      <c r="L369">
        <v>14968</v>
      </c>
      <c r="M369" t="s">
        <v>34</v>
      </c>
      <c r="N369" t="s">
        <v>35</v>
      </c>
      <c r="O369" t="s">
        <v>36</v>
      </c>
      <c r="P369">
        <v>0</v>
      </c>
      <c r="Q369" t="s">
        <v>37</v>
      </c>
      <c r="R369" s="2">
        <v>0</v>
      </c>
      <c r="S369">
        <v>2</v>
      </c>
      <c r="T369">
        <v>94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28</v>
      </c>
      <c r="AC369" t="s">
        <v>48</v>
      </c>
      <c r="AD369" t="s">
        <v>41</v>
      </c>
    </row>
    <row r="370" spans="1:30" x14ac:dyDescent="0.25">
      <c r="A370" s="1">
        <v>2.01E+16</v>
      </c>
      <c r="B370">
        <v>4291</v>
      </c>
      <c r="C370" t="s">
        <v>30</v>
      </c>
      <c r="D370" t="s">
        <v>31</v>
      </c>
      <c r="E370" t="s">
        <v>32</v>
      </c>
      <c r="F370" t="s">
        <v>33</v>
      </c>
      <c r="G370">
        <v>0</v>
      </c>
      <c r="L370">
        <v>20252</v>
      </c>
      <c r="M370" t="s">
        <v>34</v>
      </c>
      <c r="N370" t="s">
        <v>35</v>
      </c>
      <c r="O370" t="s">
        <v>36</v>
      </c>
      <c r="P370">
        <v>0</v>
      </c>
      <c r="Q370" t="s">
        <v>37</v>
      </c>
      <c r="R370" s="2">
        <v>0</v>
      </c>
      <c r="S370">
        <v>2</v>
      </c>
      <c r="T370">
        <v>94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28</v>
      </c>
      <c r="AC370" t="s">
        <v>38</v>
      </c>
      <c r="AD370" t="s">
        <v>42</v>
      </c>
    </row>
    <row r="371" spans="1:30" x14ac:dyDescent="0.25">
      <c r="A371" s="1">
        <v>2.01E+16</v>
      </c>
      <c r="B371">
        <v>471</v>
      </c>
      <c r="C371" t="s">
        <v>30</v>
      </c>
      <c r="D371" t="s">
        <v>31</v>
      </c>
      <c r="E371" t="s">
        <v>32</v>
      </c>
      <c r="F371" t="s">
        <v>33</v>
      </c>
      <c r="G371">
        <v>0</v>
      </c>
      <c r="L371">
        <v>18900</v>
      </c>
      <c r="M371" t="s">
        <v>34</v>
      </c>
      <c r="N371" t="s">
        <v>35</v>
      </c>
      <c r="O371" t="s">
        <v>36</v>
      </c>
      <c r="P371">
        <v>0</v>
      </c>
      <c r="Q371" t="s">
        <v>37</v>
      </c>
      <c r="R371" s="2">
        <v>0</v>
      </c>
      <c r="S371">
        <v>1</v>
      </c>
      <c r="T371">
        <v>94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28</v>
      </c>
      <c r="AC371" t="s">
        <v>40</v>
      </c>
      <c r="AD371" t="s">
        <v>42</v>
      </c>
    </row>
    <row r="372" spans="1:30" x14ac:dyDescent="0.25">
      <c r="A372" s="1">
        <v>2.01E+16</v>
      </c>
      <c r="B372">
        <v>678</v>
      </c>
      <c r="C372" t="s">
        <v>30</v>
      </c>
      <c r="D372" t="s">
        <v>31</v>
      </c>
      <c r="E372" t="s">
        <v>32</v>
      </c>
      <c r="F372" t="s">
        <v>33</v>
      </c>
      <c r="G372">
        <v>0</v>
      </c>
      <c r="L372">
        <v>17604</v>
      </c>
      <c r="M372" t="s">
        <v>43</v>
      </c>
      <c r="N372" t="s">
        <v>35</v>
      </c>
      <c r="O372" t="s">
        <v>36</v>
      </c>
      <c r="P372">
        <v>37500</v>
      </c>
      <c r="Q372" t="s">
        <v>37</v>
      </c>
      <c r="R372" s="2">
        <v>0</v>
      </c>
      <c r="S372">
        <v>4</v>
      </c>
      <c r="T372">
        <v>94</v>
      </c>
      <c r="U372">
        <v>0</v>
      </c>
      <c r="V372">
        <v>0</v>
      </c>
      <c r="W372">
        <v>10492</v>
      </c>
      <c r="X372">
        <v>0</v>
      </c>
      <c r="Y372">
        <v>0</v>
      </c>
      <c r="Z372">
        <v>0</v>
      </c>
      <c r="AA372">
        <v>0</v>
      </c>
      <c r="AB372">
        <v>28</v>
      </c>
      <c r="AC372" t="s">
        <v>48</v>
      </c>
      <c r="AD372" t="s">
        <v>42</v>
      </c>
    </row>
    <row r="373" spans="1:30" x14ac:dyDescent="0.25">
      <c r="A373" s="1">
        <v>2.01E+16</v>
      </c>
      <c r="B373">
        <v>7795</v>
      </c>
      <c r="C373" t="s">
        <v>30</v>
      </c>
      <c r="D373" t="s">
        <v>31</v>
      </c>
      <c r="E373" t="s">
        <v>32</v>
      </c>
      <c r="F373" t="s">
        <v>33</v>
      </c>
      <c r="G373">
        <v>0</v>
      </c>
      <c r="L373">
        <v>13884</v>
      </c>
      <c r="M373" t="s">
        <v>43</v>
      </c>
      <c r="N373" t="s">
        <v>35</v>
      </c>
      <c r="O373" t="s">
        <v>36</v>
      </c>
      <c r="P373">
        <v>0</v>
      </c>
      <c r="Q373" t="s">
        <v>37</v>
      </c>
      <c r="R373" s="2">
        <v>0</v>
      </c>
      <c r="S373">
        <v>5</v>
      </c>
      <c r="T373">
        <v>95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28</v>
      </c>
      <c r="AC373" t="s">
        <v>48</v>
      </c>
      <c r="AD373" t="s">
        <v>39</v>
      </c>
    </row>
    <row r="374" spans="1:30" x14ac:dyDescent="0.25">
      <c r="A374" s="1">
        <v>2.01E+16</v>
      </c>
      <c r="B374">
        <v>262</v>
      </c>
      <c r="C374" t="s">
        <v>30</v>
      </c>
      <c r="D374" t="s">
        <v>31</v>
      </c>
      <c r="E374" t="s">
        <v>32</v>
      </c>
      <c r="F374" t="s">
        <v>33</v>
      </c>
      <c r="G374">
        <v>0</v>
      </c>
      <c r="L374">
        <v>19339</v>
      </c>
      <c r="M374" t="s">
        <v>34</v>
      </c>
      <c r="N374" t="s">
        <v>35</v>
      </c>
      <c r="O374" t="s">
        <v>36</v>
      </c>
      <c r="P374">
        <v>0</v>
      </c>
      <c r="Q374" t="s">
        <v>37</v>
      </c>
      <c r="R374" s="2">
        <v>0</v>
      </c>
      <c r="S374">
        <v>4</v>
      </c>
      <c r="T374">
        <v>95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28</v>
      </c>
      <c r="AC374" t="s">
        <v>44</v>
      </c>
      <c r="AD374" t="s">
        <v>42</v>
      </c>
    </row>
    <row r="375" spans="1:30" x14ac:dyDescent="0.25">
      <c r="A375" s="1">
        <v>2.01E+16</v>
      </c>
      <c r="B375">
        <v>4409</v>
      </c>
      <c r="C375" t="s">
        <v>30</v>
      </c>
      <c r="D375" t="s">
        <v>31</v>
      </c>
      <c r="E375" t="s">
        <v>32</v>
      </c>
      <c r="F375" t="s">
        <v>33</v>
      </c>
      <c r="G375">
        <v>0</v>
      </c>
      <c r="L375">
        <v>17168</v>
      </c>
      <c r="M375" t="s">
        <v>34</v>
      </c>
      <c r="N375" t="s">
        <v>35</v>
      </c>
      <c r="O375" t="s">
        <v>36</v>
      </c>
      <c r="P375">
        <v>0</v>
      </c>
      <c r="Q375" t="s">
        <v>37</v>
      </c>
      <c r="R375" s="2">
        <v>0</v>
      </c>
      <c r="S375">
        <v>5</v>
      </c>
      <c r="T375">
        <v>95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28</v>
      </c>
      <c r="AC375" t="s">
        <v>48</v>
      </c>
      <c r="AD375" t="s">
        <v>42</v>
      </c>
    </row>
    <row r="376" spans="1:30" x14ac:dyDescent="0.25">
      <c r="A376" s="1">
        <v>2.01E+16</v>
      </c>
      <c r="B376">
        <v>131</v>
      </c>
      <c r="C376" t="s">
        <v>30</v>
      </c>
      <c r="D376" t="s">
        <v>31</v>
      </c>
      <c r="E376" t="s">
        <v>32</v>
      </c>
      <c r="F376" t="s">
        <v>33</v>
      </c>
      <c r="G376">
        <v>0</v>
      </c>
      <c r="L376">
        <v>15013</v>
      </c>
      <c r="M376" t="s">
        <v>34</v>
      </c>
      <c r="N376" t="s">
        <v>35</v>
      </c>
      <c r="O376" t="s">
        <v>36</v>
      </c>
      <c r="P376">
        <v>0</v>
      </c>
      <c r="Q376" t="s">
        <v>37</v>
      </c>
      <c r="R376" s="2">
        <v>0</v>
      </c>
      <c r="S376">
        <v>1</v>
      </c>
      <c r="T376">
        <v>96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28</v>
      </c>
      <c r="AC376" t="s">
        <v>40</v>
      </c>
      <c r="AD376" t="s">
        <v>39</v>
      </c>
    </row>
    <row r="377" spans="1:30" x14ac:dyDescent="0.25">
      <c r="A377" s="1">
        <v>2.01E+16</v>
      </c>
      <c r="B377">
        <v>692</v>
      </c>
      <c r="C377" t="s">
        <v>30</v>
      </c>
      <c r="D377" t="s">
        <v>31</v>
      </c>
      <c r="E377" t="s">
        <v>32</v>
      </c>
      <c r="F377" t="s">
        <v>33</v>
      </c>
      <c r="G377">
        <v>0</v>
      </c>
      <c r="L377">
        <v>20272</v>
      </c>
      <c r="M377" t="s">
        <v>34</v>
      </c>
      <c r="N377" t="s">
        <v>35</v>
      </c>
      <c r="O377" t="s">
        <v>36</v>
      </c>
      <c r="P377">
        <v>0</v>
      </c>
      <c r="Q377" t="s">
        <v>37</v>
      </c>
      <c r="R377" s="2">
        <v>0</v>
      </c>
      <c r="S377">
        <v>3</v>
      </c>
      <c r="T377">
        <v>96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28</v>
      </c>
      <c r="AC377" t="s">
        <v>44</v>
      </c>
      <c r="AD377" t="s">
        <v>39</v>
      </c>
    </row>
    <row r="378" spans="1:30" x14ac:dyDescent="0.25">
      <c r="A378" s="1">
        <v>2.01E+16</v>
      </c>
      <c r="B378">
        <v>8147</v>
      </c>
      <c r="C378" t="s">
        <v>30</v>
      </c>
      <c r="D378" t="s">
        <v>31</v>
      </c>
      <c r="E378" t="s">
        <v>32</v>
      </c>
      <c r="F378" t="s">
        <v>33</v>
      </c>
      <c r="G378">
        <v>0</v>
      </c>
      <c r="L378">
        <v>18937</v>
      </c>
      <c r="M378" t="s">
        <v>34</v>
      </c>
      <c r="N378" t="s">
        <v>35</v>
      </c>
      <c r="O378" t="s">
        <v>36</v>
      </c>
      <c r="P378">
        <v>0</v>
      </c>
      <c r="Q378" t="s">
        <v>37</v>
      </c>
      <c r="R378" s="2">
        <v>0</v>
      </c>
      <c r="S378">
        <v>4</v>
      </c>
      <c r="T378">
        <v>96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28</v>
      </c>
      <c r="AC378" t="s">
        <v>48</v>
      </c>
      <c r="AD378" t="s">
        <v>39</v>
      </c>
    </row>
    <row r="379" spans="1:30" x14ac:dyDescent="0.25">
      <c r="A379" s="1">
        <v>2.01E+16</v>
      </c>
      <c r="B379">
        <v>4527</v>
      </c>
      <c r="C379" t="s">
        <v>30</v>
      </c>
      <c r="D379" t="s">
        <v>31</v>
      </c>
      <c r="E379" t="s">
        <v>32</v>
      </c>
      <c r="F379" t="s">
        <v>33</v>
      </c>
      <c r="G379">
        <v>0</v>
      </c>
      <c r="L379">
        <v>17656</v>
      </c>
      <c r="M379" t="s">
        <v>34</v>
      </c>
      <c r="N379" t="s">
        <v>35</v>
      </c>
      <c r="O379" t="s">
        <v>36</v>
      </c>
      <c r="P379">
        <v>0</v>
      </c>
      <c r="Q379" t="s">
        <v>37</v>
      </c>
      <c r="R379" s="2">
        <v>0</v>
      </c>
      <c r="S379">
        <v>5</v>
      </c>
      <c r="T379">
        <v>96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28</v>
      </c>
      <c r="AC379" t="s">
        <v>40</v>
      </c>
      <c r="AD379" t="s">
        <v>42</v>
      </c>
    </row>
    <row r="380" spans="1:30" x14ac:dyDescent="0.25">
      <c r="A380" s="1">
        <v>2.01E+16</v>
      </c>
      <c r="B380">
        <v>7504</v>
      </c>
      <c r="C380" t="s">
        <v>30</v>
      </c>
      <c r="D380" t="s">
        <v>31</v>
      </c>
      <c r="E380" t="s">
        <v>32</v>
      </c>
      <c r="F380" t="s">
        <v>33</v>
      </c>
      <c r="G380">
        <v>0</v>
      </c>
      <c r="L380">
        <v>13898</v>
      </c>
      <c r="M380" t="s">
        <v>43</v>
      </c>
      <c r="N380" t="s">
        <v>35</v>
      </c>
      <c r="O380" t="s">
        <v>36</v>
      </c>
      <c r="P380">
        <v>0</v>
      </c>
      <c r="Q380" t="s">
        <v>37</v>
      </c>
      <c r="R380" s="2">
        <v>0</v>
      </c>
      <c r="S380">
        <v>4</v>
      </c>
      <c r="T380">
        <v>96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28</v>
      </c>
      <c r="AC380" t="s">
        <v>40</v>
      </c>
      <c r="AD380" t="s">
        <v>42</v>
      </c>
    </row>
    <row r="381" spans="1:30" x14ac:dyDescent="0.25">
      <c r="A381" s="1">
        <v>2.01E+16</v>
      </c>
      <c r="B381">
        <v>165</v>
      </c>
      <c r="C381" t="s">
        <v>30</v>
      </c>
      <c r="D381" t="s">
        <v>31</v>
      </c>
      <c r="E381" t="s">
        <v>32</v>
      </c>
      <c r="F381" t="s">
        <v>33</v>
      </c>
      <c r="G381">
        <v>0</v>
      </c>
      <c r="L381">
        <v>19378</v>
      </c>
      <c r="M381" t="s">
        <v>43</v>
      </c>
      <c r="N381" t="s">
        <v>35</v>
      </c>
      <c r="O381" t="s">
        <v>36</v>
      </c>
      <c r="P381">
        <v>0</v>
      </c>
      <c r="Q381" t="s">
        <v>37</v>
      </c>
      <c r="R381" s="2">
        <v>0</v>
      </c>
      <c r="S381">
        <v>2</v>
      </c>
      <c r="T381">
        <v>97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3908</v>
      </c>
      <c r="AA381">
        <v>0</v>
      </c>
      <c r="AB381">
        <v>28</v>
      </c>
      <c r="AC381" t="s">
        <v>44</v>
      </c>
      <c r="AD381" t="s">
        <v>41</v>
      </c>
    </row>
    <row r="382" spans="1:30" x14ac:dyDescent="0.25">
      <c r="A382" s="1">
        <v>2.01E+16</v>
      </c>
      <c r="B382">
        <v>861</v>
      </c>
      <c r="C382" t="s">
        <v>30</v>
      </c>
      <c r="D382" t="s">
        <v>31</v>
      </c>
      <c r="E382" t="s">
        <v>32</v>
      </c>
      <c r="F382" t="s">
        <v>33</v>
      </c>
      <c r="G382">
        <v>0</v>
      </c>
      <c r="L382">
        <v>17219</v>
      </c>
      <c r="M382" t="s">
        <v>43</v>
      </c>
      <c r="N382" t="s">
        <v>35</v>
      </c>
      <c r="O382" t="s">
        <v>36</v>
      </c>
      <c r="P382">
        <v>0</v>
      </c>
      <c r="Q382" t="s">
        <v>37</v>
      </c>
      <c r="R382" s="2">
        <v>0</v>
      </c>
      <c r="S382">
        <v>3</v>
      </c>
      <c r="T382">
        <v>97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28</v>
      </c>
      <c r="AC382" t="s">
        <v>48</v>
      </c>
      <c r="AD382" t="s">
        <v>39</v>
      </c>
    </row>
    <row r="383" spans="1:30" x14ac:dyDescent="0.25">
      <c r="A383" s="1">
        <v>2.01E+16</v>
      </c>
      <c r="B383">
        <v>9141</v>
      </c>
      <c r="C383" t="s">
        <v>30</v>
      </c>
      <c r="D383" t="s">
        <v>31</v>
      </c>
      <c r="E383" t="s">
        <v>32</v>
      </c>
      <c r="F383" t="s">
        <v>33</v>
      </c>
      <c r="G383">
        <v>0</v>
      </c>
      <c r="L383">
        <v>15028</v>
      </c>
      <c r="M383" t="s">
        <v>34</v>
      </c>
      <c r="N383" t="s">
        <v>35</v>
      </c>
      <c r="O383" t="s">
        <v>36</v>
      </c>
      <c r="P383">
        <v>11000</v>
      </c>
      <c r="Q383" t="s">
        <v>37</v>
      </c>
      <c r="R383" s="2">
        <v>0</v>
      </c>
      <c r="S383">
        <v>2</v>
      </c>
      <c r="T383">
        <v>97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28</v>
      </c>
      <c r="AC383" t="s">
        <v>40</v>
      </c>
      <c r="AD383" t="s">
        <v>41</v>
      </c>
    </row>
    <row r="384" spans="1:30" x14ac:dyDescent="0.25">
      <c r="A384" s="1">
        <v>2.01E+16</v>
      </c>
      <c r="B384">
        <v>5147</v>
      </c>
      <c r="C384" t="s">
        <v>30</v>
      </c>
      <c r="D384" t="s">
        <v>31</v>
      </c>
      <c r="E384" t="s">
        <v>32</v>
      </c>
      <c r="F384" t="s">
        <v>33</v>
      </c>
      <c r="G384">
        <v>0</v>
      </c>
      <c r="L384">
        <v>20313</v>
      </c>
      <c r="M384" t="s">
        <v>34</v>
      </c>
      <c r="N384" t="s">
        <v>35</v>
      </c>
      <c r="O384" t="s">
        <v>36</v>
      </c>
      <c r="P384">
        <v>0</v>
      </c>
      <c r="Q384" t="s">
        <v>37</v>
      </c>
      <c r="R384" s="2">
        <v>0</v>
      </c>
      <c r="S384">
        <v>2</v>
      </c>
      <c r="T384">
        <v>97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28</v>
      </c>
      <c r="AC384" t="s">
        <v>40</v>
      </c>
      <c r="AD384" t="s">
        <v>41</v>
      </c>
    </row>
    <row r="385" spans="1:30" x14ac:dyDescent="0.25">
      <c r="A385" s="1">
        <v>2.01E+16</v>
      </c>
      <c r="B385">
        <v>447</v>
      </c>
      <c r="C385" t="s">
        <v>30</v>
      </c>
      <c r="D385" t="s">
        <v>31</v>
      </c>
      <c r="E385" t="s">
        <v>32</v>
      </c>
      <c r="F385" t="s">
        <v>33</v>
      </c>
      <c r="G385">
        <v>0</v>
      </c>
      <c r="L385">
        <v>18994</v>
      </c>
      <c r="M385" t="s">
        <v>34</v>
      </c>
      <c r="N385" t="s">
        <v>35</v>
      </c>
      <c r="O385" t="s">
        <v>36</v>
      </c>
      <c r="P385">
        <v>0</v>
      </c>
      <c r="Q385" t="s">
        <v>37</v>
      </c>
      <c r="R385" s="2">
        <v>0</v>
      </c>
      <c r="S385">
        <v>2</v>
      </c>
      <c r="T385">
        <v>97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74270</v>
      </c>
      <c r="AA385">
        <v>0</v>
      </c>
      <c r="AB385">
        <v>28</v>
      </c>
      <c r="AC385" t="s">
        <v>48</v>
      </c>
      <c r="AD385" t="s">
        <v>39</v>
      </c>
    </row>
    <row r="386" spans="1:30" x14ac:dyDescent="0.25">
      <c r="A386" s="1">
        <v>2.01E+16</v>
      </c>
      <c r="B386">
        <v>9144</v>
      </c>
      <c r="C386" t="s">
        <v>30</v>
      </c>
      <c r="D386" t="s">
        <v>31</v>
      </c>
      <c r="E386" t="s">
        <v>32</v>
      </c>
      <c r="F386" t="s">
        <v>33</v>
      </c>
      <c r="G386">
        <v>0</v>
      </c>
      <c r="L386">
        <v>17674</v>
      </c>
      <c r="M386" t="s">
        <v>43</v>
      </c>
      <c r="N386" t="s">
        <v>35</v>
      </c>
      <c r="O386" t="s">
        <v>36</v>
      </c>
      <c r="P386">
        <v>0</v>
      </c>
      <c r="Q386" t="s">
        <v>37</v>
      </c>
      <c r="R386" s="2">
        <v>0</v>
      </c>
      <c r="S386">
        <v>5</v>
      </c>
      <c r="T386">
        <v>97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28</v>
      </c>
      <c r="AC386" t="s">
        <v>48</v>
      </c>
      <c r="AD386" t="s">
        <v>41</v>
      </c>
    </row>
    <row r="387" spans="1:30" x14ac:dyDescent="0.25">
      <c r="A387" s="1">
        <v>2.01E+16</v>
      </c>
      <c r="B387">
        <v>8118</v>
      </c>
      <c r="C387" t="s">
        <v>30</v>
      </c>
      <c r="D387" t="s">
        <v>31</v>
      </c>
      <c r="E387" t="s">
        <v>32</v>
      </c>
      <c r="F387" t="s">
        <v>33</v>
      </c>
      <c r="G387">
        <v>0</v>
      </c>
      <c r="L387">
        <v>13925</v>
      </c>
      <c r="M387" t="s">
        <v>43</v>
      </c>
      <c r="N387" t="s">
        <v>35</v>
      </c>
      <c r="O387" t="s">
        <v>36</v>
      </c>
      <c r="P387">
        <v>0</v>
      </c>
      <c r="Q387" t="s">
        <v>37</v>
      </c>
      <c r="R387" s="2">
        <v>0</v>
      </c>
      <c r="S387">
        <v>5</v>
      </c>
      <c r="T387">
        <v>97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28</v>
      </c>
      <c r="AC387" t="s">
        <v>48</v>
      </c>
      <c r="AD387" t="s">
        <v>42</v>
      </c>
    </row>
    <row r="388" spans="1:30" x14ac:dyDescent="0.25">
      <c r="A388" s="1">
        <v>2.01E+16</v>
      </c>
      <c r="B388">
        <v>497</v>
      </c>
      <c r="C388" t="s">
        <v>30</v>
      </c>
      <c r="D388" t="s">
        <v>31</v>
      </c>
      <c r="E388" t="s">
        <v>32</v>
      </c>
      <c r="F388" t="s">
        <v>33</v>
      </c>
      <c r="G388">
        <v>0</v>
      </c>
      <c r="L388">
        <v>19436</v>
      </c>
      <c r="M388" t="s">
        <v>34</v>
      </c>
      <c r="N388" t="s">
        <v>35</v>
      </c>
      <c r="O388" t="s">
        <v>36</v>
      </c>
      <c r="P388">
        <v>0</v>
      </c>
      <c r="Q388" t="s">
        <v>37</v>
      </c>
      <c r="R388" s="2">
        <v>0</v>
      </c>
      <c r="S388">
        <v>2</v>
      </c>
      <c r="T388">
        <v>98</v>
      </c>
      <c r="U388">
        <v>0</v>
      </c>
      <c r="V388">
        <v>0</v>
      </c>
      <c r="W388">
        <v>5194</v>
      </c>
      <c r="X388">
        <v>0</v>
      </c>
      <c r="Y388">
        <v>0</v>
      </c>
      <c r="Z388">
        <v>0</v>
      </c>
      <c r="AA388">
        <v>0</v>
      </c>
      <c r="AB388">
        <v>28</v>
      </c>
      <c r="AC388" t="s">
        <v>40</v>
      </c>
      <c r="AD388" t="s">
        <v>53</v>
      </c>
    </row>
    <row r="389" spans="1:30" x14ac:dyDescent="0.25">
      <c r="A389" s="1">
        <v>2.01E+16</v>
      </c>
      <c r="B389">
        <v>7660</v>
      </c>
      <c r="C389" t="s">
        <v>45</v>
      </c>
      <c r="D389" t="s">
        <v>31</v>
      </c>
      <c r="E389" t="s">
        <v>32</v>
      </c>
      <c r="F389" t="s">
        <v>33</v>
      </c>
      <c r="G389">
        <v>0</v>
      </c>
      <c r="L389">
        <v>17237</v>
      </c>
      <c r="M389" t="s">
        <v>46</v>
      </c>
      <c r="N389" t="s">
        <v>35</v>
      </c>
      <c r="O389" t="s">
        <v>36</v>
      </c>
      <c r="P389">
        <v>0</v>
      </c>
      <c r="Q389" t="s">
        <v>37</v>
      </c>
      <c r="R389" s="2">
        <v>0</v>
      </c>
      <c r="S389">
        <v>4</v>
      </c>
      <c r="T389">
        <v>98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28</v>
      </c>
      <c r="AC389" t="s">
        <v>40</v>
      </c>
      <c r="AD389" t="s">
        <v>41</v>
      </c>
    </row>
    <row r="390" spans="1:30" x14ac:dyDescent="0.25">
      <c r="A390" s="1">
        <v>2.01E+16</v>
      </c>
      <c r="B390">
        <v>194</v>
      </c>
      <c r="C390" t="s">
        <v>30</v>
      </c>
      <c r="D390" t="s">
        <v>31</v>
      </c>
      <c r="E390" t="s">
        <v>32</v>
      </c>
      <c r="F390" t="s">
        <v>33</v>
      </c>
      <c r="G390">
        <v>0</v>
      </c>
      <c r="L390">
        <v>15058</v>
      </c>
      <c r="M390" t="s">
        <v>43</v>
      </c>
      <c r="N390" t="s">
        <v>35</v>
      </c>
      <c r="O390" t="s">
        <v>36</v>
      </c>
      <c r="P390">
        <v>0</v>
      </c>
      <c r="Q390" t="s">
        <v>37</v>
      </c>
      <c r="R390" s="2">
        <v>0</v>
      </c>
      <c r="S390">
        <v>3</v>
      </c>
      <c r="T390">
        <v>98</v>
      </c>
      <c r="U390">
        <v>0</v>
      </c>
      <c r="V390">
        <v>1</v>
      </c>
      <c r="W390">
        <v>2520</v>
      </c>
      <c r="X390">
        <v>1500</v>
      </c>
      <c r="Y390">
        <v>0</v>
      </c>
      <c r="Z390">
        <v>611532</v>
      </c>
      <c r="AA390">
        <v>0</v>
      </c>
      <c r="AB390">
        <v>28</v>
      </c>
      <c r="AC390" t="s">
        <v>38</v>
      </c>
      <c r="AD390" t="s">
        <v>41</v>
      </c>
    </row>
    <row r="391" spans="1:30" x14ac:dyDescent="0.25">
      <c r="A391" s="1">
        <v>2.01E+16</v>
      </c>
      <c r="B391">
        <v>7568</v>
      </c>
      <c r="C391" t="s">
        <v>30</v>
      </c>
      <c r="D391" t="s">
        <v>31</v>
      </c>
      <c r="E391" t="s">
        <v>32</v>
      </c>
      <c r="F391" t="s">
        <v>33</v>
      </c>
      <c r="G391">
        <v>0</v>
      </c>
      <c r="L391">
        <v>20374</v>
      </c>
      <c r="M391" t="s">
        <v>34</v>
      </c>
      <c r="N391" t="s">
        <v>35</v>
      </c>
      <c r="O391" t="s">
        <v>36</v>
      </c>
      <c r="P391">
        <v>0</v>
      </c>
      <c r="Q391" t="s">
        <v>37</v>
      </c>
      <c r="R391" s="2">
        <v>0</v>
      </c>
      <c r="S391">
        <v>4</v>
      </c>
      <c r="T391">
        <v>98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28</v>
      </c>
      <c r="AC391" t="s">
        <v>48</v>
      </c>
      <c r="AD391" t="s">
        <v>42</v>
      </c>
    </row>
    <row r="392" spans="1:30" x14ac:dyDescent="0.25">
      <c r="A392" s="1">
        <v>2.01E+16</v>
      </c>
      <c r="B392">
        <v>4418</v>
      </c>
      <c r="C392" t="s">
        <v>30</v>
      </c>
      <c r="D392" t="s">
        <v>31</v>
      </c>
      <c r="E392" t="s">
        <v>32</v>
      </c>
      <c r="F392" t="s">
        <v>33</v>
      </c>
      <c r="G392">
        <v>0</v>
      </c>
      <c r="L392">
        <v>19013</v>
      </c>
      <c r="M392" t="s">
        <v>34</v>
      </c>
      <c r="N392" t="s">
        <v>35</v>
      </c>
      <c r="O392" t="s">
        <v>36</v>
      </c>
      <c r="P392">
        <v>0</v>
      </c>
      <c r="Q392" t="s">
        <v>37</v>
      </c>
      <c r="R392" s="2">
        <v>0</v>
      </c>
      <c r="S392">
        <v>1</v>
      </c>
      <c r="T392">
        <v>99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28</v>
      </c>
      <c r="AC392" t="s">
        <v>38</v>
      </c>
      <c r="AD392" t="s">
        <v>39</v>
      </c>
    </row>
    <row r="393" spans="1:30" x14ac:dyDescent="0.25">
      <c r="A393" s="1">
        <v>2.01E+16</v>
      </c>
      <c r="B393">
        <v>267</v>
      </c>
      <c r="C393" t="s">
        <v>30</v>
      </c>
      <c r="D393" t="s">
        <v>31</v>
      </c>
      <c r="E393" t="s">
        <v>32</v>
      </c>
      <c r="F393" t="s">
        <v>33</v>
      </c>
      <c r="G393">
        <v>0</v>
      </c>
      <c r="L393">
        <v>17709</v>
      </c>
      <c r="M393" t="s">
        <v>43</v>
      </c>
      <c r="N393" t="s">
        <v>35</v>
      </c>
      <c r="O393" t="s">
        <v>36</v>
      </c>
      <c r="P393">
        <v>0</v>
      </c>
      <c r="Q393" t="s">
        <v>37</v>
      </c>
      <c r="R393" s="2">
        <v>0</v>
      </c>
      <c r="S393">
        <v>2</v>
      </c>
      <c r="T393">
        <v>99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28</v>
      </c>
      <c r="AC393" t="s">
        <v>44</v>
      </c>
      <c r="AD393" t="s">
        <v>41</v>
      </c>
    </row>
    <row r="394" spans="1:30" x14ac:dyDescent="0.25">
      <c r="A394" s="1">
        <v>2.01E+16</v>
      </c>
      <c r="B394">
        <v>4376</v>
      </c>
      <c r="C394" t="s">
        <v>30</v>
      </c>
      <c r="D394" t="s">
        <v>31</v>
      </c>
      <c r="E394" t="s">
        <v>32</v>
      </c>
      <c r="F394" t="s">
        <v>33</v>
      </c>
      <c r="G394">
        <v>0</v>
      </c>
      <c r="L394">
        <v>13967</v>
      </c>
      <c r="M394" t="s">
        <v>43</v>
      </c>
      <c r="N394" t="s">
        <v>35</v>
      </c>
      <c r="O394" t="s">
        <v>36</v>
      </c>
      <c r="P394">
        <v>7200</v>
      </c>
      <c r="Q394" t="s">
        <v>37</v>
      </c>
      <c r="R394" s="2">
        <v>0</v>
      </c>
      <c r="S394">
        <v>3</v>
      </c>
      <c r="T394">
        <v>99</v>
      </c>
      <c r="U394">
        <v>0</v>
      </c>
      <c r="V394">
        <v>1</v>
      </c>
      <c r="W394">
        <v>6809</v>
      </c>
      <c r="X394">
        <v>370</v>
      </c>
      <c r="Y394">
        <v>0</v>
      </c>
      <c r="Z394">
        <v>0</v>
      </c>
      <c r="AA394">
        <v>0</v>
      </c>
      <c r="AB394">
        <v>28</v>
      </c>
      <c r="AC394" t="s">
        <v>44</v>
      </c>
      <c r="AD394" t="s">
        <v>53</v>
      </c>
    </row>
    <row r="395" spans="1:30" x14ac:dyDescent="0.25">
      <c r="A395" s="1">
        <v>2.01E+16</v>
      </c>
      <c r="B395">
        <v>228</v>
      </c>
      <c r="C395" t="s">
        <v>30</v>
      </c>
      <c r="D395" t="s">
        <v>31</v>
      </c>
      <c r="E395" t="s">
        <v>32</v>
      </c>
      <c r="F395" t="s">
        <v>33</v>
      </c>
      <c r="G395">
        <v>0</v>
      </c>
      <c r="L395">
        <v>19455</v>
      </c>
      <c r="M395" t="s">
        <v>34</v>
      </c>
      <c r="N395" t="s">
        <v>35</v>
      </c>
      <c r="O395" t="s">
        <v>36</v>
      </c>
      <c r="P395">
        <v>0</v>
      </c>
      <c r="Q395" t="s">
        <v>37</v>
      </c>
      <c r="R395" s="2">
        <v>0</v>
      </c>
      <c r="S395">
        <v>5</v>
      </c>
      <c r="T395">
        <v>99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28</v>
      </c>
      <c r="AC395" t="s">
        <v>48</v>
      </c>
      <c r="AD395" t="s">
        <v>42</v>
      </c>
    </row>
    <row r="396" spans="1:30" x14ac:dyDescent="0.25">
      <c r="A396" s="1">
        <v>2.01E+16</v>
      </c>
      <c r="B396">
        <v>405</v>
      </c>
      <c r="C396" t="s">
        <v>30</v>
      </c>
      <c r="D396" t="s">
        <v>31</v>
      </c>
      <c r="E396" t="s">
        <v>32</v>
      </c>
      <c r="F396" t="s">
        <v>33</v>
      </c>
      <c r="G396">
        <v>0</v>
      </c>
      <c r="L396">
        <v>17271</v>
      </c>
      <c r="M396" t="s">
        <v>43</v>
      </c>
      <c r="N396" t="s">
        <v>35</v>
      </c>
      <c r="O396" t="s">
        <v>36</v>
      </c>
      <c r="P396">
        <v>51000</v>
      </c>
      <c r="Q396" t="s">
        <v>37</v>
      </c>
      <c r="R396" s="2">
        <v>0</v>
      </c>
      <c r="S396">
        <v>4</v>
      </c>
      <c r="T396">
        <v>99</v>
      </c>
      <c r="U396">
        <v>0</v>
      </c>
      <c r="V396">
        <v>1</v>
      </c>
      <c r="W396">
        <v>704</v>
      </c>
      <c r="X396">
        <v>640</v>
      </c>
      <c r="Y396">
        <v>0</v>
      </c>
      <c r="Z396">
        <v>0</v>
      </c>
      <c r="AA396">
        <v>0</v>
      </c>
      <c r="AB396">
        <v>28</v>
      </c>
      <c r="AC396" t="s">
        <v>38</v>
      </c>
      <c r="AD396" t="s">
        <v>42</v>
      </c>
    </row>
    <row r="397" spans="1:30" x14ac:dyDescent="0.25">
      <c r="A397" s="1">
        <v>2.01E+16</v>
      </c>
      <c r="B397">
        <v>6428</v>
      </c>
      <c r="C397" t="s">
        <v>30</v>
      </c>
      <c r="D397" t="s">
        <v>31</v>
      </c>
      <c r="E397" t="s">
        <v>32</v>
      </c>
      <c r="F397" t="s">
        <v>33</v>
      </c>
      <c r="G397">
        <v>0</v>
      </c>
      <c r="L397">
        <v>15104</v>
      </c>
      <c r="M397" t="s">
        <v>34</v>
      </c>
      <c r="N397" t="s">
        <v>35</v>
      </c>
      <c r="O397" t="s">
        <v>36</v>
      </c>
      <c r="P397">
        <v>0</v>
      </c>
      <c r="Q397" t="s">
        <v>37</v>
      </c>
      <c r="R397" s="2">
        <v>0</v>
      </c>
      <c r="S397">
        <v>3</v>
      </c>
      <c r="T397">
        <v>100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28</v>
      </c>
      <c r="AC397" t="s">
        <v>48</v>
      </c>
      <c r="AD397" t="s">
        <v>41</v>
      </c>
    </row>
    <row r="398" spans="1:30" x14ac:dyDescent="0.25">
      <c r="A398" s="1">
        <v>2.01E+16</v>
      </c>
      <c r="B398">
        <v>12</v>
      </c>
      <c r="C398" t="s">
        <v>30</v>
      </c>
      <c r="D398" t="s">
        <v>31</v>
      </c>
      <c r="E398" t="s">
        <v>32</v>
      </c>
      <c r="F398" t="s">
        <v>33</v>
      </c>
      <c r="G398">
        <v>0</v>
      </c>
      <c r="L398">
        <v>20394</v>
      </c>
      <c r="M398" t="s">
        <v>43</v>
      </c>
      <c r="N398" t="s">
        <v>35</v>
      </c>
      <c r="O398" t="s">
        <v>36</v>
      </c>
      <c r="P398">
        <v>45000</v>
      </c>
      <c r="Q398" t="s">
        <v>37</v>
      </c>
      <c r="R398" s="2">
        <v>0</v>
      </c>
      <c r="S398">
        <v>3</v>
      </c>
      <c r="T398">
        <v>100</v>
      </c>
      <c r="U398">
        <v>0</v>
      </c>
      <c r="V398">
        <v>0</v>
      </c>
      <c r="W398">
        <v>1412</v>
      </c>
      <c r="X398">
        <v>0</v>
      </c>
      <c r="Y398">
        <v>0</v>
      </c>
      <c r="Z398">
        <v>0</v>
      </c>
      <c r="AA398">
        <v>0</v>
      </c>
      <c r="AB398">
        <v>28</v>
      </c>
      <c r="AC398" t="s">
        <v>38</v>
      </c>
      <c r="AD398" t="s">
        <v>42</v>
      </c>
    </row>
    <row r="399" spans="1:30" x14ac:dyDescent="0.25">
      <c r="A399" s="1">
        <v>2.01E+16</v>
      </c>
      <c r="B399">
        <v>7769</v>
      </c>
      <c r="C399" t="s">
        <v>30</v>
      </c>
      <c r="D399" t="s">
        <v>31</v>
      </c>
      <c r="E399" t="s">
        <v>32</v>
      </c>
      <c r="F399" t="s">
        <v>33</v>
      </c>
      <c r="G399">
        <v>0</v>
      </c>
      <c r="L399">
        <v>19051</v>
      </c>
      <c r="M399" t="s">
        <v>34</v>
      </c>
      <c r="N399" t="s">
        <v>35</v>
      </c>
      <c r="O399" t="s">
        <v>36</v>
      </c>
      <c r="P399">
        <v>0</v>
      </c>
      <c r="Q399" t="s">
        <v>37</v>
      </c>
      <c r="R399" s="2">
        <v>0</v>
      </c>
      <c r="S399">
        <v>0</v>
      </c>
      <c r="T399">
        <v>100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28</v>
      </c>
      <c r="AC399" t="s">
        <v>48</v>
      </c>
      <c r="AD399" t="s">
        <v>39</v>
      </c>
    </row>
    <row r="400" spans="1:30" x14ac:dyDescent="0.25">
      <c r="A400" s="1">
        <v>2.01E+16</v>
      </c>
      <c r="B400">
        <v>7997</v>
      </c>
      <c r="C400" t="s">
        <v>30</v>
      </c>
      <c r="D400" t="s">
        <v>31</v>
      </c>
      <c r="E400" t="s">
        <v>32</v>
      </c>
      <c r="F400" t="s">
        <v>33</v>
      </c>
      <c r="G400">
        <v>0</v>
      </c>
      <c r="L400">
        <v>17763</v>
      </c>
      <c r="M400" t="s">
        <v>43</v>
      </c>
      <c r="N400" t="s">
        <v>35</v>
      </c>
      <c r="O400" t="s">
        <v>36</v>
      </c>
      <c r="P400">
        <v>53600</v>
      </c>
      <c r="Q400" t="s">
        <v>37</v>
      </c>
      <c r="R400" s="2">
        <v>0</v>
      </c>
      <c r="S400">
        <v>2</v>
      </c>
      <c r="T400">
        <v>100</v>
      </c>
      <c r="U400">
        <v>0</v>
      </c>
      <c r="V400">
        <v>1</v>
      </c>
      <c r="W400">
        <v>29045</v>
      </c>
      <c r="X400">
        <v>1350</v>
      </c>
      <c r="Y400">
        <v>0</v>
      </c>
      <c r="Z400">
        <v>1903</v>
      </c>
      <c r="AA400">
        <v>0</v>
      </c>
      <c r="AB400">
        <v>28</v>
      </c>
      <c r="AC400" t="s">
        <v>40</v>
      </c>
      <c r="AD400" t="s">
        <v>39</v>
      </c>
    </row>
    <row r="401" spans="1:30" x14ac:dyDescent="0.25">
      <c r="A401" s="1">
        <v>2.01E+16</v>
      </c>
      <c r="B401">
        <v>945</v>
      </c>
      <c r="C401" t="s">
        <v>30</v>
      </c>
      <c r="D401" t="s">
        <v>31</v>
      </c>
      <c r="E401" t="s">
        <v>32</v>
      </c>
      <c r="F401" t="s">
        <v>33</v>
      </c>
      <c r="G401">
        <v>0</v>
      </c>
      <c r="L401">
        <v>13981</v>
      </c>
      <c r="M401" t="s">
        <v>34</v>
      </c>
      <c r="N401" t="s">
        <v>35</v>
      </c>
      <c r="O401" t="s">
        <v>36</v>
      </c>
      <c r="P401">
        <v>0</v>
      </c>
      <c r="Q401" t="s">
        <v>37</v>
      </c>
      <c r="R401" s="2">
        <v>0</v>
      </c>
      <c r="S401">
        <v>2</v>
      </c>
      <c r="T401">
        <v>101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28</v>
      </c>
      <c r="AC401" t="s">
        <v>40</v>
      </c>
      <c r="AD401" t="s">
        <v>41</v>
      </c>
    </row>
    <row r="402" spans="1:30" x14ac:dyDescent="0.25">
      <c r="A402" s="1">
        <v>2.01E+16</v>
      </c>
      <c r="B402">
        <v>8167</v>
      </c>
      <c r="C402" t="s">
        <v>30</v>
      </c>
      <c r="D402" t="s">
        <v>31</v>
      </c>
      <c r="E402" t="s">
        <v>32</v>
      </c>
      <c r="F402" t="s">
        <v>33</v>
      </c>
      <c r="G402">
        <v>0</v>
      </c>
      <c r="L402">
        <v>19494</v>
      </c>
      <c r="M402" t="s">
        <v>43</v>
      </c>
      <c r="N402" t="s">
        <v>35</v>
      </c>
      <c r="O402" t="s">
        <v>36</v>
      </c>
      <c r="P402">
        <v>0</v>
      </c>
      <c r="Q402" t="s">
        <v>37</v>
      </c>
      <c r="R402" s="2">
        <v>0</v>
      </c>
      <c r="S402">
        <v>1</v>
      </c>
      <c r="T402">
        <v>101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28</v>
      </c>
      <c r="AC402" t="s">
        <v>38</v>
      </c>
      <c r="AD402" t="s">
        <v>39</v>
      </c>
    </row>
    <row r="403" spans="1:30" x14ac:dyDescent="0.25">
      <c r="A403" s="1">
        <v>2.01E+16</v>
      </c>
      <c r="B403">
        <v>7687</v>
      </c>
      <c r="C403" t="s">
        <v>54</v>
      </c>
      <c r="D403" t="s">
        <v>31</v>
      </c>
      <c r="E403" t="s">
        <v>55</v>
      </c>
      <c r="F403" t="s">
        <v>33</v>
      </c>
      <c r="G403">
        <v>1</v>
      </c>
      <c r="L403">
        <v>17323</v>
      </c>
      <c r="M403" t="s">
        <v>34</v>
      </c>
      <c r="N403" t="s">
        <v>35</v>
      </c>
      <c r="O403" t="s">
        <v>36</v>
      </c>
      <c r="P403">
        <v>0</v>
      </c>
      <c r="Q403" t="s">
        <v>37</v>
      </c>
      <c r="R403" s="2">
        <v>0</v>
      </c>
      <c r="S403">
        <v>0</v>
      </c>
      <c r="T403">
        <v>120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28</v>
      </c>
      <c r="AC403" t="s">
        <v>38</v>
      </c>
      <c r="AD403" t="s">
        <v>42</v>
      </c>
    </row>
    <row r="404" spans="1:30" x14ac:dyDescent="0.25">
      <c r="A404" s="1">
        <v>2.01E+16</v>
      </c>
      <c r="B404">
        <v>7589</v>
      </c>
      <c r="C404" t="s">
        <v>54</v>
      </c>
      <c r="D404" t="s">
        <v>31</v>
      </c>
      <c r="E404" t="s">
        <v>55</v>
      </c>
      <c r="F404" t="s">
        <v>33</v>
      </c>
      <c r="G404">
        <v>1</v>
      </c>
      <c r="L404">
        <v>15119</v>
      </c>
      <c r="M404" t="s">
        <v>34</v>
      </c>
      <c r="N404" t="s">
        <v>35</v>
      </c>
      <c r="O404" t="s">
        <v>36</v>
      </c>
      <c r="P404">
        <v>0</v>
      </c>
      <c r="Q404" t="s">
        <v>37</v>
      </c>
      <c r="R404" s="2">
        <v>0</v>
      </c>
      <c r="S404">
        <v>0</v>
      </c>
      <c r="T404">
        <v>130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28</v>
      </c>
      <c r="AC404" t="s">
        <v>40</v>
      </c>
      <c r="AD404" t="s">
        <v>41</v>
      </c>
    </row>
    <row r="405" spans="1:30" x14ac:dyDescent="0.25">
      <c r="A405" s="1">
        <v>2.01E+16</v>
      </c>
      <c r="B405">
        <v>7791</v>
      </c>
      <c r="C405" t="s">
        <v>54</v>
      </c>
      <c r="D405" t="s">
        <v>31</v>
      </c>
      <c r="E405" t="s">
        <v>55</v>
      </c>
      <c r="F405" t="s">
        <v>33</v>
      </c>
      <c r="G405">
        <v>1</v>
      </c>
      <c r="L405">
        <v>20435</v>
      </c>
      <c r="M405" t="s">
        <v>34</v>
      </c>
      <c r="N405" t="s">
        <v>35</v>
      </c>
      <c r="O405" t="s">
        <v>36</v>
      </c>
      <c r="P405">
        <v>0</v>
      </c>
      <c r="Q405" t="s">
        <v>37</v>
      </c>
      <c r="R405" s="2">
        <v>0</v>
      </c>
      <c r="S405">
        <v>0</v>
      </c>
      <c r="T405">
        <v>142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28</v>
      </c>
      <c r="AC405" t="s">
        <v>40</v>
      </c>
      <c r="AD405" t="s">
        <v>41</v>
      </c>
    </row>
    <row r="406" spans="1:30" x14ac:dyDescent="0.25">
      <c r="A406" s="1">
        <v>2.01E+16</v>
      </c>
      <c r="B406">
        <v>4088</v>
      </c>
      <c r="C406" t="s">
        <v>54</v>
      </c>
      <c r="D406" t="s">
        <v>31</v>
      </c>
      <c r="E406" t="s">
        <v>55</v>
      </c>
      <c r="F406" t="s">
        <v>33</v>
      </c>
      <c r="G406">
        <v>1</v>
      </c>
      <c r="L406">
        <v>19108</v>
      </c>
      <c r="M406" t="s">
        <v>43</v>
      </c>
      <c r="N406" t="s">
        <v>35</v>
      </c>
      <c r="O406" t="s">
        <v>36</v>
      </c>
      <c r="P406">
        <v>0</v>
      </c>
      <c r="Q406" t="s">
        <v>37</v>
      </c>
      <c r="R406" s="2">
        <v>0</v>
      </c>
      <c r="S406">
        <v>3</v>
      </c>
      <c r="T406">
        <v>163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28</v>
      </c>
      <c r="AC406" t="s">
        <v>48</v>
      </c>
      <c r="AD406" t="s">
        <v>41</v>
      </c>
    </row>
    <row r="407" spans="1:30" x14ac:dyDescent="0.25">
      <c r="A407" s="1">
        <v>2.01E+16</v>
      </c>
      <c r="B407">
        <v>9171</v>
      </c>
      <c r="C407" t="s">
        <v>56</v>
      </c>
      <c r="D407" t="s">
        <v>49</v>
      </c>
      <c r="E407" t="s">
        <v>57</v>
      </c>
      <c r="F407" t="s">
        <v>61</v>
      </c>
      <c r="G407">
        <v>6000</v>
      </c>
      <c r="H407" s="1">
        <v>998000000000000</v>
      </c>
      <c r="I407">
        <v>0</v>
      </c>
      <c r="J407" s="3">
        <v>4020</v>
      </c>
      <c r="K407" s="2">
        <v>0.33</v>
      </c>
      <c r="L407">
        <v>17780</v>
      </c>
      <c r="M407" t="s">
        <v>52</v>
      </c>
      <c r="N407" t="s">
        <v>50</v>
      </c>
      <c r="O407" t="s">
        <v>36</v>
      </c>
      <c r="P407">
        <v>0</v>
      </c>
      <c r="Q407" t="s">
        <v>63</v>
      </c>
      <c r="R407" s="2">
        <v>0.67</v>
      </c>
      <c r="S407">
        <v>0</v>
      </c>
      <c r="T407">
        <v>186</v>
      </c>
      <c r="U407">
        <v>743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28</v>
      </c>
      <c r="AC407" t="s">
        <v>48</v>
      </c>
      <c r="AD407" t="s">
        <v>42</v>
      </c>
    </row>
    <row r="408" spans="1:30" x14ac:dyDescent="0.25">
      <c r="A408" s="1">
        <v>2.01E+16</v>
      </c>
      <c r="B408">
        <v>713</v>
      </c>
      <c r="C408" t="s">
        <v>56</v>
      </c>
      <c r="D408" t="s">
        <v>49</v>
      </c>
      <c r="E408" t="s">
        <v>57</v>
      </c>
      <c r="F408" t="s">
        <v>58</v>
      </c>
      <c r="G408">
        <v>9899</v>
      </c>
      <c r="H408" s="1">
        <v>998000000000000</v>
      </c>
      <c r="I408">
        <v>1</v>
      </c>
      <c r="J408" s="3">
        <v>6533</v>
      </c>
      <c r="K408" s="2">
        <v>0.34</v>
      </c>
      <c r="L408">
        <v>14009</v>
      </c>
      <c r="M408" t="s">
        <v>43</v>
      </c>
      <c r="N408" t="s">
        <v>62</v>
      </c>
      <c r="O408" t="s">
        <v>51</v>
      </c>
      <c r="P408">
        <v>94500</v>
      </c>
      <c r="Q408" t="s">
        <v>60</v>
      </c>
      <c r="R408" s="2">
        <v>0.66</v>
      </c>
      <c r="S408">
        <v>1</v>
      </c>
      <c r="T408">
        <v>187</v>
      </c>
      <c r="U408">
        <v>686</v>
      </c>
      <c r="V408">
        <v>0</v>
      </c>
      <c r="W408">
        <v>51261</v>
      </c>
      <c r="X408">
        <v>0</v>
      </c>
      <c r="Y408">
        <v>0</v>
      </c>
      <c r="Z408">
        <v>0</v>
      </c>
      <c r="AA408">
        <v>0</v>
      </c>
      <c r="AB408">
        <v>28</v>
      </c>
      <c r="AC408" t="s">
        <v>44</v>
      </c>
      <c r="AD408" t="s">
        <v>41</v>
      </c>
    </row>
    <row r="409" spans="1:30" x14ac:dyDescent="0.25">
      <c r="A409" s="1">
        <v>2.01E+16</v>
      </c>
      <c r="B409">
        <v>7919</v>
      </c>
      <c r="C409" t="s">
        <v>56</v>
      </c>
      <c r="D409" t="s">
        <v>49</v>
      </c>
      <c r="E409" t="s">
        <v>57</v>
      </c>
      <c r="F409" t="s">
        <v>58</v>
      </c>
      <c r="G409">
        <v>10000</v>
      </c>
      <c r="H409" s="1">
        <v>998000000000000</v>
      </c>
      <c r="I409">
        <v>2</v>
      </c>
      <c r="J409" s="3">
        <v>10700</v>
      </c>
      <c r="K409" s="2">
        <v>-7.0000000000000007E-2</v>
      </c>
      <c r="L409">
        <v>19553</v>
      </c>
      <c r="M409" t="s">
        <v>34</v>
      </c>
      <c r="N409" t="s">
        <v>69</v>
      </c>
      <c r="O409" t="s">
        <v>36</v>
      </c>
      <c r="P409">
        <v>0</v>
      </c>
      <c r="Q409" t="s">
        <v>60</v>
      </c>
      <c r="R409" s="2">
        <v>1.07</v>
      </c>
      <c r="S409">
        <v>0</v>
      </c>
      <c r="T409">
        <v>188</v>
      </c>
      <c r="U409">
        <v>693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28</v>
      </c>
      <c r="AC409" t="s">
        <v>40</v>
      </c>
      <c r="AD409" t="s">
        <v>42</v>
      </c>
    </row>
    <row r="410" spans="1:30" x14ac:dyDescent="0.25">
      <c r="A410" s="1">
        <v>2.01E+16</v>
      </c>
      <c r="B410">
        <v>9135</v>
      </c>
      <c r="C410" t="s">
        <v>56</v>
      </c>
      <c r="D410" t="s">
        <v>49</v>
      </c>
      <c r="E410" t="s">
        <v>57</v>
      </c>
      <c r="F410" t="s">
        <v>61</v>
      </c>
      <c r="G410">
        <v>7000</v>
      </c>
      <c r="H410" s="1">
        <v>998000000000000</v>
      </c>
      <c r="I410">
        <v>2</v>
      </c>
      <c r="J410" s="3">
        <v>5880</v>
      </c>
      <c r="K410" s="2">
        <v>0.16</v>
      </c>
      <c r="L410">
        <v>17340</v>
      </c>
      <c r="M410" t="s">
        <v>52</v>
      </c>
      <c r="N410" t="s">
        <v>50</v>
      </c>
      <c r="O410" t="s">
        <v>36</v>
      </c>
      <c r="P410">
        <v>0</v>
      </c>
      <c r="Q410" t="s">
        <v>63</v>
      </c>
      <c r="R410" s="2">
        <v>0.84</v>
      </c>
      <c r="S410">
        <v>0</v>
      </c>
      <c r="T410">
        <v>197</v>
      </c>
      <c r="U410">
        <v>716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28</v>
      </c>
      <c r="AC410" t="s">
        <v>44</v>
      </c>
      <c r="AD410" t="s">
        <v>39</v>
      </c>
    </row>
    <row r="411" spans="1:30" x14ac:dyDescent="0.25">
      <c r="A411" s="1">
        <v>2.01E+16</v>
      </c>
      <c r="B411">
        <v>7829</v>
      </c>
      <c r="C411" t="s">
        <v>56</v>
      </c>
      <c r="D411" t="s">
        <v>49</v>
      </c>
      <c r="E411" t="s">
        <v>57</v>
      </c>
      <c r="F411" t="s">
        <v>61</v>
      </c>
      <c r="G411">
        <v>7000</v>
      </c>
      <c r="H411" s="1">
        <v>998000000000000</v>
      </c>
      <c r="I411">
        <v>1</v>
      </c>
      <c r="J411" s="3">
        <v>5040</v>
      </c>
      <c r="K411" s="2">
        <v>0.28000000000000003</v>
      </c>
      <c r="L411">
        <v>15149</v>
      </c>
      <c r="M411" t="s">
        <v>52</v>
      </c>
      <c r="N411" t="s">
        <v>50</v>
      </c>
      <c r="O411" t="s">
        <v>36</v>
      </c>
      <c r="P411">
        <v>0</v>
      </c>
      <c r="Q411" t="s">
        <v>63</v>
      </c>
      <c r="R411" s="2">
        <v>0.72</v>
      </c>
      <c r="S411">
        <v>0</v>
      </c>
      <c r="T411">
        <v>197</v>
      </c>
      <c r="U411">
        <v>748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28</v>
      </c>
      <c r="AC411" t="s">
        <v>38</v>
      </c>
      <c r="AD411" t="s">
        <v>39</v>
      </c>
    </row>
    <row r="412" spans="1:30" x14ac:dyDescent="0.25">
      <c r="A412" s="1">
        <v>2.01E+16</v>
      </c>
      <c r="B412">
        <v>9233</v>
      </c>
      <c r="C412" t="s">
        <v>56</v>
      </c>
      <c r="D412" t="s">
        <v>49</v>
      </c>
      <c r="E412" t="s">
        <v>57</v>
      </c>
      <c r="F412" t="s">
        <v>61</v>
      </c>
      <c r="G412">
        <v>7000</v>
      </c>
      <c r="H412" s="1">
        <v>998000000000000</v>
      </c>
      <c r="I412">
        <v>0</v>
      </c>
      <c r="J412" s="3">
        <v>3640</v>
      </c>
      <c r="K412" s="2">
        <v>0.48</v>
      </c>
      <c r="L412">
        <v>20496</v>
      </c>
      <c r="M412" t="s">
        <v>52</v>
      </c>
      <c r="N412" t="s">
        <v>66</v>
      </c>
      <c r="O412" t="s">
        <v>36</v>
      </c>
      <c r="P412">
        <v>0</v>
      </c>
      <c r="Q412" t="s">
        <v>65</v>
      </c>
      <c r="R412" s="2">
        <v>0.52</v>
      </c>
      <c r="S412">
        <v>0</v>
      </c>
      <c r="T412">
        <v>197</v>
      </c>
      <c r="U412">
        <v>758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28</v>
      </c>
      <c r="AC412" t="s">
        <v>44</v>
      </c>
      <c r="AD412" t="s">
        <v>41</v>
      </c>
    </row>
    <row r="413" spans="1:30" x14ac:dyDescent="0.25">
      <c r="A413" s="1">
        <v>2.01E+16</v>
      </c>
      <c r="B413">
        <v>7788</v>
      </c>
      <c r="C413" t="s">
        <v>56</v>
      </c>
      <c r="D413" t="s">
        <v>49</v>
      </c>
      <c r="E413" t="s">
        <v>57</v>
      </c>
      <c r="F413" t="s">
        <v>58</v>
      </c>
      <c r="G413">
        <v>7000</v>
      </c>
      <c r="H413" s="1">
        <v>998000000000000</v>
      </c>
      <c r="I413">
        <v>2</v>
      </c>
      <c r="J413" s="3">
        <v>8330</v>
      </c>
      <c r="K413" s="2">
        <v>-0.19</v>
      </c>
      <c r="L413">
        <v>19127</v>
      </c>
      <c r="M413" t="s">
        <v>34</v>
      </c>
      <c r="N413" t="s">
        <v>66</v>
      </c>
      <c r="O413" t="s">
        <v>36</v>
      </c>
      <c r="P413">
        <v>0</v>
      </c>
      <c r="Q413" t="s">
        <v>60</v>
      </c>
      <c r="R413" s="2">
        <v>1.19</v>
      </c>
      <c r="S413">
        <v>0</v>
      </c>
      <c r="T413">
        <v>203</v>
      </c>
      <c r="U413">
        <v>681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28</v>
      </c>
      <c r="AC413" t="s">
        <v>44</v>
      </c>
      <c r="AD413" t="s">
        <v>42</v>
      </c>
    </row>
    <row r="414" spans="1:30" x14ac:dyDescent="0.25">
      <c r="A414" s="1">
        <v>2.01E+16</v>
      </c>
      <c r="B414">
        <v>765</v>
      </c>
      <c r="C414" t="s">
        <v>56</v>
      </c>
      <c r="D414" t="s">
        <v>49</v>
      </c>
      <c r="E414" t="s">
        <v>57</v>
      </c>
      <c r="F414" t="s">
        <v>61</v>
      </c>
      <c r="G414">
        <v>43999</v>
      </c>
      <c r="H414" s="1">
        <v>998000000000000</v>
      </c>
      <c r="I414">
        <v>2</v>
      </c>
      <c r="J414" s="3">
        <v>41359</v>
      </c>
      <c r="K414" s="2">
        <v>0.06</v>
      </c>
      <c r="L414">
        <v>17816</v>
      </c>
      <c r="M414" t="s">
        <v>43</v>
      </c>
      <c r="N414" t="s">
        <v>64</v>
      </c>
      <c r="O414" t="s">
        <v>51</v>
      </c>
      <c r="P414">
        <v>34000</v>
      </c>
      <c r="Q414" t="s">
        <v>65</v>
      </c>
      <c r="R414" s="2">
        <v>0.94</v>
      </c>
      <c r="S414">
        <v>0</v>
      </c>
      <c r="T414">
        <v>203</v>
      </c>
      <c r="U414">
        <v>757</v>
      </c>
      <c r="V414">
        <v>0</v>
      </c>
      <c r="W414">
        <v>0</v>
      </c>
      <c r="X414">
        <v>0</v>
      </c>
      <c r="Y414">
        <v>0</v>
      </c>
      <c r="Z414">
        <v>79788</v>
      </c>
      <c r="AA414">
        <v>0</v>
      </c>
      <c r="AB414">
        <v>28</v>
      </c>
      <c r="AC414" t="s">
        <v>48</v>
      </c>
      <c r="AD414" t="s">
        <v>41</v>
      </c>
    </row>
    <row r="415" spans="1:30" x14ac:dyDescent="0.25">
      <c r="A415" s="1">
        <v>2.01E+16</v>
      </c>
      <c r="B415">
        <v>20110</v>
      </c>
      <c r="C415" t="s">
        <v>56</v>
      </c>
      <c r="D415" t="s">
        <v>49</v>
      </c>
      <c r="E415" t="s">
        <v>57</v>
      </c>
      <c r="F415" t="s">
        <v>61</v>
      </c>
      <c r="G415">
        <v>18600</v>
      </c>
      <c r="H415" s="1">
        <v>998000000000000</v>
      </c>
      <c r="I415">
        <v>2</v>
      </c>
      <c r="J415" s="3">
        <v>9486</v>
      </c>
      <c r="K415" s="2">
        <v>0.49</v>
      </c>
      <c r="L415">
        <v>14051</v>
      </c>
      <c r="M415" t="s">
        <v>43</v>
      </c>
      <c r="N415" t="s">
        <v>62</v>
      </c>
      <c r="O415" t="s">
        <v>51</v>
      </c>
      <c r="P415">
        <v>0</v>
      </c>
      <c r="Q415" t="s">
        <v>65</v>
      </c>
      <c r="R415" s="2">
        <v>0.51</v>
      </c>
      <c r="S415">
        <v>0</v>
      </c>
      <c r="T415">
        <v>204</v>
      </c>
      <c r="U415">
        <v>755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28</v>
      </c>
      <c r="AC415" t="s">
        <v>40</v>
      </c>
      <c r="AD415" t="s">
        <v>42</v>
      </c>
    </row>
    <row r="416" spans="1:30" x14ac:dyDescent="0.25">
      <c r="A416" s="1">
        <v>2.01E+16</v>
      </c>
      <c r="B416">
        <v>36</v>
      </c>
      <c r="C416" t="s">
        <v>56</v>
      </c>
      <c r="D416" t="s">
        <v>49</v>
      </c>
      <c r="E416" t="s">
        <v>57</v>
      </c>
      <c r="F416" t="s">
        <v>58</v>
      </c>
      <c r="G416">
        <v>9899</v>
      </c>
      <c r="H416" s="1">
        <v>998000000000000</v>
      </c>
      <c r="I416">
        <v>0</v>
      </c>
      <c r="J416" s="3">
        <v>3861</v>
      </c>
      <c r="K416" s="2">
        <v>0.61</v>
      </c>
      <c r="L416">
        <v>19572</v>
      </c>
      <c r="M416" t="s">
        <v>43</v>
      </c>
      <c r="N416" t="s">
        <v>62</v>
      </c>
      <c r="O416" t="s">
        <v>51</v>
      </c>
      <c r="P416">
        <v>5004</v>
      </c>
      <c r="Q416" t="s">
        <v>63</v>
      </c>
      <c r="R416" s="2">
        <v>0.39</v>
      </c>
      <c r="S416">
        <v>0</v>
      </c>
      <c r="T416">
        <v>207</v>
      </c>
      <c r="U416">
        <v>744</v>
      </c>
      <c r="V416">
        <v>1</v>
      </c>
      <c r="W416">
        <v>2062</v>
      </c>
      <c r="X416">
        <v>205</v>
      </c>
      <c r="Y416">
        <v>0</v>
      </c>
      <c r="Z416">
        <v>0</v>
      </c>
      <c r="AA416">
        <v>0</v>
      </c>
      <c r="AB416">
        <v>28</v>
      </c>
      <c r="AC416" t="s">
        <v>44</v>
      </c>
      <c r="AD416" t="s">
        <v>41</v>
      </c>
    </row>
    <row r="417" spans="1:30" x14ac:dyDescent="0.25">
      <c r="A417" s="1">
        <v>2.01E+16</v>
      </c>
      <c r="B417">
        <v>9233</v>
      </c>
      <c r="C417" t="s">
        <v>56</v>
      </c>
      <c r="D417" t="s">
        <v>49</v>
      </c>
      <c r="E417" t="s">
        <v>57</v>
      </c>
      <c r="F417" t="s">
        <v>58</v>
      </c>
      <c r="G417">
        <v>7000</v>
      </c>
      <c r="H417" s="1">
        <v>998000000000000</v>
      </c>
      <c r="I417">
        <v>0</v>
      </c>
      <c r="J417" s="3">
        <v>2450</v>
      </c>
      <c r="K417" s="2">
        <v>0.65</v>
      </c>
      <c r="L417">
        <v>17375</v>
      </c>
      <c r="M417" t="s">
        <v>34</v>
      </c>
      <c r="N417" t="s">
        <v>59</v>
      </c>
      <c r="O417" t="s">
        <v>36</v>
      </c>
      <c r="P417">
        <v>0</v>
      </c>
      <c r="Q417" t="s">
        <v>65</v>
      </c>
      <c r="R417" s="2">
        <v>0.35</v>
      </c>
      <c r="S417">
        <v>0</v>
      </c>
      <c r="T417">
        <v>213</v>
      </c>
      <c r="U417">
        <v>775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28</v>
      </c>
      <c r="AC417" t="s">
        <v>48</v>
      </c>
      <c r="AD417" t="s">
        <v>41</v>
      </c>
    </row>
    <row r="418" spans="1:30" x14ac:dyDescent="0.25">
      <c r="A418" s="1">
        <v>2.01E+16</v>
      </c>
      <c r="B418">
        <v>151</v>
      </c>
      <c r="C418" t="s">
        <v>56</v>
      </c>
      <c r="D418" t="s">
        <v>49</v>
      </c>
      <c r="E418" t="s">
        <v>57</v>
      </c>
      <c r="F418" t="s">
        <v>61</v>
      </c>
      <c r="G418">
        <v>9899</v>
      </c>
      <c r="H418" s="1">
        <v>998000000000000</v>
      </c>
      <c r="I418">
        <v>0</v>
      </c>
      <c r="J418" s="3">
        <v>5939</v>
      </c>
      <c r="K418" s="2">
        <v>0.4</v>
      </c>
      <c r="L418">
        <v>15194</v>
      </c>
      <c r="M418" t="s">
        <v>47</v>
      </c>
      <c r="N418" t="s">
        <v>62</v>
      </c>
      <c r="O418" t="s">
        <v>51</v>
      </c>
      <c r="P418">
        <v>11000</v>
      </c>
      <c r="Q418" t="s">
        <v>63</v>
      </c>
      <c r="R418" s="2">
        <v>0.6</v>
      </c>
      <c r="S418">
        <v>0</v>
      </c>
      <c r="T418">
        <v>214</v>
      </c>
      <c r="U418">
        <v>723</v>
      </c>
      <c r="V418">
        <v>0</v>
      </c>
      <c r="W418">
        <v>5062</v>
      </c>
      <c r="X418">
        <v>0</v>
      </c>
      <c r="Y418">
        <v>0</v>
      </c>
      <c r="Z418">
        <v>0</v>
      </c>
      <c r="AA418">
        <v>0</v>
      </c>
      <c r="AB418">
        <v>28</v>
      </c>
      <c r="AC418" t="s">
        <v>40</v>
      </c>
      <c r="AD418" t="s">
        <v>41</v>
      </c>
    </row>
    <row r="419" spans="1:30" x14ac:dyDescent="0.25">
      <c r="A419" s="1">
        <v>2.01E+16</v>
      </c>
      <c r="B419">
        <v>4662</v>
      </c>
      <c r="C419" t="s">
        <v>56</v>
      </c>
      <c r="D419" t="s">
        <v>49</v>
      </c>
      <c r="E419" t="s">
        <v>57</v>
      </c>
      <c r="F419" t="s">
        <v>61</v>
      </c>
      <c r="G419">
        <v>123000</v>
      </c>
      <c r="H419" s="1">
        <v>998000000000000</v>
      </c>
      <c r="I419">
        <v>1</v>
      </c>
      <c r="J419" s="3">
        <v>81180</v>
      </c>
      <c r="K419" s="2">
        <v>0.34</v>
      </c>
      <c r="L419">
        <v>20517</v>
      </c>
      <c r="M419" t="s">
        <v>34</v>
      </c>
      <c r="N419" t="s">
        <v>64</v>
      </c>
      <c r="O419" t="s">
        <v>36</v>
      </c>
      <c r="P419">
        <v>0</v>
      </c>
      <c r="Q419" t="s">
        <v>65</v>
      </c>
      <c r="R419" s="2">
        <v>0.66</v>
      </c>
      <c r="S419">
        <v>0</v>
      </c>
      <c r="T419">
        <v>214</v>
      </c>
      <c r="U419">
        <v>754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28</v>
      </c>
      <c r="AC419" t="s">
        <v>40</v>
      </c>
      <c r="AD419" t="s">
        <v>41</v>
      </c>
    </row>
    <row r="420" spans="1:30" x14ac:dyDescent="0.25">
      <c r="A420" s="1">
        <v>2.01E+16</v>
      </c>
      <c r="B420">
        <v>769</v>
      </c>
      <c r="C420" t="s">
        <v>56</v>
      </c>
      <c r="D420" t="s">
        <v>49</v>
      </c>
      <c r="E420" t="s">
        <v>57</v>
      </c>
      <c r="F420" t="s">
        <v>61</v>
      </c>
      <c r="G420">
        <v>317001</v>
      </c>
      <c r="H420" s="1">
        <v>998000000000000</v>
      </c>
      <c r="I420">
        <v>0</v>
      </c>
      <c r="J420" s="3">
        <v>288471</v>
      </c>
      <c r="K420" s="2">
        <v>0.09</v>
      </c>
      <c r="L420">
        <v>19166</v>
      </c>
      <c r="M420" t="s">
        <v>34</v>
      </c>
      <c r="N420" t="s">
        <v>62</v>
      </c>
      <c r="O420" t="s">
        <v>51</v>
      </c>
      <c r="P420">
        <v>127000</v>
      </c>
      <c r="Q420" t="s">
        <v>63</v>
      </c>
      <c r="R420" s="2">
        <v>0.91</v>
      </c>
      <c r="S420">
        <v>0</v>
      </c>
      <c r="T420">
        <v>215</v>
      </c>
      <c r="U420">
        <v>704</v>
      </c>
      <c r="V420">
        <v>0</v>
      </c>
      <c r="W420">
        <v>101992</v>
      </c>
      <c r="X420">
        <v>0</v>
      </c>
      <c r="Y420">
        <v>0</v>
      </c>
      <c r="Z420">
        <v>261983</v>
      </c>
      <c r="AA420">
        <v>0</v>
      </c>
      <c r="AB420">
        <v>28</v>
      </c>
      <c r="AC420" t="s">
        <v>40</v>
      </c>
      <c r="AD420" t="s">
        <v>41</v>
      </c>
    </row>
    <row r="421" spans="1:30" x14ac:dyDescent="0.25">
      <c r="A421" s="1">
        <v>2.01E+16</v>
      </c>
      <c r="B421">
        <v>4882</v>
      </c>
      <c r="C421" t="s">
        <v>56</v>
      </c>
      <c r="D421" t="s">
        <v>49</v>
      </c>
      <c r="E421" t="s">
        <v>57</v>
      </c>
      <c r="F421" t="s">
        <v>61</v>
      </c>
      <c r="G421">
        <v>50000</v>
      </c>
      <c r="H421" s="1">
        <v>998000000000000</v>
      </c>
      <c r="I421">
        <v>0</v>
      </c>
      <c r="J421" s="3">
        <v>31500</v>
      </c>
      <c r="K421" s="2">
        <v>0.37</v>
      </c>
      <c r="L421">
        <v>17869</v>
      </c>
      <c r="M421" t="s">
        <v>34</v>
      </c>
      <c r="N421" t="s">
        <v>62</v>
      </c>
      <c r="O421" t="s">
        <v>51</v>
      </c>
      <c r="P421">
        <v>4999</v>
      </c>
      <c r="Q421" t="s">
        <v>63</v>
      </c>
      <c r="R421" s="2">
        <v>0.63</v>
      </c>
      <c r="S421">
        <v>0</v>
      </c>
      <c r="T421">
        <v>219</v>
      </c>
      <c r="U421">
        <v>706</v>
      </c>
      <c r="V421">
        <v>1</v>
      </c>
      <c r="W421">
        <v>598</v>
      </c>
      <c r="X421">
        <v>250</v>
      </c>
      <c r="Y421">
        <v>0</v>
      </c>
      <c r="Z421">
        <v>14931</v>
      </c>
      <c r="AA421">
        <v>0</v>
      </c>
      <c r="AB421">
        <v>28</v>
      </c>
      <c r="AC421" t="s">
        <v>38</v>
      </c>
      <c r="AD421" t="s">
        <v>41</v>
      </c>
    </row>
    <row r="422" spans="1:30" x14ac:dyDescent="0.25">
      <c r="A422" s="1">
        <v>2.01E+16</v>
      </c>
      <c r="B422">
        <v>4408</v>
      </c>
      <c r="C422" t="s">
        <v>56</v>
      </c>
      <c r="D422" t="s">
        <v>49</v>
      </c>
      <c r="E422" t="s">
        <v>57</v>
      </c>
      <c r="F422" t="s">
        <v>58</v>
      </c>
      <c r="G422">
        <v>9899</v>
      </c>
      <c r="H422" s="1">
        <v>998000000000000</v>
      </c>
      <c r="I422">
        <v>0</v>
      </c>
      <c r="J422" s="3">
        <v>2970</v>
      </c>
      <c r="K422" s="2">
        <v>0.7</v>
      </c>
      <c r="L422">
        <v>14065</v>
      </c>
      <c r="M422" t="s">
        <v>43</v>
      </c>
      <c r="N422" t="s">
        <v>62</v>
      </c>
      <c r="O422" t="s">
        <v>36</v>
      </c>
      <c r="P422">
        <v>0</v>
      </c>
      <c r="Q422" t="s">
        <v>65</v>
      </c>
      <c r="R422" s="2">
        <v>0.3</v>
      </c>
      <c r="S422">
        <v>0</v>
      </c>
      <c r="T422">
        <v>224</v>
      </c>
      <c r="U422">
        <v>780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28</v>
      </c>
      <c r="AC422" t="s">
        <v>40</v>
      </c>
      <c r="AD422" t="s">
        <v>41</v>
      </c>
    </row>
    <row r="423" spans="1:30" x14ac:dyDescent="0.25">
      <c r="A423" s="1">
        <v>2.01E+16</v>
      </c>
      <c r="B423">
        <v>4319</v>
      </c>
      <c r="C423" t="s">
        <v>56</v>
      </c>
      <c r="D423" t="s">
        <v>49</v>
      </c>
      <c r="E423" t="s">
        <v>57</v>
      </c>
      <c r="F423" t="s">
        <v>61</v>
      </c>
      <c r="G423">
        <v>42000</v>
      </c>
      <c r="H423" s="1">
        <v>998000000000000</v>
      </c>
      <c r="I423">
        <v>1</v>
      </c>
      <c r="J423" s="3">
        <v>31920</v>
      </c>
      <c r="K423" s="2">
        <v>0.24</v>
      </c>
      <c r="L423">
        <v>19611</v>
      </c>
      <c r="M423" t="s">
        <v>34</v>
      </c>
      <c r="N423" t="s">
        <v>66</v>
      </c>
      <c r="O423" t="s">
        <v>36</v>
      </c>
      <c r="P423">
        <v>0</v>
      </c>
      <c r="Q423" t="s">
        <v>63</v>
      </c>
      <c r="R423" s="2">
        <v>0.76</v>
      </c>
      <c r="S423">
        <v>0</v>
      </c>
      <c r="T423">
        <v>225</v>
      </c>
      <c r="U423">
        <v>744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28</v>
      </c>
      <c r="AC423" t="s">
        <v>44</v>
      </c>
      <c r="AD423" t="s">
        <v>41</v>
      </c>
    </row>
    <row r="424" spans="1:30" x14ac:dyDescent="0.25">
      <c r="A424" s="1">
        <v>2.01E+16</v>
      </c>
      <c r="B424">
        <v>4641</v>
      </c>
      <c r="C424" t="s">
        <v>56</v>
      </c>
      <c r="D424" t="s">
        <v>49</v>
      </c>
      <c r="E424" t="s">
        <v>57</v>
      </c>
      <c r="F424" t="s">
        <v>61</v>
      </c>
      <c r="G424">
        <v>2999</v>
      </c>
      <c r="H424" s="1">
        <v>998000000000000</v>
      </c>
      <c r="I424">
        <v>0</v>
      </c>
      <c r="J424" s="3">
        <v>1260</v>
      </c>
      <c r="K424" s="2">
        <v>0.57999999999999996</v>
      </c>
      <c r="L424">
        <v>17427</v>
      </c>
      <c r="M424" t="s">
        <v>34</v>
      </c>
      <c r="N424" t="s">
        <v>59</v>
      </c>
      <c r="O424" t="s">
        <v>36</v>
      </c>
      <c r="P424">
        <v>0</v>
      </c>
      <c r="Q424" t="s">
        <v>65</v>
      </c>
      <c r="R424" s="2">
        <v>0.42</v>
      </c>
      <c r="S424">
        <v>0</v>
      </c>
      <c r="T424">
        <v>225</v>
      </c>
      <c r="U424">
        <v>768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28</v>
      </c>
      <c r="AC424" t="s">
        <v>44</v>
      </c>
      <c r="AD424" t="s">
        <v>42</v>
      </c>
    </row>
    <row r="425" spans="1:30" x14ac:dyDescent="0.25">
      <c r="A425" s="1">
        <v>2.01E+16</v>
      </c>
      <c r="B425">
        <v>611</v>
      </c>
      <c r="C425" t="s">
        <v>56</v>
      </c>
      <c r="D425" t="s">
        <v>49</v>
      </c>
      <c r="E425" t="s">
        <v>57</v>
      </c>
      <c r="F425" t="s">
        <v>58</v>
      </c>
      <c r="G425">
        <v>9899</v>
      </c>
      <c r="H425" s="1">
        <v>998000000000000</v>
      </c>
      <c r="I425">
        <v>1</v>
      </c>
      <c r="J425" s="3">
        <v>7622</v>
      </c>
      <c r="K425" s="2">
        <v>0.23</v>
      </c>
      <c r="L425">
        <v>15210</v>
      </c>
      <c r="M425" t="s">
        <v>43</v>
      </c>
      <c r="N425" t="s">
        <v>62</v>
      </c>
      <c r="O425" t="s">
        <v>51</v>
      </c>
      <c r="P425">
        <v>22000</v>
      </c>
      <c r="Q425" t="s">
        <v>60</v>
      </c>
      <c r="R425" s="2">
        <v>0.77</v>
      </c>
      <c r="S425">
        <v>0</v>
      </c>
      <c r="T425">
        <v>229</v>
      </c>
      <c r="U425">
        <v>689</v>
      </c>
      <c r="V425">
        <v>1</v>
      </c>
      <c r="W425">
        <v>382</v>
      </c>
      <c r="X425">
        <v>280</v>
      </c>
      <c r="Y425">
        <v>0</v>
      </c>
      <c r="Z425">
        <v>0</v>
      </c>
      <c r="AA425">
        <v>0</v>
      </c>
      <c r="AB425">
        <v>28</v>
      </c>
      <c r="AC425" t="s">
        <v>38</v>
      </c>
      <c r="AD425" t="s">
        <v>39</v>
      </c>
    </row>
    <row r="426" spans="1:30" x14ac:dyDescent="0.25">
      <c r="A426" s="1">
        <v>2.01E+16</v>
      </c>
      <c r="B426">
        <v>305</v>
      </c>
      <c r="C426" t="s">
        <v>56</v>
      </c>
      <c r="D426" t="s">
        <v>49</v>
      </c>
      <c r="E426" t="s">
        <v>57</v>
      </c>
      <c r="F426" t="s">
        <v>61</v>
      </c>
      <c r="G426">
        <v>10000</v>
      </c>
      <c r="H426" s="1">
        <v>998000000000000</v>
      </c>
      <c r="I426">
        <v>1</v>
      </c>
      <c r="J426" s="3">
        <v>8500</v>
      </c>
      <c r="K426" s="2">
        <v>0.15</v>
      </c>
      <c r="L426">
        <v>20558</v>
      </c>
      <c r="M426" t="s">
        <v>34</v>
      </c>
      <c r="N426" t="s">
        <v>62</v>
      </c>
      <c r="O426" t="s">
        <v>51</v>
      </c>
      <c r="P426">
        <v>13000</v>
      </c>
      <c r="Q426" t="s">
        <v>63</v>
      </c>
      <c r="R426" s="2">
        <v>0.85</v>
      </c>
      <c r="S426">
        <v>0</v>
      </c>
      <c r="T426">
        <v>231</v>
      </c>
      <c r="U426">
        <v>710</v>
      </c>
      <c r="V426">
        <v>1</v>
      </c>
      <c r="W426">
        <v>10180</v>
      </c>
      <c r="X426">
        <v>570</v>
      </c>
      <c r="Y426">
        <v>0</v>
      </c>
      <c r="Z426">
        <v>0</v>
      </c>
      <c r="AA426">
        <v>0</v>
      </c>
      <c r="AB426">
        <v>28</v>
      </c>
      <c r="AC426" t="s">
        <v>44</v>
      </c>
      <c r="AD426" t="s">
        <v>42</v>
      </c>
    </row>
    <row r="427" spans="1:30" x14ac:dyDescent="0.25">
      <c r="A427" s="1">
        <v>2.01E+16</v>
      </c>
      <c r="B427">
        <v>806</v>
      </c>
      <c r="C427" t="s">
        <v>56</v>
      </c>
      <c r="D427" t="s">
        <v>49</v>
      </c>
      <c r="E427" t="s">
        <v>57</v>
      </c>
      <c r="F427" t="s">
        <v>61</v>
      </c>
      <c r="G427">
        <v>95000</v>
      </c>
      <c r="H427" s="1">
        <v>998000000000000</v>
      </c>
      <c r="I427">
        <v>1</v>
      </c>
      <c r="J427" s="3">
        <v>95950</v>
      </c>
      <c r="K427" s="2">
        <v>-0.01</v>
      </c>
      <c r="L427">
        <v>19223</v>
      </c>
      <c r="M427" t="s">
        <v>34</v>
      </c>
      <c r="N427" t="s">
        <v>62</v>
      </c>
      <c r="O427" t="s">
        <v>51</v>
      </c>
      <c r="P427">
        <v>20000</v>
      </c>
      <c r="Q427" t="s">
        <v>63</v>
      </c>
      <c r="R427" s="2">
        <v>1.01</v>
      </c>
      <c r="S427">
        <v>0</v>
      </c>
      <c r="T427">
        <v>231</v>
      </c>
      <c r="U427">
        <v>727</v>
      </c>
      <c r="V427">
        <v>1</v>
      </c>
      <c r="W427">
        <v>9986</v>
      </c>
      <c r="X427">
        <v>440</v>
      </c>
      <c r="Y427">
        <v>0</v>
      </c>
      <c r="Z427">
        <v>0</v>
      </c>
      <c r="AA427">
        <v>0</v>
      </c>
      <c r="AB427">
        <v>28</v>
      </c>
      <c r="AC427" t="s">
        <v>40</v>
      </c>
      <c r="AD427" t="s">
        <v>39</v>
      </c>
    </row>
    <row r="428" spans="1:30" x14ac:dyDescent="0.25">
      <c r="A428" s="1">
        <v>2.01E+16</v>
      </c>
      <c r="B428">
        <v>4062</v>
      </c>
      <c r="C428" t="s">
        <v>56</v>
      </c>
      <c r="D428" t="s">
        <v>49</v>
      </c>
      <c r="E428" t="s">
        <v>57</v>
      </c>
      <c r="F428" t="s">
        <v>61</v>
      </c>
      <c r="G428">
        <v>2999</v>
      </c>
      <c r="H428" s="1">
        <v>998000000000000</v>
      </c>
      <c r="I428">
        <v>1</v>
      </c>
      <c r="J428" s="3">
        <v>3149</v>
      </c>
      <c r="K428" s="2">
        <v>-0.05</v>
      </c>
      <c r="L428">
        <v>17887</v>
      </c>
      <c r="M428" t="s">
        <v>34</v>
      </c>
      <c r="N428" t="s">
        <v>62</v>
      </c>
      <c r="O428" t="s">
        <v>51</v>
      </c>
      <c r="P428">
        <v>8200</v>
      </c>
      <c r="Q428" t="s">
        <v>63</v>
      </c>
      <c r="R428" s="2">
        <v>1.05</v>
      </c>
      <c r="S428">
        <v>0</v>
      </c>
      <c r="T428">
        <v>232</v>
      </c>
      <c r="U428">
        <v>710</v>
      </c>
      <c r="V428">
        <v>1</v>
      </c>
      <c r="W428">
        <v>5453</v>
      </c>
      <c r="X428">
        <v>300</v>
      </c>
      <c r="Y428">
        <v>0</v>
      </c>
      <c r="Z428">
        <v>0</v>
      </c>
      <c r="AA428">
        <v>0</v>
      </c>
      <c r="AB428">
        <v>28</v>
      </c>
      <c r="AC428" t="s">
        <v>38</v>
      </c>
      <c r="AD428" t="s">
        <v>41</v>
      </c>
    </row>
    <row r="429" spans="1:30" x14ac:dyDescent="0.25">
      <c r="A429" s="1">
        <v>2.01E+16</v>
      </c>
      <c r="B429">
        <v>4257</v>
      </c>
      <c r="C429" t="s">
        <v>56</v>
      </c>
      <c r="D429" t="s">
        <v>49</v>
      </c>
      <c r="E429" t="s">
        <v>57</v>
      </c>
      <c r="F429" t="s">
        <v>58</v>
      </c>
      <c r="G429">
        <v>31000</v>
      </c>
      <c r="H429" s="1">
        <v>998000000000000</v>
      </c>
      <c r="I429">
        <v>0</v>
      </c>
      <c r="J429" s="3">
        <v>10230</v>
      </c>
      <c r="K429" s="2">
        <v>0.67</v>
      </c>
      <c r="L429">
        <v>14093</v>
      </c>
      <c r="M429" t="s">
        <v>34</v>
      </c>
      <c r="N429" t="s">
        <v>64</v>
      </c>
      <c r="O429" t="s">
        <v>51</v>
      </c>
      <c r="P429">
        <v>0</v>
      </c>
      <c r="Q429" t="s">
        <v>65</v>
      </c>
      <c r="R429" s="2">
        <v>0.33</v>
      </c>
      <c r="S429">
        <v>0</v>
      </c>
      <c r="T429">
        <v>233</v>
      </c>
      <c r="U429">
        <v>777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28</v>
      </c>
      <c r="AC429" t="s">
        <v>44</v>
      </c>
      <c r="AD429" t="s">
        <v>42</v>
      </c>
    </row>
    <row r="430" spans="1:30" x14ac:dyDescent="0.25">
      <c r="A430" s="1">
        <v>2.01E+16</v>
      </c>
      <c r="B430">
        <v>171</v>
      </c>
      <c r="C430" t="s">
        <v>56</v>
      </c>
      <c r="D430" t="s">
        <v>49</v>
      </c>
      <c r="E430" t="s">
        <v>57</v>
      </c>
      <c r="F430" t="s">
        <v>58</v>
      </c>
      <c r="G430">
        <v>14000</v>
      </c>
      <c r="H430" s="1">
        <v>998000000000000</v>
      </c>
      <c r="I430">
        <v>1</v>
      </c>
      <c r="J430" s="3">
        <v>4760</v>
      </c>
      <c r="K430" s="2">
        <v>0.66</v>
      </c>
      <c r="L430">
        <v>19670</v>
      </c>
      <c r="M430" t="s">
        <v>34</v>
      </c>
      <c r="N430" t="s">
        <v>64</v>
      </c>
      <c r="O430" t="s">
        <v>51</v>
      </c>
      <c r="P430">
        <v>0</v>
      </c>
      <c r="Q430" t="s">
        <v>65</v>
      </c>
      <c r="R430" s="2">
        <v>0.34</v>
      </c>
      <c r="S430">
        <v>0</v>
      </c>
      <c r="T430">
        <v>234</v>
      </c>
      <c r="U430">
        <v>786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28</v>
      </c>
      <c r="AC430" t="s">
        <v>44</v>
      </c>
      <c r="AD430" t="s">
        <v>39</v>
      </c>
    </row>
    <row r="431" spans="1:30" x14ac:dyDescent="0.25">
      <c r="A431" s="1">
        <v>2.01E+16</v>
      </c>
      <c r="B431">
        <v>643</v>
      </c>
      <c r="C431" t="s">
        <v>56</v>
      </c>
      <c r="D431" t="s">
        <v>49</v>
      </c>
      <c r="E431" t="s">
        <v>57</v>
      </c>
      <c r="F431" t="s">
        <v>61</v>
      </c>
      <c r="G431">
        <v>49999</v>
      </c>
      <c r="H431" s="1">
        <v>998000000000000</v>
      </c>
      <c r="I431">
        <v>2</v>
      </c>
      <c r="J431" s="3">
        <v>56999</v>
      </c>
      <c r="K431" s="2">
        <v>-0.14000000000000001</v>
      </c>
      <c r="L431">
        <v>17444</v>
      </c>
      <c r="M431" t="s">
        <v>43</v>
      </c>
      <c r="N431" t="s">
        <v>62</v>
      </c>
      <c r="O431" t="s">
        <v>51</v>
      </c>
      <c r="P431">
        <v>100000</v>
      </c>
      <c r="Q431" t="s">
        <v>63</v>
      </c>
      <c r="R431" s="2">
        <v>1.1399999999999999</v>
      </c>
      <c r="S431">
        <v>0</v>
      </c>
      <c r="T431">
        <v>235</v>
      </c>
      <c r="U431">
        <v>740</v>
      </c>
      <c r="V431">
        <v>1</v>
      </c>
      <c r="W431">
        <v>6308</v>
      </c>
      <c r="X431">
        <v>1250</v>
      </c>
      <c r="Y431">
        <v>0</v>
      </c>
      <c r="Z431">
        <v>13423</v>
      </c>
      <c r="AA431">
        <v>0</v>
      </c>
      <c r="AB431">
        <v>28</v>
      </c>
      <c r="AC431" t="s">
        <v>48</v>
      </c>
      <c r="AD431" t="s">
        <v>41</v>
      </c>
    </row>
    <row r="432" spans="1:30" x14ac:dyDescent="0.25">
      <c r="A432" s="1">
        <v>2.01E+16</v>
      </c>
      <c r="B432">
        <v>14086</v>
      </c>
      <c r="C432" t="s">
        <v>56</v>
      </c>
      <c r="D432" t="s">
        <v>49</v>
      </c>
      <c r="E432" t="s">
        <v>57</v>
      </c>
      <c r="F432" t="s">
        <v>58</v>
      </c>
      <c r="G432">
        <v>11400</v>
      </c>
      <c r="H432" s="1">
        <v>998000000000000</v>
      </c>
      <c r="I432">
        <v>2</v>
      </c>
      <c r="J432" s="3">
        <v>12084</v>
      </c>
      <c r="K432" s="2">
        <v>-0.06</v>
      </c>
      <c r="L432">
        <v>15240</v>
      </c>
      <c r="M432" t="s">
        <v>43</v>
      </c>
      <c r="N432" t="s">
        <v>66</v>
      </c>
      <c r="O432" t="s">
        <v>36</v>
      </c>
      <c r="P432">
        <v>0</v>
      </c>
      <c r="Q432" t="s">
        <v>60</v>
      </c>
      <c r="R432" s="2">
        <v>1.06</v>
      </c>
      <c r="S432">
        <v>0</v>
      </c>
      <c r="T432">
        <v>236</v>
      </c>
      <c r="U432">
        <v>694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28</v>
      </c>
      <c r="AC432" t="s">
        <v>48</v>
      </c>
      <c r="AD432" t="s">
        <v>41</v>
      </c>
    </row>
    <row r="433" spans="1:30" x14ac:dyDescent="0.25">
      <c r="A433" s="1">
        <v>2.01E+16</v>
      </c>
      <c r="B433">
        <v>780</v>
      </c>
      <c r="C433" t="s">
        <v>56</v>
      </c>
      <c r="D433" t="s">
        <v>49</v>
      </c>
      <c r="E433" t="s">
        <v>57</v>
      </c>
      <c r="F433" t="s">
        <v>61</v>
      </c>
      <c r="G433">
        <v>49999</v>
      </c>
      <c r="H433" s="1">
        <v>998000000000000</v>
      </c>
      <c r="I433">
        <v>1</v>
      </c>
      <c r="J433" s="3">
        <v>44999</v>
      </c>
      <c r="K433" s="2">
        <v>0.1</v>
      </c>
      <c r="L433">
        <v>20620</v>
      </c>
      <c r="M433" t="s">
        <v>34</v>
      </c>
      <c r="N433" t="s">
        <v>62</v>
      </c>
      <c r="O433" t="s">
        <v>51</v>
      </c>
      <c r="P433">
        <v>104500</v>
      </c>
      <c r="Q433" t="s">
        <v>63</v>
      </c>
      <c r="R433" s="2">
        <v>0.9</v>
      </c>
      <c r="S433">
        <v>0</v>
      </c>
      <c r="T433">
        <v>236</v>
      </c>
      <c r="U433">
        <v>744</v>
      </c>
      <c r="V433">
        <v>1</v>
      </c>
      <c r="W433">
        <v>8062</v>
      </c>
      <c r="X433">
        <v>1310</v>
      </c>
      <c r="Y433">
        <v>0</v>
      </c>
      <c r="Z433">
        <v>0</v>
      </c>
      <c r="AA433">
        <v>0</v>
      </c>
      <c r="AB433">
        <v>28</v>
      </c>
      <c r="AC433" t="s">
        <v>40</v>
      </c>
      <c r="AD433" t="s">
        <v>41</v>
      </c>
    </row>
    <row r="434" spans="1:30" x14ac:dyDescent="0.25">
      <c r="A434" s="1">
        <v>2.01E+16</v>
      </c>
      <c r="B434">
        <v>4257</v>
      </c>
      <c r="C434" t="s">
        <v>56</v>
      </c>
      <c r="D434" t="s">
        <v>49</v>
      </c>
      <c r="E434" t="s">
        <v>57</v>
      </c>
      <c r="F434" t="s">
        <v>61</v>
      </c>
      <c r="G434">
        <v>9899</v>
      </c>
      <c r="H434" s="1">
        <v>998000000000000</v>
      </c>
      <c r="I434">
        <v>1</v>
      </c>
      <c r="J434" s="3">
        <v>5246</v>
      </c>
      <c r="K434" s="2">
        <v>0.47</v>
      </c>
      <c r="L434">
        <v>19242</v>
      </c>
      <c r="M434" t="s">
        <v>43</v>
      </c>
      <c r="N434" t="s">
        <v>62</v>
      </c>
      <c r="O434" t="s">
        <v>51</v>
      </c>
      <c r="P434">
        <v>30000</v>
      </c>
      <c r="Q434" t="s">
        <v>65</v>
      </c>
      <c r="R434" s="2">
        <v>0.53</v>
      </c>
      <c r="S434">
        <v>0</v>
      </c>
      <c r="T434">
        <v>237</v>
      </c>
      <c r="U434">
        <v>757</v>
      </c>
      <c r="V434">
        <v>1</v>
      </c>
      <c r="W434">
        <v>10873</v>
      </c>
      <c r="X434">
        <v>380</v>
      </c>
      <c r="Y434">
        <v>0</v>
      </c>
      <c r="Z434">
        <v>0</v>
      </c>
      <c r="AA434">
        <v>0</v>
      </c>
      <c r="AB434">
        <v>28</v>
      </c>
      <c r="AC434" t="s">
        <v>40</v>
      </c>
      <c r="AD434" t="s">
        <v>42</v>
      </c>
    </row>
    <row r="435" spans="1:30" x14ac:dyDescent="0.25">
      <c r="A435" s="1">
        <v>2.01E+16</v>
      </c>
      <c r="B435">
        <v>380</v>
      </c>
      <c r="C435" t="s">
        <v>56</v>
      </c>
      <c r="D435" t="s">
        <v>49</v>
      </c>
      <c r="E435" t="s">
        <v>57</v>
      </c>
      <c r="F435" t="s">
        <v>61</v>
      </c>
      <c r="G435">
        <v>50000</v>
      </c>
      <c r="H435" s="1">
        <v>998000000000000</v>
      </c>
      <c r="I435">
        <v>1</v>
      </c>
      <c r="J435" s="3">
        <v>25500</v>
      </c>
      <c r="K435" s="2">
        <v>0.49</v>
      </c>
      <c r="L435">
        <v>17923</v>
      </c>
      <c r="M435" t="s">
        <v>34</v>
      </c>
      <c r="N435" t="s">
        <v>62</v>
      </c>
      <c r="O435" t="s">
        <v>51</v>
      </c>
      <c r="P435">
        <v>59499</v>
      </c>
      <c r="Q435" t="s">
        <v>63</v>
      </c>
      <c r="R435" s="2">
        <v>0.51</v>
      </c>
      <c r="S435">
        <v>0</v>
      </c>
      <c r="T435">
        <v>239</v>
      </c>
      <c r="U435">
        <v>737</v>
      </c>
      <c r="V435">
        <v>1</v>
      </c>
      <c r="W435">
        <v>32393</v>
      </c>
      <c r="X435">
        <v>1170</v>
      </c>
      <c r="Y435">
        <v>0</v>
      </c>
      <c r="Z435">
        <v>0</v>
      </c>
      <c r="AA435">
        <v>0</v>
      </c>
      <c r="AB435">
        <v>28</v>
      </c>
      <c r="AC435" t="s">
        <v>38</v>
      </c>
      <c r="AD435" t="s">
        <v>39</v>
      </c>
    </row>
    <row r="436" spans="1:30" x14ac:dyDescent="0.25">
      <c r="A436" s="1">
        <v>2.01E+16</v>
      </c>
      <c r="B436">
        <v>839</v>
      </c>
      <c r="C436" t="s">
        <v>56</v>
      </c>
      <c r="D436" t="s">
        <v>49</v>
      </c>
      <c r="E436" t="s">
        <v>57</v>
      </c>
      <c r="F436" t="s">
        <v>58</v>
      </c>
      <c r="G436">
        <v>9899</v>
      </c>
      <c r="H436" s="1">
        <v>998000000000000</v>
      </c>
      <c r="I436">
        <v>0</v>
      </c>
      <c r="J436" s="3">
        <v>2871</v>
      </c>
      <c r="K436" s="2">
        <v>0.71</v>
      </c>
      <c r="L436">
        <v>14136</v>
      </c>
      <c r="M436" t="s">
        <v>43</v>
      </c>
      <c r="N436" t="s">
        <v>62</v>
      </c>
      <c r="O436" t="s">
        <v>51</v>
      </c>
      <c r="P436">
        <v>13200</v>
      </c>
      <c r="Q436" t="s">
        <v>63</v>
      </c>
      <c r="R436" s="2">
        <v>0.28999999999999998</v>
      </c>
      <c r="S436">
        <v>0</v>
      </c>
      <c r="T436">
        <v>245</v>
      </c>
      <c r="U436">
        <v>706</v>
      </c>
      <c r="V436">
        <v>0</v>
      </c>
      <c r="W436">
        <v>479</v>
      </c>
      <c r="X436">
        <v>0</v>
      </c>
      <c r="Y436">
        <v>0</v>
      </c>
      <c r="Z436">
        <v>0</v>
      </c>
      <c r="AA436">
        <v>0</v>
      </c>
      <c r="AB436">
        <v>28</v>
      </c>
      <c r="AC436" t="s">
        <v>38</v>
      </c>
      <c r="AD436" t="s">
        <v>39</v>
      </c>
    </row>
    <row r="437" spans="1:30" x14ac:dyDescent="0.25">
      <c r="A437" s="1">
        <v>2.01E+16</v>
      </c>
      <c r="B437">
        <v>5193</v>
      </c>
      <c r="C437" t="s">
        <v>56</v>
      </c>
      <c r="D437" t="s">
        <v>49</v>
      </c>
      <c r="E437" t="s">
        <v>57</v>
      </c>
      <c r="F437" t="s">
        <v>61</v>
      </c>
      <c r="G437">
        <v>15999</v>
      </c>
      <c r="H437" s="1">
        <v>998000000000000</v>
      </c>
      <c r="I437">
        <v>1</v>
      </c>
      <c r="J437" s="3">
        <v>13279</v>
      </c>
      <c r="K437" s="2">
        <v>0.17</v>
      </c>
      <c r="L437">
        <v>19690</v>
      </c>
      <c r="M437" t="s">
        <v>34</v>
      </c>
      <c r="N437" t="s">
        <v>59</v>
      </c>
      <c r="O437" t="s">
        <v>51</v>
      </c>
      <c r="P437">
        <v>0</v>
      </c>
      <c r="Q437" t="s">
        <v>63</v>
      </c>
      <c r="R437" s="2">
        <v>0.83</v>
      </c>
      <c r="S437">
        <v>0</v>
      </c>
      <c r="T437">
        <v>245</v>
      </c>
      <c r="U437">
        <v>737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28</v>
      </c>
      <c r="AC437" t="s">
        <v>44</v>
      </c>
      <c r="AD437" t="s">
        <v>41</v>
      </c>
    </row>
    <row r="438" spans="1:30" x14ac:dyDescent="0.25">
      <c r="A438" s="1">
        <v>2.01E+16</v>
      </c>
      <c r="B438">
        <v>4326</v>
      </c>
      <c r="C438" t="s">
        <v>56</v>
      </c>
      <c r="D438" t="s">
        <v>49</v>
      </c>
      <c r="E438" t="s">
        <v>57</v>
      </c>
      <c r="F438" t="s">
        <v>61</v>
      </c>
      <c r="G438">
        <v>9899</v>
      </c>
      <c r="H438" s="1">
        <v>998000000000000</v>
      </c>
      <c r="I438">
        <v>2</v>
      </c>
      <c r="J438" s="3">
        <v>5048</v>
      </c>
      <c r="K438" s="2">
        <v>0.49</v>
      </c>
      <c r="L438">
        <v>17479</v>
      </c>
      <c r="M438" t="s">
        <v>43</v>
      </c>
      <c r="N438" t="s">
        <v>62</v>
      </c>
      <c r="O438" t="s">
        <v>51</v>
      </c>
      <c r="P438">
        <v>20500</v>
      </c>
      <c r="Q438" t="s">
        <v>63</v>
      </c>
      <c r="R438" s="2">
        <v>0.51</v>
      </c>
      <c r="S438">
        <v>0</v>
      </c>
      <c r="T438">
        <v>248</v>
      </c>
      <c r="U438">
        <v>740</v>
      </c>
      <c r="V438">
        <v>0</v>
      </c>
      <c r="W438">
        <v>1260</v>
      </c>
      <c r="X438">
        <v>0</v>
      </c>
      <c r="Y438">
        <v>0</v>
      </c>
      <c r="Z438">
        <v>0</v>
      </c>
      <c r="AA438">
        <v>0</v>
      </c>
      <c r="AB438">
        <v>28</v>
      </c>
      <c r="AC438" t="s">
        <v>48</v>
      </c>
      <c r="AD438" t="s">
        <v>39</v>
      </c>
    </row>
    <row r="439" spans="1:30" x14ac:dyDescent="0.25">
      <c r="A439" s="1">
        <v>2.01E+16</v>
      </c>
      <c r="B439">
        <v>92</v>
      </c>
      <c r="C439" t="s">
        <v>56</v>
      </c>
      <c r="D439" t="s">
        <v>49</v>
      </c>
      <c r="E439" t="s">
        <v>57</v>
      </c>
      <c r="F439" t="s">
        <v>58</v>
      </c>
      <c r="G439">
        <v>9899</v>
      </c>
      <c r="H439" s="1">
        <v>998000000000000</v>
      </c>
      <c r="I439">
        <v>1</v>
      </c>
      <c r="J439" s="3">
        <v>2079</v>
      </c>
      <c r="K439" s="2">
        <v>0.79</v>
      </c>
      <c r="L439">
        <v>15286</v>
      </c>
      <c r="M439" t="s">
        <v>43</v>
      </c>
      <c r="N439" t="s">
        <v>62</v>
      </c>
      <c r="O439" t="s">
        <v>51</v>
      </c>
      <c r="P439">
        <v>20900</v>
      </c>
      <c r="Q439" t="s">
        <v>63</v>
      </c>
      <c r="R439" s="2">
        <v>0.21</v>
      </c>
      <c r="S439">
        <v>0</v>
      </c>
      <c r="T439">
        <v>250</v>
      </c>
      <c r="U439">
        <v>734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28</v>
      </c>
      <c r="AC439" t="s">
        <v>38</v>
      </c>
      <c r="AD439" t="s">
        <v>39</v>
      </c>
    </row>
    <row r="440" spans="1:30" x14ac:dyDescent="0.25">
      <c r="A440" s="1">
        <v>2.01E+16</v>
      </c>
      <c r="B440">
        <v>961</v>
      </c>
      <c r="C440" t="s">
        <v>56</v>
      </c>
      <c r="D440" t="s">
        <v>49</v>
      </c>
      <c r="E440" t="s">
        <v>57</v>
      </c>
      <c r="F440" t="s">
        <v>58</v>
      </c>
      <c r="G440">
        <v>49999</v>
      </c>
      <c r="H440" s="1">
        <v>998000000000000</v>
      </c>
      <c r="I440">
        <v>1</v>
      </c>
      <c r="J440" s="3">
        <v>17500</v>
      </c>
      <c r="K440" s="2">
        <v>0.65</v>
      </c>
      <c r="L440">
        <v>20640</v>
      </c>
      <c r="M440" t="s">
        <v>34</v>
      </c>
      <c r="N440" t="s">
        <v>64</v>
      </c>
      <c r="O440" t="s">
        <v>51</v>
      </c>
      <c r="P440">
        <v>207000</v>
      </c>
      <c r="Q440" t="s">
        <v>63</v>
      </c>
      <c r="R440" s="2">
        <v>0.35</v>
      </c>
      <c r="S440">
        <v>0</v>
      </c>
      <c r="T440">
        <v>251</v>
      </c>
      <c r="U440">
        <v>744</v>
      </c>
      <c r="V440">
        <v>1</v>
      </c>
      <c r="W440">
        <v>52719</v>
      </c>
      <c r="X440">
        <v>2590</v>
      </c>
      <c r="Y440">
        <v>0</v>
      </c>
      <c r="Z440">
        <v>0</v>
      </c>
      <c r="AA440">
        <v>0</v>
      </c>
      <c r="AB440">
        <v>28</v>
      </c>
      <c r="AC440" t="s">
        <v>48</v>
      </c>
      <c r="AD440" t="s">
        <v>41</v>
      </c>
    </row>
    <row r="441" spans="1:30" x14ac:dyDescent="0.25">
      <c r="A441" s="1">
        <v>2.01E+16</v>
      </c>
      <c r="B441">
        <v>284</v>
      </c>
      <c r="C441" t="s">
        <v>56</v>
      </c>
      <c r="D441" t="s">
        <v>49</v>
      </c>
      <c r="E441" t="s">
        <v>57</v>
      </c>
      <c r="F441" t="s">
        <v>58</v>
      </c>
      <c r="G441">
        <v>49999</v>
      </c>
      <c r="H441" s="1">
        <v>998000000000000</v>
      </c>
      <c r="I441">
        <v>0</v>
      </c>
      <c r="J441" s="3">
        <v>18500</v>
      </c>
      <c r="K441" s="2">
        <v>0.63</v>
      </c>
      <c r="L441">
        <v>19281</v>
      </c>
      <c r="M441" t="s">
        <v>43</v>
      </c>
      <c r="N441" t="s">
        <v>62</v>
      </c>
      <c r="O441" t="s">
        <v>51</v>
      </c>
      <c r="P441">
        <v>12000</v>
      </c>
      <c r="Q441" t="s">
        <v>63</v>
      </c>
      <c r="R441" s="2">
        <v>0.37</v>
      </c>
      <c r="S441">
        <v>0</v>
      </c>
      <c r="T441">
        <v>259</v>
      </c>
      <c r="U441">
        <v>750</v>
      </c>
      <c r="V441">
        <v>1</v>
      </c>
      <c r="W441">
        <v>3527</v>
      </c>
      <c r="X441">
        <v>250</v>
      </c>
      <c r="Y441">
        <v>0</v>
      </c>
      <c r="Z441">
        <v>15691</v>
      </c>
      <c r="AA441">
        <v>0</v>
      </c>
      <c r="AB441">
        <v>28</v>
      </c>
      <c r="AC441" t="s">
        <v>40</v>
      </c>
      <c r="AD441" t="s">
        <v>41</v>
      </c>
    </row>
    <row r="442" spans="1:30" x14ac:dyDescent="0.25">
      <c r="A442" s="1">
        <v>2.01E+16</v>
      </c>
      <c r="B442">
        <v>937</v>
      </c>
      <c r="C442" t="s">
        <v>56</v>
      </c>
      <c r="D442" t="s">
        <v>49</v>
      </c>
      <c r="E442" t="s">
        <v>57</v>
      </c>
      <c r="F442" t="s">
        <v>58</v>
      </c>
      <c r="G442">
        <v>47000</v>
      </c>
      <c r="H442" s="1">
        <v>998000000000000</v>
      </c>
      <c r="I442">
        <v>0</v>
      </c>
      <c r="J442" s="3">
        <v>12220</v>
      </c>
      <c r="K442" s="2">
        <v>0.74</v>
      </c>
      <c r="L442">
        <v>17977</v>
      </c>
      <c r="M442" t="s">
        <v>34</v>
      </c>
      <c r="N442" t="s">
        <v>62</v>
      </c>
      <c r="O442" t="s">
        <v>51</v>
      </c>
      <c r="P442">
        <v>0</v>
      </c>
      <c r="Q442" t="s">
        <v>65</v>
      </c>
      <c r="R442" s="2">
        <v>0.26</v>
      </c>
      <c r="S442">
        <v>0</v>
      </c>
      <c r="T442">
        <v>263</v>
      </c>
      <c r="U442">
        <v>784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28</v>
      </c>
      <c r="AC442" t="s">
        <v>44</v>
      </c>
      <c r="AD442" t="s">
        <v>42</v>
      </c>
    </row>
    <row r="443" spans="1:30" x14ac:dyDescent="0.25">
      <c r="A443" s="1">
        <v>2.01E+16</v>
      </c>
      <c r="B443">
        <v>653</v>
      </c>
      <c r="C443" t="s">
        <v>56</v>
      </c>
      <c r="D443" t="s">
        <v>49</v>
      </c>
      <c r="E443" t="s">
        <v>57</v>
      </c>
      <c r="F443" t="s">
        <v>61</v>
      </c>
      <c r="G443">
        <v>25999</v>
      </c>
      <c r="H443" s="1">
        <v>998000000000000</v>
      </c>
      <c r="I443">
        <v>2</v>
      </c>
      <c r="J443" s="3">
        <v>14819</v>
      </c>
      <c r="K443" s="2">
        <v>0.43</v>
      </c>
      <c r="L443">
        <v>14150</v>
      </c>
      <c r="M443" t="s">
        <v>70</v>
      </c>
      <c r="N443" t="s">
        <v>59</v>
      </c>
      <c r="O443" t="s">
        <v>51</v>
      </c>
      <c r="P443">
        <v>0</v>
      </c>
      <c r="Q443" t="s">
        <v>63</v>
      </c>
      <c r="R443" s="2">
        <v>0.56999999999999995</v>
      </c>
      <c r="S443">
        <v>0</v>
      </c>
      <c r="T443">
        <v>274</v>
      </c>
      <c r="U443">
        <v>743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28</v>
      </c>
      <c r="AC443" t="s">
        <v>38</v>
      </c>
      <c r="AD443" t="s">
        <v>39</v>
      </c>
    </row>
    <row r="444" spans="1:30" x14ac:dyDescent="0.25">
      <c r="A444" s="1">
        <v>2.01E+16</v>
      </c>
      <c r="B444">
        <v>641</v>
      </c>
      <c r="C444" t="s">
        <v>30</v>
      </c>
      <c r="D444" t="s">
        <v>31</v>
      </c>
      <c r="E444" t="s">
        <v>32</v>
      </c>
      <c r="F444" t="s">
        <v>33</v>
      </c>
      <c r="G444">
        <v>0</v>
      </c>
      <c r="L444">
        <v>19729</v>
      </c>
      <c r="M444" t="s">
        <v>43</v>
      </c>
      <c r="N444" t="s">
        <v>35</v>
      </c>
      <c r="O444" t="s">
        <v>36</v>
      </c>
      <c r="P444">
        <v>0</v>
      </c>
      <c r="Q444" t="s">
        <v>37</v>
      </c>
      <c r="R444" s="2">
        <v>0</v>
      </c>
      <c r="S444">
        <v>4</v>
      </c>
      <c r="T444">
        <v>89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29</v>
      </c>
      <c r="AC444" t="s">
        <v>38</v>
      </c>
      <c r="AD444" t="s">
        <v>39</v>
      </c>
    </row>
    <row r="445" spans="1:30" x14ac:dyDescent="0.25">
      <c r="A445" s="1">
        <v>2.01E+16</v>
      </c>
      <c r="B445">
        <v>5753</v>
      </c>
      <c r="C445" t="s">
        <v>30</v>
      </c>
      <c r="D445" t="s">
        <v>31</v>
      </c>
      <c r="E445" t="s">
        <v>32</v>
      </c>
      <c r="F445" t="s">
        <v>33</v>
      </c>
      <c r="G445">
        <v>0</v>
      </c>
      <c r="L445">
        <v>17532</v>
      </c>
      <c r="M445" t="s">
        <v>34</v>
      </c>
      <c r="N445" t="s">
        <v>35</v>
      </c>
      <c r="O445" t="s">
        <v>36</v>
      </c>
      <c r="P445">
        <v>0</v>
      </c>
      <c r="Q445" t="s">
        <v>37</v>
      </c>
      <c r="R445" s="2">
        <v>0</v>
      </c>
      <c r="S445">
        <v>4</v>
      </c>
      <c r="T445">
        <v>89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29</v>
      </c>
      <c r="AC445" t="s">
        <v>44</v>
      </c>
      <c r="AD445" t="s">
        <v>42</v>
      </c>
    </row>
    <row r="446" spans="1:30" x14ac:dyDescent="0.25">
      <c r="A446" s="1">
        <v>2.01E+16</v>
      </c>
      <c r="B446">
        <v>472</v>
      </c>
      <c r="C446" t="s">
        <v>30</v>
      </c>
      <c r="D446" t="s">
        <v>31</v>
      </c>
      <c r="E446" t="s">
        <v>32</v>
      </c>
      <c r="F446" t="s">
        <v>33</v>
      </c>
      <c r="G446">
        <v>0</v>
      </c>
      <c r="L446">
        <v>15301</v>
      </c>
      <c r="M446" t="s">
        <v>34</v>
      </c>
      <c r="N446" t="s">
        <v>35</v>
      </c>
      <c r="O446" t="s">
        <v>36</v>
      </c>
      <c r="P446">
        <v>0</v>
      </c>
      <c r="Q446" t="s">
        <v>37</v>
      </c>
      <c r="R446" s="2">
        <v>0</v>
      </c>
      <c r="S446">
        <v>4</v>
      </c>
      <c r="T446">
        <v>89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29</v>
      </c>
      <c r="AC446" t="s">
        <v>38</v>
      </c>
      <c r="AD446" t="s">
        <v>41</v>
      </c>
    </row>
    <row r="447" spans="1:30" x14ac:dyDescent="0.25">
      <c r="A447" s="1">
        <v>2.01E+16</v>
      </c>
      <c r="B447">
        <v>6674</v>
      </c>
      <c r="C447" t="s">
        <v>30</v>
      </c>
      <c r="D447" t="s">
        <v>31</v>
      </c>
      <c r="E447" t="s">
        <v>32</v>
      </c>
      <c r="F447" t="s">
        <v>33</v>
      </c>
      <c r="G447">
        <v>0</v>
      </c>
      <c r="L447">
        <v>20681</v>
      </c>
      <c r="M447" t="s">
        <v>43</v>
      </c>
      <c r="N447" t="s">
        <v>35</v>
      </c>
      <c r="O447" t="s">
        <v>36</v>
      </c>
      <c r="P447">
        <v>0</v>
      </c>
      <c r="Q447" t="s">
        <v>37</v>
      </c>
      <c r="R447" s="2">
        <v>0</v>
      </c>
      <c r="S447">
        <v>4</v>
      </c>
      <c r="T447">
        <v>90</v>
      </c>
      <c r="U447">
        <v>0</v>
      </c>
      <c r="V447">
        <v>0</v>
      </c>
      <c r="W447">
        <v>6132</v>
      </c>
      <c r="X447">
        <v>0</v>
      </c>
      <c r="Y447">
        <v>0</v>
      </c>
      <c r="Z447">
        <v>0</v>
      </c>
      <c r="AA447">
        <v>0</v>
      </c>
      <c r="AB447">
        <v>29</v>
      </c>
      <c r="AC447" t="s">
        <v>44</v>
      </c>
      <c r="AD447" t="s">
        <v>42</v>
      </c>
    </row>
    <row r="448" spans="1:30" x14ac:dyDescent="0.25">
      <c r="A448" s="1">
        <v>2.01E+16</v>
      </c>
      <c r="B448">
        <v>845</v>
      </c>
      <c r="C448" t="s">
        <v>30</v>
      </c>
      <c r="D448" t="s">
        <v>31</v>
      </c>
      <c r="E448" t="s">
        <v>32</v>
      </c>
      <c r="F448" t="s">
        <v>33</v>
      </c>
      <c r="G448">
        <v>0</v>
      </c>
      <c r="L448">
        <v>19339</v>
      </c>
      <c r="M448" t="s">
        <v>34</v>
      </c>
      <c r="N448" t="s">
        <v>35</v>
      </c>
      <c r="O448" t="s">
        <v>36</v>
      </c>
      <c r="P448">
        <v>0</v>
      </c>
      <c r="Q448" t="s">
        <v>37</v>
      </c>
      <c r="R448" s="2">
        <v>0</v>
      </c>
      <c r="S448">
        <v>2</v>
      </c>
      <c r="T448">
        <v>90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29</v>
      </c>
      <c r="AC448" t="s">
        <v>38</v>
      </c>
      <c r="AD448" t="s">
        <v>53</v>
      </c>
    </row>
    <row r="449" spans="1:30" x14ac:dyDescent="0.25">
      <c r="A449" s="1">
        <v>2.01E+16</v>
      </c>
      <c r="B449">
        <v>7441</v>
      </c>
      <c r="C449" t="s">
        <v>30</v>
      </c>
      <c r="D449" t="s">
        <v>31</v>
      </c>
      <c r="E449" t="s">
        <v>32</v>
      </c>
      <c r="F449" t="s">
        <v>33</v>
      </c>
      <c r="G449">
        <v>0</v>
      </c>
      <c r="L449">
        <v>17995</v>
      </c>
      <c r="M449" t="s">
        <v>43</v>
      </c>
      <c r="N449" t="s">
        <v>35</v>
      </c>
      <c r="O449" t="s">
        <v>36</v>
      </c>
      <c r="P449">
        <v>0</v>
      </c>
      <c r="Q449" t="s">
        <v>37</v>
      </c>
      <c r="R449" s="2">
        <v>0</v>
      </c>
      <c r="S449">
        <v>3</v>
      </c>
      <c r="T449">
        <v>90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29</v>
      </c>
      <c r="AC449" t="s">
        <v>40</v>
      </c>
      <c r="AD449" t="s">
        <v>39</v>
      </c>
    </row>
    <row r="450" spans="1:30" x14ac:dyDescent="0.25">
      <c r="A450" s="1">
        <v>2.01E+16</v>
      </c>
      <c r="B450">
        <v>7418</v>
      </c>
      <c r="C450" t="s">
        <v>30</v>
      </c>
      <c r="D450" t="s">
        <v>31</v>
      </c>
      <c r="E450" t="s">
        <v>32</v>
      </c>
      <c r="F450" t="s">
        <v>33</v>
      </c>
      <c r="G450">
        <v>0</v>
      </c>
      <c r="L450">
        <v>14178</v>
      </c>
      <c r="M450" t="s">
        <v>34</v>
      </c>
      <c r="N450" t="s">
        <v>35</v>
      </c>
      <c r="O450" t="s">
        <v>36</v>
      </c>
      <c r="P450">
        <v>0</v>
      </c>
      <c r="Q450" t="s">
        <v>37</v>
      </c>
      <c r="R450" s="2">
        <v>0</v>
      </c>
      <c r="S450">
        <v>4</v>
      </c>
      <c r="T450">
        <v>90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29</v>
      </c>
      <c r="AC450" t="s">
        <v>48</v>
      </c>
      <c r="AD450" t="s">
        <v>53</v>
      </c>
    </row>
    <row r="451" spans="1:30" x14ac:dyDescent="0.25">
      <c r="A451" s="1">
        <v>2.01E+16</v>
      </c>
      <c r="B451">
        <v>331</v>
      </c>
      <c r="C451" t="s">
        <v>30</v>
      </c>
      <c r="D451" t="s">
        <v>31</v>
      </c>
      <c r="E451" t="s">
        <v>32</v>
      </c>
      <c r="F451" t="s">
        <v>33</v>
      </c>
      <c r="G451">
        <v>0</v>
      </c>
      <c r="L451">
        <v>19788</v>
      </c>
      <c r="M451" t="s">
        <v>34</v>
      </c>
      <c r="N451" t="s">
        <v>35</v>
      </c>
      <c r="O451" t="s">
        <v>36</v>
      </c>
      <c r="P451">
        <v>0</v>
      </c>
      <c r="Q451" t="s">
        <v>37</v>
      </c>
      <c r="R451" s="2">
        <v>0</v>
      </c>
      <c r="S451">
        <v>3</v>
      </c>
      <c r="T451">
        <v>90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29</v>
      </c>
      <c r="AC451" t="s">
        <v>44</v>
      </c>
      <c r="AD451" t="s">
        <v>53</v>
      </c>
    </row>
    <row r="452" spans="1:30" x14ac:dyDescent="0.25">
      <c r="A452" s="1">
        <v>2.01E+16</v>
      </c>
      <c r="B452">
        <v>777</v>
      </c>
      <c r="C452" t="s">
        <v>30</v>
      </c>
      <c r="D452" t="s">
        <v>31</v>
      </c>
      <c r="E452" t="s">
        <v>32</v>
      </c>
      <c r="F452" t="s">
        <v>33</v>
      </c>
      <c r="G452">
        <v>0</v>
      </c>
      <c r="L452">
        <v>17549</v>
      </c>
      <c r="M452" t="s">
        <v>34</v>
      </c>
      <c r="N452" t="s">
        <v>35</v>
      </c>
      <c r="O452" t="s">
        <v>36</v>
      </c>
      <c r="P452">
        <v>0</v>
      </c>
      <c r="Q452" t="s">
        <v>37</v>
      </c>
      <c r="R452" s="2">
        <v>0</v>
      </c>
      <c r="S452">
        <v>2</v>
      </c>
      <c r="T452">
        <v>90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20767</v>
      </c>
      <c r="AA452">
        <v>0</v>
      </c>
      <c r="AB452">
        <v>29</v>
      </c>
      <c r="AC452" t="s">
        <v>44</v>
      </c>
      <c r="AD452" t="s">
        <v>42</v>
      </c>
    </row>
    <row r="453" spans="1:30" x14ac:dyDescent="0.25">
      <c r="A453" s="1">
        <v>2.01E+16</v>
      </c>
      <c r="B453">
        <v>9287</v>
      </c>
      <c r="C453" t="s">
        <v>30</v>
      </c>
      <c r="D453" t="s">
        <v>31</v>
      </c>
      <c r="E453" t="s">
        <v>32</v>
      </c>
      <c r="F453" t="s">
        <v>33</v>
      </c>
      <c r="G453">
        <v>0</v>
      </c>
      <c r="L453">
        <v>15332</v>
      </c>
      <c r="M453" t="s">
        <v>34</v>
      </c>
      <c r="N453" t="s">
        <v>35</v>
      </c>
      <c r="O453" t="s">
        <v>36</v>
      </c>
      <c r="P453">
        <v>0</v>
      </c>
      <c r="Q453" t="s">
        <v>37</v>
      </c>
      <c r="R453" s="2">
        <v>0</v>
      </c>
      <c r="S453">
        <v>4</v>
      </c>
      <c r="T453">
        <v>90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29</v>
      </c>
      <c r="AC453" t="s">
        <v>48</v>
      </c>
      <c r="AD453" t="s">
        <v>39</v>
      </c>
    </row>
    <row r="454" spans="1:30" x14ac:dyDescent="0.25">
      <c r="A454" s="1">
        <v>2.01E+16</v>
      </c>
      <c r="B454">
        <v>8118</v>
      </c>
      <c r="C454" t="s">
        <v>30</v>
      </c>
      <c r="D454" t="s">
        <v>31</v>
      </c>
      <c r="E454" t="s">
        <v>32</v>
      </c>
      <c r="F454" t="s">
        <v>33</v>
      </c>
      <c r="G454">
        <v>0</v>
      </c>
      <c r="L454">
        <v>20743</v>
      </c>
      <c r="M454" t="s">
        <v>34</v>
      </c>
      <c r="N454" t="s">
        <v>35</v>
      </c>
      <c r="O454" t="s">
        <v>36</v>
      </c>
      <c r="P454">
        <v>0</v>
      </c>
      <c r="Q454" t="s">
        <v>37</v>
      </c>
      <c r="R454" s="2">
        <v>0</v>
      </c>
      <c r="S454">
        <v>2</v>
      </c>
      <c r="T454">
        <v>90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29</v>
      </c>
      <c r="AC454" t="s">
        <v>38</v>
      </c>
      <c r="AD454" t="s">
        <v>39</v>
      </c>
    </row>
    <row r="455" spans="1:30" x14ac:dyDescent="0.25">
      <c r="A455" s="1">
        <v>2.01E+16</v>
      </c>
      <c r="B455">
        <v>307</v>
      </c>
      <c r="C455" t="s">
        <v>30</v>
      </c>
      <c r="D455" t="s">
        <v>31</v>
      </c>
      <c r="E455" t="s">
        <v>32</v>
      </c>
      <c r="F455" t="s">
        <v>33</v>
      </c>
      <c r="G455">
        <v>0</v>
      </c>
      <c r="L455">
        <v>19358</v>
      </c>
      <c r="M455" t="s">
        <v>34</v>
      </c>
      <c r="N455" t="s">
        <v>35</v>
      </c>
      <c r="O455" t="s">
        <v>36</v>
      </c>
      <c r="P455">
        <v>0</v>
      </c>
      <c r="Q455" t="s">
        <v>37</v>
      </c>
      <c r="R455" s="2">
        <v>0</v>
      </c>
      <c r="S455">
        <v>4</v>
      </c>
      <c r="T455">
        <v>90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29</v>
      </c>
      <c r="AC455" t="s">
        <v>40</v>
      </c>
      <c r="AD455" t="s">
        <v>39</v>
      </c>
    </row>
    <row r="456" spans="1:30" x14ac:dyDescent="0.25">
      <c r="A456" s="1">
        <v>2.01E+16</v>
      </c>
      <c r="B456">
        <v>4877</v>
      </c>
      <c r="C456" t="s">
        <v>30</v>
      </c>
      <c r="D456" t="s">
        <v>31</v>
      </c>
      <c r="E456" t="s">
        <v>32</v>
      </c>
      <c r="F456" t="s">
        <v>33</v>
      </c>
      <c r="G456">
        <v>0</v>
      </c>
      <c r="L456">
        <v>18031</v>
      </c>
      <c r="M456" t="s">
        <v>34</v>
      </c>
      <c r="N456" t="s">
        <v>35</v>
      </c>
      <c r="O456" t="s">
        <v>36</v>
      </c>
      <c r="P456">
        <v>0</v>
      </c>
      <c r="Q456" t="s">
        <v>37</v>
      </c>
      <c r="R456" s="2">
        <v>0</v>
      </c>
      <c r="S456">
        <v>5</v>
      </c>
      <c r="T456">
        <v>90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29</v>
      </c>
      <c r="AC456" t="s">
        <v>44</v>
      </c>
      <c r="AD456" t="s">
        <v>39</v>
      </c>
    </row>
    <row r="457" spans="1:30" x14ac:dyDescent="0.25">
      <c r="A457" s="1">
        <v>2.01E+16</v>
      </c>
      <c r="B457">
        <v>7445</v>
      </c>
      <c r="C457" t="s">
        <v>30</v>
      </c>
      <c r="D457" t="s">
        <v>31</v>
      </c>
      <c r="E457" t="s">
        <v>32</v>
      </c>
      <c r="F457" t="s">
        <v>33</v>
      </c>
      <c r="G457">
        <v>0</v>
      </c>
      <c r="L457">
        <v>14221</v>
      </c>
      <c r="M457" t="s">
        <v>34</v>
      </c>
      <c r="N457" t="s">
        <v>35</v>
      </c>
      <c r="O457" t="s">
        <v>36</v>
      </c>
      <c r="P457">
        <v>0</v>
      </c>
      <c r="Q457" t="s">
        <v>37</v>
      </c>
      <c r="R457" s="2">
        <v>0</v>
      </c>
      <c r="S457">
        <v>4</v>
      </c>
      <c r="T457">
        <v>91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29</v>
      </c>
      <c r="AC457" t="s">
        <v>48</v>
      </c>
      <c r="AD457" t="s">
        <v>39</v>
      </c>
    </row>
    <row r="458" spans="1:30" x14ac:dyDescent="0.25">
      <c r="A458" s="1">
        <v>2.01E+16</v>
      </c>
      <c r="B458">
        <v>690</v>
      </c>
      <c r="C458" t="s">
        <v>30</v>
      </c>
      <c r="D458" t="s">
        <v>31</v>
      </c>
      <c r="E458" t="s">
        <v>32</v>
      </c>
      <c r="F458" t="s">
        <v>33</v>
      </c>
      <c r="G458">
        <v>0</v>
      </c>
      <c r="L458">
        <v>19808</v>
      </c>
      <c r="M458" t="s">
        <v>34</v>
      </c>
      <c r="N458" t="s">
        <v>35</v>
      </c>
      <c r="O458" t="s">
        <v>36</v>
      </c>
      <c r="P458">
        <v>0</v>
      </c>
      <c r="Q458" t="s">
        <v>37</v>
      </c>
      <c r="R458" s="2">
        <v>0</v>
      </c>
      <c r="S458">
        <v>2</v>
      </c>
      <c r="T458">
        <v>91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29</v>
      </c>
      <c r="AC458" t="s">
        <v>44</v>
      </c>
      <c r="AD458" t="s">
        <v>39</v>
      </c>
    </row>
    <row r="459" spans="1:30" x14ac:dyDescent="0.25">
      <c r="A459" s="1">
        <v>2.01E+16</v>
      </c>
      <c r="B459">
        <v>853</v>
      </c>
      <c r="C459" t="s">
        <v>30</v>
      </c>
      <c r="D459" t="s">
        <v>31</v>
      </c>
      <c r="E459" t="s">
        <v>32</v>
      </c>
      <c r="F459" t="s">
        <v>33</v>
      </c>
      <c r="G459">
        <v>0</v>
      </c>
      <c r="L459">
        <v>17584</v>
      </c>
      <c r="M459" t="s">
        <v>43</v>
      </c>
      <c r="N459" t="s">
        <v>35</v>
      </c>
      <c r="O459" t="s">
        <v>36</v>
      </c>
      <c r="P459">
        <v>0</v>
      </c>
      <c r="Q459" t="s">
        <v>37</v>
      </c>
      <c r="R459" s="2">
        <v>0</v>
      </c>
      <c r="S459">
        <v>4</v>
      </c>
      <c r="T459">
        <v>91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8716</v>
      </c>
      <c r="AA459">
        <v>0</v>
      </c>
      <c r="AB459">
        <v>29</v>
      </c>
      <c r="AC459" t="s">
        <v>44</v>
      </c>
      <c r="AD459" t="s">
        <v>41</v>
      </c>
    </row>
    <row r="460" spans="1:30" x14ac:dyDescent="0.25">
      <c r="A460" s="1">
        <v>2.01E+16</v>
      </c>
      <c r="B460">
        <v>4644</v>
      </c>
      <c r="C460" t="s">
        <v>30</v>
      </c>
      <c r="D460" t="s">
        <v>31</v>
      </c>
      <c r="E460" t="s">
        <v>32</v>
      </c>
      <c r="F460" t="s">
        <v>33</v>
      </c>
      <c r="G460">
        <v>0</v>
      </c>
      <c r="L460">
        <v>15378</v>
      </c>
      <c r="M460" t="s">
        <v>34</v>
      </c>
      <c r="N460" t="s">
        <v>35</v>
      </c>
      <c r="O460" t="s">
        <v>36</v>
      </c>
      <c r="P460">
        <v>0</v>
      </c>
      <c r="Q460" t="s">
        <v>37</v>
      </c>
      <c r="R460" s="2">
        <v>0</v>
      </c>
      <c r="S460">
        <v>3</v>
      </c>
      <c r="T460">
        <v>91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29</v>
      </c>
      <c r="AC460" t="s">
        <v>40</v>
      </c>
      <c r="AD460" t="s">
        <v>41</v>
      </c>
    </row>
    <row r="461" spans="1:30" x14ac:dyDescent="0.25">
      <c r="A461" s="1">
        <v>2.01E+16</v>
      </c>
      <c r="B461">
        <v>9195</v>
      </c>
      <c r="C461" t="s">
        <v>30</v>
      </c>
      <c r="D461" t="s">
        <v>31</v>
      </c>
      <c r="E461" t="s">
        <v>32</v>
      </c>
      <c r="F461" t="s">
        <v>33</v>
      </c>
      <c r="G461">
        <v>0</v>
      </c>
      <c r="L461">
        <v>20764</v>
      </c>
      <c r="M461" t="s">
        <v>34</v>
      </c>
      <c r="N461" t="s">
        <v>35</v>
      </c>
      <c r="O461" t="s">
        <v>36</v>
      </c>
      <c r="P461">
        <v>0</v>
      </c>
      <c r="Q461" t="s">
        <v>37</v>
      </c>
      <c r="R461" s="2">
        <v>0</v>
      </c>
      <c r="S461">
        <v>4</v>
      </c>
      <c r="T461">
        <v>91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29</v>
      </c>
      <c r="AC461" t="s">
        <v>48</v>
      </c>
      <c r="AD461" t="s">
        <v>42</v>
      </c>
    </row>
    <row r="462" spans="1:30" x14ac:dyDescent="0.25">
      <c r="A462" s="1">
        <v>2.01E+16</v>
      </c>
      <c r="B462">
        <v>4315</v>
      </c>
      <c r="C462" t="s">
        <v>30</v>
      </c>
      <c r="D462" t="s">
        <v>31</v>
      </c>
      <c r="E462" t="s">
        <v>32</v>
      </c>
      <c r="F462" t="s">
        <v>33</v>
      </c>
      <c r="G462">
        <v>0</v>
      </c>
      <c r="L462">
        <v>19397</v>
      </c>
      <c r="M462" t="s">
        <v>34</v>
      </c>
      <c r="N462" t="s">
        <v>35</v>
      </c>
      <c r="O462" t="s">
        <v>36</v>
      </c>
      <c r="P462">
        <v>0</v>
      </c>
      <c r="Q462" t="s">
        <v>37</v>
      </c>
      <c r="R462" s="2">
        <v>0</v>
      </c>
      <c r="S462">
        <v>2</v>
      </c>
      <c r="T462">
        <v>92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29</v>
      </c>
      <c r="AC462" t="s">
        <v>38</v>
      </c>
      <c r="AD462" t="s">
        <v>39</v>
      </c>
    </row>
    <row r="463" spans="1:30" x14ac:dyDescent="0.25">
      <c r="A463" s="1">
        <v>2.01E+16</v>
      </c>
      <c r="B463">
        <v>390</v>
      </c>
      <c r="C463" t="s">
        <v>30</v>
      </c>
      <c r="D463" t="s">
        <v>31</v>
      </c>
      <c r="E463" t="s">
        <v>32</v>
      </c>
      <c r="F463" t="s">
        <v>33</v>
      </c>
      <c r="G463">
        <v>0</v>
      </c>
      <c r="L463">
        <v>18085</v>
      </c>
      <c r="M463" t="s">
        <v>43</v>
      </c>
      <c r="N463" t="s">
        <v>35</v>
      </c>
      <c r="O463" t="s">
        <v>36</v>
      </c>
      <c r="P463">
        <v>0</v>
      </c>
      <c r="Q463" t="s">
        <v>37</v>
      </c>
      <c r="R463" s="2">
        <v>0</v>
      </c>
      <c r="S463">
        <v>4</v>
      </c>
      <c r="T463">
        <v>92</v>
      </c>
      <c r="U463">
        <v>0</v>
      </c>
      <c r="V463">
        <v>0</v>
      </c>
      <c r="W463">
        <v>12292</v>
      </c>
      <c r="X463">
        <v>0</v>
      </c>
      <c r="Y463">
        <v>0</v>
      </c>
      <c r="Z463">
        <v>0</v>
      </c>
      <c r="AA463">
        <v>0</v>
      </c>
      <c r="AB463">
        <v>29</v>
      </c>
      <c r="AC463" t="s">
        <v>48</v>
      </c>
      <c r="AD463" t="s">
        <v>42</v>
      </c>
    </row>
    <row r="464" spans="1:30" x14ac:dyDescent="0.25">
      <c r="A464" s="1">
        <v>2.01E+16</v>
      </c>
      <c r="B464">
        <v>4035</v>
      </c>
      <c r="C464" t="s">
        <v>30</v>
      </c>
      <c r="D464" t="s">
        <v>31</v>
      </c>
      <c r="E464" t="s">
        <v>32</v>
      </c>
      <c r="F464" t="s">
        <v>33</v>
      </c>
      <c r="G464">
        <v>0</v>
      </c>
      <c r="L464">
        <v>14235</v>
      </c>
      <c r="M464" t="s">
        <v>34</v>
      </c>
      <c r="N464" t="s">
        <v>35</v>
      </c>
      <c r="O464" t="s">
        <v>36</v>
      </c>
      <c r="P464">
        <v>0</v>
      </c>
      <c r="Q464" t="s">
        <v>37</v>
      </c>
      <c r="R464" s="2">
        <v>0</v>
      </c>
      <c r="S464">
        <v>2</v>
      </c>
      <c r="T464">
        <v>92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29</v>
      </c>
      <c r="AC464" t="s">
        <v>48</v>
      </c>
      <c r="AD464" t="s">
        <v>41</v>
      </c>
    </row>
    <row r="465" spans="1:30" x14ac:dyDescent="0.25">
      <c r="A465" s="1">
        <v>2.01E+16</v>
      </c>
      <c r="B465">
        <v>8175</v>
      </c>
      <c r="C465" t="s">
        <v>30</v>
      </c>
      <c r="D465" t="s">
        <v>31</v>
      </c>
      <c r="E465" t="s">
        <v>32</v>
      </c>
      <c r="F465" t="s">
        <v>33</v>
      </c>
      <c r="G465">
        <v>0</v>
      </c>
      <c r="L465">
        <v>19848</v>
      </c>
      <c r="M465" t="s">
        <v>34</v>
      </c>
      <c r="N465" t="s">
        <v>35</v>
      </c>
      <c r="O465" t="s">
        <v>36</v>
      </c>
      <c r="P465">
        <v>0</v>
      </c>
      <c r="Q465" t="s">
        <v>37</v>
      </c>
      <c r="R465" s="2">
        <v>0</v>
      </c>
      <c r="S465">
        <v>5</v>
      </c>
      <c r="T465">
        <v>92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29</v>
      </c>
      <c r="AC465" t="s">
        <v>38</v>
      </c>
      <c r="AD465" t="s">
        <v>42</v>
      </c>
    </row>
    <row r="466" spans="1:30" x14ac:dyDescent="0.25">
      <c r="A466" s="1">
        <v>2.01E+16</v>
      </c>
      <c r="B466">
        <v>455</v>
      </c>
      <c r="C466" t="s">
        <v>30</v>
      </c>
      <c r="D466" t="s">
        <v>31</v>
      </c>
      <c r="E466" t="s">
        <v>32</v>
      </c>
      <c r="F466" t="s">
        <v>33</v>
      </c>
      <c r="G466">
        <v>0</v>
      </c>
      <c r="L466">
        <v>17637</v>
      </c>
      <c r="M466" t="s">
        <v>34</v>
      </c>
      <c r="N466" t="s">
        <v>35</v>
      </c>
      <c r="O466" t="s">
        <v>36</v>
      </c>
      <c r="P466">
        <v>0</v>
      </c>
      <c r="Q466" t="s">
        <v>37</v>
      </c>
      <c r="R466" s="2">
        <v>0</v>
      </c>
      <c r="S466">
        <v>5</v>
      </c>
      <c r="T466">
        <v>92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29</v>
      </c>
      <c r="AC466" t="s">
        <v>48</v>
      </c>
      <c r="AD466" t="s">
        <v>41</v>
      </c>
    </row>
    <row r="467" spans="1:30" x14ac:dyDescent="0.25">
      <c r="A467" s="1">
        <v>2.01E+16</v>
      </c>
      <c r="B467">
        <v>7576</v>
      </c>
      <c r="C467" t="s">
        <v>30</v>
      </c>
      <c r="D467" t="s">
        <v>31</v>
      </c>
      <c r="E467" t="s">
        <v>32</v>
      </c>
      <c r="F467" t="s">
        <v>33</v>
      </c>
      <c r="G467">
        <v>0</v>
      </c>
      <c r="L467">
        <v>15393</v>
      </c>
      <c r="M467" t="s">
        <v>43</v>
      </c>
      <c r="N467" t="s">
        <v>35</v>
      </c>
      <c r="O467" t="s">
        <v>36</v>
      </c>
      <c r="P467">
        <v>0</v>
      </c>
      <c r="Q467" t="s">
        <v>37</v>
      </c>
      <c r="R467" s="2">
        <v>0</v>
      </c>
      <c r="S467">
        <v>5</v>
      </c>
      <c r="T467">
        <v>92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29</v>
      </c>
      <c r="AC467" t="s">
        <v>48</v>
      </c>
      <c r="AD467" t="s">
        <v>41</v>
      </c>
    </row>
    <row r="468" spans="1:30" x14ac:dyDescent="0.25">
      <c r="A468" s="1">
        <v>2.01E+16</v>
      </c>
      <c r="B468">
        <v>7772</v>
      </c>
      <c r="C468" t="s">
        <v>30</v>
      </c>
      <c r="D468" t="s">
        <v>31</v>
      </c>
      <c r="E468" t="s">
        <v>32</v>
      </c>
      <c r="F468" t="s">
        <v>33</v>
      </c>
      <c r="G468">
        <v>0</v>
      </c>
      <c r="L468">
        <v>20806</v>
      </c>
      <c r="M468" t="s">
        <v>43</v>
      </c>
      <c r="N468" t="s">
        <v>35</v>
      </c>
      <c r="O468" t="s">
        <v>36</v>
      </c>
      <c r="P468">
        <v>0</v>
      </c>
      <c r="Q468" t="s">
        <v>37</v>
      </c>
      <c r="R468" s="2">
        <v>0</v>
      </c>
      <c r="S468">
        <v>5</v>
      </c>
      <c r="T468">
        <v>92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29</v>
      </c>
      <c r="AC468" t="s">
        <v>40</v>
      </c>
      <c r="AD468" t="s">
        <v>41</v>
      </c>
    </row>
    <row r="469" spans="1:30" x14ac:dyDescent="0.25">
      <c r="A469" s="1">
        <v>2.01E+16</v>
      </c>
      <c r="B469">
        <v>128</v>
      </c>
      <c r="C469" t="s">
        <v>30</v>
      </c>
      <c r="D469" t="s">
        <v>31</v>
      </c>
      <c r="E469" t="s">
        <v>32</v>
      </c>
      <c r="F469" t="s">
        <v>33</v>
      </c>
      <c r="G469">
        <v>0</v>
      </c>
      <c r="L469">
        <v>19455</v>
      </c>
      <c r="M469" t="s">
        <v>34</v>
      </c>
      <c r="N469" t="s">
        <v>35</v>
      </c>
      <c r="O469" t="s">
        <v>36</v>
      </c>
      <c r="P469">
        <v>0</v>
      </c>
      <c r="Q469" t="s">
        <v>37</v>
      </c>
      <c r="R469" s="2">
        <v>0</v>
      </c>
      <c r="S469">
        <v>2</v>
      </c>
      <c r="T469">
        <v>92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29</v>
      </c>
      <c r="AC469" t="s">
        <v>48</v>
      </c>
      <c r="AD469" t="s">
        <v>42</v>
      </c>
    </row>
    <row r="470" spans="1:30" x14ac:dyDescent="0.25">
      <c r="A470" s="1">
        <v>2.01E+16</v>
      </c>
      <c r="B470">
        <v>951</v>
      </c>
      <c r="C470" t="s">
        <v>30</v>
      </c>
      <c r="D470" t="s">
        <v>31</v>
      </c>
      <c r="E470" t="s">
        <v>32</v>
      </c>
      <c r="F470" t="s">
        <v>33</v>
      </c>
      <c r="G470">
        <v>0</v>
      </c>
      <c r="L470">
        <v>18103</v>
      </c>
      <c r="M470" t="s">
        <v>34</v>
      </c>
      <c r="N470" t="s">
        <v>35</v>
      </c>
      <c r="O470" t="s">
        <v>36</v>
      </c>
      <c r="P470">
        <v>5050</v>
      </c>
      <c r="Q470" t="s">
        <v>37</v>
      </c>
      <c r="R470" s="2">
        <v>0</v>
      </c>
      <c r="S470">
        <v>3</v>
      </c>
      <c r="T470">
        <v>92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29</v>
      </c>
      <c r="AC470" t="s">
        <v>38</v>
      </c>
      <c r="AD470" t="s">
        <v>41</v>
      </c>
    </row>
    <row r="471" spans="1:30" x14ac:dyDescent="0.25">
      <c r="A471" s="1">
        <v>2.01E+16</v>
      </c>
      <c r="B471">
        <v>126</v>
      </c>
      <c r="C471" t="s">
        <v>30</v>
      </c>
      <c r="D471" t="s">
        <v>31</v>
      </c>
      <c r="E471" t="s">
        <v>32</v>
      </c>
      <c r="F471" t="s">
        <v>33</v>
      </c>
      <c r="G471">
        <v>0</v>
      </c>
      <c r="L471">
        <v>14263</v>
      </c>
      <c r="M471" t="s">
        <v>34</v>
      </c>
      <c r="N471" t="s">
        <v>35</v>
      </c>
      <c r="O471" t="s">
        <v>36</v>
      </c>
      <c r="P471">
        <v>0</v>
      </c>
      <c r="Q471" t="s">
        <v>37</v>
      </c>
      <c r="R471" s="2">
        <v>0</v>
      </c>
      <c r="S471">
        <v>1</v>
      </c>
      <c r="T471">
        <v>93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29</v>
      </c>
      <c r="AC471" t="s">
        <v>44</v>
      </c>
      <c r="AD471" t="s">
        <v>42</v>
      </c>
    </row>
    <row r="472" spans="1:30" x14ac:dyDescent="0.25">
      <c r="A472" s="1">
        <v>2.01E+16</v>
      </c>
      <c r="B472">
        <v>11</v>
      </c>
      <c r="C472" t="s">
        <v>30</v>
      </c>
      <c r="D472" t="s">
        <v>31</v>
      </c>
      <c r="E472" t="s">
        <v>32</v>
      </c>
      <c r="F472" t="s">
        <v>33</v>
      </c>
      <c r="G472">
        <v>0</v>
      </c>
      <c r="L472">
        <v>19907</v>
      </c>
      <c r="M472" t="s">
        <v>34</v>
      </c>
      <c r="N472" t="s">
        <v>35</v>
      </c>
      <c r="O472" t="s">
        <v>36</v>
      </c>
      <c r="P472">
        <v>0</v>
      </c>
      <c r="Q472" t="s">
        <v>37</v>
      </c>
      <c r="R472" s="2">
        <v>0</v>
      </c>
      <c r="S472">
        <v>4</v>
      </c>
      <c r="T472">
        <v>93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29</v>
      </c>
      <c r="AC472" t="s">
        <v>40</v>
      </c>
      <c r="AD472" t="s">
        <v>41</v>
      </c>
    </row>
    <row r="473" spans="1:30" x14ac:dyDescent="0.25">
      <c r="A473" s="1">
        <v>2.01E+16</v>
      </c>
      <c r="B473">
        <v>631</v>
      </c>
      <c r="C473" t="s">
        <v>30</v>
      </c>
      <c r="D473" t="s">
        <v>31</v>
      </c>
      <c r="E473" t="s">
        <v>32</v>
      </c>
      <c r="F473" t="s">
        <v>33</v>
      </c>
      <c r="G473">
        <v>0</v>
      </c>
      <c r="L473">
        <v>17655</v>
      </c>
      <c r="M473" t="s">
        <v>43</v>
      </c>
      <c r="N473" t="s">
        <v>35</v>
      </c>
      <c r="O473" t="s">
        <v>36</v>
      </c>
      <c r="P473">
        <v>5700</v>
      </c>
      <c r="Q473" t="s">
        <v>37</v>
      </c>
      <c r="R473" s="2">
        <v>0</v>
      </c>
      <c r="S473">
        <v>3</v>
      </c>
      <c r="T473">
        <v>93</v>
      </c>
      <c r="U473">
        <v>0</v>
      </c>
      <c r="V473">
        <v>1</v>
      </c>
      <c r="W473">
        <v>5046</v>
      </c>
      <c r="X473">
        <v>360</v>
      </c>
      <c r="Y473">
        <v>0</v>
      </c>
      <c r="Z473">
        <v>0</v>
      </c>
      <c r="AA473">
        <v>0</v>
      </c>
      <c r="AB473">
        <v>29</v>
      </c>
      <c r="AC473" t="s">
        <v>48</v>
      </c>
      <c r="AD473" t="s">
        <v>42</v>
      </c>
    </row>
    <row r="474" spans="1:30" x14ac:dyDescent="0.25">
      <c r="A474" s="1">
        <v>2.01E+16</v>
      </c>
      <c r="B474">
        <v>24021</v>
      </c>
      <c r="C474" t="s">
        <v>30</v>
      </c>
      <c r="D474" t="s">
        <v>31</v>
      </c>
      <c r="E474" t="s">
        <v>32</v>
      </c>
      <c r="F474" t="s">
        <v>33</v>
      </c>
      <c r="G474">
        <v>0</v>
      </c>
      <c r="L474">
        <v>15424</v>
      </c>
      <c r="M474" t="s">
        <v>47</v>
      </c>
      <c r="N474" t="s">
        <v>35</v>
      </c>
      <c r="O474" t="s">
        <v>36</v>
      </c>
      <c r="P474">
        <v>0</v>
      </c>
      <c r="Q474" t="s">
        <v>37</v>
      </c>
      <c r="R474" s="2">
        <v>0</v>
      </c>
      <c r="S474">
        <v>2</v>
      </c>
      <c r="T474">
        <v>93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29</v>
      </c>
      <c r="AC474" t="s">
        <v>44</v>
      </c>
      <c r="AD474" t="s">
        <v>41</v>
      </c>
    </row>
    <row r="475" spans="1:30" x14ac:dyDescent="0.25">
      <c r="A475" s="1">
        <v>2.01E+16</v>
      </c>
      <c r="B475">
        <v>169</v>
      </c>
      <c r="C475" t="s">
        <v>30</v>
      </c>
      <c r="D475" t="s">
        <v>31</v>
      </c>
      <c r="E475" t="s">
        <v>32</v>
      </c>
      <c r="F475" t="s">
        <v>33</v>
      </c>
      <c r="G475">
        <v>0</v>
      </c>
      <c r="L475">
        <v>20868</v>
      </c>
      <c r="M475" t="s">
        <v>34</v>
      </c>
      <c r="N475" t="s">
        <v>35</v>
      </c>
      <c r="O475" t="s">
        <v>36</v>
      </c>
      <c r="P475">
        <v>0</v>
      </c>
      <c r="Q475" t="s">
        <v>37</v>
      </c>
      <c r="R475" s="2">
        <v>0</v>
      </c>
      <c r="S475">
        <v>1</v>
      </c>
      <c r="T475">
        <v>93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29</v>
      </c>
      <c r="AC475" t="s">
        <v>44</v>
      </c>
      <c r="AD475" t="s">
        <v>42</v>
      </c>
    </row>
    <row r="476" spans="1:30" x14ac:dyDescent="0.25">
      <c r="A476" s="1">
        <v>2.01E+16</v>
      </c>
      <c r="B476">
        <v>4328</v>
      </c>
      <c r="C476" t="s">
        <v>30</v>
      </c>
      <c r="D476" t="s">
        <v>31</v>
      </c>
      <c r="E476" t="s">
        <v>32</v>
      </c>
      <c r="F476" t="s">
        <v>33</v>
      </c>
      <c r="G476">
        <v>0</v>
      </c>
      <c r="L476">
        <v>19474</v>
      </c>
      <c r="M476" t="s">
        <v>34</v>
      </c>
      <c r="N476" t="s">
        <v>35</v>
      </c>
      <c r="O476" t="s">
        <v>36</v>
      </c>
      <c r="P476">
        <v>0</v>
      </c>
      <c r="Q476" t="s">
        <v>37</v>
      </c>
      <c r="R476" s="2">
        <v>0</v>
      </c>
      <c r="S476">
        <v>4</v>
      </c>
      <c r="T476">
        <v>93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18871</v>
      </c>
      <c r="AA476">
        <v>0</v>
      </c>
      <c r="AB476">
        <v>29</v>
      </c>
      <c r="AC476" t="s">
        <v>48</v>
      </c>
      <c r="AD476" t="s">
        <v>41</v>
      </c>
    </row>
    <row r="477" spans="1:30" x14ac:dyDescent="0.25">
      <c r="A477" s="1">
        <v>2.01E+16</v>
      </c>
      <c r="B477">
        <v>413</v>
      </c>
      <c r="C477" t="s">
        <v>30</v>
      </c>
      <c r="D477" t="s">
        <v>31</v>
      </c>
      <c r="E477" t="s">
        <v>32</v>
      </c>
      <c r="F477" t="s">
        <v>33</v>
      </c>
      <c r="G477">
        <v>0</v>
      </c>
      <c r="L477">
        <v>18139</v>
      </c>
      <c r="M477" t="s">
        <v>34</v>
      </c>
      <c r="N477" t="s">
        <v>35</v>
      </c>
      <c r="O477" t="s">
        <v>36</v>
      </c>
      <c r="P477">
        <v>0</v>
      </c>
      <c r="Q477" t="s">
        <v>37</v>
      </c>
      <c r="R477" s="2">
        <v>0</v>
      </c>
      <c r="S477">
        <v>3</v>
      </c>
      <c r="T477">
        <v>93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29</v>
      </c>
      <c r="AC477" t="s">
        <v>38</v>
      </c>
      <c r="AD477" t="s">
        <v>39</v>
      </c>
    </row>
    <row r="478" spans="1:30" x14ac:dyDescent="0.25">
      <c r="A478" s="1">
        <v>2.01E+16</v>
      </c>
      <c r="B478">
        <v>4396</v>
      </c>
      <c r="C478" t="s">
        <v>30</v>
      </c>
      <c r="D478" t="s">
        <v>31</v>
      </c>
      <c r="E478" t="s">
        <v>32</v>
      </c>
      <c r="F478" t="s">
        <v>33</v>
      </c>
      <c r="G478">
        <v>0</v>
      </c>
      <c r="L478">
        <v>14306</v>
      </c>
      <c r="M478" t="s">
        <v>43</v>
      </c>
      <c r="N478" t="s">
        <v>35</v>
      </c>
      <c r="O478" t="s">
        <v>36</v>
      </c>
      <c r="P478">
        <v>0</v>
      </c>
      <c r="Q478" t="s">
        <v>37</v>
      </c>
      <c r="R478" s="2">
        <v>0</v>
      </c>
      <c r="S478">
        <v>4</v>
      </c>
      <c r="T478">
        <v>93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29</v>
      </c>
      <c r="AC478" t="s">
        <v>40</v>
      </c>
      <c r="AD478" t="s">
        <v>39</v>
      </c>
    </row>
    <row r="479" spans="1:30" x14ac:dyDescent="0.25">
      <c r="A479" s="1">
        <v>2.01E+16</v>
      </c>
      <c r="B479">
        <v>8001</v>
      </c>
      <c r="C479" t="s">
        <v>45</v>
      </c>
      <c r="D479" t="s">
        <v>31</v>
      </c>
      <c r="E479" t="s">
        <v>32</v>
      </c>
      <c r="F479" t="s">
        <v>33</v>
      </c>
      <c r="G479">
        <v>0</v>
      </c>
      <c r="L479">
        <v>19927</v>
      </c>
      <c r="M479" t="s">
        <v>46</v>
      </c>
      <c r="N479" t="s">
        <v>35</v>
      </c>
      <c r="O479" t="s">
        <v>36</v>
      </c>
      <c r="P479">
        <v>0</v>
      </c>
      <c r="Q479" t="s">
        <v>37</v>
      </c>
      <c r="R479" s="2">
        <v>0</v>
      </c>
      <c r="S479">
        <v>3</v>
      </c>
      <c r="T479">
        <v>94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29</v>
      </c>
      <c r="AC479" t="s">
        <v>38</v>
      </c>
      <c r="AD479" t="s">
        <v>41</v>
      </c>
    </row>
    <row r="480" spans="1:30" x14ac:dyDescent="0.25">
      <c r="A480" s="1">
        <v>2.01E+16</v>
      </c>
      <c r="B480">
        <v>84</v>
      </c>
      <c r="C480" t="s">
        <v>30</v>
      </c>
      <c r="D480" t="s">
        <v>31</v>
      </c>
      <c r="E480" t="s">
        <v>32</v>
      </c>
      <c r="F480" t="s">
        <v>33</v>
      </c>
      <c r="G480">
        <v>0</v>
      </c>
      <c r="L480">
        <v>17690</v>
      </c>
      <c r="M480" t="s">
        <v>34</v>
      </c>
      <c r="N480" t="s">
        <v>35</v>
      </c>
      <c r="O480" t="s">
        <v>36</v>
      </c>
      <c r="P480">
        <v>0</v>
      </c>
      <c r="Q480" t="s">
        <v>37</v>
      </c>
      <c r="R480" s="2">
        <v>0</v>
      </c>
      <c r="S480">
        <v>2</v>
      </c>
      <c r="T480">
        <v>94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29</v>
      </c>
      <c r="AC480" t="s">
        <v>48</v>
      </c>
      <c r="AD480" t="s">
        <v>42</v>
      </c>
    </row>
    <row r="481" spans="1:30" x14ac:dyDescent="0.25">
      <c r="A481" s="1">
        <v>2.01E+16</v>
      </c>
      <c r="B481">
        <v>4277</v>
      </c>
      <c r="C481" t="s">
        <v>30</v>
      </c>
      <c r="D481" t="s">
        <v>31</v>
      </c>
      <c r="E481" t="s">
        <v>32</v>
      </c>
      <c r="F481" t="s">
        <v>33</v>
      </c>
      <c r="G481">
        <v>0</v>
      </c>
      <c r="L481">
        <v>15470</v>
      </c>
      <c r="M481" t="s">
        <v>34</v>
      </c>
      <c r="N481" t="s">
        <v>35</v>
      </c>
      <c r="O481" t="s">
        <v>36</v>
      </c>
      <c r="P481">
        <v>0</v>
      </c>
      <c r="Q481" t="s">
        <v>37</v>
      </c>
      <c r="R481" s="2">
        <v>0</v>
      </c>
      <c r="S481">
        <v>2</v>
      </c>
      <c r="T481">
        <v>94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29</v>
      </c>
      <c r="AC481" t="s">
        <v>44</v>
      </c>
      <c r="AD481" t="s">
        <v>42</v>
      </c>
    </row>
    <row r="482" spans="1:30" x14ac:dyDescent="0.25">
      <c r="A482" s="1">
        <v>2.01E+16</v>
      </c>
      <c r="B482">
        <v>508</v>
      </c>
      <c r="C482" t="s">
        <v>30</v>
      </c>
      <c r="D482" t="s">
        <v>31</v>
      </c>
      <c r="E482" t="s">
        <v>32</v>
      </c>
      <c r="F482" t="s">
        <v>33</v>
      </c>
      <c r="G482">
        <v>0</v>
      </c>
      <c r="L482">
        <v>20889</v>
      </c>
      <c r="M482" t="s">
        <v>34</v>
      </c>
      <c r="N482" t="s">
        <v>35</v>
      </c>
      <c r="O482" t="s">
        <v>36</v>
      </c>
      <c r="P482">
        <v>0</v>
      </c>
      <c r="Q482" t="s">
        <v>37</v>
      </c>
      <c r="R482" s="2">
        <v>0</v>
      </c>
      <c r="S482">
        <v>2</v>
      </c>
      <c r="T482">
        <v>94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29</v>
      </c>
      <c r="AC482" t="s">
        <v>40</v>
      </c>
      <c r="AD482" t="s">
        <v>39</v>
      </c>
    </row>
    <row r="483" spans="1:30" x14ac:dyDescent="0.25">
      <c r="A483" s="1">
        <v>2.01E+16</v>
      </c>
      <c r="B483">
        <v>329</v>
      </c>
      <c r="C483" t="s">
        <v>30</v>
      </c>
      <c r="D483" t="s">
        <v>31</v>
      </c>
      <c r="E483" t="s">
        <v>32</v>
      </c>
      <c r="F483" t="s">
        <v>33</v>
      </c>
      <c r="G483">
        <v>0</v>
      </c>
      <c r="L483">
        <v>19513</v>
      </c>
      <c r="M483" t="s">
        <v>43</v>
      </c>
      <c r="N483" t="s">
        <v>35</v>
      </c>
      <c r="O483" t="s">
        <v>36</v>
      </c>
      <c r="P483">
        <v>0</v>
      </c>
      <c r="Q483" t="s">
        <v>37</v>
      </c>
      <c r="R483" s="2">
        <v>0</v>
      </c>
      <c r="S483">
        <v>3</v>
      </c>
      <c r="T483">
        <v>94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29</v>
      </c>
      <c r="AC483" t="s">
        <v>44</v>
      </c>
      <c r="AD483" t="s">
        <v>42</v>
      </c>
    </row>
    <row r="484" spans="1:30" x14ac:dyDescent="0.25">
      <c r="A484" s="1">
        <v>2.01E+16</v>
      </c>
      <c r="B484">
        <v>181</v>
      </c>
      <c r="C484" t="s">
        <v>30</v>
      </c>
      <c r="D484" t="s">
        <v>31</v>
      </c>
      <c r="E484" t="s">
        <v>32</v>
      </c>
      <c r="F484" t="s">
        <v>33</v>
      </c>
      <c r="G484">
        <v>0</v>
      </c>
      <c r="L484">
        <v>18194</v>
      </c>
      <c r="M484" t="s">
        <v>34</v>
      </c>
      <c r="N484" t="s">
        <v>35</v>
      </c>
      <c r="O484" t="s">
        <v>36</v>
      </c>
      <c r="P484">
        <v>0</v>
      </c>
      <c r="Q484" t="s">
        <v>37</v>
      </c>
      <c r="R484" s="2">
        <v>0</v>
      </c>
      <c r="S484">
        <v>4</v>
      </c>
      <c r="T484">
        <v>94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20155</v>
      </c>
      <c r="AA484">
        <v>0</v>
      </c>
      <c r="AB484">
        <v>29</v>
      </c>
      <c r="AC484" t="s">
        <v>48</v>
      </c>
      <c r="AD484" t="s">
        <v>41</v>
      </c>
    </row>
    <row r="485" spans="1:30" x14ac:dyDescent="0.25">
      <c r="A485" s="1">
        <v>2.01E+16</v>
      </c>
      <c r="B485">
        <v>4476</v>
      </c>
      <c r="C485" t="s">
        <v>30</v>
      </c>
      <c r="D485" t="s">
        <v>31</v>
      </c>
      <c r="E485" t="s">
        <v>32</v>
      </c>
      <c r="F485" t="s">
        <v>33</v>
      </c>
      <c r="G485">
        <v>0</v>
      </c>
      <c r="L485">
        <v>14320</v>
      </c>
      <c r="M485" t="s">
        <v>43</v>
      </c>
      <c r="N485" t="s">
        <v>35</v>
      </c>
      <c r="O485" t="s">
        <v>36</v>
      </c>
      <c r="P485">
        <v>0</v>
      </c>
      <c r="Q485" t="s">
        <v>37</v>
      </c>
      <c r="R485" s="2">
        <v>0</v>
      </c>
      <c r="S485">
        <v>5</v>
      </c>
      <c r="T485">
        <v>95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29</v>
      </c>
      <c r="AC485" t="s">
        <v>44</v>
      </c>
      <c r="AD485" t="s">
        <v>41</v>
      </c>
    </row>
    <row r="486" spans="1:30" x14ac:dyDescent="0.25">
      <c r="A486" s="1">
        <v>2.01E+16</v>
      </c>
      <c r="B486">
        <v>370</v>
      </c>
      <c r="C486" t="s">
        <v>30</v>
      </c>
      <c r="D486" t="s">
        <v>31</v>
      </c>
      <c r="E486" t="s">
        <v>32</v>
      </c>
      <c r="F486" t="s">
        <v>33</v>
      </c>
      <c r="G486">
        <v>0</v>
      </c>
      <c r="L486">
        <v>19967</v>
      </c>
      <c r="M486" t="s">
        <v>34</v>
      </c>
      <c r="N486" t="s">
        <v>35</v>
      </c>
      <c r="O486" t="s">
        <v>36</v>
      </c>
      <c r="P486">
        <v>0</v>
      </c>
      <c r="Q486" t="s">
        <v>37</v>
      </c>
      <c r="R486" s="2">
        <v>0</v>
      </c>
      <c r="S486">
        <v>3</v>
      </c>
      <c r="T486">
        <v>95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29</v>
      </c>
      <c r="AC486" t="s">
        <v>40</v>
      </c>
      <c r="AD486" t="s">
        <v>41</v>
      </c>
    </row>
    <row r="487" spans="1:30" x14ac:dyDescent="0.25">
      <c r="A487" s="1">
        <v>2.01E+16</v>
      </c>
      <c r="B487">
        <v>36</v>
      </c>
      <c r="C487" t="s">
        <v>30</v>
      </c>
      <c r="D487" t="s">
        <v>31</v>
      </c>
      <c r="E487" t="s">
        <v>32</v>
      </c>
      <c r="F487" t="s">
        <v>33</v>
      </c>
      <c r="G487">
        <v>0</v>
      </c>
      <c r="L487">
        <v>17743</v>
      </c>
      <c r="M487" t="s">
        <v>34</v>
      </c>
      <c r="N487" t="s">
        <v>35</v>
      </c>
      <c r="O487" t="s">
        <v>36</v>
      </c>
      <c r="P487">
        <v>0</v>
      </c>
      <c r="Q487" t="s">
        <v>37</v>
      </c>
      <c r="R487" s="2">
        <v>0</v>
      </c>
      <c r="S487">
        <v>2</v>
      </c>
      <c r="T487">
        <v>95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29</v>
      </c>
      <c r="AC487" t="s">
        <v>38</v>
      </c>
      <c r="AD487" t="s">
        <v>41</v>
      </c>
    </row>
    <row r="488" spans="1:30" x14ac:dyDescent="0.25">
      <c r="A488" s="1">
        <v>2.01E+16</v>
      </c>
      <c r="B488">
        <v>485</v>
      </c>
      <c r="C488" t="s">
        <v>30</v>
      </c>
      <c r="D488" t="s">
        <v>31</v>
      </c>
      <c r="E488" t="s">
        <v>32</v>
      </c>
      <c r="F488" t="s">
        <v>33</v>
      </c>
      <c r="G488">
        <v>0</v>
      </c>
      <c r="L488">
        <v>15485</v>
      </c>
      <c r="M488" t="s">
        <v>43</v>
      </c>
      <c r="N488" t="s">
        <v>35</v>
      </c>
      <c r="O488" t="s">
        <v>36</v>
      </c>
      <c r="P488">
        <v>80500</v>
      </c>
      <c r="Q488" t="s">
        <v>37</v>
      </c>
      <c r="R488" s="2">
        <v>0</v>
      </c>
      <c r="S488">
        <v>5</v>
      </c>
      <c r="T488">
        <v>95</v>
      </c>
      <c r="U488">
        <v>0</v>
      </c>
      <c r="V488">
        <v>1</v>
      </c>
      <c r="W488">
        <v>17952</v>
      </c>
      <c r="X488">
        <v>270</v>
      </c>
      <c r="Y488">
        <v>0</v>
      </c>
      <c r="Z488">
        <v>119247</v>
      </c>
      <c r="AA488">
        <v>0</v>
      </c>
      <c r="AB488">
        <v>29</v>
      </c>
      <c r="AC488" t="s">
        <v>38</v>
      </c>
      <c r="AD488" t="s">
        <v>39</v>
      </c>
    </row>
    <row r="489" spans="1:30" x14ac:dyDescent="0.25">
      <c r="A489" s="1">
        <v>2.01E+16</v>
      </c>
      <c r="B489">
        <v>4782</v>
      </c>
      <c r="C489" t="s">
        <v>30</v>
      </c>
      <c r="D489" t="s">
        <v>31</v>
      </c>
      <c r="E489" t="s">
        <v>32</v>
      </c>
      <c r="F489" t="s">
        <v>33</v>
      </c>
      <c r="G489">
        <v>0</v>
      </c>
      <c r="L489">
        <v>20931</v>
      </c>
      <c r="M489" t="s">
        <v>34</v>
      </c>
      <c r="N489" t="s">
        <v>35</v>
      </c>
      <c r="O489" t="s">
        <v>36</v>
      </c>
      <c r="P489">
        <v>0</v>
      </c>
      <c r="Q489" t="s">
        <v>37</v>
      </c>
      <c r="R489" s="2">
        <v>0</v>
      </c>
      <c r="S489">
        <v>4</v>
      </c>
      <c r="T489">
        <v>96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29</v>
      </c>
      <c r="AC489" t="s">
        <v>48</v>
      </c>
      <c r="AD489" t="s">
        <v>39</v>
      </c>
    </row>
    <row r="490" spans="1:30" x14ac:dyDescent="0.25">
      <c r="A490" s="1">
        <v>2.01E+16</v>
      </c>
      <c r="B490">
        <v>462</v>
      </c>
      <c r="C490" t="s">
        <v>30</v>
      </c>
      <c r="D490" t="s">
        <v>31</v>
      </c>
      <c r="E490" t="s">
        <v>32</v>
      </c>
      <c r="F490" t="s">
        <v>33</v>
      </c>
      <c r="G490">
        <v>0</v>
      </c>
      <c r="L490">
        <v>19572</v>
      </c>
      <c r="M490" t="s">
        <v>34</v>
      </c>
      <c r="N490" t="s">
        <v>35</v>
      </c>
      <c r="O490" t="s">
        <v>36</v>
      </c>
      <c r="P490">
        <v>0</v>
      </c>
      <c r="Q490" t="s">
        <v>37</v>
      </c>
      <c r="R490" s="2">
        <v>0</v>
      </c>
      <c r="S490">
        <v>4</v>
      </c>
      <c r="T490">
        <v>96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29</v>
      </c>
      <c r="AC490" t="s">
        <v>48</v>
      </c>
      <c r="AD490" t="s">
        <v>39</v>
      </c>
    </row>
    <row r="491" spans="1:30" x14ac:dyDescent="0.25">
      <c r="A491" s="1">
        <v>2.01E+16</v>
      </c>
      <c r="B491">
        <v>500</v>
      </c>
      <c r="C491" t="s">
        <v>30</v>
      </c>
      <c r="D491" t="s">
        <v>31</v>
      </c>
      <c r="E491" t="s">
        <v>32</v>
      </c>
      <c r="F491" t="s">
        <v>33</v>
      </c>
      <c r="G491">
        <v>0</v>
      </c>
      <c r="L491">
        <v>18212</v>
      </c>
      <c r="M491" t="s">
        <v>34</v>
      </c>
      <c r="N491" t="s">
        <v>35</v>
      </c>
      <c r="O491" t="s">
        <v>36</v>
      </c>
      <c r="P491">
        <v>0</v>
      </c>
      <c r="Q491" t="s">
        <v>37</v>
      </c>
      <c r="R491" s="2">
        <v>0</v>
      </c>
      <c r="S491">
        <v>4</v>
      </c>
      <c r="T491">
        <v>96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29</v>
      </c>
      <c r="AC491" t="s">
        <v>48</v>
      </c>
      <c r="AD491" t="s">
        <v>41</v>
      </c>
    </row>
    <row r="492" spans="1:30" x14ac:dyDescent="0.25">
      <c r="A492" s="1">
        <v>2.01E+16</v>
      </c>
      <c r="B492">
        <v>121</v>
      </c>
      <c r="C492" t="s">
        <v>30</v>
      </c>
      <c r="D492" t="s">
        <v>31</v>
      </c>
      <c r="E492" t="s">
        <v>32</v>
      </c>
      <c r="F492" t="s">
        <v>33</v>
      </c>
      <c r="G492">
        <v>0</v>
      </c>
      <c r="L492">
        <v>14349</v>
      </c>
      <c r="M492" t="s">
        <v>34</v>
      </c>
      <c r="N492" t="s">
        <v>35</v>
      </c>
      <c r="O492" t="s">
        <v>36</v>
      </c>
      <c r="P492">
        <v>0</v>
      </c>
      <c r="Q492" t="s">
        <v>37</v>
      </c>
      <c r="R492" s="2">
        <v>0</v>
      </c>
      <c r="S492">
        <v>4</v>
      </c>
      <c r="T492">
        <v>96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29</v>
      </c>
      <c r="AC492" t="s">
        <v>48</v>
      </c>
      <c r="AD492" t="s">
        <v>39</v>
      </c>
    </row>
    <row r="493" spans="1:30" x14ac:dyDescent="0.25">
      <c r="A493" s="1">
        <v>2.01E+16</v>
      </c>
      <c r="B493">
        <v>7919</v>
      </c>
      <c r="C493" t="s">
        <v>68</v>
      </c>
      <c r="D493" t="s">
        <v>49</v>
      </c>
      <c r="E493" t="s">
        <v>32</v>
      </c>
      <c r="F493" t="s">
        <v>33</v>
      </c>
      <c r="G493">
        <v>0</v>
      </c>
      <c r="L493">
        <v>20027</v>
      </c>
      <c r="M493" t="s">
        <v>34</v>
      </c>
      <c r="N493" t="s">
        <v>69</v>
      </c>
      <c r="O493" t="s">
        <v>36</v>
      </c>
      <c r="P493">
        <v>0</v>
      </c>
      <c r="Q493" t="s">
        <v>37</v>
      </c>
      <c r="R493" s="2">
        <v>0</v>
      </c>
      <c r="S493">
        <v>5</v>
      </c>
      <c r="T493">
        <v>96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29</v>
      </c>
      <c r="AC493" t="s">
        <v>44</v>
      </c>
      <c r="AD493" t="s">
        <v>42</v>
      </c>
    </row>
    <row r="494" spans="1:30" x14ac:dyDescent="0.25">
      <c r="A494" s="1">
        <v>2.01E+16</v>
      </c>
      <c r="B494">
        <v>7441</v>
      </c>
      <c r="C494" t="s">
        <v>30</v>
      </c>
      <c r="D494" t="s">
        <v>31</v>
      </c>
      <c r="E494" t="s">
        <v>32</v>
      </c>
      <c r="F494" t="s">
        <v>33</v>
      </c>
      <c r="G494">
        <v>0</v>
      </c>
      <c r="L494">
        <v>17761</v>
      </c>
      <c r="M494" t="s">
        <v>43</v>
      </c>
      <c r="N494" t="s">
        <v>35</v>
      </c>
      <c r="O494" t="s">
        <v>36</v>
      </c>
      <c r="P494">
        <v>0</v>
      </c>
      <c r="Q494" t="s">
        <v>37</v>
      </c>
      <c r="R494" s="2">
        <v>0</v>
      </c>
      <c r="S494">
        <v>3</v>
      </c>
      <c r="T494">
        <v>97</v>
      </c>
      <c r="U494">
        <v>0</v>
      </c>
      <c r="V494">
        <v>1</v>
      </c>
      <c r="W494">
        <v>12525</v>
      </c>
      <c r="X494">
        <v>1080</v>
      </c>
      <c r="Y494">
        <v>0</v>
      </c>
      <c r="Z494">
        <v>0</v>
      </c>
      <c r="AA494">
        <v>0</v>
      </c>
      <c r="AB494">
        <v>29</v>
      </c>
      <c r="AC494" t="s">
        <v>40</v>
      </c>
      <c r="AD494" t="s">
        <v>53</v>
      </c>
    </row>
    <row r="495" spans="1:30" x14ac:dyDescent="0.25">
      <c r="A495" s="1">
        <v>2.01E+16</v>
      </c>
      <c r="B495">
        <v>4374</v>
      </c>
      <c r="C495" t="s">
        <v>30</v>
      </c>
      <c r="D495" t="s">
        <v>31</v>
      </c>
      <c r="E495" t="s">
        <v>32</v>
      </c>
      <c r="F495" t="s">
        <v>33</v>
      </c>
      <c r="G495">
        <v>0</v>
      </c>
      <c r="L495">
        <v>15516</v>
      </c>
      <c r="M495" t="s">
        <v>43</v>
      </c>
      <c r="N495" t="s">
        <v>35</v>
      </c>
      <c r="O495" t="s">
        <v>36</v>
      </c>
      <c r="P495">
        <v>0</v>
      </c>
      <c r="Q495" t="s">
        <v>37</v>
      </c>
      <c r="R495" s="2">
        <v>0</v>
      </c>
      <c r="S495">
        <v>3</v>
      </c>
      <c r="T495">
        <v>97</v>
      </c>
      <c r="U495">
        <v>0</v>
      </c>
      <c r="V495">
        <v>1</v>
      </c>
      <c r="W495">
        <v>2072</v>
      </c>
      <c r="X495">
        <v>1970</v>
      </c>
      <c r="Y495">
        <v>0</v>
      </c>
      <c r="Z495">
        <v>36526</v>
      </c>
      <c r="AA495">
        <v>0</v>
      </c>
      <c r="AB495">
        <v>29</v>
      </c>
      <c r="AC495" t="s">
        <v>44</v>
      </c>
      <c r="AD495" t="s">
        <v>42</v>
      </c>
    </row>
    <row r="496" spans="1:30" x14ac:dyDescent="0.25">
      <c r="A496" s="1">
        <v>2.01E+16</v>
      </c>
      <c r="B496">
        <v>303</v>
      </c>
      <c r="C496" t="s">
        <v>30</v>
      </c>
      <c r="D496" t="s">
        <v>31</v>
      </c>
      <c r="E496" t="s">
        <v>32</v>
      </c>
      <c r="F496" t="s">
        <v>33</v>
      </c>
      <c r="G496">
        <v>0</v>
      </c>
      <c r="L496">
        <v>20994</v>
      </c>
      <c r="M496" t="s">
        <v>34</v>
      </c>
      <c r="N496" t="s">
        <v>35</v>
      </c>
      <c r="O496" t="s">
        <v>36</v>
      </c>
      <c r="P496">
        <v>0</v>
      </c>
      <c r="Q496" t="s">
        <v>37</v>
      </c>
      <c r="R496" s="2">
        <v>0</v>
      </c>
      <c r="S496">
        <v>3</v>
      </c>
      <c r="T496">
        <v>97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29</v>
      </c>
      <c r="AC496" t="s">
        <v>48</v>
      </c>
      <c r="AD496" t="s">
        <v>41</v>
      </c>
    </row>
    <row r="497" spans="1:30" x14ac:dyDescent="0.25">
      <c r="A497" s="1">
        <v>2.01E+16</v>
      </c>
      <c r="B497">
        <v>4603</v>
      </c>
      <c r="C497" t="s">
        <v>30</v>
      </c>
      <c r="D497" t="s">
        <v>31</v>
      </c>
      <c r="E497" t="s">
        <v>32</v>
      </c>
      <c r="F497" t="s">
        <v>33</v>
      </c>
      <c r="G497">
        <v>0</v>
      </c>
      <c r="L497">
        <v>19592</v>
      </c>
      <c r="M497" t="s">
        <v>34</v>
      </c>
      <c r="N497" t="s">
        <v>35</v>
      </c>
      <c r="O497" t="s">
        <v>36</v>
      </c>
      <c r="P497">
        <v>3000</v>
      </c>
      <c r="Q497" t="s">
        <v>37</v>
      </c>
      <c r="R497" s="2">
        <v>0</v>
      </c>
      <c r="S497">
        <v>4</v>
      </c>
      <c r="T497">
        <v>97</v>
      </c>
      <c r="U497">
        <v>0</v>
      </c>
      <c r="V497">
        <v>1</v>
      </c>
      <c r="W497">
        <v>3080</v>
      </c>
      <c r="X497">
        <v>280</v>
      </c>
      <c r="Y497">
        <v>0</v>
      </c>
      <c r="Z497">
        <v>0</v>
      </c>
      <c r="AA497">
        <v>0</v>
      </c>
      <c r="AB497">
        <v>29</v>
      </c>
      <c r="AC497" t="s">
        <v>40</v>
      </c>
      <c r="AD497" t="s">
        <v>39</v>
      </c>
    </row>
    <row r="498" spans="1:30" x14ac:dyDescent="0.25">
      <c r="A498" s="1">
        <v>2.01E+16</v>
      </c>
      <c r="B498">
        <v>754</v>
      </c>
      <c r="C498" t="s">
        <v>30</v>
      </c>
      <c r="D498" t="s">
        <v>31</v>
      </c>
      <c r="E498" t="s">
        <v>32</v>
      </c>
      <c r="F498" t="s">
        <v>33</v>
      </c>
      <c r="G498">
        <v>0</v>
      </c>
      <c r="L498">
        <v>18248</v>
      </c>
      <c r="M498" t="s">
        <v>34</v>
      </c>
      <c r="N498" t="s">
        <v>35</v>
      </c>
      <c r="O498" t="s">
        <v>36</v>
      </c>
      <c r="P498">
        <v>0</v>
      </c>
      <c r="Q498" t="s">
        <v>37</v>
      </c>
      <c r="R498" s="2">
        <v>0</v>
      </c>
      <c r="S498">
        <v>3</v>
      </c>
      <c r="T498">
        <v>98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29</v>
      </c>
      <c r="AC498" t="s">
        <v>40</v>
      </c>
      <c r="AD498" t="s">
        <v>39</v>
      </c>
    </row>
    <row r="499" spans="1:30" x14ac:dyDescent="0.25">
      <c r="A499" s="1">
        <v>2.01E+16</v>
      </c>
      <c r="B499">
        <v>187</v>
      </c>
      <c r="C499" t="s">
        <v>30</v>
      </c>
      <c r="D499" t="s">
        <v>31</v>
      </c>
      <c r="E499" t="s">
        <v>32</v>
      </c>
      <c r="F499" t="s">
        <v>33</v>
      </c>
      <c r="G499">
        <v>0</v>
      </c>
      <c r="L499">
        <v>14392</v>
      </c>
      <c r="M499" t="s">
        <v>43</v>
      </c>
      <c r="N499" t="s">
        <v>35</v>
      </c>
      <c r="O499" t="s">
        <v>36</v>
      </c>
      <c r="P499">
        <v>0</v>
      </c>
      <c r="Q499" t="s">
        <v>37</v>
      </c>
      <c r="R499" s="2">
        <v>0</v>
      </c>
      <c r="S499">
        <v>2</v>
      </c>
      <c r="T499">
        <v>98</v>
      </c>
      <c r="U499">
        <v>0</v>
      </c>
      <c r="V499">
        <v>1</v>
      </c>
      <c r="W499">
        <v>10964</v>
      </c>
      <c r="X499">
        <v>690</v>
      </c>
      <c r="Y499">
        <v>0</v>
      </c>
      <c r="Z499">
        <v>19409</v>
      </c>
      <c r="AA499">
        <v>0</v>
      </c>
      <c r="AB499">
        <v>29</v>
      </c>
      <c r="AC499" t="s">
        <v>44</v>
      </c>
      <c r="AD499" t="s">
        <v>42</v>
      </c>
    </row>
    <row r="500" spans="1:30" x14ac:dyDescent="0.25">
      <c r="A500" s="1">
        <v>2.01E+16</v>
      </c>
      <c r="B500">
        <v>6428</v>
      </c>
      <c r="C500" t="s">
        <v>30</v>
      </c>
      <c r="D500" t="s">
        <v>31</v>
      </c>
      <c r="E500" t="s">
        <v>32</v>
      </c>
      <c r="F500" t="s">
        <v>33</v>
      </c>
      <c r="G500">
        <v>0</v>
      </c>
      <c r="L500">
        <v>20047</v>
      </c>
      <c r="M500" t="s">
        <v>34</v>
      </c>
      <c r="N500" t="s">
        <v>35</v>
      </c>
      <c r="O500" t="s">
        <v>36</v>
      </c>
      <c r="P500">
        <v>0</v>
      </c>
      <c r="Q500" t="s">
        <v>37</v>
      </c>
      <c r="R500" s="2">
        <v>0</v>
      </c>
      <c r="S500">
        <v>3</v>
      </c>
      <c r="T500">
        <v>98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29</v>
      </c>
      <c r="AC500" t="s">
        <v>48</v>
      </c>
      <c r="AD500" t="s">
        <v>39</v>
      </c>
    </row>
    <row r="501" spans="1:30" x14ac:dyDescent="0.25">
      <c r="A501" s="1">
        <v>2.01E+16</v>
      </c>
      <c r="B501">
        <v>8164</v>
      </c>
      <c r="C501" t="s">
        <v>30</v>
      </c>
      <c r="D501" t="s">
        <v>31</v>
      </c>
      <c r="E501" t="s">
        <v>32</v>
      </c>
      <c r="F501" t="s">
        <v>33</v>
      </c>
      <c r="G501">
        <v>0</v>
      </c>
      <c r="L501">
        <v>17796</v>
      </c>
      <c r="M501" t="s">
        <v>43</v>
      </c>
      <c r="N501" t="s">
        <v>35</v>
      </c>
      <c r="O501" t="s">
        <v>36</v>
      </c>
      <c r="P501">
        <v>0</v>
      </c>
      <c r="Q501" t="s">
        <v>37</v>
      </c>
      <c r="R501" s="2">
        <v>0</v>
      </c>
      <c r="S501">
        <v>4</v>
      </c>
      <c r="T501">
        <v>98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29</v>
      </c>
      <c r="AC501" t="s">
        <v>44</v>
      </c>
      <c r="AD501" t="s">
        <v>41</v>
      </c>
    </row>
    <row r="502" spans="1:30" x14ac:dyDescent="0.25">
      <c r="A502" s="1">
        <v>2.01E+16</v>
      </c>
      <c r="B502">
        <v>141</v>
      </c>
      <c r="C502" t="s">
        <v>30</v>
      </c>
      <c r="D502" t="s">
        <v>31</v>
      </c>
      <c r="E502" t="s">
        <v>32</v>
      </c>
      <c r="F502" t="s">
        <v>33</v>
      </c>
      <c r="G502">
        <v>0</v>
      </c>
      <c r="L502">
        <v>15563</v>
      </c>
      <c r="M502" t="s">
        <v>34</v>
      </c>
      <c r="N502" t="s">
        <v>35</v>
      </c>
      <c r="O502" t="s">
        <v>36</v>
      </c>
      <c r="P502">
        <v>0</v>
      </c>
      <c r="Q502" t="s">
        <v>37</v>
      </c>
      <c r="R502" s="2">
        <v>0</v>
      </c>
      <c r="S502">
        <v>3</v>
      </c>
      <c r="T502">
        <v>98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14046</v>
      </c>
      <c r="AA502">
        <v>0</v>
      </c>
      <c r="AB502">
        <v>29</v>
      </c>
      <c r="AC502" t="s">
        <v>38</v>
      </c>
      <c r="AD502" t="s">
        <v>42</v>
      </c>
    </row>
    <row r="503" spans="1:30" x14ac:dyDescent="0.25">
      <c r="A503" s="1">
        <v>2.01E+16</v>
      </c>
      <c r="B503">
        <v>828</v>
      </c>
      <c r="C503" t="s">
        <v>30</v>
      </c>
      <c r="D503" t="s">
        <v>31</v>
      </c>
      <c r="E503" t="s">
        <v>32</v>
      </c>
      <c r="F503" t="s">
        <v>33</v>
      </c>
      <c r="G503">
        <v>0</v>
      </c>
      <c r="L503">
        <v>21015</v>
      </c>
      <c r="M503" t="s">
        <v>34</v>
      </c>
      <c r="N503" t="s">
        <v>35</v>
      </c>
      <c r="O503" t="s">
        <v>36</v>
      </c>
      <c r="P503">
        <v>0</v>
      </c>
      <c r="Q503" t="s">
        <v>37</v>
      </c>
      <c r="R503" s="2">
        <v>0</v>
      </c>
      <c r="S503">
        <v>4</v>
      </c>
      <c r="T503">
        <v>99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29</v>
      </c>
      <c r="AC503" t="s">
        <v>38</v>
      </c>
      <c r="AD503" t="s">
        <v>42</v>
      </c>
    </row>
    <row r="504" spans="1:30" x14ac:dyDescent="0.25">
      <c r="A504" s="1">
        <v>2.01E+16</v>
      </c>
      <c r="B504">
        <v>8217</v>
      </c>
      <c r="C504" t="s">
        <v>30</v>
      </c>
      <c r="D504" t="s">
        <v>31</v>
      </c>
      <c r="E504" t="s">
        <v>32</v>
      </c>
      <c r="F504" t="s">
        <v>33</v>
      </c>
      <c r="G504">
        <v>0</v>
      </c>
      <c r="L504">
        <v>19631</v>
      </c>
      <c r="M504" t="s">
        <v>43</v>
      </c>
      <c r="N504" t="s">
        <v>35</v>
      </c>
      <c r="O504" t="s">
        <v>36</v>
      </c>
      <c r="P504">
        <v>0</v>
      </c>
      <c r="Q504" t="s">
        <v>37</v>
      </c>
      <c r="R504" s="2">
        <v>0</v>
      </c>
      <c r="S504">
        <v>1</v>
      </c>
      <c r="T504">
        <v>99</v>
      </c>
      <c r="U504">
        <v>0</v>
      </c>
      <c r="V504">
        <v>0</v>
      </c>
      <c r="W504">
        <v>218</v>
      </c>
      <c r="X504">
        <v>0</v>
      </c>
      <c r="Y504">
        <v>0</v>
      </c>
      <c r="Z504">
        <v>0</v>
      </c>
      <c r="AA504">
        <v>0</v>
      </c>
      <c r="AB504">
        <v>29</v>
      </c>
      <c r="AC504" t="s">
        <v>40</v>
      </c>
      <c r="AD504" t="s">
        <v>39</v>
      </c>
    </row>
    <row r="505" spans="1:30" x14ac:dyDescent="0.25">
      <c r="A505" s="1">
        <v>2.01E+16</v>
      </c>
      <c r="B505">
        <v>549</v>
      </c>
      <c r="C505" t="s">
        <v>30</v>
      </c>
      <c r="D505" t="s">
        <v>31</v>
      </c>
      <c r="E505" t="s">
        <v>32</v>
      </c>
      <c r="F505" t="s">
        <v>33</v>
      </c>
      <c r="G505">
        <v>0</v>
      </c>
      <c r="L505">
        <v>18303</v>
      </c>
      <c r="M505" t="s">
        <v>67</v>
      </c>
      <c r="N505" t="s">
        <v>35</v>
      </c>
      <c r="O505" t="s">
        <v>36</v>
      </c>
      <c r="P505">
        <v>0</v>
      </c>
      <c r="Q505" t="s">
        <v>37</v>
      </c>
      <c r="R505" s="2">
        <v>0</v>
      </c>
      <c r="S505">
        <v>2</v>
      </c>
      <c r="T505">
        <v>99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22019</v>
      </c>
      <c r="AA505">
        <v>0</v>
      </c>
      <c r="AB505">
        <v>29</v>
      </c>
      <c r="AC505" t="s">
        <v>40</v>
      </c>
      <c r="AD505" t="s">
        <v>41</v>
      </c>
    </row>
    <row r="506" spans="1:30" x14ac:dyDescent="0.25">
      <c r="A506" s="1">
        <v>2.01E+16</v>
      </c>
      <c r="B506">
        <v>746</v>
      </c>
      <c r="C506" t="s">
        <v>30</v>
      </c>
      <c r="D506" t="s">
        <v>31</v>
      </c>
      <c r="E506" t="s">
        <v>32</v>
      </c>
      <c r="F506" t="s">
        <v>33</v>
      </c>
      <c r="G506">
        <v>0</v>
      </c>
      <c r="L506">
        <v>14406</v>
      </c>
      <c r="M506" t="s">
        <v>34</v>
      </c>
      <c r="N506" t="s">
        <v>35</v>
      </c>
      <c r="O506" t="s">
        <v>36</v>
      </c>
      <c r="P506">
        <v>0</v>
      </c>
      <c r="Q506" t="s">
        <v>37</v>
      </c>
      <c r="R506" s="2">
        <v>0</v>
      </c>
      <c r="S506">
        <v>3</v>
      </c>
      <c r="T506">
        <v>99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29</v>
      </c>
      <c r="AC506" t="s">
        <v>48</v>
      </c>
      <c r="AD506" t="s">
        <v>42</v>
      </c>
    </row>
    <row r="507" spans="1:30" x14ac:dyDescent="0.25">
      <c r="A507" s="1">
        <v>2.01E+16</v>
      </c>
      <c r="B507">
        <v>8167</v>
      </c>
      <c r="C507" t="s">
        <v>30</v>
      </c>
      <c r="D507" t="s">
        <v>31</v>
      </c>
      <c r="E507" t="s">
        <v>32</v>
      </c>
      <c r="F507" t="s">
        <v>33</v>
      </c>
      <c r="G507">
        <v>0</v>
      </c>
      <c r="L507">
        <v>20087</v>
      </c>
      <c r="M507" t="s">
        <v>43</v>
      </c>
      <c r="N507" t="s">
        <v>35</v>
      </c>
      <c r="O507" t="s">
        <v>36</v>
      </c>
      <c r="P507">
        <v>34200</v>
      </c>
      <c r="Q507" t="s">
        <v>37</v>
      </c>
      <c r="R507" s="2">
        <v>0</v>
      </c>
      <c r="S507">
        <v>5</v>
      </c>
      <c r="T507">
        <v>99</v>
      </c>
      <c r="U507">
        <v>0</v>
      </c>
      <c r="V507">
        <v>1</v>
      </c>
      <c r="W507">
        <v>31392</v>
      </c>
      <c r="X507">
        <v>1000</v>
      </c>
      <c r="Y507">
        <v>0</v>
      </c>
      <c r="Z507">
        <v>17013</v>
      </c>
      <c r="AA507">
        <v>0</v>
      </c>
      <c r="AB507">
        <v>29</v>
      </c>
      <c r="AC507" t="s">
        <v>40</v>
      </c>
      <c r="AD507" t="s">
        <v>39</v>
      </c>
    </row>
    <row r="508" spans="1:30" x14ac:dyDescent="0.25">
      <c r="A508" s="1">
        <v>2.01E+16</v>
      </c>
      <c r="B508">
        <v>69</v>
      </c>
      <c r="C508" t="s">
        <v>30</v>
      </c>
      <c r="D508" t="s">
        <v>31</v>
      </c>
      <c r="E508" t="s">
        <v>32</v>
      </c>
      <c r="F508" t="s">
        <v>33</v>
      </c>
      <c r="G508">
        <v>0</v>
      </c>
      <c r="L508">
        <v>17850</v>
      </c>
      <c r="M508" t="s">
        <v>34</v>
      </c>
      <c r="N508" t="s">
        <v>35</v>
      </c>
      <c r="O508" t="s">
        <v>36</v>
      </c>
      <c r="P508">
        <v>0</v>
      </c>
      <c r="Q508" t="s">
        <v>37</v>
      </c>
      <c r="R508" s="2">
        <v>0</v>
      </c>
      <c r="S508">
        <v>2</v>
      </c>
      <c r="T508">
        <v>100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29</v>
      </c>
      <c r="AC508" t="s">
        <v>44</v>
      </c>
      <c r="AD508" t="s">
        <v>41</v>
      </c>
    </row>
    <row r="509" spans="1:30" x14ac:dyDescent="0.25">
      <c r="A509" s="1">
        <v>2.01E+16</v>
      </c>
      <c r="B509">
        <v>9196</v>
      </c>
      <c r="C509" t="s">
        <v>30</v>
      </c>
      <c r="D509" t="s">
        <v>31</v>
      </c>
      <c r="E509" t="s">
        <v>32</v>
      </c>
      <c r="F509" t="s">
        <v>33</v>
      </c>
      <c r="G509">
        <v>0</v>
      </c>
      <c r="L509">
        <v>15579</v>
      </c>
      <c r="M509" t="s">
        <v>34</v>
      </c>
      <c r="N509" t="s">
        <v>35</v>
      </c>
      <c r="O509" t="s">
        <v>36</v>
      </c>
      <c r="P509">
        <v>0</v>
      </c>
      <c r="Q509" t="s">
        <v>37</v>
      </c>
      <c r="R509" s="2">
        <v>0</v>
      </c>
      <c r="S509">
        <v>2</v>
      </c>
      <c r="T509">
        <v>100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29</v>
      </c>
      <c r="AC509" t="s">
        <v>44</v>
      </c>
      <c r="AD509" t="s">
        <v>53</v>
      </c>
    </row>
    <row r="510" spans="1:30" x14ac:dyDescent="0.25">
      <c r="A510" s="1">
        <v>2.01E+16</v>
      </c>
      <c r="B510">
        <v>253</v>
      </c>
      <c r="C510" t="s">
        <v>30</v>
      </c>
      <c r="D510" t="s">
        <v>31</v>
      </c>
      <c r="E510" t="s">
        <v>32</v>
      </c>
      <c r="F510" t="s">
        <v>33</v>
      </c>
      <c r="G510">
        <v>0</v>
      </c>
      <c r="L510">
        <v>21057</v>
      </c>
      <c r="M510" t="s">
        <v>47</v>
      </c>
      <c r="N510" t="s">
        <v>35</v>
      </c>
      <c r="O510" t="s">
        <v>36</v>
      </c>
      <c r="P510">
        <v>0</v>
      </c>
      <c r="Q510" t="s">
        <v>37</v>
      </c>
      <c r="R510" s="2">
        <v>0</v>
      </c>
      <c r="S510">
        <v>3</v>
      </c>
      <c r="T510">
        <v>100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29</v>
      </c>
      <c r="AC510" t="s">
        <v>38</v>
      </c>
      <c r="AD510" t="s">
        <v>39</v>
      </c>
    </row>
    <row r="511" spans="1:30" x14ac:dyDescent="0.25">
      <c r="A511" s="1">
        <v>2.01E+16</v>
      </c>
      <c r="B511">
        <v>4691</v>
      </c>
      <c r="C511" t="s">
        <v>30</v>
      </c>
      <c r="D511" t="s">
        <v>31</v>
      </c>
      <c r="E511" t="s">
        <v>32</v>
      </c>
      <c r="F511" t="s">
        <v>33</v>
      </c>
      <c r="G511">
        <v>0</v>
      </c>
      <c r="L511">
        <v>19690</v>
      </c>
      <c r="M511" t="s">
        <v>47</v>
      </c>
      <c r="N511" t="s">
        <v>35</v>
      </c>
      <c r="O511" t="s">
        <v>36</v>
      </c>
      <c r="P511">
        <v>0</v>
      </c>
      <c r="Q511" t="s">
        <v>37</v>
      </c>
      <c r="R511" s="2">
        <v>0</v>
      </c>
      <c r="S511">
        <v>3</v>
      </c>
      <c r="T511">
        <v>100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29</v>
      </c>
      <c r="AC511" t="s">
        <v>48</v>
      </c>
      <c r="AD511" t="s">
        <v>42</v>
      </c>
    </row>
    <row r="512" spans="1:30" x14ac:dyDescent="0.25">
      <c r="A512" s="1">
        <v>2.01E+16</v>
      </c>
      <c r="B512">
        <v>546</v>
      </c>
      <c r="C512" t="s">
        <v>30</v>
      </c>
      <c r="D512" t="s">
        <v>31</v>
      </c>
      <c r="E512" t="s">
        <v>32</v>
      </c>
      <c r="F512" t="s">
        <v>33</v>
      </c>
      <c r="G512">
        <v>0</v>
      </c>
      <c r="L512">
        <v>18321</v>
      </c>
      <c r="M512" t="s">
        <v>34</v>
      </c>
      <c r="N512" t="s">
        <v>35</v>
      </c>
      <c r="O512" t="s">
        <v>36</v>
      </c>
      <c r="P512">
        <v>0</v>
      </c>
      <c r="Q512" t="s">
        <v>37</v>
      </c>
      <c r="R512" s="2">
        <v>0</v>
      </c>
      <c r="S512">
        <v>4</v>
      </c>
      <c r="T512">
        <v>100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29</v>
      </c>
      <c r="AC512" t="s">
        <v>40</v>
      </c>
      <c r="AD512" t="s">
        <v>41</v>
      </c>
    </row>
    <row r="513" spans="1:30" x14ac:dyDescent="0.25">
      <c r="A513" s="1">
        <v>2.01E+16</v>
      </c>
      <c r="B513">
        <v>4643</v>
      </c>
      <c r="C513" t="s">
        <v>30</v>
      </c>
      <c r="D513" t="s">
        <v>31</v>
      </c>
      <c r="E513" t="s">
        <v>32</v>
      </c>
      <c r="F513" t="s">
        <v>33</v>
      </c>
      <c r="G513">
        <v>0</v>
      </c>
      <c r="L513">
        <v>14435</v>
      </c>
      <c r="M513" t="s">
        <v>43</v>
      </c>
      <c r="N513" t="s">
        <v>35</v>
      </c>
      <c r="O513" t="s">
        <v>36</v>
      </c>
      <c r="P513">
        <v>0</v>
      </c>
      <c r="Q513" t="s">
        <v>37</v>
      </c>
      <c r="R513" s="2">
        <v>0</v>
      </c>
      <c r="S513">
        <v>2</v>
      </c>
      <c r="T513">
        <v>100</v>
      </c>
      <c r="U513">
        <v>0</v>
      </c>
      <c r="V513">
        <v>1</v>
      </c>
      <c r="W513">
        <v>16477</v>
      </c>
      <c r="X513">
        <v>940</v>
      </c>
      <c r="Y513">
        <v>0</v>
      </c>
      <c r="Z513">
        <v>9356</v>
      </c>
      <c r="AA513">
        <v>0</v>
      </c>
      <c r="AB513">
        <v>29</v>
      </c>
      <c r="AC513" t="s">
        <v>44</v>
      </c>
      <c r="AD513" t="s">
        <v>39</v>
      </c>
    </row>
    <row r="514" spans="1:30" x14ac:dyDescent="0.25">
      <c r="A514" s="1">
        <v>2.01E+16</v>
      </c>
      <c r="B514">
        <v>580</v>
      </c>
      <c r="C514" t="s">
        <v>30</v>
      </c>
      <c r="D514" t="s">
        <v>31</v>
      </c>
      <c r="E514" t="s">
        <v>32</v>
      </c>
      <c r="F514" t="s">
        <v>33</v>
      </c>
      <c r="G514">
        <v>0</v>
      </c>
      <c r="L514">
        <v>20147</v>
      </c>
      <c r="M514" t="s">
        <v>43</v>
      </c>
      <c r="N514" t="s">
        <v>35</v>
      </c>
      <c r="O514" t="s">
        <v>36</v>
      </c>
      <c r="P514">
        <v>30000</v>
      </c>
      <c r="Q514" t="s">
        <v>37</v>
      </c>
      <c r="R514" s="2">
        <v>0</v>
      </c>
      <c r="S514">
        <v>2</v>
      </c>
      <c r="T514">
        <v>100</v>
      </c>
      <c r="U514">
        <v>0</v>
      </c>
      <c r="V514">
        <v>0</v>
      </c>
      <c r="W514">
        <v>4714</v>
      </c>
      <c r="X514">
        <v>0</v>
      </c>
      <c r="Y514">
        <v>0</v>
      </c>
      <c r="Z514">
        <v>0</v>
      </c>
      <c r="AA514">
        <v>0</v>
      </c>
      <c r="AB514">
        <v>29</v>
      </c>
      <c r="AC514" t="s">
        <v>40</v>
      </c>
      <c r="AD514" t="s">
        <v>41</v>
      </c>
    </row>
    <row r="515" spans="1:30" x14ac:dyDescent="0.25">
      <c r="A515" s="1">
        <v>2.01E+16</v>
      </c>
      <c r="B515">
        <v>4320</v>
      </c>
      <c r="C515" t="s">
        <v>30</v>
      </c>
      <c r="D515" t="s">
        <v>31</v>
      </c>
      <c r="E515" t="s">
        <v>32</v>
      </c>
      <c r="F515" t="s">
        <v>33</v>
      </c>
      <c r="G515">
        <v>0</v>
      </c>
      <c r="L515">
        <v>17868</v>
      </c>
      <c r="M515" t="s">
        <v>43</v>
      </c>
      <c r="N515" t="s">
        <v>35</v>
      </c>
      <c r="O515" t="s">
        <v>36</v>
      </c>
      <c r="P515">
        <v>0</v>
      </c>
      <c r="Q515" t="s">
        <v>37</v>
      </c>
      <c r="R515" s="2">
        <v>0</v>
      </c>
      <c r="S515">
        <v>2</v>
      </c>
      <c r="T515">
        <v>100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29</v>
      </c>
      <c r="AC515" t="s">
        <v>48</v>
      </c>
      <c r="AD515" t="s">
        <v>42</v>
      </c>
    </row>
    <row r="516" spans="1:30" x14ac:dyDescent="0.25">
      <c r="A516" s="1">
        <v>2.01E+16</v>
      </c>
      <c r="B516">
        <v>9646</v>
      </c>
      <c r="C516" t="s">
        <v>30</v>
      </c>
      <c r="D516" t="s">
        <v>31</v>
      </c>
      <c r="E516" t="s">
        <v>32</v>
      </c>
      <c r="F516" t="s">
        <v>33</v>
      </c>
      <c r="G516">
        <v>0</v>
      </c>
      <c r="L516">
        <v>15610</v>
      </c>
      <c r="M516" t="s">
        <v>43</v>
      </c>
      <c r="N516" t="s">
        <v>35</v>
      </c>
      <c r="O516" t="s">
        <v>36</v>
      </c>
      <c r="P516">
        <v>35000</v>
      </c>
      <c r="Q516" t="s">
        <v>37</v>
      </c>
      <c r="R516" s="2">
        <v>0</v>
      </c>
      <c r="S516">
        <v>3</v>
      </c>
      <c r="T516">
        <v>100</v>
      </c>
      <c r="U516">
        <v>0</v>
      </c>
      <c r="V516">
        <v>1</v>
      </c>
      <c r="W516">
        <v>23519</v>
      </c>
      <c r="X516">
        <v>860</v>
      </c>
      <c r="Y516">
        <v>0</v>
      </c>
      <c r="Z516">
        <v>0</v>
      </c>
      <c r="AA516">
        <v>0</v>
      </c>
      <c r="AB516">
        <v>29</v>
      </c>
      <c r="AC516" t="s">
        <v>44</v>
      </c>
      <c r="AD516" t="s">
        <v>41</v>
      </c>
    </row>
    <row r="517" spans="1:30" x14ac:dyDescent="0.25">
      <c r="A517" s="1">
        <v>2.01E+16</v>
      </c>
      <c r="B517">
        <v>4589</v>
      </c>
      <c r="C517" t="s">
        <v>30</v>
      </c>
      <c r="D517" t="s">
        <v>31</v>
      </c>
      <c r="E517" t="s">
        <v>32</v>
      </c>
      <c r="F517" t="s">
        <v>33</v>
      </c>
      <c r="G517">
        <v>0</v>
      </c>
      <c r="L517">
        <v>21120</v>
      </c>
      <c r="M517" t="s">
        <v>34</v>
      </c>
      <c r="N517" t="s">
        <v>35</v>
      </c>
      <c r="O517" t="s">
        <v>36</v>
      </c>
      <c r="P517">
        <v>0</v>
      </c>
      <c r="Q517" t="s">
        <v>37</v>
      </c>
      <c r="R517" s="2">
        <v>0</v>
      </c>
      <c r="S517">
        <v>3</v>
      </c>
      <c r="T517">
        <v>100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29</v>
      </c>
      <c r="AC517" t="s">
        <v>44</v>
      </c>
      <c r="AD517" t="s">
        <v>41</v>
      </c>
    </row>
    <row r="518" spans="1:30" x14ac:dyDescent="0.25">
      <c r="A518" s="1">
        <v>2.01E+16</v>
      </c>
      <c r="B518">
        <v>4376</v>
      </c>
      <c r="C518" t="s">
        <v>30</v>
      </c>
      <c r="D518" t="s">
        <v>31</v>
      </c>
      <c r="E518" t="s">
        <v>32</v>
      </c>
      <c r="F518" t="s">
        <v>33</v>
      </c>
      <c r="G518">
        <v>0</v>
      </c>
      <c r="L518">
        <v>19709</v>
      </c>
      <c r="M518" t="s">
        <v>43</v>
      </c>
      <c r="N518" t="s">
        <v>35</v>
      </c>
      <c r="O518" t="s">
        <v>36</v>
      </c>
      <c r="P518">
        <v>0</v>
      </c>
      <c r="Q518" t="s">
        <v>37</v>
      </c>
      <c r="R518" s="2">
        <v>0</v>
      </c>
      <c r="S518">
        <v>4</v>
      </c>
      <c r="T518">
        <v>101</v>
      </c>
      <c r="U518">
        <v>0</v>
      </c>
      <c r="V518">
        <v>1</v>
      </c>
      <c r="W518">
        <v>5345</v>
      </c>
      <c r="X518">
        <v>500</v>
      </c>
      <c r="Y518">
        <v>0</v>
      </c>
      <c r="Z518">
        <v>0</v>
      </c>
      <c r="AA518">
        <v>0</v>
      </c>
      <c r="AB518">
        <v>29</v>
      </c>
      <c r="AC518" t="s">
        <v>40</v>
      </c>
      <c r="AD518" t="s">
        <v>39</v>
      </c>
    </row>
    <row r="519" spans="1:30" x14ac:dyDescent="0.25">
      <c r="A519" s="1">
        <v>2.01E+16</v>
      </c>
      <c r="B519">
        <v>269</v>
      </c>
      <c r="C519" t="s">
        <v>30</v>
      </c>
      <c r="D519" t="s">
        <v>31</v>
      </c>
      <c r="E519" t="s">
        <v>32</v>
      </c>
      <c r="F519" t="s">
        <v>33</v>
      </c>
      <c r="G519">
        <v>0</v>
      </c>
      <c r="L519">
        <v>18358</v>
      </c>
      <c r="M519" t="s">
        <v>34</v>
      </c>
      <c r="N519" t="s">
        <v>35</v>
      </c>
      <c r="O519" t="s">
        <v>36</v>
      </c>
      <c r="P519">
        <v>0</v>
      </c>
      <c r="Q519" t="s">
        <v>37</v>
      </c>
      <c r="R519" s="2">
        <v>0</v>
      </c>
      <c r="S519">
        <v>3</v>
      </c>
      <c r="T519">
        <v>101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29</v>
      </c>
      <c r="AC519" t="s">
        <v>48</v>
      </c>
      <c r="AD519" t="s">
        <v>39</v>
      </c>
    </row>
    <row r="520" spans="1:30" x14ac:dyDescent="0.25">
      <c r="A520" s="1">
        <v>2.01E+16</v>
      </c>
      <c r="B520">
        <v>303</v>
      </c>
      <c r="C520" t="s">
        <v>30</v>
      </c>
      <c r="D520" t="s">
        <v>31</v>
      </c>
      <c r="E520" t="s">
        <v>32</v>
      </c>
      <c r="F520" t="s">
        <v>33</v>
      </c>
      <c r="G520">
        <v>0</v>
      </c>
      <c r="L520">
        <v>14479</v>
      </c>
      <c r="M520" t="s">
        <v>34</v>
      </c>
      <c r="N520" t="s">
        <v>35</v>
      </c>
      <c r="O520" t="s">
        <v>36</v>
      </c>
      <c r="P520">
        <v>0</v>
      </c>
      <c r="Q520" t="s">
        <v>37</v>
      </c>
      <c r="R520" s="2">
        <v>0</v>
      </c>
      <c r="S520">
        <v>0</v>
      </c>
      <c r="T520">
        <v>101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29</v>
      </c>
      <c r="AC520" t="s">
        <v>44</v>
      </c>
      <c r="AD520" t="s">
        <v>41</v>
      </c>
    </row>
    <row r="521" spans="1:30" x14ac:dyDescent="0.25">
      <c r="A521" s="1">
        <v>2.01E+16</v>
      </c>
      <c r="B521">
        <v>7797</v>
      </c>
      <c r="C521" t="s">
        <v>30</v>
      </c>
      <c r="D521" t="s">
        <v>31</v>
      </c>
      <c r="E521" t="s">
        <v>32</v>
      </c>
      <c r="F521" t="s">
        <v>33</v>
      </c>
      <c r="G521">
        <v>0</v>
      </c>
      <c r="L521">
        <v>20168</v>
      </c>
      <c r="M521" t="s">
        <v>34</v>
      </c>
      <c r="N521" t="s">
        <v>35</v>
      </c>
      <c r="O521" t="s">
        <v>36</v>
      </c>
      <c r="P521">
        <v>0</v>
      </c>
      <c r="Q521" t="s">
        <v>37</v>
      </c>
      <c r="R521" s="2">
        <v>0</v>
      </c>
      <c r="S521">
        <v>0</v>
      </c>
      <c r="T521">
        <v>101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29</v>
      </c>
      <c r="AC521" t="s">
        <v>40</v>
      </c>
      <c r="AD521" t="s">
        <v>42</v>
      </c>
    </row>
    <row r="522" spans="1:30" x14ac:dyDescent="0.25">
      <c r="A522" s="1">
        <v>2.01E+16</v>
      </c>
      <c r="B522">
        <v>7796</v>
      </c>
      <c r="C522" t="s">
        <v>68</v>
      </c>
      <c r="D522" t="s">
        <v>31</v>
      </c>
      <c r="E522" t="s">
        <v>32</v>
      </c>
      <c r="F522" t="s">
        <v>33</v>
      </c>
      <c r="G522">
        <v>0</v>
      </c>
      <c r="L522">
        <v>17903</v>
      </c>
      <c r="M522" t="s">
        <v>34</v>
      </c>
      <c r="N522" t="s">
        <v>35</v>
      </c>
      <c r="O522" t="s">
        <v>36</v>
      </c>
      <c r="P522">
        <v>0</v>
      </c>
      <c r="Q522" t="s">
        <v>37</v>
      </c>
      <c r="R522" s="2">
        <v>0</v>
      </c>
      <c r="S522">
        <v>0</v>
      </c>
      <c r="T522">
        <v>101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29</v>
      </c>
      <c r="AC522" t="s">
        <v>40</v>
      </c>
      <c r="AD522" t="s">
        <v>42</v>
      </c>
    </row>
    <row r="523" spans="1:30" x14ac:dyDescent="0.25">
      <c r="A523" s="1">
        <v>2.01E+16</v>
      </c>
      <c r="B523">
        <v>161</v>
      </c>
      <c r="C523" t="s">
        <v>30</v>
      </c>
      <c r="D523" t="s">
        <v>31</v>
      </c>
      <c r="E523" t="s">
        <v>32</v>
      </c>
      <c r="F523" t="s">
        <v>33</v>
      </c>
      <c r="G523">
        <v>0</v>
      </c>
      <c r="L523">
        <v>15657</v>
      </c>
      <c r="M523" t="s">
        <v>43</v>
      </c>
      <c r="N523" t="s">
        <v>35</v>
      </c>
      <c r="O523" t="s">
        <v>36</v>
      </c>
      <c r="P523">
        <v>57000</v>
      </c>
      <c r="Q523" t="s">
        <v>37</v>
      </c>
      <c r="R523" s="2">
        <v>0</v>
      </c>
      <c r="S523">
        <v>0</v>
      </c>
      <c r="T523">
        <v>101</v>
      </c>
      <c r="U523">
        <v>0</v>
      </c>
      <c r="V523">
        <v>0</v>
      </c>
      <c r="W523">
        <v>3303</v>
      </c>
      <c r="X523">
        <v>0</v>
      </c>
      <c r="Y523">
        <v>0</v>
      </c>
      <c r="Z523">
        <v>0</v>
      </c>
      <c r="AA523">
        <v>0</v>
      </c>
      <c r="AB523">
        <v>29</v>
      </c>
      <c r="AC523" t="s">
        <v>48</v>
      </c>
      <c r="AD523" t="s">
        <v>41</v>
      </c>
    </row>
    <row r="524" spans="1:30" x14ac:dyDescent="0.25">
      <c r="A524" s="1">
        <v>2.01E+16</v>
      </c>
      <c r="B524">
        <v>18</v>
      </c>
      <c r="C524" t="s">
        <v>30</v>
      </c>
      <c r="D524" t="s">
        <v>31</v>
      </c>
      <c r="E524" t="s">
        <v>32</v>
      </c>
      <c r="F524" t="s">
        <v>33</v>
      </c>
      <c r="G524">
        <v>0</v>
      </c>
      <c r="L524">
        <v>21141</v>
      </c>
      <c r="M524" t="s">
        <v>43</v>
      </c>
      <c r="N524" t="s">
        <v>35</v>
      </c>
      <c r="O524" t="s">
        <v>36</v>
      </c>
      <c r="P524">
        <v>62100</v>
      </c>
      <c r="Q524" t="s">
        <v>37</v>
      </c>
      <c r="R524" s="2">
        <v>0</v>
      </c>
      <c r="S524">
        <v>0</v>
      </c>
      <c r="T524">
        <v>101</v>
      </c>
      <c r="U524">
        <v>0</v>
      </c>
      <c r="V524">
        <v>1</v>
      </c>
      <c r="W524">
        <v>17563</v>
      </c>
      <c r="X524">
        <v>370</v>
      </c>
      <c r="Y524">
        <v>0</v>
      </c>
      <c r="Z524">
        <v>0</v>
      </c>
      <c r="AA524">
        <v>0</v>
      </c>
      <c r="AB524">
        <v>29</v>
      </c>
      <c r="AC524" t="s">
        <v>40</v>
      </c>
      <c r="AD524" t="s">
        <v>39</v>
      </c>
    </row>
    <row r="525" spans="1:30" x14ac:dyDescent="0.25">
      <c r="A525" s="1">
        <v>2.01E+16</v>
      </c>
      <c r="B525">
        <v>713</v>
      </c>
      <c r="C525" t="s">
        <v>30</v>
      </c>
      <c r="D525" t="s">
        <v>31</v>
      </c>
      <c r="E525" t="s">
        <v>32</v>
      </c>
      <c r="F525" t="s">
        <v>33</v>
      </c>
      <c r="G525">
        <v>0</v>
      </c>
      <c r="L525">
        <v>19749</v>
      </c>
      <c r="M525" t="s">
        <v>34</v>
      </c>
      <c r="N525" t="s">
        <v>35</v>
      </c>
      <c r="O525" t="s">
        <v>36</v>
      </c>
      <c r="P525">
        <v>9900</v>
      </c>
      <c r="Q525" t="s">
        <v>37</v>
      </c>
      <c r="R525" s="2">
        <v>0</v>
      </c>
      <c r="S525">
        <v>0</v>
      </c>
      <c r="T525">
        <v>101</v>
      </c>
      <c r="U525">
        <v>0</v>
      </c>
      <c r="V525">
        <v>0</v>
      </c>
      <c r="W525">
        <v>3802</v>
      </c>
      <c r="X525">
        <v>0</v>
      </c>
      <c r="Y525">
        <v>0</v>
      </c>
      <c r="Z525">
        <v>0</v>
      </c>
      <c r="AA525">
        <v>0</v>
      </c>
      <c r="AB525">
        <v>29</v>
      </c>
      <c r="AC525" t="s">
        <v>44</v>
      </c>
      <c r="AD525" t="s">
        <v>41</v>
      </c>
    </row>
    <row r="526" spans="1:30" x14ac:dyDescent="0.25">
      <c r="A526" s="1">
        <v>2.01E+16</v>
      </c>
      <c r="B526">
        <v>4034</v>
      </c>
      <c r="C526" t="s">
        <v>30</v>
      </c>
      <c r="D526" t="s">
        <v>31</v>
      </c>
      <c r="E526" t="s">
        <v>32</v>
      </c>
      <c r="F526" t="s">
        <v>33</v>
      </c>
      <c r="G526">
        <v>0</v>
      </c>
      <c r="L526">
        <v>18413</v>
      </c>
      <c r="M526" t="s">
        <v>34</v>
      </c>
      <c r="N526" t="s">
        <v>35</v>
      </c>
      <c r="O526" t="s">
        <v>36</v>
      </c>
      <c r="P526">
        <v>68000</v>
      </c>
      <c r="Q526" t="s">
        <v>37</v>
      </c>
      <c r="R526" s="2">
        <v>0</v>
      </c>
      <c r="S526">
        <v>3</v>
      </c>
      <c r="T526">
        <v>101</v>
      </c>
      <c r="U526">
        <v>0</v>
      </c>
      <c r="V526">
        <v>0</v>
      </c>
      <c r="W526">
        <v>53862</v>
      </c>
      <c r="X526">
        <v>0</v>
      </c>
      <c r="Y526">
        <v>0</v>
      </c>
      <c r="Z526">
        <v>511600</v>
      </c>
      <c r="AA526">
        <v>0</v>
      </c>
      <c r="AB526">
        <v>29</v>
      </c>
      <c r="AC526" t="s">
        <v>38</v>
      </c>
      <c r="AD526" t="s">
        <v>42</v>
      </c>
    </row>
    <row r="527" spans="1:30" x14ac:dyDescent="0.25">
      <c r="A527" s="1">
        <v>2.01E+16</v>
      </c>
      <c r="B527">
        <v>7991</v>
      </c>
      <c r="C527" t="s">
        <v>54</v>
      </c>
      <c r="D527" t="s">
        <v>31</v>
      </c>
      <c r="E527" t="s">
        <v>55</v>
      </c>
      <c r="F527" t="s">
        <v>33</v>
      </c>
      <c r="G527">
        <v>1</v>
      </c>
      <c r="L527">
        <v>14493</v>
      </c>
      <c r="M527" t="s">
        <v>43</v>
      </c>
      <c r="N527" t="s">
        <v>35</v>
      </c>
      <c r="O527" t="s">
        <v>36</v>
      </c>
      <c r="P527">
        <v>0</v>
      </c>
      <c r="Q527" t="s">
        <v>37</v>
      </c>
      <c r="R527" s="2">
        <v>0</v>
      </c>
      <c r="S527">
        <v>0</v>
      </c>
      <c r="T527">
        <v>111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29</v>
      </c>
      <c r="AC527" t="s">
        <v>38</v>
      </c>
      <c r="AD527" t="s">
        <v>41</v>
      </c>
    </row>
    <row r="528" spans="1:30" x14ac:dyDescent="0.25">
      <c r="A528" s="1">
        <v>2.01E+16</v>
      </c>
      <c r="B528">
        <v>5234</v>
      </c>
      <c r="C528" t="s">
        <v>54</v>
      </c>
      <c r="D528" t="s">
        <v>31</v>
      </c>
      <c r="E528" t="s">
        <v>55</v>
      </c>
      <c r="F528" t="s">
        <v>33</v>
      </c>
      <c r="G528">
        <v>1</v>
      </c>
      <c r="L528">
        <v>20208</v>
      </c>
      <c r="M528" t="s">
        <v>43</v>
      </c>
      <c r="N528" t="s">
        <v>35</v>
      </c>
      <c r="O528" t="s">
        <v>36</v>
      </c>
      <c r="P528">
        <v>0</v>
      </c>
      <c r="Q528" t="s">
        <v>37</v>
      </c>
      <c r="R528" s="2">
        <v>0</v>
      </c>
      <c r="S528">
        <v>1</v>
      </c>
      <c r="T528">
        <v>120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2040</v>
      </c>
      <c r="AA528">
        <v>0</v>
      </c>
      <c r="AB528">
        <v>29</v>
      </c>
      <c r="AC528" t="s">
        <v>48</v>
      </c>
      <c r="AD528" t="s">
        <v>41</v>
      </c>
    </row>
    <row r="529" spans="1:30" x14ac:dyDescent="0.25">
      <c r="A529" s="1">
        <v>2.01E+16</v>
      </c>
      <c r="B529">
        <v>7769</v>
      </c>
      <c r="C529" t="s">
        <v>54</v>
      </c>
      <c r="D529" t="s">
        <v>31</v>
      </c>
      <c r="E529" t="s">
        <v>55</v>
      </c>
      <c r="F529" t="s">
        <v>33</v>
      </c>
      <c r="G529">
        <v>1</v>
      </c>
      <c r="L529">
        <v>17957</v>
      </c>
      <c r="M529" t="s">
        <v>34</v>
      </c>
      <c r="N529" t="s">
        <v>35</v>
      </c>
      <c r="O529" t="s">
        <v>36</v>
      </c>
      <c r="P529">
        <v>0</v>
      </c>
      <c r="Q529" t="s">
        <v>37</v>
      </c>
      <c r="R529" s="2">
        <v>0</v>
      </c>
      <c r="S529">
        <v>0</v>
      </c>
      <c r="T529">
        <v>121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29</v>
      </c>
      <c r="AC529" t="s">
        <v>48</v>
      </c>
      <c r="AD529" t="s">
        <v>39</v>
      </c>
    </row>
    <row r="530" spans="1:30" x14ac:dyDescent="0.25">
      <c r="A530" s="1">
        <v>2.01E+16</v>
      </c>
      <c r="B530">
        <v>8151</v>
      </c>
      <c r="C530" t="s">
        <v>54</v>
      </c>
      <c r="D530" t="s">
        <v>31</v>
      </c>
      <c r="E530" t="s">
        <v>55</v>
      </c>
      <c r="F530" t="s">
        <v>33</v>
      </c>
      <c r="G530">
        <v>1</v>
      </c>
      <c r="L530">
        <v>15672</v>
      </c>
      <c r="M530" t="s">
        <v>34</v>
      </c>
      <c r="N530" t="s">
        <v>35</v>
      </c>
      <c r="O530" t="s">
        <v>36</v>
      </c>
      <c r="P530">
        <v>0</v>
      </c>
      <c r="Q530" t="s">
        <v>37</v>
      </c>
      <c r="R530" s="2">
        <v>0</v>
      </c>
      <c r="S530">
        <v>1</v>
      </c>
      <c r="T530">
        <v>124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29</v>
      </c>
      <c r="AC530" t="s">
        <v>48</v>
      </c>
      <c r="AD530" t="s">
        <v>41</v>
      </c>
    </row>
    <row r="531" spans="1:30" x14ac:dyDescent="0.25">
      <c r="A531" s="1">
        <v>2.01E+16</v>
      </c>
      <c r="B531">
        <v>7865</v>
      </c>
      <c r="C531" t="s">
        <v>54</v>
      </c>
      <c r="D531" t="s">
        <v>31</v>
      </c>
      <c r="E531" t="s">
        <v>55</v>
      </c>
      <c r="F531" t="s">
        <v>33</v>
      </c>
      <c r="G531">
        <v>1</v>
      </c>
      <c r="L531">
        <v>21183</v>
      </c>
      <c r="M531" t="s">
        <v>43</v>
      </c>
      <c r="N531" t="s">
        <v>35</v>
      </c>
      <c r="O531" t="s">
        <v>36</v>
      </c>
      <c r="P531">
        <v>0</v>
      </c>
      <c r="Q531" t="s">
        <v>37</v>
      </c>
      <c r="R531" s="2">
        <v>0</v>
      </c>
      <c r="S531">
        <v>0</v>
      </c>
      <c r="T531">
        <v>125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29</v>
      </c>
      <c r="AC531" t="s">
        <v>48</v>
      </c>
      <c r="AD531" t="s">
        <v>39</v>
      </c>
    </row>
    <row r="532" spans="1:30" x14ac:dyDescent="0.25">
      <c r="A532" s="1">
        <v>2.01E+16</v>
      </c>
      <c r="B532">
        <v>8153</v>
      </c>
      <c r="C532" t="s">
        <v>54</v>
      </c>
      <c r="D532" t="s">
        <v>31</v>
      </c>
      <c r="E532" t="s">
        <v>55</v>
      </c>
      <c r="F532" t="s">
        <v>33</v>
      </c>
      <c r="G532">
        <v>1</v>
      </c>
      <c r="L532">
        <v>19808</v>
      </c>
      <c r="M532" t="s">
        <v>34</v>
      </c>
      <c r="N532" t="s">
        <v>35</v>
      </c>
      <c r="O532" t="s">
        <v>36</v>
      </c>
      <c r="P532">
        <v>0</v>
      </c>
      <c r="Q532" t="s">
        <v>37</v>
      </c>
      <c r="R532" s="2">
        <v>0</v>
      </c>
      <c r="S532">
        <v>0</v>
      </c>
      <c r="T532">
        <v>134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29</v>
      </c>
      <c r="AC532" t="s">
        <v>38</v>
      </c>
      <c r="AD532" t="s">
        <v>41</v>
      </c>
    </row>
    <row r="533" spans="1:30" x14ac:dyDescent="0.25">
      <c r="A533" s="1">
        <v>2.01E+16</v>
      </c>
      <c r="B533">
        <v>9175</v>
      </c>
      <c r="C533" t="s">
        <v>54</v>
      </c>
      <c r="D533" t="s">
        <v>31</v>
      </c>
      <c r="E533" t="s">
        <v>55</v>
      </c>
      <c r="F533" t="s">
        <v>33</v>
      </c>
      <c r="G533">
        <v>1</v>
      </c>
      <c r="L533">
        <v>18431</v>
      </c>
      <c r="M533" t="s">
        <v>34</v>
      </c>
      <c r="N533" t="s">
        <v>35</v>
      </c>
      <c r="O533" t="s">
        <v>36</v>
      </c>
      <c r="P533">
        <v>0</v>
      </c>
      <c r="Q533" t="s">
        <v>37</v>
      </c>
      <c r="R533" s="2">
        <v>0</v>
      </c>
      <c r="S533">
        <v>0</v>
      </c>
      <c r="T533">
        <v>134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29</v>
      </c>
      <c r="AC533" t="s">
        <v>44</v>
      </c>
      <c r="AD533" t="s">
        <v>39</v>
      </c>
    </row>
    <row r="534" spans="1:30" x14ac:dyDescent="0.25">
      <c r="A534" s="1">
        <v>2.01E+16</v>
      </c>
      <c r="B534">
        <v>9243</v>
      </c>
      <c r="C534" t="s">
        <v>54</v>
      </c>
      <c r="D534" t="s">
        <v>31</v>
      </c>
      <c r="E534" t="s">
        <v>55</v>
      </c>
      <c r="F534" t="s">
        <v>33</v>
      </c>
      <c r="G534">
        <v>1</v>
      </c>
      <c r="L534">
        <v>14522</v>
      </c>
      <c r="M534" t="s">
        <v>34</v>
      </c>
      <c r="N534" t="s">
        <v>35</v>
      </c>
      <c r="O534" t="s">
        <v>36</v>
      </c>
      <c r="P534">
        <v>5000</v>
      </c>
      <c r="Q534" t="s">
        <v>37</v>
      </c>
      <c r="R534" s="2">
        <v>0</v>
      </c>
      <c r="S534">
        <v>0</v>
      </c>
      <c r="T534">
        <v>136</v>
      </c>
      <c r="U534">
        <v>0</v>
      </c>
      <c r="V534">
        <v>1</v>
      </c>
      <c r="W534">
        <v>4027</v>
      </c>
      <c r="X534">
        <v>340</v>
      </c>
      <c r="Y534">
        <v>0</v>
      </c>
      <c r="Z534">
        <v>0</v>
      </c>
      <c r="AA534">
        <v>0</v>
      </c>
      <c r="AB534">
        <v>29</v>
      </c>
      <c r="AC534" t="s">
        <v>40</v>
      </c>
      <c r="AD534" t="s">
        <v>41</v>
      </c>
    </row>
    <row r="535" spans="1:30" x14ac:dyDescent="0.25">
      <c r="A535" s="1">
        <v>2.01E+16</v>
      </c>
      <c r="B535">
        <v>141</v>
      </c>
      <c r="C535" t="s">
        <v>54</v>
      </c>
      <c r="D535" t="s">
        <v>31</v>
      </c>
      <c r="E535" t="s">
        <v>55</v>
      </c>
      <c r="F535" t="s">
        <v>33</v>
      </c>
      <c r="G535">
        <v>1</v>
      </c>
      <c r="L535">
        <v>20269</v>
      </c>
      <c r="M535" t="s">
        <v>34</v>
      </c>
      <c r="N535" t="s">
        <v>35</v>
      </c>
      <c r="O535" t="s">
        <v>36</v>
      </c>
      <c r="P535">
        <v>96000</v>
      </c>
      <c r="Q535" t="s">
        <v>37</v>
      </c>
      <c r="R535" s="2">
        <v>0</v>
      </c>
      <c r="S535">
        <v>2</v>
      </c>
      <c r="T535">
        <v>144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29</v>
      </c>
      <c r="AC535" t="s">
        <v>44</v>
      </c>
      <c r="AD535" t="s">
        <v>39</v>
      </c>
    </row>
    <row r="536" spans="1:30" x14ac:dyDescent="0.25">
      <c r="A536" s="1">
        <v>2.01E+16</v>
      </c>
      <c r="B536">
        <v>8136</v>
      </c>
      <c r="C536" t="s">
        <v>54</v>
      </c>
      <c r="D536" t="s">
        <v>31</v>
      </c>
      <c r="E536" t="s">
        <v>55</v>
      </c>
      <c r="F536" t="s">
        <v>33</v>
      </c>
      <c r="G536">
        <v>1</v>
      </c>
      <c r="L536">
        <v>17975</v>
      </c>
      <c r="M536" t="s">
        <v>34</v>
      </c>
      <c r="N536" t="s">
        <v>35</v>
      </c>
      <c r="O536" t="s">
        <v>36</v>
      </c>
      <c r="P536">
        <v>0</v>
      </c>
      <c r="Q536" t="s">
        <v>37</v>
      </c>
      <c r="R536" s="2">
        <v>0</v>
      </c>
      <c r="S536">
        <v>4</v>
      </c>
      <c r="T536">
        <v>150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29</v>
      </c>
      <c r="AC536" t="s">
        <v>44</v>
      </c>
      <c r="AD536" t="s">
        <v>42</v>
      </c>
    </row>
    <row r="537" spans="1:30" x14ac:dyDescent="0.25">
      <c r="A537" s="1">
        <v>2.01E+16</v>
      </c>
      <c r="B537">
        <v>9175</v>
      </c>
      <c r="C537" t="s">
        <v>54</v>
      </c>
      <c r="D537" t="s">
        <v>31</v>
      </c>
      <c r="E537" t="s">
        <v>55</v>
      </c>
      <c r="F537" t="s">
        <v>33</v>
      </c>
      <c r="G537">
        <v>1</v>
      </c>
      <c r="L537">
        <v>15704</v>
      </c>
      <c r="M537" t="s">
        <v>43</v>
      </c>
      <c r="N537" t="s">
        <v>35</v>
      </c>
      <c r="O537" t="s">
        <v>36</v>
      </c>
      <c r="P537">
        <v>0</v>
      </c>
      <c r="Q537" t="s">
        <v>37</v>
      </c>
      <c r="R537" s="2">
        <v>0</v>
      </c>
      <c r="S537">
        <v>3</v>
      </c>
      <c r="T537">
        <v>156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29</v>
      </c>
      <c r="AC537" t="s">
        <v>38</v>
      </c>
      <c r="AD537" t="s">
        <v>42</v>
      </c>
    </row>
    <row r="538" spans="1:30" x14ac:dyDescent="0.25">
      <c r="A538" s="1">
        <v>2.01E+16</v>
      </c>
      <c r="B538">
        <v>9209</v>
      </c>
      <c r="C538" t="s">
        <v>54</v>
      </c>
      <c r="D538" t="s">
        <v>31</v>
      </c>
      <c r="E538" t="s">
        <v>55</v>
      </c>
      <c r="F538" t="s">
        <v>33</v>
      </c>
      <c r="G538">
        <v>1</v>
      </c>
      <c r="L538">
        <v>21247</v>
      </c>
      <c r="M538" t="s">
        <v>34</v>
      </c>
      <c r="N538" t="s">
        <v>35</v>
      </c>
      <c r="O538" t="s">
        <v>36</v>
      </c>
      <c r="P538">
        <v>0</v>
      </c>
      <c r="Q538" t="s">
        <v>37</v>
      </c>
      <c r="R538" s="2">
        <v>0</v>
      </c>
      <c r="S538">
        <v>1</v>
      </c>
      <c r="T538">
        <v>176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29</v>
      </c>
      <c r="AC538" t="s">
        <v>48</v>
      </c>
      <c r="AD538" t="s">
        <v>42</v>
      </c>
    </row>
    <row r="539" spans="1:30" x14ac:dyDescent="0.25">
      <c r="A539" s="1">
        <v>2.01E+16</v>
      </c>
      <c r="B539">
        <v>7574</v>
      </c>
      <c r="C539" t="s">
        <v>56</v>
      </c>
      <c r="D539" t="s">
        <v>49</v>
      </c>
      <c r="E539" t="s">
        <v>57</v>
      </c>
      <c r="F539" t="s">
        <v>61</v>
      </c>
      <c r="G539">
        <v>5000</v>
      </c>
      <c r="H539" s="1">
        <v>998000000000000</v>
      </c>
      <c r="I539">
        <v>1</v>
      </c>
      <c r="J539" s="3">
        <v>5250</v>
      </c>
      <c r="K539" s="2">
        <v>-0.05</v>
      </c>
      <c r="L539">
        <v>19828</v>
      </c>
      <c r="M539" t="s">
        <v>52</v>
      </c>
      <c r="N539" t="s">
        <v>50</v>
      </c>
      <c r="O539" t="s">
        <v>36</v>
      </c>
      <c r="P539">
        <v>0</v>
      </c>
      <c r="Q539" t="s">
        <v>63</v>
      </c>
      <c r="R539" s="2">
        <v>1.05</v>
      </c>
      <c r="S539">
        <v>1</v>
      </c>
      <c r="T539">
        <v>176</v>
      </c>
      <c r="U539">
        <v>715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29</v>
      </c>
      <c r="AC539" t="s">
        <v>48</v>
      </c>
      <c r="AD539" t="s">
        <v>39</v>
      </c>
    </row>
    <row r="540" spans="1:30" x14ac:dyDescent="0.25">
      <c r="A540" s="1">
        <v>2.01E+16</v>
      </c>
      <c r="B540">
        <v>7795</v>
      </c>
      <c r="C540" t="s">
        <v>56</v>
      </c>
      <c r="D540" t="s">
        <v>49</v>
      </c>
      <c r="E540" t="s">
        <v>57</v>
      </c>
      <c r="F540" t="s">
        <v>61</v>
      </c>
      <c r="G540">
        <v>16200</v>
      </c>
      <c r="H540" s="1">
        <v>998000000000000</v>
      </c>
      <c r="I540">
        <v>2</v>
      </c>
      <c r="J540" s="3">
        <v>15714</v>
      </c>
      <c r="K540" s="2">
        <v>0.03</v>
      </c>
      <c r="L540">
        <v>18468</v>
      </c>
      <c r="M540" t="s">
        <v>43</v>
      </c>
      <c r="N540" t="s">
        <v>62</v>
      </c>
      <c r="O540" t="s">
        <v>51</v>
      </c>
      <c r="P540">
        <v>7000</v>
      </c>
      <c r="Q540" t="s">
        <v>63</v>
      </c>
      <c r="R540" s="2">
        <v>0.97</v>
      </c>
      <c r="S540">
        <v>0</v>
      </c>
      <c r="T540">
        <v>178</v>
      </c>
      <c r="U540">
        <v>711</v>
      </c>
      <c r="V540">
        <v>1</v>
      </c>
      <c r="W540">
        <v>1027</v>
      </c>
      <c r="X540">
        <v>250</v>
      </c>
      <c r="Y540">
        <v>0</v>
      </c>
      <c r="Z540">
        <v>0</v>
      </c>
      <c r="AA540">
        <v>0</v>
      </c>
      <c r="AB540">
        <v>29</v>
      </c>
      <c r="AC540" t="s">
        <v>44</v>
      </c>
      <c r="AD540" t="s">
        <v>39</v>
      </c>
    </row>
    <row r="541" spans="1:30" x14ac:dyDescent="0.25">
      <c r="A541" s="1">
        <v>2.01E+16</v>
      </c>
      <c r="B541">
        <v>7719</v>
      </c>
      <c r="C541" t="s">
        <v>56</v>
      </c>
      <c r="D541" t="s">
        <v>49</v>
      </c>
      <c r="E541" t="s">
        <v>57</v>
      </c>
      <c r="F541" t="s">
        <v>61</v>
      </c>
      <c r="G541">
        <v>6000</v>
      </c>
      <c r="H541" s="1">
        <v>998000000000000</v>
      </c>
      <c r="I541">
        <v>0</v>
      </c>
      <c r="J541" s="3">
        <v>5400</v>
      </c>
      <c r="K541" s="2">
        <v>0.1</v>
      </c>
      <c r="L541">
        <v>14566</v>
      </c>
      <c r="M541" t="s">
        <v>34</v>
      </c>
      <c r="N541" t="s">
        <v>50</v>
      </c>
      <c r="O541" t="s">
        <v>36</v>
      </c>
      <c r="P541">
        <v>0</v>
      </c>
      <c r="Q541" t="s">
        <v>63</v>
      </c>
      <c r="R541" s="2">
        <v>0.9</v>
      </c>
      <c r="S541">
        <v>2</v>
      </c>
      <c r="T541">
        <v>185</v>
      </c>
      <c r="U541">
        <v>720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29</v>
      </c>
      <c r="AC541" t="s">
        <v>44</v>
      </c>
      <c r="AD541" t="s">
        <v>41</v>
      </c>
    </row>
    <row r="542" spans="1:30" x14ac:dyDescent="0.25">
      <c r="A542" s="1">
        <v>2.01E+16</v>
      </c>
      <c r="B542">
        <v>7728</v>
      </c>
      <c r="C542" t="s">
        <v>56</v>
      </c>
      <c r="D542" t="s">
        <v>49</v>
      </c>
      <c r="E542" t="s">
        <v>57</v>
      </c>
      <c r="F542" t="s">
        <v>61</v>
      </c>
      <c r="G542">
        <v>6000</v>
      </c>
      <c r="H542" s="1">
        <v>998000000000000</v>
      </c>
      <c r="I542">
        <v>0</v>
      </c>
      <c r="J542" s="3">
        <v>4920</v>
      </c>
      <c r="K542" s="2">
        <v>0.18</v>
      </c>
      <c r="L542">
        <v>20289</v>
      </c>
      <c r="M542" t="s">
        <v>52</v>
      </c>
      <c r="N542" t="s">
        <v>50</v>
      </c>
      <c r="O542" t="s">
        <v>36</v>
      </c>
      <c r="P542">
        <v>0</v>
      </c>
      <c r="Q542" t="s">
        <v>63</v>
      </c>
      <c r="R542" s="2">
        <v>0.82</v>
      </c>
      <c r="S542">
        <v>0</v>
      </c>
      <c r="T542">
        <v>203</v>
      </c>
      <c r="U542">
        <v>728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29</v>
      </c>
      <c r="AC542" t="s">
        <v>44</v>
      </c>
      <c r="AD542" t="s">
        <v>42</v>
      </c>
    </row>
    <row r="543" spans="1:30" x14ac:dyDescent="0.25">
      <c r="A543" s="1">
        <v>2.01E+16</v>
      </c>
      <c r="B543">
        <v>375</v>
      </c>
      <c r="C543" t="s">
        <v>56</v>
      </c>
      <c r="D543" t="s">
        <v>49</v>
      </c>
      <c r="E543" t="s">
        <v>57</v>
      </c>
      <c r="F543" t="s">
        <v>61</v>
      </c>
      <c r="G543">
        <v>36000</v>
      </c>
      <c r="H543" s="1">
        <v>998000000000000</v>
      </c>
      <c r="I543">
        <v>2</v>
      </c>
      <c r="J543" s="3">
        <v>19440</v>
      </c>
      <c r="K543" s="2">
        <v>0.46</v>
      </c>
      <c r="L543">
        <v>18011</v>
      </c>
      <c r="M543" t="s">
        <v>43</v>
      </c>
      <c r="N543" t="s">
        <v>66</v>
      </c>
      <c r="O543" t="s">
        <v>51</v>
      </c>
      <c r="P543">
        <v>0</v>
      </c>
      <c r="Q543" t="s">
        <v>63</v>
      </c>
      <c r="R543" s="2">
        <v>0.54</v>
      </c>
      <c r="S543">
        <v>0</v>
      </c>
      <c r="T543">
        <v>206</v>
      </c>
      <c r="U543">
        <v>750</v>
      </c>
      <c r="V543">
        <v>1</v>
      </c>
      <c r="W543">
        <v>4707</v>
      </c>
      <c r="X543">
        <v>300</v>
      </c>
      <c r="Y543">
        <v>0</v>
      </c>
      <c r="Z543">
        <v>0</v>
      </c>
      <c r="AA543">
        <v>0</v>
      </c>
      <c r="AB543">
        <v>29</v>
      </c>
      <c r="AC543" t="s">
        <v>40</v>
      </c>
      <c r="AD543" t="s">
        <v>41</v>
      </c>
    </row>
    <row r="544" spans="1:30" x14ac:dyDescent="0.25">
      <c r="A544" s="1">
        <v>2.01E+16</v>
      </c>
      <c r="B544">
        <v>7681</v>
      </c>
      <c r="C544" t="s">
        <v>56</v>
      </c>
      <c r="D544" t="s">
        <v>49</v>
      </c>
      <c r="E544" t="s">
        <v>57</v>
      </c>
      <c r="F544" t="s">
        <v>61</v>
      </c>
      <c r="G544">
        <v>8600</v>
      </c>
      <c r="H544" s="1">
        <v>998000000000000</v>
      </c>
      <c r="I544">
        <v>2</v>
      </c>
      <c r="J544" s="3">
        <v>7138</v>
      </c>
      <c r="K544" s="2">
        <v>0.17</v>
      </c>
      <c r="L544">
        <v>15751</v>
      </c>
      <c r="M544" t="s">
        <v>34</v>
      </c>
      <c r="N544" t="s">
        <v>71</v>
      </c>
      <c r="O544" t="s">
        <v>51</v>
      </c>
      <c r="P544">
        <v>0</v>
      </c>
      <c r="Q544" t="s">
        <v>63</v>
      </c>
      <c r="R544" s="2">
        <v>0.83</v>
      </c>
      <c r="S544">
        <v>0</v>
      </c>
      <c r="T544">
        <v>210</v>
      </c>
      <c r="U544">
        <v>717</v>
      </c>
      <c r="V544">
        <v>0</v>
      </c>
      <c r="W544">
        <v>0</v>
      </c>
      <c r="X544">
        <v>0</v>
      </c>
      <c r="Y544">
        <v>0</v>
      </c>
      <c r="Z544">
        <v>36445</v>
      </c>
      <c r="AA544">
        <v>0</v>
      </c>
      <c r="AB544">
        <v>29</v>
      </c>
      <c r="AC544" t="s">
        <v>48</v>
      </c>
      <c r="AD544" t="s">
        <v>39</v>
      </c>
    </row>
    <row r="545" spans="1:30" x14ac:dyDescent="0.25">
      <c r="A545" s="1">
        <v>2.01E+16</v>
      </c>
      <c r="B545">
        <v>7621</v>
      </c>
      <c r="C545" t="s">
        <v>56</v>
      </c>
      <c r="D545" t="s">
        <v>49</v>
      </c>
      <c r="E545" t="s">
        <v>57</v>
      </c>
      <c r="F545" t="s">
        <v>58</v>
      </c>
      <c r="G545">
        <v>5600</v>
      </c>
      <c r="H545" s="1">
        <v>998000000000000</v>
      </c>
      <c r="I545">
        <v>0</v>
      </c>
      <c r="J545" s="3">
        <v>1008</v>
      </c>
      <c r="K545" s="2">
        <v>0.82</v>
      </c>
      <c r="L545">
        <v>21268</v>
      </c>
      <c r="M545" t="s">
        <v>34</v>
      </c>
      <c r="N545" t="s">
        <v>62</v>
      </c>
      <c r="O545" t="s">
        <v>36</v>
      </c>
      <c r="P545">
        <v>0</v>
      </c>
      <c r="Q545" t="s">
        <v>65</v>
      </c>
      <c r="R545" s="2">
        <v>0.18</v>
      </c>
      <c r="S545">
        <v>0</v>
      </c>
      <c r="T545">
        <v>210</v>
      </c>
      <c r="U545">
        <v>792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29</v>
      </c>
      <c r="AC545" t="s">
        <v>38</v>
      </c>
      <c r="AD545" t="s">
        <v>42</v>
      </c>
    </row>
    <row r="546" spans="1:30" x14ac:dyDescent="0.25">
      <c r="A546" s="1">
        <v>2.01E+16</v>
      </c>
      <c r="B546">
        <v>755</v>
      </c>
      <c r="C546" t="s">
        <v>56</v>
      </c>
      <c r="D546" t="s">
        <v>49</v>
      </c>
      <c r="E546" t="s">
        <v>57</v>
      </c>
      <c r="F546" t="s">
        <v>61</v>
      </c>
      <c r="G546">
        <v>9899</v>
      </c>
      <c r="H546" s="1">
        <v>998000000000000</v>
      </c>
      <c r="I546">
        <v>2</v>
      </c>
      <c r="J546" s="3">
        <v>6731</v>
      </c>
      <c r="K546" s="2">
        <v>0.32</v>
      </c>
      <c r="L546">
        <v>19867</v>
      </c>
      <c r="M546" t="s">
        <v>34</v>
      </c>
      <c r="N546" t="s">
        <v>62</v>
      </c>
      <c r="O546" t="s">
        <v>51</v>
      </c>
      <c r="P546">
        <v>15700</v>
      </c>
      <c r="Q546" t="s">
        <v>63</v>
      </c>
      <c r="R546" s="2">
        <v>0.68</v>
      </c>
      <c r="S546">
        <v>0</v>
      </c>
      <c r="T546">
        <v>211</v>
      </c>
      <c r="U546">
        <v>706</v>
      </c>
      <c r="V546">
        <v>1</v>
      </c>
      <c r="W546">
        <v>8998</v>
      </c>
      <c r="X546">
        <v>510</v>
      </c>
      <c r="Y546">
        <v>0</v>
      </c>
      <c r="Z546">
        <v>0</v>
      </c>
      <c r="AA546">
        <v>0</v>
      </c>
      <c r="AB546">
        <v>29</v>
      </c>
      <c r="AC546" t="s">
        <v>40</v>
      </c>
      <c r="AD546" t="s">
        <v>41</v>
      </c>
    </row>
    <row r="547" spans="1:30" x14ac:dyDescent="0.25">
      <c r="A547" s="1">
        <v>2.01E+16</v>
      </c>
      <c r="B547">
        <v>13</v>
      </c>
      <c r="C547" t="s">
        <v>56</v>
      </c>
      <c r="D547" t="s">
        <v>49</v>
      </c>
      <c r="E547" t="s">
        <v>57</v>
      </c>
      <c r="F547" t="s">
        <v>58</v>
      </c>
      <c r="G547">
        <v>21500</v>
      </c>
      <c r="H547" s="1">
        <v>998000000000000</v>
      </c>
      <c r="I547">
        <v>0</v>
      </c>
      <c r="J547" s="3">
        <v>7525</v>
      </c>
      <c r="K547" s="2">
        <v>0.65</v>
      </c>
      <c r="L547">
        <v>18524</v>
      </c>
      <c r="M547" t="s">
        <v>34</v>
      </c>
      <c r="N547" t="s">
        <v>59</v>
      </c>
      <c r="O547" t="s">
        <v>36</v>
      </c>
      <c r="P547">
        <v>0</v>
      </c>
      <c r="Q547" t="s">
        <v>65</v>
      </c>
      <c r="R547" s="2">
        <v>0.35</v>
      </c>
      <c r="S547">
        <v>0</v>
      </c>
      <c r="T547">
        <v>212</v>
      </c>
      <c r="U547">
        <v>775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29</v>
      </c>
      <c r="AC547" t="s">
        <v>44</v>
      </c>
      <c r="AD547" t="s">
        <v>42</v>
      </c>
    </row>
    <row r="548" spans="1:30" x14ac:dyDescent="0.25">
      <c r="A548" s="1">
        <v>2.01E+16</v>
      </c>
      <c r="B548">
        <v>921</v>
      </c>
      <c r="C548" t="s">
        <v>56</v>
      </c>
      <c r="D548" t="s">
        <v>49</v>
      </c>
      <c r="E548" t="s">
        <v>57</v>
      </c>
      <c r="F548" t="s">
        <v>61</v>
      </c>
      <c r="G548">
        <v>5000</v>
      </c>
      <c r="H548" s="1">
        <v>998000000000000</v>
      </c>
      <c r="I548">
        <v>1</v>
      </c>
      <c r="J548" s="3">
        <v>4950</v>
      </c>
      <c r="K548" s="2">
        <v>0.01</v>
      </c>
      <c r="L548">
        <v>14580</v>
      </c>
      <c r="M548" t="s">
        <v>34</v>
      </c>
      <c r="N548" t="s">
        <v>59</v>
      </c>
      <c r="O548" t="s">
        <v>36</v>
      </c>
      <c r="P548">
        <v>0</v>
      </c>
      <c r="Q548" t="s">
        <v>63</v>
      </c>
      <c r="R548" s="2">
        <v>0.99</v>
      </c>
      <c r="S548">
        <v>0</v>
      </c>
      <c r="T548">
        <v>213</v>
      </c>
      <c r="U548">
        <v>721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29</v>
      </c>
      <c r="AC548" t="s">
        <v>48</v>
      </c>
      <c r="AD548" t="s">
        <v>41</v>
      </c>
    </row>
    <row r="549" spans="1:30" x14ac:dyDescent="0.25">
      <c r="A549" s="1">
        <v>2.01E+16</v>
      </c>
      <c r="B549">
        <v>12118</v>
      </c>
      <c r="C549" t="s">
        <v>56</v>
      </c>
      <c r="D549" t="s">
        <v>49</v>
      </c>
      <c r="E549" t="s">
        <v>57</v>
      </c>
      <c r="F549" t="s">
        <v>61</v>
      </c>
      <c r="G549">
        <v>9899</v>
      </c>
      <c r="H549" s="1">
        <v>998000000000000</v>
      </c>
      <c r="I549">
        <v>2</v>
      </c>
      <c r="J549" s="3">
        <v>5444</v>
      </c>
      <c r="K549" s="2">
        <v>0.45</v>
      </c>
      <c r="L549">
        <v>20329</v>
      </c>
      <c r="M549" t="s">
        <v>34</v>
      </c>
      <c r="N549" t="s">
        <v>62</v>
      </c>
      <c r="O549" t="s">
        <v>51</v>
      </c>
      <c r="P549">
        <v>51000</v>
      </c>
      <c r="Q549" t="s">
        <v>63</v>
      </c>
      <c r="R549" s="2">
        <v>0.55000000000000004</v>
      </c>
      <c r="S549">
        <v>0</v>
      </c>
      <c r="T549">
        <v>213</v>
      </c>
      <c r="U549">
        <v>748</v>
      </c>
      <c r="V549">
        <v>1</v>
      </c>
      <c r="W549">
        <v>26644</v>
      </c>
      <c r="X549">
        <v>1120</v>
      </c>
      <c r="Y549">
        <v>0</v>
      </c>
      <c r="Z549">
        <v>0</v>
      </c>
      <c r="AA549">
        <v>0</v>
      </c>
      <c r="AB549">
        <v>29</v>
      </c>
      <c r="AC549" t="s">
        <v>38</v>
      </c>
      <c r="AD549" t="s">
        <v>39</v>
      </c>
    </row>
    <row r="550" spans="1:30" x14ac:dyDescent="0.25">
      <c r="A550" s="1">
        <v>2.01E+16</v>
      </c>
      <c r="B550">
        <v>9656</v>
      </c>
      <c r="C550" t="s">
        <v>56</v>
      </c>
      <c r="D550" t="s">
        <v>49</v>
      </c>
      <c r="E550" t="s">
        <v>57</v>
      </c>
      <c r="F550" t="s">
        <v>61</v>
      </c>
      <c r="G550">
        <v>9899</v>
      </c>
      <c r="H550" s="1">
        <v>998000000000000</v>
      </c>
      <c r="I550">
        <v>1</v>
      </c>
      <c r="J550" s="3">
        <v>8117</v>
      </c>
      <c r="K550" s="2">
        <v>0.18</v>
      </c>
      <c r="L550">
        <v>18065</v>
      </c>
      <c r="M550" t="s">
        <v>47</v>
      </c>
      <c r="N550" t="s">
        <v>62</v>
      </c>
      <c r="O550" t="s">
        <v>51</v>
      </c>
      <c r="P550">
        <v>15000</v>
      </c>
      <c r="Q550" t="s">
        <v>63</v>
      </c>
      <c r="R550" s="2">
        <v>0.82</v>
      </c>
      <c r="S550">
        <v>0</v>
      </c>
      <c r="T550">
        <v>214</v>
      </c>
      <c r="U550">
        <v>711</v>
      </c>
      <c r="V550">
        <v>0</v>
      </c>
      <c r="W550">
        <v>517</v>
      </c>
      <c r="X550">
        <v>0</v>
      </c>
      <c r="Y550">
        <v>0</v>
      </c>
      <c r="Z550">
        <v>0</v>
      </c>
      <c r="AA550">
        <v>0</v>
      </c>
      <c r="AB550">
        <v>29</v>
      </c>
      <c r="AC550" t="s">
        <v>48</v>
      </c>
      <c r="AD550" t="s">
        <v>42</v>
      </c>
    </row>
    <row r="551" spans="1:30" x14ac:dyDescent="0.25">
      <c r="A551" s="1">
        <v>2.01E+16</v>
      </c>
      <c r="B551">
        <v>11723</v>
      </c>
      <c r="C551" t="s">
        <v>56</v>
      </c>
      <c r="D551" t="s">
        <v>49</v>
      </c>
      <c r="E551" t="s">
        <v>57</v>
      </c>
      <c r="F551" t="s">
        <v>61</v>
      </c>
      <c r="G551">
        <v>49000</v>
      </c>
      <c r="H551" s="1">
        <v>998000000000000</v>
      </c>
      <c r="I551">
        <v>0</v>
      </c>
      <c r="J551" s="3">
        <v>26950</v>
      </c>
      <c r="K551" s="2">
        <v>0.45</v>
      </c>
      <c r="L551">
        <v>15766</v>
      </c>
      <c r="M551" t="s">
        <v>34</v>
      </c>
      <c r="N551" t="s">
        <v>59</v>
      </c>
      <c r="O551" t="s">
        <v>36</v>
      </c>
      <c r="P551">
        <v>0</v>
      </c>
      <c r="Q551" t="s">
        <v>65</v>
      </c>
      <c r="R551" s="2">
        <v>0.55000000000000004</v>
      </c>
      <c r="S551">
        <v>0</v>
      </c>
      <c r="T551">
        <v>215</v>
      </c>
      <c r="U551">
        <v>755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29</v>
      </c>
      <c r="AC551" t="s">
        <v>44</v>
      </c>
      <c r="AD551" t="s">
        <v>42</v>
      </c>
    </row>
    <row r="552" spans="1:30" x14ac:dyDescent="0.25">
      <c r="A552" s="1">
        <v>2.01E+16</v>
      </c>
      <c r="B552">
        <v>7476</v>
      </c>
      <c r="C552" t="s">
        <v>56</v>
      </c>
      <c r="D552" t="s">
        <v>49</v>
      </c>
      <c r="E552" t="s">
        <v>57</v>
      </c>
      <c r="F552" t="s">
        <v>61</v>
      </c>
      <c r="G552">
        <v>15900</v>
      </c>
      <c r="H552" s="1">
        <v>998000000000000</v>
      </c>
      <c r="I552">
        <v>0</v>
      </c>
      <c r="J552" s="3">
        <v>12879</v>
      </c>
      <c r="K552" s="2">
        <v>0.19</v>
      </c>
      <c r="L552">
        <v>21311</v>
      </c>
      <c r="M552" t="s">
        <v>34</v>
      </c>
      <c r="N552" t="s">
        <v>66</v>
      </c>
      <c r="O552" t="s">
        <v>36</v>
      </c>
      <c r="P552">
        <v>0</v>
      </c>
      <c r="Q552" t="s">
        <v>63</v>
      </c>
      <c r="R552" s="2">
        <v>0.81</v>
      </c>
      <c r="S552">
        <v>0</v>
      </c>
      <c r="T552">
        <v>217</v>
      </c>
      <c r="U552">
        <v>729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29</v>
      </c>
      <c r="AC552" t="s">
        <v>38</v>
      </c>
      <c r="AD552" t="s">
        <v>42</v>
      </c>
    </row>
    <row r="553" spans="1:30" x14ac:dyDescent="0.25">
      <c r="A553" s="1">
        <v>2.01E+16</v>
      </c>
      <c r="B553">
        <v>893</v>
      </c>
      <c r="C553" t="s">
        <v>56</v>
      </c>
      <c r="D553" t="s">
        <v>49</v>
      </c>
      <c r="E553" t="s">
        <v>57</v>
      </c>
      <c r="F553" t="s">
        <v>61</v>
      </c>
      <c r="G553">
        <v>50000</v>
      </c>
      <c r="H553" s="1">
        <v>998000000000000</v>
      </c>
      <c r="I553">
        <v>0</v>
      </c>
      <c r="J553" s="3">
        <v>25000</v>
      </c>
      <c r="K553" s="2">
        <v>0.5</v>
      </c>
      <c r="L553">
        <v>19927</v>
      </c>
      <c r="M553" t="s">
        <v>34</v>
      </c>
      <c r="N553" t="s">
        <v>62</v>
      </c>
      <c r="O553" t="s">
        <v>51</v>
      </c>
      <c r="P553">
        <v>23100</v>
      </c>
      <c r="Q553" t="s">
        <v>63</v>
      </c>
      <c r="R553" s="2">
        <v>0.5</v>
      </c>
      <c r="S553">
        <v>0</v>
      </c>
      <c r="T553">
        <v>217</v>
      </c>
      <c r="U553">
        <v>740</v>
      </c>
      <c r="V553">
        <v>1</v>
      </c>
      <c r="W553">
        <v>4612</v>
      </c>
      <c r="X553">
        <v>290</v>
      </c>
      <c r="Y553">
        <v>0</v>
      </c>
      <c r="Z553">
        <v>10591</v>
      </c>
      <c r="AA553">
        <v>0</v>
      </c>
      <c r="AB553">
        <v>29</v>
      </c>
      <c r="AC553" t="s">
        <v>38</v>
      </c>
      <c r="AD553" t="s">
        <v>42</v>
      </c>
    </row>
    <row r="554" spans="1:30" x14ac:dyDescent="0.25">
      <c r="A554" s="1">
        <v>2.01E+16</v>
      </c>
      <c r="B554">
        <v>4295</v>
      </c>
      <c r="C554" t="s">
        <v>56</v>
      </c>
      <c r="D554" t="s">
        <v>49</v>
      </c>
      <c r="E554" t="s">
        <v>57</v>
      </c>
      <c r="F554" t="s">
        <v>61</v>
      </c>
      <c r="G554">
        <v>9899</v>
      </c>
      <c r="H554" s="1">
        <v>998000000000000</v>
      </c>
      <c r="I554">
        <v>0</v>
      </c>
      <c r="J554" s="3">
        <v>8513</v>
      </c>
      <c r="K554" s="2">
        <v>0.14000000000000001</v>
      </c>
      <c r="L554">
        <v>18542</v>
      </c>
      <c r="M554" t="s">
        <v>34</v>
      </c>
      <c r="N554" t="s">
        <v>64</v>
      </c>
      <c r="O554" t="s">
        <v>51</v>
      </c>
      <c r="P554">
        <v>14000</v>
      </c>
      <c r="Q554" t="s">
        <v>63</v>
      </c>
      <c r="R554" s="2">
        <v>0.86</v>
      </c>
      <c r="S554">
        <v>0</v>
      </c>
      <c r="T554">
        <v>221</v>
      </c>
      <c r="U554">
        <v>724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29</v>
      </c>
      <c r="AC554" t="s">
        <v>38</v>
      </c>
      <c r="AD554" t="s">
        <v>39</v>
      </c>
    </row>
    <row r="555" spans="1:30" x14ac:dyDescent="0.25">
      <c r="A555" s="1">
        <v>2.01E+16</v>
      </c>
      <c r="B555">
        <v>538</v>
      </c>
      <c r="C555" t="s">
        <v>56</v>
      </c>
      <c r="D555" t="s">
        <v>49</v>
      </c>
      <c r="E555" t="s">
        <v>57</v>
      </c>
      <c r="F555" t="s">
        <v>58</v>
      </c>
      <c r="G555">
        <v>50000</v>
      </c>
      <c r="H555" s="1">
        <v>998000000000000</v>
      </c>
      <c r="I555">
        <v>1</v>
      </c>
      <c r="J555" s="3">
        <v>8000</v>
      </c>
      <c r="K555" s="2">
        <v>0.84</v>
      </c>
      <c r="L555">
        <v>14609</v>
      </c>
      <c r="M555" t="s">
        <v>34</v>
      </c>
      <c r="N555" t="s">
        <v>62</v>
      </c>
      <c r="O555" t="s">
        <v>51</v>
      </c>
      <c r="P555">
        <v>46004</v>
      </c>
      <c r="Q555" t="s">
        <v>63</v>
      </c>
      <c r="R555" s="2">
        <v>0.16</v>
      </c>
      <c r="S555">
        <v>0</v>
      </c>
      <c r="T555">
        <v>222</v>
      </c>
      <c r="U555">
        <v>706</v>
      </c>
      <c r="V555">
        <v>1</v>
      </c>
      <c r="W555">
        <v>24622</v>
      </c>
      <c r="X555">
        <v>1040</v>
      </c>
      <c r="Y555">
        <v>0</v>
      </c>
      <c r="Z555">
        <v>0</v>
      </c>
      <c r="AA555">
        <v>0</v>
      </c>
      <c r="AB555">
        <v>29</v>
      </c>
      <c r="AC555" t="s">
        <v>44</v>
      </c>
      <c r="AD555" t="s">
        <v>42</v>
      </c>
    </row>
    <row r="556" spans="1:30" x14ac:dyDescent="0.25">
      <c r="A556" s="1">
        <v>2.01E+16</v>
      </c>
      <c r="B556">
        <v>173</v>
      </c>
      <c r="C556" t="s">
        <v>56</v>
      </c>
      <c r="D556" t="s">
        <v>49</v>
      </c>
      <c r="E556" t="s">
        <v>57</v>
      </c>
      <c r="F556" t="s">
        <v>61</v>
      </c>
      <c r="G556">
        <v>13000</v>
      </c>
      <c r="H556" s="1">
        <v>998000000000000</v>
      </c>
      <c r="I556">
        <v>2</v>
      </c>
      <c r="J556" s="3">
        <v>11310</v>
      </c>
      <c r="K556" s="2">
        <v>0.13</v>
      </c>
      <c r="L556">
        <v>20390</v>
      </c>
      <c r="M556" t="s">
        <v>34</v>
      </c>
      <c r="N556" t="s">
        <v>59</v>
      </c>
      <c r="O556" t="s">
        <v>51</v>
      </c>
      <c r="P556">
        <v>0</v>
      </c>
      <c r="Q556" t="s">
        <v>63</v>
      </c>
      <c r="R556" s="2">
        <v>0.87</v>
      </c>
      <c r="S556">
        <v>0</v>
      </c>
      <c r="T556">
        <v>223</v>
      </c>
      <c r="U556">
        <v>713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29</v>
      </c>
      <c r="AC556" t="s">
        <v>38</v>
      </c>
      <c r="AD556" t="s">
        <v>39</v>
      </c>
    </row>
    <row r="557" spans="1:30" x14ac:dyDescent="0.25">
      <c r="A557" s="1">
        <v>2.01E+16</v>
      </c>
      <c r="B557">
        <v>7153</v>
      </c>
      <c r="C557" t="s">
        <v>56</v>
      </c>
      <c r="D557" t="s">
        <v>49</v>
      </c>
      <c r="E557" t="s">
        <v>57</v>
      </c>
      <c r="F557" t="s">
        <v>58</v>
      </c>
      <c r="G557">
        <v>49999</v>
      </c>
      <c r="H557" s="1">
        <v>998000000000000</v>
      </c>
      <c r="I557">
        <v>1</v>
      </c>
      <c r="J557" s="3">
        <v>9000</v>
      </c>
      <c r="K557" s="2">
        <v>0.82</v>
      </c>
      <c r="L557">
        <v>18083</v>
      </c>
      <c r="M557" t="s">
        <v>43</v>
      </c>
      <c r="N557" t="s">
        <v>62</v>
      </c>
      <c r="O557" t="s">
        <v>51</v>
      </c>
      <c r="P557">
        <v>30000</v>
      </c>
      <c r="Q557" t="s">
        <v>63</v>
      </c>
      <c r="R557" s="2">
        <v>0.18</v>
      </c>
      <c r="S557">
        <v>0</v>
      </c>
      <c r="T557">
        <v>223</v>
      </c>
      <c r="U557">
        <v>740</v>
      </c>
      <c r="V557">
        <v>1</v>
      </c>
      <c r="W557">
        <v>8554</v>
      </c>
      <c r="X557">
        <v>380</v>
      </c>
      <c r="Y557">
        <v>0</v>
      </c>
      <c r="Z557">
        <v>0</v>
      </c>
      <c r="AA557">
        <v>0</v>
      </c>
      <c r="AB557">
        <v>29</v>
      </c>
      <c r="AC557" t="s">
        <v>40</v>
      </c>
      <c r="AD557" t="s">
        <v>39</v>
      </c>
    </row>
    <row r="558" spans="1:30" x14ac:dyDescent="0.25">
      <c r="A558" s="1">
        <v>2.01E+16</v>
      </c>
      <c r="B558">
        <v>4436</v>
      </c>
      <c r="C558" t="s">
        <v>56</v>
      </c>
      <c r="D558" t="s">
        <v>49</v>
      </c>
      <c r="E558" t="s">
        <v>57</v>
      </c>
      <c r="F558" t="s">
        <v>58</v>
      </c>
      <c r="G558">
        <v>35000</v>
      </c>
      <c r="H558" s="1">
        <v>998000000000000</v>
      </c>
      <c r="I558">
        <v>2</v>
      </c>
      <c r="J558" s="3">
        <v>39550</v>
      </c>
      <c r="K558" s="2">
        <v>-0.13</v>
      </c>
      <c r="L558">
        <v>15798</v>
      </c>
      <c r="M558" t="s">
        <v>34</v>
      </c>
      <c r="N558" t="s">
        <v>59</v>
      </c>
      <c r="O558" t="s">
        <v>51</v>
      </c>
      <c r="P558">
        <v>0</v>
      </c>
      <c r="Q558" t="s">
        <v>60</v>
      </c>
      <c r="R558" s="2">
        <v>1.1299999999999999</v>
      </c>
      <c r="S558">
        <v>0</v>
      </c>
      <c r="T558">
        <v>226</v>
      </c>
      <c r="U558">
        <v>687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29</v>
      </c>
      <c r="AC558" t="s">
        <v>40</v>
      </c>
      <c r="AD558" t="s">
        <v>42</v>
      </c>
    </row>
    <row r="559" spans="1:30" x14ac:dyDescent="0.25">
      <c r="A559" s="1">
        <v>2.01E+16</v>
      </c>
      <c r="B559">
        <v>14088</v>
      </c>
      <c r="C559" t="s">
        <v>56</v>
      </c>
      <c r="D559" t="s">
        <v>49</v>
      </c>
      <c r="E559" t="s">
        <v>57</v>
      </c>
      <c r="F559" t="s">
        <v>61</v>
      </c>
      <c r="G559">
        <v>26000</v>
      </c>
      <c r="H559" s="1">
        <v>998000000000000</v>
      </c>
      <c r="I559">
        <v>0</v>
      </c>
      <c r="J559" s="3">
        <v>11700</v>
      </c>
      <c r="K559" s="2">
        <v>0.55000000000000004</v>
      </c>
      <c r="L559">
        <v>21374</v>
      </c>
      <c r="M559" t="s">
        <v>43</v>
      </c>
      <c r="N559" t="s">
        <v>64</v>
      </c>
      <c r="O559" t="s">
        <v>36</v>
      </c>
      <c r="P559">
        <v>0</v>
      </c>
      <c r="Q559" t="s">
        <v>65</v>
      </c>
      <c r="R559" s="2">
        <v>0.45</v>
      </c>
      <c r="S559">
        <v>0</v>
      </c>
      <c r="T559">
        <v>226</v>
      </c>
      <c r="U559">
        <v>765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29</v>
      </c>
      <c r="AC559" t="s">
        <v>48</v>
      </c>
      <c r="AD559" t="s">
        <v>42</v>
      </c>
    </row>
    <row r="560" spans="1:30" x14ac:dyDescent="0.25">
      <c r="A560" s="1">
        <v>2.01E+16</v>
      </c>
      <c r="B560">
        <v>4862</v>
      </c>
      <c r="C560" t="s">
        <v>56</v>
      </c>
      <c r="D560" t="s">
        <v>49</v>
      </c>
      <c r="E560" t="s">
        <v>57</v>
      </c>
      <c r="F560" t="s">
        <v>61</v>
      </c>
      <c r="G560">
        <v>40000</v>
      </c>
      <c r="H560" s="1">
        <v>998000000000000</v>
      </c>
      <c r="I560">
        <v>2</v>
      </c>
      <c r="J560" s="3">
        <v>25200</v>
      </c>
      <c r="K560" s="2">
        <v>0.37</v>
      </c>
      <c r="L560">
        <v>19947</v>
      </c>
      <c r="M560" t="s">
        <v>34</v>
      </c>
      <c r="N560" t="s">
        <v>62</v>
      </c>
      <c r="O560" t="s">
        <v>51</v>
      </c>
      <c r="P560">
        <v>27500</v>
      </c>
      <c r="Q560" t="s">
        <v>63</v>
      </c>
      <c r="R560" s="2">
        <v>0.63</v>
      </c>
      <c r="S560">
        <v>0</v>
      </c>
      <c r="T560">
        <v>227</v>
      </c>
      <c r="U560">
        <v>750</v>
      </c>
      <c r="V560">
        <v>0</v>
      </c>
      <c r="W560">
        <v>1209</v>
      </c>
      <c r="X560">
        <v>0</v>
      </c>
      <c r="Y560">
        <v>0</v>
      </c>
      <c r="Z560">
        <v>0</v>
      </c>
      <c r="AA560">
        <v>0</v>
      </c>
      <c r="AB560">
        <v>29</v>
      </c>
      <c r="AC560" t="s">
        <v>38</v>
      </c>
      <c r="AD560" t="s">
        <v>39</v>
      </c>
    </row>
    <row r="561" spans="1:30" x14ac:dyDescent="0.25">
      <c r="A561" s="1">
        <v>2.01E+16</v>
      </c>
      <c r="B561">
        <v>257</v>
      </c>
      <c r="C561" t="s">
        <v>56</v>
      </c>
      <c r="D561" t="s">
        <v>49</v>
      </c>
      <c r="E561" t="s">
        <v>57</v>
      </c>
      <c r="F561" t="s">
        <v>61</v>
      </c>
      <c r="G561">
        <v>49999</v>
      </c>
      <c r="H561" s="1">
        <v>998000000000000</v>
      </c>
      <c r="I561">
        <v>1</v>
      </c>
      <c r="J561" s="3">
        <v>47999</v>
      </c>
      <c r="K561" s="2">
        <v>0.04</v>
      </c>
      <c r="L561">
        <v>18579</v>
      </c>
      <c r="M561" t="s">
        <v>43</v>
      </c>
      <c r="N561" t="s">
        <v>64</v>
      </c>
      <c r="O561" t="s">
        <v>51</v>
      </c>
      <c r="P561">
        <v>13600</v>
      </c>
      <c r="Q561" t="s">
        <v>63</v>
      </c>
      <c r="R561" s="2">
        <v>0.96</v>
      </c>
      <c r="S561">
        <v>0</v>
      </c>
      <c r="T561">
        <v>228</v>
      </c>
      <c r="U561">
        <v>721</v>
      </c>
      <c r="V561">
        <v>1</v>
      </c>
      <c r="W561">
        <v>2617</v>
      </c>
      <c r="X561">
        <v>250</v>
      </c>
      <c r="Y561">
        <v>0</v>
      </c>
      <c r="Z561">
        <v>0</v>
      </c>
      <c r="AA561">
        <v>0</v>
      </c>
      <c r="AB561">
        <v>29</v>
      </c>
      <c r="AC561" t="s">
        <v>44</v>
      </c>
      <c r="AD561" t="s">
        <v>39</v>
      </c>
    </row>
    <row r="562" spans="1:30" x14ac:dyDescent="0.25">
      <c r="A562" s="1">
        <v>2.01E+16</v>
      </c>
      <c r="B562">
        <v>4351</v>
      </c>
      <c r="C562" t="s">
        <v>56</v>
      </c>
      <c r="D562" t="s">
        <v>49</v>
      </c>
      <c r="E562" t="s">
        <v>57</v>
      </c>
      <c r="F562" t="s">
        <v>61</v>
      </c>
      <c r="G562">
        <v>1999</v>
      </c>
      <c r="H562" s="1">
        <v>998000000000000</v>
      </c>
      <c r="I562">
        <v>2</v>
      </c>
      <c r="J562" s="3">
        <v>1139</v>
      </c>
      <c r="K562" s="2">
        <v>0.43</v>
      </c>
      <c r="L562">
        <v>14653</v>
      </c>
      <c r="M562" t="s">
        <v>43</v>
      </c>
      <c r="N562" t="s">
        <v>59</v>
      </c>
      <c r="O562" t="s">
        <v>51</v>
      </c>
      <c r="P562">
        <v>0</v>
      </c>
      <c r="Q562" t="s">
        <v>63</v>
      </c>
      <c r="R562" s="2">
        <v>0.56999999999999995</v>
      </c>
      <c r="S562">
        <v>0</v>
      </c>
      <c r="T562">
        <v>228</v>
      </c>
      <c r="U562">
        <v>743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29</v>
      </c>
      <c r="AC562" t="s">
        <v>48</v>
      </c>
      <c r="AD562" t="s">
        <v>41</v>
      </c>
    </row>
    <row r="563" spans="1:30" x14ac:dyDescent="0.25">
      <c r="A563" s="1">
        <v>2.01E+16</v>
      </c>
      <c r="B563">
        <v>4172</v>
      </c>
      <c r="C563" t="s">
        <v>56</v>
      </c>
      <c r="D563" t="s">
        <v>49</v>
      </c>
      <c r="E563" t="s">
        <v>57</v>
      </c>
      <c r="F563" t="s">
        <v>61</v>
      </c>
      <c r="G563">
        <v>45999</v>
      </c>
      <c r="H563" s="1">
        <v>998000000000000</v>
      </c>
      <c r="I563">
        <v>1</v>
      </c>
      <c r="J563" s="3">
        <v>39099</v>
      </c>
      <c r="K563" s="2">
        <v>0.15</v>
      </c>
      <c r="L563">
        <v>20411</v>
      </c>
      <c r="M563" t="s">
        <v>43</v>
      </c>
      <c r="N563" t="s">
        <v>62</v>
      </c>
      <c r="O563" t="s">
        <v>51</v>
      </c>
      <c r="P563">
        <v>4000</v>
      </c>
      <c r="Q563" t="s">
        <v>63</v>
      </c>
      <c r="R563" s="2">
        <v>0.85</v>
      </c>
      <c r="S563">
        <v>0</v>
      </c>
      <c r="T563">
        <v>229</v>
      </c>
      <c r="U563">
        <v>723</v>
      </c>
      <c r="V563">
        <v>1</v>
      </c>
      <c r="W563">
        <v>348</v>
      </c>
      <c r="X563">
        <v>0</v>
      </c>
      <c r="Y563">
        <v>0</v>
      </c>
      <c r="Z563">
        <v>0</v>
      </c>
      <c r="AA563">
        <v>0</v>
      </c>
      <c r="AB563">
        <v>29</v>
      </c>
      <c r="AC563" t="s">
        <v>44</v>
      </c>
      <c r="AD563" t="s">
        <v>39</v>
      </c>
    </row>
    <row r="564" spans="1:30" x14ac:dyDescent="0.25">
      <c r="A564" s="1">
        <v>2.01E+16</v>
      </c>
      <c r="B564">
        <v>4454</v>
      </c>
      <c r="C564" t="s">
        <v>56</v>
      </c>
      <c r="D564" t="s">
        <v>49</v>
      </c>
      <c r="E564" t="s">
        <v>57</v>
      </c>
      <c r="F564" t="s">
        <v>61</v>
      </c>
      <c r="G564">
        <v>49999</v>
      </c>
      <c r="H564" s="1">
        <v>998000000000000</v>
      </c>
      <c r="I564">
        <v>2</v>
      </c>
      <c r="J564" s="3">
        <v>37499</v>
      </c>
      <c r="K564" s="2">
        <v>0.25</v>
      </c>
      <c r="L564">
        <v>18119</v>
      </c>
      <c r="M564" t="s">
        <v>43</v>
      </c>
      <c r="N564" t="s">
        <v>62</v>
      </c>
      <c r="O564" t="s">
        <v>51</v>
      </c>
      <c r="P564">
        <v>106000</v>
      </c>
      <c r="Q564" t="s">
        <v>63</v>
      </c>
      <c r="R564" s="2">
        <v>0.75</v>
      </c>
      <c r="S564">
        <v>0</v>
      </c>
      <c r="T564">
        <v>229</v>
      </c>
      <c r="U564">
        <v>740</v>
      </c>
      <c r="V564">
        <v>0</v>
      </c>
      <c r="W564">
        <v>1478</v>
      </c>
      <c r="X564">
        <v>0</v>
      </c>
      <c r="Y564">
        <v>0</v>
      </c>
      <c r="Z564">
        <v>0</v>
      </c>
      <c r="AA564">
        <v>0</v>
      </c>
      <c r="AB564">
        <v>29</v>
      </c>
      <c r="AC564" t="s">
        <v>44</v>
      </c>
      <c r="AD564" t="s">
        <v>41</v>
      </c>
    </row>
    <row r="565" spans="1:30" x14ac:dyDescent="0.25">
      <c r="A565" s="1">
        <v>2.01E+16</v>
      </c>
      <c r="B565">
        <v>7502</v>
      </c>
      <c r="C565" t="s">
        <v>56</v>
      </c>
      <c r="D565" t="s">
        <v>49</v>
      </c>
      <c r="E565" t="s">
        <v>57</v>
      </c>
      <c r="F565" t="s">
        <v>61</v>
      </c>
      <c r="G565">
        <v>5600</v>
      </c>
      <c r="H565" s="1">
        <v>998000000000000</v>
      </c>
      <c r="I565">
        <v>1</v>
      </c>
      <c r="J565" s="3">
        <v>6608</v>
      </c>
      <c r="K565" s="2">
        <v>-0.18</v>
      </c>
      <c r="L565">
        <v>15845</v>
      </c>
      <c r="M565" t="s">
        <v>34</v>
      </c>
      <c r="N565" t="s">
        <v>59</v>
      </c>
      <c r="O565" t="s">
        <v>51</v>
      </c>
      <c r="P565">
        <v>0</v>
      </c>
      <c r="Q565" t="s">
        <v>63</v>
      </c>
      <c r="R565" s="2">
        <v>1.18</v>
      </c>
      <c r="S565">
        <v>0</v>
      </c>
      <c r="T565">
        <v>233</v>
      </c>
      <c r="U565">
        <v>702</v>
      </c>
      <c r="V565">
        <v>0</v>
      </c>
      <c r="W565">
        <v>0</v>
      </c>
      <c r="X565">
        <v>0</v>
      </c>
      <c r="Y565">
        <v>0</v>
      </c>
      <c r="Z565">
        <v>30729</v>
      </c>
      <c r="AA565">
        <v>0</v>
      </c>
      <c r="AB565">
        <v>29</v>
      </c>
      <c r="AC565" t="s">
        <v>48</v>
      </c>
      <c r="AD565" t="s">
        <v>42</v>
      </c>
    </row>
    <row r="566" spans="1:30" x14ac:dyDescent="0.25">
      <c r="A566" s="1">
        <v>2.01E+16</v>
      </c>
      <c r="B566">
        <v>7996</v>
      </c>
      <c r="C566" t="s">
        <v>56</v>
      </c>
      <c r="D566" t="s">
        <v>49</v>
      </c>
      <c r="E566" t="s">
        <v>57</v>
      </c>
      <c r="F566" t="s">
        <v>61</v>
      </c>
      <c r="G566">
        <v>9899</v>
      </c>
      <c r="H566" s="1">
        <v>998000000000000</v>
      </c>
      <c r="I566">
        <v>2</v>
      </c>
      <c r="J566" s="3">
        <v>8216</v>
      </c>
      <c r="K566" s="2">
        <v>0.17</v>
      </c>
      <c r="L566">
        <v>21396</v>
      </c>
      <c r="M566" t="s">
        <v>43</v>
      </c>
      <c r="N566" t="s">
        <v>59</v>
      </c>
      <c r="O566" t="s">
        <v>51</v>
      </c>
      <c r="P566">
        <v>50000</v>
      </c>
      <c r="Q566" t="s">
        <v>63</v>
      </c>
      <c r="R566" s="2">
        <v>0.83</v>
      </c>
      <c r="S566">
        <v>0</v>
      </c>
      <c r="T566">
        <v>233</v>
      </c>
      <c r="U566">
        <v>717</v>
      </c>
      <c r="V566">
        <v>1</v>
      </c>
      <c r="W566">
        <v>1098</v>
      </c>
      <c r="X566">
        <v>630</v>
      </c>
      <c r="Y566">
        <v>0</v>
      </c>
      <c r="Z566">
        <v>0</v>
      </c>
      <c r="AA566">
        <v>0</v>
      </c>
      <c r="AB566">
        <v>29</v>
      </c>
      <c r="AC566" t="s">
        <v>40</v>
      </c>
      <c r="AD566" t="s">
        <v>41</v>
      </c>
    </row>
    <row r="567" spans="1:30" x14ac:dyDescent="0.25">
      <c r="A567" s="1">
        <v>2.01E+16</v>
      </c>
      <c r="B567">
        <v>18031</v>
      </c>
      <c r="C567" t="s">
        <v>56</v>
      </c>
      <c r="D567" t="s">
        <v>49</v>
      </c>
      <c r="E567" t="s">
        <v>57</v>
      </c>
      <c r="F567" t="s">
        <v>58</v>
      </c>
      <c r="G567">
        <v>142000</v>
      </c>
      <c r="H567" s="1">
        <v>998000000000000</v>
      </c>
      <c r="I567">
        <v>0</v>
      </c>
      <c r="J567" s="3">
        <v>41180</v>
      </c>
      <c r="K567" s="2">
        <v>0.71</v>
      </c>
      <c r="L567">
        <v>19987</v>
      </c>
      <c r="M567" t="s">
        <v>34</v>
      </c>
      <c r="N567" t="s">
        <v>62</v>
      </c>
      <c r="O567" t="s">
        <v>51</v>
      </c>
      <c r="P567">
        <v>58000</v>
      </c>
      <c r="Q567" t="s">
        <v>63</v>
      </c>
      <c r="R567" s="2">
        <v>0.28999999999999998</v>
      </c>
      <c r="S567">
        <v>0</v>
      </c>
      <c r="T567">
        <v>234</v>
      </c>
      <c r="U567">
        <v>740</v>
      </c>
      <c r="V567">
        <v>1</v>
      </c>
      <c r="W567">
        <v>642</v>
      </c>
      <c r="X567">
        <v>222</v>
      </c>
      <c r="Y567">
        <v>0</v>
      </c>
      <c r="Z567">
        <v>0</v>
      </c>
      <c r="AA567">
        <v>0</v>
      </c>
      <c r="AB567">
        <v>29</v>
      </c>
      <c r="AC567" t="s">
        <v>48</v>
      </c>
      <c r="AD567" t="s">
        <v>41</v>
      </c>
    </row>
    <row r="568" spans="1:30" x14ac:dyDescent="0.25">
      <c r="A568" s="1">
        <v>2.01E+16</v>
      </c>
      <c r="B568">
        <v>7177</v>
      </c>
      <c r="C568" t="s">
        <v>56</v>
      </c>
      <c r="D568" t="s">
        <v>49</v>
      </c>
      <c r="E568" t="s">
        <v>57</v>
      </c>
      <c r="F568" t="s">
        <v>58</v>
      </c>
      <c r="G568">
        <v>1999</v>
      </c>
      <c r="H568" s="1">
        <v>998000000000000</v>
      </c>
      <c r="I568">
        <v>0</v>
      </c>
      <c r="J568">
        <v>380</v>
      </c>
      <c r="K568" s="2">
        <v>0.81</v>
      </c>
      <c r="L568">
        <v>18635</v>
      </c>
      <c r="M568" t="s">
        <v>34</v>
      </c>
      <c r="N568" t="s">
        <v>62</v>
      </c>
      <c r="O568" t="s">
        <v>36</v>
      </c>
      <c r="P568">
        <v>0</v>
      </c>
      <c r="Q568" t="s">
        <v>65</v>
      </c>
      <c r="R568" s="2">
        <v>0.19</v>
      </c>
      <c r="S568">
        <v>0</v>
      </c>
      <c r="T568">
        <v>234</v>
      </c>
      <c r="U568">
        <v>791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29</v>
      </c>
      <c r="AC568" t="s">
        <v>44</v>
      </c>
      <c r="AD568" t="s">
        <v>39</v>
      </c>
    </row>
    <row r="569" spans="1:30" x14ac:dyDescent="0.25">
      <c r="A569" s="1">
        <v>2.01E+16</v>
      </c>
      <c r="B569">
        <v>4423</v>
      </c>
      <c r="C569" t="s">
        <v>56</v>
      </c>
      <c r="D569" t="s">
        <v>49</v>
      </c>
      <c r="E569" t="s">
        <v>57</v>
      </c>
      <c r="F569" t="s">
        <v>58</v>
      </c>
      <c r="G569">
        <v>24500</v>
      </c>
      <c r="H569" s="1">
        <v>998000000000000</v>
      </c>
      <c r="I569">
        <v>1</v>
      </c>
      <c r="J569" s="3">
        <v>8330</v>
      </c>
      <c r="K569" s="2">
        <v>0.66</v>
      </c>
      <c r="L569">
        <v>14668</v>
      </c>
      <c r="M569" t="s">
        <v>34</v>
      </c>
      <c r="N569" t="s">
        <v>62</v>
      </c>
      <c r="O569" t="s">
        <v>36</v>
      </c>
      <c r="P569">
        <v>0</v>
      </c>
      <c r="Q569" t="s">
        <v>65</v>
      </c>
      <c r="R569" s="2">
        <v>0.34</v>
      </c>
      <c r="S569">
        <v>0</v>
      </c>
      <c r="T569">
        <v>239</v>
      </c>
      <c r="U569">
        <v>786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29</v>
      </c>
      <c r="AC569" t="s">
        <v>38</v>
      </c>
      <c r="AD569" t="s">
        <v>39</v>
      </c>
    </row>
    <row r="570" spans="1:30" x14ac:dyDescent="0.25">
      <c r="A570" s="1">
        <v>2.01E+16</v>
      </c>
      <c r="B570">
        <v>3</v>
      </c>
      <c r="C570" t="s">
        <v>56</v>
      </c>
      <c r="D570" t="s">
        <v>49</v>
      </c>
      <c r="E570" t="s">
        <v>57</v>
      </c>
      <c r="F570" t="s">
        <v>61</v>
      </c>
      <c r="G570">
        <v>12000</v>
      </c>
      <c r="H570" s="1">
        <v>998000000000000</v>
      </c>
      <c r="I570">
        <v>1</v>
      </c>
      <c r="J570" s="3">
        <v>13800</v>
      </c>
      <c r="K570" s="2">
        <v>-0.15</v>
      </c>
      <c r="L570">
        <v>20452</v>
      </c>
      <c r="M570" t="s">
        <v>34</v>
      </c>
      <c r="N570" t="s">
        <v>59</v>
      </c>
      <c r="O570" t="s">
        <v>51</v>
      </c>
      <c r="P570">
        <v>0</v>
      </c>
      <c r="Q570" t="s">
        <v>63</v>
      </c>
      <c r="R570" s="2">
        <v>1.1499999999999999</v>
      </c>
      <c r="S570">
        <v>0</v>
      </c>
      <c r="T570">
        <v>240</v>
      </c>
      <c r="U570">
        <v>705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29</v>
      </c>
      <c r="AC570" t="s">
        <v>48</v>
      </c>
      <c r="AD570" t="s">
        <v>41</v>
      </c>
    </row>
    <row r="571" spans="1:30" x14ac:dyDescent="0.25">
      <c r="A571" s="1">
        <v>2.01E+16</v>
      </c>
      <c r="B571">
        <v>11701</v>
      </c>
      <c r="C571" t="s">
        <v>56</v>
      </c>
      <c r="D571" t="s">
        <v>49</v>
      </c>
      <c r="E571" t="s">
        <v>57</v>
      </c>
      <c r="F571" t="s">
        <v>58</v>
      </c>
      <c r="G571">
        <v>40000</v>
      </c>
      <c r="H571" s="1">
        <v>998000000000000</v>
      </c>
      <c r="I571">
        <v>0</v>
      </c>
      <c r="J571" s="3">
        <v>14000</v>
      </c>
      <c r="K571" s="2">
        <v>0.65</v>
      </c>
      <c r="L571">
        <v>18174</v>
      </c>
      <c r="M571" t="s">
        <v>34</v>
      </c>
      <c r="N571" t="s">
        <v>64</v>
      </c>
      <c r="O571" t="s">
        <v>51</v>
      </c>
      <c r="P571">
        <v>663000</v>
      </c>
      <c r="Q571" t="s">
        <v>63</v>
      </c>
      <c r="R571" s="2">
        <v>0.35</v>
      </c>
      <c r="S571">
        <v>0</v>
      </c>
      <c r="T571">
        <v>245</v>
      </c>
      <c r="U571">
        <v>727</v>
      </c>
      <c r="V571">
        <v>1</v>
      </c>
      <c r="W571">
        <v>109377</v>
      </c>
      <c r="X571">
        <v>17880</v>
      </c>
      <c r="Y571">
        <v>0</v>
      </c>
      <c r="Z571">
        <v>0</v>
      </c>
      <c r="AA571">
        <v>0</v>
      </c>
      <c r="AB571">
        <v>29</v>
      </c>
      <c r="AC571" t="s">
        <v>44</v>
      </c>
      <c r="AD571" t="s">
        <v>42</v>
      </c>
    </row>
    <row r="572" spans="1:30" x14ac:dyDescent="0.25">
      <c r="A572" s="1">
        <v>2.01E+16</v>
      </c>
      <c r="B572">
        <v>604</v>
      </c>
      <c r="C572" t="s">
        <v>56</v>
      </c>
      <c r="D572" t="s">
        <v>49</v>
      </c>
      <c r="E572" t="s">
        <v>57</v>
      </c>
      <c r="F572" t="s">
        <v>61</v>
      </c>
      <c r="G572">
        <v>9899</v>
      </c>
      <c r="H572" s="1">
        <v>998000000000000</v>
      </c>
      <c r="I572">
        <v>0</v>
      </c>
      <c r="J572" s="3">
        <v>8513</v>
      </c>
      <c r="K572" s="2">
        <v>0.14000000000000001</v>
      </c>
      <c r="L572">
        <v>15861</v>
      </c>
      <c r="M572" t="s">
        <v>34</v>
      </c>
      <c r="N572" t="s">
        <v>59</v>
      </c>
      <c r="O572" t="s">
        <v>51</v>
      </c>
      <c r="P572">
        <v>0</v>
      </c>
      <c r="Q572" t="s">
        <v>63</v>
      </c>
      <c r="R572" s="2">
        <v>0.86</v>
      </c>
      <c r="S572">
        <v>0</v>
      </c>
      <c r="T572">
        <v>252</v>
      </c>
      <c r="U572">
        <v>724</v>
      </c>
      <c r="V572">
        <v>0</v>
      </c>
      <c r="W572">
        <v>0</v>
      </c>
      <c r="X572">
        <v>0</v>
      </c>
      <c r="Y572">
        <v>0</v>
      </c>
      <c r="Z572">
        <v>331589</v>
      </c>
      <c r="AA572">
        <v>0</v>
      </c>
      <c r="AB572">
        <v>29</v>
      </c>
      <c r="AC572" t="s">
        <v>40</v>
      </c>
      <c r="AD572" t="s">
        <v>41</v>
      </c>
    </row>
    <row r="573" spans="1:30" x14ac:dyDescent="0.25">
      <c r="A573" s="1">
        <v>2.01E+16</v>
      </c>
      <c r="B573">
        <v>650</v>
      </c>
      <c r="C573" t="s">
        <v>56</v>
      </c>
      <c r="D573" t="s">
        <v>49</v>
      </c>
      <c r="E573" t="s">
        <v>57</v>
      </c>
      <c r="F573" t="s">
        <v>61</v>
      </c>
      <c r="G573">
        <v>2999</v>
      </c>
      <c r="H573" s="1">
        <v>998000000000000</v>
      </c>
      <c r="I573">
        <v>1</v>
      </c>
      <c r="J573" s="3">
        <v>3239</v>
      </c>
      <c r="K573" s="2">
        <v>-0.08</v>
      </c>
      <c r="L573">
        <v>21439</v>
      </c>
      <c r="M573" t="s">
        <v>47</v>
      </c>
      <c r="N573" t="s">
        <v>62</v>
      </c>
      <c r="O573" t="s">
        <v>51</v>
      </c>
      <c r="P573">
        <v>34000</v>
      </c>
      <c r="Q573" t="s">
        <v>63</v>
      </c>
      <c r="R573" s="2">
        <v>1.08</v>
      </c>
      <c r="S573">
        <v>0</v>
      </c>
      <c r="T573">
        <v>255</v>
      </c>
      <c r="U573">
        <v>733</v>
      </c>
      <c r="V573">
        <v>1</v>
      </c>
      <c r="W573">
        <v>754</v>
      </c>
      <c r="X573">
        <v>372</v>
      </c>
      <c r="Y573">
        <v>0</v>
      </c>
      <c r="Z573">
        <v>0</v>
      </c>
      <c r="AA573">
        <v>0</v>
      </c>
      <c r="AB573">
        <v>29</v>
      </c>
      <c r="AC573" t="s">
        <v>40</v>
      </c>
      <c r="AD573" t="s">
        <v>41</v>
      </c>
    </row>
    <row r="574" spans="1:30" x14ac:dyDescent="0.25">
      <c r="A574" s="1">
        <v>2.01E+16</v>
      </c>
      <c r="B574">
        <v>913</v>
      </c>
      <c r="C574" t="s">
        <v>56</v>
      </c>
      <c r="D574" t="s">
        <v>49</v>
      </c>
      <c r="E574" t="s">
        <v>57</v>
      </c>
      <c r="F574" t="s">
        <v>61</v>
      </c>
      <c r="G574">
        <v>49999</v>
      </c>
      <c r="H574" s="1">
        <v>998000000000000</v>
      </c>
      <c r="I574">
        <v>2</v>
      </c>
      <c r="J574" s="3">
        <v>56999</v>
      </c>
      <c r="K574" s="2">
        <v>-0.14000000000000001</v>
      </c>
      <c r="L574">
        <v>20047</v>
      </c>
      <c r="M574" t="s">
        <v>34</v>
      </c>
      <c r="N574" t="s">
        <v>62</v>
      </c>
      <c r="O574" t="s">
        <v>51</v>
      </c>
      <c r="P574">
        <v>12000</v>
      </c>
      <c r="Q574" t="s">
        <v>63</v>
      </c>
      <c r="R574" s="2">
        <v>1.1399999999999999</v>
      </c>
      <c r="S574">
        <v>0</v>
      </c>
      <c r="T574">
        <v>258</v>
      </c>
      <c r="U574">
        <v>727</v>
      </c>
      <c r="V574">
        <v>1</v>
      </c>
      <c r="W574">
        <v>5098</v>
      </c>
      <c r="X574">
        <v>300</v>
      </c>
      <c r="Y574">
        <v>0</v>
      </c>
      <c r="Z574">
        <v>103416</v>
      </c>
      <c r="AA574">
        <v>0</v>
      </c>
      <c r="AB574">
        <v>29</v>
      </c>
      <c r="AC574" t="s">
        <v>44</v>
      </c>
      <c r="AD574" t="s">
        <v>42</v>
      </c>
    </row>
    <row r="575" spans="1:30" x14ac:dyDescent="0.25">
      <c r="A575" s="1">
        <v>2.01E+16</v>
      </c>
      <c r="B575">
        <v>4364</v>
      </c>
      <c r="C575" t="s">
        <v>56</v>
      </c>
      <c r="D575" t="s">
        <v>49</v>
      </c>
      <c r="E575" t="s">
        <v>57</v>
      </c>
      <c r="F575" t="s">
        <v>61</v>
      </c>
      <c r="G575">
        <v>49999</v>
      </c>
      <c r="H575" s="1">
        <v>998000000000000</v>
      </c>
      <c r="I575">
        <v>0</v>
      </c>
      <c r="J575" s="3">
        <v>34499</v>
      </c>
      <c r="K575" s="2">
        <v>0.31</v>
      </c>
      <c r="L575">
        <v>18654</v>
      </c>
      <c r="M575" t="s">
        <v>34</v>
      </c>
      <c r="N575" t="s">
        <v>59</v>
      </c>
      <c r="O575" t="s">
        <v>51</v>
      </c>
      <c r="P575">
        <v>0</v>
      </c>
      <c r="Q575" t="s">
        <v>63</v>
      </c>
      <c r="R575" s="2">
        <v>0.69</v>
      </c>
      <c r="S575">
        <v>0</v>
      </c>
      <c r="T575">
        <v>266</v>
      </c>
      <c r="U575">
        <v>741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29</v>
      </c>
      <c r="AC575" t="s">
        <v>44</v>
      </c>
      <c r="AD575" t="s">
        <v>39</v>
      </c>
    </row>
    <row r="576" spans="1:30" x14ac:dyDescent="0.25">
      <c r="A576" s="1">
        <v>2.01E+16</v>
      </c>
      <c r="B576">
        <v>525</v>
      </c>
      <c r="C576" t="s">
        <v>56</v>
      </c>
      <c r="D576" t="s">
        <v>49</v>
      </c>
      <c r="E576" t="s">
        <v>57</v>
      </c>
      <c r="F576" t="s">
        <v>61</v>
      </c>
      <c r="G576">
        <v>130000</v>
      </c>
      <c r="H576" s="1">
        <v>998000000000000</v>
      </c>
      <c r="I576">
        <v>2</v>
      </c>
      <c r="J576" s="3">
        <v>130000</v>
      </c>
      <c r="K576" s="2">
        <v>0</v>
      </c>
      <c r="L576">
        <v>14697</v>
      </c>
      <c r="M576" t="s">
        <v>34</v>
      </c>
      <c r="N576" t="s">
        <v>62</v>
      </c>
      <c r="O576" t="s">
        <v>51</v>
      </c>
      <c r="P576">
        <v>55000</v>
      </c>
      <c r="Q576" t="s">
        <v>65</v>
      </c>
      <c r="R576" s="2">
        <v>1</v>
      </c>
      <c r="S576">
        <v>0</v>
      </c>
      <c r="T576">
        <v>283</v>
      </c>
      <c r="U576">
        <v>767</v>
      </c>
      <c r="V576">
        <v>1</v>
      </c>
      <c r="W576">
        <v>3528</v>
      </c>
      <c r="X576">
        <v>690</v>
      </c>
      <c r="Y576">
        <v>0</v>
      </c>
      <c r="Z576">
        <v>0</v>
      </c>
      <c r="AA576">
        <v>0</v>
      </c>
      <c r="AB576">
        <v>29</v>
      </c>
      <c r="AC576" t="s">
        <v>40</v>
      </c>
      <c r="AD576" t="s">
        <v>42</v>
      </c>
    </row>
    <row r="577" spans="1:30" x14ac:dyDescent="0.25">
      <c r="A577" s="1">
        <v>2.01E+16</v>
      </c>
      <c r="B577">
        <v>319</v>
      </c>
      <c r="C577" t="s">
        <v>30</v>
      </c>
      <c r="D577" t="s">
        <v>31</v>
      </c>
      <c r="E577" t="s">
        <v>32</v>
      </c>
      <c r="F577" t="s">
        <v>33</v>
      </c>
      <c r="G577">
        <v>0</v>
      </c>
      <c r="L577">
        <v>20513</v>
      </c>
      <c r="M577" t="s">
        <v>34</v>
      </c>
      <c r="N577" t="s">
        <v>35</v>
      </c>
      <c r="O577" t="s">
        <v>36</v>
      </c>
      <c r="P577">
        <v>0</v>
      </c>
      <c r="Q577" t="s">
        <v>37</v>
      </c>
      <c r="R577" s="2">
        <v>0</v>
      </c>
      <c r="S577">
        <v>4</v>
      </c>
      <c r="T577">
        <v>89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30</v>
      </c>
      <c r="AC577" t="s">
        <v>44</v>
      </c>
      <c r="AD577" t="s">
        <v>41</v>
      </c>
    </row>
    <row r="578" spans="1:30" x14ac:dyDescent="0.25">
      <c r="A578" s="1">
        <v>2.01E+16</v>
      </c>
      <c r="B578">
        <v>16</v>
      </c>
      <c r="C578" t="s">
        <v>30</v>
      </c>
      <c r="D578" t="s">
        <v>31</v>
      </c>
      <c r="E578" t="s">
        <v>32</v>
      </c>
      <c r="F578" t="s">
        <v>33</v>
      </c>
      <c r="G578">
        <v>0</v>
      </c>
      <c r="L578">
        <v>18192</v>
      </c>
      <c r="M578" t="s">
        <v>34</v>
      </c>
      <c r="N578" t="s">
        <v>35</v>
      </c>
      <c r="O578" t="s">
        <v>36</v>
      </c>
      <c r="P578">
        <v>0</v>
      </c>
      <c r="Q578" t="s">
        <v>37</v>
      </c>
      <c r="R578" s="2">
        <v>0</v>
      </c>
      <c r="S578">
        <v>4</v>
      </c>
      <c r="T578">
        <v>89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30</v>
      </c>
      <c r="AC578" t="s">
        <v>44</v>
      </c>
      <c r="AD578" t="s">
        <v>39</v>
      </c>
    </row>
    <row r="579" spans="1:30" x14ac:dyDescent="0.25">
      <c r="A579" s="1">
        <v>2.01E+16</v>
      </c>
      <c r="B579">
        <v>626</v>
      </c>
      <c r="C579" t="s">
        <v>30</v>
      </c>
      <c r="D579" t="s">
        <v>31</v>
      </c>
      <c r="E579" t="s">
        <v>32</v>
      </c>
      <c r="F579" t="s">
        <v>33</v>
      </c>
      <c r="G579">
        <v>0</v>
      </c>
      <c r="L579">
        <v>15893</v>
      </c>
      <c r="M579" t="s">
        <v>34</v>
      </c>
      <c r="N579" t="s">
        <v>35</v>
      </c>
      <c r="O579" t="s">
        <v>36</v>
      </c>
      <c r="P579">
        <v>0</v>
      </c>
      <c r="Q579" t="s">
        <v>37</v>
      </c>
      <c r="R579" s="2">
        <v>0</v>
      </c>
      <c r="S579">
        <v>5</v>
      </c>
      <c r="T579">
        <v>89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30</v>
      </c>
      <c r="AC579" t="s">
        <v>48</v>
      </c>
      <c r="AD579" t="s">
        <v>42</v>
      </c>
    </row>
    <row r="580" spans="1:30" x14ac:dyDescent="0.25">
      <c r="A580" s="1">
        <v>2.01E+16</v>
      </c>
      <c r="B580">
        <v>845</v>
      </c>
      <c r="C580" t="s">
        <v>30</v>
      </c>
      <c r="D580" t="s">
        <v>31</v>
      </c>
      <c r="E580" t="s">
        <v>32</v>
      </c>
      <c r="F580" t="s">
        <v>33</v>
      </c>
      <c r="G580">
        <v>0</v>
      </c>
      <c r="L580">
        <v>21503</v>
      </c>
      <c r="M580" t="s">
        <v>34</v>
      </c>
      <c r="N580" t="s">
        <v>35</v>
      </c>
      <c r="O580" t="s">
        <v>36</v>
      </c>
      <c r="P580">
        <v>0</v>
      </c>
      <c r="Q580" t="s">
        <v>37</v>
      </c>
      <c r="R580" s="2">
        <v>0</v>
      </c>
      <c r="S580">
        <v>5</v>
      </c>
      <c r="T580">
        <v>89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30</v>
      </c>
      <c r="AC580" t="s">
        <v>48</v>
      </c>
      <c r="AD580" t="s">
        <v>41</v>
      </c>
    </row>
    <row r="581" spans="1:30" x14ac:dyDescent="0.25">
      <c r="A581" s="1">
        <v>2.01E+16</v>
      </c>
      <c r="B581">
        <v>9184</v>
      </c>
      <c r="C581" t="s">
        <v>30</v>
      </c>
      <c r="D581" t="s">
        <v>31</v>
      </c>
      <c r="E581" t="s">
        <v>32</v>
      </c>
      <c r="F581" t="s">
        <v>33</v>
      </c>
      <c r="G581">
        <v>0</v>
      </c>
      <c r="L581">
        <v>20067</v>
      </c>
      <c r="M581" t="s">
        <v>43</v>
      </c>
      <c r="N581" t="s">
        <v>35</v>
      </c>
      <c r="O581" t="s">
        <v>36</v>
      </c>
      <c r="P581">
        <v>0</v>
      </c>
      <c r="Q581" t="s">
        <v>37</v>
      </c>
      <c r="R581" s="2">
        <v>0</v>
      </c>
      <c r="S581">
        <v>4</v>
      </c>
      <c r="T581">
        <v>89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30</v>
      </c>
      <c r="AC581" t="s">
        <v>48</v>
      </c>
      <c r="AD581" t="s">
        <v>42</v>
      </c>
    </row>
    <row r="582" spans="1:30" x14ac:dyDescent="0.25">
      <c r="A582" s="1">
        <v>2.01E+16</v>
      </c>
      <c r="B582">
        <v>7618</v>
      </c>
      <c r="C582" t="s">
        <v>30</v>
      </c>
      <c r="D582" t="s">
        <v>31</v>
      </c>
      <c r="E582" t="s">
        <v>32</v>
      </c>
      <c r="F582" t="s">
        <v>33</v>
      </c>
      <c r="G582">
        <v>0</v>
      </c>
      <c r="L582">
        <v>18691</v>
      </c>
      <c r="M582" t="s">
        <v>34</v>
      </c>
      <c r="N582" t="s">
        <v>35</v>
      </c>
      <c r="O582" t="s">
        <v>36</v>
      </c>
      <c r="P582">
        <v>0</v>
      </c>
      <c r="Q582" t="s">
        <v>37</v>
      </c>
      <c r="R582" s="2">
        <v>0</v>
      </c>
      <c r="S582">
        <v>5</v>
      </c>
      <c r="T582">
        <v>89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30</v>
      </c>
      <c r="AC582" t="s">
        <v>38</v>
      </c>
      <c r="AD582" t="s">
        <v>42</v>
      </c>
    </row>
    <row r="583" spans="1:30" x14ac:dyDescent="0.25">
      <c r="A583" s="1">
        <v>2.01E+16</v>
      </c>
      <c r="B583">
        <v>9280</v>
      </c>
      <c r="C583" t="s">
        <v>30</v>
      </c>
      <c r="D583" t="s">
        <v>31</v>
      </c>
      <c r="E583" t="s">
        <v>32</v>
      </c>
      <c r="F583" t="s">
        <v>33</v>
      </c>
      <c r="G583">
        <v>0</v>
      </c>
      <c r="L583">
        <v>14741</v>
      </c>
      <c r="M583" t="s">
        <v>43</v>
      </c>
      <c r="N583" t="s">
        <v>35</v>
      </c>
      <c r="O583" t="s">
        <v>36</v>
      </c>
      <c r="P583">
        <v>0</v>
      </c>
      <c r="Q583" t="s">
        <v>37</v>
      </c>
      <c r="R583" s="2">
        <v>0</v>
      </c>
      <c r="S583">
        <v>5</v>
      </c>
      <c r="T583">
        <v>89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30</v>
      </c>
      <c r="AC583" t="s">
        <v>40</v>
      </c>
      <c r="AD583" t="s">
        <v>39</v>
      </c>
    </row>
    <row r="584" spans="1:30" x14ac:dyDescent="0.25">
      <c r="A584" s="1">
        <v>2.01E+16</v>
      </c>
      <c r="B584">
        <v>566</v>
      </c>
      <c r="C584" t="s">
        <v>30</v>
      </c>
      <c r="D584" t="s">
        <v>31</v>
      </c>
      <c r="E584" t="s">
        <v>32</v>
      </c>
      <c r="F584" t="s">
        <v>33</v>
      </c>
      <c r="G584">
        <v>0</v>
      </c>
      <c r="L584">
        <v>20533</v>
      </c>
      <c r="M584" t="s">
        <v>34</v>
      </c>
      <c r="N584" t="s">
        <v>35</v>
      </c>
      <c r="O584" t="s">
        <v>36</v>
      </c>
      <c r="P584">
        <v>93000</v>
      </c>
      <c r="Q584" t="s">
        <v>37</v>
      </c>
      <c r="R584" s="2">
        <v>0</v>
      </c>
      <c r="S584">
        <v>5</v>
      </c>
      <c r="T584">
        <v>89</v>
      </c>
      <c r="U584">
        <v>0</v>
      </c>
      <c r="V584">
        <v>0</v>
      </c>
      <c r="W584">
        <v>10935</v>
      </c>
      <c r="X584">
        <v>0</v>
      </c>
      <c r="Y584">
        <v>0</v>
      </c>
      <c r="Z584">
        <v>0</v>
      </c>
      <c r="AA584">
        <v>0</v>
      </c>
      <c r="AB584">
        <v>30</v>
      </c>
      <c r="AC584" t="s">
        <v>48</v>
      </c>
      <c r="AD584" t="s">
        <v>41</v>
      </c>
    </row>
    <row r="585" spans="1:30" x14ac:dyDescent="0.25">
      <c r="A585" s="1">
        <v>2.01E+16</v>
      </c>
      <c r="B585">
        <v>4444</v>
      </c>
      <c r="C585" t="s">
        <v>30</v>
      </c>
      <c r="D585" t="s">
        <v>31</v>
      </c>
      <c r="E585" t="s">
        <v>32</v>
      </c>
      <c r="F585" t="s">
        <v>33</v>
      </c>
      <c r="G585">
        <v>0</v>
      </c>
      <c r="L585">
        <v>18228</v>
      </c>
      <c r="M585" t="s">
        <v>43</v>
      </c>
      <c r="N585" t="s">
        <v>35</v>
      </c>
      <c r="O585" t="s">
        <v>36</v>
      </c>
      <c r="P585">
        <v>25000</v>
      </c>
      <c r="Q585" t="s">
        <v>37</v>
      </c>
      <c r="R585" s="2">
        <v>0</v>
      </c>
      <c r="S585">
        <v>5</v>
      </c>
      <c r="T585">
        <v>89</v>
      </c>
      <c r="U585">
        <v>0</v>
      </c>
      <c r="V585">
        <v>1</v>
      </c>
      <c r="W585">
        <v>13968</v>
      </c>
      <c r="X585">
        <v>320</v>
      </c>
      <c r="Y585">
        <v>0</v>
      </c>
      <c r="Z585">
        <v>33932</v>
      </c>
      <c r="AA585">
        <v>0</v>
      </c>
      <c r="AB585">
        <v>30</v>
      </c>
      <c r="AC585" t="s">
        <v>38</v>
      </c>
      <c r="AD585" t="s">
        <v>41</v>
      </c>
    </row>
    <row r="586" spans="1:30" x14ac:dyDescent="0.25">
      <c r="A586" s="1">
        <v>2.01E+16</v>
      </c>
      <c r="B586">
        <v>50006</v>
      </c>
      <c r="C586" t="s">
        <v>45</v>
      </c>
      <c r="D586" t="s">
        <v>31</v>
      </c>
      <c r="E586" t="s">
        <v>32</v>
      </c>
      <c r="F586" t="s">
        <v>33</v>
      </c>
      <c r="G586">
        <v>0</v>
      </c>
      <c r="L586">
        <v>15941</v>
      </c>
      <c r="M586" t="s">
        <v>46</v>
      </c>
      <c r="N586" t="s">
        <v>35</v>
      </c>
      <c r="O586" t="s">
        <v>36</v>
      </c>
      <c r="P586">
        <v>0</v>
      </c>
      <c r="Q586" t="s">
        <v>37</v>
      </c>
      <c r="R586" s="2">
        <v>0</v>
      </c>
      <c r="S586">
        <v>3</v>
      </c>
      <c r="T586">
        <v>90</v>
      </c>
      <c r="U586">
        <v>0</v>
      </c>
      <c r="V586">
        <v>1</v>
      </c>
      <c r="W586">
        <v>15349</v>
      </c>
      <c r="X586">
        <v>680</v>
      </c>
      <c r="Y586">
        <v>0</v>
      </c>
      <c r="Z586">
        <v>0</v>
      </c>
      <c r="AA586">
        <v>0</v>
      </c>
      <c r="AB586">
        <v>30</v>
      </c>
      <c r="AC586" t="s">
        <v>38</v>
      </c>
      <c r="AD586" t="s">
        <v>42</v>
      </c>
    </row>
    <row r="587" spans="1:30" x14ac:dyDescent="0.25">
      <c r="A587" s="1">
        <v>2.01E+16</v>
      </c>
      <c r="B587">
        <v>951</v>
      </c>
      <c r="C587" t="s">
        <v>30</v>
      </c>
      <c r="D587" t="s">
        <v>31</v>
      </c>
      <c r="E587" t="s">
        <v>32</v>
      </c>
      <c r="F587" t="s">
        <v>33</v>
      </c>
      <c r="G587">
        <v>0</v>
      </c>
      <c r="L587">
        <v>21524</v>
      </c>
      <c r="M587" t="s">
        <v>43</v>
      </c>
      <c r="N587" t="s">
        <v>35</v>
      </c>
      <c r="O587" t="s">
        <v>36</v>
      </c>
      <c r="P587">
        <v>0</v>
      </c>
      <c r="Q587" t="s">
        <v>37</v>
      </c>
      <c r="R587" s="2">
        <v>0</v>
      </c>
      <c r="S587">
        <v>3</v>
      </c>
      <c r="T587">
        <v>90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30</v>
      </c>
      <c r="AC587" t="s">
        <v>44</v>
      </c>
      <c r="AD587" t="s">
        <v>39</v>
      </c>
    </row>
    <row r="588" spans="1:30" x14ac:dyDescent="0.25">
      <c r="A588" s="1">
        <v>2.01E+16</v>
      </c>
      <c r="B588">
        <v>413</v>
      </c>
      <c r="C588" t="s">
        <v>30</v>
      </c>
      <c r="D588" t="s">
        <v>31</v>
      </c>
      <c r="E588" t="s">
        <v>32</v>
      </c>
      <c r="F588" t="s">
        <v>33</v>
      </c>
      <c r="G588">
        <v>0</v>
      </c>
      <c r="L588">
        <v>20107</v>
      </c>
      <c r="M588" t="s">
        <v>43</v>
      </c>
      <c r="N588" t="s">
        <v>35</v>
      </c>
      <c r="O588" t="s">
        <v>36</v>
      </c>
      <c r="P588">
        <v>0</v>
      </c>
      <c r="Q588" t="s">
        <v>37</v>
      </c>
      <c r="R588" s="2">
        <v>0</v>
      </c>
      <c r="S588">
        <v>2</v>
      </c>
      <c r="T588">
        <v>90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30</v>
      </c>
      <c r="AC588" t="s">
        <v>44</v>
      </c>
      <c r="AD588" t="s">
        <v>39</v>
      </c>
    </row>
    <row r="589" spans="1:30" x14ac:dyDescent="0.25">
      <c r="A589" s="1">
        <v>2.01E+16</v>
      </c>
      <c r="B589">
        <v>129</v>
      </c>
      <c r="C589" t="s">
        <v>30</v>
      </c>
      <c r="D589" t="s">
        <v>31</v>
      </c>
      <c r="E589" t="s">
        <v>32</v>
      </c>
      <c r="F589" t="s">
        <v>33</v>
      </c>
      <c r="G589">
        <v>0</v>
      </c>
      <c r="L589">
        <v>18747</v>
      </c>
      <c r="M589" t="s">
        <v>52</v>
      </c>
      <c r="N589" t="s">
        <v>35</v>
      </c>
      <c r="O589" t="s">
        <v>36</v>
      </c>
      <c r="P589">
        <v>0</v>
      </c>
      <c r="Q589" t="s">
        <v>37</v>
      </c>
      <c r="R589" s="2">
        <v>0</v>
      </c>
      <c r="S589">
        <v>4</v>
      </c>
      <c r="T589">
        <v>90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46213</v>
      </c>
      <c r="AA589">
        <v>0</v>
      </c>
      <c r="AB589">
        <v>30</v>
      </c>
      <c r="AC589" t="s">
        <v>38</v>
      </c>
      <c r="AD589" t="s">
        <v>39</v>
      </c>
    </row>
    <row r="590" spans="1:30" x14ac:dyDescent="0.25">
      <c r="A590" s="1">
        <v>2.01E+16</v>
      </c>
      <c r="B590">
        <v>459</v>
      </c>
      <c r="C590" t="s">
        <v>30</v>
      </c>
      <c r="D590" t="s">
        <v>31</v>
      </c>
      <c r="E590" t="s">
        <v>32</v>
      </c>
      <c r="F590" t="s">
        <v>33</v>
      </c>
      <c r="G590">
        <v>0</v>
      </c>
      <c r="L590">
        <v>14756</v>
      </c>
      <c r="M590" t="s">
        <v>34</v>
      </c>
      <c r="N590" t="s">
        <v>35</v>
      </c>
      <c r="O590" t="s">
        <v>36</v>
      </c>
      <c r="P590">
        <v>0</v>
      </c>
      <c r="Q590" t="s">
        <v>37</v>
      </c>
      <c r="R590" s="2">
        <v>0</v>
      </c>
      <c r="S590">
        <v>4</v>
      </c>
      <c r="T590">
        <v>90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30</v>
      </c>
      <c r="AC590" t="s">
        <v>48</v>
      </c>
      <c r="AD590" t="s">
        <v>39</v>
      </c>
    </row>
    <row r="591" spans="1:30" x14ac:dyDescent="0.25">
      <c r="A591" s="1">
        <v>2.01E+16</v>
      </c>
      <c r="B591">
        <v>9144</v>
      </c>
      <c r="C591" t="s">
        <v>68</v>
      </c>
      <c r="D591" t="s">
        <v>49</v>
      </c>
      <c r="E591" t="s">
        <v>32</v>
      </c>
      <c r="F591" t="s">
        <v>33</v>
      </c>
      <c r="G591">
        <v>0</v>
      </c>
      <c r="L591">
        <v>20574</v>
      </c>
      <c r="M591" t="s">
        <v>52</v>
      </c>
      <c r="N591" t="s">
        <v>50</v>
      </c>
      <c r="O591" t="s">
        <v>36</v>
      </c>
      <c r="P591">
        <v>0</v>
      </c>
      <c r="Q591" t="s">
        <v>37</v>
      </c>
      <c r="R591" s="2">
        <v>0</v>
      </c>
      <c r="S591">
        <v>4</v>
      </c>
      <c r="T591">
        <v>90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30</v>
      </c>
      <c r="AC591" t="s">
        <v>38</v>
      </c>
      <c r="AD591" t="s">
        <v>41</v>
      </c>
    </row>
    <row r="592" spans="1:30" x14ac:dyDescent="0.25">
      <c r="A592" s="1">
        <v>2.01E+16</v>
      </c>
      <c r="B592">
        <v>9033</v>
      </c>
      <c r="C592" t="s">
        <v>30</v>
      </c>
      <c r="D592" t="s">
        <v>31</v>
      </c>
      <c r="E592" t="s">
        <v>32</v>
      </c>
      <c r="F592" t="s">
        <v>33</v>
      </c>
      <c r="G592">
        <v>0</v>
      </c>
      <c r="L592">
        <v>18283</v>
      </c>
      <c r="M592" t="s">
        <v>34</v>
      </c>
      <c r="N592" t="s">
        <v>35</v>
      </c>
      <c r="O592" t="s">
        <v>36</v>
      </c>
      <c r="P592">
        <v>0</v>
      </c>
      <c r="Q592" t="s">
        <v>37</v>
      </c>
      <c r="R592" s="2">
        <v>0</v>
      </c>
      <c r="S592">
        <v>2</v>
      </c>
      <c r="T592">
        <v>91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30</v>
      </c>
      <c r="AC592" t="s">
        <v>38</v>
      </c>
      <c r="AD592" t="s">
        <v>41</v>
      </c>
    </row>
    <row r="593" spans="1:30" x14ac:dyDescent="0.25">
      <c r="A593" s="1">
        <v>2.01E+16</v>
      </c>
      <c r="B593">
        <v>4496</v>
      </c>
      <c r="C593" t="s">
        <v>30</v>
      </c>
      <c r="D593" t="s">
        <v>31</v>
      </c>
      <c r="E593" t="s">
        <v>32</v>
      </c>
      <c r="F593" t="s">
        <v>33</v>
      </c>
      <c r="G593">
        <v>0</v>
      </c>
      <c r="L593">
        <v>15957</v>
      </c>
      <c r="M593" t="s">
        <v>34</v>
      </c>
      <c r="N593" t="s">
        <v>35</v>
      </c>
      <c r="O593" t="s">
        <v>36</v>
      </c>
      <c r="P593">
        <v>0</v>
      </c>
      <c r="Q593" t="s">
        <v>37</v>
      </c>
      <c r="R593" s="2">
        <v>0</v>
      </c>
      <c r="S593">
        <v>3</v>
      </c>
      <c r="T593">
        <v>91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30</v>
      </c>
      <c r="AC593" t="s">
        <v>48</v>
      </c>
      <c r="AD593" t="s">
        <v>39</v>
      </c>
    </row>
    <row r="594" spans="1:30" x14ac:dyDescent="0.25">
      <c r="A594" s="1">
        <v>2.01E+16</v>
      </c>
      <c r="B594">
        <v>9037</v>
      </c>
      <c r="C594" t="s">
        <v>30</v>
      </c>
      <c r="D594" t="s">
        <v>31</v>
      </c>
      <c r="E594" t="s">
        <v>32</v>
      </c>
      <c r="F594" t="s">
        <v>33</v>
      </c>
      <c r="G594">
        <v>0</v>
      </c>
      <c r="L594">
        <v>21568</v>
      </c>
      <c r="M594" t="s">
        <v>34</v>
      </c>
      <c r="N594" t="s">
        <v>35</v>
      </c>
      <c r="O594" t="s">
        <v>36</v>
      </c>
      <c r="P594">
        <v>0</v>
      </c>
      <c r="Q594" t="s">
        <v>37</v>
      </c>
      <c r="R594" s="2">
        <v>0</v>
      </c>
      <c r="S594">
        <v>2</v>
      </c>
      <c r="T594">
        <v>91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30</v>
      </c>
      <c r="AC594" t="s">
        <v>38</v>
      </c>
      <c r="AD594" t="s">
        <v>39</v>
      </c>
    </row>
    <row r="595" spans="1:30" x14ac:dyDescent="0.25">
      <c r="A595" s="1">
        <v>2.01E+16</v>
      </c>
      <c r="B595">
        <v>8122</v>
      </c>
      <c r="C595" t="s">
        <v>30</v>
      </c>
      <c r="D595" t="s">
        <v>31</v>
      </c>
      <c r="E595" t="s">
        <v>32</v>
      </c>
      <c r="F595" t="s">
        <v>33</v>
      </c>
      <c r="G595">
        <v>0</v>
      </c>
      <c r="L595">
        <v>20167</v>
      </c>
      <c r="M595" t="s">
        <v>43</v>
      </c>
      <c r="N595" t="s">
        <v>35</v>
      </c>
      <c r="O595" t="s">
        <v>36</v>
      </c>
      <c r="P595">
        <v>0</v>
      </c>
      <c r="Q595" t="s">
        <v>37</v>
      </c>
      <c r="R595" s="2">
        <v>0</v>
      </c>
      <c r="S595">
        <v>2</v>
      </c>
      <c r="T595">
        <v>91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30</v>
      </c>
      <c r="AC595" t="s">
        <v>44</v>
      </c>
      <c r="AD595" t="s">
        <v>39</v>
      </c>
    </row>
    <row r="596" spans="1:30" x14ac:dyDescent="0.25">
      <c r="A596" s="1">
        <v>2.01E+16</v>
      </c>
      <c r="B596">
        <v>9152</v>
      </c>
      <c r="C596" t="s">
        <v>30</v>
      </c>
      <c r="D596" t="s">
        <v>31</v>
      </c>
      <c r="E596" t="s">
        <v>32</v>
      </c>
      <c r="F596" t="s">
        <v>33</v>
      </c>
      <c r="G596">
        <v>0</v>
      </c>
      <c r="L596">
        <v>18766</v>
      </c>
      <c r="M596" t="s">
        <v>34</v>
      </c>
      <c r="N596" t="s">
        <v>35</v>
      </c>
      <c r="O596" t="s">
        <v>36</v>
      </c>
      <c r="P596">
        <v>0</v>
      </c>
      <c r="Q596" t="s">
        <v>37</v>
      </c>
      <c r="R596" s="2">
        <v>0</v>
      </c>
      <c r="S596">
        <v>2</v>
      </c>
      <c r="T596">
        <v>91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30</v>
      </c>
      <c r="AC596" t="s">
        <v>38</v>
      </c>
      <c r="AD596" t="s">
        <v>42</v>
      </c>
    </row>
    <row r="597" spans="1:30" x14ac:dyDescent="0.25">
      <c r="A597" s="1">
        <v>2.01E+16</v>
      </c>
      <c r="B597">
        <v>262</v>
      </c>
      <c r="C597" t="s">
        <v>30</v>
      </c>
      <c r="D597" t="s">
        <v>31</v>
      </c>
      <c r="E597" t="s">
        <v>32</v>
      </c>
      <c r="F597" t="s">
        <v>33</v>
      </c>
      <c r="G597">
        <v>0</v>
      </c>
      <c r="L597">
        <v>14785</v>
      </c>
      <c r="M597" t="s">
        <v>34</v>
      </c>
      <c r="N597" t="s">
        <v>35</v>
      </c>
      <c r="O597" t="s">
        <v>36</v>
      </c>
      <c r="P597">
        <v>0</v>
      </c>
      <c r="Q597" t="s">
        <v>37</v>
      </c>
      <c r="R597" s="2">
        <v>0</v>
      </c>
      <c r="S597">
        <v>3</v>
      </c>
      <c r="T597">
        <v>92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30</v>
      </c>
      <c r="AC597" t="s">
        <v>40</v>
      </c>
      <c r="AD597" t="s">
        <v>42</v>
      </c>
    </row>
    <row r="598" spans="1:30" x14ac:dyDescent="0.25">
      <c r="A598" s="1">
        <v>2.01E+16</v>
      </c>
      <c r="B598">
        <v>537</v>
      </c>
      <c r="C598" t="s">
        <v>30</v>
      </c>
      <c r="D598" t="s">
        <v>31</v>
      </c>
      <c r="E598" t="s">
        <v>32</v>
      </c>
      <c r="F598" t="s">
        <v>33</v>
      </c>
      <c r="G598">
        <v>0</v>
      </c>
      <c r="L598">
        <v>20636</v>
      </c>
      <c r="M598" t="s">
        <v>34</v>
      </c>
      <c r="N598" t="s">
        <v>35</v>
      </c>
      <c r="O598" t="s">
        <v>36</v>
      </c>
      <c r="P598">
        <v>0</v>
      </c>
      <c r="Q598" t="s">
        <v>37</v>
      </c>
      <c r="R598" s="2">
        <v>0</v>
      </c>
      <c r="S598">
        <v>4</v>
      </c>
      <c r="T598">
        <v>92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30</v>
      </c>
      <c r="AC598" t="s">
        <v>38</v>
      </c>
      <c r="AD598" t="s">
        <v>39</v>
      </c>
    </row>
    <row r="599" spans="1:30" x14ac:dyDescent="0.25">
      <c r="A599" s="1">
        <v>2.01E+16</v>
      </c>
      <c r="B599">
        <v>4632</v>
      </c>
      <c r="C599" t="s">
        <v>30</v>
      </c>
      <c r="D599" t="s">
        <v>31</v>
      </c>
      <c r="E599" t="s">
        <v>32</v>
      </c>
      <c r="F599" t="s">
        <v>33</v>
      </c>
      <c r="G599">
        <v>0</v>
      </c>
      <c r="L599">
        <v>18301</v>
      </c>
      <c r="M599" t="s">
        <v>34</v>
      </c>
      <c r="N599" t="s">
        <v>35</v>
      </c>
      <c r="O599" t="s">
        <v>36</v>
      </c>
      <c r="P599">
        <v>0</v>
      </c>
      <c r="Q599" t="s">
        <v>37</v>
      </c>
      <c r="R599" s="2">
        <v>0</v>
      </c>
      <c r="S599">
        <v>3</v>
      </c>
      <c r="T599">
        <v>92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30</v>
      </c>
      <c r="AC599" t="s">
        <v>38</v>
      </c>
      <c r="AD599" t="s">
        <v>42</v>
      </c>
    </row>
    <row r="600" spans="1:30" x14ac:dyDescent="0.25">
      <c r="A600" s="1">
        <v>2.01E+16</v>
      </c>
      <c r="B600">
        <v>9260</v>
      </c>
      <c r="C600" t="s">
        <v>30</v>
      </c>
      <c r="D600" t="s">
        <v>31</v>
      </c>
      <c r="E600" t="s">
        <v>32</v>
      </c>
      <c r="F600" t="s">
        <v>33</v>
      </c>
      <c r="G600">
        <v>0</v>
      </c>
      <c r="L600">
        <v>15988</v>
      </c>
      <c r="M600" t="s">
        <v>43</v>
      </c>
      <c r="N600" t="s">
        <v>35</v>
      </c>
      <c r="O600" t="s">
        <v>36</v>
      </c>
      <c r="P600">
        <v>0</v>
      </c>
      <c r="Q600" t="s">
        <v>37</v>
      </c>
      <c r="R600" s="2">
        <v>0</v>
      </c>
      <c r="S600">
        <v>5</v>
      </c>
      <c r="T600">
        <v>92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30</v>
      </c>
      <c r="AC600" t="s">
        <v>40</v>
      </c>
      <c r="AD600" t="s">
        <v>42</v>
      </c>
    </row>
    <row r="601" spans="1:30" x14ac:dyDescent="0.25">
      <c r="A601" s="1">
        <v>2.01E+16</v>
      </c>
      <c r="B601">
        <v>4393</v>
      </c>
      <c r="C601" t="s">
        <v>30</v>
      </c>
      <c r="D601" t="s">
        <v>31</v>
      </c>
      <c r="E601" t="s">
        <v>32</v>
      </c>
      <c r="F601" t="s">
        <v>33</v>
      </c>
      <c r="G601">
        <v>0</v>
      </c>
      <c r="L601">
        <v>21632</v>
      </c>
      <c r="M601" t="s">
        <v>34</v>
      </c>
      <c r="N601" t="s">
        <v>35</v>
      </c>
      <c r="O601" t="s">
        <v>36</v>
      </c>
      <c r="P601">
        <v>0</v>
      </c>
      <c r="Q601" t="s">
        <v>37</v>
      </c>
      <c r="R601" s="2">
        <v>0</v>
      </c>
      <c r="S601">
        <v>4</v>
      </c>
      <c r="T601">
        <v>92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30</v>
      </c>
      <c r="AC601" t="s">
        <v>48</v>
      </c>
      <c r="AD601" t="s">
        <v>39</v>
      </c>
    </row>
    <row r="602" spans="1:30" x14ac:dyDescent="0.25">
      <c r="A602" s="1">
        <v>2.01E+16</v>
      </c>
      <c r="B602">
        <v>672</v>
      </c>
      <c r="C602" t="s">
        <v>30</v>
      </c>
      <c r="D602" t="s">
        <v>31</v>
      </c>
      <c r="E602" t="s">
        <v>32</v>
      </c>
      <c r="F602" t="s">
        <v>33</v>
      </c>
      <c r="G602">
        <v>0</v>
      </c>
      <c r="L602">
        <v>20187</v>
      </c>
      <c r="M602" t="s">
        <v>34</v>
      </c>
      <c r="N602" t="s">
        <v>35</v>
      </c>
      <c r="O602" t="s">
        <v>36</v>
      </c>
      <c r="P602">
        <v>0</v>
      </c>
      <c r="Q602" t="s">
        <v>37</v>
      </c>
      <c r="R602" s="2">
        <v>0</v>
      </c>
      <c r="S602">
        <v>3</v>
      </c>
      <c r="T602">
        <v>92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102814</v>
      </c>
      <c r="AA602">
        <v>0</v>
      </c>
      <c r="AB602">
        <v>30</v>
      </c>
      <c r="AC602" t="s">
        <v>44</v>
      </c>
      <c r="AD602" t="s">
        <v>41</v>
      </c>
    </row>
    <row r="603" spans="1:30" x14ac:dyDescent="0.25">
      <c r="A603" s="1">
        <v>2.01E+16</v>
      </c>
      <c r="B603">
        <v>4277</v>
      </c>
      <c r="C603" t="s">
        <v>30</v>
      </c>
      <c r="D603" t="s">
        <v>31</v>
      </c>
      <c r="E603" t="s">
        <v>32</v>
      </c>
      <c r="F603" t="s">
        <v>33</v>
      </c>
      <c r="G603">
        <v>0</v>
      </c>
      <c r="L603">
        <v>18803</v>
      </c>
      <c r="M603" t="s">
        <v>34</v>
      </c>
      <c r="N603" t="s">
        <v>35</v>
      </c>
      <c r="O603" t="s">
        <v>36</v>
      </c>
      <c r="P603">
        <v>0</v>
      </c>
      <c r="Q603" t="s">
        <v>37</v>
      </c>
      <c r="R603" s="2">
        <v>0</v>
      </c>
      <c r="S603">
        <v>3</v>
      </c>
      <c r="T603">
        <v>92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30</v>
      </c>
      <c r="AC603" t="s">
        <v>44</v>
      </c>
      <c r="AD603" t="s">
        <v>39</v>
      </c>
    </row>
    <row r="604" spans="1:30" x14ac:dyDescent="0.25">
      <c r="A604" s="1">
        <v>2.01E+16</v>
      </c>
      <c r="B604">
        <v>7434</v>
      </c>
      <c r="C604" t="s">
        <v>30</v>
      </c>
      <c r="D604" t="s">
        <v>31</v>
      </c>
      <c r="E604" t="s">
        <v>32</v>
      </c>
      <c r="F604" t="s">
        <v>33</v>
      </c>
      <c r="G604">
        <v>0</v>
      </c>
      <c r="L604">
        <v>14830</v>
      </c>
      <c r="M604" t="s">
        <v>34</v>
      </c>
      <c r="N604" t="s">
        <v>35</v>
      </c>
      <c r="O604" t="s">
        <v>36</v>
      </c>
      <c r="P604">
        <v>0</v>
      </c>
      <c r="Q604" t="s">
        <v>37</v>
      </c>
      <c r="R604" s="2">
        <v>0</v>
      </c>
      <c r="S604">
        <v>3</v>
      </c>
      <c r="T604">
        <v>92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30</v>
      </c>
      <c r="AC604" t="s">
        <v>40</v>
      </c>
      <c r="AD604" t="s">
        <v>42</v>
      </c>
    </row>
    <row r="605" spans="1:30" x14ac:dyDescent="0.25">
      <c r="A605" s="1">
        <v>2.01E+16</v>
      </c>
      <c r="B605">
        <v>6560</v>
      </c>
      <c r="C605" t="s">
        <v>30</v>
      </c>
      <c r="D605" t="s">
        <v>31</v>
      </c>
      <c r="E605" t="s">
        <v>32</v>
      </c>
      <c r="F605" t="s">
        <v>33</v>
      </c>
      <c r="G605">
        <v>0</v>
      </c>
      <c r="L605">
        <v>20657</v>
      </c>
      <c r="M605" t="s">
        <v>43</v>
      </c>
      <c r="N605" t="s">
        <v>35</v>
      </c>
      <c r="O605" t="s">
        <v>36</v>
      </c>
      <c r="P605">
        <v>0</v>
      </c>
      <c r="Q605" t="s">
        <v>37</v>
      </c>
      <c r="R605" s="2">
        <v>0</v>
      </c>
      <c r="S605">
        <v>3</v>
      </c>
      <c r="T605">
        <v>93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181617</v>
      </c>
      <c r="AA605">
        <v>0</v>
      </c>
      <c r="AB605">
        <v>30</v>
      </c>
      <c r="AC605" t="s">
        <v>40</v>
      </c>
      <c r="AD605" t="s">
        <v>41</v>
      </c>
    </row>
    <row r="606" spans="1:30" x14ac:dyDescent="0.25">
      <c r="A606" s="1">
        <v>2.01E+16</v>
      </c>
      <c r="B606">
        <v>14056</v>
      </c>
      <c r="C606" t="s">
        <v>30</v>
      </c>
      <c r="D606" t="s">
        <v>31</v>
      </c>
      <c r="E606" t="s">
        <v>32</v>
      </c>
      <c r="F606" t="s">
        <v>33</v>
      </c>
      <c r="G606">
        <v>0</v>
      </c>
      <c r="L606">
        <v>18338</v>
      </c>
      <c r="M606" t="s">
        <v>43</v>
      </c>
      <c r="N606" t="s">
        <v>35</v>
      </c>
      <c r="O606" t="s">
        <v>36</v>
      </c>
      <c r="P606">
        <v>0</v>
      </c>
      <c r="Q606" t="s">
        <v>37</v>
      </c>
      <c r="R606" s="2">
        <v>0</v>
      </c>
      <c r="S606">
        <v>4</v>
      </c>
      <c r="T606">
        <v>93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30</v>
      </c>
      <c r="AC606" t="s">
        <v>44</v>
      </c>
      <c r="AD606" t="s">
        <v>42</v>
      </c>
    </row>
    <row r="607" spans="1:30" x14ac:dyDescent="0.25">
      <c r="A607" s="1">
        <v>2.01E+16</v>
      </c>
      <c r="B607">
        <v>370</v>
      </c>
      <c r="C607" t="s">
        <v>30</v>
      </c>
      <c r="D607" t="s">
        <v>31</v>
      </c>
      <c r="E607" t="s">
        <v>32</v>
      </c>
      <c r="F607" t="s">
        <v>33</v>
      </c>
      <c r="G607">
        <v>0</v>
      </c>
      <c r="L607">
        <v>16036</v>
      </c>
      <c r="M607" t="s">
        <v>34</v>
      </c>
      <c r="N607" t="s">
        <v>35</v>
      </c>
      <c r="O607" t="s">
        <v>36</v>
      </c>
      <c r="P607">
        <v>0</v>
      </c>
      <c r="Q607" t="s">
        <v>37</v>
      </c>
      <c r="R607" s="2">
        <v>0</v>
      </c>
      <c r="S607">
        <v>5</v>
      </c>
      <c r="T607">
        <v>93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30</v>
      </c>
      <c r="AC607" t="s">
        <v>44</v>
      </c>
      <c r="AD607" t="s">
        <v>41</v>
      </c>
    </row>
    <row r="608" spans="1:30" x14ac:dyDescent="0.25">
      <c r="A608" s="1">
        <v>2.01E+16</v>
      </c>
      <c r="B608">
        <v>804</v>
      </c>
      <c r="C608" t="s">
        <v>30</v>
      </c>
      <c r="D608" t="s">
        <v>31</v>
      </c>
      <c r="E608" t="s">
        <v>32</v>
      </c>
      <c r="F608" t="s">
        <v>33</v>
      </c>
      <c r="G608">
        <v>0</v>
      </c>
      <c r="L608">
        <v>21654</v>
      </c>
      <c r="M608" t="s">
        <v>52</v>
      </c>
      <c r="N608" t="s">
        <v>35</v>
      </c>
      <c r="O608" t="s">
        <v>36</v>
      </c>
      <c r="P608">
        <v>0</v>
      </c>
      <c r="Q608" t="s">
        <v>37</v>
      </c>
      <c r="R608" s="2">
        <v>0</v>
      </c>
      <c r="S608">
        <v>3</v>
      </c>
      <c r="T608">
        <v>93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73842</v>
      </c>
      <c r="AA608">
        <v>0</v>
      </c>
      <c r="AB608">
        <v>30</v>
      </c>
      <c r="AC608" t="s">
        <v>38</v>
      </c>
      <c r="AD608" t="s">
        <v>41</v>
      </c>
    </row>
    <row r="609" spans="1:30" x14ac:dyDescent="0.25">
      <c r="A609" s="1">
        <v>2.01E+16</v>
      </c>
      <c r="B609">
        <v>7637</v>
      </c>
      <c r="C609" t="s">
        <v>30</v>
      </c>
      <c r="D609" t="s">
        <v>31</v>
      </c>
      <c r="E609" t="s">
        <v>32</v>
      </c>
      <c r="F609" t="s">
        <v>33</v>
      </c>
      <c r="G609">
        <v>0</v>
      </c>
      <c r="L609">
        <v>20228</v>
      </c>
      <c r="M609" t="s">
        <v>43</v>
      </c>
      <c r="N609" t="s">
        <v>35</v>
      </c>
      <c r="O609" t="s">
        <v>36</v>
      </c>
      <c r="P609">
        <v>0</v>
      </c>
      <c r="Q609" t="s">
        <v>37</v>
      </c>
      <c r="R609" s="2">
        <v>0</v>
      </c>
      <c r="S609">
        <v>2</v>
      </c>
      <c r="T609">
        <v>93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30</v>
      </c>
      <c r="AC609" t="s">
        <v>48</v>
      </c>
      <c r="AD609" t="s">
        <v>42</v>
      </c>
    </row>
    <row r="610" spans="1:30" x14ac:dyDescent="0.25">
      <c r="A610" s="1">
        <v>2.01E+16</v>
      </c>
      <c r="B610">
        <v>4</v>
      </c>
      <c r="C610" t="s">
        <v>30</v>
      </c>
      <c r="D610" t="s">
        <v>31</v>
      </c>
      <c r="E610" t="s">
        <v>32</v>
      </c>
      <c r="F610" t="s">
        <v>33</v>
      </c>
      <c r="G610">
        <v>0</v>
      </c>
      <c r="L610">
        <v>18860</v>
      </c>
      <c r="M610" t="s">
        <v>43</v>
      </c>
      <c r="N610" t="s">
        <v>35</v>
      </c>
      <c r="O610" t="s">
        <v>36</v>
      </c>
      <c r="P610">
        <v>0</v>
      </c>
      <c r="Q610" t="s">
        <v>37</v>
      </c>
      <c r="R610" s="2">
        <v>0</v>
      </c>
      <c r="S610">
        <v>5</v>
      </c>
      <c r="T610">
        <v>94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30</v>
      </c>
      <c r="AC610" t="s">
        <v>38</v>
      </c>
      <c r="AD610" t="s">
        <v>41</v>
      </c>
    </row>
    <row r="611" spans="1:30" x14ac:dyDescent="0.25">
      <c r="A611" s="1">
        <v>2.01E+16</v>
      </c>
      <c r="B611">
        <v>253</v>
      </c>
      <c r="C611" t="s">
        <v>30</v>
      </c>
      <c r="D611" t="s">
        <v>31</v>
      </c>
      <c r="E611" t="s">
        <v>32</v>
      </c>
      <c r="F611" t="s">
        <v>33</v>
      </c>
      <c r="G611">
        <v>0</v>
      </c>
      <c r="L611">
        <v>14845</v>
      </c>
      <c r="M611" t="s">
        <v>43</v>
      </c>
      <c r="N611" t="s">
        <v>35</v>
      </c>
      <c r="O611" t="s">
        <v>36</v>
      </c>
      <c r="P611">
        <v>0</v>
      </c>
      <c r="Q611" t="s">
        <v>37</v>
      </c>
      <c r="R611" s="2">
        <v>0</v>
      </c>
      <c r="S611">
        <v>5</v>
      </c>
      <c r="T611">
        <v>94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30</v>
      </c>
      <c r="AC611" t="s">
        <v>38</v>
      </c>
      <c r="AD611" t="s">
        <v>41</v>
      </c>
    </row>
    <row r="612" spans="1:30" x14ac:dyDescent="0.25">
      <c r="A612" s="1">
        <v>2.01E+16</v>
      </c>
      <c r="B612">
        <v>4250</v>
      </c>
      <c r="C612" t="s">
        <v>30</v>
      </c>
      <c r="D612" t="s">
        <v>31</v>
      </c>
      <c r="E612" t="s">
        <v>32</v>
      </c>
      <c r="F612" t="s">
        <v>33</v>
      </c>
      <c r="G612">
        <v>0</v>
      </c>
      <c r="L612">
        <v>20698</v>
      </c>
      <c r="M612" t="s">
        <v>34</v>
      </c>
      <c r="N612" t="s">
        <v>35</v>
      </c>
      <c r="O612" t="s">
        <v>36</v>
      </c>
      <c r="P612">
        <v>0</v>
      </c>
      <c r="Q612" t="s">
        <v>37</v>
      </c>
      <c r="R612" s="2">
        <v>0</v>
      </c>
      <c r="S612">
        <v>4</v>
      </c>
      <c r="T612">
        <v>94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30</v>
      </c>
      <c r="AC612" t="s">
        <v>38</v>
      </c>
      <c r="AD612" t="s">
        <v>41</v>
      </c>
    </row>
    <row r="613" spans="1:30" x14ac:dyDescent="0.25">
      <c r="A613" s="1">
        <v>2.01E+16</v>
      </c>
      <c r="B613">
        <v>4687</v>
      </c>
      <c r="C613" t="s">
        <v>30</v>
      </c>
      <c r="D613" t="s">
        <v>31</v>
      </c>
      <c r="E613" t="s">
        <v>32</v>
      </c>
      <c r="F613" t="s">
        <v>33</v>
      </c>
      <c r="G613">
        <v>0</v>
      </c>
      <c r="L613">
        <v>18393</v>
      </c>
      <c r="M613" t="s">
        <v>34</v>
      </c>
      <c r="N613" t="s">
        <v>35</v>
      </c>
      <c r="O613" t="s">
        <v>36</v>
      </c>
      <c r="P613">
        <v>0</v>
      </c>
      <c r="Q613" t="s">
        <v>37</v>
      </c>
      <c r="R613" s="2">
        <v>0</v>
      </c>
      <c r="S613">
        <v>3</v>
      </c>
      <c r="T613">
        <v>94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30</v>
      </c>
      <c r="AC613" t="s">
        <v>40</v>
      </c>
      <c r="AD613" t="s">
        <v>41</v>
      </c>
    </row>
    <row r="614" spans="1:30" x14ac:dyDescent="0.25">
      <c r="A614" s="1">
        <v>2.01E+16</v>
      </c>
      <c r="B614">
        <v>9308</v>
      </c>
      <c r="C614" t="s">
        <v>30</v>
      </c>
      <c r="D614" t="s">
        <v>31</v>
      </c>
      <c r="E614" t="s">
        <v>32</v>
      </c>
      <c r="F614" t="s">
        <v>33</v>
      </c>
      <c r="G614">
        <v>0</v>
      </c>
      <c r="L614">
        <v>16052</v>
      </c>
      <c r="M614" t="s">
        <v>43</v>
      </c>
      <c r="N614" t="s">
        <v>35</v>
      </c>
      <c r="O614" t="s">
        <v>36</v>
      </c>
      <c r="P614">
        <v>0</v>
      </c>
      <c r="Q614" t="s">
        <v>37</v>
      </c>
      <c r="R614" s="2">
        <v>0</v>
      </c>
      <c r="S614">
        <v>2</v>
      </c>
      <c r="T614">
        <v>94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30</v>
      </c>
      <c r="AC614" t="s">
        <v>48</v>
      </c>
      <c r="AD614" t="s">
        <v>42</v>
      </c>
    </row>
    <row r="615" spans="1:30" x14ac:dyDescent="0.25">
      <c r="A615" s="1">
        <v>2.01E+16</v>
      </c>
      <c r="B615">
        <v>4667</v>
      </c>
      <c r="C615" t="s">
        <v>30</v>
      </c>
      <c r="D615" t="s">
        <v>31</v>
      </c>
      <c r="E615" t="s">
        <v>32</v>
      </c>
      <c r="F615" t="s">
        <v>33</v>
      </c>
      <c r="G615">
        <v>0</v>
      </c>
      <c r="L615">
        <v>21697</v>
      </c>
      <c r="M615" t="s">
        <v>43</v>
      </c>
      <c r="N615" t="s">
        <v>35</v>
      </c>
      <c r="O615" t="s">
        <v>36</v>
      </c>
      <c r="P615">
        <v>0</v>
      </c>
      <c r="Q615" t="s">
        <v>37</v>
      </c>
      <c r="R615" s="2">
        <v>0</v>
      </c>
      <c r="S615">
        <v>3</v>
      </c>
      <c r="T615">
        <v>94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30</v>
      </c>
      <c r="AC615" t="s">
        <v>44</v>
      </c>
      <c r="AD615" t="s">
        <v>41</v>
      </c>
    </row>
    <row r="616" spans="1:30" x14ac:dyDescent="0.25">
      <c r="A616" s="1">
        <v>2.01E+16</v>
      </c>
      <c r="B616">
        <v>449</v>
      </c>
      <c r="C616" t="s">
        <v>30</v>
      </c>
      <c r="D616" t="s">
        <v>31</v>
      </c>
      <c r="E616" t="s">
        <v>32</v>
      </c>
      <c r="F616" t="s">
        <v>33</v>
      </c>
      <c r="G616">
        <v>0</v>
      </c>
      <c r="L616">
        <v>20289</v>
      </c>
      <c r="M616" t="s">
        <v>67</v>
      </c>
      <c r="N616" t="s">
        <v>35</v>
      </c>
      <c r="O616" t="s">
        <v>36</v>
      </c>
      <c r="P616">
        <v>0</v>
      </c>
      <c r="Q616" t="s">
        <v>37</v>
      </c>
      <c r="R616" s="2">
        <v>0</v>
      </c>
      <c r="S616">
        <v>5</v>
      </c>
      <c r="T616">
        <v>94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30</v>
      </c>
      <c r="AC616" t="s">
        <v>38</v>
      </c>
      <c r="AD616" t="s">
        <v>42</v>
      </c>
    </row>
    <row r="617" spans="1:30" x14ac:dyDescent="0.25">
      <c r="A617" s="1">
        <v>2.01E+16</v>
      </c>
      <c r="B617">
        <v>780</v>
      </c>
      <c r="C617" t="s">
        <v>30</v>
      </c>
      <c r="D617" t="s">
        <v>31</v>
      </c>
      <c r="E617" t="s">
        <v>32</v>
      </c>
      <c r="F617" t="s">
        <v>33</v>
      </c>
      <c r="G617">
        <v>0</v>
      </c>
      <c r="L617">
        <v>18878</v>
      </c>
      <c r="M617" t="s">
        <v>34</v>
      </c>
      <c r="N617" t="s">
        <v>35</v>
      </c>
      <c r="O617" t="s">
        <v>36</v>
      </c>
      <c r="P617">
        <v>0</v>
      </c>
      <c r="Q617" t="s">
        <v>37</v>
      </c>
      <c r="R617" s="2">
        <v>0</v>
      </c>
      <c r="S617">
        <v>3</v>
      </c>
      <c r="T617">
        <v>95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29259</v>
      </c>
      <c r="AA617">
        <v>0</v>
      </c>
      <c r="AB617">
        <v>30</v>
      </c>
      <c r="AC617" t="s">
        <v>40</v>
      </c>
      <c r="AD617" t="s">
        <v>41</v>
      </c>
    </row>
    <row r="618" spans="1:30" x14ac:dyDescent="0.25">
      <c r="A618" s="1">
        <v>2.01E+16</v>
      </c>
      <c r="B618">
        <v>755</v>
      </c>
      <c r="C618" t="s">
        <v>30</v>
      </c>
      <c r="D618" t="s">
        <v>31</v>
      </c>
      <c r="E618" t="s">
        <v>32</v>
      </c>
      <c r="F618" t="s">
        <v>33</v>
      </c>
      <c r="G618">
        <v>0</v>
      </c>
      <c r="L618">
        <v>14874</v>
      </c>
      <c r="M618" t="s">
        <v>43</v>
      </c>
      <c r="N618" t="s">
        <v>35</v>
      </c>
      <c r="O618" t="s">
        <v>36</v>
      </c>
      <c r="P618">
        <v>0</v>
      </c>
      <c r="Q618" t="s">
        <v>37</v>
      </c>
      <c r="R618" s="2">
        <v>0</v>
      </c>
      <c r="S618">
        <v>2</v>
      </c>
      <c r="T618">
        <v>95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30</v>
      </c>
      <c r="AC618" t="s">
        <v>38</v>
      </c>
      <c r="AD618" t="s">
        <v>39</v>
      </c>
    </row>
    <row r="619" spans="1:30" x14ac:dyDescent="0.25">
      <c r="A619" s="1">
        <v>2.01E+16</v>
      </c>
      <c r="B619">
        <v>4400</v>
      </c>
      <c r="C619" t="s">
        <v>30</v>
      </c>
      <c r="D619" t="s">
        <v>31</v>
      </c>
      <c r="E619" t="s">
        <v>32</v>
      </c>
      <c r="F619" t="s">
        <v>33</v>
      </c>
      <c r="G619">
        <v>0</v>
      </c>
      <c r="L619">
        <v>20760</v>
      </c>
      <c r="M619" t="s">
        <v>43</v>
      </c>
      <c r="N619" t="s">
        <v>35</v>
      </c>
      <c r="O619" t="s">
        <v>36</v>
      </c>
      <c r="P619">
        <v>0</v>
      </c>
      <c r="Q619" t="s">
        <v>37</v>
      </c>
      <c r="R619" s="2">
        <v>0</v>
      </c>
      <c r="S619">
        <v>2</v>
      </c>
      <c r="T619">
        <v>95</v>
      </c>
      <c r="U619">
        <v>0</v>
      </c>
      <c r="V619">
        <v>1</v>
      </c>
      <c r="W619">
        <v>41487</v>
      </c>
      <c r="X619">
        <v>2490</v>
      </c>
      <c r="Y619">
        <v>0</v>
      </c>
      <c r="Z619">
        <v>0</v>
      </c>
      <c r="AA619">
        <v>0</v>
      </c>
      <c r="AB619">
        <v>30</v>
      </c>
      <c r="AC619" t="s">
        <v>48</v>
      </c>
      <c r="AD619" t="s">
        <v>39</v>
      </c>
    </row>
    <row r="620" spans="1:30" x14ac:dyDescent="0.25">
      <c r="A620" s="1">
        <v>2.01E+16</v>
      </c>
      <c r="B620">
        <v>4699</v>
      </c>
      <c r="C620" t="s">
        <v>30</v>
      </c>
      <c r="D620" t="s">
        <v>31</v>
      </c>
      <c r="E620" t="s">
        <v>32</v>
      </c>
      <c r="F620" t="s">
        <v>33</v>
      </c>
      <c r="G620">
        <v>0</v>
      </c>
      <c r="L620">
        <v>18411</v>
      </c>
      <c r="M620" t="s">
        <v>34</v>
      </c>
      <c r="N620" t="s">
        <v>35</v>
      </c>
      <c r="O620" t="s">
        <v>36</v>
      </c>
      <c r="P620">
        <v>0</v>
      </c>
      <c r="Q620" t="s">
        <v>37</v>
      </c>
      <c r="R620" s="2">
        <v>0</v>
      </c>
      <c r="S620">
        <v>4</v>
      </c>
      <c r="T620">
        <v>95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30</v>
      </c>
      <c r="AC620" t="s">
        <v>48</v>
      </c>
      <c r="AD620" t="s">
        <v>41</v>
      </c>
    </row>
    <row r="621" spans="1:30" x14ac:dyDescent="0.25">
      <c r="A621" s="1">
        <v>2.01E+16</v>
      </c>
      <c r="B621">
        <v>253</v>
      </c>
      <c r="C621" t="s">
        <v>30</v>
      </c>
      <c r="D621" t="s">
        <v>31</v>
      </c>
      <c r="E621" t="s">
        <v>32</v>
      </c>
      <c r="F621" t="s">
        <v>33</v>
      </c>
      <c r="G621">
        <v>0</v>
      </c>
      <c r="L621">
        <v>16085</v>
      </c>
      <c r="M621" t="s">
        <v>47</v>
      </c>
      <c r="N621" t="s">
        <v>35</v>
      </c>
      <c r="O621" t="s">
        <v>36</v>
      </c>
      <c r="P621">
        <v>0</v>
      </c>
      <c r="Q621" t="s">
        <v>37</v>
      </c>
      <c r="R621" s="2">
        <v>0</v>
      </c>
      <c r="S621">
        <v>2</v>
      </c>
      <c r="T621">
        <v>96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30</v>
      </c>
      <c r="AC621" t="s">
        <v>44</v>
      </c>
      <c r="AD621" t="s">
        <v>41</v>
      </c>
    </row>
    <row r="622" spans="1:30" x14ac:dyDescent="0.25">
      <c r="A622" s="1">
        <v>2.01E+16</v>
      </c>
      <c r="B622">
        <v>4896</v>
      </c>
      <c r="C622" t="s">
        <v>30</v>
      </c>
      <c r="D622" t="s">
        <v>31</v>
      </c>
      <c r="E622" t="s">
        <v>32</v>
      </c>
      <c r="F622" t="s">
        <v>33</v>
      </c>
      <c r="G622">
        <v>0</v>
      </c>
      <c r="L622">
        <v>21762</v>
      </c>
      <c r="M622" t="s">
        <v>34</v>
      </c>
      <c r="N622" t="s">
        <v>35</v>
      </c>
      <c r="O622" t="s">
        <v>36</v>
      </c>
      <c r="P622">
        <v>0</v>
      </c>
      <c r="Q622" t="s">
        <v>37</v>
      </c>
      <c r="R622" s="2">
        <v>0</v>
      </c>
      <c r="S622">
        <v>1</v>
      </c>
      <c r="T622">
        <v>96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30</v>
      </c>
      <c r="AC622" t="s">
        <v>48</v>
      </c>
      <c r="AD622" t="s">
        <v>39</v>
      </c>
    </row>
    <row r="623" spans="1:30" x14ac:dyDescent="0.25">
      <c r="A623" s="1">
        <v>2.01E+16</v>
      </c>
      <c r="B623">
        <v>584</v>
      </c>
      <c r="C623" t="s">
        <v>30</v>
      </c>
      <c r="D623" t="s">
        <v>31</v>
      </c>
      <c r="E623" t="s">
        <v>32</v>
      </c>
      <c r="F623" t="s">
        <v>33</v>
      </c>
      <c r="G623">
        <v>0</v>
      </c>
      <c r="L623">
        <v>20309</v>
      </c>
      <c r="M623" t="s">
        <v>43</v>
      </c>
      <c r="N623" t="s">
        <v>35</v>
      </c>
      <c r="O623" t="s">
        <v>36</v>
      </c>
      <c r="P623">
        <v>0</v>
      </c>
      <c r="Q623" t="s">
        <v>37</v>
      </c>
      <c r="R623" s="2">
        <v>0</v>
      </c>
      <c r="S623">
        <v>3</v>
      </c>
      <c r="T623">
        <v>96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41117</v>
      </c>
      <c r="AA623">
        <v>0</v>
      </c>
      <c r="AB623">
        <v>30</v>
      </c>
      <c r="AC623" t="s">
        <v>40</v>
      </c>
      <c r="AD623" t="s">
        <v>41</v>
      </c>
    </row>
    <row r="624" spans="1:30" x14ac:dyDescent="0.25">
      <c r="A624" s="1">
        <v>2.01E+16</v>
      </c>
      <c r="B624">
        <v>819</v>
      </c>
      <c r="C624" t="s">
        <v>30</v>
      </c>
      <c r="D624" t="s">
        <v>31</v>
      </c>
      <c r="E624" t="s">
        <v>32</v>
      </c>
      <c r="F624" t="s">
        <v>33</v>
      </c>
      <c r="G624">
        <v>0</v>
      </c>
      <c r="L624">
        <v>18916</v>
      </c>
      <c r="M624" t="s">
        <v>34</v>
      </c>
      <c r="N624" t="s">
        <v>35</v>
      </c>
      <c r="O624" t="s">
        <v>36</v>
      </c>
      <c r="P624">
        <v>0</v>
      </c>
      <c r="Q624" t="s">
        <v>37</v>
      </c>
      <c r="R624" s="2">
        <v>0</v>
      </c>
      <c r="S624">
        <v>4</v>
      </c>
      <c r="T624">
        <v>96</v>
      </c>
      <c r="U624">
        <v>0</v>
      </c>
      <c r="V624">
        <v>0</v>
      </c>
      <c r="W624">
        <v>5128</v>
      </c>
      <c r="X624">
        <v>0</v>
      </c>
      <c r="Y624">
        <v>0</v>
      </c>
      <c r="Z624">
        <v>0</v>
      </c>
      <c r="AA624">
        <v>0</v>
      </c>
      <c r="AB624">
        <v>30</v>
      </c>
      <c r="AC624" t="s">
        <v>48</v>
      </c>
      <c r="AD624" t="s">
        <v>41</v>
      </c>
    </row>
    <row r="625" spans="1:30" x14ac:dyDescent="0.25">
      <c r="A625" s="1">
        <v>2.01E+16</v>
      </c>
      <c r="B625">
        <v>4473</v>
      </c>
      <c r="C625" t="s">
        <v>30</v>
      </c>
      <c r="D625" t="s">
        <v>31</v>
      </c>
      <c r="E625" t="s">
        <v>32</v>
      </c>
      <c r="F625" t="s">
        <v>33</v>
      </c>
      <c r="G625">
        <v>0</v>
      </c>
      <c r="L625">
        <v>14919</v>
      </c>
      <c r="M625" t="s">
        <v>34</v>
      </c>
      <c r="N625" t="s">
        <v>35</v>
      </c>
      <c r="O625" t="s">
        <v>36</v>
      </c>
      <c r="P625">
        <v>0</v>
      </c>
      <c r="Q625" t="s">
        <v>37</v>
      </c>
      <c r="R625" s="2">
        <v>0</v>
      </c>
      <c r="S625">
        <v>1</v>
      </c>
      <c r="T625">
        <v>96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30</v>
      </c>
      <c r="AC625" t="s">
        <v>38</v>
      </c>
      <c r="AD625" t="s">
        <v>42</v>
      </c>
    </row>
    <row r="626" spans="1:30" x14ac:dyDescent="0.25">
      <c r="A626" s="1">
        <v>2.01E+16</v>
      </c>
      <c r="B626">
        <v>9149</v>
      </c>
      <c r="C626" t="s">
        <v>68</v>
      </c>
      <c r="D626" t="s">
        <v>49</v>
      </c>
      <c r="E626" t="s">
        <v>32</v>
      </c>
      <c r="F626" t="s">
        <v>33</v>
      </c>
      <c r="G626">
        <v>0</v>
      </c>
      <c r="L626">
        <v>20781</v>
      </c>
      <c r="M626" t="s">
        <v>52</v>
      </c>
      <c r="N626" t="s">
        <v>50</v>
      </c>
      <c r="O626" t="s">
        <v>36</v>
      </c>
      <c r="P626">
        <v>7000</v>
      </c>
      <c r="Q626" t="s">
        <v>37</v>
      </c>
      <c r="R626" s="2">
        <v>0</v>
      </c>
      <c r="S626">
        <v>4</v>
      </c>
      <c r="T626">
        <v>96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30</v>
      </c>
      <c r="AC626" t="s">
        <v>40</v>
      </c>
      <c r="AD626" t="s">
        <v>42</v>
      </c>
    </row>
    <row r="627" spans="1:30" x14ac:dyDescent="0.25">
      <c r="A627" s="1">
        <v>2.01E+16</v>
      </c>
      <c r="B627">
        <v>52</v>
      </c>
      <c r="C627" t="s">
        <v>30</v>
      </c>
      <c r="D627" t="s">
        <v>31</v>
      </c>
      <c r="E627" t="s">
        <v>32</v>
      </c>
      <c r="F627" t="s">
        <v>33</v>
      </c>
      <c r="G627">
        <v>0</v>
      </c>
      <c r="L627">
        <v>18448</v>
      </c>
      <c r="M627" t="s">
        <v>43</v>
      </c>
      <c r="N627" t="s">
        <v>35</v>
      </c>
      <c r="O627" t="s">
        <v>36</v>
      </c>
      <c r="P627">
        <v>0</v>
      </c>
      <c r="Q627" t="s">
        <v>37</v>
      </c>
      <c r="R627" s="2">
        <v>0</v>
      </c>
      <c r="S627">
        <v>3</v>
      </c>
      <c r="T627">
        <v>97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30</v>
      </c>
      <c r="AC627" t="s">
        <v>44</v>
      </c>
      <c r="AD627" t="s">
        <v>41</v>
      </c>
    </row>
    <row r="628" spans="1:30" x14ac:dyDescent="0.25">
      <c r="A628" s="1">
        <v>2.01E+16</v>
      </c>
      <c r="B628">
        <v>731</v>
      </c>
      <c r="C628" t="s">
        <v>30</v>
      </c>
      <c r="D628" t="s">
        <v>31</v>
      </c>
      <c r="E628" t="s">
        <v>32</v>
      </c>
      <c r="F628" t="s">
        <v>33</v>
      </c>
      <c r="G628">
        <v>0</v>
      </c>
      <c r="L628">
        <v>16133</v>
      </c>
      <c r="M628" t="s">
        <v>34</v>
      </c>
      <c r="N628" t="s">
        <v>35</v>
      </c>
      <c r="O628" t="s">
        <v>36</v>
      </c>
      <c r="P628">
        <v>0</v>
      </c>
      <c r="Q628" t="s">
        <v>37</v>
      </c>
      <c r="R628" s="2">
        <v>0</v>
      </c>
      <c r="S628">
        <v>3</v>
      </c>
      <c r="T628">
        <v>97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30</v>
      </c>
      <c r="AC628" t="s">
        <v>44</v>
      </c>
      <c r="AD628" t="s">
        <v>41</v>
      </c>
    </row>
    <row r="629" spans="1:30" x14ac:dyDescent="0.25">
      <c r="A629" s="1">
        <v>2.01E+16</v>
      </c>
      <c r="B629">
        <v>458</v>
      </c>
      <c r="C629" t="s">
        <v>30</v>
      </c>
      <c r="D629" t="s">
        <v>31</v>
      </c>
      <c r="E629" t="s">
        <v>32</v>
      </c>
      <c r="F629" t="s">
        <v>33</v>
      </c>
      <c r="G629">
        <v>0</v>
      </c>
      <c r="L629">
        <v>21784</v>
      </c>
      <c r="M629" t="s">
        <v>43</v>
      </c>
      <c r="N629" t="s">
        <v>35</v>
      </c>
      <c r="O629" t="s">
        <v>36</v>
      </c>
      <c r="P629">
        <v>0</v>
      </c>
      <c r="Q629" t="s">
        <v>37</v>
      </c>
      <c r="R629" s="2">
        <v>0</v>
      </c>
      <c r="S629">
        <v>5</v>
      </c>
      <c r="T629">
        <v>97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30</v>
      </c>
      <c r="AC629" t="s">
        <v>38</v>
      </c>
      <c r="AD629" t="s">
        <v>41</v>
      </c>
    </row>
    <row r="630" spans="1:30" x14ac:dyDescent="0.25">
      <c r="A630" s="1">
        <v>2.01E+16</v>
      </c>
      <c r="B630">
        <v>14</v>
      </c>
      <c r="C630" t="s">
        <v>30</v>
      </c>
      <c r="D630" t="s">
        <v>31</v>
      </c>
      <c r="E630" t="s">
        <v>32</v>
      </c>
      <c r="F630" t="s">
        <v>33</v>
      </c>
      <c r="G630">
        <v>0</v>
      </c>
      <c r="L630">
        <v>20349</v>
      </c>
      <c r="M630" t="s">
        <v>43</v>
      </c>
      <c r="N630" t="s">
        <v>35</v>
      </c>
      <c r="O630" t="s">
        <v>36</v>
      </c>
      <c r="P630">
        <v>0</v>
      </c>
      <c r="Q630" t="s">
        <v>37</v>
      </c>
      <c r="R630" s="2">
        <v>0</v>
      </c>
      <c r="S630">
        <v>4</v>
      </c>
      <c r="T630">
        <v>98</v>
      </c>
      <c r="U630">
        <v>0</v>
      </c>
      <c r="V630">
        <v>0</v>
      </c>
      <c r="W630">
        <v>3512</v>
      </c>
      <c r="X630">
        <v>0</v>
      </c>
      <c r="Y630">
        <v>0</v>
      </c>
      <c r="Z630">
        <v>71190</v>
      </c>
      <c r="AA630">
        <v>0</v>
      </c>
      <c r="AB630">
        <v>30</v>
      </c>
      <c r="AC630" t="s">
        <v>40</v>
      </c>
      <c r="AD630" t="s">
        <v>41</v>
      </c>
    </row>
    <row r="631" spans="1:30" x14ac:dyDescent="0.25">
      <c r="A631" s="1">
        <v>2.01E+16</v>
      </c>
      <c r="B631">
        <v>7790</v>
      </c>
      <c r="C631" t="s">
        <v>30</v>
      </c>
      <c r="D631" t="s">
        <v>31</v>
      </c>
      <c r="E631" t="s">
        <v>32</v>
      </c>
      <c r="F631" t="s">
        <v>33</v>
      </c>
      <c r="G631">
        <v>0</v>
      </c>
      <c r="L631">
        <v>18973</v>
      </c>
      <c r="M631" t="s">
        <v>34</v>
      </c>
      <c r="N631" t="s">
        <v>35</v>
      </c>
      <c r="O631" t="s">
        <v>36</v>
      </c>
      <c r="P631">
        <v>0</v>
      </c>
      <c r="Q631" t="s">
        <v>37</v>
      </c>
      <c r="R631" s="2">
        <v>0</v>
      </c>
      <c r="S631">
        <v>3</v>
      </c>
      <c r="T631">
        <v>98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30</v>
      </c>
      <c r="AC631" t="s">
        <v>38</v>
      </c>
      <c r="AD631" t="s">
        <v>53</v>
      </c>
    </row>
    <row r="632" spans="1:30" x14ac:dyDescent="0.25">
      <c r="A632" s="1">
        <v>2.01E+16</v>
      </c>
      <c r="B632">
        <v>9149</v>
      </c>
      <c r="C632" t="s">
        <v>30</v>
      </c>
      <c r="D632" t="s">
        <v>31</v>
      </c>
      <c r="E632" t="s">
        <v>32</v>
      </c>
      <c r="F632" t="s">
        <v>33</v>
      </c>
      <c r="G632">
        <v>0</v>
      </c>
      <c r="L632">
        <v>14934</v>
      </c>
      <c r="M632" t="s">
        <v>43</v>
      </c>
      <c r="N632" t="s">
        <v>35</v>
      </c>
      <c r="O632" t="s">
        <v>36</v>
      </c>
      <c r="P632">
        <v>12700</v>
      </c>
      <c r="Q632" t="s">
        <v>37</v>
      </c>
      <c r="R632" s="2">
        <v>0</v>
      </c>
      <c r="S632">
        <v>2</v>
      </c>
      <c r="T632">
        <v>98</v>
      </c>
      <c r="U632">
        <v>0</v>
      </c>
      <c r="V632">
        <v>1</v>
      </c>
      <c r="W632">
        <v>8827</v>
      </c>
      <c r="X632">
        <v>250</v>
      </c>
      <c r="Y632">
        <v>0</v>
      </c>
      <c r="Z632">
        <v>0</v>
      </c>
      <c r="AA632">
        <v>0</v>
      </c>
      <c r="AB632">
        <v>30</v>
      </c>
      <c r="AC632" t="s">
        <v>48</v>
      </c>
      <c r="AD632" t="s">
        <v>42</v>
      </c>
    </row>
    <row r="633" spans="1:30" x14ac:dyDescent="0.25">
      <c r="A633" s="1">
        <v>2.01E+16</v>
      </c>
      <c r="B633">
        <v>421</v>
      </c>
      <c r="C633" t="s">
        <v>30</v>
      </c>
      <c r="D633" t="s">
        <v>31</v>
      </c>
      <c r="E633" t="s">
        <v>32</v>
      </c>
      <c r="F633" t="s">
        <v>33</v>
      </c>
      <c r="G633">
        <v>0</v>
      </c>
      <c r="L633">
        <v>20823</v>
      </c>
      <c r="M633" t="s">
        <v>34</v>
      </c>
      <c r="N633" t="s">
        <v>35</v>
      </c>
      <c r="O633" t="s">
        <v>36</v>
      </c>
      <c r="P633">
        <v>0</v>
      </c>
      <c r="Q633" t="s">
        <v>37</v>
      </c>
      <c r="R633" s="2">
        <v>0</v>
      </c>
      <c r="S633">
        <v>2</v>
      </c>
      <c r="T633">
        <v>98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30</v>
      </c>
      <c r="AC633" t="s">
        <v>38</v>
      </c>
      <c r="AD633" t="s">
        <v>41</v>
      </c>
    </row>
    <row r="634" spans="1:30" x14ac:dyDescent="0.25">
      <c r="A634" s="1">
        <v>2.01E+16</v>
      </c>
      <c r="B634">
        <v>11715</v>
      </c>
      <c r="C634" t="s">
        <v>30</v>
      </c>
      <c r="D634" t="s">
        <v>31</v>
      </c>
      <c r="E634" t="s">
        <v>32</v>
      </c>
      <c r="F634" t="s">
        <v>33</v>
      </c>
      <c r="G634">
        <v>0</v>
      </c>
      <c r="L634">
        <v>18503</v>
      </c>
      <c r="M634" t="s">
        <v>34</v>
      </c>
      <c r="N634" t="s">
        <v>35</v>
      </c>
      <c r="O634" t="s">
        <v>36</v>
      </c>
      <c r="P634">
        <v>50000</v>
      </c>
      <c r="Q634" t="s">
        <v>37</v>
      </c>
      <c r="R634" s="2">
        <v>0</v>
      </c>
      <c r="S634">
        <v>1</v>
      </c>
      <c r="T634">
        <v>99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30</v>
      </c>
      <c r="AC634" t="s">
        <v>40</v>
      </c>
      <c r="AD634" t="s">
        <v>42</v>
      </c>
    </row>
    <row r="635" spans="1:30" x14ac:dyDescent="0.25">
      <c r="A635" s="1">
        <v>2.01E+16</v>
      </c>
      <c r="B635">
        <v>8166</v>
      </c>
      <c r="C635" t="s">
        <v>30</v>
      </c>
      <c r="D635" t="s">
        <v>31</v>
      </c>
      <c r="E635" t="s">
        <v>32</v>
      </c>
      <c r="F635" t="s">
        <v>33</v>
      </c>
      <c r="G635">
        <v>0</v>
      </c>
      <c r="L635">
        <v>16149</v>
      </c>
      <c r="M635" t="s">
        <v>43</v>
      </c>
      <c r="N635" t="s">
        <v>35</v>
      </c>
      <c r="O635" t="s">
        <v>36</v>
      </c>
      <c r="P635">
        <v>0</v>
      </c>
      <c r="Q635" t="s">
        <v>37</v>
      </c>
      <c r="R635" s="2">
        <v>0</v>
      </c>
      <c r="S635">
        <v>4</v>
      </c>
      <c r="T635">
        <v>99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30</v>
      </c>
      <c r="AC635" t="s">
        <v>38</v>
      </c>
      <c r="AD635" t="s">
        <v>41</v>
      </c>
    </row>
    <row r="636" spans="1:30" x14ac:dyDescent="0.25">
      <c r="A636" s="1">
        <v>2.01E+16</v>
      </c>
      <c r="B636">
        <v>7799</v>
      </c>
      <c r="C636" t="s">
        <v>30</v>
      </c>
      <c r="D636" t="s">
        <v>31</v>
      </c>
      <c r="E636" t="s">
        <v>32</v>
      </c>
      <c r="F636" t="s">
        <v>33</v>
      </c>
      <c r="G636">
        <v>0</v>
      </c>
      <c r="L636">
        <v>21828</v>
      </c>
      <c r="M636" t="s">
        <v>34</v>
      </c>
      <c r="N636" t="s">
        <v>35</v>
      </c>
      <c r="O636" t="s">
        <v>36</v>
      </c>
      <c r="P636">
        <v>0</v>
      </c>
      <c r="Q636" t="s">
        <v>37</v>
      </c>
      <c r="R636" s="2">
        <v>0</v>
      </c>
      <c r="S636">
        <v>4</v>
      </c>
      <c r="T636">
        <v>99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30</v>
      </c>
      <c r="AC636" t="s">
        <v>48</v>
      </c>
      <c r="AD636" t="s">
        <v>41</v>
      </c>
    </row>
    <row r="637" spans="1:30" x14ac:dyDescent="0.25">
      <c r="A637" s="1">
        <v>2.01E+16</v>
      </c>
      <c r="B637">
        <v>262</v>
      </c>
      <c r="C637" t="s">
        <v>30</v>
      </c>
      <c r="D637" t="s">
        <v>31</v>
      </c>
      <c r="E637" t="s">
        <v>32</v>
      </c>
      <c r="F637" t="s">
        <v>33</v>
      </c>
      <c r="G637">
        <v>0</v>
      </c>
      <c r="L637">
        <v>20410</v>
      </c>
      <c r="M637" t="s">
        <v>34</v>
      </c>
      <c r="N637" t="s">
        <v>35</v>
      </c>
      <c r="O637" t="s">
        <v>36</v>
      </c>
      <c r="P637">
        <v>0</v>
      </c>
      <c r="Q637" t="s">
        <v>37</v>
      </c>
      <c r="R637" s="2">
        <v>0</v>
      </c>
      <c r="S637">
        <v>2</v>
      </c>
      <c r="T637">
        <v>99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30</v>
      </c>
      <c r="AC637" t="s">
        <v>44</v>
      </c>
      <c r="AD637" t="s">
        <v>42</v>
      </c>
    </row>
    <row r="638" spans="1:30" x14ac:dyDescent="0.25">
      <c r="A638" s="1">
        <v>2.01E+16</v>
      </c>
      <c r="B638">
        <v>84</v>
      </c>
      <c r="C638" t="s">
        <v>30</v>
      </c>
      <c r="D638" t="s">
        <v>31</v>
      </c>
      <c r="E638" t="s">
        <v>32</v>
      </c>
      <c r="F638" t="s">
        <v>33</v>
      </c>
      <c r="G638">
        <v>0</v>
      </c>
      <c r="L638">
        <v>18992</v>
      </c>
      <c r="M638" t="s">
        <v>34</v>
      </c>
      <c r="N638" t="s">
        <v>35</v>
      </c>
      <c r="O638" t="s">
        <v>36</v>
      </c>
      <c r="P638">
        <v>0</v>
      </c>
      <c r="Q638" t="s">
        <v>37</v>
      </c>
      <c r="R638" s="2">
        <v>0</v>
      </c>
      <c r="S638">
        <v>2</v>
      </c>
      <c r="T638">
        <v>99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30</v>
      </c>
      <c r="AC638" t="s">
        <v>44</v>
      </c>
      <c r="AD638" t="s">
        <v>39</v>
      </c>
    </row>
    <row r="639" spans="1:30" x14ac:dyDescent="0.25">
      <c r="A639" s="1">
        <v>2.01E+16</v>
      </c>
      <c r="B639">
        <v>964</v>
      </c>
      <c r="C639" t="s">
        <v>30</v>
      </c>
      <c r="D639" t="s">
        <v>31</v>
      </c>
      <c r="E639" t="s">
        <v>32</v>
      </c>
      <c r="F639" t="s">
        <v>33</v>
      </c>
      <c r="G639">
        <v>0</v>
      </c>
      <c r="L639">
        <v>14964</v>
      </c>
      <c r="M639" t="s">
        <v>34</v>
      </c>
      <c r="N639" t="s">
        <v>35</v>
      </c>
      <c r="O639" t="s">
        <v>36</v>
      </c>
      <c r="P639">
        <v>0</v>
      </c>
      <c r="Q639" t="s">
        <v>37</v>
      </c>
      <c r="R639" s="2">
        <v>0</v>
      </c>
      <c r="S639">
        <v>2</v>
      </c>
      <c r="T639">
        <v>100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30</v>
      </c>
      <c r="AC639" t="s">
        <v>44</v>
      </c>
      <c r="AD639" t="s">
        <v>42</v>
      </c>
    </row>
    <row r="640" spans="1:30" x14ac:dyDescent="0.25">
      <c r="A640" s="1">
        <v>2.01E+16</v>
      </c>
      <c r="B640">
        <v>50007</v>
      </c>
      <c r="C640" t="s">
        <v>30</v>
      </c>
      <c r="D640" t="s">
        <v>31</v>
      </c>
      <c r="E640" t="s">
        <v>32</v>
      </c>
      <c r="F640" t="s">
        <v>33</v>
      </c>
      <c r="G640">
        <v>0</v>
      </c>
      <c r="L640">
        <v>20885</v>
      </c>
      <c r="M640" t="s">
        <v>46</v>
      </c>
      <c r="N640" t="s">
        <v>35</v>
      </c>
      <c r="O640" t="s">
        <v>36</v>
      </c>
      <c r="P640">
        <v>0</v>
      </c>
      <c r="Q640" t="s">
        <v>37</v>
      </c>
      <c r="R640" s="2">
        <v>0</v>
      </c>
      <c r="S640">
        <v>4</v>
      </c>
      <c r="T640">
        <v>100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30</v>
      </c>
      <c r="AC640" t="s">
        <v>40</v>
      </c>
      <c r="AD640" t="s">
        <v>42</v>
      </c>
    </row>
    <row r="641" spans="1:30" x14ac:dyDescent="0.25">
      <c r="A641" s="1">
        <v>2.01E+16</v>
      </c>
      <c r="B641">
        <v>7162</v>
      </c>
      <c r="C641" t="s">
        <v>30</v>
      </c>
      <c r="D641" t="s">
        <v>31</v>
      </c>
      <c r="E641" t="s">
        <v>32</v>
      </c>
      <c r="F641" t="s">
        <v>33</v>
      </c>
      <c r="G641">
        <v>0</v>
      </c>
      <c r="L641">
        <v>18522</v>
      </c>
      <c r="M641" t="s">
        <v>43</v>
      </c>
      <c r="N641" t="s">
        <v>35</v>
      </c>
      <c r="O641" t="s">
        <v>36</v>
      </c>
      <c r="P641">
        <v>0</v>
      </c>
      <c r="Q641" t="s">
        <v>37</v>
      </c>
      <c r="R641" s="2">
        <v>0</v>
      </c>
      <c r="S641">
        <v>1</v>
      </c>
      <c r="T641">
        <v>100</v>
      </c>
      <c r="U641">
        <v>0</v>
      </c>
      <c r="V641">
        <v>1</v>
      </c>
      <c r="W641">
        <v>256</v>
      </c>
      <c r="X641">
        <v>256</v>
      </c>
      <c r="Y641">
        <v>0</v>
      </c>
      <c r="Z641">
        <v>0</v>
      </c>
      <c r="AA641">
        <v>0</v>
      </c>
      <c r="AB641">
        <v>30</v>
      </c>
      <c r="AC641" t="s">
        <v>48</v>
      </c>
      <c r="AD641" t="s">
        <v>42</v>
      </c>
    </row>
    <row r="642" spans="1:30" x14ac:dyDescent="0.25">
      <c r="A642" s="1">
        <v>2.01E+16</v>
      </c>
      <c r="B642">
        <v>7440</v>
      </c>
      <c r="C642" t="s">
        <v>30</v>
      </c>
      <c r="D642" t="s">
        <v>31</v>
      </c>
      <c r="E642" t="s">
        <v>32</v>
      </c>
      <c r="F642" t="s">
        <v>33</v>
      </c>
      <c r="G642">
        <v>0</v>
      </c>
      <c r="L642">
        <v>16181</v>
      </c>
      <c r="M642" t="s">
        <v>34</v>
      </c>
      <c r="N642" t="s">
        <v>35</v>
      </c>
      <c r="O642" t="s">
        <v>36</v>
      </c>
      <c r="P642">
        <v>0</v>
      </c>
      <c r="Q642" t="s">
        <v>37</v>
      </c>
      <c r="R642" s="2">
        <v>0</v>
      </c>
      <c r="S642">
        <v>2</v>
      </c>
      <c r="T642">
        <v>100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30</v>
      </c>
      <c r="AC642" t="s">
        <v>38</v>
      </c>
      <c r="AD642" t="s">
        <v>41</v>
      </c>
    </row>
    <row r="643" spans="1:30" x14ac:dyDescent="0.25">
      <c r="A643" s="1">
        <v>2.01E+16</v>
      </c>
      <c r="B643">
        <v>7797</v>
      </c>
      <c r="C643" t="s">
        <v>30</v>
      </c>
      <c r="D643" t="s">
        <v>31</v>
      </c>
      <c r="E643" t="s">
        <v>32</v>
      </c>
      <c r="F643" t="s">
        <v>33</v>
      </c>
      <c r="G643">
        <v>0</v>
      </c>
      <c r="L643">
        <v>21893</v>
      </c>
      <c r="M643" t="s">
        <v>34</v>
      </c>
      <c r="N643" t="s">
        <v>35</v>
      </c>
      <c r="O643" t="s">
        <v>36</v>
      </c>
      <c r="P643">
        <v>0</v>
      </c>
      <c r="Q643" t="s">
        <v>37</v>
      </c>
      <c r="R643" s="2">
        <v>0</v>
      </c>
      <c r="S643">
        <v>0</v>
      </c>
      <c r="T643">
        <v>100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30</v>
      </c>
      <c r="AC643" t="s">
        <v>40</v>
      </c>
      <c r="AD643" t="s">
        <v>39</v>
      </c>
    </row>
    <row r="644" spans="1:30" x14ac:dyDescent="0.25">
      <c r="A644" s="1">
        <v>2.01E+16</v>
      </c>
      <c r="B644">
        <v>390</v>
      </c>
      <c r="C644" t="s">
        <v>30</v>
      </c>
      <c r="D644" t="s">
        <v>31</v>
      </c>
      <c r="E644" t="s">
        <v>32</v>
      </c>
      <c r="F644" t="s">
        <v>33</v>
      </c>
      <c r="G644">
        <v>0</v>
      </c>
      <c r="L644">
        <v>20431</v>
      </c>
      <c r="M644" t="s">
        <v>43</v>
      </c>
      <c r="N644" t="s">
        <v>35</v>
      </c>
      <c r="O644" t="s">
        <v>36</v>
      </c>
      <c r="P644">
        <v>0</v>
      </c>
      <c r="Q644" t="s">
        <v>37</v>
      </c>
      <c r="R644" s="2">
        <v>0</v>
      </c>
      <c r="S644">
        <v>2</v>
      </c>
      <c r="T644">
        <v>101</v>
      </c>
      <c r="U644">
        <v>0</v>
      </c>
      <c r="V644">
        <v>1</v>
      </c>
      <c r="W644">
        <v>5789</v>
      </c>
      <c r="X644">
        <v>250</v>
      </c>
      <c r="Y644">
        <v>0</v>
      </c>
      <c r="Z644">
        <v>140652</v>
      </c>
      <c r="AA644">
        <v>0</v>
      </c>
      <c r="AB644">
        <v>30</v>
      </c>
      <c r="AC644" t="s">
        <v>38</v>
      </c>
      <c r="AD644" t="s">
        <v>39</v>
      </c>
    </row>
    <row r="645" spans="1:30" x14ac:dyDescent="0.25">
      <c r="A645" s="1">
        <v>2.01E+16</v>
      </c>
      <c r="B645">
        <v>966</v>
      </c>
      <c r="C645" t="s">
        <v>30</v>
      </c>
      <c r="D645" t="s">
        <v>31</v>
      </c>
      <c r="E645" t="s">
        <v>32</v>
      </c>
      <c r="F645" t="s">
        <v>33</v>
      </c>
      <c r="G645">
        <v>0</v>
      </c>
      <c r="L645">
        <v>19030</v>
      </c>
      <c r="M645" t="s">
        <v>47</v>
      </c>
      <c r="N645" t="s">
        <v>35</v>
      </c>
      <c r="O645" t="s">
        <v>36</v>
      </c>
      <c r="P645">
        <v>0</v>
      </c>
      <c r="Q645" t="s">
        <v>37</v>
      </c>
      <c r="R645" s="2">
        <v>0</v>
      </c>
      <c r="S645">
        <v>3</v>
      </c>
      <c r="T645">
        <v>101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30</v>
      </c>
      <c r="AC645" t="s">
        <v>44</v>
      </c>
      <c r="AD645" t="s">
        <v>41</v>
      </c>
    </row>
    <row r="646" spans="1:30" x14ac:dyDescent="0.25">
      <c r="A646" s="1">
        <v>2.01E+16</v>
      </c>
      <c r="B646">
        <v>11711</v>
      </c>
      <c r="C646" t="s">
        <v>30</v>
      </c>
      <c r="D646" t="s">
        <v>31</v>
      </c>
      <c r="E646" t="s">
        <v>32</v>
      </c>
      <c r="F646" t="s">
        <v>33</v>
      </c>
      <c r="G646">
        <v>0</v>
      </c>
      <c r="L646">
        <v>15009</v>
      </c>
      <c r="M646" t="s">
        <v>34</v>
      </c>
      <c r="N646" t="s">
        <v>35</v>
      </c>
      <c r="O646" t="s">
        <v>36</v>
      </c>
      <c r="P646">
        <v>0</v>
      </c>
      <c r="Q646" t="s">
        <v>37</v>
      </c>
      <c r="R646" s="2">
        <v>0</v>
      </c>
      <c r="S646">
        <v>2</v>
      </c>
      <c r="T646">
        <v>101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30</v>
      </c>
      <c r="AC646" t="s">
        <v>38</v>
      </c>
      <c r="AD646" t="s">
        <v>41</v>
      </c>
    </row>
    <row r="647" spans="1:30" x14ac:dyDescent="0.25">
      <c r="A647" s="1">
        <v>2.01E+16</v>
      </c>
      <c r="B647">
        <v>7829</v>
      </c>
      <c r="C647" t="s">
        <v>30</v>
      </c>
      <c r="D647" t="s">
        <v>31</v>
      </c>
      <c r="E647" t="s">
        <v>32</v>
      </c>
      <c r="F647" t="s">
        <v>33</v>
      </c>
      <c r="G647">
        <v>0</v>
      </c>
      <c r="L647">
        <v>20906</v>
      </c>
      <c r="M647" t="s">
        <v>34</v>
      </c>
      <c r="N647" t="s">
        <v>35</v>
      </c>
      <c r="O647" t="s">
        <v>36</v>
      </c>
      <c r="P647">
        <v>0</v>
      </c>
      <c r="Q647" t="s">
        <v>37</v>
      </c>
      <c r="R647" s="2">
        <v>0</v>
      </c>
      <c r="S647">
        <v>1</v>
      </c>
      <c r="T647">
        <v>101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30</v>
      </c>
      <c r="AC647" t="s">
        <v>44</v>
      </c>
      <c r="AD647" t="s">
        <v>42</v>
      </c>
    </row>
    <row r="648" spans="1:30" x14ac:dyDescent="0.25">
      <c r="A648" s="1">
        <v>2.01E+16</v>
      </c>
      <c r="B648">
        <v>4082</v>
      </c>
      <c r="C648" t="s">
        <v>30</v>
      </c>
      <c r="D648" t="s">
        <v>31</v>
      </c>
      <c r="E648" t="s">
        <v>32</v>
      </c>
      <c r="F648" t="s">
        <v>33</v>
      </c>
      <c r="G648">
        <v>0</v>
      </c>
      <c r="L648">
        <v>18559</v>
      </c>
      <c r="M648" t="s">
        <v>34</v>
      </c>
      <c r="N648" t="s">
        <v>35</v>
      </c>
      <c r="O648" t="s">
        <v>36</v>
      </c>
      <c r="P648">
        <v>0</v>
      </c>
      <c r="Q648" t="s">
        <v>37</v>
      </c>
      <c r="R648" s="2">
        <v>0</v>
      </c>
      <c r="S648">
        <v>0</v>
      </c>
      <c r="T648">
        <v>101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30</v>
      </c>
      <c r="AC648" t="s">
        <v>40</v>
      </c>
      <c r="AD648" t="s">
        <v>42</v>
      </c>
    </row>
    <row r="649" spans="1:30" x14ac:dyDescent="0.25">
      <c r="A649" s="1">
        <v>2.01E+16</v>
      </c>
      <c r="B649">
        <v>4118</v>
      </c>
      <c r="C649" t="s">
        <v>30</v>
      </c>
      <c r="D649" t="s">
        <v>31</v>
      </c>
      <c r="E649" t="s">
        <v>32</v>
      </c>
      <c r="F649" t="s">
        <v>33</v>
      </c>
      <c r="G649">
        <v>0</v>
      </c>
      <c r="L649">
        <v>16230</v>
      </c>
      <c r="M649" t="s">
        <v>34</v>
      </c>
      <c r="N649" t="s">
        <v>35</v>
      </c>
      <c r="O649" t="s">
        <v>36</v>
      </c>
      <c r="P649">
        <v>0</v>
      </c>
      <c r="Q649" t="s">
        <v>37</v>
      </c>
      <c r="R649" s="2">
        <v>0</v>
      </c>
      <c r="S649">
        <v>1</v>
      </c>
      <c r="T649">
        <v>101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30</v>
      </c>
      <c r="AC649" t="s">
        <v>44</v>
      </c>
      <c r="AD649" t="s">
        <v>41</v>
      </c>
    </row>
    <row r="650" spans="1:30" x14ac:dyDescent="0.25">
      <c r="A650" s="1">
        <v>2.01E+16</v>
      </c>
      <c r="B650">
        <v>9261</v>
      </c>
      <c r="C650" t="s">
        <v>54</v>
      </c>
      <c r="D650" t="s">
        <v>31</v>
      </c>
      <c r="E650" t="s">
        <v>55</v>
      </c>
      <c r="F650" t="s">
        <v>33</v>
      </c>
      <c r="G650">
        <v>1</v>
      </c>
      <c r="L650">
        <v>21915</v>
      </c>
      <c r="M650" t="s">
        <v>43</v>
      </c>
      <c r="N650" t="s">
        <v>35</v>
      </c>
      <c r="O650" t="s">
        <v>36</v>
      </c>
      <c r="P650">
        <v>0</v>
      </c>
      <c r="Q650" t="s">
        <v>37</v>
      </c>
      <c r="R650" s="2">
        <v>0</v>
      </c>
      <c r="S650">
        <v>2</v>
      </c>
      <c r="T650">
        <v>120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30</v>
      </c>
      <c r="AC650" t="s">
        <v>38</v>
      </c>
      <c r="AD650" t="s">
        <v>42</v>
      </c>
    </row>
    <row r="651" spans="1:30" x14ac:dyDescent="0.25">
      <c r="A651" s="1">
        <v>2.01E+16</v>
      </c>
      <c r="B651">
        <v>7681</v>
      </c>
      <c r="C651" t="s">
        <v>54</v>
      </c>
      <c r="D651" t="s">
        <v>31</v>
      </c>
      <c r="E651" t="s">
        <v>55</v>
      </c>
      <c r="F651" t="s">
        <v>33</v>
      </c>
      <c r="G651">
        <v>1</v>
      </c>
      <c r="L651">
        <v>20472</v>
      </c>
      <c r="M651" t="s">
        <v>43</v>
      </c>
      <c r="N651" t="s">
        <v>35</v>
      </c>
      <c r="O651" t="s">
        <v>36</v>
      </c>
      <c r="P651">
        <v>0</v>
      </c>
      <c r="Q651" t="s">
        <v>37</v>
      </c>
      <c r="R651" s="2">
        <v>0</v>
      </c>
      <c r="S651">
        <v>0</v>
      </c>
      <c r="T651">
        <v>122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30</v>
      </c>
      <c r="AC651" t="s">
        <v>48</v>
      </c>
      <c r="AD651" t="s">
        <v>41</v>
      </c>
    </row>
    <row r="652" spans="1:30" x14ac:dyDescent="0.25">
      <c r="A652" s="1">
        <v>2.01E+16</v>
      </c>
      <c r="B652">
        <v>7660</v>
      </c>
      <c r="C652" t="s">
        <v>54</v>
      </c>
      <c r="D652" t="s">
        <v>31</v>
      </c>
      <c r="E652" t="s">
        <v>55</v>
      </c>
      <c r="F652" t="s">
        <v>33</v>
      </c>
      <c r="G652">
        <v>1</v>
      </c>
      <c r="L652">
        <v>19087</v>
      </c>
      <c r="M652" t="s">
        <v>43</v>
      </c>
      <c r="N652" t="s">
        <v>35</v>
      </c>
      <c r="O652" t="s">
        <v>36</v>
      </c>
      <c r="P652">
        <v>0</v>
      </c>
      <c r="Q652" t="s">
        <v>37</v>
      </c>
      <c r="R652" s="2">
        <v>0</v>
      </c>
      <c r="S652">
        <v>2</v>
      </c>
      <c r="T652">
        <v>124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30</v>
      </c>
      <c r="AC652" t="s">
        <v>48</v>
      </c>
      <c r="AD652" t="s">
        <v>39</v>
      </c>
    </row>
    <row r="653" spans="1:30" x14ac:dyDescent="0.25">
      <c r="A653" s="1">
        <v>2.01E+16</v>
      </c>
      <c r="B653">
        <v>7799</v>
      </c>
      <c r="C653" t="s">
        <v>54</v>
      </c>
      <c r="D653" t="s">
        <v>31</v>
      </c>
      <c r="E653" t="s">
        <v>55</v>
      </c>
      <c r="F653" t="s">
        <v>33</v>
      </c>
      <c r="G653">
        <v>1</v>
      </c>
      <c r="L653">
        <v>15024</v>
      </c>
      <c r="M653" t="s">
        <v>34</v>
      </c>
      <c r="N653" t="s">
        <v>35</v>
      </c>
      <c r="O653" t="s">
        <v>36</v>
      </c>
      <c r="P653">
        <v>0</v>
      </c>
      <c r="Q653" t="s">
        <v>37</v>
      </c>
      <c r="R653" s="2">
        <v>0</v>
      </c>
      <c r="S653">
        <v>0</v>
      </c>
      <c r="T653">
        <v>125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30</v>
      </c>
      <c r="AC653" t="s">
        <v>48</v>
      </c>
      <c r="AD653" t="s">
        <v>39</v>
      </c>
    </row>
    <row r="654" spans="1:30" x14ac:dyDescent="0.25">
      <c r="A654" s="1">
        <v>2.01E+16</v>
      </c>
      <c r="B654">
        <v>9037</v>
      </c>
      <c r="C654" t="s">
        <v>54</v>
      </c>
      <c r="D654" t="s">
        <v>31</v>
      </c>
      <c r="E654" t="s">
        <v>55</v>
      </c>
      <c r="F654" t="s">
        <v>33</v>
      </c>
      <c r="G654">
        <v>1</v>
      </c>
      <c r="L654">
        <v>20948</v>
      </c>
      <c r="M654" t="s">
        <v>34</v>
      </c>
      <c r="N654" t="s">
        <v>35</v>
      </c>
      <c r="O654" t="s">
        <v>36</v>
      </c>
      <c r="P654">
        <v>7000</v>
      </c>
      <c r="Q654" t="s">
        <v>37</v>
      </c>
      <c r="R654" s="2">
        <v>0</v>
      </c>
      <c r="S654">
        <v>0</v>
      </c>
      <c r="T654">
        <v>165</v>
      </c>
      <c r="U654">
        <v>0</v>
      </c>
      <c r="V654">
        <v>1</v>
      </c>
      <c r="W654">
        <v>5610</v>
      </c>
      <c r="X654">
        <v>30</v>
      </c>
      <c r="Y654">
        <v>0</v>
      </c>
      <c r="Z654">
        <v>0</v>
      </c>
      <c r="AA654">
        <v>0</v>
      </c>
      <c r="AB654">
        <v>30</v>
      </c>
      <c r="AC654" t="s">
        <v>48</v>
      </c>
      <c r="AD654" t="s">
        <v>39</v>
      </c>
    </row>
    <row r="655" spans="1:30" x14ac:dyDescent="0.25">
      <c r="A655" s="1">
        <v>2.01E+16</v>
      </c>
      <c r="B655">
        <v>4351</v>
      </c>
      <c r="C655" t="s">
        <v>56</v>
      </c>
      <c r="D655" t="s">
        <v>49</v>
      </c>
      <c r="E655" t="s">
        <v>57</v>
      </c>
      <c r="F655" t="s">
        <v>58</v>
      </c>
      <c r="G655">
        <v>1999</v>
      </c>
      <c r="H655" s="1">
        <v>998000000000000</v>
      </c>
      <c r="I655">
        <v>0</v>
      </c>
      <c r="J655">
        <v>420</v>
      </c>
      <c r="K655" s="2">
        <v>0.79</v>
      </c>
      <c r="L655">
        <v>18615</v>
      </c>
      <c r="M655" t="s">
        <v>43</v>
      </c>
      <c r="N655" t="s">
        <v>62</v>
      </c>
      <c r="O655" t="s">
        <v>51</v>
      </c>
      <c r="P655">
        <v>15000</v>
      </c>
      <c r="Q655" t="s">
        <v>63</v>
      </c>
      <c r="R655" s="2">
        <v>0.21</v>
      </c>
      <c r="S655">
        <v>0</v>
      </c>
      <c r="T655">
        <v>195</v>
      </c>
      <c r="U655">
        <v>740</v>
      </c>
      <c r="V655">
        <v>0</v>
      </c>
      <c r="W655">
        <v>4058</v>
      </c>
      <c r="X655">
        <v>0</v>
      </c>
      <c r="Y655">
        <v>0</v>
      </c>
      <c r="Z655">
        <v>0</v>
      </c>
      <c r="AA655">
        <v>0</v>
      </c>
      <c r="AB655">
        <v>30</v>
      </c>
      <c r="AC655" t="s">
        <v>38</v>
      </c>
      <c r="AD655" t="s">
        <v>41</v>
      </c>
    </row>
    <row r="656" spans="1:30" x14ac:dyDescent="0.25">
      <c r="A656" s="1">
        <v>2.01E+16</v>
      </c>
      <c r="B656">
        <v>673</v>
      </c>
      <c r="C656" t="s">
        <v>56</v>
      </c>
      <c r="D656" t="s">
        <v>49</v>
      </c>
      <c r="E656" t="s">
        <v>57</v>
      </c>
      <c r="F656" t="s">
        <v>58</v>
      </c>
      <c r="G656">
        <v>30000</v>
      </c>
      <c r="H656" s="1">
        <v>998000000000000</v>
      </c>
      <c r="I656">
        <v>1</v>
      </c>
      <c r="J656" s="3">
        <v>25800</v>
      </c>
      <c r="K656" s="2">
        <v>0.14000000000000001</v>
      </c>
      <c r="L656">
        <v>16246</v>
      </c>
      <c r="M656" t="s">
        <v>43</v>
      </c>
      <c r="N656" t="s">
        <v>62</v>
      </c>
      <c r="O656" t="s">
        <v>51</v>
      </c>
      <c r="P656">
        <v>16004</v>
      </c>
      <c r="Q656" t="s">
        <v>37</v>
      </c>
      <c r="R656" s="2">
        <v>0.86</v>
      </c>
      <c r="S656">
        <v>0</v>
      </c>
      <c r="T656">
        <v>196</v>
      </c>
      <c r="U656">
        <v>628</v>
      </c>
      <c r="V656">
        <v>1</v>
      </c>
      <c r="W656">
        <v>16731</v>
      </c>
      <c r="X656">
        <v>1190</v>
      </c>
      <c r="Y656">
        <v>0</v>
      </c>
      <c r="Z656">
        <v>0</v>
      </c>
      <c r="AA656">
        <v>0</v>
      </c>
      <c r="AB656">
        <v>30</v>
      </c>
      <c r="AC656" t="s">
        <v>40</v>
      </c>
      <c r="AD656" t="s">
        <v>41</v>
      </c>
    </row>
    <row r="657" spans="1:30" x14ac:dyDescent="0.25">
      <c r="A657" s="1">
        <v>2.01E+16</v>
      </c>
      <c r="B657">
        <v>922</v>
      </c>
      <c r="C657" t="s">
        <v>56</v>
      </c>
      <c r="D657" t="s">
        <v>49</v>
      </c>
      <c r="E657" t="s">
        <v>57</v>
      </c>
      <c r="F657" t="s">
        <v>61</v>
      </c>
      <c r="G657">
        <v>15000</v>
      </c>
      <c r="H657" s="1">
        <v>998000000000000</v>
      </c>
      <c r="I657">
        <v>2</v>
      </c>
      <c r="J657" s="3">
        <v>14850</v>
      </c>
      <c r="K657" s="2">
        <v>0.01</v>
      </c>
      <c r="L657">
        <v>21959</v>
      </c>
      <c r="M657" t="s">
        <v>34</v>
      </c>
      <c r="N657" t="s">
        <v>59</v>
      </c>
      <c r="O657" t="s">
        <v>51</v>
      </c>
      <c r="P657">
        <v>0</v>
      </c>
      <c r="Q657" t="s">
        <v>63</v>
      </c>
      <c r="R657" s="2">
        <v>0.99</v>
      </c>
      <c r="S657">
        <v>0</v>
      </c>
      <c r="T657">
        <v>207</v>
      </c>
      <c r="U657">
        <v>701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30</v>
      </c>
      <c r="AC657" t="s">
        <v>44</v>
      </c>
      <c r="AD657" t="s">
        <v>41</v>
      </c>
    </row>
    <row r="658" spans="1:30" x14ac:dyDescent="0.25">
      <c r="A658" s="1">
        <v>2.01E+16</v>
      </c>
      <c r="B658">
        <v>14064</v>
      </c>
      <c r="C658" t="s">
        <v>56</v>
      </c>
      <c r="D658" t="s">
        <v>49</v>
      </c>
      <c r="E658" t="s">
        <v>57</v>
      </c>
      <c r="F658" t="s">
        <v>58</v>
      </c>
      <c r="G658">
        <v>31000</v>
      </c>
      <c r="H658" s="1">
        <v>998000000000000</v>
      </c>
      <c r="I658">
        <v>2</v>
      </c>
      <c r="J658" s="3">
        <v>36270</v>
      </c>
      <c r="K658" s="2">
        <v>-0.17</v>
      </c>
      <c r="L658">
        <v>20533</v>
      </c>
      <c r="M658" t="s">
        <v>34</v>
      </c>
      <c r="N658" t="s">
        <v>66</v>
      </c>
      <c r="O658" t="s">
        <v>36</v>
      </c>
      <c r="P658">
        <v>0</v>
      </c>
      <c r="Q658" t="s">
        <v>60</v>
      </c>
      <c r="R658" s="2">
        <v>1.17</v>
      </c>
      <c r="S658">
        <v>0</v>
      </c>
      <c r="T658">
        <v>210</v>
      </c>
      <c r="U658">
        <v>683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30</v>
      </c>
      <c r="AC658" t="s">
        <v>48</v>
      </c>
      <c r="AD658" t="s">
        <v>39</v>
      </c>
    </row>
    <row r="659" spans="1:30" x14ac:dyDescent="0.25">
      <c r="A659" s="1">
        <v>2.01E+16</v>
      </c>
      <c r="B659">
        <v>742</v>
      </c>
      <c r="C659" t="s">
        <v>56</v>
      </c>
      <c r="D659" t="s">
        <v>49</v>
      </c>
      <c r="E659" t="s">
        <v>57</v>
      </c>
      <c r="F659" t="s">
        <v>61</v>
      </c>
      <c r="G659">
        <v>49999</v>
      </c>
      <c r="H659" s="1">
        <v>998000000000000</v>
      </c>
      <c r="I659">
        <v>0</v>
      </c>
      <c r="J659" s="3">
        <v>43499</v>
      </c>
      <c r="K659" s="2">
        <v>0.13</v>
      </c>
      <c r="L659">
        <v>19106</v>
      </c>
      <c r="M659" t="s">
        <v>43</v>
      </c>
      <c r="N659" t="s">
        <v>62</v>
      </c>
      <c r="O659" t="s">
        <v>51</v>
      </c>
      <c r="P659">
        <v>70000</v>
      </c>
      <c r="Q659" t="s">
        <v>63</v>
      </c>
      <c r="R659" s="2">
        <v>0.87</v>
      </c>
      <c r="S659">
        <v>0</v>
      </c>
      <c r="T659">
        <v>211</v>
      </c>
      <c r="U659">
        <v>711</v>
      </c>
      <c r="V659">
        <v>0</v>
      </c>
      <c r="W659">
        <v>1609</v>
      </c>
      <c r="X659">
        <v>0</v>
      </c>
      <c r="Y659">
        <v>0</v>
      </c>
      <c r="Z659">
        <v>0</v>
      </c>
      <c r="AA659">
        <v>0</v>
      </c>
      <c r="AB659">
        <v>30</v>
      </c>
      <c r="AC659" t="s">
        <v>48</v>
      </c>
      <c r="AD659" t="s">
        <v>41</v>
      </c>
    </row>
    <row r="660" spans="1:30" x14ac:dyDescent="0.25">
      <c r="A660" s="1">
        <v>2.01E+16</v>
      </c>
      <c r="B660">
        <v>303</v>
      </c>
      <c r="C660" t="s">
        <v>56</v>
      </c>
      <c r="D660" t="s">
        <v>49</v>
      </c>
      <c r="E660" t="s">
        <v>57</v>
      </c>
      <c r="F660" t="s">
        <v>61</v>
      </c>
      <c r="G660">
        <v>9899</v>
      </c>
      <c r="H660" s="1">
        <v>998000000000000</v>
      </c>
      <c r="I660">
        <v>2</v>
      </c>
      <c r="J660" s="3">
        <v>7325</v>
      </c>
      <c r="K660" s="2">
        <v>0.26</v>
      </c>
      <c r="L660">
        <v>15054</v>
      </c>
      <c r="M660" t="s">
        <v>43</v>
      </c>
      <c r="N660" t="s">
        <v>62</v>
      </c>
      <c r="O660" t="s">
        <v>51</v>
      </c>
      <c r="P660">
        <v>82500</v>
      </c>
      <c r="Q660" t="s">
        <v>63</v>
      </c>
      <c r="R660" s="2">
        <v>0.74</v>
      </c>
      <c r="S660">
        <v>0</v>
      </c>
      <c r="T660">
        <v>211</v>
      </c>
      <c r="U660">
        <v>744</v>
      </c>
      <c r="V660">
        <v>0</v>
      </c>
      <c r="W660">
        <v>5389</v>
      </c>
      <c r="X660">
        <v>0</v>
      </c>
      <c r="Y660">
        <v>0</v>
      </c>
      <c r="Z660">
        <v>0</v>
      </c>
      <c r="AA660">
        <v>0</v>
      </c>
      <c r="AB660">
        <v>30</v>
      </c>
      <c r="AC660" t="s">
        <v>38</v>
      </c>
      <c r="AD660" t="s">
        <v>41</v>
      </c>
    </row>
    <row r="661" spans="1:30" x14ac:dyDescent="0.25">
      <c r="A661" s="1">
        <v>2.01E+16</v>
      </c>
      <c r="B661">
        <v>470</v>
      </c>
      <c r="C661" t="s">
        <v>56</v>
      </c>
      <c r="D661" t="s">
        <v>49</v>
      </c>
      <c r="E661" t="s">
        <v>57</v>
      </c>
      <c r="F661" t="s">
        <v>58</v>
      </c>
      <c r="G661">
        <v>44999</v>
      </c>
      <c r="H661" s="1">
        <v>998000000000000</v>
      </c>
      <c r="I661">
        <v>0</v>
      </c>
      <c r="J661" s="3">
        <v>10350</v>
      </c>
      <c r="K661" s="2">
        <v>0.77</v>
      </c>
      <c r="L661">
        <v>21011</v>
      </c>
      <c r="M661" t="s">
        <v>43</v>
      </c>
      <c r="N661" t="s">
        <v>62</v>
      </c>
      <c r="O661" t="s">
        <v>51</v>
      </c>
      <c r="P661">
        <v>4002</v>
      </c>
      <c r="Q661" t="s">
        <v>63</v>
      </c>
      <c r="R661" s="2">
        <v>0.23</v>
      </c>
      <c r="S661">
        <v>0</v>
      </c>
      <c r="T661">
        <v>217</v>
      </c>
      <c r="U661">
        <v>723</v>
      </c>
      <c r="V661">
        <v>1</v>
      </c>
      <c r="W661">
        <v>2541</v>
      </c>
      <c r="X661">
        <v>250</v>
      </c>
      <c r="Y661">
        <v>0</v>
      </c>
      <c r="Z661">
        <v>0</v>
      </c>
      <c r="AA661">
        <v>0</v>
      </c>
      <c r="AB661">
        <v>30</v>
      </c>
      <c r="AC661" t="s">
        <v>44</v>
      </c>
      <c r="AD661" t="s">
        <v>39</v>
      </c>
    </row>
    <row r="662" spans="1:30" x14ac:dyDescent="0.25">
      <c r="A662" s="1">
        <v>2.01E+16</v>
      </c>
      <c r="B662">
        <v>150</v>
      </c>
      <c r="C662" t="s">
        <v>56</v>
      </c>
      <c r="D662" t="s">
        <v>49</v>
      </c>
      <c r="E662" t="s">
        <v>57</v>
      </c>
      <c r="F662" t="s">
        <v>61</v>
      </c>
      <c r="G662">
        <v>9899</v>
      </c>
      <c r="H662" s="1">
        <v>998000000000000</v>
      </c>
      <c r="I662">
        <v>0</v>
      </c>
      <c r="J662" s="3">
        <v>5642</v>
      </c>
      <c r="K662" s="2">
        <v>0.43</v>
      </c>
      <c r="L662">
        <v>18633</v>
      </c>
      <c r="M662" t="s">
        <v>34</v>
      </c>
      <c r="N662" t="s">
        <v>62</v>
      </c>
      <c r="O662" t="s">
        <v>51</v>
      </c>
      <c r="P662">
        <v>0</v>
      </c>
      <c r="Q662" t="s">
        <v>65</v>
      </c>
      <c r="R662" s="2">
        <v>0.56999999999999995</v>
      </c>
      <c r="S662">
        <v>0</v>
      </c>
      <c r="T662">
        <v>217</v>
      </c>
      <c r="U662">
        <v>753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30</v>
      </c>
      <c r="AC662" t="s">
        <v>44</v>
      </c>
      <c r="AD662" t="s">
        <v>39</v>
      </c>
    </row>
    <row r="663" spans="1:30" x14ac:dyDescent="0.25">
      <c r="A663" s="1">
        <v>2.01E+16</v>
      </c>
      <c r="B663">
        <v>18031</v>
      </c>
      <c r="C663" t="s">
        <v>56</v>
      </c>
      <c r="D663" t="s">
        <v>49</v>
      </c>
      <c r="E663" t="s">
        <v>57</v>
      </c>
      <c r="F663" t="s">
        <v>61</v>
      </c>
      <c r="G663">
        <v>20200</v>
      </c>
      <c r="H663" s="1">
        <v>998000000000000</v>
      </c>
      <c r="I663">
        <v>1</v>
      </c>
      <c r="J663" s="3">
        <v>9696</v>
      </c>
      <c r="K663" s="2">
        <v>0.52</v>
      </c>
      <c r="L663">
        <v>16278</v>
      </c>
      <c r="M663" t="s">
        <v>34</v>
      </c>
      <c r="N663" t="s">
        <v>62</v>
      </c>
      <c r="O663" t="s">
        <v>36</v>
      </c>
      <c r="P663">
        <v>0</v>
      </c>
      <c r="Q663" t="s">
        <v>65</v>
      </c>
      <c r="R663" s="2">
        <v>0.48</v>
      </c>
      <c r="S663">
        <v>0</v>
      </c>
      <c r="T663">
        <v>220</v>
      </c>
      <c r="U663">
        <v>772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30</v>
      </c>
      <c r="AC663" t="s">
        <v>48</v>
      </c>
      <c r="AD663" t="s">
        <v>41</v>
      </c>
    </row>
    <row r="664" spans="1:30" x14ac:dyDescent="0.25">
      <c r="A664" s="1">
        <v>2.01E+16</v>
      </c>
      <c r="B664">
        <v>6428</v>
      </c>
      <c r="C664" t="s">
        <v>56</v>
      </c>
      <c r="D664" t="s">
        <v>49</v>
      </c>
      <c r="E664" t="s">
        <v>57</v>
      </c>
      <c r="F664" t="s">
        <v>58</v>
      </c>
      <c r="G664">
        <v>9899</v>
      </c>
      <c r="H664" s="1">
        <v>998000000000000</v>
      </c>
      <c r="I664">
        <v>3</v>
      </c>
      <c r="J664" s="3">
        <v>11483</v>
      </c>
      <c r="K664" s="2">
        <v>-0.16</v>
      </c>
      <c r="L664">
        <v>22025</v>
      </c>
      <c r="M664" t="s">
        <v>34</v>
      </c>
      <c r="N664" t="s">
        <v>66</v>
      </c>
      <c r="O664" t="s">
        <v>51</v>
      </c>
      <c r="P664">
        <v>7900</v>
      </c>
      <c r="Q664" t="s">
        <v>37</v>
      </c>
      <c r="R664" s="2">
        <v>1.1599999999999999</v>
      </c>
      <c r="S664">
        <v>0</v>
      </c>
      <c r="T664">
        <v>222</v>
      </c>
      <c r="U664">
        <v>550</v>
      </c>
      <c r="V664">
        <v>3</v>
      </c>
      <c r="W664">
        <v>23435</v>
      </c>
      <c r="X664">
        <v>0</v>
      </c>
      <c r="Y664">
        <v>0</v>
      </c>
      <c r="Z664">
        <v>0</v>
      </c>
      <c r="AA664">
        <v>0</v>
      </c>
      <c r="AB664">
        <v>30</v>
      </c>
      <c r="AC664" t="s">
        <v>38</v>
      </c>
      <c r="AD664" t="s">
        <v>41</v>
      </c>
    </row>
    <row r="665" spans="1:30" x14ac:dyDescent="0.25">
      <c r="A665" s="1">
        <v>2.01E+16</v>
      </c>
      <c r="B665">
        <v>187</v>
      </c>
      <c r="C665" t="s">
        <v>56</v>
      </c>
      <c r="D665" t="s">
        <v>49</v>
      </c>
      <c r="E665" t="s">
        <v>57</v>
      </c>
      <c r="F665" t="s">
        <v>61</v>
      </c>
      <c r="G665">
        <v>33999</v>
      </c>
      <c r="H665" s="1">
        <v>998000000000000</v>
      </c>
      <c r="I665">
        <v>0</v>
      </c>
      <c r="J665" s="3">
        <v>17339</v>
      </c>
      <c r="K665" s="2">
        <v>0.49</v>
      </c>
      <c r="L665">
        <v>20554</v>
      </c>
      <c r="M665" t="s">
        <v>34</v>
      </c>
      <c r="N665" t="s">
        <v>64</v>
      </c>
      <c r="O665" t="s">
        <v>36</v>
      </c>
      <c r="P665">
        <v>0</v>
      </c>
      <c r="Q665" t="s">
        <v>65</v>
      </c>
      <c r="R665" s="2">
        <v>0.51</v>
      </c>
      <c r="S665">
        <v>0</v>
      </c>
      <c r="T665">
        <v>226</v>
      </c>
      <c r="U665">
        <v>759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30</v>
      </c>
      <c r="AC665" t="s">
        <v>40</v>
      </c>
      <c r="AD665" t="s">
        <v>42</v>
      </c>
    </row>
    <row r="666" spans="1:30" x14ac:dyDescent="0.25">
      <c r="A666" s="1">
        <v>2.01E+16</v>
      </c>
      <c r="B666">
        <v>347</v>
      </c>
      <c r="C666" t="s">
        <v>56</v>
      </c>
      <c r="D666" t="s">
        <v>49</v>
      </c>
      <c r="E666" t="s">
        <v>57</v>
      </c>
      <c r="F666" t="s">
        <v>61</v>
      </c>
      <c r="G666">
        <v>9899</v>
      </c>
      <c r="H666" s="1">
        <v>998000000000000</v>
      </c>
      <c r="I666">
        <v>2</v>
      </c>
      <c r="J666" s="3">
        <v>10295</v>
      </c>
      <c r="K666" s="2">
        <v>-0.04</v>
      </c>
      <c r="L666">
        <v>19144</v>
      </c>
      <c r="M666" t="s">
        <v>43</v>
      </c>
      <c r="N666" t="s">
        <v>62</v>
      </c>
      <c r="O666" t="s">
        <v>51</v>
      </c>
      <c r="P666">
        <v>11800</v>
      </c>
      <c r="Q666" t="s">
        <v>63</v>
      </c>
      <c r="R666" s="2">
        <v>1.04</v>
      </c>
      <c r="S666">
        <v>0</v>
      </c>
      <c r="T666">
        <v>231</v>
      </c>
      <c r="U666">
        <v>707</v>
      </c>
      <c r="V666">
        <v>1</v>
      </c>
      <c r="W666">
        <v>2969</v>
      </c>
      <c r="X666">
        <v>250</v>
      </c>
      <c r="Y666">
        <v>0</v>
      </c>
      <c r="Z666">
        <v>0</v>
      </c>
      <c r="AA666">
        <v>0</v>
      </c>
      <c r="AB666">
        <v>30</v>
      </c>
      <c r="AC666" t="s">
        <v>40</v>
      </c>
      <c r="AD666" t="s">
        <v>53</v>
      </c>
    </row>
    <row r="667" spans="1:30" x14ac:dyDescent="0.25">
      <c r="A667" s="1">
        <v>2.01E+16</v>
      </c>
      <c r="B667">
        <v>437</v>
      </c>
      <c r="C667" t="s">
        <v>56</v>
      </c>
      <c r="D667" t="s">
        <v>49</v>
      </c>
      <c r="E667" t="s">
        <v>57</v>
      </c>
      <c r="F667" t="s">
        <v>61</v>
      </c>
      <c r="G667">
        <v>34000</v>
      </c>
      <c r="H667" s="1">
        <v>998000000000000</v>
      </c>
      <c r="I667">
        <v>1</v>
      </c>
      <c r="J667" s="3">
        <v>22100</v>
      </c>
      <c r="K667" s="2">
        <v>0.35</v>
      </c>
      <c r="L667">
        <v>15099</v>
      </c>
      <c r="M667" t="s">
        <v>34</v>
      </c>
      <c r="N667" t="s">
        <v>62</v>
      </c>
      <c r="O667" t="s">
        <v>51</v>
      </c>
      <c r="P667">
        <v>35000</v>
      </c>
      <c r="Q667" t="s">
        <v>63</v>
      </c>
      <c r="R667" s="2">
        <v>0.65</v>
      </c>
      <c r="S667">
        <v>0</v>
      </c>
      <c r="T667">
        <v>234</v>
      </c>
      <c r="U667">
        <v>740</v>
      </c>
      <c r="V667">
        <v>1</v>
      </c>
      <c r="W667">
        <v>3678</v>
      </c>
      <c r="X667">
        <v>440</v>
      </c>
      <c r="Y667">
        <v>0</v>
      </c>
      <c r="Z667">
        <v>154758</v>
      </c>
      <c r="AA667">
        <v>0</v>
      </c>
      <c r="AB667">
        <v>30</v>
      </c>
      <c r="AC667" t="s">
        <v>40</v>
      </c>
      <c r="AD667" t="s">
        <v>41</v>
      </c>
    </row>
    <row r="668" spans="1:30" x14ac:dyDescent="0.25">
      <c r="A668" s="1">
        <v>2.01E+16</v>
      </c>
      <c r="B668">
        <v>4386</v>
      </c>
      <c r="C668" t="s">
        <v>56</v>
      </c>
      <c r="D668" t="s">
        <v>49</v>
      </c>
      <c r="E668" t="s">
        <v>57</v>
      </c>
      <c r="F668" t="s">
        <v>61</v>
      </c>
      <c r="G668">
        <v>1999</v>
      </c>
      <c r="H668" s="1">
        <v>998000000000000</v>
      </c>
      <c r="I668">
        <v>1</v>
      </c>
      <c r="J668" s="3">
        <v>1159</v>
      </c>
      <c r="K668" s="2">
        <v>0.42</v>
      </c>
      <c r="L668">
        <v>21032</v>
      </c>
      <c r="M668" t="s">
        <v>43</v>
      </c>
      <c r="N668" t="s">
        <v>59</v>
      </c>
      <c r="O668" t="s">
        <v>51</v>
      </c>
      <c r="P668">
        <v>0</v>
      </c>
      <c r="Q668" t="s">
        <v>65</v>
      </c>
      <c r="R668" s="2">
        <v>0.57999999999999996</v>
      </c>
      <c r="S668">
        <v>0</v>
      </c>
      <c r="T668">
        <v>237</v>
      </c>
      <c r="U668">
        <v>762</v>
      </c>
      <c r="V668">
        <v>0</v>
      </c>
      <c r="W668">
        <v>0</v>
      </c>
      <c r="X668">
        <v>0</v>
      </c>
      <c r="Y668">
        <v>0</v>
      </c>
      <c r="Z668">
        <v>1696</v>
      </c>
      <c r="AA668">
        <v>0</v>
      </c>
      <c r="AB668">
        <v>30</v>
      </c>
      <c r="AC668" t="s">
        <v>44</v>
      </c>
      <c r="AD668" t="s">
        <v>41</v>
      </c>
    </row>
    <row r="669" spans="1:30" x14ac:dyDescent="0.25">
      <c r="A669" s="1">
        <v>2.01E+16</v>
      </c>
      <c r="B669">
        <v>195</v>
      </c>
      <c r="C669" t="s">
        <v>56</v>
      </c>
      <c r="D669" t="s">
        <v>49</v>
      </c>
      <c r="E669" t="s">
        <v>57</v>
      </c>
      <c r="F669" t="s">
        <v>61</v>
      </c>
      <c r="G669">
        <v>20001</v>
      </c>
      <c r="H669" s="1">
        <v>998000000000000</v>
      </c>
      <c r="I669">
        <v>0</v>
      </c>
      <c r="J669" s="3">
        <v>15201</v>
      </c>
      <c r="K669" s="2">
        <v>0.24</v>
      </c>
      <c r="L669">
        <v>18670</v>
      </c>
      <c r="M669" t="s">
        <v>43</v>
      </c>
      <c r="N669" t="s">
        <v>62</v>
      </c>
      <c r="O669" t="s">
        <v>51</v>
      </c>
      <c r="P669">
        <v>8000</v>
      </c>
      <c r="Q669" t="s">
        <v>63</v>
      </c>
      <c r="R669" s="2">
        <v>0.76</v>
      </c>
      <c r="S669">
        <v>0</v>
      </c>
      <c r="T669">
        <v>239</v>
      </c>
      <c r="U669">
        <v>733</v>
      </c>
      <c r="V669">
        <v>1</v>
      </c>
      <c r="W669">
        <v>1063</v>
      </c>
      <c r="X669">
        <v>250</v>
      </c>
      <c r="Y669">
        <v>0</v>
      </c>
      <c r="Z669">
        <v>0</v>
      </c>
      <c r="AA669">
        <v>0</v>
      </c>
      <c r="AB669">
        <v>30</v>
      </c>
      <c r="AC669" t="s">
        <v>48</v>
      </c>
      <c r="AD669" t="s">
        <v>42</v>
      </c>
    </row>
    <row r="670" spans="1:30" x14ac:dyDescent="0.25">
      <c r="A670" s="1">
        <v>2.01E+16</v>
      </c>
      <c r="B670">
        <v>18008</v>
      </c>
      <c r="C670" t="s">
        <v>56</v>
      </c>
      <c r="D670" t="s">
        <v>49</v>
      </c>
      <c r="E670" t="s">
        <v>57</v>
      </c>
      <c r="F670" t="s">
        <v>61</v>
      </c>
      <c r="G670">
        <v>81000</v>
      </c>
      <c r="H670" s="1">
        <v>998000000000000</v>
      </c>
      <c r="I670">
        <v>1</v>
      </c>
      <c r="J670" s="3">
        <v>34020</v>
      </c>
      <c r="K670" s="2">
        <v>0.57999999999999996</v>
      </c>
      <c r="L670">
        <v>16327</v>
      </c>
      <c r="M670" t="s">
        <v>34</v>
      </c>
      <c r="N670" t="s">
        <v>64</v>
      </c>
      <c r="O670" t="s">
        <v>51</v>
      </c>
      <c r="P670">
        <v>62000</v>
      </c>
      <c r="Q670" t="s">
        <v>65</v>
      </c>
      <c r="R670" s="2">
        <v>0.42</v>
      </c>
      <c r="S670">
        <v>0</v>
      </c>
      <c r="T670">
        <v>239</v>
      </c>
      <c r="U670">
        <v>779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30</v>
      </c>
      <c r="AC670" t="s">
        <v>44</v>
      </c>
      <c r="AD670" t="s">
        <v>42</v>
      </c>
    </row>
    <row r="671" spans="1:30" x14ac:dyDescent="0.25">
      <c r="A671" s="1">
        <v>2.01E+16</v>
      </c>
      <c r="B671">
        <v>26004</v>
      </c>
      <c r="C671" t="s">
        <v>56</v>
      </c>
      <c r="D671" t="s">
        <v>49</v>
      </c>
      <c r="E671" t="s">
        <v>57</v>
      </c>
      <c r="F671" t="s">
        <v>58</v>
      </c>
      <c r="G671">
        <v>687000</v>
      </c>
      <c r="H671" s="1">
        <v>998000000000000</v>
      </c>
      <c r="I671">
        <v>1</v>
      </c>
      <c r="J671" s="3">
        <v>274800</v>
      </c>
      <c r="K671" s="2">
        <v>0.6</v>
      </c>
      <c r="L671">
        <v>22047</v>
      </c>
      <c r="M671" t="s">
        <v>72</v>
      </c>
      <c r="N671" t="s">
        <v>64</v>
      </c>
      <c r="O671" t="s">
        <v>36</v>
      </c>
      <c r="P671">
        <v>0</v>
      </c>
      <c r="Q671" t="s">
        <v>65</v>
      </c>
      <c r="R671" s="2">
        <v>0.4</v>
      </c>
      <c r="S671">
        <v>0</v>
      </c>
      <c r="T671">
        <v>242</v>
      </c>
      <c r="U671">
        <v>780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30</v>
      </c>
      <c r="AC671" t="s">
        <v>40</v>
      </c>
      <c r="AD671" t="s">
        <v>39</v>
      </c>
    </row>
    <row r="672" spans="1:30" x14ac:dyDescent="0.25">
      <c r="A672" s="1">
        <v>2.01E+16</v>
      </c>
      <c r="B672">
        <v>824</v>
      </c>
      <c r="C672" t="s">
        <v>56</v>
      </c>
      <c r="D672" t="s">
        <v>49</v>
      </c>
      <c r="E672" t="s">
        <v>57</v>
      </c>
      <c r="F672" t="s">
        <v>58</v>
      </c>
      <c r="G672">
        <v>9899</v>
      </c>
      <c r="H672" s="1">
        <v>998000000000000</v>
      </c>
      <c r="I672">
        <v>1</v>
      </c>
      <c r="J672" s="3">
        <v>2970</v>
      </c>
      <c r="K672" s="2">
        <v>0.7</v>
      </c>
      <c r="L672">
        <v>20595</v>
      </c>
      <c r="M672" t="s">
        <v>34</v>
      </c>
      <c r="N672" t="s">
        <v>62</v>
      </c>
      <c r="O672" t="s">
        <v>51</v>
      </c>
      <c r="P672">
        <v>25000</v>
      </c>
      <c r="Q672" t="s">
        <v>63</v>
      </c>
      <c r="R672" s="2">
        <v>0.3</v>
      </c>
      <c r="S672">
        <v>0</v>
      </c>
      <c r="T672">
        <v>246</v>
      </c>
      <c r="U672">
        <v>711</v>
      </c>
      <c r="V672">
        <v>1</v>
      </c>
      <c r="W672">
        <v>15796</v>
      </c>
      <c r="X672">
        <v>320</v>
      </c>
      <c r="Y672">
        <v>0</v>
      </c>
      <c r="Z672">
        <v>2</v>
      </c>
      <c r="AA672">
        <v>0</v>
      </c>
      <c r="AB672">
        <v>30</v>
      </c>
      <c r="AC672" t="s">
        <v>38</v>
      </c>
      <c r="AD672" t="s">
        <v>39</v>
      </c>
    </row>
    <row r="673" spans="1:30" x14ac:dyDescent="0.25">
      <c r="A673" s="1">
        <v>2.01E+16</v>
      </c>
      <c r="B673">
        <v>7128</v>
      </c>
      <c r="C673" t="s">
        <v>56</v>
      </c>
      <c r="D673" t="s">
        <v>49</v>
      </c>
      <c r="E673" t="s">
        <v>57</v>
      </c>
      <c r="F673" t="s">
        <v>58</v>
      </c>
      <c r="G673">
        <v>49999</v>
      </c>
      <c r="H673" s="1">
        <v>998000000000000</v>
      </c>
      <c r="I673">
        <v>0</v>
      </c>
      <c r="J673" s="3">
        <v>16500</v>
      </c>
      <c r="K673" s="2">
        <v>0.67</v>
      </c>
      <c r="L673">
        <v>19202</v>
      </c>
      <c r="M673" t="s">
        <v>43</v>
      </c>
      <c r="N673" t="s">
        <v>62</v>
      </c>
      <c r="O673" t="s">
        <v>51</v>
      </c>
      <c r="P673">
        <v>69500</v>
      </c>
      <c r="Q673" t="s">
        <v>63</v>
      </c>
      <c r="R673" s="2">
        <v>0.33</v>
      </c>
      <c r="S673">
        <v>0</v>
      </c>
      <c r="T673">
        <v>246</v>
      </c>
      <c r="U673">
        <v>750</v>
      </c>
      <c r="V673">
        <v>0</v>
      </c>
      <c r="W673">
        <v>1591</v>
      </c>
      <c r="X673">
        <v>0</v>
      </c>
      <c r="Y673">
        <v>0</v>
      </c>
      <c r="Z673">
        <v>49506</v>
      </c>
      <c r="AA673">
        <v>0</v>
      </c>
      <c r="AB673">
        <v>30</v>
      </c>
      <c r="AC673" t="s">
        <v>38</v>
      </c>
      <c r="AD673" t="s">
        <v>41</v>
      </c>
    </row>
    <row r="674" spans="1:30" x14ac:dyDescent="0.25">
      <c r="A674" s="1">
        <v>2.01E+16</v>
      </c>
      <c r="B674">
        <v>4333</v>
      </c>
      <c r="C674" t="s">
        <v>56</v>
      </c>
      <c r="D674" t="s">
        <v>49</v>
      </c>
      <c r="E674" t="s">
        <v>57</v>
      </c>
      <c r="F674" t="s">
        <v>61</v>
      </c>
      <c r="G674">
        <v>31999</v>
      </c>
      <c r="H674" s="1">
        <v>998000000000000</v>
      </c>
      <c r="I674">
        <v>1</v>
      </c>
      <c r="J674" s="3">
        <v>13760</v>
      </c>
      <c r="K674" s="2">
        <v>0.56999999999999995</v>
      </c>
      <c r="L674">
        <v>15114</v>
      </c>
      <c r="M674" t="s">
        <v>34</v>
      </c>
      <c r="N674" t="s">
        <v>62</v>
      </c>
      <c r="O674" t="s">
        <v>51</v>
      </c>
      <c r="P674">
        <v>0</v>
      </c>
      <c r="Q674" t="s">
        <v>65</v>
      </c>
      <c r="R674" s="2">
        <v>0.43</v>
      </c>
      <c r="S674">
        <v>0</v>
      </c>
      <c r="T674">
        <v>246</v>
      </c>
      <c r="U674">
        <v>777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30</v>
      </c>
      <c r="AC674" t="s">
        <v>44</v>
      </c>
      <c r="AD674" t="s">
        <v>39</v>
      </c>
    </row>
    <row r="675" spans="1:30" x14ac:dyDescent="0.25">
      <c r="A675" s="1">
        <v>2.01E+16</v>
      </c>
      <c r="B675">
        <v>771</v>
      </c>
      <c r="C675" t="s">
        <v>56</v>
      </c>
      <c r="D675" t="s">
        <v>49</v>
      </c>
      <c r="E675" t="s">
        <v>57</v>
      </c>
      <c r="F675" t="s">
        <v>61</v>
      </c>
      <c r="G675">
        <v>1999</v>
      </c>
      <c r="H675" s="1">
        <v>998000000000000</v>
      </c>
      <c r="I675">
        <v>2</v>
      </c>
      <c r="J675" s="3">
        <v>1939</v>
      </c>
      <c r="K675" s="2">
        <v>0.03</v>
      </c>
      <c r="L675">
        <v>21074</v>
      </c>
      <c r="M675" t="s">
        <v>34</v>
      </c>
      <c r="N675" t="s">
        <v>50</v>
      </c>
      <c r="O675" t="s">
        <v>51</v>
      </c>
      <c r="P675">
        <v>0</v>
      </c>
      <c r="Q675" t="s">
        <v>63</v>
      </c>
      <c r="R675" s="2">
        <v>0.97</v>
      </c>
      <c r="S675">
        <v>0</v>
      </c>
      <c r="T675">
        <v>252</v>
      </c>
      <c r="U675">
        <v>703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30</v>
      </c>
      <c r="AC675" t="s">
        <v>38</v>
      </c>
      <c r="AD675" t="s">
        <v>42</v>
      </c>
    </row>
    <row r="676" spans="1:30" x14ac:dyDescent="0.25">
      <c r="A676" s="1">
        <v>2.01E+16</v>
      </c>
      <c r="B676">
        <v>173</v>
      </c>
      <c r="C676" t="s">
        <v>56</v>
      </c>
      <c r="D676" t="s">
        <v>49</v>
      </c>
      <c r="E676" t="s">
        <v>57</v>
      </c>
      <c r="F676" t="s">
        <v>58</v>
      </c>
      <c r="G676">
        <v>9899</v>
      </c>
      <c r="H676" s="1">
        <v>998000000000000</v>
      </c>
      <c r="I676">
        <v>1</v>
      </c>
      <c r="J676" s="3">
        <v>1485</v>
      </c>
      <c r="K676" s="2">
        <v>0.85</v>
      </c>
      <c r="L676">
        <v>18726</v>
      </c>
      <c r="M676" t="s">
        <v>34</v>
      </c>
      <c r="N676" t="s">
        <v>59</v>
      </c>
      <c r="O676" t="s">
        <v>51</v>
      </c>
      <c r="P676">
        <v>13000</v>
      </c>
      <c r="Q676" t="s">
        <v>65</v>
      </c>
      <c r="R676" s="2">
        <v>0.15</v>
      </c>
      <c r="S676">
        <v>0</v>
      </c>
      <c r="T676">
        <v>257</v>
      </c>
      <c r="U676">
        <v>805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30</v>
      </c>
      <c r="AC676" t="s">
        <v>48</v>
      </c>
      <c r="AD676" t="s">
        <v>41</v>
      </c>
    </row>
    <row r="677" spans="1:30" x14ac:dyDescent="0.25">
      <c r="A677" s="1">
        <v>2.01E+16</v>
      </c>
      <c r="B677">
        <v>602</v>
      </c>
      <c r="C677" t="s">
        <v>56</v>
      </c>
      <c r="D677" t="s">
        <v>49</v>
      </c>
      <c r="E677" t="s">
        <v>57</v>
      </c>
      <c r="F677" t="s">
        <v>61</v>
      </c>
      <c r="G677">
        <v>49999</v>
      </c>
      <c r="H677" s="1">
        <v>998000000000000</v>
      </c>
      <c r="I677">
        <v>1</v>
      </c>
      <c r="J677" s="3">
        <v>34999</v>
      </c>
      <c r="K677" s="2">
        <v>0.3</v>
      </c>
      <c r="L677">
        <v>16344</v>
      </c>
      <c r="M677" t="s">
        <v>43</v>
      </c>
      <c r="N677" t="s">
        <v>62</v>
      </c>
      <c r="O677" t="s">
        <v>51</v>
      </c>
      <c r="P677">
        <v>17000</v>
      </c>
      <c r="Q677" t="s">
        <v>65</v>
      </c>
      <c r="R677" s="2">
        <v>0.7</v>
      </c>
      <c r="S677">
        <v>0</v>
      </c>
      <c r="T677">
        <v>259</v>
      </c>
      <c r="U677">
        <v>757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30</v>
      </c>
      <c r="AC677" t="s">
        <v>44</v>
      </c>
      <c r="AD677" t="s">
        <v>41</v>
      </c>
    </row>
    <row r="678" spans="1:30" x14ac:dyDescent="0.25">
      <c r="A678" s="1">
        <v>2.01E+16</v>
      </c>
      <c r="B678">
        <v>216</v>
      </c>
      <c r="C678" t="s">
        <v>56</v>
      </c>
      <c r="D678" t="s">
        <v>49</v>
      </c>
      <c r="E678" t="s">
        <v>57</v>
      </c>
      <c r="F678" t="s">
        <v>58</v>
      </c>
      <c r="G678">
        <v>49999</v>
      </c>
      <c r="H678" s="1">
        <v>998000000000000</v>
      </c>
      <c r="I678">
        <v>1</v>
      </c>
      <c r="J678" s="3">
        <v>13000</v>
      </c>
      <c r="K678" s="2">
        <v>0.74</v>
      </c>
      <c r="L678">
        <v>22091</v>
      </c>
      <c r="M678" t="s">
        <v>34</v>
      </c>
      <c r="N678" t="s">
        <v>66</v>
      </c>
      <c r="O678" t="s">
        <v>36</v>
      </c>
      <c r="P678">
        <v>0</v>
      </c>
      <c r="Q678" t="s">
        <v>65</v>
      </c>
      <c r="R678" s="2">
        <v>0.26</v>
      </c>
      <c r="S678">
        <v>0</v>
      </c>
      <c r="T678">
        <v>261</v>
      </c>
      <c r="U678">
        <v>794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30</v>
      </c>
      <c r="AC678" t="s">
        <v>44</v>
      </c>
      <c r="AD678" t="s">
        <v>39</v>
      </c>
    </row>
    <row r="679" spans="1:30" x14ac:dyDescent="0.25">
      <c r="A679" s="1">
        <v>2.01E+16</v>
      </c>
      <c r="B679">
        <v>912</v>
      </c>
      <c r="C679" t="s">
        <v>45</v>
      </c>
      <c r="D679" t="s">
        <v>31</v>
      </c>
      <c r="E679" t="s">
        <v>32</v>
      </c>
      <c r="F679" t="s">
        <v>33</v>
      </c>
      <c r="G679">
        <v>0</v>
      </c>
      <c r="L679">
        <v>20657</v>
      </c>
      <c r="M679" t="s">
        <v>34</v>
      </c>
      <c r="N679" t="s">
        <v>35</v>
      </c>
      <c r="O679" t="s">
        <v>36</v>
      </c>
      <c r="P679">
        <v>0</v>
      </c>
      <c r="Q679" t="s">
        <v>37</v>
      </c>
      <c r="R679" s="2">
        <v>0</v>
      </c>
      <c r="S679">
        <v>4</v>
      </c>
      <c r="T679">
        <v>89</v>
      </c>
      <c r="U679">
        <v>0</v>
      </c>
      <c r="V679">
        <v>0</v>
      </c>
      <c r="W679">
        <v>151248</v>
      </c>
      <c r="X679">
        <v>2460</v>
      </c>
      <c r="Y679">
        <v>0</v>
      </c>
      <c r="Z679">
        <v>99279</v>
      </c>
      <c r="AA679">
        <v>0</v>
      </c>
      <c r="AB679">
        <v>31</v>
      </c>
      <c r="AC679" t="s">
        <v>48</v>
      </c>
      <c r="AD679" t="s">
        <v>42</v>
      </c>
    </row>
    <row r="680" spans="1:30" x14ac:dyDescent="0.25">
      <c r="A680" s="1">
        <v>2.01E+16</v>
      </c>
      <c r="B680">
        <v>4552</v>
      </c>
      <c r="C680" t="s">
        <v>30</v>
      </c>
      <c r="D680" t="s">
        <v>31</v>
      </c>
      <c r="E680" t="s">
        <v>32</v>
      </c>
      <c r="F680" t="s">
        <v>33</v>
      </c>
      <c r="G680">
        <v>0</v>
      </c>
      <c r="L680">
        <v>19221</v>
      </c>
      <c r="M680" t="s">
        <v>34</v>
      </c>
      <c r="N680" t="s">
        <v>35</v>
      </c>
      <c r="O680" t="s">
        <v>36</v>
      </c>
      <c r="P680">
        <v>0</v>
      </c>
      <c r="Q680" t="s">
        <v>37</v>
      </c>
      <c r="R680" s="2">
        <v>0</v>
      </c>
      <c r="S680">
        <v>4</v>
      </c>
      <c r="T680">
        <v>89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31</v>
      </c>
      <c r="AC680" t="s">
        <v>44</v>
      </c>
      <c r="AD680" t="s">
        <v>39</v>
      </c>
    </row>
    <row r="681" spans="1:30" x14ac:dyDescent="0.25">
      <c r="A681" s="1">
        <v>2.01E+16</v>
      </c>
      <c r="B681">
        <v>11703</v>
      </c>
      <c r="C681" t="s">
        <v>30</v>
      </c>
      <c r="D681" t="s">
        <v>31</v>
      </c>
      <c r="E681" t="s">
        <v>32</v>
      </c>
      <c r="F681" t="s">
        <v>33</v>
      </c>
      <c r="G681">
        <v>0</v>
      </c>
      <c r="L681">
        <v>15144</v>
      </c>
      <c r="M681" t="s">
        <v>43</v>
      </c>
      <c r="N681" t="s">
        <v>35</v>
      </c>
      <c r="O681" t="s">
        <v>36</v>
      </c>
      <c r="P681">
        <v>0</v>
      </c>
      <c r="Q681" t="s">
        <v>37</v>
      </c>
      <c r="R681" s="2">
        <v>0</v>
      </c>
      <c r="S681">
        <v>4</v>
      </c>
      <c r="T681">
        <v>89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31</v>
      </c>
      <c r="AC681" t="s">
        <v>38</v>
      </c>
      <c r="AD681" t="s">
        <v>42</v>
      </c>
    </row>
    <row r="682" spans="1:30" x14ac:dyDescent="0.25">
      <c r="A682" s="1">
        <v>2.01E+16</v>
      </c>
      <c r="B682">
        <v>112</v>
      </c>
      <c r="C682" t="s">
        <v>30</v>
      </c>
      <c r="D682" t="s">
        <v>31</v>
      </c>
      <c r="E682" t="s">
        <v>32</v>
      </c>
      <c r="F682" t="s">
        <v>33</v>
      </c>
      <c r="G682">
        <v>0</v>
      </c>
      <c r="L682">
        <v>21137</v>
      </c>
      <c r="M682" t="s">
        <v>43</v>
      </c>
      <c r="N682" t="s">
        <v>35</v>
      </c>
      <c r="O682" t="s">
        <v>36</v>
      </c>
      <c r="P682">
        <v>0</v>
      </c>
      <c r="Q682" t="s">
        <v>37</v>
      </c>
      <c r="R682" s="2">
        <v>0</v>
      </c>
      <c r="S682">
        <v>5</v>
      </c>
      <c r="T682">
        <v>89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31</v>
      </c>
      <c r="AC682" t="s">
        <v>44</v>
      </c>
      <c r="AD682" t="s">
        <v>53</v>
      </c>
    </row>
    <row r="683" spans="1:30" x14ac:dyDescent="0.25">
      <c r="A683" s="1">
        <v>2.01E+16</v>
      </c>
      <c r="B683">
        <v>641</v>
      </c>
      <c r="C683" t="s">
        <v>30</v>
      </c>
      <c r="D683" t="s">
        <v>31</v>
      </c>
      <c r="E683" t="s">
        <v>32</v>
      </c>
      <c r="F683" t="s">
        <v>33</v>
      </c>
      <c r="G683">
        <v>0</v>
      </c>
      <c r="L683">
        <v>18745</v>
      </c>
      <c r="M683" t="s">
        <v>43</v>
      </c>
      <c r="N683" t="s">
        <v>35</v>
      </c>
      <c r="O683" t="s">
        <v>36</v>
      </c>
      <c r="P683">
        <v>8000</v>
      </c>
      <c r="Q683" t="s">
        <v>37</v>
      </c>
      <c r="R683" s="2">
        <v>0</v>
      </c>
      <c r="S683">
        <v>4</v>
      </c>
      <c r="T683">
        <v>89</v>
      </c>
      <c r="U683">
        <v>0</v>
      </c>
      <c r="V683">
        <v>2</v>
      </c>
      <c r="W683">
        <v>5412</v>
      </c>
      <c r="X683">
        <v>920</v>
      </c>
      <c r="Y683">
        <v>0</v>
      </c>
      <c r="Z683">
        <v>0</v>
      </c>
      <c r="AA683">
        <v>0</v>
      </c>
      <c r="AB683">
        <v>31</v>
      </c>
      <c r="AC683" t="s">
        <v>48</v>
      </c>
      <c r="AD683" t="s">
        <v>42</v>
      </c>
    </row>
    <row r="684" spans="1:30" x14ac:dyDescent="0.25">
      <c r="A684" s="1">
        <v>2.01E+16</v>
      </c>
      <c r="B684">
        <v>8156</v>
      </c>
      <c r="C684" t="s">
        <v>30</v>
      </c>
      <c r="D684" t="s">
        <v>31</v>
      </c>
      <c r="E684" t="s">
        <v>32</v>
      </c>
      <c r="F684" t="s">
        <v>33</v>
      </c>
      <c r="G684">
        <v>0</v>
      </c>
      <c r="L684">
        <v>16376</v>
      </c>
      <c r="M684" t="s">
        <v>43</v>
      </c>
      <c r="N684" t="s">
        <v>35</v>
      </c>
      <c r="O684" t="s">
        <v>36</v>
      </c>
      <c r="P684">
        <v>18700</v>
      </c>
      <c r="Q684" t="s">
        <v>37</v>
      </c>
      <c r="R684" s="2">
        <v>0</v>
      </c>
      <c r="S684">
        <v>5</v>
      </c>
      <c r="T684">
        <v>89</v>
      </c>
      <c r="U684">
        <v>0</v>
      </c>
      <c r="V684">
        <v>0</v>
      </c>
      <c r="W684">
        <v>18065</v>
      </c>
      <c r="X684">
        <v>0</v>
      </c>
      <c r="Y684">
        <v>0</v>
      </c>
      <c r="Z684">
        <v>0</v>
      </c>
      <c r="AA684">
        <v>0</v>
      </c>
      <c r="AB684">
        <v>31</v>
      </c>
      <c r="AC684" t="s">
        <v>48</v>
      </c>
      <c r="AD684" t="s">
        <v>41</v>
      </c>
    </row>
    <row r="685" spans="1:30" x14ac:dyDescent="0.25">
      <c r="A685" s="1">
        <v>2.01E+16</v>
      </c>
      <c r="B685">
        <v>5751</v>
      </c>
      <c r="C685" t="s">
        <v>30</v>
      </c>
      <c r="D685" t="s">
        <v>31</v>
      </c>
      <c r="E685" t="s">
        <v>32</v>
      </c>
      <c r="F685" t="s">
        <v>33</v>
      </c>
      <c r="G685">
        <v>0</v>
      </c>
      <c r="L685">
        <v>22157</v>
      </c>
      <c r="M685" t="s">
        <v>43</v>
      </c>
      <c r="N685" t="s">
        <v>35</v>
      </c>
      <c r="O685" t="s">
        <v>36</v>
      </c>
      <c r="P685">
        <v>0</v>
      </c>
      <c r="Q685" t="s">
        <v>37</v>
      </c>
      <c r="R685" s="2">
        <v>0</v>
      </c>
      <c r="S685">
        <v>5</v>
      </c>
      <c r="T685">
        <v>89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31</v>
      </c>
      <c r="AC685" t="s">
        <v>40</v>
      </c>
      <c r="AD685" t="s">
        <v>41</v>
      </c>
    </row>
    <row r="686" spans="1:30" x14ac:dyDescent="0.25">
      <c r="A686" s="1">
        <v>2.01E+16</v>
      </c>
      <c r="B686">
        <v>4184</v>
      </c>
      <c r="C686" t="s">
        <v>30</v>
      </c>
      <c r="D686" t="s">
        <v>31</v>
      </c>
      <c r="E686" t="s">
        <v>32</v>
      </c>
      <c r="F686" t="s">
        <v>33</v>
      </c>
      <c r="G686">
        <v>0</v>
      </c>
      <c r="L686">
        <v>20677</v>
      </c>
      <c r="M686" t="s">
        <v>43</v>
      </c>
      <c r="N686" t="s">
        <v>35</v>
      </c>
      <c r="O686" t="s">
        <v>36</v>
      </c>
      <c r="P686">
        <v>52500</v>
      </c>
      <c r="Q686" t="s">
        <v>37</v>
      </c>
      <c r="R686" s="2">
        <v>0</v>
      </c>
      <c r="S686">
        <v>4</v>
      </c>
      <c r="T686">
        <v>89</v>
      </c>
      <c r="U686">
        <v>0</v>
      </c>
      <c r="V686">
        <v>0</v>
      </c>
      <c r="W686">
        <v>38411</v>
      </c>
      <c r="X686">
        <v>0</v>
      </c>
      <c r="Y686">
        <v>0</v>
      </c>
      <c r="Z686">
        <v>0</v>
      </c>
      <c r="AA686">
        <v>0</v>
      </c>
      <c r="AB686">
        <v>31</v>
      </c>
      <c r="AC686" t="s">
        <v>38</v>
      </c>
      <c r="AD686" t="s">
        <v>39</v>
      </c>
    </row>
    <row r="687" spans="1:30" x14ac:dyDescent="0.25">
      <c r="A687" s="1">
        <v>2.01E+16</v>
      </c>
      <c r="B687">
        <v>4657</v>
      </c>
      <c r="C687" t="s">
        <v>30</v>
      </c>
      <c r="D687" t="s">
        <v>31</v>
      </c>
      <c r="E687" t="s">
        <v>32</v>
      </c>
      <c r="F687" t="s">
        <v>33</v>
      </c>
      <c r="G687">
        <v>0</v>
      </c>
      <c r="L687">
        <v>19259</v>
      </c>
      <c r="M687" t="s">
        <v>34</v>
      </c>
      <c r="N687" t="s">
        <v>35</v>
      </c>
      <c r="O687" t="s">
        <v>36</v>
      </c>
      <c r="P687">
        <v>10000</v>
      </c>
      <c r="Q687" t="s">
        <v>37</v>
      </c>
      <c r="R687" s="2">
        <v>0</v>
      </c>
      <c r="S687">
        <v>5</v>
      </c>
      <c r="T687">
        <v>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31</v>
      </c>
      <c r="AC687" t="s">
        <v>38</v>
      </c>
      <c r="AD687" t="s">
        <v>39</v>
      </c>
    </row>
    <row r="688" spans="1:30" x14ac:dyDescent="0.25">
      <c r="A688" s="1">
        <v>2.01E+16</v>
      </c>
      <c r="B688">
        <v>4226</v>
      </c>
      <c r="C688" t="s">
        <v>30</v>
      </c>
      <c r="D688" t="s">
        <v>49</v>
      </c>
      <c r="E688" t="s">
        <v>32</v>
      </c>
      <c r="F688" t="s">
        <v>33</v>
      </c>
      <c r="G688">
        <v>0</v>
      </c>
      <c r="L688">
        <v>15190</v>
      </c>
      <c r="M688" t="s">
        <v>43</v>
      </c>
      <c r="N688" t="s">
        <v>50</v>
      </c>
      <c r="O688" t="s">
        <v>51</v>
      </c>
      <c r="P688">
        <v>0</v>
      </c>
      <c r="Q688" t="s">
        <v>37</v>
      </c>
      <c r="R688" s="2">
        <v>0</v>
      </c>
      <c r="S688">
        <v>4</v>
      </c>
      <c r="T688">
        <v>89</v>
      </c>
      <c r="U688">
        <v>0</v>
      </c>
      <c r="V688">
        <v>0</v>
      </c>
      <c r="W688">
        <v>11336</v>
      </c>
      <c r="X688">
        <v>20</v>
      </c>
      <c r="Y688">
        <v>0</v>
      </c>
      <c r="Z688">
        <v>0</v>
      </c>
      <c r="AA688">
        <v>0</v>
      </c>
      <c r="AB688">
        <v>31</v>
      </c>
      <c r="AC688" t="s">
        <v>48</v>
      </c>
      <c r="AD688" t="s">
        <v>42</v>
      </c>
    </row>
    <row r="689" spans="1:30" x14ac:dyDescent="0.25">
      <c r="A689" s="1">
        <v>2.01E+16</v>
      </c>
      <c r="B689">
        <v>4083</v>
      </c>
      <c r="C689" t="s">
        <v>30</v>
      </c>
      <c r="D689" t="s">
        <v>31</v>
      </c>
      <c r="E689" t="s">
        <v>32</v>
      </c>
      <c r="F689" t="s">
        <v>33</v>
      </c>
      <c r="G689">
        <v>0</v>
      </c>
      <c r="L689">
        <v>21158</v>
      </c>
      <c r="M689" t="s">
        <v>34</v>
      </c>
      <c r="N689" t="s">
        <v>35</v>
      </c>
      <c r="O689" t="s">
        <v>36</v>
      </c>
      <c r="P689">
        <v>0</v>
      </c>
      <c r="Q689" t="s">
        <v>37</v>
      </c>
      <c r="R689" s="2">
        <v>0</v>
      </c>
      <c r="S689">
        <v>2</v>
      </c>
      <c r="T689">
        <v>90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31</v>
      </c>
      <c r="AC689" t="s">
        <v>48</v>
      </c>
      <c r="AD689" t="s">
        <v>42</v>
      </c>
    </row>
    <row r="690" spans="1:30" x14ac:dyDescent="0.25">
      <c r="A690" s="1">
        <v>2.01E+16</v>
      </c>
      <c r="B690">
        <v>690</v>
      </c>
      <c r="C690" t="s">
        <v>30</v>
      </c>
      <c r="D690" t="s">
        <v>31</v>
      </c>
      <c r="E690" t="s">
        <v>32</v>
      </c>
      <c r="F690" t="s">
        <v>33</v>
      </c>
      <c r="G690">
        <v>0</v>
      </c>
      <c r="L690">
        <v>18783</v>
      </c>
      <c r="M690" t="s">
        <v>34</v>
      </c>
      <c r="N690" t="s">
        <v>35</v>
      </c>
      <c r="O690" t="s">
        <v>36</v>
      </c>
      <c r="P690">
        <v>0</v>
      </c>
      <c r="Q690" t="s">
        <v>37</v>
      </c>
      <c r="R690" s="2">
        <v>0</v>
      </c>
      <c r="S690">
        <v>3</v>
      </c>
      <c r="T690">
        <v>90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31</v>
      </c>
      <c r="AC690" t="s">
        <v>48</v>
      </c>
      <c r="AD690" t="s">
        <v>39</v>
      </c>
    </row>
    <row r="691" spans="1:30" x14ac:dyDescent="0.25">
      <c r="A691" s="1">
        <v>2.01E+16</v>
      </c>
      <c r="B691">
        <v>269</v>
      </c>
      <c r="C691" t="s">
        <v>30</v>
      </c>
      <c r="D691" t="s">
        <v>31</v>
      </c>
      <c r="E691" t="s">
        <v>32</v>
      </c>
      <c r="F691" t="s">
        <v>33</v>
      </c>
      <c r="G691">
        <v>0</v>
      </c>
      <c r="L691">
        <v>16425</v>
      </c>
      <c r="M691" t="s">
        <v>34</v>
      </c>
      <c r="N691" t="s">
        <v>35</v>
      </c>
      <c r="O691" t="s">
        <v>36</v>
      </c>
      <c r="P691">
        <v>0</v>
      </c>
      <c r="Q691" t="s">
        <v>37</v>
      </c>
      <c r="R691" s="2">
        <v>0</v>
      </c>
      <c r="S691">
        <v>3</v>
      </c>
      <c r="T691">
        <v>90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31</v>
      </c>
      <c r="AC691" t="s">
        <v>40</v>
      </c>
      <c r="AD691" t="s">
        <v>41</v>
      </c>
    </row>
    <row r="692" spans="1:30" x14ac:dyDescent="0.25">
      <c r="A692" s="1">
        <v>2.01E+16</v>
      </c>
      <c r="B692">
        <v>4333</v>
      </c>
      <c r="C692" t="s">
        <v>30</v>
      </c>
      <c r="D692" t="s">
        <v>31</v>
      </c>
      <c r="E692" t="s">
        <v>32</v>
      </c>
      <c r="F692" t="s">
        <v>33</v>
      </c>
      <c r="G692">
        <v>0</v>
      </c>
      <c r="L692">
        <v>22179</v>
      </c>
      <c r="M692" t="s">
        <v>34</v>
      </c>
      <c r="N692" t="s">
        <v>35</v>
      </c>
      <c r="O692" t="s">
        <v>36</v>
      </c>
      <c r="P692">
        <v>0</v>
      </c>
      <c r="Q692" t="s">
        <v>37</v>
      </c>
      <c r="R692" s="2">
        <v>0</v>
      </c>
      <c r="S692">
        <v>1</v>
      </c>
      <c r="T692">
        <v>90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31</v>
      </c>
      <c r="AC692" t="s">
        <v>44</v>
      </c>
      <c r="AD692" t="s">
        <v>39</v>
      </c>
    </row>
    <row r="693" spans="1:30" x14ac:dyDescent="0.25">
      <c r="A693" s="1">
        <v>2.01E+16</v>
      </c>
      <c r="B693">
        <v>7769</v>
      </c>
      <c r="C693" t="s">
        <v>30</v>
      </c>
      <c r="D693" t="s">
        <v>31</v>
      </c>
      <c r="E693" t="s">
        <v>32</v>
      </c>
      <c r="F693" t="s">
        <v>33</v>
      </c>
      <c r="G693">
        <v>0</v>
      </c>
      <c r="L693">
        <v>20719</v>
      </c>
      <c r="M693" t="s">
        <v>34</v>
      </c>
      <c r="N693" t="s">
        <v>35</v>
      </c>
      <c r="O693" t="s">
        <v>36</v>
      </c>
      <c r="P693">
        <v>0</v>
      </c>
      <c r="Q693" t="s">
        <v>37</v>
      </c>
      <c r="R693" s="2">
        <v>0</v>
      </c>
      <c r="S693">
        <v>2</v>
      </c>
      <c r="T693">
        <v>90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31</v>
      </c>
      <c r="AC693" t="s">
        <v>40</v>
      </c>
      <c r="AD693" t="s">
        <v>42</v>
      </c>
    </row>
    <row r="694" spans="1:30" x14ac:dyDescent="0.25">
      <c r="A694" s="1">
        <v>2.01E+16</v>
      </c>
      <c r="B694">
        <v>93</v>
      </c>
      <c r="C694" t="s">
        <v>30</v>
      </c>
      <c r="D694" t="s">
        <v>31</v>
      </c>
      <c r="E694" t="s">
        <v>32</v>
      </c>
      <c r="F694" t="s">
        <v>33</v>
      </c>
      <c r="G694">
        <v>0</v>
      </c>
      <c r="L694">
        <v>19317</v>
      </c>
      <c r="M694" t="s">
        <v>34</v>
      </c>
      <c r="N694" t="s">
        <v>35</v>
      </c>
      <c r="O694" t="s">
        <v>36</v>
      </c>
      <c r="P694">
        <v>0</v>
      </c>
      <c r="Q694" t="s">
        <v>37</v>
      </c>
      <c r="R694" s="2">
        <v>0</v>
      </c>
      <c r="S694">
        <v>4</v>
      </c>
      <c r="T694">
        <v>90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31</v>
      </c>
      <c r="AC694" t="s">
        <v>44</v>
      </c>
      <c r="AD694" t="s">
        <v>41</v>
      </c>
    </row>
    <row r="695" spans="1:30" x14ac:dyDescent="0.25">
      <c r="A695" s="1">
        <v>2.01E+16</v>
      </c>
      <c r="B695">
        <v>928</v>
      </c>
      <c r="C695" t="s">
        <v>30</v>
      </c>
      <c r="D695" t="s">
        <v>31</v>
      </c>
      <c r="E695" t="s">
        <v>32</v>
      </c>
      <c r="F695" t="s">
        <v>33</v>
      </c>
      <c r="G695">
        <v>0</v>
      </c>
      <c r="L695">
        <v>15205</v>
      </c>
      <c r="M695" t="s">
        <v>34</v>
      </c>
      <c r="N695" t="s">
        <v>35</v>
      </c>
      <c r="O695" t="s">
        <v>36</v>
      </c>
      <c r="P695">
        <v>10000</v>
      </c>
      <c r="Q695" t="s">
        <v>37</v>
      </c>
      <c r="R695" s="2">
        <v>0</v>
      </c>
      <c r="S695">
        <v>3</v>
      </c>
      <c r="T695">
        <v>90</v>
      </c>
      <c r="U695">
        <v>0</v>
      </c>
      <c r="V695">
        <v>1</v>
      </c>
      <c r="W695">
        <v>5346</v>
      </c>
      <c r="X695">
        <v>460</v>
      </c>
      <c r="Y695">
        <v>0</v>
      </c>
      <c r="Z695">
        <v>0</v>
      </c>
      <c r="AA695">
        <v>0</v>
      </c>
      <c r="AB695">
        <v>31</v>
      </c>
      <c r="AC695" t="s">
        <v>38</v>
      </c>
      <c r="AD695" t="s">
        <v>41</v>
      </c>
    </row>
    <row r="696" spans="1:30" x14ac:dyDescent="0.25">
      <c r="A696" s="1">
        <v>2.01E+16</v>
      </c>
      <c r="B696">
        <v>109</v>
      </c>
      <c r="C696" t="s">
        <v>30</v>
      </c>
      <c r="D696" t="s">
        <v>49</v>
      </c>
      <c r="E696" t="s">
        <v>32</v>
      </c>
      <c r="F696" t="s">
        <v>33</v>
      </c>
      <c r="G696">
        <v>0</v>
      </c>
      <c r="L696">
        <v>21200</v>
      </c>
      <c r="M696" t="s">
        <v>34</v>
      </c>
      <c r="N696" t="s">
        <v>50</v>
      </c>
      <c r="O696" t="s">
        <v>36</v>
      </c>
      <c r="P696">
        <v>0</v>
      </c>
      <c r="Q696" t="s">
        <v>37</v>
      </c>
      <c r="R696" s="2">
        <v>0</v>
      </c>
      <c r="S696">
        <v>4</v>
      </c>
      <c r="T696">
        <v>90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31</v>
      </c>
      <c r="AC696" t="s">
        <v>48</v>
      </c>
      <c r="AD696" t="s">
        <v>41</v>
      </c>
    </row>
    <row r="697" spans="1:30" x14ac:dyDescent="0.25">
      <c r="A697" s="1">
        <v>2.01E+16</v>
      </c>
      <c r="B697">
        <v>420</v>
      </c>
      <c r="C697" t="s">
        <v>30</v>
      </c>
      <c r="D697" t="s">
        <v>31</v>
      </c>
      <c r="E697" t="s">
        <v>32</v>
      </c>
      <c r="F697" t="s">
        <v>33</v>
      </c>
      <c r="G697">
        <v>0</v>
      </c>
      <c r="L697">
        <v>18839</v>
      </c>
      <c r="M697" t="s">
        <v>47</v>
      </c>
      <c r="N697" t="s">
        <v>35</v>
      </c>
      <c r="O697" t="s">
        <v>36</v>
      </c>
      <c r="P697">
        <v>0</v>
      </c>
      <c r="Q697" t="s">
        <v>37</v>
      </c>
      <c r="R697" s="2">
        <v>0</v>
      </c>
      <c r="S697">
        <v>2</v>
      </c>
      <c r="T697">
        <v>91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31</v>
      </c>
      <c r="AC697" t="s">
        <v>48</v>
      </c>
      <c r="AD697" t="s">
        <v>42</v>
      </c>
    </row>
    <row r="698" spans="1:30" x14ac:dyDescent="0.25">
      <c r="A698" s="1">
        <v>2.01E+16</v>
      </c>
      <c r="B698">
        <v>547</v>
      </c>
      <c r="C698" t="s">
        <v>30</v>
      </c>
      <c r="D698" t="s">
        <v>31</v>
      </c>
      <c r="E698" t="s">
        <v>32</v>
      </c>
      <c r="F698" t="s">
        <v>33</v>
      </c>
      <c r="G698">
        <v>0</v>
      </c>
      <c r="L698">
        <v>16442</v>
      </c>
      <c r="M698" t="s">
        <v>43</v>
      </c>
      <c r="N698" t="s">
        <v>35</v>
      </c>
      <c r="O698" t="s">
        <v>36</v>
      </c>
      <c r="P698">
        <v>0</v>
      </c>
      <c r="Q698" t="s">
        <v>37</v>
      </c>
      <c r="R698" s="2">
        <v>0</v>
      </c>
      <c r="S698">
        <v>3</v>
      </c>
      <c r="T698">
        <v>91</v>
      </c>
      <c r="U698">
        <v>0</v>
      </c>
      <c r="V698">
        <v>1</v>
      </c>
      <c r="W698">
        <v>857</v>
      </c>
      <c r="X698">
        <v>348</v>
      </c>
      <c r="Y698">
        <v>0</v>
      </c>
      <c r="Z698">
        <v>0</v>
      </c>
      <c r="AA698">
        <v>0</v>
      </c>
      <c r="AB698">
        <v>31</v>
      </c>
      <c r="AC698" t="s">
        <v>44</v>
      </c>
      <c r="AD698" t="s">
        <v>41</v>
      </c>
    </row>
    <row r="699" spans="1:30" x14ac:dyDescent="0.25">
      <c r="A699" s="1">
        <v>2.01E+16</v>
      </c>
      <c r="B699">
        <v>58</v>
      </c>
      <c r="C699" t="s">
        <v>30</v>
      </c>
      <c r="D699" t="s">
        <v>31</v>
      </c>
      <c r="E699" t="s">
        <v>32</v>
      </c>
      <c r="F699" t="s">
        <v>33</v>
      </c>
      <c r="G699">
        <v>0</v>
      </c>
      <c r="L699">
        <v>22224</v>
      </c>
      <c r="M699" t="s">
        <v>34</v>
      </c>
      <c r="N699" t="s">
        <v>35</v>
      </c>
      <c r="O699" t="s">
        <v>36</v>
      </c>
      <c r="P699">
        <v>0</v>
      </c>
      <c r="Q699" t="s">
        <v>37</v>
      </c>
      <c r="R699" s="2">
        <v>0</v>
      </c>
      <c r="S699">
        <v>1</v>
      </c>
      <c r="T699">
        <v>91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31</v>
      </c>
      <c r="AC699" t="s">
        <v>38</v>
      </c>
      <c r="AD699" t="s">
        <v>41</v>
      </c>
    </row>
    <row r="700" spans="1:30" x14ac:dyDescent="0.25">
      <c r="A700" s="1">
        <v>2.01E+16</v>
      </c>
      <c r="B700">
        <v>4263</v>
      </c>
      <c r="C700" t="s">
        <v>30</v>
      </c>
      <c r="D700" t="s">
        <v>31</v>
      </c>
      <c r="E700" t="s">
        <v>32</v>
      </c>
      <c r="F700" t="s">
        <v>33</v>
      </c>
      <c r="G700">
        <v>0</v>
      </c>
      <c r="L700">
        <v>20781</v>
      </c>
      <c r="M700" t="s">
        <v>43</v>
      </c>
      <c r="N700" t="s">
        <v>35</v>
      </c>
      <c r="O700" t="s">
        <v>36</v>
      </c>
      <c r="P700">
        <v>0</v>
      </c>
      <c r="Q700" t="s">
        <v>37</v>
      </c>
      <c r="R700" s="2">
        <v>0</v>
      </c>
      <c r="S700">
        <v>3</v>
      </c>
      <c r="T700">
        <v>91</v>
      </c>
      <c r="U700">
        <v>0</v>
      </c>
      <c r="V700">
        <v>0</v>
      </c>
      <c r="W700">
        <v>14326</v>
      </c>
      <c r="X700">
        <v>0</v>
      </c>
      <c r="Y700">
        <v>0</v>
      </c>
      <c r="Z700">
        <v>136383</v>
      </c>
      <c r="AA700">
        <v>0</v>
      </c>
      <c r="AB700">
        <v>31</v>
      </c>
      <c r="AC700" t="s">
        <v>40</v>
      </c>
      <c r="AD700" t="s">
        <v>42</v>
      </c>
    </row>
    <row r="701" spans="1:30" x14ac:dyDescent="0.25">
      <c r="A701" s="1">
        <v>2.01E+16</v>
      </c>
      <c r="B701">
        <v>7618</v>
      </c>
      <c r="C701" t="s">
        <v>30</v>
      </c>
      <c r="D701" t="s">
        <v>31</v>
      </c>
      <c r="E701" t="s">
        <v>32</v>
      </c>
      <c r="F701" t="s">
        <v>33</v>
      </c>
      <c r="G701">
        <v>0</v>
      </c>
      <c r="L701">
        <v>19337</v>
      </c>
      <c r="M701" t="s">
        <v>34</v>
      </c>
      <c r="N701" t="s">
        <v>35</v>
      </c>
      <c r="O701" t="s">
        <v>36</v>
      </c>
      <c r="P701">
        <v>0</v>
      </c>
      <c r="Q701" t="s">
        <v>37</v>
      </c>
      <c r="R701" s="2">
        <v>0</v>
      </c>
      <c r="S701">
        <v>3</v>
      </c>
      <c r="T701">
        <v>91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31</v>
      </c>
      <c r="AC701" t="s">
        <v>38</v>
      </c>
      <c r="AD701" t="s">
        <v>41</v>
      </c>
    </row>
    <row r="702" spans="1:30" x14ac:dyDescent="0.25">
      <c r="A702" s="1">
        <v>2.01E+16</v>
      </c>
      <c r="B702">
        <v>9175</v>
      </c>
      <c r="C702" t="s">
        <v>30</v>
      </c>
      <c r="D702" t="s">
        <v>31</v>
      </c>
      <c r="E702" t="s">
        <v>32</v>
      </c>
      <c r="F702" t="s">
        <v>33</v>
      </c>
      <c r="G702">
        <v>0</v>
      </c>
      <c r="L702">
        <v>15235</v>
      </c>
      <c r="M702" t="s">
        <v>34</v>
      </c>
      <c r="N702" t="s">
        <v>35</v>
      </c>
      <c r="O702" t="s">
        <v>36</v>
      </c>
      <c r="P702">
        <v>0</v>
      </c>
      <c r="Q702" t="s">
        <v>37</v>
      </c>
      <c r="R702" s="2">
        <v>0</v>
      </c>
      <c r="S702">
        <v>3</v>
      </c>
      <c r="T702">
        <v>91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31</v>
      </c>
      <c r="AC702" t="s">
        <v>40</v>
      </c>
      <c r="AD702" t="s">
        <v>39</v>
      </c>
    </row>
    <row r="703" spans="1:30" x14ac:dyDescent="0.25">
      <c r="A703" s="1">
        <v>2.01E+16</v>
      </c>
      <c r="B703">
        <v>4270</v>
      </c>
      <c r="C703" t="s">
        <v>30</v>
      </c>
      <c r="D703" t="s">
        <v>31</v>
      </c>
      <c r="E703" t="s">
        <v>32</v>
      </c>
      <c r="F703" t="s">
        <v>33</v>
      </c>
      <c r="G703">
        <v>0</v>
      </c>
      <c r="L703">
        <v>21264</v>
      </c>
      <c r="M703" t="s">
        <v>43</v>
      </c>
      <c r="N703" t="s">
        <v>35</v>
      </c>
      <c r="O703" t="s">
        <v>36</v>
      </c>
      <c r="P703">
        <v>0</v>
      </c>
      <c r="Q703" t="s">
        <v>37</v>
      </c>
      <c r="R703" s="2">
        <v>0</v>
      </c>
      <c r="S703">
        <v>3</v>
      </c>
      <c r="T703">
        <v>91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46788</v>
      </c>
      <c r="AA703">
        <v>0</v>
      </c>
      <c r="AB703">
        <v>31</v>
      </c>
      <c r="AC703" t="s">
        <v>38</v>
      </c>
      <c r="AD703" t="s">
        <v>39</v>
      </c>
    </row>
    <row r="704" spans="1:30" x14ac:dyDescent="0.25">
      <c r="A704" s="1">
        <v>2.01E+16</v>
      </c>
      <c r="B704">
        <v>4346</v>
      </c>
      <c r="C704" t="s">
        <v>30</v>
      </c>
      <c r="D704" t="s">
        <v>31</v>
      </c>
      <c r="E704" t="s">
        <v>32</v>
      </c>
      <c r="F704" t="s">
        <v>33</v>
      </c>
      <c r="G704">
        <v>0</v>
      </c>
      <c r="L704">
        <v>18858</v>
      </c>
      <c r="M704" t="s">
        <v>34</v>
      </c>
      <c r="N704" t="s">
        <v>35</v>
      </c>
      <c r="O704" t="s">
        <v>36</v>
      </c>
      <c r="P704">
        <v>3000</v>
      </c>
      <c r="Q704" t="s">
        <v>37</v>
      </c>
      <c r="R704" s="2">
        <v>0</v>
      </c>
      <c r="S704">
        <v>5</v>
      </c>
      <c r="T704">
        <v>91</v>
      </c>
      <c r="U704">
        <v>0</v>
      </c>
      <c r="V704">
        <v>1</v>
      </c>
      <c r="W704">
        <v>2336</v>
      </c>
      <c r="X704">
        <v>250</v>
      </c>
      <c r="Y704">
        <v>0</v>
      </c>
      <c r="Z704">
        <v>0</v>
      </c>
      <c r="AA704">
        <v>0</v>
      </c>
      <c r="AB704">
        <v>31</v>
      </c>
      <c r="AC704" t="s">
        <v>38</v>
      </c>
      <c r="AD704" t="s">
        <v>39</v>
      </c>
    </row>
    <row r="705" spans="1:30" x14ac:dyDescent="0.25">
      <c r="A705" s="1">
        <v>2.01E+16</v>
      </c>
      <c r="B705">
        <v>88</v>
      </c>
      <c r="C705" t="s">
        <v>30</v>
      </c>
      <c r="D705" t="s">
        <v>31</v>
      </c>
      <c r="E705" t="s">
        <v>32</v>
      </c>
      <c r="F705" t="s">
        <v>33</v>
      </c>
      <c r="G705">
        <v>0</v>
      </c>
      <c r="L705">
        <v>16475</v>
      </c>
      <c r="M705" t="s">
        <v>43</v>
      </c>
      <c r="N705" t="s">
        <v>35</v>
      </c>
      <c r="O705" t="s">
        <v>36</v>
      </c>
      <c r="P705">
        <v>0</v>
      </c>
      <c r="Q705" t="s">
        <v>37</v>
      </c>
      <c r="R705" s="2">
        <v>0</v>
      </c>
      <c r="S705">
        <v>4</v>
      </c>
      <c r="T705">
        <v>92</v>
      </c>
      <c r="U705">
        <v>0</v>
      </c>
      <c r="V705">
        <v>2</v>
      </c>
      <c r="W705">
        <v>1874</v>
      </c>
      <c r="X705">
        <v>500</v>
      </c>
      <c r="Y705">
        <v>0</v>
      </c>
      <c r="Z705">
        <v>0</v>
      </c>
      <c r="AA705">
        <v>0</v>
      </c>
      <c r="AB705">
        <v>31</v>
      </c>
      <c r="AC705" t="s">
        <v>44</v>
      </c>
      <c r="AD705" t="s">
        <v>42</v>
      </c>
    </row>
    <row r="706" spans="1:30" x14ac:dyDescent="0.25">
      <c r="A706" s="1">
        <v>2.01E+16</v>
      </c>
      <c r="B706">
        <v>458</v>
      </c>
      <c r="C706" t="s">
        <v>30</v>
      </c>
      <c r="D706" t="s">
        <v>31</v>
      </c>
      <c r="E706" t="s">
        <v>32</v>
      </c>
      <c r="F706" t="s">
        <v>33</v>
      </c>
      <c r="G706">
        <v>0</v>
      </c>
      <c r="L706">
        <v>22290</v>
      </c>
      <c r="M706" t="s">
        <v>34</v>
      </c>
      <c r="N706" t="s">
        <v>35</v>
      </c>
      <c r="O706" t="s">
        <v>36</v>
      </c>
      <c r="P706">
        <v>0</v>
      </c>
      <c r="Q706" t="s">
        <v>37</v>
      </c>
      <c r="R706" s="2">
        <v>0</v>
      </c>
      <c r="S706">
        <v>2</v>
      </c>
      <c r="T706">
        <v>92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31</v>
      </c>
      <c r="AC706" t="s">
        <v>40</v>
      </c>
      <c r="AD706" t="s">
        <v>41</v>
      </c>
    </row>
    <row r="707" spans="1:30" x14ac:dyDescent="0.25">
      <c r="A707" s="1">
        <v>2.01E+16</v>
      </c>
      <c r="B707">
        <v>4594</v>
      </c>
      <c r="C707" t="s">
        <v>30</v>
      </c>
      <c r="D707" t="s">
        <v>31</v>
      </c>
      <c r="E707" t="s">
        <v>32</v>
      </c>
      <c r="F707" t="s">
        <v>33</v>
      </c>
      <c r="G707">
        <v>0</v>
      </c>
      <c r="L707">
        <v>20802</v>
      </c>
      <c r="M707" t="s">
        <v>43</v>
      </c>
      <c r="N707" t="s">
        <v>35</v>
      </c>
      <c r="O707" t="s">
        <v>36</v>
      </c>
      <c r="P707">
        <v>6000</v>
      </c>
      <c r="Q707" t="s">
        <v>37</v>
      </c>
      <c r="R707" s="2">
        <v>0</v>
      </c>
      <c r="S707">
        <v>1</v>
      </c>
      <c r="T707">
        <v>92</v>
      </c>
      <c r="U707">
        <v>0</v>
      </c>
      <c r="V707">
        <v>7</v>
      </c>
      <c r="W707">
        <v>21120</v>
      </c>
      <c r="X707">
        <v>8130</v>
      </c>
      <c r="Y707">
        <v>0</v>
      </c>
      <c r="Z707">
        <v>0</v>
      </c>
      <c r="AA707">
        <v>0</v>
      </c>
      <c r="AB707">
        <v>31</v>
      </c>
      <c r="AC707" t="s">
        <v>40</v>
      </c>
      <c r="AD707" t="s">
        <v>39</v>
      </c>
    </row>
    <row r="708" spans="1:30" x14ac:dyDescent="0.25">
      <c r="A708" s="1">
        <v>2.01E+16</v>
      </c>
      <c r="B708">
        <v>506</v>
      </c>
      <c r="C708" t="s">
        <v>30</v>
      </c>
      <c r="D708" t="s">
        <v>49</v>
      </c>
      <c r="E708" t="s">
        <v>32</v>
      </c>
      <c r="F708" t="s">
        <v>33</v>
      </c>
      <c r="G708">
        <v>0</v>
      </c>
      <c r="L708">
        <v>19375</v>
      </c>
      <c r="M708" t="s">
        <v>34</v>
      </c>
      <c r="N708" t="s">
        <v>50</v>
      </c>
      <c r="O708" t="s">
        <v>36</v>
      </c>
      <c r="P708">
        <v>0</v>
      </c>
      <c r="Q708" t="s">
        <v>37</v>
      </c>
      <c r="R708" s="2">
        <v>0</v>
      </c>
      <c r="S708">
        <v>3</v>
      </c>
      <c r="T708">
        <v>92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31</v>
      </c>
      <c r="AC708" t="s">
        <v>48</v>
      </c>
      <c r="AD708" t="s">
        <v>42</v>
      </c>
    </row>
    <row r="709" spans="1:30" x14ac:dyDescent="0.25">
      <c r="A709" s="1">
        <v>2.01E+16</v>
      </c>
      <c r="B709">
        <v>56</v>
      </c>
      <c r="C709" t="s">
        <v>30</v>
      </c>
      <c r="D709" t="s">
        <v>31</v>
      </c>
      <c r="E709" t="s">
        <v>32</v>
      </c>
      <c r="F709" t="s">
        <v>33</v>
      </c>
      <c r="G709">
        <v>0</v>
      </c>
      <c r="L709">
        <v>15281</v>
      </c>
      <c r="M709" t="s">
        <v>43</v>
      </c>
      <c r="N709" t="s">
        <v>35</v>
      </c>
      <c r="O709" t="s">
        <v>36</v>
      </c>
      <c r="P709">
        <v>0</v>
      </c>
      <c r="Q709" t="s">
        <v>37</v>
      </c>
      <c r="R709" s="2">
        <v>0</v>
      </c>
      <c r="S709">
        <v>3</v>
      </c>
      <c r="T709">
        <v>93</v>
      </c>
      <c r="U709">
        <v>0</v>
      </c>
      <c r="V709">
        <v>1</v>
      </c>
      <c r="W709">
        <v>6052</v>
      </c>
      <c r="X709">
        <v>400</v>
      </c>
      <c r="Y709">
        <v>0</v>
      </c>
      <c r="Z709">
        <v>0</v>
      </c>
      <c r="AA709">
        <v>0</v>
      </c>
      <c r="AB709">
        <v>31</v>
      </c>
      <c r="AC709" t="s">
        <v>40</v>
      </c>
      <c r="AD709" t="s">
        <v>39</v>
      </c>
    </row>
    <row r="710" spans="1:30" x14ac:dyDescent="0.25">
      <c r="A710" s="1">
        <v>2.01E+16</v>
      </c>
      <c r="B710">
        <v>4432</v>
      </c>
      <c r="C710" t="s">
        <v>30</v>
      </c>
      <c r="D710" t="s">
        <v>31</v>
      </c>
      <c r="E710" t="s">
        <v>32</v>
      </c>
      <c r="F710" t="s">
        <v>33</v>
      </c>
      <c r="G710">
        <v>0</v>
      </c>
      <c r="L710">
        <v>21285</v>
      </c>
      <c r="M710" t="s">
        <v>34</v>
      </c>
      <c r="N710" t="s">
        <v>35</v>
      </c>
      <c r="O710" t="s">
        <v>36</v>
      </c>
      <c r="P710">
        <v>0</v>
      </c>
      <c r="Q710" t="s">
        <v>37</v>
      </c>
      <c r="R710" s="2">
        <v>0</v>
      </c>
      <c r="S710">
        <v>4</v>
      </c>
      <c r="T710">
        <v>93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31</v>
      </c>
      <c r="AC710" t="s">
        <v>44</v>
      </c>
      <c r="AD710" t="s">
        <v>42</v>
      </c>
    </row>
    <row r="711" spans="1:30" x14ac:dyDescent="0.25">
      <c r="A711" s="1">
        <v>2.01E+16</v>
      </c>
      <c r="B711">
        <v>421</v>
      </c>
      <c r="C711" t="s">
        <v>30</v>
      </c>
      <c r="D711" t="s">
        <v>31</v>
      </c>
      <c r="E711" t="s">
        <v>32</v>
      </c>
      <c r="F711" t="s">
        <v>33</v>
      </c>
      <c r="G711">
        <v>0</v>
      </c>
      <c r="L711">
        <v>18896</v>
      </c>
      <c r="M711" t="s">
        <v>34</v>
      </c>
      <c r="N711" t="s">
        <v>35</v>
      </c>
      <c r="O711" t="s">
        <v>36</v>
      </c>
      <c r="P711">
        <v>0</v>
      </c>
      <c r="Q711" t="s">
        <v>37</v>
      </c>
      <c r="R711" s="2">
        <v>0</v>
      </c>
      <c r="S711">
        <v>4</v>
      </c>
      <c r="T711">
        <v>93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31</v>
      </c>
      <c r="AC711" t="s">
        <v>38</v>
      </c>
      <c r="AD711" t="s">
        <v>41</v>
      </c>
    </row>
    <row r="712" spans="1:30" x14ac:dyDescent="0.25">
      <c r="A712" s="1">
        <v>2.01E+16</v>
      </c>
      <c r="B712">
        <v>4199</v>
      </c>
      <c r="C712" t="s">
        <v>30</v>
      </c>
      <c r="D712" t="s">
        <v>31</v>
      </c>
      <c r="E712" t="s">
        <v>32</v>
      </c>
      <c r="F712" t="s">
        <v>33</v>
      </c>
      <c r="G712">
        <v>0</v>
      </c>
      <c r="L712">
        <v>16524</v>
      </c>
      <c r="M712" t="s">
        <v>43</v>
      </c>
      <c r="N712" t="s">
        <v>35</v>
      </c>
      <c r="O712" t="s">
        <v>36</v>
      </c>
      <c r="P712">
        <v>50000</v>
      </c>
      <c r="Q712" t="s">
        <v>37</v>
      </c>
      <c r="R712" s="2">
        <v>0</v>
      </c>
      <c r="S712">
        <v>3</v>
      </c>
      <c r="T712">
        <v>93</v>
      </c>
      <c r="U712">
        <v>0</v>
      </c>
      <c r="V712">
        <v>1</v>
      </c>
      <c r="W712">
        <v>49706</v>
      </c>
      <c r="X712">
        <v>1570</v>
      </c>
      <c r="Y712">
        <v>0</v>
      </c>
      <c r="Z712">
        <v>0</v>
      </c>
      <c r="AA712">
        <v>0</v>
      </c>
      <c r="AB712">
        <v>31</v>
      </c>
      <c r="AC712" t="s">
        <v>40</v>
      </c>
      <c r="AD712" t="s">
        <v>42</v>
      </c>
    </row>
    <row r="713" spans="1:30" x14ac:dyDescent="0.25">
      <c r="A713" s="1">
        <v>2.01E+16</v>
      </c>
      <c r="B713">
        <v>4880</v>
      </c>
      <c r="C713" t="s">
        <v>30</v>
      </c>
      <c r="D713" t="s">
        <v>31</v>
      </c>
      <c r="E713" t="s">
        <v>32</v>
      </c>
      <c r="F713" t="s">
        <v>33</v>
      </c>
      <c r="G713">
        <v>0</v>
      </c>
      <c r="L713">
        <v>22313</v>
      </c>
      <c r="M713" t="s">
        <v>34</v>
      </c>
      <c r="N713" t="s">
        <v>35</v>
      </c>
      <c r="O713" t="s">
        <v>36</v>
      </c>
      <c r="P713">
        <v>0</v>
      </c>
      <c r="Q713" t="s">
        <v>37</v>
      </c>
      <c r="R713" s="2">
        <v>0</v>
      </c>
      <c r="S713">
        <v>1</v>
      </c>
      <c r="T713">
        <v>93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31</v>
      </c>
      <c r="AC713" t="s">
        <v>44</v>
      </c>
      <c r="AD713" t="s">
        <v>42</v>
      </c>
    </row>
    <row r="714" spans="1:30" x14ac:dyDescent="0.25">
      <c r="A714" s="1">
        <v>2.01E+16</v>
      </c>
      <c r="B714">
        <v>731</v>
      </c>
      <c r="C714" t="s">
        <v>30</v>
      </c>
      <c r="D714" t="s">
        <v>31</v>
      </c>
      <c r="E714" t="s">
        <v>32</v>
      </c>
      <c r="F714" t="s">
        <v>33</v>
      </c>
      <c r="G714">
        <v>0</v>
      </c>
      <c r="L714">
        <v>20843</v>
      </c>
      <c r="M714" t="s">
        <v>34</v>
      </c>
      <c r="N714" t="s">
        <v>35</v>
      </c>
      <c r="O714" t="s">
        <v>36</v>
      </c>
      <c r="P714">
        <v>0</v>
      </c>
      <c r="Q714" t="s">
        <v>37</v>
      </c>
      <c r="R714" s="2">
        <v>0</v>
      </c>
      <c r="S714">
        <v>3</v>
      </c>
      <c r="T714">
        <v>94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31</v>
      </c>
      <c r="AC714" t="s">
        <v>40</v>
      </c>
      <c r="AD714" t="s">
        <v>41</v>
      </c>
    </row>
    <row r="715" spans="1:30" x14ac:dyDescent="0.25">
      <c r="A715" s="1">
        <v>2.01E+16</v>
      </c>
      <c r="B715">
        <v>4080</v>
      </c>
      <c r="C715" t="s">
        <v>30</v>
      </c>
      <c r="D715" t="s">
        <v>31</v>
      </c>
      <c r="E715" t="s">
        <v>32</v>
      </c>
      <c r="F715" t="s">
        <v>33</v>
      </c>
      <c r="G715">
        <v>0</v>
      </c>
      <c r="L715">
        <v>19433</v>
      </c>
      <c r="M715" t="s">
        <v>34</v>
      </c>
      <c r="N715" t="s">
        <v>35</v>
      </c>
      <c r="O715" t="s">
        <v>36</v>
      </c>
      <c r="P715">
        <v>0</v>
      </c>
      <c r="Q715" t="s">
        <v>37</v>
      </c>
      <c r="R715" s="2">
        <v>0</v>
      </c>
      <c r="S715">
        <v>2</v>
      </c>
      <c r="T715">
        <v>94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2412</v>
      </c>
      <c r="AA715">
        <v>0</v>
      </c>
      <c r="AB715">
        <v>31</v>
      </c>
      <c r="AC715" t="s">
        <v>44</v>
      </c>
      <c r="AD715" t="s">
        <v>39</v>
      </c>
    </row>
    <row r="716" spans="1:30" x14ac:dyDescent="0.25">
      <c r="A716" s="1">
        <v>2.01E+16</v>
      </c>
      <c r="B716">
        <v>5339</v>
      </c>
      <c r="C716" t="s">
        <v>30</v>
      </c>
      <c r="D716" t="s">
        <v>31</v>
      </c>
      <c r="E716" t="s">
        <v>32</v>
      </c>
      <c r="F716" t="s">
        <v>33</v>
      </c>
      <c r="G716">
        <v>0</v>
      </c>
      <c r="L716">
        <v>15296</v>
      </c>
      <c r="M716" t="s">
        <v>43</v>
      </c>
      <c r="N716" t="s">
        <v>35</v>
      </c>
      <c r="O716" t="s">
        <v>36</v>
      </c>
      <c r="P716">
        <v>0</v>
      </c>
      <c r="Q716" t="s">
        <v>37</v>
      </c>
      <c r="R716" s="2">
        <v>0</v>
      </c>
      <c r="S716">
        <v>4</v>
      </c>
      <c r="T716">
        <v>94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31</v>
      </c>
      <c r="AC716" t="s">
        <v>38</v>
      </c>
      <c r="AD716" t="s">
        <v>39</v>
      </c>
    </row>
    <row r="717" spans="1:30" x14ac:dyDescent="0.25">
      <c r="A717" s="1">
        <v>2.01E+16</v>
      </c>
      <c r="B717">
        <v>755</v>
      </c>
      <c r="C717" t="s">
        <v>45</v>
      </c>
      <c r="D717" t="s">
        <v>31</v>
      </c>
      <c r="E717" t="s">
        <v>32</v>
      </c>
      <c r="F717" t="s">
        <v>33</v>
      </c>
      <c r="G717">
        <v>0</v>
      </c>
      <c r="L717">
        <v>21328</v>
      </c>
      <c r="M717" t="s">
        <v>34</v>
      </c>
      <c r="N717" t="s">
        <v>35</v>
      </c>
      <c r="O717" t="s">
        <v>36</v>
      </c>
      <c r="P717">
        <v>0</v>
      </c>
      <c r="Q717" t="s">
        <v>37</v>
      </c>
      <c r="R717" s="2">
        <v>0</v>
      </c>
      <c r="S717">
        <v>5</v>
      </c>
      <c r="T717">
        <v>95</v>
      </c>
      <c r="U717">
        <v>0</v>
      </c>
      <c r="V717">
        <v>1</v>
      </c>
      <c r="W717">
        <v>51434</v>
      </c>
      <c r="X717">
        <v>620</v>
      </c>
      <c r="Y717">
        <v>0</v>
      </c>
      <c r="Z717">
        <v>33860</v>
      </c>
      <c r="AA717">
        <v>0</v>
      </c>
      <c r="AB717">
        <v>31</v>
      </c>
      <c r="AC717" t="s">
        <v>38</v>
      </c>
      <c r="AD717" t="s">
        <v>39</v>
      </c>
    </row>
    <row r="718" spans="1:30" x14ac:dyDescent="0.25">
      <c r="A718" s="1">
        <v>2.01E+16</v>
      </c>
      <c r="B718">
        <v>7989</v>
      </c>
      <c r="C718" t="s">
        <v>30</v>
      </c>
      <c r="D718" t="s">
        <v>31</v>
      </c>
      <c r="E718" t="s">
        <v>32</v>
      </c>
      <c r="F718" t="s">
        <v>33</v>
      </c>
      <c r="G718">
        <v>0</v>
      </c>
      <c r="L718">
        <v>18952</v>
      </c>
      <c r="M718" t="s">
        <v>43</v>
      </c>
      <c r="N718" t="s">
        <v>35</v>
      </c>
      <c r="O718" t="s">
        <v>36</v>
      </c>
      <c r="P718">
        <v>0</v>
      </c>
      <c r="Q718" t="s">
        <v>37</v>
      </c>
      <c r="R718" s="2">
        <v>0</v>
      </c>
      <c r="S718">
        <v>4</v>
      </c>
      <c r="T718">
        <v>95</v>
      </c>
      <c r="U718">
        <v>0</v>
      </c>
      <c r="V718">
        <v>0</v>
      </c>
      <c r="W718">
        <v>3355</v>
      </c>
      <c r="X718">
        <v>0</v>
      </c>
      <c r="Y718">
        <v>0</v>
      </c>
      <c r="Z718">
        <v>0</v>
      </c>
      <c r="AA718">
        <v>0</v>
      </c>
      <c r="AB718">
        <v>31</v>
      </c>
      <c r="AC718" t="s">
        <v>44</v>
      </c>
      <c r="AD718" t="s">
        <v>42</v>
      </c>
    </row>
    <row r="719" spans="1:30" x14ac:dyDescent="0.25">
      <c r="A719" s="1">
        <v>2.01E+16</v>
      </c>
      <c r="B719">
        <v>951</v>
      </c>
      <c r="C719" t="s">
        <v>30</v>
      </c>
      <c r="D719" t="s">
        <v>31</v>
      </c>
      <c r="E719" t="s">
        <v>32</v>
      </c>
      <c r="F719" t="s">
        <v>33</v>
      </c>
      <c r="G719">
        <v>0</v>
      </c>
      <c r="L719">
        <v>16541</v>
      </c>
      <c r="M719" t="s">
        <v>34</v>
      </c>
      <c r="N719" t="s">
        <v>35</v>
      </c>
      <c r="O719" t="s">
        <v>36</v>
      </c>
      <c r="P719">
        <v>0</v>
      </c>
      <c r="Q719" t="s">
        <v>37</v>
      </c>
      <c r="R719" s="2">
        <v>0</v>
      </c>
      <c r="S719">
        <v>3</v>
      </c>
      <c r="T719">
        <v>95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31</v>
      </c>
      <c r="AC719" t="s">
        <v>40</v>
      </c>
      <c r="AD719" t="s">
        <v>42</v>
      </c>
    </row>
    <row r="720" spans="1:30" x14ac:dyDescent="0.25">
      <c r="A720" s="1">
        <v>2.01E+16</v>
      </c>
      <c r="B720">
        <v>121</v>
      </c>
      <c r="C720" t="s">
        <v>30</v>
      </c>
      <c r="D720" t="s">
        <v>31</v>
      </c>
      <c r="E720" t="s">
        <v>32</v>
      </c>
      <c r="F720" t="s">
        <v>33</v>
      </c>
      <c r="G720">
        <v>0</v>
      </c>
      <c r="L720">
        <v>22357</v>
      </c>
      <c r="M720" t="s">
        <v>43</v>
      </c>
      <c r="N720" t="s">
        <v>35</v>
      </c>
      <c r="O720" t="s">
        <v>36</v>
      </c>
      <c r="P720">
        <v>0</v>
      </c>
      <c r="Q720" t="s">
        <v>37</v>
      </c>
      <c r="R720" s="2">
        <v>0</v>
      </c>
      <c r="S720">
        <v>2</v>
      </c>
      <c r="T720">
        <v>95</v>
      </c>
      <c r="U720">
        <v>0</v>
      </c>
      <c r="V720">
        <v>1</v>
      </c>
      <c r="W720">
        <v>1562</v>
      </c>
      <c r="X720">
        <v>250</v>
      </c>
      <c r="Y720">
        <v>0</v>
      </c>
      <c r="Z720">
        <v>0</v>
      </c>
      <c r="AA720">
        <v>0</v>
      </c>
      <c r="AB720">
        <v>31</v>
      </c>
      <c r="AC720" t="s">
        <v>44</v>
      </c>
      <c r="AD720" t="s">
        <v>39</v>
      </c>
    </row>
    <row r="721" spans="1:30" x14ac:dyDescent="0.25">
      <c r="A721" s="1">
        <v>2.01E+16</v>
      </c>
      <c r="B721">
        <v>7620</v>
      </c>
      <c r="C721" t="s">
        <v>30</v>
      </c>
      <c r="D721" t="s">
        <v>31</v>
      </c>
      <c r="E721" t="s">
        <v>32</v>
      </c>
      <c r="F721" t="s">
        <v>33</v>
      </c>
      <c r="G721">
        <v>0</v>
      </c>
      <c r="L721">
        <v>20906</v>
      </c>
      <c r="M721" t="s">
        <v>34</v>
      </c>
      <c r="N721" t="s">
        <v>35</v>
      </c>
      <c r="O721" t="s">
        <v>36</v>
      </c>
      <c r="P721">
        <v>0</v>
      </c>
      <c r="Q721" t="s">
        <v>37</v>
      </c>
      <c r="R721" s="2">
        <v>0</v>
      </c>
      <c r="S721">
        <v>2</v>
      </c>
      <c r="T721">
        <v>95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31</v>
      </c>
      <c r="AC721" t="s">
        <v>38</v>
      </c>
      <c r="AD721" t="s">
        <v>41</v>
      </c>
    </row>
    <row r="722" spans="1:30" x14ac:dyDescent="0.25">
      <c r="A722" s="1">
        <v>2.01E+16</v>
      </c>
      <c r="B722">
        <v>7790</v>
      </c>
      <c r="C722" t="s">
        <v>30</v>
      </c>
      <c r="D722" t="s">
        <v>31</v>
      </c>
      <c r="E722" t="s">
        <v>32</v>
      </c>
      <c r="F722" t="s">
        <v>33</v>
      </c>
      <c r="G722">
        <v>0</v>
      </c>
      <c r="L722">
        <v>19453</v>
      </c>
      <c r="M722" t="s">
        <v>34</v>
      </c>
      <c r="N722" t="s">
        <v>35</v>
      </c>
      <c r="O722" t="s">
        <v>36</v>
      </c>
      <c r="P722">
        <v>0</v>
      </c>
      <c r="Q722" t="s">
        <v>37</v>
      </c>
      <c r="R722" s="2">
        <v>0</v>
      </c>
      <c r="S722">
        <v>2</v>
      </c>
      <c r="T722">
        <v>95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31</v>
      </c>
      <c r="AC722" t="s">
        <v>40</v>
      </c>
      <c r="AD722" t="s">
        <v>39</v>
      </c>
    </row>
    <row r="723" spans="1:30" x14ac:dyDescent="0.25">
      <c r="A723" s="1">
        <v>2.01E+16</v>
      </c>
      <c r="B723">
        <v>4422</v>
      </c>
      <c r="C723" t="s">
        <v>30</v>
      </c>
      <c r="D723" t="s">
        <v>31</v>
      </c>
      <c r="E723" t="s">
        <v>32</v>
      </c>
      <c r="F723" t="s">
        <v>33</v>
      </c>
      <c r="G723">
        <v>0</v>
      </c>
      <c r="L723">
        <v>15327</v>
      </c>
      <c r="M723" t="s">
        <v>34</v>
      </c>
      <c r="N723" t="s">
        <v>35</v>
      </c>
      <c r="O723" t="s">
        <v>36</v>
      </c>
      <c r="P723">
        <v>0</v>
      </c>
      <c r="Q723" t="s">
        <v>37</v>
      </c>
      <c r="R723" s="2">
        <v>0</v>
      </c>
      <c r="S723">
        <v>4</v>
      </c>
      <c r="T723">
        <v>95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31</v>
      </c>
      <c r="AC723" t="s">
        <v>44</v>
      </c>
      <c r="AD723" t="s">
        <v>39</v>
      </c>
    </row>
    <row r="724" spans="1:30" x14ac:dyDescent="0.25">
      <c r="A724" s="1">
        <v>2.01E+16</v>
      </c>
      <c r="B724">
        <v>796</v>
      </c>
      <c r="C724" t="s">
        <v>30</v>
      </c>
      <c r="D724" t="s">
        <v>31</v>
      </c>
      <c r="E724" t="s">
        <v>32</v>
      </c>
      <c r="F724" t="s">
        <v>33</v>
      </c>
      <c r="G724">
        <v>0</v>
      </c>
      <c r="L724">
        <v>21392</v>
      </c>
      <c r="M724" t="s">
        <v>43</v>
      </c>
      <c r="N724" t="s">
        <v>35</v>
      </c>
      <c r="O724" t="s">
        <v>36</v>
      </c>
      <c r="P724">
        <v>0</v>
      </c>
      <c r="Q724" t="s">
        <v>37</v>
      </c>
      <c r="R724" s="2">
        <v>0</v>
      </c>
      <c r="S724">
        <v>2</v>
      </c>
      <c r="T724">
        <v>96</v>
      </c>
      <c r="U724">
        <v>0</v>
      </c>
      <c r="V724">
        <v>0</v>
      </c>
      <c r="W724">
        <v>520</v>
      </c>
      <c r="X724">
        <v>0</v>
      </c>
      <c r="Y724">
        <v>0</v>
      </c>
      <c r="Z724">
        <v>0</v>
      </c>
      <c r="AA724">
        <v>0</v>
      </c>
      <c r="AB724">
        <v>31</v>
      </c>
      <c r="AC724" t="s">
        <v>40</v>
      </c>
      <c r="AD724" t="s">
        <v>41</v>
      </c>
    </row>
    <row r="725" spans="1:30" x14ac:dyDescent="0.25">
      <c r="A725" s="1">
        <v>2.01E+16</v>
      </c>
      <c r="B725">
        <v>990</v>
      </c>
      <c r="C725" t="s">
        <v>30</v>
      </c>
      <c r="D725" t="s">
        <v>31</v>
      </c>
      <c r="E725" t="s">
        <v>32</v>
      </c>
      <c r="F725" t="s">
        <v>33</v>
      </c>
      <c r="G725">
        <v>0</v>
      </c>
      <c r="L725">
        <v>18971</v>
      </c>
      <c r="M725" t="s">
        <v>43</v>
      </c>
      <c r="N725" t="s">
        <v>35</v>
      </c>
      <c r="O725" t="s">
        <v>36</v>
      </c>
      <c r="P725">
        <v>0</v>
      </c>
      <c r="Q725" t="s">
        <v>37</v>
      </c>
      <c r="R725" s="2">
        <v>0</v>
      </c>
      <c r="S725">
        <v>2</v>
      </c>
      <c r="T725">
        <v>96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31</v>
      </c>
      <c r="AC725" t="s">
        <v>40</v>
      </c>
      <c r="AD725" t="s">
        <v>53</v>
      </c>
    </row>
    <row r="726" spans="1:30" x14ac:dyDescent="0.25">
      <c r="A726" s="1">
        <v>2.01E+16</v>
      </c>
      <c r="B726">
        <v>83</v>
      </c>
      <c r="C726" t="s">
        <v>30</v>
      </c>
      <c r="D726" t="s">
        <v>31</v>
      </c>
      <c r="E726" t="s">
        <v>32</v>
      </c>
      <c r="F726" t="s">
        <v>33</v>
      </c>
      <c r="G726">
        <v>0</v>
      </c>
      <c r="L726">
        <v>16574</v>
      </c>
      <c r="M726" t="s">
        <v>43</v>
      </c>
      <c r="N726" t="s">
        <v>35</v>
      </c>
      <c r="O726" t="s">
        <v>36</v>
      </c>
      <c r="P726">
        <v>0</v>
      </c>
      <c r="Q726" t="s">
        <v>37</v>
      </c>
      <c r="R726" s="2">
        <v>0</v>
      </c>
      <c r="S726">
        <v>4</v>
      </c>
      <c r="T726">
        <v>96</v>
      </c>
      <c r="U726">
        <v>0</v>
      </c>
      <c r="V726">
        <v>1</v>
      </c>
      <c r="W726">
        <v>6129</v>
      </c>
      <c r="X726">
        <v>390</v>
      </c>
      <c r="Y726">
        <v>0</v>
      </c>
      <c r="Z726">
        <v>20993</v>
      </c>
      <c r="AA726">
        <v>0</v>
      </c>
      <c r="AB726">
        <v>31</v>
      </c>
      <c r="AC726" t="s">
        <v>38</v>
      </c>
      <c r="AD726" t="s">
        <v>39</v>
      </c>
    </row>
    <row r="727" spans="1:30" x14ac:dyDescent="0.25">
      <c r="A727" s="1">
        <v>2.01E+16</v>
      </c>
      <c r="B727">
        <v>6428</v>
      </c>
      <c r="C727" t="s">
        <v>30</v>
      </c>
      <c r="D727" t="s">
        <v>31</v>
      </c>
      <c r="E727" t="s">
        <v>32</v>
      </c>
      <c r="F727" t="s">
        <v>33</v>
      </c>
      <c r="G727">
        <v>0</v>
      </c>
      <c r="L727">
        <v>22424</v>
      </c>
      <c r="M727" t="s">
        <v>34</v>
      </c>
      <c r="N727" t="s">
        <v>35</v>
      </c>
      <c r="O727" t="s">
        <v>36</v>
      </c>
      <c r="P727">
        <v>9800</v>
      </c>
      <c r="Q727" t="s">
        <v>37</v>
      </c>
      <c r="R727" s="2">
        <v>0</v>
      </c>
      <c r="S727">
        <v>2</v>
      </c>
      <c r="T727">
        <v>96</v>
      </c>
      <c r="U727">
        <v>0</v>
      </c>
      <c r="V727">
        <v>1</v>
      </c>
      <c r="W727">
        <v>6205</v>
      </c>
      <c r="X727">
        <v>250</v>
      </c>
      <c r="Y727">
        <v>0</v>
      </c>
      <c r="Z727">
        <v>0</v>
      </c>
      <c r="AA727">
        <v>0</v>
      </c>
      <c r="AB727">
        <v>31</v>
      </c>
      <c r="AC727" t="s">
        <v>44</v>
      </c>
      <c r="AD727" t="s">
        <v>39</v>
      </c>
    </row>
    <row r="728" spans="1:30" x14ac:dyDescent="0.25">
      <c r="A728" s="1">
        <v>2.01E+16</v>
      </c>
      <c r="B728">
        <v>424</v>
      </c>
      <c r="C728" t="s">
        <v>30</v>
      </c>
      <c r="D728" t="s">
        <v>31</v>
      </c>
      <c r="E728" t="s">
        <v>32</v>
      </c>
      <c r="F728" t="s">
        <v>33</v>
      </c>
      <c r="G728">
        <v>0</v>
      </c>
      <c r="L728">
        <v>20927</v>
      </c>
      <c r="M728" t="s">
        <v>34</v>
      </c>
      <c r="N728" t="s">
        <v>35</v>
      </c>
      <c r="O728" t="s">
        <v>36</v>
      </c>
      <c r="P728">
        <v>0</v>
      </c>
      <c r="Q728" t="s">
        <v>37</v>
      </c>
      <c r="R728" s="2">
        <v>0</v>
      </c>
      <c r="S728">
        <v>3</v>
      </c>
      <c r="T728">
        <v>97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31</v>
      </c>
      <c r="AC728" t="s">
        <v>40</v>
      </c>
      <c r="AD728" t="s">
        <v>39</v>
      </c>
    </row>
    <row r="729" spans="1:30" x14ac:dyDescent="0.25">
      <c r="A729" s="1">
        <v>2.01E+16</v>
      </c>
      <c r="B729">
        <v>16</v>
      </c>
      <c r="C729" t="s">
        <v>30</v>
      </c>
      <c r="D729" t="s">
        <v>31</v>
      </c>
      <c r="E729" t="s">
        <v>32</v>
      </c>
      <c r="F729" t="s">
        <v>33</v>
      </c>
      <c r="G729">
        <v>0</v>
      </c>
      <c r="L729">
        <v>19492</v>
      </c>
      <c r="M729" t="s">
        <v>43</v>
      </c>
      <c r="N729" t="s">
        <v>35</v>
      </c>
      <c r="O729" t="s">
        <v>36</v>
      </c>
      <c r="P729">
        <v>0</v>
      </c>
      <c r="Q729" t="s">
        <v>37</v>
      </c>
      <c r="R729" s="2">
        <v>0</v>
      </c>
      <c r="S729">
        <v>4</v>
      </c>
      <c r="T729">
        <v>97</v>
      </c>
      <c r="U729">
        <v>0</v>
      </c>
      <c r="V729">
        <v>1</v>
      </c>
      <c r="W729">
        <v>4512</v>
      </c>
      <c r="X729">
        <v>410</v>
      </c>
      <c r="Y729">
        <v>0</v>
      </c>
      <c r="Z729">
        <v>0</v>
      </c>
      <c r="AA729">
        <v>0</v>
      </c>
      <c r="AB729">
        <v>31</v>
      </c>
      <c r="AC729" t="s">
        <v>40</v>
      </c>
      <c r="AD729" t="s">
        <v>42</v>
      </c>
    </row>
    <row r="730" spans="1:30" x14ac:dyDescent="0.25">
      <c r="A730" s="1">
        <v>2.01E+16</v>
      </c>
      <c r="B730">
        <v>4089</v>
      </c>
      <c r="C730" t="s">
        <v>30</v>
      </c>
      <c r="D730" t="s">
        <v>31</v>
      </c>
      <c r="E730" t="s">
        <v>32</v>
      </c>
      <c r="F730" t="s">
        <v>33</v>
      </c>
      <c r="G730">
        <v>0</v>
      </c>
      <c r="L730">
        <v>15373</v>
      </c>
      <c r="M730" t="s">
        <v>43</v>
      </c>
      <c r="N730" t="s">
        <v>35</v>
      </c>
      <c r="O730" t="s">
        <v>36</v>
      </c>
      <c r="P730">
        <v>0</v>
      </c>
      <c r="Q730" t="s">
        <v>37</v>
      </c>
      <c r="R730" s="2">
        <v>0</v>
      </c>
      <c r="S730">
        <v>3</v>
      </c>
      <c r="T730">
        <v>97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31</v>
      </c>
      <c r="AC730" t="s">
        <v>44</v>
      </c>
      <c r="AD730" t="s">
        <v>39</v>
      </c>
    </row>
    <row r="731" spans="1:30" x14ac:dyDescent="0.25">
      <c r="A731" s="1">
        <v>2.01E+16</v>
      </c>
      <c r="B731">
        <v>939</v>
      </c>
      <c r="C731" t="s">
        <v>30</v>
      </c>
      <c r="D731" t="s">
        <v>31</v>
      </c>
      <c r="E731" t="s">
        <v>32</v>
      </c>
      <c r="F731" t="s">
        <v>33</v>
      </c>
      <c r="G731">
        <v>0</v>
      </c>
      <c r="L731">
        <v>21413</v>
      </c>
      <c r="M731" t="s">
        <v>34</v>
      </c>
      <c r="N731" t="s">
        <v>35</v>
      </c>
      <c r="O731" t="s">
        <v>36</v>
      </c>
      <c r="P731">
        <v>13000</v>
      </c>
      <c r="Q731" t="s">
        <v>37</v>
      </c>
      <c r="R731" s="2">
        <v>0</v>
      </c>
      <c r="S731">
        <v>2</v>
      </c>
      <c r="T731">
        <v>97</v>
      </c>
      <c r="U731">
        <v>0</v>
      </c>
      <c r="V731">
        <v>0</v>
      </c>
      <c r="W731">
        <v>1307</v>
      </c>
      <c r="X731">
        <v>0</v>
      </c>
      <c r="Y731">
        <v>0</v>
      </c>
      <c r="Z731">
        <v>0</v>
      </c>
      <c r="AA731">
        <v>0</v>
      </c>
      <c r="AB731">
        <v>31</v>
      </c>
      <c r="AC731" t="s">
        <v>48</v>
      </c>
      <c r="AD731" t="s">
        <v>41</v>
      </c>
    </row>
    <row r="732" spans="1:30" x14ac:dyDescent="0.25">
      <c r="A732" s="1">
        <v>2.01E+16</v>
      </c>
      <c r="B732">
        <v>9262</v>
      </c>
      <c r="C732" t="s">
        <v>30</v>
      </c>
      <c r="D732" t="s">
        <v>31</v>
      </c>
      <c r="E732" t="s">
        <v>32</v>
      </c>
      <c r="F732" t="s">
        <v>33</v>
      </c>
      <c r="G732">
        <v>0</v>
      </c>
      <c r="L732">
        <v>19009</v>
      </c>
      <c r="M732" t="s">
        <v>34</v>
      </c>
      <c r="N732" t="s">
        <v>35</v>
      </c>
      <c r="O732" t="s">
        <v>36</v>
      </c>
      <c r="P732">
        <v>0</v>
      </c>
      <c r="Q732" t="s">
        <v>37</v>
      </c>
      <c r="R732" s="2">
        <v>0</v>
      </c>
      <c r="S732">
        <v>3</v>
      </c>
      <c r="T732">
        <v>97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31</v>
      </c>
      <c r="AC732" t="s">
        <v>44</v>
      </c>
      <c r="AD732" t="s">
        <v>41</v>
      </c>
    </row>
    <row r="733" spans="1:30" x14ac:dyDescent="0.25">
      <c r="A733" s="1">
        <v>2.01E+16</v>
      </c>
      <c r="B733">
        <v>232</v>
      </c>
      <c r="C733" t="s">
        <v>30</v>
      </c>
      <c r="D733" t="s">
        <v>31</v>
      </c>
      <c r="E733" t="s">
        <v>32</v>
      </c>
      <c r="F733" t="s">
        <v>33</v>
      </c>
      <c r="G733">
        <v>0</v>
      </c>
      <c r="L733">
        <v>16624</v>
      </c>
      <c r="M733" t="s">
        <v>34</v>
      </c>
      <c r="N733" t="s">
        <v>35</v>
      </c>
      <c r="O733" t="s">
        <v>36</v>
      </c>
      <c r="P733">
        <v>0</v>
      </c>
      <c r="Q733" t="s">
        <v>37</v>
      </c>
      <c r="R733" s="2">
        <v>0</v>
      </c>
      <c r="S733">
        <v>3</v>
      </c>
      <c r="T733">
        <v>98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28314</v>
      </c>
      <c r="AA733">
        <v>0</v>
      </c>
      <c r="AB733">
        <v>31</v>
      </c>
      <c r="AC733" t="s">
        <v>38</v>
      </c>
      <c r="AD733" t="s">
        <v>42</v>
      </c>
    </row>
    <row r="734" spans="1:30" x14ac:dyDescent="0.25">
      <c r="A734" s="1">
        <v>2.01E+16</v>
      </c>
      <c r="B734">
        <v>754</v>
      </c>
      <c r="C734" t="s">
        <v>30</v>
      </c>
      <c r="D734" t="s">
        <v>31</v>
      </c>
      <c r="E734" t="s">
        <v>32</v>
      </c>
      <c r="F734" t="s">
        <v>33</v>
      </c>
      <c r="G734">
        <v>0</v>
      </c>
      <c r="L734">
        <v>22447</v>
      </c>
      <c r="M734" t="s">
        <v>34</v>
      </c>
      <c r="N734" t="s">
        <v>35</v>
      </c>
      <c r="O734" t="s">
        <v>36</v>
      </c>
      <c r="P734">
        <v>0</v>
      </c>
      <c r="Q734" t="s">
        <v>37</v>
      </c>
      <c r="R734" s="2">
        <v>0</v>
      </c>
      <c r="S734">
        <v>3</v>
      </c>
      <c r="T734">
        <v>98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31</v>
      </c>
      <c r="AC734" t="s">
        <v>48</v>
      </c>
      <c r="AD734" t="s">
        <v>41</v>
      </c>
    </row>
    <row r="735" spans="1:30" x14ac:dyDescent="0.25">
      <c r="A735" s="1">
        <v>2.01E+16</v>
      </c>
      <c r="B735">
        <v>752</v>
      </c>
      <c r="C735" t="s">
        <v>30</v>
      </c>
      <c r="D735" t="s">
        <v>31</v>
      </c>
      <c r="E735" t="s">
        <v>32</v>
      </c>
      <c r="F735" t="s">
        <v>33</v>
      </c>
      <c r="G735">
        <v>0</v>
      </c>
      <c r="L735">
        <v>20968</v>
      </c>
      <c r="M735" t="s">
        <v>34</v>
      </c>
      <c r="N735" t="s">
        <v>35</v>
      </c>
      <c r="O735" t="s">
        <v>36</v>
      </c>
      <c r="P735">
        <v>0</v>
      </c>
      <c r="Q735" t="s">
        <v>37</v>
      </c>
      <c r="R735" s="2">
        <v>0</v>
      </c>
      <c r="S735">
        <v>2</v>
      </c>
      <c r="T735">
        <v>99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31</v>
      </c>
      <c r="AC735" t="s">
        <v>40</v>
      </c>
      <c r="AD735" t="s">
        <v>41</v>
      </c>
    </row>
    <row r="736" spans="1:30" x14ac:dyDescent="0.25">
      <c r="A736" s="1">
        <v>2.01E+16</v>
      </c>
      <c r="B736">
        <v>7797</v>
      </c>
      <c r="C736" t="s">
        <v>30</v>
      </c>
      <c r="D736" t="s">
        <v>31</v>
      </c>
      <c r="E736" t="s">
        <v>32</v>
      </c>
      <c r="F736" t="s">
        <v>33</v>
      </c>
      <c r="G736">
        <v>0</v>
      </c>
      <c r="L736">
        <v>19550</v>
      </c>
      <c r="M736" t="s">
        <v>34</v>
      </c>
      <c r="N736" t="s">
        <v>35</v>
      </c>
      <c r="O736" t="s">
        <v>36</v>
      </c>
      <c r="P736">
        <v>0</v>
      </c>
      <c r="Q736" t="s">
        <v>37</v>
      </c>
      <c r="R736" s="2">
        <v>0</v>
      </c>
      <c r="S736">
        <v>5</v>
      </c>
      <c r="T736">
        <v>99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31</v>
      </c>
      <c r="AC736" t="s">
        <v>38</v>
      </c>
      <c r="AD736" t="s">
        <v>42</v>
      </c>
    </row>
    <row r="737" spans="1:30" x14ac:dyDescent="0.25">
      <c r="A737" s="1">
        <v>2.01E+16</v>
      </c>
      <c r="B737">
        <v>45</v>
      </c>
      <c r="C737" t="s">
        <v>30</v>
      </c>
      <c r="D737" t="s">
        <v>31</v>
      </c>
      <c r="E737" t="s">
        <v>32</v>
      </c>
      <c r="F737" t="s">
        <v>33</v>
      </c>
      <c r="G737">
        <v>0</v>
      </c>
      <c r="L737">
        <v>15388</v>
      </c>
      <c r="M737" t="s">
        <v>34</v>
      </c>
      <c r="N737" t="s">
        <v>35</v>
      </c>
      <c r="O737" t="s">
        <v>36</v>
      </c>
      <c r="P737">
        <v>0</v>
      </c>
      <c r="Q737" t="s">
        <v>37</v>
      </c>
      <c r="R737" s="2">
        <v>0</v>
      </c>
      <c r="S737">
        <v>5</v>
      </c>
      <c r="T737">
        <v>99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73516</v>
      </c>
      <c r="AA737">
        <v>0</v>
      </c>
      <c r="AB737">
        <v>31</v>
      </c>
      <c r="AC737" t="s">
        <v>48</v>
      </c>
      <c r="AD737" t="s">
        <v>42</v>
      </c>
    </row>
    <row r="738" spans="1:30" x14ac:dyDescent="0.25">
      <c r="A738" s="1">
        <v>2.01E+16</v>
      </c>
      <c r="B738">
        <v>690</v>
      </c>
      <c r="C738" t="s">
        <v>30</v>
      </c>
      <c r="D738" t="s">
        <v>31</v>
      </c>
      <c r="E738" t="s">
        <v>32</v>
      </c>
      <c r="F738" t="s">
        <v>33</v>
      </c>
      <c r="G738">
        <v>0</v>
      </c>
      <c r="L738">
        <v>21456</v>
      </c>
      <c r="M738" t="s">
        <v>43</v>
      </c>
      <c r="N738" t="s">
        <v>35</v>
      </c>
      <c r="O738" t="s">
        <v>36</v>
      </c>
      <c r="P738">
        <v>0</v>
      </c>
      <c r="Q738" t="s">
        <v>37</v>
      </c>
      <c r="R738" s="2">
        <v>0</v>
      </c>
      <c r="S738">
        <v>2</v>
      </c>
      <c r="T738">
        <v>100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31</v>
      </c>
      <c r="AC738" t="s">
        <v>44</v>
      </c>
      <c r="AD738" t="s">
        <v>42</v>
      </c>
    </row>
    <row r="739" spans="1:30" x14ac:dyDescent="0.25">
      <c r="A739" s="1">
        <v>2.01E+16</v>
      </c>
      <c r="B739">
        <v>8162</v>
      </c>
      <c r="C739" t="s">
        <v>30</v>
      </c>
      <c r="D739" t="s">
        <v>31</v>
      </c>
      <c r="E739" t="s">
        <v>32</v>
      </c>
      <c r="F739" t="s">
        <v>33</v>
      </c>
      <c r="G739">
        <v>0</v>
      </c>
      <c r="L739">
        <v>19066</v>
      </c>
      <c r="M739" t="s">
        <v>34</v>
      </c>
      <c r="N739" t="s">
        <v>35</v>
      </c>
      <c r="O739" t="s">
        <v>36</v>
      </c>
      <c r="P739">
        <v>0</v>
      </c>
      <c r="Q739" t="s">
        <v>37</v>
      </c>
      <c r="R739" s="2">
        <v>0</v>
      </c>
      <c r="S739">
        <v>3</v>
      </c>
      <c r="T739">
        <v>100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31</v>
      </c>
      <c r="AC739" t="s">
        <v>38</v>
      </c>
      <c r="AD739" t="s">
        <v>39</v>
      </c>
    </row>
    <row r="740" spans="1:30" x14ac:dyDescent="0.25">
      <c r="A740" s="1">
        <v>2.01E+16</v>
      </c>
      <c r="B740">
        <v>184</v>
      </c>
      <c r="C740" t="s">
        <v>30</v>
      </c>
      <c r="D740" t="s">
        <v>31</v>
      </c>
      <c r="E740" t="s">
        <v>32</v>
      </c>
      <c r="F740" t="s">
        <v>33</v>
      </c>
      <c r="G740">
        <v>0</v>
      </c>
      <c r="L740">
        <v>16640</v>
      </c>
      <c r="M740" t="s">
        <v>34</v>
      </c>
      <c r="N740" t="s">
        <v>35</v>
      </c>
      <c r="O740" t="s">
        <v>36</v>
      </c>
      <c r="P740">
        <v>0</v>
      </c>
      <c r="Q740" t="s">
        <v>37</v>
      </c>
      <c r="R740" s="2">
        <v>0</v>
      </c>
      <c r="S740">
        <v>1</v>
      </c>
      <c r="T740">
        <v>101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31</v>
      </c>
      <c r="AC740" t="s">
        <v>48</v>
      </c>
      <c r="AD740" t="s">
        <v>42</v>
      </c>
    </row>
    <row r="741" spans="1:30" x14ac:dyDescent="0.25">
      <c r="A741" s="1">
        <v>2.01E+16</v>
      </c>
      <c r="B741">
        <v>885</v>
      </c>
      <c r="C741" t="s">
        <v>30</v>
      </c>
      <c r="D741" t="s">
        <v>31</v>
      </c>
      <c r="E741" t="s">
        <v>32</v>
      </c>
      <c r="F741" t="s">
        <v>33</v>
      </c>
      <c r="G741">
        <v>0</v>
      </c>
      <c r="L741">
        <v>22492</v>
      </c>
      <c r="M741" t="s">
        <v>34</v>
      </c>
      <c r="N741" t="s">
        <v>35</v>
      </c>
      <c r="O741" t="s">
        <v>36</v>
      </c>
      <c r="P741">
        <v>0</v>
      </c>
      <c r="Q741" t="s">
        <v>37</v>
      </c>
      <c r="R741" s="2">
        <v>0</v>
      </c>
      <c r="S741">
        <v>4</v>
      </c>
      <c r="T741">
        <v>101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31</v>
      </c>
      <c r="AC741" t="s">
        <v>48</v>
      </c>
      <c r="AD741" t="s">
        <v>41</v>
      </c>
    </row>
    <row r="742" spans="1:30" x14ac:dyDescent="0.25">
      <c r="A742" s="1">
        <v>2.01E+16</v>
      </c>
      <c r="B742">
        <v>7402</v>
      </c>
      <c r="C742" t="s">
        <v>30</v>
      </c>
      <c r="D742" t="s">
        <v>31</v>
      </c>
      <c r="E742" t="s">
        <v>32</v>
      </c>
      <c r="F742" t="s">
        <v>33</v>
      </c>
      <c r="G742">
        <v>0</v>
      </c>
      <c r="L742">
        <v>21031</v>
      </c>
      <c r="M742" t="s">
        <v>34</v>
      </c>
      <c r="N742" t="s">
        <v>35</v>
      </c>
      <c r="O742" t="s">
        <v>36</v>
      </c>
      <c r="P742">
        <v>0</v>
      </c>
      <c r="Q742" t="s">
        <v>37</v>
      </c>
      <c r="R742" s="2">
        <v>0</v>
      </c>
      <c r="S742">
        <v>2</v>
      </c>
      <c r="T742">
        <v>101</v>
      </c>
      <c r="U742">
        <v>0</v>
      </c>
      <c r="V742">
        <v>1</v>
      </c>
      <c r="W742">
        <v>3840</v>
      </c>
      <c r="X742">
        <v>630</v>
      </c>
      <c r="Y742">
        <v>0</v>
      </c>
      <c r="Z742">
        <v>0</v>
      </c>
      <c r="AA742">
        <v>0</v>
      </c>
      <c r="AB742">
        <v>31</v>
      </c>
      <c r="AC742" t="s">
        <v>44</v>
      </c>
      <c r="AD742" t="s">
        <v>42</v>
      </c>
    </row>
    <row r="743" spans="1:30" x14ac:dyDescent="0.25">
      <c r="A743" s="1">
        <v>2.01E+16</v>
      </c>
      <c r="B743">
        <v>215</v>
      </c>
      <c r="C743" t="s">
        <v>30</v>
      </c>
      <c r="D743" t="s">
        <v>31</v>
      </c>
      <c r="E743" t="s">
        <v>32</v>
      </c>
      <c r="F743" t="s">
        <v>33</v>
      </c>
      <c r="G743">
        <v>0</v>
      </c>
      <c r="L743">
        <v>19570</v>
      </c>
      <c r="M743" t="s">
        <v>43</v>
      </c>
      <c r="N743" t="s">
        <v>35</v>
      </c>
      <c r="O743" t="s">
        <v>36</v>
      </c>
      <c r="P743">
        <v>0</v>
      </c>
      <c r="Q743" t="s">
        <v>37</v>
      </c>
      <c r="R743" s="2">
        <v>0</v>
      </c>
      <c r="S743">
        <v>3</v>
      </c>
      <c r="T743">
        <v>101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31</v>
      </c>
      <c r="AC743" t="s">
        <v>48</v>
      </c>
      <c r="AD743" t="s">
        <v>42</v>
      </c>
    </row>
    <row r="744" spans="1:30" x14ac:dyDescent="0.25">
      <c r="A744" s="1">
        <v>2.01E+16</v>
      </c>
      <c r="B744">
        <v>9433</v>
      </c>
      <c r="C744" t="s">
        <v>30</v>
      </c>
      <c r="D744" t="s">
        <v>31</v>
      </c>
      <c r="E744" t="s">
        <v>32</v>
      </c>
      <c r="F744" t="s">
        <v>33</v>
      </c>
      <c r="G744">
        <v>0</v>
      </c>
      <c r="L744">
        <v>15419</v>
      </c>
      <c r="M744" t="s">
        <v>67</v>
      </c>
      <c r="N744" t="s">
        <v>35</v>
      </c>
      <c r="O744" t="s">
        <v>36</v>
      </c>
      <c r="P744">
        <v>0</v>
      </c>
      <c r="Q744" t="s">
        <v>37</v>
      </c>
      <c r="R744" s="2">
        <v>0</v>
      </c>
      <c r="S744">
        <v>0</v>
      </c>
      <c r="T744">
        <v>101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31</v>
      </c>
      <c r="AC744" t="s">
        <v>44</v>
      </c>
      <c r="AD744" t="s">
        <v>42</v>
      </c>
    </row>
    <row r="745" spans="1:30" x14ac:dyDescent="0.25">
      <c r="A745" s="1">
        <v>2.01E+16</v>
      </c>
      <c r="B745">
        <v>7811</v>
      </c>
      <c r="C745" t="s">
        <v>54</v>
      </c>
      <c r="D745" t="s">
        <v>31</v>
      </c>
      <c r="E745" t="s">
        <v>55</v>
      </c>
      <c r="F745" t="s">
        <v>33</v>
      </c>
      <c r="G745">
        <v>1</v>
      </c>
      <c r="L745">
        <v>21520</v>
      </c>
      <c r="M745" t="s">
        <v>43</v>
      </c>
      <c r="N745" t="s">
        <v>35</v>
      </c>
      <c r="O745" t="s">
        <v>36</v>
      </c>
      <c r="P745">
        <v>0</v>
      </c>
      <c r="Q745" t="s">
        <v>37</v>
      </c>
      <c r="R745" s="2">
        <v>0</v>
      </c>
      <c r="S745">
        <v>3</v>
      </c>
      <c r="T745">
        <v>124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31</v>
      </c>
      <c r="AC745" t="s">
        <v>44</v>
      </c>
      <c r="AD745" t="s">
        <v>41</v>
      </c>
    </row>
    <row r="746" spans="1:30" x14ac:dyDescent="0.25">
      <c r="A746" s="1">
        <v>2.01E+16</v>
      </c>
      <c r="B746">
        <v>7625</v>
      </c>
      <c r="C746" t="s">
        <v>54</v>
      </c>
      <c r="D746" t="s">
        <v>31</v>
      </c>
      <c r="E746" t="s">
        <v>55</v>
      </c>
      <c r="F746" t="s">
        <v>33</v>
      </c>
      <c r="G746">
        <v>1</v>
      </c>
      <c r="L746">
        <v>19085</v>
      </c>
      <c r="M746" t="s">
        <v>34</v>
      </c>
      <c r="N746" t="s">
        <v>35</v>
      </c>
      <c r="O746" t="s">
        <v>36</v>
      </c>
      <c r="P746">
        <v>0</v>
      </c>
      <c r="Q746" t="s">
        <v>37</v>
      </c>
      <c r="R746" s="2">
        <v>0</v>
      </c>
      <c r="S746">
        <v>0</v>
      </c>
      <c r="T746">
        <v>125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31</v>
      </c>
      <c r="AC746" t="s">
        <v>44</v>
      </c>
      <c r="AD746" t="s">
        <v>42</v>
      </c>
    </row>
    <row r="747" spans="1:30" x14ac:dyDescent="0.25">
      <c r="A747" s="1">
        <v>2.01E+16</v>
      </c>
      <c r="B747">
        <v>9188</v>
      </c>
      <c r="C747" t="s">
        <v>54</v>
      </c>
      <c r="D747" t="s">
        <v>31</v>
      </c>
      <c r="E747" t="s">
        <v>55</v>
      </c>
      <c r="F747" t="s">
        <v>33</v>
      </c>
      <c r="G747">
        <v>1</v>
      </c>
      <c r="L747">
        <v>16673</v>
      </c>
      <c r="M747" t="s">
        <v>34</v>
      </c>
      <c r="N747" t="s">
        <v>35</v>
      </c>
      <c r="O747" t="s">
        <v>36</v>
      </c>
      <c r="P747">
        <v>0</v>
      </c>
      <c r="Q747" t="s">
        <v>37</v>
      </c>
      <c r="R747" s="2">
        <v>0</v>
      </c>
      <c r="S747">
        <v>2</v>
      </c>
      <c r="T747">
        <v>130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31</v>
      </c>
      <c r="AC747" t="s">
        <v>48</v>
      </c>
      <c r="AD747" t="s">
        <v>39</v>
      </c>
    </row>
    <row r="748" spans="1:30" x14ac:dyDescent="0.25">
      <c r="A748" s="1">
        <v>2.01E+16</v>
      </c>
      <c r="B748">
        <v>9156</v>
      </c>
      <c r="C748" t="s">
        <v>54</v>
      </c>
      <c r="D748" t="s">
        <v>31</v>
      </c>
      <c r="E748" t="s">
        <v>55</v>
      </c>
      <c r="F748" t="s">
        <v>33</v>
      </c>
      <c r="G748">
        <v>1</v>
      </c>
      <c r="L748">
        <v>22559</v>
      </c>
      <c r="M748" t="s">
        <v>34</v>
      </c>
      <c r="N748" t="s">
        <v>35</v>
      </c>
      <c r="O748" t="s">
        <v>36</v>
      </c>
      <c r="P748">
        <v>0</v>
      </c>
      <c r="Q748" t="s">
        <v>37</v>
      </c>
      <c r="R748" s="2">
        <v>0</v>
      </c>
      <c r="S748">
        <v>0</v>
      </c>
      <c r="T748">
        <v>134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31</v>
      </c>
      <c r="AC748" t="s">
        <v>44</v>
      </c>
      <c r="AD748" t="s">
        <v>42</v>
      </c>
    </row>
    <row r="749" spans="1:30" x14ac:dyDescent="0.25">
      <c r="A749" s="1">
        <v>2.01E+16</v>
      </c>
      <c r="B749">
        <v>7728</v>
      </c>
      <c r="C749" t="s">
        <v>54</v>
      </c>
      <c r="D749" t="s">
        <v>31</v>
      </c>
      <c r="E749" t="s">
        <v>55</v>
      </c>
      <c r="F749" t="s">
        <v>33</v>
      </c>
      <c r="G749">
        <v>1</v>
      </c>
      <c r="L749">
        <v>21052</v>
      </c>
      <c r="M749" t="s">
        <v>34</v>
      </c>
      <c r="N749" t="s">
        <v>35</v>
      </c>
      <c r="O749" t="s">
        <v>36</v>
      </c>
      <c r="P749">
        <v>0</v>
      </c>
      <c r="Q749" t="s">
        <v>37</v>
      </c>
      <c r="R749" s="2">
        <v>0</v>
      </c>
      <c r="S749">
        <v>3</v>
      </c>
      <c r="T749">
        <v>143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31</v>
      </c>
      <c r="AC749" t="s">
        <v>44</v>
      </c>
      <c r="AD749" t="s">
        <v>41</v>
      </c>
    </row>
    <row r="750" spans="1:30" x14ac:dyDescent="0.25">
      <c r="A750" s="1">
        <v>2.01E+16</v>
      </c>
      <c r="B750">
        <v>7434</v>
      </c>
      <c r="C750" t="s">
        <v>56</v>
      </c>
      <c r="D750" t="s">
        <v>49</v>
      </c>
      <c r="E750" t="s">
        <v>57</v>
      </c>
      <c r="F750" t="s">
        <v>58</v>
      </c>
      <c r="G750">
        <v>3500</v>
      </c>
      <c r="H750" s="1">
        <v>998000000000000</v>
      </c>
      <c r="I750">
        <v>0</v>
      </c>
      <c r="J750" s="3">
        <v>1400</v>
      </c>
      <c r="K750" s="2">
        <v>0.6</v>
      </c>
      <c r="L750">
        <v>19609</v>
      </c>
      <c r="M750" t="s">
        <v>47</v>
      </c>
      <c r="N750" t="s">
        <v>59</v>
      </c>
      <c r="O750" t="s">
        <v>51</v>
      </c>
      <c r="P750">
        <v>0</v>
      </c>
      <c r="Q750" t="s">
        <v>65</v>
      </c>
      <c r="R750" s="2">
        <v>0.4</v>
      </c>
      <c r="S750">
        <v>0</v>
      </c>
      <c r="T750">
        <v>170</v>
      </c>
      <c r="U750">
        <v>770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31</v>
      </c>
      <c r="AC750" t="s">
        <v>44</v>
      </c>
      <c r="AD750" t="s">
        <v>41</v>
      </c>
    </row>
    <row r="751" spans="1:30" x14ac:dyDescent="0.25">
      <c r="A751" s="1">
        <v>2.01E+16</v>
      </c>
      <c r="B751">
        <v>7622</v>
      </c>
      <c r="C751" t="s">
        <v>56</v>
      </c>
      <c r="D751" t="s">
        <v>49</v>
      </c>
      <c r="E751" t="s">
        <v>57</v>
      </c>
      <c r="F751" t="s">
        <v>58</v>
      </c>
      <c r="G751">
        <v>8300</v>
      </c>
      <c r="H751" s="1">
        <v>998000000000000</v>
      </c>
      <c r="I751">
        <v>0</v>
      </c>
      <c r="J751" s="3">
        <v>2656</v>
      </c>
      <c r="K751" s="2">
        <v>0.68</v>
      </c>
      <c r="L751">
        <v>15465</v>
      </c>
      <c r="M751" t="s">
        <v>34</v>
      </c>
      <c r="N751" t="s">
        <v>62</v>
      </c>
      <c r="O751" t="s">
        <v>36</v>
      </c>
      <c r="P751">
        <v>0</v>
      </c>
      <c r="Q751" t="s">
        <v>65</v>
      </c>
      <c r="R751" s="2">
        <v>0.32</v>
      </c>
      <c r="S751">
        <v>0</v>
      </c>
      <c r="T751">
        <v>177</v>
      </c>
      <c r="U751">
        <v>778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31</v>
      </c>
      <c r="AC751" t="s">
        <v>48</v>
      </c>
      <c r="AD751" t="s">
        <v>41</v>
      </c>
    </row>
    <row r="752" spans="1:30" x14ac:dyDescent="0.25">
      <c r="A752" s="1">
        <v>2.01E+16</v>
      </c>
      <c r="B752">
        <v>38</v>
      </c>
      <c r="C752" t="s">
        <v>56</v>
      </c>
      <c r="D752" t="s">
        <v>49</v>
      </c>
      <c r="E752" t="s">
        <v>57</v>
      </c>
      <c r="F752" t="s">
        <v>61</v>
      </c>
      <c r="G752">
        <v>10099</v>
      </c>
      <c r="H752" s="1">
        <v>998000000000000</v>
      </c>
      <c r="I752">
        <v>1</v>
      </c>
      <c r="J752" s="3">
        <v>10301</v>
      </c>
      <c r="K752" s="2">
        <v>-0.02</v>
      </c>
      <c r="L752">
        <v>21542</v>
      </c>
      <c r="M752" t="s">
        <v>43</v>
      </c>
      <c r="N752" t="s">
        <v>66</v>
      </c>
      <c r="O752" t="s">
        <v>51</v>
      </c>
      <c r="P752">
        <v>0</v>
      </c>
      <c r="Q752" t="s">
        <v>63</v>
      </c>
      <c r="R752" s="2">
        <v>1.02</v>
      </c>
      <c r="S752">
        <v>0</v>
      </c>
      <c r="T752">
        <v>198</v>
      </c>
      <c r="U752">
        <v>718</v>
      </c>
      <c r="V752">
        <v>0</v>
      </c>
      <c r="W752">
        <v>0</v>
      </c>
      <c r="X752">
        <v>0</v>
      </c>
      <c r="Y752">
        <v>0</v>
      </c>
      <c r="Z752">
        <v>55120</v>
      </c>
      <c r="AA752">
        <v>0</v>
      </c>
      <c r="AB752">
        <v>31</v>
      </c>
      <c r="AC752" t="s">
        <v>48</v>
      </c>
      <c r="AD752" t="s">
        <v>41</v>
      </c>
    </row>
    <row r="753" spans="1:30" x14ac:dyDescent="0.25">
      <c r="A753" s="1">
        <v>2.01E+16</v>
      </c>
      <c r="B753">
        <v>969</v>
      </c>
      <c r="C753" t="s">
        <v>56</v>
      </c>
      <c r="D753" t="s">
        <v>49</v>
      </c>
      <c r="E753" t="s">
        <v>57</v>
      </c>
      <c r="F753" t="s">
        <v>58</v>
      </c>
      <c r="G753">
        <v>9899</v>
      </c>
      <c r="H753" s="1">
        <v>998000000000000</v>
      </c>
      <c r="I753">
        <v>1</v>
      </c>
      <c r="J753" s="3">
        <v>9998</v>
      </c>
      <c r="K753" s="2">
        <v>-0.01</v>
      </c>
      <c r="L753">
        <v>19123</v>
      </c>
      <c r="M753" t="s">
        <v>47</v>
      </c>
      <c r="N753" t="s">
        <v>62</v>
      </c>
      <c r="O753" t="s">
        <v>51</v>
      </c>
      <c r="P753">
        <v>77500</v>
      </c>
      <c r="Q753" t="s">
        <v>60</v>
      </c>
      <c r="R753" s="2">
        <v>1.01</v>
      </c>
      <c r="S753">
        <v>0</v>
      </c>
      <c r="T753">
        <v>204</v>
      </c>
      <c r="U753">
        <v>695</v>
      </c>
      <c r="V753">
        <v>0</v>
      </c>
      <c r="W753">
        <v>68455</v>
      </c>
      <c r="X753">
        <v>0</v>
      </c>
      <c r="Y753">
        <v>0</v>
      </c>
      <c r="Z753">
        <v>0</v>
      </c>
      <c r="AA753">
        <v>0</v>
      </c>
      <c r="AB753">
        <v>31</v>
      </c>
      <c r="AC753" t="s">
        <v>40</v>
      </c>
      <c r="AD753" t="s">
        <v>41</v>
      </c>
    </row>
    <row r="754" spans="1:30" x14ac:dyDescent="0.25">
      <c r="A754" s="1">
        <v>2.01E+16</v>
      </c>
      <c r="B754">
        <v>162</v>
      </c>
      <c r="C754" t="s">
        <v>56</v>
      </c>
      <c r="D754" t="s">
        <v>49</v>
      </c>
      <c r="E754" t="s">
        <v>57</v>
      </c>
      <c r="F754" t="s">
        <v>58</v>
      </c>
      <c r="G754">
        <v>9899</v>
      </c>
      <c r="H754" s="1">
        <v>998000000000000</v>
      </c>
      <c r="I754">
        <v>0</v>
      </c>
      <c r="J754" s="3">
        <v>1683</v>
      </c>
      <c r="K754" s="2">
        <v>0.83</v>
      </c>
      <c r="L754">
        <v>16723</v>
      </c>
      <c r="M754" t="s">
        <v>34</v>
      </c>
      <c r="N754" t="s">
        <v>62</v>
      </c>
      <c r="O754" t="s">
        <v>51</v>
      </c>
      <c r="P754">
        <v>9100</v>
      </c>
      <c r="Q754" t="s">
        <v>63</v>
      </c>
      <c r="R754" s="2">
        <v>0.17</v>
      </c>
      <c r="S754">
        <v>0</v>
      </c>
      <c r="T754">
        <v>208</v>
      </c>
      <c r="U754">
        <v>723</v>
      </c>
      <c r="V754">
        <v>1</v>
      </c>
      <c r="W754">
        <v>2614</v>
      </c>
      <c r="X754">
        <v>250</v>
      </c>
      <c r="Y754">
        <v>0</v>
      </c>
      <c r="Z754">
        <v>0</v>
      </c>
      <c r="AA754">
        <v>0</v>
      </c>
      <c r="AB754">
        <v>31</v>
      </c>
      <c r="AC754" t="s">
        <v>40</v>
      </c>
      <c r="AD754" t="s">
        <v>41</v>
      </c>
    </row>
    <row r="755" spans="1:30" x14ac:dyDescent="0.25">
      <c r="A755" s="1">
        <v>2.01E+16</v>
      </c>
      <c r="B755">
        <v>199</v>
      </c>
      <c r="C755" t="s">
        <v>56</v>
      </c>
      <c r="D755" t="s">
        <v>49</v>
      </c>
      <c r="E755" t="s">
        <v>57</v>
      </c>
      <c r="F755" t="s">
        <v>58</v>
      </c>
      <c r="G755">
        <v>1999</v>
      </c>
      <c r="H755" s="1">
        <v>998000000000000</v>
      </c>
      <c r="I755">
        <v>1</v>
      </c>
      <c r="J755" s="3">
        <v>2079</v>
      </c>
      <c r="K755" s="2">
        <v>-0.04</v>
      </c>
      <c r="L755">
        <v>22582</v>
      </c>
      <c r="M755" t="s">
        <v>43</v>
      </c>
      <c r="N755" t="s">
        <v>62</v>
      </c>
      <c r="O755" t="s">
        <v>51</v>
      </c>
      <c r="P755">
        <v>8304</v>
      </c>
      <c r="Q755" t="s">
        <v>60</v>
      </c>
      <c r="R755" s="2">
        <v>1.04</v>
      </c>
      <c r="S755">
        <v>0</v>
      </c>
      <c r="T755">
        <v>210</v>
      </c>
      <c r="U755">
        <v>692</v>
      </c>
      <c r="V755">
        <v>1</v>
      </c>
      <c r="W755">
        <v>6198</v>
      </c>
      <c r="X755">
        <v>360</v>
      </c>
      <c r="Y755">
        <v>0</v>
      </c>
      <c r="Z755">
        <v>0</v>
      </c>
      <c r="AA755">
        <v>0</v>
      </c>
      <c r="AB755">
        <v>31</v>
      </c>
      <c r="AC755" t="s">
        <v>44</v>
      </c>
      <c r="AD755" t="s">
        <v>39</v>
      </c>
    </row>
    <row r="756" spans="1:30" x14ac:dyDescent="0.25">
      <c r="A756" s="1">
        <v>2.01E+16</v>
      </c>
      <c r="B756">
        <v>262</v>
      </c>
      <c r="C756" t="s">
        <v>56</v>
      </c>
      <c r="D756" t="s">
        <v>49</v>
      </c>
      <c r="E756" t="s">
        <v>57</v>
      </c>
      <c r="F756" t="s">
        <v>61</v>
      </c>
      <c r="G756">
        <v>2999</v>
      </c>
      <c r="H756" s="1">
        <v>998000000000000</v>
      </c>
      <c r="I756">
        <v>2</v>
      </c>
      <c r="J756" s="3">
        <v>2849</v>
      </c>
      <c r="K756" s="2">
        <v>0.05</v>
      </c>
      <c r="L756">
        <v>21094</v>
      </c>
      <c r="M756" t="s">
        <v>34</v>
      </c>
      <c r="N756" t="s">
        <v>59</v>
      </c>
      <c r="O756" t="s">
        <v>51</v>
      </c>
      <c r="P756">
        <v>0</v>
      </c>
      <c r="Q756" t="s">
        <v>63</v>
      </c>
      <c r="R756" s="2">
        <v>0.95</v>
      </c>
      <c r="S756">
        <v>0</v>
      </c>
      <c r="T756">
        <v>211</v>
      </c>
      <c r="U756">
        <v>705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31</v>
      </c>
      <c r="AC756" t="s">
        <v>48</v>
      </c>
      <c r="AD756" t="s">
        <v>41</v>
      </c>
    </row>
    <row r="757" spans="1:30" x14ac:dyDescent="0.25">
      <c r="A757" s="1">
        <v>2.01E+16</v>
      </c>
      <c r="B757">
        <v>405</v>
      </c>
      <c r="C757" t="s">
        <v>56</v>
      </c>
      <c r="D757" t="s">
        <v>49</v>
      </c>
      <c r="E757" t="s">
        <v>57</v>
      </c>
      <c r="F757" t="s">
        <v>61</v>
      </c>
      <c r="G757">
        <v>41999</v>
      </c>
      <c r="H757" s="1">
        <v>998000000000000</v>
      </c>
      <c r="I757">
        <v>0</v>
      </c>
      <c r="J757" s="3">
        <v>31499</v>
      </c>
      <c r="K757" s="2">
        <v>0.25</v>
      </c>
      <c r="L757">
        <v>19668</v>
      </c>
      <c r="M757" t="s">
        <v>43</v>
      </c>
      <c r="N757" t="s">
        <v>66</v>
      </c>
      <c r="O757" t="s">
        <v>36</v>
      </c>
      <c r="P757">
        <v>0</v>
      </c>
      <c r="Q757" t="s">
        <v>63</v>
      </c>
      <c r="R757" s="2">
        <v>0.75</v>
      </c>
      <c r="S757">
        <v>0</v>
      </c>
      <c r="T757">
        <v>212</v>
      </c>
      <c r="U757">
        <v>735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31</v>
      </c>
      <c r="AC757" t="s">
        <v>48</v>
      </c>
      <c r="AD757" t="s">
        <v>42</v>
      </c>
    </row>
    <row r="758" spans="1:30" x14ac:dyDescent="0.25">
      <c r="A758" s="1">
        <v>2.01E+16</v>
      </c>
      <c r="B758">
        <v>282</v>
      </c>
      <c r="C758" t="s">
        <v>56</v>
      </c>
      <c r="D758" t="s">
        <v>49</v>
      </c>
      <c r="E758" t="s">
        <v>57</v>
      </c>
      <c r="F758" t="s">
        <v>61</v>
      </c>
      <c r="G758">
        <v>9999</v>
      </c>
      <c r="H758" s="1">
        <v>998000000000000</v>
      </c>
      <c r="I758">
        <v>2</v>
      </c>
      <c r="J758" s="3">
        <v>8399</v>
      </c>
      <c r="K758" s="2">
        <v>0.16</v>
      </c>
      <c r="L758">
        <v>15481</v>
      </c>
      <c r="M758" t="s">
        <v>43</v>
      </c>
      <c r="N758" t="s">
        <v>66</v>
      </c>
      <c r="O758" t="s">
        <v>36</v>
      </c>
      <c r="P758">
        <v>0</v>
      </c>
      <c r="Q758" t="s">
        <v>63</v>
      </c>
      <c r="R758" s="2">
        <v>0.84</v>
      </c>
      <c r="S758">
        <v>0</v>
      </c>
      <c r="T758">
        <v>213</v>
      </c>
      <c r="U758">
        <v>716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31</v>
      </c>
      <c r="AC758" t="s">
        <v>40</v>
      </c>
      <c r="AD758" t="s">
        <v>39</v>
      </c>
    </row>
    <row r="759" spans="1:30" x14ac:dyDescent="0.25">
      <c r="A759" s="1">
        <v>2.01E+16</v>
      </c>
      <c r="B759">
        <v>7440</v>
      </c>
      <c r="C759" t="s">
        <v>56</v>
      </c>
      <c r="D759" t="s">
        <v>49</v>
      </c>
      <c r="E759" t="s">
        <v>57</v>
      </c>
      <c r="F759" t="s">
        <v>61</v>
      </c>
      <c r="G759">
        <v>9899</v>
      </c>
      <c r="H759" s="1">
        <v>998000000000000</v>
      </c>
      <c r="I759">
        <v>1</v>
      </c>
      <c r="J759" s="3">
        <v>9503</v>
      </c>
      <c r="K759" s="2">
        <v>0.04</v>
      </c>
      <c r="L759">
        <v>21585</v>
      </c>
      <c r="M759" t="s">
        <v>34</v>
      </c>
      <c r="N759" t="s">
        <v>59</v>
      </c>
      <c r="O759" t="s">
        <v>51</v>
      </c>
      <c r="P759">
        <v>0</v>
      </c>
      <c r="Q759" t="s">
        <v>63</v>
      </c>
      <c r="R759" s="2">
        <v>0.96</v>
      </c>
      <c r="S759">
        <v>0</v>
      </c>
      <c r="T759">
        <v>214</v>
      </c>
      <c r="U759">
        <v>724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31</v>
      </c>
      <c r="AC759" t="s">
        <v>38</v>
      </c>
      <c r="AD759" t="s">
        <v>42</v>
      </c>
    </row>
    <row r="760" spans="1:30" x14ac:dyDescent="0.25">
      <c r="A760" s="1">
        <v>2.01E+16</v>
      </c>
      <c r="B760">
        <v>289</v>
      </c>
      <c r="C760" t="s">
        <v>56</v>
      </c>
      <c r="D760" t="s">
        <v>49</v>
      </c>
      <c r="E760" t="s">
        <v>57</v>
      </c>
      <c r="F760" t="s">
        <v>61</v>
      </c>
      <c r="G760">
        <v>54000</v>
      </c>
      <c r="H760" s="1">
        <v>998000000000000</v>
      </c>
      <c r="I760">
        <v>0</v>
      </c>
      <c r="J760" s="3">
        <v>24300</v>
      </c>
      <c r="K760" s="2">
        <v>0.55000000000000004</v>
      </c>
      <c r="L760">
        <v>19181</v>
      </c>
      <c r="M760" t="s">
        <v>34</v>
      </c>
      <c r="N760" t="s">
        <v>62</v>
      </c>
      <c r="O760" t="s">
        <v>51</v>
      </c>
      <c r="P760">
        <v>5004</v>
      </c>
      <c r="Q760" t="s">
        <v>63</v>
      </c>
      <c r="R760" s="2">
        <v>0.45</v>
      </c>
      <c r="S760">
        <v>0</v>
      </c>
      <c r="T760">
        <v>217</v>
      </c>
      <c r="U760">
        <v>723</v>
      </c>
      <c r="V760">
        <v>1</v>
      </c>
      <c r="W760">
        <v>790</v>
      </c>
      <c r="X760">
        <v>250</v>
      </c>
      <c r="Y760">
        <v>0</v>
      </c>
      <c r="Z760">
        <v>0</v>
      </c>
      <c r="AA760">
        <v>0</v>
      </c>
      <c r="AB760">
        <v>31</v>
      </c>
      <c r="AC760" t="s">
        <v>44</v>
      </c>
      <c r="AD760" t="s">
        <v>42</v>
      </c>
    </row>
    <row r="761" spans="1:30" x14ac:dyDescent="0.25">
      <c r="A761" s="1">
        <v>2.01E+16</v>
      </c>
      <c r="B761">
        <v>18013</v>
      </c>
      <c r="C761" t="s">
        <v>56</v>
      </c>
      <c r="D761" t="s">
        <v>49</v>
      </c>
      <c r="E761" t="s">
        <v>57</v>
      </c>
      <c r="F761" t="s">
        <v>61</v>
      </c>
      <c r="G761">
        <v>47000</v>
      </c>
      <c r="H761" s="1">
        <v>998000000000000</v>
      </c>
      <c r="I761">
        <v>1</v>
      </c>
      <c r="J761" s="3">
        <v>48410</v>
      </c>
      <c r="K761" s="2">
        <v>-0.03</v>
      </c>
      <c r="L761">
        <v>16740</v>
      </c>
      <c r="M761" t="s">
        <v>34</v>
      </c>
      <c r="N761" t="s">
        <v>66</v>
      </c>
      <c r="O761" t="s">
        <v>36</v>
      </c>
      <c r="P761">
        <v>0</v>
      </c>
      <c r="Q761" t="s">
        <v>63</v>
      </c>
      <c r="R761" s="2">
        <v>1.03</v>
      </c>
      <c r="S761">
        <v>0</v>
      </c>
      <c r="T761">
        <v>218</v>
      </c>
      <c r="U761">
        <v>717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31</v>
      </c>
      <c r="AC761" t="s">
        <v>44</v>
      </c>
      <c r="AD761" t="s">
        <v>39</v>
      </c>
    </row>
    <row r="762" spans="1:30" x14ac:dyDescent="0.25">
      <c r="A762" s="1">
        <v>2.01E+16</v>
      </c>
      <c r="B762">
        <v>14052</v>
      </c>
      <c r="C762" t="s">
        <v>56</v>
      </c>
      <c r="D762" t="s">
        <v>49</v>
      </c>
      <c r="E762" t="s">
        <v>57</v>
      </c>
      <c r="F762" t="s">
        <v>61</v>
      </c>
      <c r="G762">
        <v>8500</v>
      </c>
      <c r="H762" s="1">
        <v>998000000000000</v>
      </c>
      <c r="I762">
        <v>0</v>
      </c>
      <c r="J762" s="3">
        <v>5865</v>
      </c>
      <c r="K762" s="2">
        <v>0.31</v>
      </c>
      <c r="L762">
        <v>22627</v>
      </c>
      <c r="M762" t="s">
        <v>43</v>
      </c>
      <c r="N762" t="s">
        <v>66</v>
      </c>
      <c r="O762" t="s">
        <v>36</v>
      </c>
      <c r="P762">
        <v>0</v>
      </c>
      <c r="Q762" t="s">
        <v>63</v>
      </c>
      <c r="R762" s="2">
        <v>0.69</v>
      </c>
      <c r="S762">
        <v>0</v>
      </c>
      <c r="T762">
        <v>218</v>
      </c>
      <c r="U762">
        <v>741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31</v>
      </c>
      <c r="AC762" t="s">
        <v>40</v>
      </c>
      <c r="AD762" t="s">
        <v>39</v>
      </c>
    </row>
    <row r="763" spans="1:30" x14ac:dyDescent="0.25">
      <c r="A763" s="1">
        <v>2.01E+16</v>
      </c>
      <c r="B763">
        <v>7742</v>
      </c>
      <c r="C763" t="s">
        <v>56</v>
      </c>
      <c r="D763" t="s">
        <v>49</v>
      </c>
      <c r="E763" t="s">
        <v>57</v>
      </c>
      <c r="F763" t="s">
        <v>58</v>
      </c>
      <c r="G763">
        <v>8200</v>
      </c>
      <c r="H763" s="1">
        <v>998000000000000</v>
      </c>
      <c r="I763">
        <v>2</v>
      </c>
      <c r="J763" s="3">
        <v>9348</v>
      </c>
      <c r="K763" s="2">
        <v>-0.14000000000000001</v>
      </c>
      <c r="L763">
        <v>21158</v>
      </c>
      <c r="M763" t="s">
        <v>34</v>
      </c>
      <c r="N763" t="s">
        <v>59</v>
      </c>
      <c r="O763" t="s">
        <v>51</v>
      </c>
      <c r="P763">
        <v>12000</v>
      </c>
      <c r="Q763" t="s">
        <v>60</v>
      </c>
      <c r="R763" s="2">
        <v>1.1399999999999999</v>
      </c>
      <c r="S763">
        <v>0</v>
      </c>
      <c r="T763">
        <v>220</v>
      </c>
      <c r="U763">
        <v>660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31</v>
      </c>
      <c r="AC763" t="s">
        <v>48</v>
      </c>
      <c r="AD763" t="s">
        <v>42</v>
      </c>
    </row>
    <row r="764" spans="1:30" x14ac:dyDescent="0.25">
      <c r="A764" s="1">
        <v>2.01E+16</v>
      </c>
      <c r="B764">
        <v>20136</v>
      </c>
      <c r="C764" t="s">
        <v>56</v>
      </c>
      <c r="D764" t="s">
        <v>49</v>
      </c>
      <c r="E764" t="s">
        <v>57</v>
      </c>
      <c r="F764" t="s">
        <v>58</v>
      </c>
      <c r="G764">
        <v>14600</v>
      </c>
      <c r="H764" s="1">
        <v>998000000000000</v>
      </c>
      <c r="I764">
        <v>2</v>
      </c>
      <c r="J764" s="3">
        <v>16498</v>
      </c>
      <c r="K764" s="2">
        <v>-0.13</v>
      </c>
      <c r="L764">
        <v>19687</v>
      </c>
      <c r="M764" t="s">
        <v>34</v>
      </c>
      <c r="N764" t="s">
        <v>66</v>
      </c>
      <c r="O764" t="s">
        <v>36</v>
      </c>
      <c r="P764">
        <v>0</v>
      </c>
      <c r="Q764" t="s">
        <v>60</v>
      </c>
      <c r="R764" s="2">
        <v>1.1299999999999999</v>
      </c>
      <c r="S764">
        <v>0</v>
      </c>
      <c r="T764">
        <v>221</v>
      </c>
      <c r="U764">
        <v>687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31</v>
      </c>
      <c r="AC764" t="s">
        <v>38</v>
      </c>
      <c r="AD764" t="s">
        <v>41</v>
      </c>
    </row>
    <row r="765" spans="1:30" x14ac:dyDescent="0.25">
      <c r="A765" s="1">
        <v>2.01E+16</v>
      </c>
      <c r="B765">
        <v>4040</v>
      </c>
      <c r="C765" t="s">
        <v>56</v>
      </c>
      <c r="D765" t="s">
        <v>49</v>
      </c>
      <c r="E765" t="s">
        <v>57</v>
      </c>
      <c r="F765" t="s">
        <v>58</v>
      </c>
      <c r="G765">
        <v>125000</v>
      </c>
      <c r="H765" s="1">
        <v>998000000000000</v>
      </c>
      <c r="I765">
        <v>0</v>
      </c>
      <c r="J765" s="3">
        <v>45000</v>
      </c>
      <c r="K765" s="2">
        <v>0.64</v>
      </c>
      <c r="L765">
        <v>15512</v>
      </c>
      <c r="M765" t="s">
        <v>34</v>
      </c>
      <c r="N765" t="s">
        <v>62</v>
      </c>
      <c r="O765" t="s">
        <v>51</v>
      </c>
      <c r="P765">
        <v>13500</v>
      </c>
      <c r="Q765" t="s">
        <v>63</v>
      </c>
      <c r="R765" s="2">
        <v>0.36</v>
      </c>
      <c r="S765">
        <v>0</v>
      </c>
      <c r="T765">
        <v>227</v>
      </c>
      <c r="U765">
        <v>723</v>
      </c>
      <c r="V765">
        <v>1</v>
      </c>
      <c r="W765">
        <v>1100</v>
      </c>
      <c r="X765">
        <v>192</v>
      </c>
      <c r="Y765">
        <v>0</v>
      </c>
      <c r="Z765">
        <v>0</v>
      </c>
      <c r="AA765">
        <v>0</v>
      </c>
      <c r="AB765">
        <v>31</v>
      </c>
      <c r="AC765" t="s">
        <v>44</v>
      </c>
      <c r="AD765" t="s">
        <v>39</v>
      </c>
    </row>
    <row r="766" spans="1:30" x14ac:dyDescent="0.25">
      <c r="A766" s="1">
        <v>2.01E+16</v>
      </c>
      <c r="B766">
        <v>9274</v>
      </c>
      <c r="C766" t="s">
        <v>56</v>
      </c>
      <c r="D766" t="s">
        <v>49</v>
      </c>
      <c r="E766" t="s">
        <v>57</v>
      </c>
      <c r="F766" t="s">
        <v>61</v>
      </c>
      <c r="G766">
        <v>3900</v>
      </c>
      <c r="H766" s="1">
        <v>998000000000000</v>
      </c>
      <c r="I766">
        <v>1</v>
      </c>
      <c r="J766" s="3">
        <v>2223</v>
      </c>
      <c r="K766" s="2">
        <v>0.43</v>
      </c>
      <c r="L766">
        <v>21650</v>
      </c>
      <c r="M766" t="s">
        <v>34</v>
      </c>
      <c r="N766" t="s">
        <v>62</v>
      </c>
      <c r="O766" t="s">
        <v>36</v>
      </c>
      <c r="P766">
        <v>0</v>
      </c>
      <c r="Q766" t="s">
        <v>65</v>
      </c>
      <c r="R766" s="2">
        <v>0.56999999999999995</v>
      </c>
      <c r="S766">
        <v>0</v>
      </c>
      <c r="T766">
        <v>227</v>
      </c>
      <c r="U766">
        <v>763</v>
      </c>
      <c r="V766">
        <v>0</v>
      </c>
      <c r="W766">
        <v>0</v>
      </c>
      <c r="X766">
        <v>0</v>
      </c>
      <c r="Y766">
        <v>0</v>
      </c>
      <c r="Z766">
        <v>2313</v>
      </c>
      <c r="AA766">
        <v>0</v>
      </c>
      <c r="AB766">
        <v>31</v>
      </c>
      <c r="AC766" t="s">
        <v>40</v>
      </c>
      <c r="AD766" t="s">
        <v>42</v>
      </c>
    </row>
    <row r="767" spans="1:30" x14ac:dyDescent="0.25">
      <c r="A767" s="1">
        <v>2.01E+16</v>
      </c>
      <c r="B767">
        <v>746</v>
      </c>
      <c r="C767" t="s">
        <v>56</v>
      </c>
      <c r="D767" t="s">
        <v>49</v>
      </c>
      <c r="E767" t="s">
        <v>57</v>
      </c>
      <c r="F767" t="s">
        <v>61</v>
      </c>
      <c r="G767">
        <v>2999</v>
      </c>
      <c r="H767" s="1">
        <v>998000000000000</v>
      </c>
      <c r="I767">
        <v>1</v>
      </c>
      <c r="J767" s="3">
        <v>3149</v>
      </c>
      <c r="K767" s="2">
        <v>-0.05</v>
      </c>
      <c r="L767">
        <v>19200</v>
      </c>
      <c r="M767" t="s">
        <v>34</v>
      </c>
      <c r="N767" t="s">
        <v>62</v>
      </c>
      <c r="O767" t="s">
        <v>51</v>
      </c>
      <c r="P767">
        <v>11700</v>
      </c>
      <c r="Q767" t="s">
        <v>63</v>
      </c>
      <c r="R767" s="2">
        <v>1.05</v>
      </c>
      <c r="S767">
        <v>0</v>
      </c>
      <c r="T767">
        <v>228</v>
      </c>
      <c r="U767">
        <v>740</v>
      </c>
      <c r="V767">
        <v>1</v>
      </c>
      <c r="W767">
        <v>10795</v>
      </c>
      <c r="X767">
        <v>410</v>
      </c>
      <c r="Y767">
        <v>0</v>
      </c>
      <c r="Z767">
        <v>0</v>
      </c>
      <c r="AA767">
        <v>0</v>
      </c>
      <c r="AB767">
        <v>31</v>
      </c>
      <c r="AC767" t="s">
        <v>44</v>
      </c>
      <c r="AD767" t="s">
        <v>42</v>
      </c>
    </row>
    <row r="768" spans="1:30" x14ac:dyDescent="0.25">
      <c r="A768" s="1">
        <v>2.01E+16</v>
      </c>
      <c r="B768">
        <v>4508</v>
      </c>
      <c r="C768" t="s">
        <v>56</v>
      </c>
      <c r="D768" t="s">
        <v>49</v>
      </c>
      <c r="E768" t="s">
        <v>57</v>
      </c>
      <c r="F768" t="s">
        <v>61</v>
      </c>
      <c r="G768">
        <v>1999</v>
      </c>
      <c r="H768" s="1">
        <v>998000000000000</v>
      </c>
      <c r="I768">
        <v>2</v>
      </c>
      <c r="J768" s="3">
        <v>1079</v>
      </c>
      <c r="K768" s="2">
        <v>0.46</v>
      </c>
      <c r="L768">
        <v>16774</v>
      </c>
      <c r="M768" t="s">
        <v>43</v>
      </c>
      <c r="N768" t="s">
        <v>66</v>
      </c>
      <c r="O768" t="s">
        <v>51</v>
      </c>
      <c r="P768">
        <v>0</v>
      </c>
      <c r="Q768" t="s">
        <v>63</v>
      </c>
      <c r="R768" s="2">
        <v>0.54</v>
      </c>
      <c r="S768">
        <v>0</v>
      </c>
      <c r="T768">
        <v>228</v>
      </c>
      <c r="U768">
        <v>746</v>
      </c>
      <c r="V768">
        <v>0</v>
      </c>
      <c r="W768">
        <v>0</v>
      </c>
      <c r="X768">
        <v>0</v>
      </c>
      <c r="Y768">
        <v>0</v>
      </c>
      <c r="Z768">
        <v>18751</v>
      </c>
      <c r="AA768">
        <v>0</v>
      </c>
      <c r="AB768">
        <v>31</v>
      </c>
      <c r="AC768" t="s">
        <v>40</v>
      </c>
      <c r="AD768" t="s">
        <v>41</v>
      </c>
    </row>
    <row r="769" spans="1:30" x14ac:dyDescent="0.25">
      <c r="A769" s="1">
        <v>2.01E+16</v>
      </c>
      <c r="B769">
        <v>399</v>
      </c>
      <c r="C769" t="s">
        <v>56</v>
      </c>
      <c r="D769" t="s">
        <v>49</v>
      </c>
      <c r="E769" t="s">
        <v>57</v>
      </c>
      <c r="F769" t="s">
        <v>58</v>
      </c>
      <c r="G769">
        <v>45999</v>
      </c>
      <c r="H769" s="1">
        <v>998000000000000</v>
      </c>
      <c r="I769">
        <v>2</v>
      </c>
      <c r="J769" s="3">
        <v>46459</v>
      </c>
      <c r="K769" s="2">
        <v>-0.01</v>
      </c>
      <c r="L769">
        <v>22695</v>
      </c>
      <c r="M769" t="s">
        <v>43</v>
      </c>
      <c r="N769" t="s">
        <v>66</v>
      </c>
      <c r="O769" t="s">
        <v>36</v>
      </c>
      <c r="P769">
        <v>0</v>
      </c>
      <c r="Q769" t="s">
        <v>60</v>
      </c>
      <c r="R769" s="2">
        <v>1.01</v>
      </c>
      <c r="S769">
        <v>0</v>
      </c>
      <c r="T769">
        <v>229</v>
      </c>
      <c r="U769">
        <v>699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31</v>
      </c>
      <c r="AC769" t="s">
        <v>40</v>
      </c>
      <c r="AD769" t="s">
        <v>41</v>
      </c>
    </row>
    <row r="770" spans="1:30" x14ac:dyDescent="0.25">
      <c r="A770" s="1">
        <v>2.01E+16</v>
      </c>
      <c r="B770">
        <v>6576</v>
      </c>
      <c r="C770" t="s">
        <v>56</v>
      </c>
      <c r="D770" t="s">
        <v>49</v>
      </c>
      <c r="E770" t="s">
        <v>57</v>
      </c>
      <c r="F770" t="s">
        <v>61</v>
      </c>
      <c r="G770">
        <v>9899</v>
      </c>
      <c r="H770" s="1">
        <v>998000000000000</v>
      </c>
      <c r="I770">
        <v>0</v>
      </c>
      <c r="J770" s="3">
        <v>7424</v>
      </c>
      <c r="K770" s="2">
        <v>0.25</v>
      </c>
      <c r="L770">
        <v>21179</v>
      </c>
      <c r="M770" t="s">
        <v>43</v>
      </c>
      <c r="N770" t="s">
        <v>62</v>
      </c>
      <c r="O770" t="s">
        <v>51</v>
      </c>
      <c r="P770">
        <v>28000</v>
      </c>
      <c r="Q770" t="s">
        <v>63</v>
      </c>
      <c r="R770" s="2">
        <v>0.75</v>
      </c>
      <c r="S770">
        <v>0</v>
      </c>
      <c r="T770">
        <v>230</v>
      </c>
      <c r="U770">
        <v>723</v>
      </c>
      <c r="V770">
        <v>1</v>
      </c>
      <c r="W770">
        <v>9909</v>
      </c>
      <c r="X770">
        <v>580</v>
      </c>
      <c r="Y770">
        <v>0</v>
      </c>
      <c r="Z770">
        <v>0</v>
      </c>
      <c r="AA770">
        <v>0</v>
      </c>
      <c r="AB770">
        <v>31</v>
      </c>
      <c r="AC770" t="s">
        <v>48</v>
      </c>
      <c r="AD770" t="s">
        <v>42</v>
      </c>
    </row>
    <row r="771" spans="1:30" x14ac:dyDescent="0.25">
      <c r="A771" s="1">
        <v>2.01E+16</v>
      </c>
      <c r="B771">
        <v>337</v>
      </c>
      <c r="C771" t="s">
        <v>56</v>
      </c>
      <c r="D771" t="s">
        <v>49</v>
      </c>
      <c r="E771" t="s">
        <v>57</v>
      </c>
      <c r="F771" t="s">
        <v>58</v>
      </c>
      <c r="G771">
        <v>51000</v>
      </c>
      <c r="H771" s="1">
        <v>998000000000000</v>
      </c>
      <c r="I771">
        <v>0</v>
      </c>
      <c r="J771" s="3">
        <v>14280</v>
      </c>
      <c r="K771" s="2">
        <v>0.72</v>
      </c>
      <c r="L771">
        <v>19727</v>
      </c>
      <c r="M771" t="s">
        <v>34</v>
      </c>
      <c r="N771" t="s">
        <v>64</v>
      </c>
      <c r="O771" t="s">
        <v>36</v>
      </c>
      <c r="P771">
        <v>0</v>
      </c>
      <c r="Q771" t="s">
        <v>65</v>
      </c>
      <c r="R771" s="2">
        <v>0.28000000000000003</v>
      </c>
      <c r="S771">
        <v>0</v>
      </c>
      <c r="T771">
        <v>230</v>
      </c>
      <c r="U771">
        <v>782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31</v>
      </c>
      <c r="AC771" t="s">
        <v>38</v>
      </c>
      <c r="AD771" t="s">
        <v>41</v>
      </c>
    </row>
    <row r="772" spans="1:30" x14ac:dyDescent="0.25">
      <c r="A772" s="1">
        <v>2.01E+16</v>
      </c>
      <c r="B772">
        <v>203</v>
      </c>
      <c r="C772" t="s">
        <v>56</v>
      </c>
      <c r="D772" t="s">
        <v>49</v>
      </c>
      <c r="E772" t="s">
        <v>57</v>
      </c>
      <c r="F772" t="s">
        <v>58</v>
      </c>
      <c r="G772">
        <v>49999</v>
      </c>
      <c r="H772" s="1">
        <v>998000000000000</v>
      </c>
      <c r="I772">
        <v>1</v>
      </c>
      <c r="J772" s="3">
        <v>17500</v>
      </c>
      <c r="K772" s="2">
        <v>0.65</v>
      </c>
      <c r="L772">
        <v>15558</v>
      </c>
      <c r="M772" t="s">
        <v>43</v>
      </c>
      <c r="N772" t="s">
        <v>64</v>
      </c>
      <c r="O772" t="s">
        <v>51</v>
      </c>
      <c r="P772">
        <v>66000</v>
      </c>
      <c r="Q772" t="s">
        <v>63</v>
      </c>
      <c r="R772" s="2">
        <v>0.35</v>
      </c>
      <c r="S772">
        <v>0</v>
      </c>
      <c r="T772">
        <v>235</v>
      </c>
      <c r="U772">
        <v>714</v>
      </c>
      <c r="V772">
        <v>1</v>
      </c>
      <c r="W772">
        <v>7086</v>
      </c>
      <c r="X772">
        <v>830</v>
      </c>
      <c r="Y772">
        <v>0</v>
      </c>
      <c r="Z772">
        <v>0</v>
      </c>
      <c r="AA772">
        <v>0</v>
      </c>
      <c r="AB772">
        <v>31</v>
      </c>
      <c r="AC772" t="s">
        <v>44</v>
      </c>
      <c r="AD772" t="s">
        <v>41</v>
      </c>
    </row>
    <row r="773" spans="1:30" x14ac:dyDescent="0.25">
      <c r="A773" s="1">
        <v>2.01E+16</v>
      </c>
      <c r="B773">
        <v>963</v>
      </c>
      <c r="C773" t="s">
        <v>56</v>
      </c>
      <c r="D773" t="s">
        <v>49</v>
      </c>
      <c r="E773" t="s">
        <v>57</v>
      </c>
      <c r="F773" t="s">
        <v>61</v>
      </c>
      <c r="G773">
        <v>9899</v>
      </c>
      <c r="H773" s="1">
        <v>998000000000000</v>
      </c>
      <c r="I773">
        <v>0</v>
      </c>
      <c r="J773" s="3">
        <v>6731</v>
      </c>
      <c r="K773" s="2">
        <v>0.32</v>
      </c>
      <c r="L773">
        <v>21671</v>
      </c>
      <c r="M773" t="s">
        <v>43</v>
      </c>
      <c r="N773" t="s">
        <v>59</v>
      </c>
      <c r="O773" t="s">
        <v>51</v>
      </c>
      <c r="P773">
        <v>0</v>
      </c>
      <c r="Q773" t="s">
        <v>63</v>
      </c>
      <c r="R773" s="2">
        <v>0.68</v>
      </c>
      <c r="S773">
        <v>0</v>
      </c>
      <c r="T773">
        <v>237</v>
      </c>
      <c r="U773">
        <v>742</v>
      </c>
      <c r="V773">
        <v>0</v>
      </c>
      <c r="W773">
        <v>0</v>
      </c>
      <c r="X773">
        <v>0</v>
      </c>
      <c r="Y773">
        <v>0</v>
      </c>
      <c r="Z773">
        <v>402292</v>
      </c>
      <c r="AA773">
        <v>0</v>
      </c>
      <c r="AB773">
        <v>31</v>
      </c>
      <c r="AC773" t="s">
        <v>48</v>
      </c>
      <c r="AD773" t="s">
        <v>39</v>
      </c>
    </row>
    <row r="774" spans="1:30" x14ac:dyDescent="0.25">
      <c r="A774" s="1">
        <v>2.01E+16</v>
      </c>
      <c r="B774">
        <v>240</v>
      </c>
      <c r="C774" t="s">
        <v>56</v>
      </c>
      <c r="D774" t="s">
        <v>49</v>
      </c>
      <c r="E774" t="s">
        <v>57</v>
      </c>
      <c r="F774" t="s">
        <v>61</v>
      </c>
      <c r="G774">
        <v>49999</v>
      </c>
      <c r="H774" s="1">
        <v>998000000000000</v>
      </c>
      <c r="I774">
        <v>1</v>
      </c>
      <c r="J774" s="3">
        <v>56999</v>
      </c>
      <c r="K774" s="2">
        <v>-0.14000000000000001</v>
      </c>
      <c r="L774">
        <v>19238</v>
      </c>
      <c r="M774" t="s">
        <v>43</v>
      </c>
      <c r="N774" t="s">
        <v>62</v>
      </c>
      <c r="O774" t="s">
        <v>51</v>
      </c>
      <c r="P774">
        <v>50000</v>
      </c>
      <c r="Q774" t="s">
        <v>63</v>
      </c>
      <c r="R774" s="2">
        <v>1.1399999999999999</v>
      </c>
      <c r="S774">
        <v>0</v>
      </c>
      <c r="T774">
        <v>239</v>
      </c>
      <c r="U774">
        <v>720</v>
      </c>
      <c r="V774">
        <v>1</v>
      </c>
      <c r="W774">
        <v>6008</v>
      </c>
      <c r="X774">
        <v>630</v>
      </c>
      <c r="Y774">
        <v>0</v>
      </c>
      <c r="Z774">
        <v>0</v>
      </c>
      <c r="AA774">
        <v>0</v>
      </c>
      <c r="AB774">
        <v>31</v>
      </c>
      <c r="AC774" t="s">
        <v>38</v>
      </c>
      <c r="AD774" t="s">
        <v>42</v>
      </c>
    </row>
    <row r="775" spans="1:30" x14ac:dyDescent="0.25">
      <c r="A775" s="1">
        <v>2.01E+16</v>
      </c>
      <c r="B775">
        <v>7441</v>
      </c>
      <c r="C775" t="s">
        <v>56</v>
      </c>
      <c r="D775" t="s">
        <v>49</v>
      </c>
      <c r="E775" t="s">
        <v>57</v>
      </c>
      <c r="F775" t="s">
        <v>61</v>
      </c>
      <c r="G775">
        <v>44999</v>
      </c>
      <c r="H775" s="1">
        <v>998000000000000</v>
      </c>
      <c r="I775">
        <v>1</v>
      </c>
      <c r="J775" s="3">
        <v>50399</v>
      </c>
      <c r="K775" s="2">
        <v>-0.12</v>
      </c>
      <c r="L775">
        <v>16824</v>
      </c>
      <c r="M775" t="s">
        <v>43</v>
      </c>
      <c r="N775" t="s">
        <v>64</v>
      </c>
      <c r="O775" t="s">
        <v>51</v>
      </c>
      <c r="P775">
        <v>10000</v>
      </c>
      <c r="Q775" t="s">
        <v>65</v>
      </c>
      <c r="R775" s="2">
        <v>1.1200000000000001</v>
      </c>
      <c r="S775">
        <v>0</v>
      </c>
      <c r="T775">
        <v>242</v>
      </c>
      <c r="U775">
        <v>762</v>
      </c>
      <c r="V775">
        <v>0</v>
      </c>
      <c r="W775">
        <v>0</v>
      </c>
      <c r="X775">
        <v>0</v>
      </c>
      <c r="Y775">
        <v>0</v>
      </c>
      <c r="Z775">
        <v>7605</v>
      </c>
      <c r="AA775">
        <v>0</v>
      </c>
      <c r="AB775">
        <v>31</v>
      </c>
      <c r="AC775" t="s">
        <v>40</v>
      </c>
      <c r="AD775" t="s">
        <v>41</v>
      </c>
    </row>
    <row r="776" spans="1:30" x14ac:dyDescent="0.25">
      <c r="A776" s="1">
        <v>2.01E+16</v>
      </c>
      <c r="B776">
        <v>11704</v>
      </c>
      <c r="C776" t="s">
        <v>56</v>
      </c>
      <c r="D776" t="s">
        <v>49</v>
      </c>
      <c r="E776" t="s">
        <v>57</v>
      </c>
      <c r="F776" t="s">
        <v>61</v>
      </c>
      <c r="G776">
        <v>45999</v>
      </c>
      <c r="H776" s="1">
        <v>998000000000000</v>
      </c>
      <c r="I776">
        <v>1</v>
      </c>
      <c r="J776" s="3">
        <v>44159</v>
      </c>
      <c r="K776" s="2">
        <v>0.04</v>
      </c>
      <c r="L776">
        <v>22717</v>
      </c>
      <c r="M776" t="s">
        <v>34</v>
      </c>
      <c r="N776" t="s">
        <v>62</v>
      </c>
      <c r="O776" t="s">
        <v>51</v>
      </c>
      <c r="P776">
        <v>33500</v>
      </c>
      <c r="Q776" t="s">
        <v>63</v>
      </c>
      <c r="R776" s="2">
        <v>0.96</v>
      </c>
      <c r="S776">
        <v>0</v>
      </c>
      <c r="T776">
        <v>244</v>
      </c>
      <c r="U776">
        <v>737</v>
      </c>
      <c r="V776">
        <v>1</v>
      </c>
      <c r="W776">
        <v>7267</v>
      </c>
      <c r="X776">
        <v>420</v>
      </c>
      <c r="Y776">
        <v>0</v>
      </c>
      <c r="Z776">
        <v>0</v>
      </c>
      <c r="AA776">
        <v>0</v>
      </c>
      <c r="AB776">
        <v>31</v>
      </c>
      <c r="AC776" t="s">
        <v>44</v>
      </c>
      <c r="AD776" t="s">
        <v>41</v>
      </c>
    </row>
    <row r="777" spans="1:30" x14ac:dyDescent="0.25">
      <c r="A777" s="1">
        <v>2.01E+16</v>
      </c>
      <c r="B777">
        <v>349</v>
      </c>
      <c r="C777" t="s">
        <v>56</v>
      </c>
      <c r="D777" t="s">
        <v>49</v>
      </c>
      <c r="E777" t="s">
        <v>57</v>
      </c>
      <c r="F777" t="s">
        <v>61</v>
      </c>
      <c r="G777">
        <v>9999</v>
      </c>
      <c r="H777" s="1">
        <v>998000000000000</v>
      </c>
      <c r="I777">
        <v>0</v>
      </c>
      <c r="J777" s="3">
        <v>5699</v>
      </c>
      <c r="K777" s="2">
        <v>0.43</v>
      </c>
      <c r="L777">
        <v>21221</v>
      </c>
      <c r="M777" t="s">
        <v>43</v>
      </c>
      <c r="N777" t="s">
        <v>64</v>
      </c>
      <c r="O777" t="s">
        <v>51</v>
      </c>
      <c r="P777">
        <v>0</v>
      </c>
      <c r="Q777" t="s">
        <v>65</v>
      </c>
      <c r="R777" s="2">
        <v>0.56999999999999995</v>
      </c>
      <c r="S777">
        <v>0</v>
      </c>
      <c r="T777">
        <v>246</v>
      </c>
      <c r="U777">
        <v>753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31</v>
      </c>
      <c r="AC777" t="s">
        <v>38</v>
      </c>
      <c r="AD777" t="s">
        <v>39</v>
      </c>
    </row>
    <row r="778" spans="1:30" x14ac:dyDescent="0.25">
      <c r="A778" s="1">
        <v>2.01E+16</v>
      </c>
      <c r="B778">
        <v>662</v>
      </c>
      <c r="C778" t="s">
        <v>56</v>
      </c>
      <c r="D778" t="s">
        <v>49</v>
      </c>
      <c r="E778" t="s">
        <v>57</v>
      </c>
      <c r="F778" t="s">
        <v>61</v>
      </c>
      <c r="G778">
        <v>68000</v>
      </c>
      <c r="H778" s="1">
        <v>998000000000000</v>
      </c>
      <c r="I778">
        <v>1</v>
      </c>
      <c r="J778" s="3">
        <v>64600</v>
      </c>
      <c r="K778" s="2">
        <v>0.05</v>
      </c>
      <c r="L778">
        <v>19786</v>
      </c>
      <c r="M778" t="s">
        <v>34</v>
      </c>
      <c r="N778" t="s">
        <v>62</v>
      </c>
      <c r="O778" t="s">
        <v>51</v>
      </c>
      <c r="P778">
        <v>5000</v>
      </c>
      <c r="Q778" t="s">
        <v>63</v>
      </c>
      <c r="R778" s="2">
        <v>0.95</v>
      </c>
      <c r="S778">
        <v>0</v>
      </c>
      <c r="T778">
        <v>248</v>
      </c>
      <c r="U778">
        <v>740</v>
      </c>
      <c r="V778">
        <v>0</v>
      </c>
      <c r="W778">
        <v>2213</v>
      </c>
      <c r="X778">
        <v>0</v>
      </c>
      <c r="Y778">
        <v>0</v>
      </c>
      <c r="Z778">
        <v>0</v>
      </c>
      <c r="AA778">
        <v>0</v>
      </c>
      <c r="AB778">
        <v>31</v>
      </c>
      <c r="AC778" t="s">
        <v>44</v>
      </c>
      <c r="AD778" t="s">
        <v>39</v>
      </c>
    </row>
    <row r="779" spans="1:30" x14ac:dyDescent="0.25">
      <c r="A779" s="1">
        <v>2.01E+16</v>
      </c>
      <c r="B779">
        <v>4302</v>
      </c>
      <c r="C779" t="s">
        <v>56</v>
      </c>
      <c r="D779" t="s">
        <v>49</v>
      </c>
      <c r="E779" t="s">
        <v>57</v>
      </c>
      <c r="F779" t="s">
        <v>58</v>
      </c>
      <c r="G779">
        <v>56000</v>
      </c>
      <c r="H779" s="1">
        <v>998000000000000</v>
      </c>
      <c r="I779">
        <v>0</v>
      </c>
      <c r="J779" s="3">
        <v>9520</v>
      </c>
      <c r="K779" s="2">
        <v>0.83</v>
      </c>
      <c r="L779">
        <v>15574</v>
      </c>
      <c r="M779" t="s">
        <v>34</v>
      </c>
      <c r="N779" t="s">
        <v>62</v>
      </c>
      <c r="O779" t="s">
        <v>51</v>
      </c>
      <c r="P779">
        <v>61000</v>
      </c>
      <c r="Q779" t="s">
        <v>65</v>
      </c>
      <c r="R779" s="2">
        <v>0.17</v>
      </c>
      <c r="S779">
        <v>0</v>
      </c>
      <c r="T779">
        <v>253</v>
      </c>
      <c r="U779">
        <v>753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31</v>
      </c>
      <c r="AC779" t="s">
        <v>40</v>
      </c>
      <c r="AD779" t="s">
        <v>41</v>
      </c>
    </row>
    <row r="780" spans="1:30" x14ac:dyDescent="0.25">
      <c r="A780" s="1">
        <v>2.01E+16</v>
      </c>
      <c r="B780">
        <v>322</v>
      </c>
      <c r="C780" t="s">
        <v>56</v>
      </c>
      <c r="D780" t="s">
        <v>49</v>
      </c>
      <c r="E780" t="s">
        <v>57</v>
      </c>
      <c r="F780" t="s">
        <v>61</v>
      </c>
      <c r="G780">
        <v>39999</v>
      </c>
      <c r="H780" s="1">
        <v>998000000000000</v>
      </c>
      <c r="I780">
        <v>0</v>
      </c>
      <c r="J780" s="3">
        <v>39999</v>
      </c>
      <c r="K780" s="2">
        <v>0</v>
      </c>
      <c r="L780">
        <v>21715</v>
      </c>
      <c r="M780" t="s">
        <v>43</v>
      </c>
      <c r="N780" t="s">
        <v>66</v>
      </c>
      <c r="O780" t="s">
        <v>51</v>
      </c>
      <c r="P780">
        <v>28000</v>
      </c>
      <c r="Q780" t="s">
        <v>65</v>
      </c>
      <c r="R780" s="2">
        <v>1</v>
      </c>
      <c r="S780">
        <v>0</v>
      </c>
      <c r="T780">
        <v>253</v>
      </c>
      <c r="U780">
        <v>754</v>
      </c>
      <c r="V780">
        <v>0</v>
      </c>
      <c r="W780">
        <v>2710</v>
      </c>
      <c r="X780">
        <v>0</v>
      </c>
      <c r="Y780">
        <v>0</v>
      </c>
      <c r="Z780">
        <v>15878</v>
      </c>
      <c r="AA780">
        <v>0</v>
      </c>
      <c r="AB780">
        <v>31</v>
      </c>
      <c r="AC780" t="s">
        <v>48</v>
      </c>
      <c r="AD780" t="s">
        <v>39</v>
      </c>
    </row>
    <row r="781" spans="1:30" x14ac:dyDescent="0.25">
      <c r="A781" s="1">
        <v>2.01E+16</v>
      </c>
      <c r="B781">
        <v>465</v>
      </c>
      <c r="C781" t="s">
        <v>56</v>
      </c>
      <c r="D781" t="s">
        <v>49</v>
      </c>
      <c r="E781" t="s">
        <v>57</v>
      </c>
      <c r="F781" t="s">
        <v>61</v>
      </c>
      <c r="G781">
        <v>28000</v>
      </c>
      <c r="H781" s="1">
        <v>998000000000000</v>
      </c>
      <c r="I781">
        <v>1</v>
      </c>
      <c r="J781" s="3">
        <v>23800</v>
      </c>
      <c r="K781" s="2">
        <v>0.15</v>
      </c>
      <c r="L781">
        <v>19296</v>
      </c>
      <c r="M781" t="s">
        <v>43</v>
      </c>
      <c r="N781" t="s">
        <v>50</v>
      </c>
      <c r="O781" t="s">
        <v>51</v>
      </c>
      <c r="P781">
        <v>0</v>
      </c>
      <c r="Q781" t="s">
        <v>63</v>
      </c>
      <c r="R781" s="2">
        <v>0.85</v>
      </c>
      <c r="S781">
        <v>0</v>
      </c>
      <c r="T781">
        <v>254</v>
      </c>
      <c r="U781">
        <v>740</v>
      </c>
      <c r="V781">
        <v>1</v>
      </c>
      <c r="W781">
        <v>11366</v>
      </c>
      <c r="X781">
        <v>1577</v>
      </c>
      <c r="Y781">
        <v>0</v>
      </c>
      <c r="Z781">
        <v>37342</v>
      </c>
      <c r="AA781">
        <v>0</v>
      </c>
      <c r="AB781">
        <v>31</v>
      </c>
      <c r="AC781" t="s">
        <v>48</v>
      </c>
      <c r="AD781" t="s">
        <v>42</v>
      </c>
    </row>
    <row r="782" spans="1:30" x14ac:dyDescent="0.25">
      <c r="A782" s="1">
        <v>2.01E+16</v>
      </c>
      <c r="B782">
        <v>855</v>
      </c>
      <c r="C782" t="s">
        <v>56</v>
      </c>
      <c r="D782" t="s">
        <v>49</v>
      </c>
      <c r="E782" t="s">
        <v>57</v>
      </c>
      <c r="F782" t="s">
        <v>58</v>
      </c>
      <c r="G782">
        <v>49999</v>
      </c>
      <c r="H782" s="1">
        <v>998000000000000</v>
      </c>
      <c r="I782">
        <v>1</v>
      </c>
      <c r="J782" s="3">
        <v>16000</v>
      </c>
      <c r="K782" s="2">
        <v>0.68</v>
      </c>
      <c r="L782">
        <v>16841</v>
      </c>
      <c r="M782" t="s">
        <v>43</v>
      </c>
      <c r="N782" t="s">
        <v>64</v>
      </c>
      <c r="O782" t="s">
        <v>51</v>
      </c>
      <c r="P782">
        <v>0</v>
      </c>
      <c r="Q782" t="s">
        <v>65</v>
      </c>
      <c r="R782" s="2">
        <v>0.32</v>
      </c>
      <c r="S782">
        <v>0</v>
      </c>
      <c r="T782">
        <v>265</v>
      </c>
      <c r="U782">
        <v>788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31</v>
      </c>
      <c r="AC782" t="s">
        <v>38</v>
      </c>
      <c r="AD782" t="s">
        <v>42</v>
      </c>
    </row>
    <row r="783" spans="1:30" x14ac:dyDescent="0.25">
      <c r="A783" s="1">
        <v>2.01E+16</v>
      </c>
      <c r="B783">
        <v>372</v>
      </c>
      <c r="C783" t="s">
        <v>56</v>
      </c>
      <c r="D783" t="s">
        <v>49</v>
      </c>
      <c r="E783" t="s">
        <v>57</v>
      </c>
      <c r="F783" t="s">
        <v>58</v>
      </c>
      <c r="G783">
        <v>1999</v>
      </c>
      <c r="H783" s="1">
        <v>998000000000000</v>
      </c>
      <c r="I783">
        <v>0</v>
      </c>
      <c r="J783">
        <v>780</v>
      </c>
      <c r="K783" s="2">
        <v>0.61</v>
      </c>
      <c r="L783">
        <v>22763</v>
      </c>
      <c r="M783" t="s">
        <v>34</v>
      </c>
      <c r="N783" t="s">
        <v>62</v>
      </c>
      <c r="O783" t="s">
        <v>51</v>
      </c>
      <c r="P783">
        <v>0</v>
      </c>
      <c r="Q783" t="s">
        <v>65</v>
      </c>
      <c r="R783" s="2">
        <v>0.39</v>
      </c>
      <c r="S783">
        <v>0</v>
      </c>
      <c r="T783">
        <v>276</v>
      </c>
      <c r="U783">
        <v>771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31</v>
      </c>
      <c r="AC783" t="s">
        <v>38</v>
      </c>
      <c r="AD783" t="s">
        <v>39</v>
      </c>
    </row>
    <row r="784" spans="1:30" x14ac:dyDescent="0.25">
      <c r="A784" s="1">
        <v>2.01E+16</v>
      </c>
      <c r="B784">
        <v>64</v>
      </c>
      <c r="C784" t="s">
        <v>30</v>
      </c>
      <c r="D784" t="s">
        <v>31</v>
      </c>
      <c r="E784" t="s">
        <v>32</v>
      </c>
      <c r="F784" t="s">
        <v>33</v>
      </c>
      <c r="G784">
        <v>0</v>
      </c>
      <c r="L784">
        <v>21285</v>
      </c>
      <c r="M784" t="s">
        <v>43</v>
      </c>
      <c r="N784" t="s">
        <v>35</v>
      </c>
      <c r="O784" t="s">
        <v>36</v>
      </c>
      <c r="P784">
        <v>0</v>
      </c>
      <c r="Q784" t="s">
        <v>37</v>
      </c>
      <c r="R784" s="2">
        <v>0</v>
      </c>
      <c r="S784">
        <v>5</v>
      </c>
      <c r="T784">
        <v>89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32</v>
      </c>
      <c r="AC784" t="s">
        <v>38</v>
      </c>
      <c r="AD784" t="s">
        <v>41</v>
      </c>
    </row>
    <row r="785" spans="1:30" x14ac:dyDescent="0.25">
      <c r="A785" s="1">
        <v>2.01E+16</v>
      </c>
      <c r="B785">
        <v>166</v>
      </c>
      <c r="C785" t="s">
        <v>30</v>
      </c>
      <c r="D785" t="s">
        <v>31</v>
      </c>
      <c r="E785" t="s">
        <v>32</v>
      </c>
      <c r="F785" t="s">
        <v>33</v>
      </c>
      <c r="G785">
        <v>0</v>
      </c>
      <c r="L785">
        <v>19806</v>
      </c>
      <c r="M785" t="s">
        <v>43</v>
      </c>
      <c r="N785" t="s">
        <v>35</v>
      </c>
      <c r="O785" t="s">
        <v>36</v>
      </c>
      <c r="P785">
        <v>0</v>
      </c>
      <c r="Q785" t="s">
        <v>37</v>
      </c>
      <c r="R785" s="2">
        <v>0</v>
      </c>
      <c r="S785">
        <v>5</v>
      </c>
      <c r="T785">
        <v>89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32</v>
      </c>
      <c r="AC785" t="s">
        <v>44</v>
      </c>
      <c r="AD785" t="s">
        <v>42</v>
      </c>
    </row>
    <row r="786" spans="1:30" x14ac:dyDescent="0.25">
      <c r="A786" s="1">
        <v>2.01E+16</v>
      </c>
      <c r="B786">
        <v>20061</v>
      </c>
      <c r="C786" t="s">
        <v>30</v>
      </c>
      <c r="D786" t="s">
        <v>31</v>
      </c>
      <c r="E786" t="s">
        <v>32</v>
      </c>
      <c r="F786" t="s">
        <v>33</v>
      </c>
      <c r="G786">
        <v>0</v>
      </c>
      <c r="L786">
        <v>15605</v>
      </c>
      <c r="M786" t="s">
        <v>34</v>
      </c>
      <c r="N786" t="s">
        <v>35</v>
      </c>
      <c r="O786" t="s">
        <v>36</v>
      </c>
      <c r="P786">
        <v>0</v>
      </c>
      <c r="Q786" t="s">
        <v>37</v>
      </c>
      <c r="R786" s="2">
        <v>0</v>
      </c>
      <c r="S786">
        <v>5</v>
      </c>
      <c r="T786">
        <v>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32</v>
      </c>
      <c r="AC786" t="s">
        <v>40</v>
      </c>
      <c r="AD786" t="s">
        <v>39</v>
      </c>
    </row>
    <row r="787" spans="1:30" x14ac:dyDescent="0.25">
      <c r="A787" s="1">
        <v>2.01E+16</v>
      </c>
      <c r="B787">
        <v>472</v>
      </c>
      <c r="C787" t="s">
        <v>30</v>
      </c>
      <c r="D787" t="s">
        <v>31</v>
      </c>
      <c r="E787" t="s">
        <v>32</v>
      </c>
      <c r="F787" t="s">
        <v>33</v>
      </c>
      <c r="G787">
        <v>0</v>
      </c>
      <c r="L787">
        <v>21780</v>
      </c>
      <c r="M787" t="s">
        <v>34</v>
      </c>
      <c r="N787" t="s">
        <v>35</v>
      </c>
      <c r="O787" t="s">
        <v>36</v>
      </c>
      <c r="P787">
        <v>0</v>
      </c>
      <c r="Q787" t="s">
        <v>37</v>
      </c>
      <c r="R787" s="2">
        <v>0</v>
      </c>
      <c r="S787">
        <v>5</v>
      </c>
      <c r="T787">
        <v>89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32</v>
      </c>
      <c r="AC787" t="s">
        <v>44</v>
      </c>
      <c r="AD787" t="s">
        <v>39</v>
      </c>
    </row>
    <row r="788" spans="1:30" x14ac:dyDescent="0.25">
      <c r="A788" s="1">
        <v>2.01E+16</v>
      </c>
      <c r="B788">
        <v>107</v>
      </c>
      <c r="C788" t="s">
        <v>30</v>
      </c>
      <c r="D788" t="s">
        <v>31</v>
      </c>
      <c r="E788" t="s">
        <v>32</v>
      </c>
      <c r="F788" t="s">
        <v>33</v>
      </c>
      <c r="G788">
        <v>0</v>
      </c>
      <c r="L788">
        <v>19315</v>
      </c>
      <c r="M788" t="s">
        <v>34</v>
      </c>
      <c r="N788" t="s">
        <v>35</v>
      </c>
      <c r="O788" t="s">
        <v>36</v>
      </c>
      <c r="P788">
        <v>0</v>
      </c>
      <c r="Q788" t="s">
        <v>37</v>
      </c>
      <c r="R788" s="2">
        <v>0</v>
      </c>
      <c r="S788">
        <v>4</v>
      </c>
      <c r="T788">
        <v>90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11858</v>
      </c>
      <c r="AA788">
        <v>0</v>
      </c>
      <c r="AB788">
        <v>32</v>
      </c>
      <c r="AC788" t="s">
        <v>38</v>
      </c>
      <c r="AD788" t="s">
        <v>39</v>
      </c>
    </row>
    <row r="789" spans="1:30" x14ac:dyDescent="0.25">
      <c r="A789" s="1">
        <v>2.01E+16</v>
      </c>
      <c r="B789">
        <v>551</v>
      </c>
      <c r="C789" t="s">
        <v>30</v>
      </c>
      <c r="D789" t="s">
        <v>31</v>
      </c>
      <c r="E789" t="s">
        <v>32</v>
      </c>
      <c r="F789" t="s">
        <v>33</v>
      </c>
      <c r="G789">
        <v>0</v>
      </c>
      <c r="L789">
        <v>16874</v>
      </c>
      <c r="M789" t="s">
        <v>34</v>
      </c>
      <c r="N789" t="s">
        <v>35</v>
      </c>
      <c r="O789" t="s">
        <v>36</v>
      </c>
      <c r="P789">
        <v>0</v>
      </c>
      <c r="Q789" t="s">
        <v>37</v>
      </c>
      <c r="R789" s="2">
        <v>0</v>
      </c>
      <c r="S789">
        <v>4</v>
      </c>
      <c r="T789">
        <v>90</v>
      </c>
      <c r="U789">
        <v>0</v>
      </c>
      <c r="V789">
        <v>2</v>
      </c>
      <c r="W789">
        <v>5459</v>
      </c>
      <c r="X789">
        <v>800</v>
      </c>
      <c r="Y789">
        <v>0</v>
      </c>
      <c r="Z789">
        <v>0</v>
      </c>
      <c r="AA789">
        <v>0</v>
      </c>
      <c r="AB789">
        <v>32</v>
      </c>
      <c r="AC789" t="s">
        <v>44</v>
      </c>
      <c r="AD789" t="s">
        <v>39</v>
      </c>
    </row>
    <row r="790" spans="1:30" x14ac:dyDescent="0.25">
      <c r="A790" s="1">
        <v>2.01E+16</v>
      </c>
      <c r="B790">
        <v>4393</v>
      </c>
      <c r="C790" t="s">
        <v>30</v>
      </c>
      <c r="D790" t="s">
        <v>31</v>
      </c>
      <c r="E790" t="s">
        <v>32</v>
      </c>
      <c r="F790" t="s">
        <v>33</v>
      </c>
      <c r="G790">
        <v>0</v>
      </c>
      <c r="L790">
        <v>22831</v>
      </c>
      <c r="M790" t="s">
        <v>34</v>
      </c>
      <c r="N790" t="s">
        <v>35</v>
      </c>
      <c r="O790" t="s">
        <v>36</v>
      </c>
      <c r="P790">
        <v>0</v>
      </c>
      <c r="Q790" t="s">
        <v>37</v>
      </c>
      <c r="R790" s="2">
        <v>0</v>
      </c>
      <c r="S790">
        <v>3</v>
      </c>
      <c r="T790">
        <v>90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32</v>
      </c>
      <c r="AC790" t="s">
        <v>38</v>
      </c>
      <c r="AD790" t="s">
        <v>39</v>
      </c>
    </row>
    <row r="791" spans="1:30" x14ac:dyDescent="0.25">
      <c r="A791" s="1">
        <v>2.01E+16</v>
      </c>
      <c r="B791">
        <v>310</v>
      </c>
      <c r="C791" t="s">
        <v>30</v>
      </c>
      <c r="D791" t="s">
        <v>31</v>
      </c>
      <c r="E791" t="s">
        <v>32</v>
      </c>
      <c r="F791" t="s">
        <v>33</v>
      </c>
      <c r="G791">
        <v>0</v>
      </c>
      <c r="L791">
        <v>21306</v>
      </c>
      <c r="M791" t="s">
        <v>34</v>
      </c>
      <c r="N791" t="s">
        <v>35</v>
      </c>
      <c r="O791" t="s">
        <v>36</v>
      </c>
      <c r="P791">
        <v>0</v>
      </c>
      <c r="Q791" t="s">
        <v>37</v>
      </c>
      <c r="R791" s="2">
        <v>0</v>
      </c>
      <c r="S791">
        <v>2</v>
      </c>
      <c r="T791">
        <v>90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32</v>
      </c>
      <c r="AC791" t="s">
        <v>40</v>
      </c>
      <c r="AD791" t="s">
        <v>39</v>
      </c>
    </row>
    <row r="792" spans="1:30" x14ac:dyDescent="0.25">
      <c r="A792" s="1">
        <v>2.01E+16</v>
      </c>
      <c r="B792">
        <v>4877</v>
      </c>
      <c r="C792" t="s">
        <v>30</v>
      </c>
      <c r="D792" t="s">
        <v>31</v>
      </c>
      <c r="E792" t="s">
        <v>32</v>
      </c>
      <c r="F792" t="s">
        <v>33</v>
      </c>
      <c r="G792">
        <v>0</v>
      </c>
      <c r="L792">
        <v>19845</v>
      </c>
      <c r="M792" t="s">
        <v>34</v>
      </c>
      <c r="N792" t="s">
        <v>35</v>
      </c>
      <c r="O792" t="s">
        <v>36</v>
      </c>
      <c r="P792">
        <v>0</v>
      </c>
      <c r="Q792" t="s">
        <v>37</v>
      </c>
      <c r="R792" s="2">
        <v>0</v>
      </c>
      <c r="S792">
        <v>2</v>
      </c>
      <c r="T792">
        <v>90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32</v>
      </c>
      <c r="AC792" t="s">
        <v>48</v>
      </c>
      <c r="AD792" t="s">
        <v>42</v>
      </c>
    </row>
    <row r="793" spans="1:30" x14ac:dyDescent="0.25">
      <c r="A793" s="1">
        <v>2.01E+16</v>
      </c>
      <c r="B793">
        <v>575</v>
      </c>
      <c r="C793" t="s">
        <v>30</v>
      </c>
      <c r="D793" t="s">
        <v>31</v>
      </c>
      <c r="E793" t="s">
        <v>32</v>
      </c>
      <c r="F793" t="s">
        <v>33</v>
      </c>
      <c r="G793">
        <v>0</v>
      </c>
      <c r="L793">
        <v>15652</v>
      </c>
      <c r="M793" t="s">
        <v>34</v>
      </c>
      <c r="N793" t="s">
        <v>35</v>
      </c>
      <c r="O793" t="s">
        <v>36</v>
      </c>
      <c r="P793">
        <v>0</v>
      </c>
      <c r="Q793" t="s">
        <v>37</v>
      </c>
      <c r="R793" s="2">
        <v>0</v>
      </c>
      <c r="S793">
        <v>2</v>
      </c>
      <c r="T793">
        <v>91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32</v>
      </c>
      <c r="AC793" t="s">
        <v>38</v>
      </c>
      <c r="AD793" t="s">
        <v>41</v>
      </c>
    </row>
    <row r="794" spans="1:30" x14ac:dyDescent="0.25">
      <c r="A794" s="1">
        <v>2.01E+16</v>
      </c>
      <c r="B794">
        <v>4896</v>
      </c>
      <c r="C794" t="s">
        <v>30</v>
      </c>
      <c r="D794" t="s">
        <v>31</v>
      </c>
      <c r="E794" t="s">
        <v>32</v>
      </c>
      <c r="F794" t="s">
        <v>33</v>
      </c>
      <c r="G794">
        <v>0</v>
      </c>
      <c r="L794">
        <v>21802</v>
      </c>
      <c r="M794" t="s">
        <v>34</v>
      </c>
      <c r="N794" t="s">
        <v>35</v>
      </c>
      <c r="O794" t="s">
        <v>36</v>
      </c>
      <c r="P794">
        <v>0</v>
      </c>
      <c r="Q794" t="s">
        <v>37</v>
      </c>
      <c r="R794" s="2">
        <v>0</v>
      </c>
      <c r="S794">
        <v>2</v>
      </c>
      <c r="T794">
        <v>91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32</v>
      </c>
      <c r="AC794" t="s">
        <v>48</v>
      </c>
      <c r="AD794" t="s">
        <v>41</v>
      </c>
    </row>
    <row r="795" spans="1:30" x14ac:dyDescent="0.25">
      <c r="A795" s="1">
        <v>2.01E+16</v>
      </c>
      <c r="B795">
        <v>344</v>
      </c>
      <c r="C795" t="s">
        <v>30</v>
      </c>
      <c r="D795" t="s">
        <v>31</v>
      </c>
      <c r="E795" t="s">
        <v>32</v>
      </c>
      <c r="F795" t="s">
        <v>33</v>
      </c>
      <c r="G795">
        <v>0</v>
      </c>
      <c r="L795">
        <v>19354</v>
      </c>
      <c r="M795" t="s">
        <v>43</v>
      </c>
      <c r="N795" t="s">
        <v>35</v>
      </c>
      <c r="O795" t="s">
        <v>36</v>
      </c>
      <c r="P795">
        <v>73500</v>
      </c>
      <c r="Q795" t="s">
        <v>37</v>
      </c>
      <c r="R795" s="2">
        <v>0</v>
      </c>
      <c r="S795">
        <v>3</v>
      </c>
      <c r="T795">
        <v>91</v>
      </c>
      <c r="U795">
        <v>0</v>
      </c>
      <c r="V795">
        <v>1</v>
      </c>
      <c r="W795">
        <v>9638</v>
      </c>
      <c r="X795">
        <v>920</v>
      </c>
      <c r="Y795">
        <v>0</v>
      </c>
      <c r="Z795">
        <v>0</v>
      </c>
      <c r="AA795">
        <v>0</v>
      </c>
      <c r="AB795">
        <v>32</v>
      </c>
      <c r="AC795" t="s">
        <v>44</v>
      </c>
      <c r="AD795" t="s">
        <v>42</v>
      </c>
    </row>
    <row r="796" spans="1:30" x14ac:dyDescent="0.25">
      <c r="A796" s="1">
        <v>2.01E+16</v>
      </c>
      <c r="B796">
        <v>521</v>
      </c>
      <c r="C796" t="s">
        <v>30</v>
      </c>
      <c r="D796" t="s">
        <v>31</v>
      </c>
      <c r="E796" t="s">
        <v>32</v>
      </c>
      <c r="F796" t="s">
        <v>33</v>
      </c>
      <c r="G796">
        <v>0</v>
      </c>
      <c r="L796">
        <v>16925</v>
      </c>
      <c r="M796" t="s">
        <v>34</v>
      </c>
      <c r="N796" t="s">
        <v>35</v>
      </c>
      <c r="O796" t="s">
        <v>36</v>
      </c>
      <c r="P796">
        <v>0</v>
      </c>
      <c r="Q796" t="s">
        <v>37</v>
      </c>
      <c r="R796" s="2">
        <v>0</v>
      </c>
      <c r="S796">
        <v>4</v>
      </c>
      <c r="T796">
        <v>91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32</v>
      </c>
      <c r="AC796" t="s">
        <v>38</v>
      </c>
      <c r="AD796" t="s">
        <v>41</v>
      </c>
    </row>
    <row r="797" spans="1:30" x14ac:dyDescent="0.25">
      <c r="A797" s="1">
        <v>2.01E+16</v>
      </c>
      <c r="B797">
        <v>145</v>
      </c>
      <c r="C797" t="s">
        <v>30</v>
      </c>
      <c r="D797" t="s">
        <v>31</v>
      </c>
      <c r="E797" t="s">
        <v>32</v>
      </c>
      <c r="F797" t="s">
        <v>33</v>
      </c>
      <c r="G797">
        <v>0</v>
      </c>
      <c r="L797">
        <v>22854</v>
      </c>
      <c r="M797" t="s">
        <v>43</v>
      </c>
      <c r="N797" t="s">
        <v>35</v>
      </c>
      <c r="O797" t="s">
        <v>36</v>
      </c>
      <c r="P797">
        <v>5000</v>
      </c>
      <c r="Q797" t="s">
        <v>37</v>
      </c>
      <c r="R797" s="2">
        <v>0</v>
      </c>
      <c r="S797">
        <v>4</v>
      </c>
      <c r="T797">
        <v>91</v>
      </c>
      <c r="U797">
        <v>0</v>
      </c>
      <c r="V797">
        <v>0</v>
      </c>
      <c r="W797">
        <v>1743</v>
      </c>
      <c r="X797">
        <v>0</v>
      </c>
      <c r="Y797">
        <v>0</v>
      </c>
      <c r="Z797">
        <v>0</v>
      </c>
      <c r="AA797">
        <v>0</v>
      </c>
      <c r="AB797">
        <v>32</v>
      </c>
      <c r="AC797" t="s">
        <v>44</v>
      </c>
      <c r="AD797" t="s">
        <v>41</v>
      </c>
    </row>
    <row r="798" spans="1:30" x14ac:dyDescent="0.25">
      <c r="A798" s="1">
        <v>2.01E+16</v>
      </c>
      <c r="B798">
        <v>113</v>
      </c>
      <c r="C798" t="s">
        <v>30</v>
      </c>
      <c r="D798" t="s">
        <v>31</v>
      </c>
      <c r="E798" t="s">
        <v>32</v>
      </c>
      <c r="F798" t="s">
        <v>33</v>
      </c>
      <c r="G798">
        <v>0</v>
      </c>
      <c r="L798">
        <v>21349</v>
      </c>
      <c r="M798" t="s">
        <v>34</v>
      </c>
      <c r="N798" t="s">
        <v>35</v>
      </c>
      <c r="O798" t="s">
        <v>36</v>
      </c>
      <c r="P798">
        <v>0</v>
      </c>
      <c r="Q798" t="s">
        <v>37</v>
      </c>
      <c r="R798" s="2">
        <v>0</v>
      </c>
      <c r="S798">
        <v>2</v>
      </c>
      <c r="T798">
        <v>92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32</v>
      </c>
      <c r="AC798" t="s">
        <v>48</v>
      </c>
      <c r="AD798" t="s">
        <v>41</v>
      </c>
    </row>
    <row r="799" spans="1:30" x14ac:dyDescent="0.25">
      <c r="A799" s="1">
        <v>2.01E+16</v>
      </c>
      <c r="B799">
        <v>4603</v>
      </c>
      <c r="C799" t="s">
        <v>30</v>
      </c>
      <c r="D799" t="s">
        <v>31</v>
      </c>
      <c r="E799" t="s">
        <v>32</v>
      </c>
      <c r="F799" t="s">
        <v>33</v>
      </c>
      <c r="G799">
        <v>0</v>
      </c>
      <c r="L799">
        <v>19905</v>
      </c>
      <c r="M799" t="s">
        <v>34</v>
      </c>
      <c r="N799" t="s">
        <v>35</v>
      </c>
      <c r="O799" t="s">
        <v>36</v>
      </c>
      <c r="P799">
        <v>0</v>
      </c>
      <c r="Q799" t="s">
        <v>37</v>
      </c>
      <c r="R799" s="2">
        <v>0</v>
      </c>
      <c r="S799">
        <v>3</v>
      </c>
      <c r="T799">
        <v>92</v>
      </c>
      <c r="U799">
        <v>0</v>
      </c>
      <c r="V799">
        <v>0</v>
      </c>
      <c r="W799">
        <v>9244</v>
      </c>
      <c r="X799">
        <v>0</v>
      </c>
      <c r="Y799">
        <v>0</v>
      </c>
      <c r="Z799">
        <v>0</v>
      </c>
      <c r="AA799">
        <v>0</v>
      </c>
      <c r="AB799">
        <v>32</v>
      </c>
      <c r="AC799" t="s">
        <v>44</v>
      </c>
      <c r="AD799" t="s">
        <v>42</v>
      </c>
    </row>
    <row r="800" spans="1:30" x14ac:dyDescent="0.25">
      <c r="A800" s="1">
        <v>2.01E+16</v>
      </c>
      <c r="B800">
        <v>7768</v>
      </c>
      <c r="C800" t="s">
        <v>30</v>
      </c>
      <c r="D800" t="s">
        <v>31</v>
      </c>
      <c r="E800" t="s">
        <v>32</v>
      </c>
      <c r="F800" t="s">
        <v>33</v>
      </c>
      <c r="G800">
        <v>0</v>
      </c>
      <c r="L800">
        <v>15667</v>
      </c>
      <c r="M800" t="s">
        <v>43</v>
      </c>
      <c r="N800" t="s">
        <v>35</v>
      </c>
      <c r="O800" t="s">
        <v>36</v>
      </c>
      <c r="P800">
        <v>8500</v>
      </c>
      <c r="Q800" t="s">
        <v>37</v>
      </c>
      <c r="R800" s="2">
        <v>0</v>
      </c>
      <c r="S800">
        <v>2</v>
      </c>
      <c r="T800">
        <v>92</v>
      </c>
      <c r="U800">
        <v>0</v>
      </c>
      <c r="V800">
        <v>1</v>
      </c>
      <c r="W800">
        <v>8537</v>
      </c>
      <c r="X800">
        <v>530</v>
      </c>
      <c r="Y800">
        <v>0</v>
      </c>
      <c r="Z800">
        <v>5253</v>
      </c>
      <c r="AA800">
        <v>0</v>
      </c>
      <c r="AB800">
        <v>32</v>
      </c>
      <c r="AC800" t="s">
        <v>48</v>
      </c>
      <c r="AD800" t="s">
        <v>41</v>
      </c>
    </row>
    <row r="801" spans="1:30" x14ac:dyDescent="0.25">
      <c r="A801" s="1">
        <v>2.01E+16</v>
      </c>
      <c r="B801">
        <v>4478</v>
      </c>
      <c r="C801" t="s">
        <v>30</v>
      </c>
      <c r="D801" t="s">
        <v>31</v>
      </c>
      <c r="E801" t="s">
        <v>32</v>
      </c>
      <c r="F801" t="s">
        <v>33</v>
      </c>
      <c r="G801">
        <v>0</v>
      </c>
      <c r="L801">
        <v>21845</v>
      </c>
      <c r="M801" t="s">
        <v>43</v>
      </c>
      <c r="N801" t="s">
        <v>35</v>
      </c>
      <c r="O801" t="s">
        <v>36</v>
      </c>
      <c r="P801">
        <v>45300</v>
      </c>
      <c r="Q801" t="s">
        <v>37</v>
      </c>
      <c r="R801" s="2">
        <v>0</v>
      </c>
      <c r="S801">
        <v>1</v>
      </c>
      <c r="T801">
        <v>92</v>
      </c>
      <c r="U801">
        <v>0</v>
      </c>
      <c r="V801">
        <v>0</v>
      </c>
      <c r="W801">
        <v>41224</v>
      </c>
      <c r="X801">
        <v>0</v>
      </c>
      <c r="Y801">
        <v>0</v>
      </c>
      <c r="Z801">
        <v>122217</v>
      </c>
      <c r="AA801">
        <v>0</v>
      </c>
      <c r="AB801">
        <v>32</v>
      </c>
      <c r="AC801" t="s">
        <v>40</v>
      </c>
      <c r="AD801" t="s">
        <v>41</v>
      </c>
    </row>
    <row r="802" spans="1:30" x14ac:dyDescent="0.25">
      <c r="A802" s="1">
        <v>2.01E+16</v>
      </c>
      <c r="B802">
        <v>440</v>
      </c>
      <c r="C802" t="s">
        <v>30</v>
      </c>
      <c r="D802" t="s">
        <v>31</v>
      </c>
      <c r="E802" t="s">
        <v>32</v>
      </c>
      <c r="F802" t="s">
        <v>33</v>
      </c>
      <c r="G802">
        <v>0</v>
      </c>
      <c r="L802">
        <v>19412</v>
      </c>
      <c r="M802" t="s">
        <v>43</v>
      </c>
      <c r="N802" t="s">
        <v>35</v>
      </c>
      <c r="O802" t="s">
        <v>36</v>
      </c>
      <c r="P802">
        <v>0</v>
      </c>
      <c r="Q802" t="s">
        <v>37</v>
      </c>
      <c r="R802" s="2">
        <v>0</v>
      </c>
      <c r="S802">
        <v>3</v>
      </c>
      <c r="T802">
        <v>93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32</v>
      </c>
      <c r="AC802" t="s">
        <v>48</v>
      </c>
      <c r="AD802" t="s">
        <v>39</v>
      </c>
    </row>
    <row r="803" spans="1:30" x14ac:dyDescent="0.25">
      <c r="A803" s="1">
        <v>2.01E+16</v>
      </c>
      <c r="B803">
        <v>749</v>
      </c>
      <c r="C803" t="s">
        <v>30</v>
      </c>
      <c r="D803" t="s">
        <v>31</v>
      </c>
      <c r="E803" t="s">
        <v>32</v>
      </c>
      <c r="F803" t="s">
        <v>33</v>
      </c>
      <c r="G803">
        <v>0</v>
      </c>
      <c r="L803">
        <v>16942</v>
      </c>
      <c r="M803" t="s">
        <v>43</v>
      </c>
      <c r="N803" t="s">
        <v>35</v>
      </c>
      <c r="O803" t="s">
        <v>36</v>
      </c>
      <c r="P803">
        <v>0</v>
      </c>
      <c r="Q803" t="s">
        <v>37</v>
      </c>
      <c r="R803" s="2">
        <v>0</v>
      </c>
      <c r="S803">
        <v>5</v>
      </c>
      <c r="T803">
        <v>93</v>
      </c>
      <c r="U803">
        <v>0</v>
      </c>
      <c r="V803">
        <v>1</v>
      </c>
      <c r="W803">
        <v>5295</v>
      </c>
      <c r="X803">
        <v>360</v>
      </c>
      <c r="Y803">
        <v>0</v>
      </c>
      <c r="Z803">
        <v>2</v>
      </c>
      <c r="AA803">
        <v>0</v>
      </c>
      <c r="AB803">
        <v>32</v>
      </c>
      <c r="AC803" t="s">
        <v>38</v>
      </c>
      <c r="AD803" t="s">
        <v>41</v>
      </c>
    </row>
    <row r="804" spans="1:30" x14ac:dyDescent="0.25">
      <c r="A804" s="1">
        <v>2.01E+16</v>
      </c>
      <c r="B804">
        <v>4464</v>
      </c>
      <c r="C804" t="s">
        <v>30</v>
      </c>
      <c r="D804" t="s">
        <v>31</v>
      </c>
      <c r="E804" t="s">
        <v>32</v>
      </c>
      <c r="F804" t="s">
        <v>33</v>
      </c>
      <c r="G804">
        <v>0</v>
      </c>
      <c r="L804">
        <v>22900</v>
      </c>
      <c r="M804" t="s">
        <v>34</v>
      </c>
      <c r="N804" t="s">
        <v>35</v>
      </c>
      <c r="O804" t="s">
        <v>36</v>
      </c>
      <c r="P804">
        <v>0</v>
      </c>
      <c r="Q804" t="s">
        <v>37</v>
      </c>
      <c r="R804" s="2">
        <v>0</v>
      </c>
      <c r="S804">
        <v>5</v>
      </c>
      <c r="T804">
        <v>93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32</v>
      </c>
      <c r="AC804" t="s">
        <v>40</v>
      </c>
      <c r="AD804" t="s">
        <v>39</v>
      </c>
    </row>
    <row r="805" spans="1:30" x14ac:dyDescent="0.25">
      <c r="A805" s="1">
        <v>2.01E+16</v>
      </c>
      <c r="B805">
        <v>7761</v>
      </c>
      <c r="C805" t="s">
        <v>30</v>
      </c>
      <c r="D805" t="s">
        <v>31</v>
      </c>
      <c r="E805" t="s">
        <v>32</v>
      </c>
      <c r="F805" t="s">
        <v>33</v>
      </c>
      <c r="G805">
        <v>0</v>
      </c>
      <c r="L805">
        <v>21413</v>
      </c>
      <c r="M805" t="s">
        <v>34</v>
      </c>
      <c r="N805" t="s">
        <v>35</v>
      </c>
      <c r="O805" t="s">
        <v>36</v>
      </c>
      <c r="P805">
        <v>0</v>
      </c>
      <c r="Q805" t="s">
        <v>37</v>
      </c>
      <c r="R805" s="2">
        <v>0</v>
      </c>
      <c r="S805">
        <v>3</v>
      </c>
      <c r="T805">
        <v>93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32</v>
      </c>
      <c r="AC805" t="s">
        <v>44</v>
      </c>
      <c r="AD805" t="s">
        <v>39</v>
      </c>
    </row>
    <row r="806" spans="1:30" x14ac:dyDescent="0.25">
      <c r="A806" s="1">
        <v>2.01E+16</v>
      </c>
      <c r="B806">
        <v>8024</v>
      </c>
      <c r="C806" t="s">
        <v>30</v>
      </c>
      <c r="D806" t="s">
        <v>49</v>
      </c>
      <c r="E806" t="s">
        <v>32</v>
      </c>
      <c r="F806" t="s">
        <v>33</v>
      </c>
      <c r="G806">
        <v>0</v>
      </c>
      <c r="L806">
        <v>19925</v>
      </c>
      <c r="M806" t="s">
        <v>52</v>
      </c>
      <c r="N806" t="s">
        <v>50</v>
      </c>
      <c r="O806" t="s">
        <v>36</v>
      </c>
      <c r="P806">
        <v>0</v>
      </c>
      <c r="Q806" t="s">
        <v>37</v>
      </c>
      <c r="R806" s="2">
        <v>0</v>
      </c>
      <c r="S806">
        <v>5</v>
      </c>
      <c r="T806">
        <v>93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32</v>
      </c>
      <c r="AC806" t="s">
        <v>48</v>
      </c>
      <c r="AD806" t="s">
        <v>39</v>
      </c>
    </row>
    <row r="807" spans="1:30" x14ac:dyDescent="0.25">
      <c r="A807" s="1">
        <v>2.01E+16</v>
      </c>
      <c r="B807">
        <v>4326</v>
      </c>
      <c r="C807" t="s">
        <v>30</v>
      </c>
      <c r="D807" t="s">
        <v>31</v>
      </c>
      <c r="E807" t="s">
        <v>32</v>
      </c>
      <c r="F807" t="s">
        <v>33</v>
      </c>
      <c r="G807">
        <v>0</v>
      </c>
      <c r="L807">
        <v>15699</v>
      </c>
      <c r="M807" t="s">
        <v>34</v>
      </c>
      <c r="N807" t="s">
        <v>35</v>
      </c>
      <c r="O807" t="s">
        <v>36</v>
      </c>
      <c r="P807">
        <v>0</v>
      </c>
      <c r="Q807" t="s">
        <v>37</v>
      </c>
      <c r="R807" s="2">
        <v>0</v>
      </c>
      <c r="S807">
        <v>5</v>
      </c>
      <c r="T807">
        <v>94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32</v>
      </c>
      <c r="AC807" t="s">
        <v>38</v>
      </c>
      <c r="AD807" t="s">
        <v>41</v>
      </c>
    </row>
    <row r="808" spans="1:30" x14ac:dyDescent="0.25">
      <c r="A808" s="1">
        <v>2.01E+16</v>
      </c>
      <c r="B808">
        <v>733</v>
      </c>
      <c r="C808" t="s">
        <v>30</v>
      </c>
      <c r="D808" t="s">
        <v>31</v>
      </c>
      <c r="E808" t="s">
        <v>32</v>
      </c>
      <c r="F808" t="s">
        <v>33</v>
      </c>
      <c r="G808">
        <v>0</v>
      </c>
      <c r="L808">
        <v>21911</v>
      </c>
      <c r="M808" t="s">
        <v>34</v>
      </c>
      <c r="N808" t="s">
        <v>35</v>
      </c>
      <c r="O808" t="s">
        <v>36</v>
      </c>
      <c r="P808">
        <v>0</v>
      </c>
      <c r="Q808" t="s">
        <v>37</v>
      </c>
      <c r="R808" s="2">
        <v>0</v>
      </c>
      <c r="S808">
        <v>5</v>
      </c>
      <c r="T808">
        <v>94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32</v>
      </c>
      <c r="AC808" t="s">
        <v>40</v>
      </c>
      <c r="AD808" t="s">
        <v>41</v>
      </c>
    </row>
    <row r="809" spans="1:30" x14ac:dyDescent="0.25">
      <c r="A809" s="1">
        <v>2.01E+16</v>
      </c>
      <c r="B809">
        <v>923</v>
      </c>
      <c r="C809" t="s">
        <v>30</v>
      </c>
      <c r="D809" t="s">
        <v>31</v>
      </c>
      <c r="E809" t="s">
        <v>32</v>
      </c>
      <c r="F809" t="s">
        <v>33</v>
      </c>
      <c r="G809">
        <v>0</v>
      </c>
      <c r="L809">
        <v>19431</v>
      </c>
      <c r="M809" t="s">
        <v>43</v>
      </c>
      <c r="N809" t="s">
        <v>35</v>
      </c>
      <c r="O809" t="s">
        <v>36</v>
      </c>
      <c r="P809">
        <v>0</v>
      </c>
      <c r="Q809" t="s">
        <v>37</v>
      </c>
      <c r="R809" s="2">
        <v>0</v>
      </c>
      <c r="S809">
        <v>5</v>
      </c>
      <c r="T809">
        <v>94</v>
      </c>
      <c r="U809">
        <v>0</v>
      </c>
      <c r="V809">
        <v>1</v>
      </c>
      <c r="W809">
        <v>26251</v>
      </c>
      <c r="X809">
        <v>1420</v>
      </c>
      <c r="Y809">
        <v>0</v>
      </c>
      <c r="Z809">
        <v>67952</v>
      </c>
      <c r="AA809">
        <v>0</v>
      </c>
      <c r="AB809">
        <v>32</v>
      </c>
      <c r="AC809" t="s">
        <v>38</v>
      </c>
      <c r="AD809" t="s">
        <v>41</v>
      </c>
    </row>
    <row r="810" spans="1:30" x14ac:dyDescent="0.25">
      <c r="A810" s="1">
        <v>2.01E+16</v>
      </c>
      <c r="B810">
        <v>478</v>
      </c>
      <c r="C810" t="s">
        <v>30</v>
      </c>
      <c r="D810" t="s">
        <v>31</v>
      </c>
      <c r="E810" t="s">
        <v>32</v>
      </c>
      <c r="F810" t="s">
        <v>33</v>
      </c>
      <c r="G810">
        <v>0</v>
      </c>
      <c r="L810">
        <v>16976</v>
      </c>
      <c r="M810" t="s">
        <v>43</v>
      </c>
      <c r="N810" t="s">
        <v>35</v>
      </c>
      <c r="O810" t="s">
        <v>36</v>
      </c>
      <c r="P810">
        <v>0</v>
      </c>
      <c r="Q810" t="s">
        <v>37</v>
      </c>
      <c r="R810" s="2">
        <v>0</v>
      </c>
      <c r="S810">
        <v>3</v>
      </c>
      <c r="T810">
        <v>94</v>
      </c>
      <c r="U810">
        <v>0</v>
      </c>
      <c r="V810">
        <v>1</v>
      </c>
      <c r="W810">
        <v>13003</v>
      </c>
      <c r="X810">
        <v>1000</v>
      </c>
      <c r="Y810">
        <v>0</v>
      </c>
      <c r="Z810">
        <v>44988</v>
      </c>
      <c r="AA810">
        <v>0</v>
      </c>
      <c r="AB810">
        <v>32</v>
      </c>
      <c r="AC810" t="s">
        <v>38</v>
      </c>
      <c r="AD810" t="s">
        <v>41</v>
      </c>
    </row>
    <row r="811" spans="1:30" x14ac:dyDescent="0.25">
      <c r="A811" s="1">
        <v>2.01E+16</v>
      </c>
      <c r="B811">
        <v>909</v>
      </c>
      <c r="C811" t="s">
        <v>30</v>
      </c>
      <c r="D811" t="s">
        <v>31</v>
      </c>
      <c r="E811" t="s">
        <v>32</v>
      </c>
      <c r="F811" t="s">
        <v>33</v>
      </c>
      <c r="G811">
        <v>0</v>
      </c>
      <c r="L811">
        <v>22968</v>
      </c>
      <c r="M811" t="s">
        <v>43</v>
      </c>
      <c r="N811" t="s">
        <v>35</v>
      </c>
      <c r="O811" t="s">
        <v>36</v>
      </c>
      <c r="P811">
        <v>0</v>
      </c>
      <c r="Q811" t="s">
        <v>37</v>
      </c>
      <c r="R811" s="2">
        <v>0</v>
      </c>
      <c r="S811">
        <v>4</v>
      </c>
      <c r="T811">
        <v>94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21476</v>
      </c>
      <c r="AA811">
        <v>0</v>
      </c>
      <c r="AB811">
        <v>32</v>
      </c>
      <c r="AC811" t="s">
        <v>44</v>
      </c>
      <c r="AD811" t="s">
        <v>39</v>
      </c>
    </row>
    <row r="812" spans="1:30" x14ac:dyDescent="0.25">
      <c r="A812" s="1">
        <v>2.01E+16</v>
      </c>
      <c r="B812">
        <v>4375</v>
      </c>
      <c r="C812" t="s">
        <v>30</v>
      </c>
      <c r="D812" t="s">
        <v>31</v>
      </c>
      <c r="E812" t="s">
        <v>32</v>
      </c>
      <c r="F812" t="s">
        <v>33</v>
      </c>
      <c r="G812">
        <v>0</v>
      </c>
      <c r="L812">
        <v>21434</v>
      </c>
      <c r="M812" t="s">
        <v>34</v>
      </c>
      <c r="N812" t="s">
        <v>35</v>
      </c>
      <c r="O812" t="s">
        <v>36</v>
      </c>
      <c r="P812">
        <v>0</v>
      </c>
      <c r="Q812" t="s">
        <v>37</v>
      </c>
      <c r="R812" s="2">
        <v>0</v>
      </c>
      <c r="S812">
        <v>1</v>
      </c>
      <c r="T812">
        <v>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32</v>
      </c>
      <c r="AC812" t="s">
        <v>40</v>
      </c>
      <c r="AD812" t="s">
        <v>42</v>
      </c>
    </row>
    <row r="813" spans="1:30" x14ac:dyDescent="0.25">
      <c r="A813" s="1">
        <v>2.01E+16</v>
      </c>
      <c r="B813">
        <v>7618</v>
      </c>
      <c r="C813" t="s">
        <v>30</v>
      </c>
      <c r="D813" t="s">
        <v>31</v>
      </c>
      <c r="E813" t="s">
        <v>32</v>
      </c>
      <c r="F813" t="s">
        <v>33</v>
      </c>
      <c r="G813">
        <v>0</v>
      </c>
      <c r="L813">
        <v>19965</v>
      </c>
      <c r="M813" t="s">
        <v>34</v>
      </c>
      <c r="N813" t="s">
        <v>35</v>
      </c>
      <c r="O813" t="s">
        <v>36</v>
      </c>
      <c r="P813">
        <v>0</v>
      </c>
      <c r="Q813" t="s">
        <v>37</v>
      </c>
      <c r="R813" s="2">
        <v>0</v>
      </c>
      <c r="S813">
        <v>2</v>
      </c>
      <c r="T813">
        <v>94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32</v>
      </c>
      <c r="AC813" t="s">
        <v>38</v>
      </c>
      <c r="AD813" t="s">
        <v>39</v>
      </c>
    </row>
    <row r="814" spans="1:30" x14ac:dyDescent="0.25">
      <c r="A814" s="1">
        <v>2.01E+16</v>
      </c>
      <c r="B814">
        <v>693</v>
      </c>
      <c r="C814" t="s">
        <v>30</v>
      </c>
      <c r="D814" t="s">
        <v>31</v>
      </c>
      <c r="E814" t="s">
        <v>32</v>
      </c>
      <c r="F814" t="s">
        <v>33</v>
      </c>
      <c r="G814">
        <v>0</v>
      </c>
      <c r="L814">
        <v>15746</v>
      </c>
      <c r="M814" t="s">
        <v>43</v>
      </c>
      <c r="N814" t="s">
        <v>35</v>
      </c>
      <c r="O814" t="s">
        <v>36</v>
      </c>
      <c r="P814">
        <v>167700</v>
      </c>
      <c r="Q814" t="s">
        <v>37</v>
      </c>
      <c r="R814" s="2">
        <v>0</v>
      </c>
      <c r="S814">
        <v>2</v>
      </c>
      <c r="T814">
        <v>94</v>
      </c>
      <c r="U814">
        <v>0</v>
      </c>
      <c r="V814">
        <v>1</v>
      </c>
      <c r="W814">
        <v>91723</v>
      </c>
      <c r="X814">
        <v>1930</v>
      </c>
      <c r="Y814">
        <v>0</v>
      </c>
      <c r="Z814">
        <v>107631</v>
      </c>
      <c r="AA814">
        <v>0</v>
      </c>
      <c r="AB814">
        <v>32</v>
      </c>
      <c r="AC814" t="s">
        <v>44</v>
      </c>
      <c r="AD814" t="s">
        <v>42</v>
      </c>
    </row>
    <row r="815" spans="1:30" x14ac:dyDescent="0.25">
      <c r="A815" s="1">
        <v>2.01E+16</v>
      </c>
      <c r="B815">
        <v>5196</v>
      </c>
      <c r="C815" t="s">
        <v>30</v>
      </c>
      <c r="D815" t="s">
        <v>31</v>
      </c>
      <c r="E815" t="s">
        <v>32</v>
      </c>
      <c r="F815" t="s">
        <v>33</v>
      </c>
      <c r="G815">
        <v>0</v>
      </c>
      <c r="L815">
        <v>21933</v>
      </c>
      <c r="M815" t="s">
        <v>34</v>
      </c>
      <c r="N815" t="s">
        <v>35</v>
      </c>
      <c r="O815" t="s">
        <v>36</v>
      </c>
      <c r="P815">
        <v>0</v>
      </c>
      <c r="Q815" t="s">
        <v>37</v>
      </c>
      <c r="R815" s="2">
        <v>0</v>
      </c>
      <c r="S815">
        <v>5</v>
      </c>
      <c r="T815">
        <v>94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32</v>
      </c>
      <c r="AC815" t="s">
        <v>40</v>
      </c>
      <c r="AD815" t="s">
        <v>41</v>
      </c>
    </row>
    <row r="816" spans="1:30" x14ac:dyDescent="0.25">
      <c r="A816" s="1">
        <v>2.01E+16</v>
      </c>
      <c r="B816">
        <v>733</v>
      </c>
      <c r="C816" t="s">
        <v>30</v>
      </c>
      <c r="D816" t="s">
        <v>31</v>
      </c>
      <c r="E816" t="s">
        <v>32</v>
      </c>
      <c r="F816" t="s">
        <v>33</v>
      </c>
      <c r="G816">
        <v>0</v>
      </c>
      <c r="L816">
        <v>19470</v>
      </c>
      <c r="M816" t="s">
        <v>43</v>
      </c>
      <c r="N816" t="s">
        <v>35</v>
      </c>
      <c r="O816" t="s">
        <v>36</v>
      </c>
      <c r="P816">
        <v>0</v>
      </c>
      <c r="Q816" t="s">
        <v>37</v>
      </c>
      <c r="R816" s="2">
        <v>0</v>
      </c>
      <c r="S816">
        <v>2</v>
      </c>
      <c r="T816">
        <v>95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32</v>
      </c>
      <c r="AC816" t="s">
        <v>38</v>
      </c>
      <c r="AD816" t="s">
        <v>42</v>
      </c>
    </row>
    <row r="817" spans="1:30" x14ac:dyDescent="0.25">
      <c r="A817" s="1">
        <v>2.01E+16</v>
      </c>
      <c r="B817">
        <v>483</v>
      </c>
      <c r="C817" t="s">
        <v>30</v>
      </c>
      <c r="D817" t="s">
        <v>31</v>
      </c>
      <c r="E817" t="s">
        <v>32</v>
      </c>
      <c r="F817" t="s">
        <v>33</v>
      </c>
      <c r="G817">
        <v>0</v>
      </c>
      <c r="L817">
        <v>17027</v>
      </c>
      <c r="M817" t="s">
        <v>43</v>
      </c>
      <c r="N817" t="s">
        <v>35</v>
      </c>
      <c r="O817" t="s">
        <v>36</v>
      </c>
      <c r="P817">
        <v>0</v>
      </c>
      <c r="Q817" t="s">
        <v>37</v>
      </c>
      <c r="R817" s="2">
        <v>0</v>
      </c>
      <c r="S817">
        <v>3</v>
      </c>
      <c r="T817">
        <v>95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32</v>
      </c>
      <c r="AC817" t="s">
        <v>38</v>
      </c>
      <c r="AD817" t="s">
        <v>42</v>
      </c>
    </row>
    <row r="818" spans="1:30" x14ac:dyDescent="0.25">
      <c r="A818" s="1">
        <v>2.01E+16</v>
      </c>
      <c r="B818">
        <v>319</v>
      </c>
      <c r="C818" t="s">
        <v>30</v>
      </c>
      <c r="D818" t="s">
        <v>31</v>
      </c>
      <c r="E818" t="s">
        <v>32</v>
      </c>
      <c r="F818" t="s">
        <v>33</v>
      </c>
      <c r="G818">
        <v>0</v>
      </c>
      <c r="L818">
        <v>22991</v>
      </c>
      <c r="M818" t="s">
        <v>34</v>
      </c>
      <c r="N818" t="s">
        <v>35</v>
      </c>
      <c r="O818" t="s">
        <v>36</v>
      </c>
      <c r="P818">
        <v>0</v>
      </c>
      <c r="Q818" t="s">
        <v>37</v>
      </c>
      <c r="R818" s="2">
        <v>0</v>
      </c>
      <c r="S818">
        <v>3</v>
      </c>
      <c r="T818">
        <v>95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32</v>
      </c>
      <c r="AC818" t="s">
        <v>44</v>
      </c>
      <c r="AD818" t="s">
        <v>39</v>
      </c>
    </row>
    <row r="819" spans="1:30" x14ac:dyDescent="0.25">
      <c r="A819" s="1">
        <v>2.01E+16</v>
      </c>
      <c r="B819">
        <v>15026</v>
      </c>
      <c r="C819" t="s">
        <v>30</v>
      </c>
      <c r="D819" t="s">
        <v>31</v>
      </c>
      <c r="E819" t="s">
        <v>32</v>
      </c>
      <c r="F819" t="s">
        <v>33</v>
      </c>
      <c r="G819">
        <v>0</v>
      </c>
      <c r="L819">
        <v>21477</v>
      </c>
      <c r="M819" t="s">
        <v>34</v>
      </c>
      <c r="N819" t="s">
        <v>35</v>
      </c>
      <c r="O819" t="s">
        <v>36</v>
      </c>
      <c r="P819">
        <v>0</v>
      </c>
      <c r="Q819" t="s">
        <v>37</v>
      </c>
      <c r="R819" s="2">
        <v>0</v>
      </c>
      <c r="S819">
        <v>4</v>
      </c>
      <c r="T819">
        <v>95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32</v>
      </c>
      <c r="AC819" t="s">
        <v>40</v>
      </c>
      <c r="AD819" t="s">
        <v>42</v>
      </c>
    </row>
    <row r="820" spans="1:30" x14ac:dyDescent="0.25">
      <c r="A820" s="1">
        <v>2.01E+16</v>
      </c>
      <c r="B820">
        <v>181</v>
      </c>
      <c r="C820" t="s">
        <v>30</v>
      </c>
      <c r="D820" t="s">
        <v>31</v>
      </c>
      <c r="E820" t="s">
        <v>32</v>
      </c>
      <c r="F820" t="s">
        <v>33</v>
      </c>
      <c r="G820">
        <v>0</v>
      </c>
      <c r="L820">
        <v>20024</v>
      </c>
      <c r="M820" t="s">
        <v>34</v>
      </c>
      <c r="N820" t="s">
        <v>35</v>
      </c>
      <c r="O820" t="s">
        <v>36</v>
      </c>
      <c r="P820">
        <v>0</v>
      </c>
      <c r="Q820" t="s">
        <v>37</v>
      </c>
      <c r="R820" s="2">
        <v>0</v>
      </c>
      <c r="S820">
        <v>5</v>
      </c>
      <c r="T820">
        <v>95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32</v>
      </c>
      <c r="AC820" t="s">
        <v>44</v>
      </c>
      <c r="AD820" t="s">
        <v>39</v>
      </c>
    </row>
    <row r="821" spans="1:30" x14ac:dyDescent="0.25">
      <c r="A821" s="1">
        <v>2.01E+16</v>
      </c>
      <c r="B821">
        <v>302</v>
      </c>
      <c r="C821" t="s">
        <v>30</v>
      </c>
      <c r="D821" t="s">
        <v>31</v>
      </c>
      <c r="E821" t="s">
        <v>32</v>
      </c>
      <c r="F821" t="s">
        <v>33</v>
      </c>
      <c r="G821">
        <v>0</v>
      </c>
      <c r="L821">
        <v>15761</v>
      </c>
      <c r="M821" t="s">
        <v>43</v>
      </c>
      <c r="N821" t="s">
        <v>35</v>
      </c>
      <c r="O821" t="s">
        <v>36</v>
      </c>
      <c r="P821">
        <v>0</v>
      </c>
      <c r="Q821" t="s">
        <v>37</v>
      </c>
      <c r="R821" s="2">
        <v>0</v>
      </c>
      <c r="S821">
        <v>4</v>
      </c>
      <c r="T821">
        <v>95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32</v>
      </c>
      <c r="AC821" t="s">
        <v>38</v>
      </c>
      <c r="AD821" t="s">
        <v>41</v>
      </c>
    </row>
    <row r="822" spans="1:30" x14ac:dyDescent="0.25">
      <c r="A822" s="1">
        <v>2.01E+16</v>
      </c>
      <c r="B822">
        <v>103</v>
      </c>
      <c r="C822" t="s">
        <v>30</v>
      </c>
      <c r="D822" t="s">
        <v>31</v>
      </c>
      <c r="E822" t="s">
        <v>32</v>
      </c>
      <c r="F822" t="s">
        <v>33</v>
      </c>
      <c r="G822">
        <v>0</v>
      </c>
      <c r="L822">
        <v>21977</v>
      </c>
      <c r="M822" t="s">
        <v>43</v>
      </c>
      <c r="N822" t="s">
        <v>35</v>
      </c>
      <c r="O822" t="s">
        <v>36</v>
      </c>
      <c r="P822">
        <v>0</v>
      </c>
      <c r="Q822" t="s">
        <v>37</v>
      </c>
      <c r="R822" s="2">
        <v>0</v>
      </c>
      <c r="S822">
        <v>2</v>
      </c>
      <c r="T822">
        <v>95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18042</v>
      </c>
      <c r="AA822">
        <v>0</v>
      </c>
      <c r="AB822">
        <v>32</v>
      </c>
      <c r="AC822" t="s">
        <v>44</v>
      </c>
      <c r="AD822" t="s">
        <v>41</v>
      </c>
    </row>
    <row r="823" spans="1:30" x14ac:dyDescent="0.25">
      <c r="A823" s="1">
        <v>2.01E+16</v>
      </c>
      <c r="B823">
        <v>6472</v>
      </c>
      <c r="C823" t="s">
        <v>30</v>
      </c>
      <c r="D823" t="s">
        <v>31</v>
      </c>
      <c r="E823" t="s">
        <v>32</v>
      </c>
      <c r="F823" t="s">
        <v>33</v>
      </c>
      <c r="G823">
        <v>0</v>
      </c>
      <c r="L823">
        <v>19529</v>
      </c>
      <c r="M823" t="s">
        <v>34</v>
      </c>
      <c r="N823" t="s">
        <v>35</v>
      </c>
      <c r="O823" t="s">
        <v>36</v>
      </c>
      <c r="P823">
        <v>0</v>
      </c>
      <c r="Q823" t="s">
        <v>37</v>
      </c>
      <c r="R823" s="2">
        <v>0</v>
      </c>
      <c r="S823">
        <v>3</v>
      </c>
      <c r="T823">
        <v>96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32</v>
      </c>
      <c r="AC823" t="s">
        <v>44</v>
      </c>
      <c r="AD823" t="s">
        <v>41</v>
      </c>
    </row>
    <row r="824" spans="1:30" x14ac:dyDescent="0.25">
      <c r="A824" s="1">
        <v>2.01E+16</v>
      </c>
      <c r="B824">
        <v>4644</v>
      </c>
      <c r="C824" t="s">
        <v>30</v>
      </c>
      <c r="D824" t="s">
        <v>31</v>
      </c>
      <c r="E824" t="s">
        <v>32</v>
      </c>
      <c r="F824" t="s">
        <v>33</v>
      </c>
      <c r="G824">
        <v>0</v>
      </c>
      <c r="L824">
        <v>17044</v>
      </c>
      <c r="M824" t="s">
        <v>43</v>
      </c>
      <c r="N824" t="s">
        <v>35</v>
      </c>
      <c r="O824" t="s">
        <v>36</v>
      </c>
      <c r="P824">
        <v>0</v>
      </c>
      <c r="Q824" t="s">
        <v>37</v>
      </c>
      <c r="R824" s="2">
        <v>0</v>
      </c>
      <c r="S824">
        <v>3</v>
      </c>
      <c r="T824">
        <v>96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11944</v>
      </c>
      <c r="AA824">
        <v>0</v>
      </c>
      <c r="AB824">
        <v>32</v>
      </c>
      <c r="AC824" t="s">
        <v>38</v>
      </c>
      <c r="AD824" t="s">
        <v>42</v>
      </c>
    </row>
    <row r="825" spans="1:30" x14ac:dyDescent="0.25">
      <c r="A825" s="1">
        <v>2.01E+16</v>
      </c>
      <c r="B825">
        <v>7</v>
      </c>
      <c r="C825" t="s">
        <v>30</v>
      </c>
      <c r="D825" t="s">
        <v>31</v>
      </c>
      <c r="E825" t="s">
        <v>32</v>
      </c>
      <c r="F825" t="s">
        <v>33</v>
      </c>
      <c r="G825">
        <v>0</v>
      </c>
      <c r="L825">
        <v>23037</v>
      </c>
      <c r="M825" t="s">
        <v>34</v>
      </c>
      <c r="N825" t="s">
        <v>35</v>
      </c>
      <c r="O825" t="s">
        <v>36</v>
      </c>
      <c r="P825">
        <v>0</v>
      </c>
      <c r="Q825" t="s">
        <v>37</v>
      </c>
      <c r="R825" s="2">
        <v>0</v>
      </c>
      <c r="S825">
        <v>2</v>
      </c>
      <c r="T825">
        <v>96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32</v>
      </c>
      <c r="AC825" t="s">
        <v>44</v>
      </c>
      <c r="AD825" t="s">
        <v>39</v>
      </c>
    </row>
    <row r="826" spans="1:30" x14ac:dyDescent="0.25">
      <c r="A826" s="1">
        <v>2.01E+16</v>
      </c>
      <c r="B826">
        <v>662</v>
      </c>
      <c r="C826" t="s">
        <v>30</v>
      </c>
      <c r="D826" t="s">
        <v>31</v>
      </c>
      <c r="E826" t="s">
        <v>32</v>
      </c>
      <c r="F826" t="s">
        <v>33</v>
      </c>
      <c r="G826">
        <v>0</v>
      </c>
      <c r="L826">
        <v>21542</v>
      </c>
      <c r="M826" t="s">
        <v>34</v>
      </c>
      <c r="N826" t="s">
        <v>35</v>
      </c>
      <c r="O826" t="s">
        <v>36</v>
      </c>
      <c r="P826">
        <v>0</v>
      </c>
      <c r="Q826" t="s">
        <v>37</v>
      </c>
      <c r="R826" s="2">
        <v>0</v>
      </c>
      <c r="S826">
        <v>4</v>
      </c>
      <c r="T826">
        <v>96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32</v>
      </c>
      <c r="AC826" t="s">
        <v>44</v>
      </c>
      <c r="AD826" t="s">
        <v>42</v>
      </c>
    </row>
    <row r="827" spans="1:30" x14ac:dyDescent="0.25">
      <c r="A827" s="1">
        <v>2.01E+16</v>
      </c>
      <c r="B827">
        <v>134</v>
      </c>
      <c r="C827" t="s">
        <v>30</v>
      </c>
      <c r="D827" t="s">
        <v>31</v>
      </c>
      <c r="E827" t="s">
        <v>32</v>
      </c>
      <c r="F827" t="s">
        <v>33</v>
      </c>
      <c r="G827">
        <v>0</v>
      </c>
      <c r="L827">
        <v>20044</v>
      </c>
      <c r="M827" t="s">
        <v>34</v>
      </c>
      <c r="N827" t="s">
        <v>35</v>
      </c>
      <c r="O827" t="s">
        <v>36</v>
      </c>
      <c r="P827">
        <v>0</v>
      </c>
      <c r="Q827" t="s">
        <v>37</v>
      </c>
      <c r="R827" s="2">
        <v>0</v>
      </c>
      <c r="S827">
        <v>4</v>
      </c>
      <c r="T827">
        <v>96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10899</v>
      </c>
      <c r="AA827">
        <v>0</v>
      </c>
      <c r="AB827">
        <v>32</v>
      </c>
      <c r="AC827" t="s">
        <v>44</v>
      </c>
      <c r="AD827" t="s">
        <v>41</v>
      </c>
    </row>
    <row r="828" spans="1:30" x14ac:dyDescent="0.25">
      <c r="A828" s="1">
        <v>2.01E+16</v>
      </c>
      <c r="B828">
        <v>6564</v>
      </c>
      <c r="C828" t="s">
        <v>30</v>
      </c>
      <c r="D828" t="s">
        <v>49</v>
      </c>
      <c r="E828" t="s">
        <v>32</v>
      </c>
      <c r="F828" t="s">
        <v>33</v>
      </c>
      <c r="G828">
        <v>0</v>
      </c>
      <c r="L828">
        <v>15793</v>
      </c>
      <c r="M828" t="s">
        <v>43</v>
      </c>
      <c r="N828" t="s">
        <v>50</v>
      </c>
      <c r="O828" t="s">
        <v>51</v>
      </c>
      <c r="P828">
        <v>0</v>
      </c>
      <c r="Q828" t="s">
        <v>37</v>
      </c>
      <c r="R828" s="2">
        <v>0</v>
      </c>
      <c r="S828">
        <v>4</v>
      </c>
      <c r="T828">
        <v>96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32</v>
      </c>
      <c r="AC828" t="s">
        <v>40</v>
      </c>
      <c r="AD828" t="s">
        <v>41</v>
      </c>
    </row>
    <row r="829" spans="1:30" x14ac:dyDescent="0.25">
      <c r="A829" s="1">
        <v>2.01E+16</v>
      </c>
      <c r="B829">
        <v>4663</v>
      </c>
      <c r="C829" t="s">
        <v>30</v>
      </c>
      <c r="D829" t="s">
        <v>31</v>
      </c>
      <c r="E829" t="s">
        <v>32</v>
      </c>
      <c r="F829" t="s">
        <v>33</v>
      </c>
      <c r="G829">
        <v>0</v>
      </c>
      <c r="L829">
        <v>22042</v>
      </c>
      <c r="M829" t="s">
        <v>43</v>
      </c>
      <c r="N829" t="s">
        <v>35</v>
      </c>
      <c r="O829" t="s">
        <v>36</v>
      </c>
      <c r="P829">
        <v>0</v>
      </c>
      <c r="Q829" t="s">
        <v>37</v>
      </c>
      <c r="R829" s="2">
        <v>0</v>
      </c>
      <c r="S829">
        <v>2</v>
      </c>
      <c r="T829">
        <v>97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32</v>
      </c>
      <c r="AC829" t="s">
        <v>44</v>
      </c>
      <c r="AD829" t="s">
        <v>42</v>
      </c>
    </row>
    <row r="830" spans="1:30" x14ac:dyDescent="0.25">
      <c r="A830" s="1">
        <v>2.01E+16</v>
      </c>
      <c r="B830">
        <v>626</v>
      </c>
      <c r="C830" t="s">
        <v>30</v>
      </c>
      <c r="D830" t="s">
        <v>31</v>
      </c>
      <c r="E830" t="s">
        <v>32</v>
      </c>
      <c r="F830" t="s">
        <v>33</v>
      </c>
      <c r="G830">
        <v>0</v>
      </c>
      <c r="L830">
        <v>19548</v>
      </c>
      <c r="M830" t="s">
        <v>34</v>
      </c>
      <c r="N830" t="s">
        <v>35</v>
      </c>
      <c r="O830" t="s">
        <v>36</v>
      </c>
      <c r="P830">
        <v>0</v>
      </c>
      <c r="Q830" t="s">
        <v>37</v>
      </c>
      <c r="R830" s="2">
        <v>0</v>
      </c>
      <c r="S830">
        <v>2</v>
      </c>
      <c r="T830">
        <v>97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32</v>
      </c>
      <c r="AC830" t="s">
        <v>44</v>
      </c>
      <c r="AD830" t="s">
        <v>39</v>
      </c>
    </row>
    <row r="831" spans="1:30" x14ac:dyDescent="0.25">
      <c r="A831" s="1">
        <v>2.01E+16</v>
      </c>
      <c r="B831">
        <v>215</v>
      </c>
      <c r="C831" t="s">
        <v>30</v>
      </c>
      <c r="D831" t="s">
        <v>31</v>
      </c>
      <c r="E831" t="s">
        <v>32</v>
      </c>
      <c r="F831" t="s">
        <v>33</v>
      </c>
      <c r="G831">
        <v>0</v>
      </c>
      <c r="L831">
        <v>17078</v>
      </c>
      <c r="M831" t="s">
        <v>43</v>
      </c>
      <c r="N831" t="s">
        <v>35</v>
      </c>
      <c r="O831" t="s">
        <v>36</v>
      </c>
      <c r="P831">
        <v>0</v>
      </c>
      <c r="Q831" t="s">
        <v>37</v>
      </c>
      <c r="R831" s="2">
        <v>0</v>
      </c>
      <c r="S831">
        <v>3</v>
      </c>
      <c r="T831">
        <v>97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32</v>
      </c>
      <c r="AC831" t="s">
        <v>48</v>
      </c>
      <c r="AD831" t="s">
        <v>41</v>
      </c>
    </row>
    <row r="832" spans="1:30" x14ac:dyDescent="0.25">
      <c r="A832" s="1">
        <v>2.01E+16</v>
      </c>
      <c r="B832">
        <v>219</v>
      </c>
      <c r="C832" t="s">
        <v>30</v>
      </c>
      <c r="D832" t="s">
        <v>31</v>
      </c>
      <c r="E832" t="s">
        <v>32</v>
      </c>
      <c r="F832" t="s">
        <v>33</v>
      </c>
      <c r="G832">
        <v>0</v>
      </c>
      <c r="L832">
        <v>23106</v>
      </c>
      <c r="M832" t="s">
        <v>34</v>
      </c>
      <c r="N832" t="s">
        <v>35</v>
      </c>
      <c r="O832" t="s">
        <v>36</v>
      </c>
      <c r="P832">
        <v>0</v>
      </c>
      <c r="Q832" t="s">
        <v>37</v>
      </c>
      <c r="R832" s="2">
        <v>0</v>
      </c>
      <c r="S832">
        <v>3</v>
      </c>
      <c r="T832">
        <v>97</v>
      </c>
      <c r="U832">
        <v>0</v>
      </c>
      <c r="V832">
        <v>8</v>
      </c>
      <c r="W832">
        <v>3451</v>
      </c>
      <c r="X832">
        <v>3451</v>
      </c>
      <c r="Y832">
        <v>0</v>
      </c>
      <c r="Z832">
        <v>0</v>
      </c>
      <c r="AA832">
        <v>0</v>
      </c>
      <c r="AB832">
        <v>32</v>
      </c>
      <c r="AC832" t="s">
        <v>40</v>
      </c>
      <c r="AD832" t="s">
        <v>39</v>
      </c>
    </row>
    <row r="833" spans="1:30" x14ac:dyDescent="0.25">
      <c r="A833" s="1">
        <v>2.01E+16</v>
      </c>
      <c r="B833">
        <v>6560</v>
      </c>
      <c r="C833" t="s">
        <v>30</v>
      </c>
      <c r="D833" t="s">
        <v>31</v>
      </c>
      <c r="E833" t="s">
        <v>32</v>
      </c>
      <c r="F833" t="s">
        <v>33</v>
      </c>
      <c r="G833">
        <v>0</v>
      </c>
      <c r="L833">
        <v>21563</v>
      </c>
      <c r="M833" t="s">
        <v>43</v>
      </c>
      <c r="N833" t="s">
        <v>35</v>
      </c>
      <c r="O833" t="s">
        <v>36</v>
      </c>
      <c r="P833">
        <v>0</v>
      </c>
      <c r="Q833" t="s">
        <v>37</v>
      </c>
      <c r="R833" s="2">
        <v>0</v>
      </c>
      <c r="S833">
        <v>3</v>
      </c>
      <c r="T833">
        <v>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32</v>
      </c>
      <c r="AC833" t="s">
        <v>38</v>
      </c>
      <c r="AD833" t="s">
        <v>39</v>
      </c>
    </row>
    <row r="834" spans="1:30" x14ac:dyDescent="0.25">
      <c r="A834" s="1">
        <v>2.01E+16</v>
      </c>
      <c r="B834">
        <v>354</v>
      </c>
      <c r="C834" t="s">
        <v>30</v>
      </c>
      <c r="D834" t="s">
        <v>31</v>
      </c>
      <c r="E834" t="s">
        <v>32</v>
      </c>
      <c r="F834" t="s">
        <v>33</v>
      </c>
      <c r="G834">
        <v>0</v>
      </c>
      <c r="L834">
        <v>20085</v>
      </c>
      <c r="M834" t="s">
        <v>52</v>
      </c>
      <c r="N834" t="s">
        <v>35</v>
      </c>
      <c r="O834" t="s">
        <v>36</v>
      </c>
      <c r="P834">
        <v>0</v>
      </c>
      <c r="Q834" t="s">
        <v>37</v>
      </c>
      <c r="R834" s="2">
        <v>0</v>
      </c>
      <c r="S834">
        <v>4</v>
      </c>
      <c r="T834">
        <v>97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32</v>
      </c>
      <c r="AC834" t="s">
        <v>38</v>
      </c>
      <c r="AD834" t="s">
        <v>39</v>
      </c>
    </row>
    <row r="835" spans="1:30" x14ac:dyDescent="0.25">
      <c r="A835" s="1">
        <v>2.01E+16</v>
      </c>
      <c r="B835">
        <v>8123</v>
      </c>
      <c r="C835" t="s">
        <v>30</v>
      </c>
      <c r="D835" t="s">
        <v>31</v>
      </c>
      <c r="E835" t="s">
        <v>32</v>
      </c>
      <c r="F835" t="s">
        <v>33</v>
      </c>
      <c r="G835">
        <v>0</v>
      </c>
      <c r="L835">
        <v>15840</v>
      </c>
      <c r="M835" t="s">
        <v>43</v>
      </c>
      <c r="N835" t="s">
        <v>35</v>
      </c>
      <c r="O835" t="s">
        <v>36</v>
      </c>
      <c r="P835">
        <v>0</v>
      </c>
      <c r="Q835" t="s">
        <v>37</v>
      </c>
      <c r="R835" s="2">
        <v>0</v>
      </c>
      <c r="S835">
        <v>5</v>
      </c>
      <c r="T835">
        <v>97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32</v>
      </c>
      <c r="AC835" t="s">
        <v>44</v>
      </c>
      <c r="AD835" t="s">
        <v>42</v>
      </c>
    </row>
    <row r="836" spans="1:30" x14ac:dyDescent="0.25">
      <c r="A836" s="1">
        <v>2.01E+16</v>
      </c>
      <c r="B836">
        <v>6446</v>
      </c>
      <c r="C836" t="s">
        <v>30</v>
      </c>
      <c r="D836" t="s">
        <v>31</v>
      </c>
      <c r="E836" t="s">
        <v>32</v>
      </c>
      <c r="F836" t="s">
        <v>33</v>
      </c>
      <c r="G836">
        <v>0</v>
      </c>
      <c r="L836">
        <v>22064</v>
      </c>
      <c r="M836" t="s">
        <v>43</v>
      </c>
      <c r="N836" t="s">
        <v>35</v>
      </c>
      <c r="O836" t="s">
        <v>36</v>
      </c>
      <c r="P836">
        <v>0</v>
      </c>
      <c r="Q836" t="s">
        <v>37</v>
      </c>
      <c r="R836" s="2">
        <v>0</v>
      </c>
      <c r="S836">
        <v>5</v>
      </c>
      <c r="T836">
        <v>98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32</v>
      </c>
      <c r="AC836" t="s">
        <v>48</v>
      </c>
      <c r="AD836" t="s">
        <v>53</v>
      </c>
    </row>
    <row r="837" spans="1:30" x14ac:dyDescent="0.25">
      <c r="A837" s="1">
        <v>2.01E+16</v>
      </c>
      <c r="B837">
        <v>9</v>
      </c>
      <c r="C837" t="s">
        <v>30</v>
      </c>
      <c r="D837" t="s">
        <v>31</v>
      </c>
      <c r="E837" t="s">
        <v>32</v>
      </c>
      <c r="F837" t="s">
        <v>33</v>
      </c>
      <c r="G837">
        <v>0</v>
      </c>
      <c r="L837">
        <v>19587</v>
      </c>
      <c r="M837" t="s">
        <v>43</v>
      </c>
      <c r="N837" t="s">
        <v>35</v>
      </c>
      <c r="O837" t="s">
        <v>36</v>
      </c>
      <c r="P837">
        <v>0</v>
      </c>
      <c r="Q837" t="s">
        <v>37</v>
      </c>
      <c r="R837" s="2">
        <v>0</v>
      </c>
      <c r="S837">
        <v>3</v>
      </c>
      <c r="T837">
        <v>98</v>
      </c>
      <c r="U837">
        <v>0</v>
      </c>
      <c r="V837">
        <v>1</v>
      </c>
      <c r="W837">
        <v>8121</v>
      </c>
      <c r="X837">
        <v>560</v>
      </c>
      <c r="Y837">
        <v>0</v>
      </c>
      <c r="Z837">
        <v>1</v>
      </c>
      <c r="AA837">
        <v>0</v>
      </c>
      <c r="AB837">
        <v>32</v>
      </c>
      <c r="AC837" t="s">
        <v>44</v>
      </c>
      <c r="AD837" t="s">
        <v>41</v>
      </c>
    </row>
    <row r="838" spans="1:30" x14ac:dyDescent="0.25">
      <c r="A838" s="1">
        <v>2.01E+16</v>
      </c>
      <c r="B838">
        <v>181</v>
      </c>
      <c r="C838" t="s">
        <v>68</v>
      </c>
      <c r="D838" t="s">
        <v>31</v>
      </c>
      <c r="E838" t="s">
        <v>32</v>
      </c>
      <c r="F838" t="s">
        <v>33</v>
      </c>
      <c r="G838">
        <v>0</v>
      </c>
      <c r="L838">
        <v>17129</v>
      </c>
      <c r="M838" t="s">
        <v>34</v>
      </c>
      <c r="N838" t="s">
        <v>35</v>
      </c>
      <c r="O838" t="s">
        <v>36</v>
      </c>
      <c r="P838">
        <v>44000</v>
      </c>
      <c r="Q838" t="s">
        <v>37</v>
      </c>
      <c r="R838" s="2">
        <v>0</v>
      </c>
      <c r="S838">
        <v>3</v>
      </c>
      <c r="T838">
        <v>98</v>
      </c>
      <c r="U838">
        <v>0</v>
      </c>
      <c r="V838">
        <v>0</v>
      </c>
      <c r="W838">
        <v>31353</v>
      </c>
      <c r="X838">
        <v>0</v>
      </c>
      <c r="Y838">
        <v>0</v>
      </c>
      <c r="Z838">
        <v>0</v>
      </c>
      <c r="AA838">
        <v>0</v>
      </c>
      <c r="AB838">
        <v>32</v>
      </c>
      <c r="AC838" t="s">
        <v>40</v>
      </c>
      <c r="AD838" t="s">
        <v>41</v>
      </c>
    </row>
    <row r="839" spans="1:30" x14ac:dyDescent="0.25">
      <c r="A839" s="1">
        <v>2.01E+16</v>
      </c>
      <c r="B839">
        <v>171</v>
      </c>
      <c r="C839" t="s">
        <v>30</v>
      </c>
      <c r="D839" t="s">
        <v>31</v>
      </c>
      <c r="E839" t="s">
        <v>32</v>
      </c>
      <c r="F839" t="s">
        <v>33</v>
      </c>
      <c r="G839">
        <v>0</v>
      </c>
      <c r="L839">
        <v>23129</v>
      </c>
      <c r="M839" t="s">
        <v>34</v>
      </c>
      <c r="N839" t="s">
        <v>35</v>
      </c>
      <c r="O839" t="s">
        <v>36</v>
      </c>
      <c r="P839">
        <v>0</v>
      </c>
      <c r="Q839" t="s">
        <v>37</v>
      </c>
      <c r="R839" s="2">
        <v>0</v>
      </c>
      <c r="S839">
        <v>2</v>
      </c>
      <c r="T839">
        <v>98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32</v>
      </c>
      <c r="AC839" t="s">
        <v>44</v>
      </c>
      <c r="AD839" t="s">
        <v>39</v>
      </c>
    </row>
    <row r="840" spans="1:30" x14ac:dyDescent="0.25">
      <c r="A840" s="1">
        <v>2.01E+16</v>
      </c>
      <c r="B840">
        <v>4421</v>
      </c>
      <c r="C840" t="s">
        <v>30</v>
      </c>
      <c r="D840" t="s">
        <v>31</v>
      </c>
      <c r="E840" t="s">
        <v>32</v>
      </c>
      <c r="F840" t="s">
        <v>33</v>
      </c>
      <c r="G840">
        <v>0</v>
      </c>
      <c r="L840">
        <v>21606</v>
      </c>
      <c r="M840" t="s">
        <v>34</v>
      </c>
      <c r="N840" t="s">
        <v>35</v>
      </c>
      <c r="O840" t="s">
        <v>36</v>
      </c>
      <c r="P840">
        <v>0</v>
      </c>
      <c r="Q840" t="s">
        <v>37</v>
      </c>
      <c r="R840" s="2">
        <v>0</v>
      </c>
      <c r="S840">
        <v>3</v>
      </c>
      <c r="T840">
        <v>98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58215</v>
      </c>
      <c r="AA840">
        <v>0</v>
      </c>
      <c r="AB840">
        <v>32</v>
      </c>
      <c r="AC840" t="s">
        <v>40</v>
      </c>
      <c r="AD840" t="s">
        <v>41</v>
      </c>
    </row>
    <row r="841" spans="1:30" x14ac:dyDescent="0.25">
      <c r="A841" s="1">
        <v>2.01E+16</v>
      </c>
      <c r="B841">
        <v>752</v>
      </c>
      <c r="C841" t="s">
        <v>30</v>
      </c>
      <c r="D841" t="s">
        <v>31</v>
      </c>
      <c r="E841" t="s">
        <v>32</v>
      </c>
      <c r="F841" t="s">
        <v>33</v>
      </c>
      <c r="G841">
        <v>0</v>
      </c>
      <c r="L841">
        <v>20145</v>
      </c>
      <c r="M841" t="s">
        <v>43</v>
      </c>
      <c r="N841" t="s">
        <v>35</v>
      </c>
      <c r="O841" t="s">
        <v>36</v>
      </c>
      <c r="P841">
        <v>0</v>
      </c>
      <c r="Q841" t="s">
        <v>37</v>
      </c>
      <c r="R841" s="2">
        <v>0</v>
      </c>
      <c r="S841">
        <v>4</v>
      </c>
      <c r="T841">
        <v>98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32</v>
      </c>
      <c r="AC841" t="s">
        <v>48</v>
      </c>
      <c r="AD841" t="s">
        <v>41</v>
      </c>
    </row>
    <row r="842" spans="1:30" x14ac:dyDescent="0.25">
      <c r="A842" s="1">
        <v>2.01E+16</v>
      </c>
      <c r="B842">
        <v>754</v>
      </c>
      <c r="C842" t="s">
        <v>30</v>
      </c>
      <c r="D842" t="s">
        <v>31</v>
      </c>
      <c r="E842" t="s">
        <v>32</v>
      </c>
      <c r="F842" t="s">
        <v>33</v>
      </c>
      <c r="G842">
        <v>0</v>
      </c>
      <c r="L842">
        <v>15856</v>
      </c>
      <c r="M842" t="s">
        <v>34</v>
      </c>
      <c r="N842" t="s">
        <v>35</v>
      </c>
      <c r="O842" t="s">
        <v>36</v>
      </c>
      <c r="P842">
        <v>0</v>
      </c>
      <c r="Q842" t="s">
        <v>37</v>
      </c>
      <c r="R842" s="2">
        <v>0</v>
      </c>
      <c r="S842">
        <v>5</v>
      </c>
      <c r="T842">
        <v>98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32</v>
      </c>
      <c r="AC842" t="s">
        <v>48</v>
      </c>
      <c r="AD842" t="s">
        <v>41</v>
      </c>
    </row>
    <row r="843" spans="1:30" x14ac:dyDescent="0.25">
      <c r="A843" s="1">
        <v>2.01E+16</v>
      </c>
      <c r="B843">
        <v>9155</v>
      </c>
      <c r="C843" t="s">
        <v>68</v>
      </c>
      <c r="D843" t="s">
        <v>49</v>
      </c>
      <c r="E843" t="s">
        <v>32</v>
      </c>
      <c r="F843" t="s">
        <v>33</v>
      </c>
      <c r="G843">
        <v>0</v>
      </c>
      <c r="L843">
        <v>22109</v>
      </c>
      <c r="M843" t="s">
        <v>52</v>
      </c>
      <c r="N843" t="s">
        <v>50</v>
      </c>
      <c r="O843" t="s">
        <v>36</v>
      </c>
      <c r="P843">
        <v>0</v>
      </c>
      <c r="Q843" t="s">
        <v>37</v>
      </c>
      <c r="R843" s="2">
        <v>0</v>
      </c>
      <c r="S843">
        <v>5</v>
      </c>
      <c r="T843">
        <v>98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32</v>
      </c>
      <c r="AC843" t="s">
        <v>38</v>
      </c>
      <c r="AD843" t="s">
        <v>53</v>
      </c>
    </row>
    <row r="844" spans="1:30" x14ac:dyDescent="0.25">
      <c r="A844" s="1">
        <v>2.01E+16</v>
      </c>
      <c r="B844">
        <v>4782</v>
      </c>
      <c r="C844" t="s">
        <v>30</v>
      </c>
      <c r="D844" t="s">
        <v>31</v>
      </c>
      <c r="E844" t="s">
        <v>32</v>
      </c>
      <c r="F844" t="s">
        <v>33</v>
      </c>
      <c r="G844">
        <v>0</v>
      </c>
      <c r="L844">
        <v>19646</v>
      </c>
      <c r="M844" t="s">
        <v>43</v>
      </c>
      <c r="N844" t="s">
        <v>35</v>
      </c>
      <c r="O844" t="s">
        <v>36</v>
      </c>
      <c r="P844">
        <v>0</v>
      </c>
      <c r="Q844" t="s">
        <v>37</v>
      </c>
      <c r="R844" s="2">
        <v>0</v>
      </c>
      <c r="S844">
        <v>4</v>
      </c>
      <c r="T844">
        <v>99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32</v>
      </c>
      <c r="AC844" t="s">
        <v>48</v>
      </c>
      <c r="AD844" t="s">
        <v>41</v>
      </c>
    </row>
    <row r="845" spans="1:30" x14ac:dyDescent="0.25">
      <c r="A845" s="1">
        <v>2.01E+16</v>
      </c>
      <c r="B845">
        <v>966</v>
      </c>
      <c r="C845" t="s">
        <v>30</v>
      </c>
      <c r="D845" t="s">
        <v>31</v>
      </c>
      <c r="E845" t="s">
        <v>32</v>
      </c>
      <c r="F845" t="s">
        <v>33</v>
      </c>
      <c r="G845">
        <v>0</v>
      </c>
      <c r="L845">
        <v>17146</v>
      </c>
      <c r="M845" t="s">
        <v>43</v>
      </c>
      <c r="N845" t="s">
        <v>35</v>
      </c>
      <c r="O845" t="s">
        <v>36</v>
      </c>
      <c r="P845">
        <v>0</v>
      </c>
      <c r="Q845" t="s">
        <v>37</v>
      </c>
      <c r="R845" s="2">
        <v>0</v>
      </c>
      <c r="S845">
        <v>4</v>
      </c>
      <c r="T845">
        <v>99</v>
      </c>
      <c r="U845">
        <v>0</v>
      </c>
      <c r="V845">
        <v>0</v>
      </c>
      <c r="W845">
        <v>3724</v>
      </c>
      <c r="X845">
        <v>0</v>
      </c>
      <c r="Y845">
        <v>0</v>
      </c>
      <c r="Z845">
        <v>0</v>
      </c>
      <c r="AA845">
        <v>0</v>
      </c>
      <c r="AB845">
        <v>32</v>
      </c>
      <c r="AC845" t="s">
        <v>40</v>
      </c>
      <c r="AD845" t="s">
        <v>41</v>
      </c>
    </row>
    <row r="846" spans="1:30" x14ac:dyDescent="0.25">
      <c r="A846" s="1">
        <v>2.01E+16</v>
      </c>
      <c r="B846">
        <v>845</v>
      </c>
      <c r="C846" t="s">
        <v>30</v>
      </c>
      <c r="D846" t="s">
        <v>31</v>
      </c>
      <c r="E846" t="s">
        <v>32</v>
      </c>
      <c r="F846" t="s">
        <v>33</v>
      </c>
      <c r="G846">
        <v>0</v>
      </c>
      <c r="L846">
        <v>23176</v>
      </c>
      <c r="M846" t="s">
        <v>43</v>
      </c>
      <c r="N846" t="s">
        <v>35</v>
      </c>
      <c r="O846" t="s">
        <v>36</v>
      </c>
      <c r="P846">
        <v>0</v>
      </c>
      <c r="Q846" t="s">
        <v>37</v>
      </c>
      <c r="R846" s="2">
        <v>0</v>
      </c>
      <c r="S846">
        <v>5</v>
      </c>
      <c r="T846">
        <v>99</v>
      </c>
      <c r="U846">
        <v>0</v>
      </c>
      <c r="V846">
        <v>4</v>
      </c>
      <c r="W846">
        <v>1606</v>
      </c>
      <c r="X846">
        <v>1380</v>
      </c>
      <c r="Y846">
        <v>0</v>
      </c>
      <c r="Z846">
        <v>0</v>
      </c>
      <c r="AA846">
        <v>0</v>
      </c>
      <c r="AB846">
        <v>32</v>
      </c>
      <c r="AC846" t="s">
        <v>44</v>
      </c>
      <c r="AD846" t="s">
        <v>42</v>
      </c>
    </row>
    <row r="847" spans="1:30" x14ac:dyDescent="0.25">
      <c r="A847" s="1">
        <v>2.01E+16</v>
      </c>
      <c r="B847">
        <v>506</v>
      </c>
      <c r="C847" t="s">
        <v>30</v>
      </c>
      <c r="D847" t="s">
        <v>31</v>
      </c>
      <c r="E847" t="s">
        <v>32</v>
      </c>
      <c r="F847" t="s">
        <v>33</v>
      </c>
      <c r="G847">
        <v>0</v>
      </c>
      <c r="L847">
        <v>21671</v>
      </c>
      <c r="M847" t="s">
        <v>34</v>
      </c>
      <c r="N847" t="s">
        <v>35</v>
      </c>
      <c r="O847" t="s">
        <v>36</v>
      </c>
      <c r="P847">
        <v>0</v>
      </c>
      <c r="Q847" t="s">
        <v>37</v>
      </c>
      <c r="R847" s="2">
        <v>0</v>
      </c>
      <c r="S847">
        <v>5</v>
      </c>
      <c r="T847">
        <v>99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32</v>
      </c>
      <c r="AC847" t="s">
        <v>48</v>
      </c>
      <c r="AD847" t="s">
        <v>39</v>
      </c>
    </row>
    <row r="848" spans="1:30" x14ac:dyDescent="0.25">
      <c r="A848" s="1">
        <v>2.01E+16</v>
      </c>
      <c r="B848">
        <v>160</v>
      </c>
      <c r="C848" t="s">
        <v>30</v>
      </c>
      <c r="D848" t="s">
        <v>31</v>
      </c>
      <c r="E848" t="s">
        <v>32</v>
      </c>
      <c r="F848" t="s">
        <v>33</v>
      </c>
      <c r="G848">
        <v>0</v>
      </c>
      <c r="L848">
        <v>20165</v>
      </c>
      <c r="M848" t="s">
        <v>34</v>
      </c>
      <c r="N848" t="s">
        <v>35</v>
      </c>
      <c r="O848" t="s">
        <v>36</v>
      </c>
      <c r="P848">
        <v>0</v>
      </c>
      <c r="Q848" t="s">
        <v>37</v>
      </c>
      <c r="R848" s="2">
        <v>0</v>
      </c>
      <c r="S848">
        <v>2</v>
      </c>
      <c r="T848">
        <v>99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32</v>
      </c>
      <c r="AC848" t="s">
        <v>48</v>
      </c>
      <c r="AD848" t="s">
        <v>42</v>
      </c>
    </row>
    <row r="849" spans="1:30" x14ac:dyDescent="0.25">
      <c r="A849" s="1">
        <v>2.01E+16</v>
      </c>
      <c r="B849">
        <v>269</v>
      </c>
      <c r="C849" t="s">
        <v>30</v>
      </c>
      <c r="D849" t="s">
        <v>31</v>
      </c>
      <c r="E849" t="s">
        <v>32</v>
      </c>
      <c r="F849" t="s">
        <v>33</v>
      </c>
      <c r="G849">
        <v>0</v>
      </c>
      <c r="L849">
        <v>15888</v>
      </c>
      <c r="M849" t="s">
        <v>34</v>
      </c>
      <c r="N849" t="s">
        <v>35</v>
      </c>
      <c r="O849" t="s">
        <v>36</v>
      </c>
      <c r="P849">
        <v>0</v>
      </c>
      <c r="Q849" t="s">
        <v>37</v>
      </c>
      <c r="R849" s="2">
        <v>0</v>
      </c>
      <c r="S849">
        <v>2</v>
      </c>
      <c r="T849">
        <v>99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32</v>
      </c>
      <c r="AC849" t="s">
        <v>40</v>
      </c>
      <c r="AD849" t="s">
        <v>39</v>
      </c>
    </row>
    <row r="850" spans="1:30" x14ac:dyDescent="0.25">
      <c r="A850" s="1">
        <v>2.01E+16</v>
      </c>
      <c r="B850">
        <v>124</v>
      </c>
      <c r="C850" t="s">
        <v>30</v>
      </c>
      <c r="D850" t="s">
        <v>31</v>
      </c>
      <c r="E850" t="s">
        <v>32</v>
      </c>
      <c r="F850" t="s">
        <v>33</v>
      </c>
      <c r="G850">
        <v>0</v>
      </c>
      <c r="L850">
        <v>22175</v>
      </c>
      <c r="M850" t="s">
        <v>34</v>
      </c>
      <c r="N850" t="s">
        <v>35</v>
      </c>
      <c r="O850" t="s">
        <v>36</v>
      </c>
      <c r="P850">
        <v>0</v>
      </c>
      <c r="Q850" t="s">
        <v>37</v>
      </c>
      <c r="R850" s="2">
        <v>0</v>
      </c>
      <c r="S850">
        <v>2</v>
      </c>
      <c r="T850">
        <v>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32</v>
      </c>
      <c r="AC850" t="s">
        <v>48</v>
      </c>
      <c r="AD850" t="s">
        <v>39</v>
      </c>
    </row>
    <row r="851" spans="1:30" x14ac:dyDescent="0.25">
      <c r="A851" s="1">
        <v>2.01E+16</v>
      </c>
      <c r="B851">
        <v>313</v>
      </c>
      <c r="C851" t="s">
        <v>30</v>
      </c>
      <c r="D851" t="s">
        <v>31</v>
      </c>
      <c r="E851" t="s">
        <v>32</v>
      </c>
      <c r="F851" t="s">
        <v>33</v>
      </c>
      <c r="G851">
        <v>0</v>
      </c>
      <c r="L851">
        <v>19666</v>
      </c>
      <c r="M851" t="s">
        <v>43</v>
      </c>
      <c r="N851" t="s">
        <v>35</v>
      </c>
      <c r="O851" t="s">
        <v>36</v>
      </c>
      <c r="P851">
        <v>0</v>
      </c>
      <c r="Q851" t="s">
        <v>37</v>
      </c>
      <c r="R851" s="2">
        <v>0</v>
      </c>
      <c r="S851">
        <v>4</v>
      </c>
      <c r="T851">
        <v>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32</v>
      </c>
      <c r="AC851" t="s">
        <v>40</v>
      </c>
      <c r="AD851" t="s">
        <v>42</v>
      </c>
    </row>
    <row r="852" spans="1:30" x14ac:dyDescent="0.25">
      <c r="A852" s="1">
        <v>2.01E+16</v>
      </c>
      <c r="B852">
        <v>17005</v>
      </c>
      <c r="C852" t="s">
        <v>30</v>
      </c>
      <c r="D852" t="s">
        <v>31</v>
      </c>
      <c r="E852" t="s">
        <v>32</v>
      </c>
      <c r="F852" t="s">
        <v>33</v>
      </c>
      <c r="G852">
        <v>0</v>
      </c>
      <c r="L852">
        <v>17181</v>
      </c>
      <c r="M852" t="s">
        <v>34</v>
      </c>
      <c r="N852" t="s">
        <v>35</v>
      </c>
      <c r="O852" t="s">
        <v>36</v>
      </c>
      <c r="P852">
        <v>0</v>
      </c>
      <c r="Q852" t="s">
        <v>37</v>
      </c>
      <c r="R852" s="2">
        <v>0</v>
      </c>
      <c r="S852">
        <v>4</v>
      </c>
      <c r="T852">
        <v>99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32</v>
      </c>
      <c r="AC852" t="s">
        <v>44</v>
      </c>
      <c r="AD852" t="s">
        <v>41</v>
      </c>
    </row>
    <row r="853" spans="1:30" x14ac:dyDescent="0.25">
      <c r="A853" s="1">
        <v>2.01E+16</v>
      </c>
      <c r="B853">
        <v>6609</v>
      </c>
      <c r="C853" t="s">
        <v>30</v>
      </c>
      <c r="D853" t="s">
        <v>31</v>
      </c>
      <c r="E853" t="s">
        <v>32</v>
      </c>
      <c r="F853" t="s">
        <v>33</v>
      </c>
      <c r="G853">
        <v>0</v>
      </c>
      <c r="L853">
        <v>23245</v>
      </c>
      <c r="M853" t="s">
        <v>34</v>
      </c>
      <c r="N853" t="s">
        <v>35</v>
      </c>
      <c r="O853" t="s">
        <v>36</v>
      </c>
      <c r="P853">
        <v>0</v>
      </c>
      <c r="Q853" t="s">
        <v>37</v>
      </c>
      <c r="R853" s="2">
        <v>0</v>
      </c>
      <c r="S853">
        <v>3</v>
      </c>
      <c r="T853">
        <v>99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32</v>
      </c>
      <c r="AC853" t="s">
        <v>44</v>
      </c>
      <c r="AD853" t="s">
        <v>42</v>
      </c>
    </row>
    <row r="854" spans="1:30" x14ac:dyDescent="0.25">
      <c r="A854" s="1">
        <v>2.01E+16</v>
      </c>
      <c r="B854">
        <v>4643</v>
      </c>
      <c r="C854" t="s">
        <v>30</v>
      </c>
      <c r="D854" t="s">
        <v>31</v>
      </c>
      <c r="E854" t="s">
        <v>32</v>
      </c>
      <c r="F854" t="s">
        <v>33</v>
      </c>
      <c r="G854">
        <v>0</v>
      </c>
      <c r="L854">
        <v>21693</v>
      </c>
      <c r="M854" t="s">
        <v>34</v>
      </c>
      <c r="N854" t="s">
        <v>35</v>
      </c>
      <c r="O854" t="s">
        <v>36</v>
      </c>
      <c r="P854">
        <v>0</v>
      </c>
      <c r="Q854" t="s">
        <v>37</v>
      </c>
      <c r="R854" s="2">
        <v>0</v>
      </c>
      <c r="S854">
        <v>3</v>
      </c>
      <c r="T854">
        <v>100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32</v>
      </c>
      <c r="AC854" t="s">
        <v>44</v>
      </c>
      <c r="AD854" t="s">
        <v>41</v>
      </c>
    </row>
    <row r="855" spans="1:30" x14ac:dyDescent="0.25">
      <c r="A855" s="1">
        <v>2.01E+16</v>
      </c>
      <c r="B855">
        <v>4032</v>
      </c>
      <c r="C855" t="s">
        <v>30</v>
      </c>
      <c r="D855" t="s">
        <v>31</v>
      </c>
      <c r="E855" t="s">
        <v>32</v>
      </c>
      <c r="F855" t="s">
        <v>33</v>
      </c>
      <c r="G855">
        <v>0</v>
      </c>
      <c r="L855">
        <v>20205</v>
      </c>
      <c r="M855" t="s">
        <v>34</v>
      </c>
      <c r="N855" t="s">
        <v>35</v>
      </c>
      <c r="O855" t="s">
        <v>36</v>
      </c>
      <c r="P855">
        <v>0</v>
      </c>
      <c r="Q855" t="s">
        <v>37</v>
      </c>
      <c r="R855" s="2">
        <v>0</v>
      </c>
      <c r="S855">
        <v>1</v>
      </c>
      <c r="T855">
        <v>100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32</v>
      </c>
      <c r="AC855" t="s">
        <v>48</v>
      </c>
      <c r="AD855" t="s">
        <v>41</v>
      </c>
    </row>
    <row r="856" spans="1:30" x14ac:dyDescent="0.25">
      <c r="A856" s="1">
        <v>2.01E+16</v>
      </c>
      <c r="B856">
        <v>4430</v>
      </c>
      <c r="C856" t="s">
        <v>30</v>
      </c>
      <c r="D856" t="s">
        <v>31</v>
      </c>
      <c r="E856" t="s">
        <v>32</v>
      </c>
      <c r="F856" t="s">
        <v>33</v>
      </c>
      <c r="G856">
        <v>0</v>
      </c>
      <c r="L856">
        <v>15936</v>
      </c>
      <c r="M856" t="s">
        <v>34</v>
      </c>
      <c r="N856" t="s">
        <v>35</v>
      </c>
      <c r="O856" t="s">
        <v>36</v>
      </c>
      <c r="P856">
        <v>0</v>
      </c>
      <c r="Q856" t="s">
        <v>37</v>
      </c>
      <c r="R856" s="2">
        <v>0</v>
      </c>
      <c r="S856">
        <v>3</v>
      </c>
      <c r="T856">
        <v>100</v>
      </c>
      <c r="U856">
        <v>0</v>
      </c>
      <c r="V856">
        <v>0</v>
      </c>
      <c r="W856">
        <v>35482</v>
      </c>
      <c r="X856">
        <v>0</v>
      </c>
      <c r="Y856">
        <v>0</v>
      </c>
      <c r="Z856">
        <v>4592</v>
      </c>
      <c r="AA856">
        <v>0</v>
      </c>
      <c r="AB856">
        <v>32</v>
      </c>
      <c r="AC856" t="s">
        <v>48</v>
      </c>
      <c r="AD856" t="s">
        <v>41</v>
      </c>
    </row>
    <row r="857" spans="1:30" x14ac:dyDescent="0.25">
      <c r="A857" s="1">
        <v>2.01E+16</v>
      </c>
      <c r="B857">
        <v>370</v>
      </c>
      <c r="C857" t="s">
        <v>30</v>
      </c>
      <c r="D857" t="s">
        <v>31</v>
      </c>
      <c r="E857" t="s">
        <v>32</v>
      </c>
      <c r="F857" t="s">
        <v>33</v>
      </c>
      <c r="G857">
        <v>0</v>
      </c>
      <c r="L857">
        <v>22197</v>
      </c>
      <c r="M857" t="s">
        <v>34</v>
      </c>
      <c r="N857" t="s">
        <v>35</v>
      </c>
      <c r="O857" t="s">
        <v>36</v>
      </c>
      <c r="P857">
        <v>0</v>
      </c>
      <c r="Q857" t="s">
        <v>37</v>
      </c>
      <c r="R857" s="2">
        <v>0</v>
      </c>
      <c r="S857">
        <v>4</v>
      </c>
      <c r="T857">
        <v>100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32</v>
      </c>
      <c r="AC857" t="s">
        <v>44</v>
      </c>
      <c r="AD857" t="s">
        <v>42</v>
      </c>
    </row>
    <row r="858" spans="1:30" x14ac:dyDescent="0.25">
      <c r="A858" s="1">
        <v>2.01E+16</v>
      </c>
      <c r="B858">
        <v>7831</v>
      </c>
      <c r="C858" t="s">
        <v>30</v>
      </c>
      <c r="D858" t="s">
        <v>31</v>
      </c>
      <c r="E858" t="s">
        <v>32</v>
      </c>
      <c r="F858" t="s">
        <v>33</v>
      </c>
      <c r="G858">
        <v>0</v>
      </c>
      <c r="L858">
        <v>19705</v>
      </c>
      <c r="M858" t="s">
        <v>43</v>
      </c>
      <c r="N858" t="s">
        <v>35</v>
      </c>
      <c r="O858" t="s">
        <v>36</v>
      </c>
      <c r="P858">
        <v>0</v>
      </c>
      <c r="Q858" t="s">
        <v>37</v>
      </c>
      <c r="R858" s="2">
        <v>0</v>
      </c>
      <c r="S858">
        <v>0</v>
      </c>
      <c r="T858">
        <v>100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32</v>
      </c>
      <c r="AC858" t="s">
        <v>38</v>
      </c>
      <c r="AD858" t="s">
        <v>39</v>
      </c>
    </row>
    <row r="859" spans="1:30" x14ac:dyDescent="0.25">
      <c r="A859" s="1">
        <v>2.01E+16</v>
      </c>
      <c r="B859">
        <v>4764</v>
      </c>
      <c r="C859" t="s">
        <v>30</v>
      </c>
      <c r="D859" t="s">
        <v>31</v>
      </c>
      <c r="E859" t="s">
        <v>32</v>
      </c>
      <c r="F859" t="s">
        <v>33</v>
      </c>
      <c r="G859">
        <v>0</v>
      </c>
      <c r="L859">
        <v>17232</v>
      </c>
      <c r="M859" t="s">
        <v>43</v>
      </c>
      <c r="N859" t="s">
        <v>35</v>
      </c>
      <c r="O859" t="s">
        <v>36</v>
      </c>
      <c r="P859">
        <v>0</v>
      </c>
      <c r="Q859" t="s">
        <v>37</v>
      </c>
      <c r="R859" s="2">
        <v>0</v>
      </c>
      <c r="S859">
        <v>3</v>
      </c>
      <c r="T859">
        <v>100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32</v>
      </c>
      <c r="AC859" t="s">
        <v>40</v>
      </c>
      <c r="AD859" t="s">
        <v>42</v>
      </c>
    </row>
    <row r="860" spans="1:30" x14ac:dyDescent="0.25">
      <c r="A860" s="1">
        <v>2.01E+16</v>
      </c>
      <c r="B860">
        <v>816</v>
      </c>
      <c r="C860" t="s">
        <v>30</v>
      </c>
      <c r="D860" t="s">
        <v>31</v>
      </c>
      <c r="E860" t="s">
        <v>32</v>
      </c>
      <c r="F860" t="s">
        <v>33</v>
      </c>
      <c r="G860">
        <v>0</v>
      </c>
      <c r="L860">
        <v>23268</v>
      </c>
      <c r="M860" t="s">
        <v>43</v>
      </c>
      <c r="N860" t="s">
        <v>35</v>
      </c>
      <c r="O860" t="s">
        <v>36</v>
      </c>
      <c r="P860">
        <v>0</v>
      </c>
      <c r="Q860" t="s">
        <v>37</v>
      </c>
      <c r="R860" s="2">
        <v>0</v>
      </c>
      <c r="S860">
        <v>2</v>
      </c>
      <c r="T860">
        <v>101</v>
      </c>
      <c r="U860">
        <v>0</v>
      </c>
      <c r="V860">
        <v>1</v>
      </c>
      <c r="W860">
        <v>18089</v>
      </c>
      <c r="X860">
        <v>1130</v>
      </c>
      <c r="Y860">
        <v>0</v>
      </c>
      <c r="Z860">
        <v>18411</v>
      </c>
      <c r="AA860">
        <v>0</v>
      </c>
      <c r="AB860">
        <v>32</v>
      </c>
      <c r="AC860" t="s">
        <v>44</v>
      </c>
      <c r="AD860" t="s">
        <v>41</v>
      </c>
    </row>
    <row r="861" spans="1:30" x14ac:dyDescent="0.25">
      <c r="A861" s="1">
        <v>2.01E+16</v>
      </c>
      <c r="B861">
        <v>4436</v>
      </c>
      <c r="C861" t="s">
        <v>30</v>
      </c>
      <c r="D861" t="s">
        <v>31</v>
      </c>
      <c r="E861" t="s">
        <v>32</v>
      </c>
      <c r="F861" t="s">
        <v>33</v>
      </c>
      <c r="G861">
        <v>0</v>
      </c>
      <c r="L861">
        <v>21736</v>
      </c>
      <c r="M861" t="s">
        <v>34</v>
      </c>
      <c r="N861" t="s">
        <v>35</v>
      </c>
      <c r="O861" t="s">
        <v>36</v>
      </c>
      <c r="P861">
        <v>0</v>
      </c>
      <c r="Q861" t="s">
        <v>37</v>
      </c>
      <c r="R861" s="2">
        <v>0</v>
      </c>
      <c r="S861">
        <v>1</v>
      </c>
      <c r="T861">
        <v>101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32</v>
      </c>
      <c r="AC861" t="s">
        <v>38</v>
      </c>
      <c r="AD861" t="s">
        <v>42</v>
      </c>
    </row>
    <row r="862" spans="1:30" x14ac:dyDescent="0.25">
      <c r="A862" s="1">
        <v>2.01E+16</v>
      </c>
      <c r="B862">
        <v>561</v>
      </c>
      <c r="C862" t="s">
        <v>30</v>
      </c>
      <c r="D862" t="s">
        <v>31</v>
      </c>
      <c r="E862" t="s">
        <v>32</v>
      </c>
      <c r="F862" t="s">
        <v>33</v>
      </c>
      <c r="G862">
        <v>0</v>
      </c>
      <c r="L862">
        <v>20266</v>
      </c>
      <c r="M862" t="s">
        <v>34</v>
      </c>
      <c r="N862" t="s">
        <v>35</v>
      </c>
      <c r="O862" t="s">
        <v>36</v>
      </c>
      <c r="P862">
        <v>0</v>
      </c>
      <c r="Q862" t="s">
        <v>37</v>
      </c>
      <c r="R862" s="2">
        <v>0</v>
      </c>
      <c r="S862">
        <v>3</v>
      </c>
      <c r="T862">
        <v>101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32</v>
      </c>
      <c r="AC862" t="s">
        <v>44</v>
      </c>
      <c r="AD862" t="s">
        <v>41</v>
      </c>
    </row>
    <row r="863" spans="1:30" x14ac:dyDescent="0.25">
      <c r="A863" s="1">
        <v>2.01E+16</v>
      </c>
      <c r="B863">
        <v>6472</v>
      </c>
      <c r="C863" t="s">
        <v>30</v>
      </c>
      <c r="D863" t="s">
        <v>31</v>
      </c>
      <c r="E863" t="s">
        <v>32</v>
      </c>
      <c r="F863" t="s">
        <v>33</v>
      </c>
      <c r="G863">
        <v>0</v>
      </c>
      <c r="L863">
        <v>15952</v>
      </c>
      <c r="M863" t="s">
        <v>34</v>
      </c>
      <c r="N863" t="s">
        <v>35</v>
      </c>
      <c r="O863" t="s">
        <v>36</v>
      </c>
      <c r="P863">
        <v>0</v>
      </c>
      <c r="Q863" t="s">
        <v>37</v>
      </c>
      <c r="R863" s="2">
        <v>0</v>
      </c>
      <c r="S863">
        <v>0</v>
      </c>
      <c r="T863">
        <v>101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32</v>
      </c>
      <c r="AC863" t="s">
        <v>44</v>
      </c>
      <c r="AD863" t="s">
        <v>42</v>
      </c>
    </row>
    <row r="864" spans="1:30" x14ac:dyDescent="0.25">
      <c r="A864" s="1">
        <v>2.01E+16</v>
      </c>
      <c r="B864">
        <v>7618</v>
      </c>
      <c r="C864" t="s">
        <v>30</v>
      </c>
      <c r="D864" t="s">
        <v>31</v>
      </c>
      <c r="E864" t="s">
        <v>32</v>
      </c>
      <c r="F864" t="s">
        <v>33</v>
      </c>
      <c r="G864">
        <v>0</v>
      </c>
      <c r="L864">
        <v>22242</v>
      </c>
      <c r="M864" t="s">
        <v>34</v>
      </c>
      <c r="N864" t="s">
        <v>35</v>
      </c>
      <c r="O864" t="s">
        <v>36</v>
      </c>
      <c r="P864">
        <v>5000</v>
      </c>
      <c r="Q864" t="s">
        <v>37</v>
      </c>
      <c r="R864" s="2">
        <v>0</v>
      </c>
      <c r="S864">
        <v>1</v>
      </c>
      <c r="T864">
        <v>101</v>
      </c>
      <c r="U864">
        <v>0</v>
      </c>
      <c r="V864">
        <v>1</v>
      </c>
      <c r="W864">
        <v>3009</v>
      </c>
      <c r="X864">
        <v>290</v>
      </c>
      <c r="Y864">
        <v>0</v>
      </c>
      <c r="Z864">
        <v>0</v>
      </c>
      <c r="AA864">
        <v>0</v>
      </c>
      <c r="AB864">
        <v>32</v>
      </c>
      <c r="AC864" t="s">
        <v>48</v>
      </c>
      <c r="AD864" t="s">
        <v>42</v>
      </c>
    </row>
    <row r="865" spans="1:30" x14ac:dyDescent="0.25">
      <c r="A865" s="1">
        <v>2.01E+16</v>
      </c>
      <c r="B865">
        <v>943</v>
      </c>
      <c r="C865" t="s">
        <v>30</v>
      </c>
      <c r="D865" t="s">
        <v>31</v>
      </c>
      <c r="E865" t="s">
        <v>32</v>
      </c>
      <c r="F865" t="s">
        <v>33</v>
      </c>
      <c r="G865">
        <v>0</v>
      </c>
      <c r="L865">
        <v>19764</v>
      </c>
      <c r="M865" t="s">
        <v>34</v>
      </c>
      <c r="N865" t="s">
        <v>35</v>
      </c>
      <c r="O865" t="s">
        <v>36</v>
      </c>
      <c r="P865">
        <v>0</v>
      </c>
      <c r="Q865" t="s">
        <v>37</v>
      </c>
      <c r="R865" s="2">
        <v>0</v>
      </c>
      <c r="S865">
        <v>1</v>
      </c>
      <c r="T865">
        <v>101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32</v>
      </c>
      <c r="AC865" t="s">
        <v>40</v>
      </c>
      <c r="AD865" t="s">
        <v>42</v>
      </c>
    </row>
    <row r="866" spans="1:30" x14ac:dyDescent="0.25">
      <c r="A866" s="1">
        <v>2.01E+16</v>
      </c>
      <c r="B866">
        <v>901</v>
      </c>
      <c r="C866" t="s">
        <v>30</v>
      </c>
      <c r="D866" t="s">
        <v>31</v>
      </c>
      <c r="E866" t="s">
        <v>32</v>
      </c>
      <c r="F866" t="s">
        <v>33</v>
      </c>
      <c r="G866">
        <v>0</v>
      </c>
      <c r="L866">
        <v>17249</v>
      </c>
      <c r="M866" t="s">
        <v>43</v>
      </c>
      <c r="N866" t="s">
        <v>35</v>
      </c>
      <c r="O866" t="s">
        <v>36</v>
      </c>
      <c r="P866">
        <v>0</v>
      </c>
      <c r="Q866" t="s">
        <v>37</v>
      </c>
      <c r="R866" s="2">
        <v>0</v>
      </c>
      <c r="S866">
        <v>3</v>
      </c>
      <c r="T866">
        <v>101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46832</v>
      </c>
      <c r="AA866">
        <v>0</v>
      </c>
      <c r="AB866">
        <v>32</v>
      </c>
      <c r="AC866" t="s">
        <v>48</v>
      </c>
      <c r="AD866" t="s">
        <v>42</v>
      </c>
    </row>
    <row r="867" spans="1:30" x14ac:dyDescent="0.25">
      <c r="A867" s="1">
        <v>2.01E+16</v>
      </c>
      <c r="B867">
        <v>7795</v>
      </c>
      <c r="C867" t="s">
        <v>54</v>
      </c>
      <c r="D867" t="s">
        <v>31</v>
      </c>
      <c r="E867" t="s">
        <v>55</v>
      </c>
      <c r="F867" t="s">
        <v>33</v>
      </c>
      <c r="G867">
        <v>1</v>
      </c>
      <c r="L867">
        <v>23315</v>
      </c>
      <c r="M867" t="s">
        <v>43</v>
      </c>
      <c r="N867" t="s">
        <v>35</v>
      </c>
      <c r="O867" t="s">
        <v>36</v>
      </c>
      <c r="P867">
        <v>7000</v>
      </c>
      <c r="Q867" t="s">
        <v>37</v>
      </c>
      <c r="R867" s="2">
        <v>0</v>
      </c>
      <c r="S867">
        <v>1</v>
      </c>
      <c r="T867">
        <v>120</v>
      </c>
      <c r="U867">
        <v>0</v>
      </c>
      <c r="V867">
        <v>1</v>
      </c>
      <c r="W867">
        <v>2507</v>
      </c>
      <c r="X867">
        <v>250</v>
      </c>
      <c r="Y867">
        <v>0</v>
      </c>
      <c r="Z867">
        <v>0</v>
      </c>
      <c r="AA867">
        <v>0</v>
      </c>
      <c r="AB867">
        <v>32</v>
      </c>
      <c r="AC867" t="s">
        <v>44</v>
      </c>
      <c r="AD867" t="s">
        <v>42</v>
      </c>
    </row>
    <row r="868" spans="1:30" x14ac:dyDescent="0.25">
      <c r="A868" s="1">
        <v>2.01E+16</v>
      </c>
      <c r="B868">
        <v>9243</v>
      </c>
      <c r="C868" t="s">
        <v>54</v>
      </c>
      <c r="D868" t="s">
        <v>31</v>
      </c>
      <c r="E868" t="s">
        <v>55</v>
      </c>
      <c r="F868" t="s">
        <v>33</v>
      </c>
      <c r="G868">
        <v>1</v>
      </c>
      <c r="L868">
        <v>21801</v>
      </c>
      <c r="M868" t="s">
        <v>34</v>
      </c>
      <c r="N868" t="s">
        <v>35</v>
      </c>
      <c r="O868" t="s">
        <v>36</v>
      </c>
      <c r="P868">
        <v>0</v>
      </c>
      <c r="Q868" t="s">
        <v>37</v>
      </c>
      <c r="R868" s="2">
        <v>0</v>
      </c>
      <c r="S868">
        <v>3</v>
      </c>
      <c r="T868">
        <v>120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32</v>
      </c>
      <c r="AC868" t="s">
        <v>38</v>
      </c>
      <c r="AD868" t="s">
        <v>39</v>
      </c>
    </row>
    <row r="869" spans="1:30" x14ac:dyDescent="0.25">
      <c r="A869" s="1">
        <v>2.01E+16</v>
      </c>
      <c r="B869">
        <v>9211</v>
      </c>
      <c r="C869" t="s">
        <v>54</v>
      </c>
      <c r="D869" t="s">
        <v>31</v>
      </c>
      <c r="E869" t="s">
        <v>55</v>
      </c>
      <c r="F869" t="s">
        <v>33</v>
      </c>
      <c r="G869">
        <v>1</v>
      </c>
      <c r="L869">
        <v>20286</v>
      </c>
      <c r="M869" t="s">
        <v>43</v>
      </c>
      <c r="N869" t="s">
        <v>35</v>
      </c>
      <c r="O869" t="s">
        <v>36</v>
      </c>
      <c r="P869">
        <v>0</v>
      </c>
      <c r="Q869" t="s">
        <v>37</v>
      </c>
      <c r="R869" s="2">
        <v>0</v>
      </c>
      <c r="S869">
        <v>1</v>
      </c>
      <c r="T869">
        <v>120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32</v>
      </c>
      <c r="AC869" t="s">
        <v>38</v>
      </c>
      <c r="AD869" t="s">
        <v>41</v>
      </c>
    </row>
    <row r="870" spans="1:30" x14ac:dyDescent="0.25">
      <c r="A870" s="1">
        <v>2.01E+16</v>
      </c>
      <c r="B870">
        <v>11704</v>
      </c>
      <c r="C870" t="s">
        <v>54</v>
      </c>
      <c r="D870" t="s">
        <v>31</v>
      </c>
      <c r="E870" t="s">
        <v>55</v>
      </c>
      <c r="F870" t="s">
        <v>33</v>
      </c>
      <c r="G870">
        <v>1</v>
      </c>
      <c r="L870">
        <v>15983</v>
      </c>
      <c r="M870" t="s">
        <v>34</v>
      </c>
      <c r="N870" t="s">
        <v>35</v>
      </c>
      <c r="O870" t="s">
        <v>36</v>
      </c>
      <c r="P870">
        <v>0</v>
      </c>
      <c r="Q870" t="s">
        <v>37</v>
      </c>
      <c r="R870" s="2">
        <v>0</v>
      </c>
      <c r="S870">
        <v>0</v>
      </c>
      <c r="T870">
        <v>125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32</v>
      </c>
      <c r="AC870" t="s">
        <v>40</v>
      </c>
      <c r="AD870" t="s">
        <v>41</v>
      </c>
    </row>
    <row r="871" spans="1:30" x14ac:dyDescent="0.25">
      <c r="A871" s="1">
        <v>2.01E+16</v>
      </c>
      <c r="B871">
        <v>9172</v>
      </c>
      <c r="C871" t="s">
        <v>54</v>
      </c>
      <c r="D871" t="s">
        <v>31</v>
      </c>
      <c r="E871" t="s">
        <v>55</v>
      </c>
      <c r="F871" t="s">
        <v>33</v>
      </c>
      <c r="G871">
        <v>1</v>
      </c>
      <c r="L871">
        <v>22308</v>
      </c>
      <c r="M871" t="s">
        <v>34</v>
      </c>
      <c r="N871" t="s">
        <v>35</v>
      </c>
      <c r="O871" t="s">
        <v>36</v>
      </c>
      <c r="P871">
        <v>0</v>
      </c>
      <c r="Q871" t="s">
        <v>37</v>
      </c>
      <c r="R871" s="2">
        <v>0</v>
      </c>
      <c r="S871">
        <v>0</v>
      </c>
      <c r="T871">
        <v>134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32</v>
      </c>
      <c r="AC871" t="s">
        <v>48</v>
      </c>
      <c r="AD871" t="s">
        <v>42</v>
      </c>
    </row>
    <row r="872" spans="1:30" x14ac:dyDescent="0.25">
      <c r="A872" s="1">
        <v>2.01E+16</v>
      </c>
      <c r="B872">
        <v>7791</v>
      </c>
      <c r="C872" t="s">
        <v>54</v>
      </c>
      <c r="D872" t="s">
        <v>31</v>
      </c>
      <c r="E872" t="s">
        <v>55</v>
      </c>
      <c r="F872" t="s">
        <v>33</v>
      </c>
      <c r="G872">
        <v>1</v>
      </c>
      <c r="L872">
        <v>19784</v>
      </c>
      <c r="M872" t="s">
        <v>34</v>
      </c>
      <c r="N872" t="s">
        <v>35</v>
      </c>
      <c r="O872" t="s">
        <v>36</v>
      </c>
      <c r="P872">
        <v>0</v>
      </c>
      <c r="Q872" t="s">
        <v>37</v>
      </c>
      <c r="R872" s="2">
        <v>0</v>
      </c>
      <c r="S872">
        <v>1</v>
      </c>
      <c r="T872">
        <v>135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32</v>
      </c>
      <c r="AC872" t="s">
        <v>44</v>
      </c>
      <c r="AD872" t="s">
        <v>39</v>
      </c>
    </row>
    <row r="873" spans="1:30" x14ac:dyDescent="0.25">
      <c r="A873" s="1">
        <v>2.01E+16</v>
      </c>
      <c r="B873">
        <v>7674</v>
      </c>
      <c r="C873" t="s">
        <v>56</v>
      </c>
      <c r="D873" t="s">
        <v>49</v>
      </c>
      <c r="E873" t="s">
        <v>57</v>
      </c>
      <c r="F873" t="s">
        <v>58</v>
      </c>
      <c r="G873">
        <v>11200</v>
      </c>
      <c r="H873" s="1">
        <v>998000000000000</v>
      </c>
      <c r="I873">
        <v>0</v>
      </c>
      <c r="J873" s="3">
        <v>3472</v>
      </c>
      <c r="K873" s="2">
        <v>0.69</v>
      </c>
      <c r="L873">
        <v>17284</v>
      </c>
      <c r="M873" t="s">
        <v>34</v>
      </c>
      <c r="N873" t="s">
        <v>62</v>
      </c>
      <c r="O873" t="s">
        <v>36</v>
      </c>
      <c r="P873">
        <v>0</v>
      </c>
      <c r="Q873" t="s">
        <v>65</v>
      </c>
      <c r="R873" s="2">
        <v>0.31</v>
      </c>
      <c r="S873">
        <v>0</v>
      </c>
      <c r="T873">
        <v>180</v>
      </c>
      <c r="U873">
        <v>779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32</v>
      </c>
      <c r="AC873" t="s">
        <v>48</v>
      </c>
      <c r="AD873" t="s">
        <v>41</v>
      </c>
    </row>
    <row r="874" spans="1:30" x14ac:dyDescent="0.25">
      <c r="A874" s="1">
        <v>2.01E+16</v>
      </c>
      <c r="B874">
        <v>7504</v>
      </c>
      <c r="C874" t="s">
        <v>56</v>
      </c>
      <c r="D874" t="s">
        <v>49</v>
      </c>
      <c r="E874" t="s">
        <v>57</v>
      </c>
      <c r="F874" t="s">
        <v>61</v>
      </c>
      <c r="G874">
        <v>27000</v>
      </c>
      <c r="H874" s="1">
        <v>998000000000000</v>
      </c>
      <c r="I874">
        <v>1</v>
      </c>
      <c r="J874" s="3">
        <v>28890</v>
      </c>
      <c r="K874" s="2">
        <v>-7.0000000000000007E-2</v>
      </c>
      <c r="L874">
        <v>23385</v>
      </c>
      <c r="M874" t="s">
        <v>34</v>
      </c>
      <c r="N874" t="s">
        <v>59</v>
      </c>
      <c r="O874" t="s">
        <v>51</v>
      </c>
      <c r="P874">
        <v>0</v>
      </c>
      <c r="Q874" t="s">
        <v>63</v>
      </c>
      <c r="R874" s="2">
        <v>1.07</v>
      </c>
      <c r="S874">
        <v>0</v>
      </c>
      <c r="T874">
        <v>184</v>
      </c>
      <c r="U874">
        <v>713</v>
      </c>
      <c r="V874">
        <v>0</v>
      </c>
      <c r="W874">
        <v>0</v>
      </c>
      <c r="X874">
        <v>0</v>
      </c>
      <c r="Y874">
        <v>0</v>
      </c>
      <c r="Z874">
        <v>29141</v>
      </c>
      <c r="AA874">
        <v>0</v>
      </c>
      <c r="AB874">
        <v>32</v>
      </c>
      <c r="AC874" t="s">
        <v>48</v>
      </c>
      <c r="AD874" t="s">
        <v>42</v>
      </c>
    </row>
    <row r="875" spans="1:30" x14ac:dyDescent="0.25">
      <c r="A875" s="1">
        <v>2.01E+16</v>
      </c>
      <c r="B875">
        <v>889</v>
      </c>
      <c r="C875" t="s">
        <v>56</v>
      </c>
      <c r="D875" t="s">
        <v>49</v>
      </c>
      <c r="E875" t="s">
        <v>57</v>
      </c>
      <c r="F875" t="s">
        <v>58</v>
      </c>
      <c r="G875">
        <v>39999</v>
      </c>
      <c r="H875" s="1">
        <v>998000000000000</v>
      </c>
      <c r="I875">
        <v>1</v>
      </c>
      <c r="J875" s="3">
        <v>8800</v>
      </c>
      <c r="K875" s="2">
        <v>0.78</v>
      </c>
      <c r="L875">
        <v>21823</v>
      </c>
      <c r="M875" t="s">
        <v>43</v>
      </c>
      <c r="N875" t="s">
        <v>62</v>
      </c>
      <c r="O875" t="s">
        <v>51</v>
      </c>
      <c r="P875">
        <v>12600</v>
      </c>
      <c r="Q875" t="s">
        <v>63</v>
      </c>
      <c r="R875" s="2">
        <v>0.22</v>
      </c>
      <c r="S875">
        <v>0</v>
      </c>
      <c r="T875">
        <v>195</v>
      </c>
      <c r="U875">
        <v>750</v>
      </c>
      <c r="V875">
        <v>0</v>
      </c>
      <c r="W875">
        <v>173</v>
      </c>
      <c r="X875">
        <v>0</v>
      </c>
      <c r="Y875">
        <v>0</v>
      </c>
      <c r="Z875">
        <v>0</v>
      </c>
      <c r="AA875">
        <v>0</v>
      </c>
      <c r="AB875">
        <v>32</v>
      </c>
      <c r="AC875" t="s">
        <v>38</v>
      </c>
      <c r="AD875" t="s">
        <v>39</v>
      </c>
    </row>
    <row r="876" spans="1:30" x14ac:dyDescent="0.25">
      <c r="A876" s="1">
        <v>2.01E+16</v>
      </c>
      <c r="B876">
        <v>14026</v>
      </c>
      <c r="C876" t="s">
        <v>56</v>
      </c>
      <c r="D876" t="s">
        <v>49</v>
      </c>
      <c r="E876" t="s">
        <v>57</v>
      </c>
      <c r="F876" t="s">
        <v>58</v>
      </c>
      <c r="G876">
        <v>3999</v>
      </c>
      <c r="H876" s="1">
        <v>998000000000000</v>
      </c>
      <c r="I876">
        <v>3</v>
      </c>
      <c r="J876" s="3">
        <v>4119</v>
      </c>
      <c r="K876" s="2">
        <v>-0.03</v>
      </c>
      <c r="L876">
        <v>20327</v>
      </c>
      <c r="M876" t="s">
        <v>34</v>
      </c>
      <c r="N876" t="s">
        <v>59</v>
      </c>
      <c r="O876" t="s">
        <v>51</v>
      </c>
      <c r="P876">
        <v>4000</v>
      </c>
      <c r="Q876" t="s">
        <v>37</v>
      </c>
      <c r="R876" s="2">
        <v>1.03</v>
      </c>
      <c r="S876">
        <v>0</v>
      </c>
      <c r="T876">
        <v>207</v>
      </c>
      <c r="U876">
        <v>601</v>
      </c>
      <c r="V876">
        <v>3</v>
      </c>
      <c r="W876">
        <v>0</v>
      </c>
      <c r="X876">
        <v>0</v>
      </c>
      <c r="Y876">
        <v>0</v>
      </c>
      <c r="Z876">
        <v>47901</v>
      </c>
      <c r="AA876">
        <v>0</v>
      </c>
      <c r="AB876">
        <v>32</v>
      </c>
      <c r="AC876" t="s">
        <v>44</v>
      </c>
      <c r="AD876" t="s">
        <v>39</v>
      </c>
    </row>
    <row r="877" spans="1:30" x14ac:dyDescent="0.25">
      <c r="A877" s="1">
        <v>2.01E+16</v>
      </c>
      <c r="B877">
        <v>506</v>
      </c>
      <c r="C877" t="s">
        <v>56</v>
      </c>
      <c r="D877" t="s">
        <v>49</v>
      </c>
      <c r="E877" t="s">
        <v>57</v>
      </c>
      <c r="F877" t="s">
        <v>61</v>
      </c>
      <c r="G877">
        <v>1999</v>
      </c>
      <c r="H877" s="1">
        <v>998000000000000</v>
      </c>
      <c r="I877">
        <v>1</v>
      </c>
      <c r="J877" s="3">
        <v>1639</v>
      </c>
      <c r="K877" s="2">
        <v>0.18</v>
      </c>
      <c r="L877">
        <v>16031</v>
      </c>
      <c r="M877" t="s">
        <v>34</v>
      </c>
      <c r="N877" t="s">
        <v>62</v>
      </c>
      <c r="O877" t="s">
        <v>51</v>
      </c>
      <c r="P877">
        <v>4600</v>
      </c>
      <c r="Q877" t="s">
        <v>63</v>
      </c>
      <c r="R877" s="2">
        <v>0.82</v>
      </c>
      <c r="S877">
        <v>0</v>
      </c>
      <c r="T877">
        <v>210</v>
      </c>
      <c r="U877">
        <v>734</v>
      </c>
      <c r="V877">
        <v>0</v>
      </c>
      <c r="W877">
        <v>43</v>
      </c>
      <c r="X877">
        <v>0</v>
      </c>
      <c r="Y877">
        <v>0</v>
      </c>
      <c r="Z877">
        <v>0</v>
      </c>
      <c r="AA877">
        <v>0</v>
      </c>
      <c r="AB877">
        <v>32</v>
      </c>
      <c r="AC877" t="s">
        <v>48</v>
      </c>
      <c r="AD877" t="s">
        <v>42</v>
      </c>
    </row>
    <row r="878" spans="1:30" x14ac:dyDescent="0.25">
      <c r="A878" s="1">
        <v>2.01E+16</v>
      </c>
      <c r="B878">
        <v>198</v>
      </c>
      <c r="C878" t="s">
        <v>54</v>
      </c>
      <c r="D878" t="s">
        <v>49</v>
      </c>
      <c r="E878" t="s">
        <v>57</v>
      </c>
      <c r="F878" t="s">
        <v>58</v>
      </c>
      <c r="G878">
        <v>1</v>
      </c>
      <c r="H878" s="1">
        <v>998000000000000</v>
      </c>
      <c r="I878">
        <v>3</v>
      </c>
      <c r="J878">
        <v>0</v>
      </c>
      <c r="L878">
        <v>22331</v>
      </c>
      <c r="M878" t="s">
        <v>34</v>
      </c>
      <c r="N878" t="s">
        <v>66</v>
      </c>
      <c r="O878" t="s">
        <v>36</v>
      </c>
      <c r="P878">
        <v>0</v>
      </c>
      <c r="Q878" t="s">
        <v>37</v>
      </c>
      <c r="R878" s="2">
        <v>0.38</v>
      </c>
      <c r="S878">
        <v>0</v>
      </c>
      <c r="T878">
        <v>211</v>
      </c>
      <c r="U878">
        <v>538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32</v>
      </c>
      <c r="AC878" t="s">
        <v>40</v>
      </c>
      <c r="AD878" t="s">
        <v>42</v>
      </c>
    </row>
    <row r="879" spans="1:30" x14ac:dyDescent="0.25">
      <c r="A879" s="1">
        <v>2.01E+16</v>
      </c>
      <c r="B879">
        <v>7163</v>
      </c>
      <c r="C879" t="s">
        <v>56</v>
      </c>
      <c r="D879" t="s">
        <v>49</v>
      </c>
      <c r="E879" t="s">
        <v>57</v>
      </c>
      <c r="F879" t="s">
        <v>61</v>
      </c>
      <c r="G879">
        <v>16100</v>
      </c>
      <c r="H879" s="1">
        <v>998000000000000</v>
      </c>
      <c r="I879">
        <v>2</v>
      </c>
      <c r="J879" s="3">
        <v>10787</v>
      </c>
      <c r="K879" s="2">
        <v>0.33</v>
      </c>
      <c r="L879">
        <v>19824</v>
      </c>
      <c r="M879" t="s">
        <v>34</v>
      </c>
      <c r="N879" t="s">
        <v>59</v>
      </c>
      <c r="O879" t="s">
        <v>51</v>
      </c>
      <c r="P879">
        <v>0</v>
      </c>
      <c r="Q879" t="s">
        <v>63</v>
      </c>
      <c r="R879" s="2">
        <v>0.67</v>
      </c>
      <c r="S879">
        <v>0</v>
      </c>
      <c r="T879">
        <v>211</v>
      </c>
      <c r="U879">
        <v>733</v>
      </c>
      <c r="V879">
        <v>0</v>
      </c>
      <c r="W879">
        <v>0</v>
      </c>
      <c r="X879">
        <v>0</v>
      </c>
      <c r="Y879">
        <v>0</v>
      </c>
      <c r="Z879">
        <v>9777</v>
      </c>
      <c r="AA879">
        <v>0</v>
      </c>
      <c r="AB879">
        <v>32</v>
      </c>
      <c r="AC879" t="s">
        <v>44</v>
      </c>
      <c r="AD879" t="s">
        <v>39</v>
      </c>
    </row>
    <row r="880" spans="1:30" x14ac:dyDescent="0.25">
      <c r="A880" s="1">
        <v>2.01E+16</v>
      </c>
      <c r="B880">
        <v>422</v>
      </c>
      <c r="C880" t="s">
        <v>56</v>
      </c>
      <c r="D880" t="s">
        <v>49</v>
      </c>
      <c r="E880" t="s">
        <v>57</v>
      </c>
      <c r="F880" t="s">
        <v>61</v>
      </c>
      <c r="G880">
        <v>211001</v>
      </c>
      <c r="H880" s="1">
        <v>998000000000000</v>
      </c>
      <c r="I880">
        <v>1</v>
      </c>
      <c r="J880" s="3">
        <v>141371</v>
      </c>
      <c r="K880" s="2">
        <v>0.33</v>
      </c>
      <c r="L880">
        <v>17336</v>
      </c>
      <c r="M880" t="s">
        <v>34</v>
      </c>
      <c r="N880" t="s">
        <v>62</v>
      </c>
      <c r="O880" t="s">
        <v>51</v>
      </c>
      <c r="P880">
        <v>117000</v>
      </c>
      <c r="Q880" t="s">
        <v>63</v>
      </c>
      <c r="R880" s="2">
        <v>0.67</v>
      </c>
      <c r="S880">
        <v>0</v>
      </c>
      <c r="T880">
        <v>211</v>
      </c>
      <c r="U880">
        <v>740</v>
      </c>
      <c r="V880">
        <v>0</v>
      </c>
      <c r="W880">
        <v>2607</v>
      </c>
      <c r="X880">
        <v>0</v>
      </c>
      <c r="Y880">
        <v>0</v>
      </c>
      <c r="Z880">
        <v>0</v>
      </c>
      <c r="AA880">
        <v>0</v>
      </c>
      <c r="AB880">
        <v>32</v>
      </c>
      <c r="AC880" t="s">
        <v>48</v>
      </c>
      <c r="AD880" t="s">
        <v>39</v>
      </c>
    </row>
    <row r="881" spans="1:30" x14ac:dyDescent="0.25">
      <c r="A881" s="1">
        <v>2.01E+16</v>
      </c>
      <c r="B881">
        <v>14071</v>
      </c>
      <c r="C881" t="s">
        <v>56</v>
      </c>
      <c r="D881" t="s">
        <v>49</v>
      </c>
      <c r="E881" t="s">
        <v>57</v>
      </c>
      <c r="F881" t="s">
        <v>61</v>
      </c>
      <c r="G881">
        <v>9300</v>
      </c>
      <c r="H881" s="1">
        <v>998000000000000</v>
      </c>
      <c r="I881">
        <v>0</v>
      </c>
      <c r="J881" s="3">
        <v>6510</v>
      </c>
      <c r="K881" s="2">
        <v>0.3</v>
      </c>
      <c r="L881">
        <v>23408</v>
      </c>
      <c r="M881" t="s">
        <v>34</v>
      </c>
      <c r="N881" t="s">
        <v>66</v>
      </c>
      <c r="O881" t="s">
        <v>36</v>
      </c>
      <c r="P881">
        <v>0</v>
      </c>
      <c r="Q881" t="s">
        <v>63</v>
      </c>
      <c r="R881" s="2">
        <v>0.7</v>
      </c>
      <c r="S881">
        <v>0</v>
      </c>
      <c r="T881">
        <v>212</v>
      </c>
      <c r="U881">
        <v>740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32</v>
      </c>
      <c r="AC881" t="s">
        <v>48</v>
      </c>
      <c r="AD881" t="s">
        <v>39</v>
      </c>
    </row>
    <row r="882" spans="1:30" x14ac:dyDescent="0.25">
      <c r="A882" s="1">
        <v>2.01E+16</v>
      </c>
      <c r="B882">
        <v>215</v>
      </c>
      <c r="C882" t="s">
        <v>56</v>
      </c>
      <c r="D882" t="s">
        <v>49</v>
      </c>
      <c r="E882" t="s">
        <v>57</v>
      </c>
      <c r="F882" t="s">
        <v>61</v>
      </c>
      <c r="G882">
        <v>39999</v>
      </c>
      <c r="H882" s="1">
        <v>998000000000000</v>
      </c>
      <c r="I882">
        <v>2</v>
      </c>
      <c r="J882" s="3">
        <v>24399</v>
      </c>
      <c r="K882" s="2">
        <v>0.39</v>
      </c>
      <c r="L882">
        <v>21867</v>
      </c>
      <c r="M882" t="s">
        <v>43</v>
      </c>
      <c r="N882" t="s">
        <v>59</v>
      </c>
      <c r="O882" t="s">
        <v>51</v>
      </c>
      <c r="P882">
        <v>38000</v>
      </c>
      <c r="Q882" t="s">
        <v>63</v>
      </c>
      <c r="R882" s="2">
        <v>0.61</v>
      </c>
      <c r="S882">
        <v>0</v>
      </c>
      <c r="T882">
        <v>216</v>
      </c>
      <c r="U882">
        <v>739</v>
      </c>
      <c r="V882">
        <v>0</v>
      </c>
      <c r="W882">
        <v>13346</v>
      </c>
      <c r="X882">
        <v>0</v>
      </c>
      <c r="Y882">
        <v>0</v>
      </c>
      <c r="Z882">
        <v>0</v>
      </c>
      <c r="AA882">
        <v>0</v>
      </c>
      <c r="AB882">
        <v>32</v>
      </c>
      <c r="AC882" t="s">
        <v>44</v>
      </c>
      <c r="AD882" t="s">
        <v>39</v>
      </c>
    </row>
    <row r="883" spans="1:30" x14ac:dyDescent="0.25">
      <c r="A883" s="1">
        <v>2.01E+16</v>
      </c>
      <c r="B883">
        <v>7774</v>
      </c>
      <c r="C883" t="s">
        <v>56</v>
      </c>
      <c r="D883" t="s">
        <v>49</v>
      </c>
      <c r="E883" t="s">
        <v>57</v>
      </c>
      <c r="F883" t="s">
        <v>61</v>
      </c>
      <c r="G883">
        <v>8600</v>
      </c>
      <c r="H883" s="1">
        <v>998000000000000</v>
      </c>
      <c r="I883">
        <v>1</v>
      </c>
      <c r="J883" s="3">
        <v>6622</v>
      </c>
      <c r="K883" s="2">
        <v>0.23</v>
      </c>
      <c r="L883">
        <v>20388</v>
      </c>
      <c r="M883" t="s">
        <v>34</v>
      </c>
      <c r="N883" t="s">
        <v>69</v>
      </c>
      <c r="O883" t="s">
        <v>36</v>
      </c>
      <c r="P883">
        <v>0</v>
      </c>
      <c r="Q883" t="s">
        <v>63</v>
      </c>
      <c r="R883" s="2">
        <v>0.77</v>
      </c>
      <c r="S883">
        <v>1</v>
      </c>
      <c r="T883">
        <v>216</v>
      </c>
      <c r="U883">
        <v>743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32</v>
      </c>
      <c r="AC883" t="s">
        <v>48</v>
      </c>
      <c r="AD883" t="s">
        <v>39</v>
      </c>
    </row>
    <row r="884" spans="1:30" x14ac:dyDescent="0.25">
      <c r="A884" s="1">
        <v>2.01E+16</v>
      </c>
      <c r="B884">
        <v>641</v>
      </c>
      <c r="C884" t="s">
        <v>56</v>
      </c>
      <c r="D884" t="s">
        <v>49</v>
      </c>
      <c r="E884" t="s">
        <v>57</v>
      </c>
      <c r="F884" t="s">
        <v>58</v>
      </c>
      <c r="G884">
        <v>9899</v>
      </c>
      <c r="H884" s="1">
        <v>998000000000000</v>
      </c>
      <c r="I884">
        <v>2</v>
      </c>
      <c r="J884" s="3">
        <v>10790</v>
      </c>
      <c r="K884" s="2">
        <v>-0.09</v>
      </c>
      <c r="L884">
        <v>16047</v>
      </c>
      <c r="M884" t="s">
        <v>43</v>
      </c>
      <c r="N884" t="s">
        <v>62</v>
      </c>
      <c r="O884" t="s">
        <v>51</v>
      </c>
      <c r="P884">
        <v>11800</v>
      </c>
      <c r="Q884" t="s">
        <v>60</v>
      </c>
      <c r="R884" s="2">
        <v>1.0900000000000001</v>
      </c>
      <c r="S884">
        <v>0</v>
      </c>
      <c r="T884">
        <v>218</v>
      </c>
      <c r="U884">
        <v>694</v>
      </c>
      <c r="V884">
        <v>1</v>
      </c>
      <c r="W884">
        <v>9053</v>
      </c>
      <c r="X884">
        <v>570</v>
      </c>
      <c r="Y884">
        <v>0</v>
      </c>
      <c r="Z884">
        <v>1481</v>
      </c>
      <c r="AA884">
        <v>0</v>
      </c>
      <c r="AB884">
        <v>32</v>
      </c>
      <c r="AC884" t="s">
        <v>38</v>
      </c>
      <c r="AD884" t="s">
        <v>39</v>
      </c>
    </row>
    <row r="885" spans="1:30" x14ac:dyDescent="0.25">
      <c r="A885" s="1">
        <v>2.01E+16</v>
      </c>
      <c r="B885">
        <v>4209</v>
      </c>
      <c r="C885" t="s">
        <v>56</v>
      </c>
      <c r="D885" t="s">
        <v>49</v>
      </c>
      <c r="E885" t="s">
        <v>57</v>
      </c>
      <c r="F885" t="s">
        <v>61</v>
      </c>
      <c r="G885">
        <v>9899</v>
      </c>
      <c r="H885" s="1">
        <v>998000000000000</v>
      </c>
      <c r="I885">
        <v>2</v>
      </c>
      <c r="J885" s="3">
        <v>9503</v>
      </c>
      <c r="K885" s="2">
        <v>0.04</v>
      </c>
      <c r="L885">
        <v>22375</v>
      </c>
      <c r="M885" t="s">
        <v>52</v>
      </c>
      <c r="N885" t="s">
        <v>62</v>
      </c>
      <c r="O885" t="s">
        <v>51</v>
      </c>
      <c r="P885">
        <v>7100</v>
      </c>
      <c r="Q885" t="s">
        <v>63</v>
      </c>
      <c r="R885" s="2">
        <v>0.96</v>
      </c>
      <c r="S885">
        <v>0</v>
      </c>
      <c r="T885">
        <v>219</v>
      </c>
      <c r="U885">
        <v>740</v>
      </c>
      <c r="V885">
        <v>0</v>
      </c>
      <c r="W885">
        <v>2842</v>
      </c>
      <c r="X885">
        <v>0</v>
      </c>
      <c r="Y885">
        <v>0</v>
      </c>
      <c r="Z885">
        <v>56826</v>
      </c>
      <c r="AA885">
        <v>0</v>
      </c>
      <c r="AB885">
        <v>32</v>
      </c>
      <c r="AC885" t="s">
        <v>40</v>
      </c>
      <c r="AD885" t="s">
        <v>39</v>
      </c>
    </row>
    <row r="886" spans="1:30" x14ac:dyDescent="0.25">
      <c r="A886" s="1">
        <v>2.01E+16</v>
      </c>
      <c r="B886">
        <v>4363</v>
      </c>
      <c r="C886" t="s">
        <v>56</v>
      </c>
      <c r="D886" t="s">
        <v>49</v>
      </c>
      <c r="E886" t="s">
        <v>57</v>
      </c>
      <c r="F886" t="s">
        <v>61</v>
      </c>
      <c r="G886">
        <v>24299</v>
      </c>
      <c r="H886" s="1">
        <v>998000000000000</v>
      </c>
      <c r="I886">
        <v>0</v>
      </c>
      <c r="J886" s="3">
        <v>15794</v>
      </c>
      <c r="K886" s="2">
        <v>0.35</v>
      </c>
      <c r="L886">
        <v>19883</v>
      </c>
      <c r="M886" t="s">
        <v>34</v>
      </c>
      <c r="N886" t="s">
        <v>62</v>
      </c>
      <c r="O886" t="s">
        <v>51</v>
      </c>
      <c r="P886">
        <v>29500</v>
      </c>
      <c r="Q886" t="s">
        <v>63</v>
      </c>
      <c r="R886" s="2">
        <v>0.65</v>
      </c>
      <c r="S886">
        <v>0</v>
      </c>
      <c r="T886">
        <v>220</v>
      </c>
      <c r="U886">
        <v>717</v>
      </c>
      <c r="V886">
        <v>1</v>
      </c>
      <c r="W886">
        <v>3546</v>
      </c>
      <c r="X886">
        <v>370</v>
      </c>
      <c r="Y886">
        <v>0</v>
      </c>
      <c r="Z886">
        <v>0</v>
      </c>
      <c r="AA886">
        <v>0</v>
      </c>
      <c r="AB886">
        <v>32</v>
      </c>
      <c r="AC886" t="s">
        <v>38</v>
      </c>
      <c r="AD886" t="s">
        <v>42</v>
      </c>
    </row>
    <row r="887" spans="1:30" x14ac:dyDescent="0.25">
      <c r="A887" s="1">
        <v>2.01E+16</v>
      </c>
      <c r="B887">
        <v>10</v>
      </c>
      <c r="C887" t="s">
        <v>56</v>
      </c>
      <c r="D887" t="s">
        <v>49</v>
      </c>
      <c r="E887" t="s">
        <v>57</v>
      </c>
      <c r="F887" t="s">
        <v>61</v>
      </c>
      <c r="G887">
        <v>9899</v>
      </c>
      <c r="H887" s="1">
        <v>998000000000000</v>
      </c>
      <c r="I887">
        <v>1</v>
      </c>
      <c r="J887" s="3">
        <v>11681</v>
      </c>
      <c r="K887" s="2">
        <v>-0.18</v>
      </c>
      <c r="L887">
        <v>17353</v>
      </c>
      <c r="M887" t="s">
        <v>43</v>
      </c>
      <c r="N887" t="s">
        <v>59</v>
      </c>
      <c r="O887" t="s">
        <v>51</v>
      </c>
      <c r="P887">
        <v>10800</v>
      </c>
      <c r="Q887" t="s">
        <v>63</v>
      </c>
      <c r="R887" s="2">
        <v>1.18</v>
      </c>
      <c r="S887">
        <v>0</v>
      </c>
      <c r="T887">
        <v>222</v>
      </c>
      <c r="U887">
        <v>702</v>
      </c>
      <c r="V887">
        <v>0</v>
      </c>
      <c r="W887">
        <v>535</v>
      </c>
      <c r="X887">
        <v>0</v>
      </c>
      <c r="Y887">
        <v>0</v>
      </c>
      <c r="Z887">
        <v>0</v>
      </c>
      <c r="AA887">
        <v>0</v>
      </c>
      <c r="AB887">
        <v>32</v>
      </c>
      <c r="AC887" t="s">
        <v>40</v>
      </c>
      <c r="AD887" t="s">
        <v>42</v>
      </c>
    </row>
    <row r="888" spans="1:30" x14ac:dyDescent="0.25">
      <c r="A888" s="1">
        <v>2.01E+16</v>
      </c>
      <c r="B888">
        <v>4443</v>
      </c>
      <c r="C888" t="s">
        <v>56</v>
      </c>
      <c r="D888" t="s">
        <v>49</v>
      </c>
      <c r="E888" t="s">
        <v>57</v>
      </c>
      <c r="F888" t="s">
        <v>58</v>
      </c>
      <c r="G888">
        <v>104000</v>
      </c>
      <c r="H888" s="1">
        <v>998000000000000</v>
      </c>
      <c r="I888">
        <v>1</v>
      </c>
      <c r="J888" s="3">
        <v>23920</v>
      </c>
      <c r="K888" s="2">
        <v>0.77</v>
      </c>
      <c r="L888">
        <v>23455</v>
      </c>
      <c r="M888" t="s">
        <v>34</v>
      </c>
      <c r="N888" t="s">
        <v>62</v>
      </c>
      <c r="O888" t="s">
        <v>51</v>
      </c>
      <c r="P888">
        <v>94500</v>
      </c>
      <c r="Q888" t="s">
        <v>63</v>
      </c>
      <c r="R888" s="2">
        <v>0.23</v>
      </c>
      <c r="S888">
        <v>0</v>
      </c>
      <c r="T888">
        <v>222</v>
      </c>
      <c r="U888">
        <v>714</v>
      </c>
      <c r="V888">
        <v>1</v>
      </c>
      <c r="W888">
        <v>22236</v>
      </c>
      <c r="X888">
        <v>1610</v>
      </c>
      <c r="Y888">
        <v>0</v>
      </c>
      <c r="Z888">
        <v>0</v>
      </c>
      <c r="AA888">
        <v>0</v>
      </c>
      <c r="AB888">
        <v>32</v>
      </c>
      <c r="AC888" t="s">
        <v>44</v>
      </c>
      <c r="AD888" t="s">
        <v>41</v>
      </c>
    </row>
    <row r="889" spans="1:30" x14ac:dyDescent="0.25">
      <c r="A889" s="1">
        <v>2.01E+16</v>
      </c>
      <c r="B889">
        <v>6609</v>
      </c>
      <c r="C889" t="s">
        <v>56</v>
      </c>
      <c r="D889" t="s">
        <v>49</v>
      </c>
      <c r="E889" t="s">
        <v>57</v>
      </c>
      <c r="F889" t="s">
        <v>61</v>
      </c>
      <c r="G889">
        <v>9899</v>
      </c>
      <c r="H889" s="1">
        <v>998000000000000</v>
      </c>
      <c r="I889">
        <v>1</v>
      </c>
      <c r="J889" s="3">
        <v>10889</v>
      </c>
      <c r="K889" s="2">
        <v>-0.1</v>
      </c>
      <c r="L889">
        <v>21932</v>
      </c>
      <c r="M889" t="s">
        <v>43</v>
      </c>
      <c r="N889" t="s">
        <v>62</v>
      </c>
      <c r="O889" t="s">
        <v>51</v>
      </c>
      <c r="P889">
        <v>64000</v>
      </c>
      <c r="Q889" t="s">
        <v>63</v>
      </c>
      <c r="R889" s="2">
        <v>1.1000000000000001</v>
      </c>
      <c r="S889">
        <v>0</v>
      </c>
      <c r="T889">
        <v>222</v>
      </c>
      <c r="U889">
        <v>723</v>
      </c>
      <c r="V889">
        <v>1</v>
      </c>
      <c r="W889">
        <v>37952</v>
      </c>
      <c r="X889">
        <v>2060</v>
      </c>
      <c r="Y889">
        <v>0</v>
      </c>
      <c r="Z889">
        <v>0</v>
      </c>
      <c r="AA889">
        <v>0</v>
      </c>
      <c r="AB889">
        <v>32</v>
      </c>
      <c r="AC889" t="s">
        <v>38</v>
      </c>
      <c r="AD889" t="s">
        <v>42</v>
      </c>
    </row>
    <row r="890" spans="1:30" x14ac:dyDescent="0.25">
      <c r="A890" s="1">
        <v>2.01E+16</v>
      </c>
      <c r="B890">
        <v>7440</v>
      </c>
      <c r="C890" t="s">
        <v>56</v>
      </c>
      <c r="D890" t="s">
        <v>49</v>
      </c>
      <c r="E890" t="s">
        <v>57</v>
      </c>
      <c r="F890" t="s">
        <v>61</v>
      </c>
      <c r="G890">
        <v>76000</v>
      </c>
      <c r="H890" s="1">
        <v>998000000000000</v>
      </c>
      <c r="I890">
        <v>1</v>
      </c>
      <c r="J890" s="3">
        <v>69160</v>
      </c>
      <c r="K890" s="2">
        <v>0.09</v>
      </c>
      <c r="L890">
        <v>20408</v>
      </c>
      <c r="M890" t="s">
        <v>34</v>
      </c>
      <c r="N890" t="s">
        <v>62</v>
      </c>
      <c r="O890" t="s">
        <v>51</v>
      </c>
      <c r="P890">
        <v>31000</v>
      </c>
      <c r="Q890" t="s">
        <v>65</v>
      </c>
      <c r="R890" s="2">
        <v>0.91</v>
      </c>
      <c r="S890">
        <v>0</v>
      </c>
      <c r="T890">
        <v>222</v>
      </c>
      <c r="U890">
        <v>757</v>
      </c>
      <c r="V890">
        <v>0</v>
      </c>
      <c r="W890">
        <v>1800</v>
      </c>
      <c r="X890">
        <v>0</v>
      </c>
      <c r="Y890">
        <v>0</v>
      </c>
      <c r="Z890">
        <v>0</v>
      </c>
      <c r="AA890">
        <v>0</v>
      </c>
      <c r="AB890">
        <v>32</v>
      </c>
      <c r="AC890" t="s">
        <v>38</v>
      </c>
      <c r="AD890" t="s">
        <v>41</v>
      </c>
    </row>
    <row r="891" spans="1:30" x14ac:dyDescent="0.25">
      <c r="A891" s="1">
        <v>2.01E+16</v>
      </c>
      <c r="B891">
        <v>4639</v>
      </c>
      <c r="C891" t="s">
        <v>56</v>
      </c>
      <c r="D891" t="s">
        <v>49</v>
      </c>
      <c r="E891" t="s">
        <v>57</v>
      </c>
      <c r="F891" t="s">
        <v>61</v>
      </c>
      <c r="G891">
        <v>9899</v>
      </c>
      <c r="H891" s="1">
        <v>998000000000000</v>
      </c>
      <c r="I891">
        <v>2</v>
      </c>
      <c r="J891" s="3">
        <v>6533</v>
      </c>
      <c r="K891" s="2">
        <v>0.34</v>
      </c>
      <c r="L891">
        <v>16080</v>
      </c>
      <c r="M891" t="s">
        <v>43</v>
      </c>
      <c r="N891" t="s">
        <v>66</v>
      </c>
      <c r="O891" t="s">
        <v>36</v>
      </c>
      <c r="P891">
        <v>0</v>
      </c>
      <c r="Q891" t="s">
        <v>63</v>
      </c>
      <c r="R891" s="2">
        <v>0.66</v>
      </c>
      <c r="S891">
        <v>0</v>
      </c>
      <c r="T891">
        <v>223</v>
      </c>
      <c r="U891">
        <v>734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32</v>
      </c>
      <c r="AC891" t="s">
        <v>44</v>
      </c>
      <c r="AD891" t="s">
        <v>39</v>
      </c>
    </row>
    <row r="892" spans="1:30" x14ac:dyDescent="0.25">
      <c r="A892" s="1">
        <v>2.01E+16</v>
      </c>
      <c r="B892">
        <v>301</v>
      </c>
      <c r="C892" t="s">
        <v>56</v>
      </c>
      <c r="D892" t="s">
        <v>49</v>
      </c>
      <c r="E892" t="s">
        <v>57</v>
      </c>
      <c r="F892" t="s">
        <v>61</v>
      </c>
      <c r="G892">
        <v>13800</v>
      </c>
      <c r="H892" s="1">
        <v>998000000000000</v>
      </c>
      <c r="I892">
        <v>1</v>
      </c>
      <c r="J892" s="3">
        <v>11454</v>
      </c>
      <c r="K892" s="2">
        <v>0.17</v>
      </c>
      <c r="L892">
        <v>22442</v>
      </c>
      <c r="M892" t="s">
        <v>34</v>
      </c>
      <c r="N892" t="s">
        <v>66</v>
      </c>
      <c r="O892" t="s">
        <v>36</v>
      </c>
      <c r="P892">
        <v>0</v>
      </c>
      <c r="Q892" t="s">
        <v>63</v>
      </c>
      <c r="R892" s="2">
        <v>0.83</v>
      </c>
      <c r="S892">
        <v>0</v>
      </c>
      <c r="T892">
        <v>224</v>
      </c>
      <c r="U892">
        <v>737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32</v>
      </c>
      <c r="AC892" t="s">
        <v>38</v>
      </c>
      <c r="AD892" t="s">
        <v>42</v>
      </c>
    </row>
    <row r="893" spans="1:30" x14ac:dyDescent="0.25">
      <c r="A893" s="1">
        <v>2.01E+16</v>
      </c>
      <c r="B893">
        <v>5997</v>
      </c>
      <c r="C893" t="s">
        <v>56</v>
      </c>
      <c r="D893" t="s">
        <v>49</v>
      </c>
      <c r="E893" t="s">
        <v>57</v>
      </c>
      <c r="F893" t="s">
        <v>61</v>
      </c>
      <c r="G893">
        <v>51000</v>
      </c>
      <c r="H893" s="1">
        <v>998000000000000</v>
      </c>
      <c r="I893">
        <v>1</v>
      </c>
      <c r="J893" s="3">
        <v>56100</v>
      </c>
      <c r="K893" s="2">
        <v>-0.1</v>
      </c>
      <c r="L893">
        <v>19903</v>
      </c>
      <c r="M893" t="s">
        <v>34</v>
      </c>
      <c r="N893" t="s">
        <v>64</v>
      </c>
      <c r="O893" t="s">
        <v>51</v>
      </c>
      <c r="P893">
        <v>28000</v>
      </c>
      <c r="Q893" t="s">
        <v>63</v>
      </c>
      <c r="R893" s="2">
        <v>1.1000000000000001</v>
      </c>
      <c r="S893">
        <v>0</v>
      </c>
      <c r="T893">
        <v>224</v>
      </c>
      <c r="U893">
        <v>740</v>
      </c>
      <c r="V893">
        <v>1</v>
      </c>
      <c r="W893">
        <v>11060</v>
      </c>
      <c r="X893">
        <v>350</v>
      </c>
      <c r="Y893">
        <v>0</v>
      </c>
      <c r="Z893">
        <v>0</v>
      </c>
      <c r="AA893">
        <v>0</v>
      </c>
      <c r="AB893">
        <v>32</v>
      </c>
      <c r="AC893" t="s">
        <v>44</v>
      </c>
      <c r="AD893" t="s">
        <v>41</v>
      </c>
    </row>
    <row r="894" spans="1:30" x14ac:dyDescent="0.25">
      <c r="A894" s="1">
        <v>2.01E+16</v>
      </c>
      <c r="B894">
        <v>303</v>
      </c>
      <c r="C894" t="s">
        <v>56</v>
      </c>
      <c r="D894" t="s">
        <v>49</v>
      </c>
      <c r="E894" t="s">
        <v>57</v>
      </c>
      <c r="F894" t="s">
        <v>61</v>
      </c>
      <c r="G894">
        <v>34000</v>
      </c>
      <c r="H894" s="1">
        <v>998000000000000</v>
      </c>
      <c r="I894">
        <v>0</v>
      </c>
      <c r="J894" s="3">
        <v>33320</v>
      </c>
      <c r="K894" s="2">
        <v>0.02</v>
      </c>
      <c r="L894">
        <v>17388</v>
      </c>
      <c r="M894" t="s">
        <v>34</v>
      </c>
      <c r="N894" t="s">
        <v>62</v>
      </c>
      <c r="O894" t="s">
        <v>51</v>
      </c>
      <c r="P894">
        <v>14400</v>
      </c>
      <c r="Q894" t="s">
        <v>63</v>
      </c>
      <c r="R894" s="2">
        <v>0.98</v>
      </c>
      <c r="S894">
        <v>0</v>
      </c>
      <c r="T894">
        <v>225</v>
      </c>
      <c r="U894">
        <v>744</v>
      </c>
      <c r="V894">
        <v>0</v>
      </c>
      <c r="W894">
        <v>717</v>
      </c>
      <c r="X894">
        <v>0</v>
      </c>
      <c r="Y894">
        <v>0</v>
      </c>
      <c r="Z894">
        <v>0</v>
      </c>
      <c r="AA894">
        <v>0</v>
      </c>
      <c r="AB894">
        <v>32</v>
      </c>
      <c r="AC894" t="s">
        <v>48</v>
      </c>
      <c r="AD894" t="s">
        <v>42</v>
      </c>
    </row>
    <row r="895" spans="1:30" x14ac:dyDescent="0.25">
      <c r="A895" s="1">
        <v>2.01E+16</v>
      </c>
      <c r="B895">
        <v>9201</v>
      </c>
      <c r="C895" t="s">
        <v>56</v>
      </c>
      <c r="D895" t="s">
        <v>49</v>
      </c>
      <c r="E895" t="s">
        <v>57</v>
      </c>
      <c r="F895" t="s">
        <v>61</v>
      </c>
      <c r="G895">
        <v>6000</v>
      </c>
      <c r="H895" s="1">
        <v>998000000000000</v>
      </c>
      <c r="I895">
        <v>0</v>
      </c>
      <c r="J895" s="3">
        <v>4320</v>
      </c>
      <c r="K895" s="2">
        <v>0.28000000000000003</v>
      </c>
      <c r="L895">
        <v>23526</v>
      </c>
      <c r="M895" t="s">
        <v>52</v>
      </c>
      <c r="N895" t="s">
        <v>66</v>
      </c>
      <c r="O895" t="s">
        <v>51</v>
      </c>
      <c r="P895">
        <v>0</v>
      </c>
      <c r="Q895" t="s">
        <v>63</v>
      </c>
      <c r="R895" s="2">
        <v>0.72</v>
      </c>
      <c r="S895">
        <v>0</v>
      </c>
      <c r="T895">
        <v>227</v>
      </c>
      <c r="U895">
        <v>738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32</v>
      </c>
      <c r="AC895" t="s">
        <v>44</v>
      </c>
      <c r="AD895" t="s">
        <v>41</v>
      </c>
    </row>
    <row r="896" spans="1:30" x14ac:dyDescent="0.25">
      <c r="A896" s="1">
        <v>2.01E+16</v>
      </c>
      <c r="B896">
        <v>20136</v>
      </c>
      <c r="C896" t="s">
        <v>56</v>
      </c>
      <c r="D896" t="s">
        <v>49</v>
      </c>
      <c r="E896" t="s">
        <v>57</v>
      </c>
      <c r="F896" t="s">
        <v>61</v>
      </c>
      <c r="G896">
        <v>65000</v>
      </c>
      <c r="H896" s="1">
        <v>998000000000000</v>
      </c>
      <c r="I896">
        <v>2</v>
      </c>
      <c r="J896" s="3">
        <v>34450</v>
      </c>
      <c r="K896" s="2">
        <v>0.47</v>
      </c>
      <c r="L896">
        <v>21954</v>
      </c>
      <c r="M896" t="s">
        <v>34</v>
      </c>
      <c r="N896" t="s">
        <v>62</v>
      </c>
      <c r="O896" t="s">
        <v>51</v>
      </c>
      <c r="P896">
        <v>369000</v>
      </c>
      <c r="Q896" t="s">
        <v>63</v>
      </c>
      <c r="R896" s="2">
        <v>0.53</v>
      </c>
      <c r="S896">
        <v>0</v>
      </c>
      <c r="T896">
        <v>231</v>
      </c>
      <c r="U896">
        <v>723</v>
      </c>
      <c r="V896">
        <v>0</v>
      </c>
      <c r="W896">
        <v>82387</v>
      </c>
      <c r="X896">
        <v>0</v>
      </c>
      <c r="Y896">
        <v>0</v>
      </c>
      <c r="Z896">
        <v>0</v>
      </c>
      <c r="AA896">
        <v>0</v>
      </c>
      <c r="AB896">
        <v>32</v>
      </c>
      <c r="AC896" t="s">
        <v>48</v>
      </c>
      <c r="AD896" t="s">
        <v>41</v>
      </c>
    </row>
    <row r="897" spans="1:30" x14ac:dyDescent="0.25">
      <c r="A897" s="1">
        <v>2.01E+16</v>
      </c>
      <c r="B897">
        <v>204</v>
      </c>
      <c r="C897" t="s">
        <v>56</v>
      </c>
      <c r="D897" t="s">
        <v>49</v>
      </c>
      <c r="E897" t="s">
        <v>57</v>
      </c>
      <c r="F897" t="s">
        <v>58</v>
      </c>
      <c r="G897">
        <v>26999</v>
      </c>
      <c r="H897" s="1">
        <v>998000000000000</v>
      </c>
      <c r="I897">
        <v>1</v>
      </c>
      <c r="J897" s="3">
        <v>17549</v>
      </c>
      <c r="K897" s="2">
        <v>0.35</v>
      </c>
      <c r="L897">
        <v>20449</v>
      </c>
      <c r="M897" t="s">
        <v>34</v>
      </c>
      <c r="N897" t="s">
        <v>62</v>
      </c>
      <c r="O897" t="s">
        <v>51</v>
      </c>
      <c r="P897">
        <v>75000</v>
      </c>
      <c r="Q897" t="s">
        <v>60</v>
      </c>
      <c r="R897" s="2">
        <v>0.65</v>
      </c>
      <c r="S897">
        <v>0</v>
      </c>
      <c r="T897">
        <v>236</v>
      </c>
      <c r="U897">
        <v>697</v>
      </c>
      <c r="V897">
        <v>1</v>
      </c>
      <c r="W897">
        <v>62833</v>
      </c>
      <c r="X897">
        <v>2360</v>
      </c>
      <c r="Y897">
        <v>0</v>
      </c>
      <c r="Z897">
        <v>272663</v>
      </c>
      <c r="AA897">
        <v>0</v>
      </c>
      <c r="AB897">
        <v>32</v>
      </c>
      <c r="AC897" t="s">
        <v>44</v>
      </c>
      <c r="AD897" t="s">
        <v>41</v>
      </c>
    </row>
    <row r="898" spans="1:30" x14ac:dyDescent="0.25">
      <c r="A898" s="1">
        <v>2.01E+16</v>
      </c>
      <c r="B898">
        <v>336</v>
      </c>
      <c r="C898" t="s">
        <v>56</v>
      </c>
      <c r="D898" t="s">
        <v>49</v>
      </c>
      <c r="E898" t="s">
        <v>57</v>
      </c>
      <c r="F898" t="s">
        <v>61</v>
      </c>
      <c r="G898">
        <v>5000</v>
      </c>
      <c r="H898" s="1">
        <v>998000000000000</v>
      </c>
      <c r="I898">
        <v>1</v>
      </c>
      <c r="J898" s="3">
        <v>4300</v>
      </c>
      <c r="K898" s="2">
        <v>0.14000000000000001</v>
      </c>
      <c r="L898">
        <v>16128</v>
      </c>
      <c r="M898" t="s">
        <v>34</v>
      </c>
      <c r="N898" t="s">
        <v>50</v>
      </c>
      <c r="O898" t="s">
        <v>51</v>
      </c>
      <c r="P898">
        <v>0</v>
      </c>
      <c r="Q898" t="s">
        <v>63</v>
      </c>
      <c r="R898" s="2">
        <v>0.86</v>
      </c>
      <c r="S898">
        <v>1</v>
      </c>
      <c r="T898">
        <v>237</v>
      </c>
      <c r="U898">
        <v>734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32</v>
      </c>
      <c r="AC898" t="s">
        <v>48</v>
      </c>
      <c r="AD898" t="s">
        <v>39</v>
      </c>
    </row>
    <row r="899" spans="1:30" x14ac:dyDescent="0.25">
      <c r="A899" s="1">
        <v>2.01E+16</v>
      </c>
      <c r="B899">
        <v>17</v>
      </c>
      <c r="C899" t="s">
        <v>56</v>
      </c>
      <c r="D899" t="s">
        <v>49</v>
      </c>
      <c r="E899" t="s">
        <v>57</v>
      </c>
      <c r="F899" t="s">
        <v>58</v>
      </c>
      <c r="G899">
        <v>1999</v>
      </c>
      <c r="H899" s="1">
        <v>998000000000000</v>
      </c>
      <c r="I899">
        <v>1</v>
      </c>
      <c r="J899">
        <v>400</v>
      </c>
      <c r="K899" s="2">
        <v>0.8</v>
      </c>
      <c r="L899">
        <v>22465</v>
      </c>
      <c r="M899" t="s">
        <v>34</v>
      </c>
      <c r="N899" t="s">
        <v>62</v>
      </c>
      <c r="O899" t="s">
        <v>51</v>
      </c>
      <c r="P899">
        <v>0</v>
      </c>
      <c r="Q899" t="s">
        <v>65</v>
      </c>
      <c r="R899" s="2">
        <v>0.2</v>
      </c>
      <c r="S899">
        <v>0</v>
      </c>
      <c r="T899">
        <v>239</v>
      </c>
      <c r="U899">
        <v>800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32</v>
      </c>
      <c r="AC899" t="s">
        <v>40</v>
      </c>
      <c r="AD899" t="s">
        <v>42</v>
      </c>
    </row>
    <row r="900" spans="1:30" x14ac:dyDescent="0.25">
      <c r="A900" s="1">
        <v>2.01E+16</v>
      </c>
      <c r="B900">
        <v>115</v>
      </c>
      <c r="C900" t="s">
        <v>56</v>
      </c>
      <c r="D900" t="s">
        <v>49</v>
      </c>
      <c r="E900" t="s">
        <v>57</v>
      </c>
      <c r="F900" t="s">
        <v>61</v>
      </c>
      <c r="G900">
        <v>1999</v>
      </c>
      <c r="H900" s="1">
        <v>998000000000000</v>
      </c>
      <c r="I900">
        <v>1</v>
      </c>
      <c r="J900" s="3">
        <v>1919</v>
      </c>
      <c r="K900" s="2">
        <v>0.04</v>
      </c>
      <c r="L900">
        <v>19943</v>
      </c>
      <c r="M900" t="s">
        <v>34</v>
      </c>
      <c r="N900" t="s">
        <v>66</v>
      </c>
      <c r="O900" t="s">
        <v>51</v>
      </c>
      <c r="P900">
        <v>5000</v>
      </c>
      <c r="Q900" t="s">
        <v>63</v>
      </c>
      <c r="R900" s="2">
        <v>0.96</v>
      </c>
      <c r="S900">
        <v>0</v>
      </c>
      <c r="T900">
        <v>240</v>
      </c>
      <c r="U900">
        <v>724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32</v>
      </c>
      <c r="AC900" t="s">
        <v>48</v>
      </c>
      <c r="AD900" t="s">
        <v>42</v>
      </c>
    </row>
    <row r="901" spans="1:30" x14ac:dyDescent="0.25">
      <c r="A901" s="1">
        <v>2.01E+16</v>
      </c>
      <c r="B901">
        <v>981</v>
      </c>
      <c r="C901" t="s">
        <v>56</v>
      </c>
      <c r="D901" t="s">
        <v>49</v>
      </c>
      <c r="E901" t="s">
        <v>57</v>
      </c>
      <c r="F901" t="s">
        <v>61</v>
      </c>
      <c r="G901">
        <v>11600</v>
      </c>
      <c r="H901" s="1">
        <v>998000000000000</v>
      </c>
      <c r="I901">
        <v>0</v>
      </c>
      <c r="J901" s="3">
        <v>8816</v>
      </c>
      <c r="K901" s="2">
        <v>0.24</v>
      </c>
      <c r="L901">
        <v>17440</v>
      </c>
      <c r="M901" t="s">
        <v>34</v>
      </c>
      <c r="N901" t="s">
        <v>50</v>
      </c>
      <c r="O901" t="s">
        <v>36</v>
      </c>
      <c r="P901">
        <v>0</v>
      </c>
      <c r="Q901" t="s">
        <v>63</v>
      </c>
      <c r="R901" s="2">
        <v>0.76</v>
      </c>
      <c r="S901">
        <v>0</v>
      </c>
      <c r="T901">
        <v>242</v>
      </c>
      <c r="U901">
        <v>734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32</v>
      </c>
      <c r="AC901" t="s">
        <v>44</v>
      </c>
      <c r="AD901" t="s">
        <v>39</v>
      </c>
    </row>
    <row r="902" spans="1:30" x14ac:dyDescent="0.25">
      <c r="A902" s="1">
        <v>2.01E+16</v>
      </c>
      <c r="B902">
        <v>447</v>
      </c>
      <c r="C902" t="s">
        <v>56</v>
      </c>
      <c r="D902" t="s">
        <v>49</v>
      </c>
      <c r="E902" t="s">
        <v>57</v>
      </c>
      <c r="F902" t="s">
        <v>61</v>
      </c>
      <c r="G902">
        <v>20699</v>
      </c>
      <c r="H902" s="1">
        <v>998000000000000</v>
      </c>
      <c r="I902">
        <v>0</v>
      </c>
      <c r="J902" s="3">
        <v>16145</v>
      </c>
      <c r="K902" s="2">
        <v>0.22</v>
      </c>
      <c r="L902">
        <v>23549</v>
      </c>
      <c r="M902" t="s">
        <v>47</v>
      </c>
      <c r="N902" t="s">
        <v>66</v>
      </c>
      <c r="O902" t="s">
        <v>36</v>
      </c>
      <c r="P902">
        <v>0</v>
      </c>
      <c r="Q902" t="s">
        <v>63</v>
      </c>
      <c r="R902" s="2">
        <v>0.78</v>
      </c>
      <c r="S902">
        <v>0</v>
      </c>
      <c r="T902">
        <v>243</v>
      </c>
      <c r="U902">
        <v>732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32</v>
      </c>
      <c r="AC902" t="s">
        <v>40</v>
      </c>
      <c r="AD902" t="s">
        <v>42</v>
      </c>
    </row>
    <row r="903" spans="1:30" x14ac:dyDescent="0.25">
      <c r="A903" s="1">
        <v>2.01E+16</v>
      </c>
      <c r="B903">
        <v>290</v>
      </c>
      <c r="C903" t="s">
        <v>56</v>
      </c>
      <c r="D903" t="s">
        <v>49</v>
      </c>
      <c r="E903" t="s">
        <v>57</v>
      </c>
      <c r="F903" t="s">
        <v>58</v>
      </c>
      <c r="G903">
        <v>4999</v>
      </c>
      <c r="H903" s="1">
        <v>998000000000000</v>
      </c>
      <c r="I903">
        <v>0</v>
      </c>
      <c r="J903">
        <v>750</v>
      </c>
      <c r="K903" s="2">
        <v>0.85</v>
      </c>
      <c r="L903">
        <v>21998</v>
      </c>
      <c r="M903" t="s">
        <v>34</v>
      </c>
      <c r="N903" t="s">
        <v>62</v>
      </c>
      <c r="O903" t="s">
        <v>36</v>
      </c>
      <c r="P903">
        <v>0</v>
      </c>
      <c r="Q903" t="s">
        <v>65</v>
      </c>
      <c r="R903" s="2">
        <v>0.15</v>
      </c>
      <c r="S903">
        <v>0</v>
      </c>
      <c r="T903">
        <v>245</v>
      </c>
      <c r="U903">
        <v>795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32</v>
      </c>
      <c r="AC903" t="s">
        <v>44</v>
      </c>
      <c r="AD903" t="s">
        <v>41</v>
      </c>
    </row>
    <row r="904" spans="1:30" x14ac:dyDescent="0.25">
      <c r="A904" s="1">
        <v>2.01E+16</v>
      </c>
      <c r="B904">
        <v>949</v>
      </c>
      <c r="C904" t="s">
        <v>56</v>
      </c>
      <c r="D904" t="s">
        <v>49</v>
      </c>
      <c r="E904" t="s">
        <v>57</v>
      </c>
      <c r="F904" t="s">
        <v>61</v>
      </c>
      <c r="G904">
        <v>107000</v>
      </c>
      <c r="H904" s="1">
        <v>998000000000000</v>
      </c>
      <c r="I904">
        <v>1</v>
      </c>
      <c r="J904" s="3">
        <v>77040</v>
      </c>
      <c r="K904" s="2">
        <v>0.28000000000000003</v>
      </c>
      <c r="L904">
        <v>20510</v>
      </c>
      <c r="M904" t="s">
        <v>34</v>
      </c>
      <c r="N904" t="s">
        <v>64</v>
      </c>
      <c r="O904" t="s">
        <v>51</v>
      </c>
      <c r="P904">
        <v>15300</v>
      </c>
      <c r="Q904" t="s">
        <v>63</v>
      </c>
      <c r="R904" s="2">
        <v>0.72</v>
      </c>
      <c r="S904">
        <v>0</v>
      </c>
      <c r="T904">
        <v>249</v>
      </c>
      <c r="U904">
        <v>723</v>
      </c>
      <c r="V904">
        <v>1</v>
      </c>
      <c r="W904">
        <v>9801</v>
      </c>
      <c r="X904">
        <v>250</v>
      </c>
      <c r="Y904">
        <v>0</v>
      </c>
      <c r="Z904">
        <v>0</v>
      </c>
      <c r="AA904">
        <v>0</v>
      </c>
      <c r="AB904">
        <v>32</v>
      </c>
      <c r="AC904" t="s">
        <v>38</v>
      </c>
      <c r="AD904" t="s">
        <v>41</v>
      </c>
    </row>
    <row r="905" spans="1:30" x14ac:dyDescent="0.25">
      <c r="A905" s="1">
        <v>2.01E+16</v>
      </c>
      <c r="B905">
        <v>4552</v>
      </c>
      <c r="C905" t="s">
        <v>56</v>
      </c>
      <c r="D905" t="s">
        <v>49</v>
      </c>
      <c r="E905" t="s">
        <v>57</v>
      </c>
      <c r="F905" t="s">
        <v>58</v>
      </c>
      <c r="G905">
        <v>21600</v>
      </c>
      <c r="H905" s="1">
        <v>998000000000000</v>
      </c>
      <c r="I905">
        <v>1</v>
      </c>
      <c r="J905" s="3">
        <v>8424</v>
      </c>
      <c r="K905" s="2">
        <v>0.61</v>
      </c>
      <c r="L905">
        <v>16144</v>
      </c>
      <c r="M905" t="s">
        <v>34</v>
      </c>
      <c r="N905" t="s">
        <v>59</v>
      </c>
      <c r="O905" t="s">
        <v>51</v>
      </c>
      <c r="P905">
        <v>0</v>
      </c>
      <c r="Q905" t="s">
        <v>65</v>
      </c>
      <c r="R905" s="2">
        <v>0.39</v>
      </c>
      <c r="S905">
        <v>0</v>
      </c>
      <c r="T905">
        <v>252</v>
      </c>
      <c r="U905">
        <v>781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32</v>
      </c>
      <c r="AC905" t="s">
        <v>40</v>
      </c>
      <c r="AD905" t="s">
        <v>39</v>
      </c>
    </row>
    <row r="906" spans="1:30" x14ac:dyDescent="0.25">
      <c r="A906" s="1">
        <v>2.01E+16</v>
      </c>
      <c r="B906">
        <v>424</v>
      </c>
      <c r="C906" t="s">
        <v>30</v>
      </c>
      <c r="D906" t="s">
        <v>31</v>
      </c>
      <c r="E906" t="s">
        <v>32</v>
      </c>
      <c r="F906" t="s">
        <v>33</v>
      </c>
      <c r="G906">
        <v>0</v>
      </c>
      <c r="L906">
        <v>22510</v>
      </c>
      <c r="M906" t="s">
        <v>43</v>
      </c>
      <c r="N906" t="s">
        <v>35</v>
      </c>
      <c r="O906" t="s">
        <v>36</v>
      </c>
      <c r="P906">
        <v>0</v>
      </c>
      <c r="Q906" t="s">
        <v>37</v>
      </c>
      <c r="R906" s="2">
        <v>0</v>
      </c>
      <c r="S906">
        <v>4</v>
      </c>
      <c r="T906">
        <v>89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33</v>
      </c>
      <c r="AC906" t="s">
        <v>38</v>
      </c>
      <c r="AD906" t="s">
        <v>41</v>
      </c>
    </row>
    <row r="907" spans="1:30" x14ac:dyDescent="0.25">
      <c r="A907" s="1">
        <v>2.01E+16</v>
      </c>
      <c r="B907">
        <v>435</v>
      </c>
      <c r="C907" t="s">
        <v>30</v>
      </c>
      <c r="D907" t="s">
        <v>31</v>
      </c>
      <c r="E907" t="s">
        <v>32</v>
      </c>
      <c r="F907" t="s">
        <v>33</v>
      </c>
      <c r="G907">
        <v>0</v>
      </c>
      <c r="L907">
        <v>20002</v>
      </c>
      <c r="M907" t="s">
        <v>43</v>
      </c>
      <c r="N907" t="s">
        <v>35</v>
      </c>
      <c r="O907" t="s">
        <v>36</v>
      </c>
      <c r="P907">
        <v>0</v>
      </c>
      <c r="Q907" t="s">
        <v>37</v>
      </c>
      <c r="R907" s="2">
        <v>0</v>
      </c>
      <c r="S907">
        <v>5</v>
      </c>
      <c r="T907">
        <v>89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1958</v>
      </c>
      <c r="AA907">
        <v>0</v>
      </c>
      <c r="AB907">
        <v>33</v>
      </c>
      <c r="AC907" t="s">
        <v>40</v>
      </c>
      <c r="AD907" t="s">
        <v>41</v>
      </c>
    </row>
    <row r="908" spans="1:30" x14ac:dyDescent="0.25">
      <c r="A908" s="1">
        <v>2.01E+16</v>
      </c>
      <c r="B908">
        <v>6494</v>
      </c>
      <c r="C908" t="s">
        <v>30</v>
      </c>
      <c r="D908" t="s">
        <v>31</v>
      </c>
      <c r="E908" t="s">
        <v>32</v>
      </c>
      <c r="F908" t="s">
        <v>33</v>
      </c>
      <c r="G908">
        <v>0</v>
      </c>
      <c r="L908">
        <v>17457</v>
      </c>
      <c r="M908" t="s">
        <v>43</v>
      </c>
      <c r="N908" t="s">
        <v>35</v>
      </c>
      <c r="O908" t="s">
        <v>36</v>
      </c>
      <c r="P908">
        <v>0</v>
      </c>
      <c r="Q908" t="s">
        <v>37</v>
      </c>
      <c r="R908" s="2">
        <v>0</v>
      </c>
      <c r="S908">
        <v>4</v>
      </c>
      <c r="T908">
        <v>89</v>
      </c>
      <c r="U908">
        <v>0</v>
      </c>
      <c r="V908">
        <v>1</v>
      </c>
      <c r="W908">
        <v>33133</v>
      </c>
      <c r="X908">
        <v>1460</v>
      </c>
      <c r="Y908">
        <v>0</v>
      </c>
      <c r="Z908">
        <v>286953</v>
      </c>
      <c r="AA908">
        <v>0</v>
      </c>
      <c r="AB908">
        <v>33</v>
      </c>
      <c r="AC908" t="s">
        <v>38</v>
      </c>
      <c r="AD908" t="s">
        <v>42</v>
      </c>
    </row>
    <row r="909" spans="1:30" x14ac:dyDescent="0.25">
      <c r="A909" s="1">
        <v>2.01E+16</v>
      </c>
      <c r="B909">
        <v>588</v>
      </c>
      <c r="C909" t="s">
        <v>30</v>
      </c>
      <c r="D909" t="s">
        <v>31</v>
      </c>
      <c r="E909" t="s">
        <v>32</v>
      </c>
      <c r="F909" t="s">
        <v>33</v>
      </c>
      <c r="G909">
        <v>0</v>
      </c>
      <c r="L909">
        <v>23596</v>
      </c>
      <c r="M909" t="s">
        <v>43</v>
      </c>
      <c r="N909" t="s">
        <v>35</v>
      </c>
      <c r="O909" t="s">
        <v>36</v>
      </c>
      <c r="P909">
        <v>33200</v>
      </c>
      <c r="Q909" t="s">
        <v>37</v>
      </c>
      <c r="R909" s="2">
        <v>0</v>
      </c>
      <c r="S909">
        <v>5</v>
      </c>
      <c r="T909">
        <v>89</v>
      </c>
      <c r="U909">
        <v>0</v>
      </c>
      <c r="V909">
        <v>1</v>
      </c>
      <c r="W909">
        <v>19259</v>
      </c>
      <c r="X909">
        <v>1250</v>
      </c>
      <c r="Y909">
        <v>0</v>
      </c>
      <c r="Z909">
        <v>0</v>
      </c>
      <c r="AA909">
        <v>0</v>
      </c>
      <c r="AB909">
        <v>33</v>
      </c>
      <c r="AC909" t="s">
        <v>40</v>
      </c>
      <c r="AD909" t="s">
        <v>39</v>
      </c>
    </row>
    <row r="910" spans="1:30" x14ac:dyDescent="0.25">
      <c r="A910" s="1">
        <v>2.01E+16</v>
      </c>
      <c r="B910">
        <v>6561</v>
      </c>
      <c r="C910" t="s">
        <v>30</v>
      </c>
      <c r="D910" t="s">
        <v>31</v>
      </c>
      <c r="E910" t="s">
        <v>32</v>
      </c>
      <c r="F910" t="s">
        <v>33</v>
      </c>
      <c r="G910">
        <v>0</v>
      </c>
      <c r="L910">
        <v>22064</v>
      </c>
      <c r="M910" t="s">
        <v>43</v>
      </c>
      <c r="N910" t="s">
        <v>35</v>
      </c>
      <c r="O910" t="s">
        <v>36</v>
      </c>
      <c r="P910">
        <v>0</v>
      </c>
      <c r="Q910" t="s">
        <v>37</v>
      </c>
      <c r="R910" s="2">
        <v>0</v>
      </c>
      <c r="S910">
        <v>5</v>
      </c>
      <c r="T910">
        <v>90</v>
      </c>
      <c r="U910">
        <v>0</v>
      </c>
      <c r="V910">
        <v>1</v>
      </c>
      <c r="W910">
        <v>5783</v>
      </c>
      <c r="X910">
        <v>750</v>
      </c>
      <c r="Y910">
        <v>0</v>
      </c>
      <c r="Z910">
        <v>185692</v>
      </c>
      <c r="AA910">
        <v>0</v>
      </c>
      <c r="AB910">
        <v>33</v>
      </c>
      <c r="AC910" t="s">
        <v>48</v>
      </c>
      <c r="AD910" t="s">
        <v>41</v>
      </c>
    </row>
    <row r="911" spans="1:30" x14ac:dyDescent="0.25">
      <c r="A911" s="1">
        <v>2.01E+16</v>
      </c>
      <c r="B911">
        <v>6611</v>
      </c>
      <c r="C911" t="s">
        <v>30</v>
      </c>
      <c r="D911" t="s">
        <v>31</v>
      </c>
      <c r="E911" t="s">
        <v>32</v>
      </c>
      <c r="F911" t="s">
        <v>33</v>
      </c>
      <c r="G911">
        <v>0</v>
      </c>
      <c r="L911">
        <v>20531</v>
      </c>
      <c r="M911" t="s">
        <v>34</v>
      </c>
      <c r="N911" t="s">
        <v>35</v>
      </c>
      <c r="O911" t="s">
        <v>36</v>
      </c>
      <c r="P911">
        <v>0</v>
      </c>
      <c r="Q911" t="s">
        <v>37</v>
      </c>
      <c r="R911" s="2">
        <v>0</v>
      </c>
      <c r="S911">
        <v>4</v>
      </c>
      <c r="T911">
        <v>90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33</v>
      </c>
      <c r="AC911" t="s">
        <v>44</v>
      </c>
      <c r="AD911" t="s">
        <v>39</v>
      </c>
    </row>
    <row r="912" spans="1:30" x14ac:dyDescent="0.25">
      <c r="A912" s="1">
        <v>2.01E+16</v>
      </c>
      <c r="B912">
        <v>673</v>
      </c>
      <c r="C912" t="s">
        <v>30</v>
      </c>
      <c r="D912" t="s">
        <v>31</v>
      </c>
      <c r="E912" t="s">
        <v>32</v>
      </c>
      <c r="F912" t="s">
        <v>33</v>
      </c>
      <c r="G912">
        <v>0</v>
      </c>
      <c r="L912">
        <v>16176</v>
      </c>
      <c r="M912" t="s">
        <v>34</v>
      </c>
      <c r="N912" t="s">
        <v>35</v>
      </c>
      <c r="O912" t="s">
        <v>36</v>
      </c>
      <c r="P912">
        <v>0</v>
      </c>
      <c r="Q912" t="s">
        <v>37</v>
      </c>
      <c r="R912" s="2">
        <v>0</v>
      </c>
      <c r="S912">
        <v>2</v>
      </c>
      <c r="T912">
        <v>90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33</v>
      </c>
      <c r="AC912" t="s">
        <v>48</v>
      </c>
      <c r="AD912" t="s">
        <v>41</v>
      </c>
    </row>
    <row r="913" spans="1:30" x14ac:dyDescent="0.25">
      <c r="A913" s="1">
        <v>2.01E+16</v>
      </c>
      <c r="B913">
        <v>4271</v>
      </c>
      <c r="C913" t="s">
        <v>30</v>
      </c>
      <c r="D913" t="s">
        <v>31</v>
      </c>
      <c r="E913" t="s">
        <v>32</v>
      </c>
      <c r="F913" t="s">
        <v>33</v>
      </c>
      <c r="G913">
        <v>0</v>
      </c>
      <c r="L913">
        <v>22577</v>
      </c>
      <c r="M913" t="s">
        <v>43</v>
      </c>
      <c r="N913" t="s">
        <v>35</v>
      </c>
      <c r="O913" t="s">
        <v>36</v>
      </c>
      <c r="P913">
        <v>0</v>
      </c>
      <c r="Q913" t="s">
        <v>37</v>
      </c>
      <c r="R913" s="2">
        <v>0</v>
      </c>
      <c r="S913">
        <v>3</v>
      </c>
      <c r="T913">
        <v>90</v>
      </c>
      <c r="U913">
        <v>0</v>
      </c>
      <c r="V913">
        <v>1</v>
      </c>
      <c r="W913">
        <v>1428</v>
      </c>
      <c r="X913">
        <v>250</v>
      </c>
      <c r="Y913">
        <v>0</v>
      </c>
      <c r="Z913">
        <v>0</v>
      </c>
      <c r="AA913">
        <v>0</v>
      </c>
      <c r="AB913">
        <v>33</v>
      </c>
      <c r="AC913" t="s">
        <v>40</v>
      </c>
      <c r="AD913" t="s">
        <v>41</v>
      </c>
    </row>
    <row r="914" spans="1:30" x14ac:dyDescent="0.25">
      <c r="A914" s="1">
        <v>2.01E+16</v>
      </c>
      <c r="B914">
        <v>568</v>
      </c>
      <c r="C914" t="s">
        <v>30</v>
      </c>
      <c r="D914" t="s">
        <v>31</v>
      </c>
      <c r="E914" t="s">
        <v>32</v>
      </c>
      <c r="F914" t="s">
        <v>33</v>
      </c>
      <c r="G914">
        <v>0</v>
      </c>
      <c r="L914">
        <v>20022</v>
      </c>
      <c r="M914" t="s">
        <v>34</v>
      </c>
      <c r="N914" t="s">
        <v>35</v>
      </c>
      <c r="O914" t="s">
        <v>36</v>
      </c>
      <c r="P914">
        <v>0</v>
      </c>
      <c r="Q914" t="s">
        <v>37</v>
      </c>
      <c r="R914" s="2">
        <v>0</v>
      </c>
      <c r="S914">
        <v>4</v>
      </c>
      <c r="T914">
        <v>90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33</v>
      </c>
      <c r="AC914" t="s">
        <v>44</v>
      </c>
      <c r="AD914" t="s">
        <v>42</v>
      </c>
    </row>
    <row r="915" spans="1:30" x14ac:dyDescent="0.25">
      <c r="A915" s="1">
        <v>2.01E+16</v>
      </c>
      <c r="B915">
        <v>8166</v>
      </c>
      <c r="C915" t="s">
        <v>30</v>
      </c>
      <c r="D915" t="s">
        <v>31</v>
      </c>
      <c r="E915" t="s">
        <v>32</v>
      </c>
      <c r="F915" t="s">
        <v>33</v>
      </c>
      <c r="G915">
        <v>0</v>
      </c>
      <c r="L915">
        <v>17492</v>
      </c>
      <c r="M915" t="s">
        <v>43</v>
      </c>
      <c r="N915" t="s">
        <v>35</v>
      </c>
      <c r="O915" t="s">
        <v>36</v>
      </c>
      <c r="P915">
        <v>0</v>
      </c>
      <c r="Q915" t="s">
        <v>37</v>
      </c>
      <c r="R915" s="2">
        <v>0</v>
      </c>
      <c r="S915">
        <v>2</v>
      </c>
      <c r="T915">
        <v>90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33</v>
      </c>
      <c r="AC915" t="s">
        <v>48</v>
      </c>
      <c r="AD915" t="s">
        <v>41</v>
      </c>
    </row>
    <row r="916" spans="1:30" x14ac:dyDescent="0.25">
      <c r="A916" s="1">
        <v>2.01E+16</v>
      </c>
      <c r="B916">
        <v>7637</v>
      </c>
      <c r="C916" t="s">
        <v>30</v>
      </c>
      <c r="D916" t="s">
        <v>31</v>
      </c>
      <c r="E916" t="s">
        <v>32</v>
      </c>
      <c r="F916" t="s">
        <v>33</v>
      </c>
      <c r="G916">
        <v>0</v>
      </c>
      <c r="L916">
        <v>23667</v>
      </c>
      <c r="M916" t="s">
        <v>43</v>
      </c>
      <c r="N916" t="s">
        <v>35</v>
      </c>
      <c r="O916" t="s">
        <v>36</v>
      </c>
      <c r="P916">
        <v>0</v>
      </c>
      <c r="Q916" t="s">
        <v>37</v>
      </c>
      <c r="R916" s="2">
        <v>0</v>
      </c>
      <c r="S916">
        <v>3</v>
      </c>
      <c r="T916">
        <v>90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33</v>
      </c>
      <c r="AC916" t="s">
        <v>38</v>
      </c>
      <c r="AD916" t="s">
        <v>41</v>
      </c>
    </row>
    <row r="917" spans="1:30" x14ac:dyDescent="0.25">
      <c r="A917" s="1">
        <v>2.01E+16</v>
      </c>
      <c r="B917">
        <v>754</v>
      </c>
      <c r="C917" t="s">
        <v>30</v>
      </c>
      <c r="D917" t="s">
        <v>31</v>
      </c>
      <c r="E917" t="s">
        <v>32</v>
      </c>
      <c r="F917" t="s">
        <v>33</v>
      </c>
      <c r="G917">
        <v>0</v>
      </c>
      <c r="L917">
        <v>22086</v>
      </c>
      <c r="M917" t="s">
        <v>34</v>
      </c>
      <c r="N917" t="s">
        <v>35</v>
      </c>
      <c r="O917" t="s">
        <v>36</v>
      </c>
      <c r="P917">
        <v>0</v>
      </c>
      <c r="Q917" t="s">
        <v>37</v>
      </c>
      <c r="R917" s="2">
        <v>0</v>
      </c>
      <c r="S917">
        <v>5</v>
      </c>
      <c r="T917">
        <v>91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33</v>
      </c>
      <c r="AC917" t="s">
        <v>38</v>
      </c>
      <c r="AD917" t="s">
        <v>41</v>
      </c>
    </row>
    <row r="918" spans="1:30" x14ac:dyDescent="0.25">
      <c r="A918" s="1">
        <v>2.01E+16</v>
      </c>
      <c r="B918">
        <v>4395</v>
      </c>
      <c r="C918" t="s">
        <v>30</v>
      </c>
      <c r="D918" t="s">
        <v>31</v>
      </c>
      <c r="E918" t="s">
        <v>32</v>
      </c>
      <c r="F918" t="s">
        <v>33</v>
      </c>
      <c r="G918">
        <v>0</v>
      </c>
      <c r="L918">
        <v>20572</v>
      </c>
      <c r="M918" t="s">
        <v>34</v>
      </c>
      <c r="N918" t="s">
        <v>35</v>
      </c>
      <c r="O918" t="s">
        <v>36</v>
      </c>
      <c r="P918">
        <v>0</v>
      </c>
      <c r="Q918" t="s">
        <v>37</v>
      </c>
      <c r="R918" s="2">
        <v>0</v>
      </c>
      <c r="S918">
        <v>4</v>
      </c>
      <c r="T918">
        <v>91</v>
      </c>
      <c r="U918">
        <v>0</v>
      </c>
      <c r="V918">
        <v>8</v>
      </c>
      <c r="W918">
        <v>20898</v>
      </c>
      <c r="X918">
        <v>20898</v>
      </c>
      <c r="Y918">
        <v>0</v>
      </c>
      <c r="Z918">
        <v>0</v>
      </c>
      <c r="AA918">
        <v>0</v>
      </c>
      <c r="AB918">
        <v>33</v>
      </c>
      <c r="AC918" t="s">
        <v>38</v>
      </c>
      <c r="AD918" t="s">
        <v>42</v>
      </c>
    </row>
    <row r="919" spans="1:30" x14ac:dyDescent="0.25">
      <c r="A919" s="1">
        <v>2.01E+16</v>
      </c>
      <c r="B919">
        <v>951</v>
      </c>
      <c r="C919" t="s">
        <v>30</v>
      </c>
      <c r="D919" t="s">
        <v>31</v>
      </c>
      <c r="E919" t="s">
        <v>32</v>
      </c>
      <c r="F919" t="s">
        <v>33</v>
      </c>
      <c r="G919">
        <v>0</v>
      </c>
      <c r="L919">
        <v>16225</v>
      </c>
      <c r="M919" t="s">
        <v>34</v>
      </c>
      <c r="N919" t="s">
        <v>35</v>
      </c>
      <c r="O919" t="s">
        <v>36</v>
      </c>
      <c r="P919">
        <v>0</v>
      </c>
      <c r="Q919" t="s">
        <v>37</v>
      </c>
      <c r="R919" s="2">
        <v>0</v>
      </c>
      <c r="S919">
        <v>4</v>
      </c>
      <c r="T919">
        <v>91</v>
      </c>
      <c r="U919">
        <v>0</v>
      </c>
      <c r="V919">
        <v>8</v>
      </c>
      <c r="W919">
        <v>7613</v>
      </c>
      <c r="X919">
        <v>7613</v>
      </c>
      <c r="Y919">
        <v>0</v>
      </c>
      <c r="Z919">
        <v>35551</v>
      </c>
      <c r="AA919">
        <v>0</v>
      </c>
      <c r="AB919">
        <v>33</v>
      </c>
      <c r="AC919" t="s">
        <v>44</v>
      </c>
      <c r="AD919" t="s">
        <v>41</v>
      </c>
    </row>
    <row r="920" spans="1:30" x14ac:dyDescent="0.25">
      <c r="A920" s="1">
        <v>2.01E+16</v>
      </c>
      <c r="B920">
        <v>4437</v>
      </c>
      <c r="C920" t="s">
        <v>30</v>
      </c>
      <c r="D920" t="s">
        <v>31</v>
      </c>
      <c r="E920" t="s">
        <v>32</v>
      </c>
      <c r="F920" t="s">
        <v>33</v>
      </c>
      <c r="G920">
        <v>0</v>
      </c>
      <c r="L920">
        <v>22600</v>
      </c>
      <c r="M920" t="s">
        <v>43</v>
      </c>
      <c r="N920" t="s">
        <v>35</v>
      </c>
      <c r="O920" t="s">
        <v>36</v>
      </c>
      <c r="P920">
        <v>0</v>
      </c>
      <c r="Q920" t="s">
        <v>37</v>
      </c>
      <c r="R920" s="2">
        <v>0</v>
      </c>
      <c r="S920">
        <v>1</v>
      </c>
      <c r="T920">
        <v>91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33</v>
      </c>
      <c r="AC920" t="s">
        <v>40</v>
      </c>
      <c r="AD920" t="s">
        <v>39</v>
      </c>
    </row>
    <row r="921" spans="1:30" x14ac:dyDescent="0.25">
      <c r="A921" s="1">
        <v>2.01E+16</v>
      </c>
      <c r="B921">
        <v>290</v>
      </c>
      <c r="C921" t="s">
        <v>30</v>
      </c>
      <c r="D921" t="s">
        <v>31</v>
      </c>
      <c r="E921" t="s">
        <v>32</v>
      </c>
      <c r="F921" t="s">
        <v>33</v>
      </c>
      <c r="G921">
        <v>0</v>
      </c>
      <c r="L921">
        <v>20063</v>
      </c>
      <c r="M921" t="s">
        <v>34</v>
      </c>
      <c r="N921" t="s">
        <v>35</v>
      </c>
      <c r="O921" t="s">
        <v>36</v>
      </c>
      <c r="P921">
        <v>56000</v>
      </c>
      <c r="Q921" t="s">
        <v>37</v>
      </c>
      <c r="R921" s="2">
        <v>0</v>
      </c>
      <c r="S921">
        <v>5</v>
      </c>
      <c r="T921">
        <v>91</v>
      </c>
      <c r="U921">
        <v>0</v>
      </c>
      <c r="V921">
        <v>1</v>
      </c>
      <c r="W921">
        <v>7481</v>
      </c>
      <c r="X921">
        <v>710</v>
      </c>
      <c r="Y921">
        <v>0</v>
      </c>
      <c r="Z921">
        <v>0</v>
      </c>
      <c r="AA921">
        <v>0</v>
      </c>
      <c r="AB921">
        <v>33</v>
      </c>
      <c r="AC921" t="s">
        <v>38</v>
      </c>
      <c r="AD921" t="s">
        <v>39</v>
      </c>
    </row>
    <row r="922" spans="1:30" x14ac:dyDescent="0.25">
      <c r="A922" s="1">
        <v>2.01E+16</v>
      </c>
      <c r="B922">
        <v>4640</v>
      </c>
      <c r="C922" t="s">
        <v>30</v>
      </c>
      <c r="D922" t="s">
        <v>31</v>
      </c>
      <c r="E922" t="s">
        <v>32</v>
      </c>
      <c r="F922" t="s">
        <v>33</v>
      </c>
      <c r="G922">
        <v>0</v>
      </c>
      <c r="L922">
        <v>17545</v>
      </c>
      <c r="M922" t="s">
        <v>34</v>
      </c>
      <c r="N922" t="s">
        <v>35</v>
      </c>
      <c r="O922" t="s">
        <v>36</v>
      </c>
      <c r="P922">
        <v>0</v>
      </c>
      <c r="Q922" t="s">
        <v>37</v>
      </c>
      <c r="R922" s="2">
        <v>0</v>
      </c>
      <c r="S922">
        <v>4</v>
      </c>
      <c r="T922">
        <v>92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33</v>
      </c>
      <c r="AC922" t="s">
        <v>40</v>
      </c>
      <c r="AD922" t="s">
        <v>42</v>
      </c>
    </row>
    <row r="923" spans="1:30" x14ac:dyDescent="0.25">
      <c r="A923" s="1">
        <v>2.01E+16</v>
      </c>
      <c r="B923">
        <v>310</v>
      </c>
      <c r="C923" t="s">
        <v>30</v>
      </c>
      <c r="D923" t="s">
        <v>31</v>
      </c>
      <c r="E923" t="s">
        <v>32</v>
      </c>
      <c r="F923" t="s">
        <v>33</v>
      </c>
      <c r="G923">
        <v>0</v>
      </c>
      <c r="L923">
        <v>23691</v>
      </c>
      <c r="M923" t="s">
        <v>34</v>
      </c>
      <c r="N923" t="s">
        <v>35</v>
      </c>
      <c r="O923" t="s">
        <v>36</v>
      </c>
      <c r="P923">
        <v>0</v>
      </c>
      <c r="Q923" t="s">
        <v>37</v>
      </c>
      <c r="R923" s="2">
        <v>0</v>
      </c>
      <c r="S923">
        <v>2</v>
      </c>
      <c r="T923">
        <v>92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33</v>
      </c>
      <c r="AC923" t="s">
        <v>48</v>
      </c>
      <c r="AD923" t="s">
        <v>41</v>
      </c>
    </row>
    <row r="924" spans="1:30" x14ac:dyDescent="0.25">
      <c r="A924" s="1">
        <v>2.01E+16</v>
      </c>
      <c r="B924">
        <v>289</v>
      </c>
      <c r="C924" t="s">
        <v>30</v>
      </c>
      <c r="D924" t="s">
        <v>31</v>
      </c>
      <c r="E924" t="s">
        <v>32</v>
      </c>
      <c r="F924" t="s">
        <v>33</v>
      </c>
      <c r="G924">
        <v>0</v>
      </c>
      <c r="L924">
        <v>22130</v>
      </c>
      <c r="M924" t="s">
        <v>34</v>
      </c>
      <c r="N924" t="s">
        <v>35</v>
      </c>
      <c r="O924" t="s">
        <v>36</v>
      </c>
      <c r="P924">
        <v>0</v>
      </c>
      <c r="Q924" t="s">
        <v>37</v>
      </c>
      <c r="R924" s="2">
        <v>0</v>
      </c>
      <c r="S924">
        <v>3</v>
      </c>
      <c r="T924">
        <v>92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33</v>
      </c>
      <c r="AC924" t="s">
        <v>44</v>
      </c>
      <c r="AD924" t="s">
        <v>41</v>
      </c>
    </row>
    <row r="925" spans="1:30" x14ac:dyDescent="0.25">
      <c r="A925" s="1">
        <v>2.01E+16</v>
      </c>
      <c r="B925">
        <v>9603</v>
      </c>
      <c r="C925" t="s">
        <v>30</v>
      </c>
      <c r="D925" t="s">
        <v>31</v>
      </c>
      <c r="E925" t="s">
        <v>32</v>
      </c>
      <c r="F925" t="s">
        <v>33</v>
      </c>
      <c r="G925">
        <v>0</v>
      </c>
      <c r="L925">
        <v>20634</v>
      </c>
      <c r="M925" t="s">
        <v>43</v>
      </c>
      <c r="N925" t="s">
        <v>35</v>
      </c>
      <c r="O925" t="s">
        <v>36</v>
      </c>
      <c r="P925">
        <v>0</v>
      </c>
      <c r="Q925" t="s">
        <v>37</v>
      </c>
      <c r="R925" s="2">
        <v>0</v>
      </c>
      <c r="S925">
        <v>3</v>
      </c>
      <c r="T925">
        <v>92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33</v>
      </c>
      <c r="AC925" t="s">
        <v>38</v>
      </c>
      <c r="AD925" t="s">
        <v>42</v>
      </c>
    </row>
    <row r="926" spans="1:30" x14ac:dyDescent="0.25">
      <c r="A926" s="1">
        <v>2.01E+16</v>
      </c>
      <c r="B926">
        <v>7772</v>
      </c>
      <c r="C926" t="s">
        <v>30</v>
      </c>
      <c r="D926" t="s">
        <v>31</v>
      </c>
      <c r="E926" t="s">
        <v>32</v>
      </c>
      <c r="F926" t="s">
        <v>33</v>
      </c>
      <c r="G926">
        <v>0</v>
      </c>
      <c r="L926">
        <v>16241</v>
      </c>
      <c r="M926" t="s">
        <v>43</v>
      </c>
      <c r="N926" t="s">
        <v>35</v>
      </c>
      <c r="O926" t="s">
        <v>36</v>
      </c>
      <c r="P926">
        <v>0</v>
      </c>
      <c r="Q926" t="s">
        <v>37</v>
      </c>
      <c r="R926" s="2">
        <v>0</v>
      </c>
      <c r="S926">
        <v>5</v>
      </c>
      <c r="T926">
        <v>92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33</v>
      </c>
      <c r="AC926" t="s">
        <v>44</v>
      </c>
      <c r="AD926" t="s">
        <v>41</v>
      </c>
    </row>
    <row r="927" spans="1:30" x14ac:dyDescent="0.25">
      <c r="A927" s="1">
        <v>2.01E+16</v>
      </c>
      <c r="B927">
        <v>4421</v>
      </c>
      <c r="C927" t="s">
        <v>30</v>
      </c>
      <c r="D927" t="s">
        <v>31</v>
      </c>
      <c r="E927" t="s">
        <v>32</v>
      </c>
      <c r="F927" t="s">
        <v>33</v>
      </c>
      <c r="G927">
        <v>0</v>
      </c>
      <c r="L927">
        <v>22645</v>
      </c>
      <c r="M927" t="s">
        <v>34</v>
      </c>
      <c r="N927" t="s">
        <v>35</v>
      </c>
      <c r="O927" t="s">
        <v>36</v>
      </c>
      <c r="P927">
        <v>0</v>
      </c>
      <c r="Q927" t="s">
        <v>37</v>
      </c>
      <c r="R927" s="2">
        <v>0</v>
      </c>
      <c r="S927">
        <v>2</v>
      </c>
      <c r="T927">
        <v>92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33</v>
      </c>
      <c r="AC927" t="s">
        <v>44</v>
      </c>
      <c r="AD927" t="s">
        <v>42</v>
      </c>
    </row>
    <row r="928" spans="1:30" x14ac:dyDescent="0.25">
      <c r="A928" s="1">
        <v>2.01E+16</v>
      </c>
      <c r="B928">
        <v>4118</v>
      </c>
      <c r="C928" t="s">
        <v>30</v>
      </c>
      <c r="D928" t="s">
        <v>31</v>
      </c>
      <c r="E928" t="s">
        <v>32</v>
      </c>
      <c r="F928" t="s">
        <v>33</v>
      </c>
      <c r="G928">
        <v>0</v>
      </c>
      <c r="L928">
        <v>20123</v>
      </c>
      <c r="M928" t="s">
        <v>34</v>
      </c>
      <c r="N928" t="s">
        <v>35</v>
      </c>
      <c r="O928" t="s">
        <v>36</v>
      </c>
      <c r="P928">
        <v>0</v>
      </c>
      <c r="Q928" t="s">
        <v>37</v>
      </c>
      <c r="R928" s="2">
        <v>0</v>
      </c>
      <c r="S928">
        <v>3</v>
      </c>
      <c r="T928">
        <v>92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33</v>
      </c>
      <c r="AC928" t="s">
        <v>38</v>
      </c>
      <c r="AD928" t="s">
        <v>39</v>
      </c>
    </row>
    <row r="929" spans="1:30" x14ac:dyDescent="0.25">
      <c r="A929" s="1">
        <v>2.01E+16</v>
      </c>
      <c r="B929">
        <v>4181</v>
      </c>
      <c r="C929" t="s">
        <v>30</v>
      </c>
      <c r="D929" t="s">
        <v>49</v>
      </c>
      <c r="E929" t="s">
        <v>32</v>
      </c>
      <c r="F929" t="s">
        <v>33</v>
      </c>
      <c r="G929">
        <v>0</v>
      </c>
      <c r="L929">
        <v>17562</v>
      </c>
      <c r="M929" t="s">
        <v>34</v>
      </c>
      <c r="N929" t="s">
        <v>66</v>
      </c>
      <c r="O929" t="s">
        <v>36</v>
      </c>
      <c r="P929">
        <v>0</v>
      </c>
      <c r="Q929" t="s">
        <v>37</v>
      </c>
      <c r="R929" s="2">
        <v>0</v>
      </c>
      <c r="S929">
        <v>4</v>
      </c>
      <c r="T929">
        <v>92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33</v>
      </c>
      <c r="AC929" t="s">
        <v>38</v>
      </c>
      <c r="AD929" t="s">
        <v>41</v>
      </c>
    </row>
    <row r="930" spans="1:30" x14ac:dyDescent="0.25">
      <c r="A930" s="1">
        <v>2.01E+16</v>
      </c>
      <c r="B930">
        <v>7795</v>
      </c>
      <c r="C930" t="s">
        <v>30</v>
      </c>
      <c r="D930" t="s">
        <v>31</v>
      </c>
      <c r="E930" t="s">
        <v>32</v>
      </c>
      <c r="F930" t="s">
        <v>33</v>
      </c>
      <c r="G930">
        <v>0</v>
      </c>
      <c r="L930">
        <v>23738</v>
      </c>
      <c r="M930" t="s">
        <v>43</v>
      </c>
      <c r="N930" t="s">
        <v>35</v>
      </c>
      <c r="O930" t="s">
        <v>36</v>
      </c>
      <c r="P930">
        <v>0</v>
      </c>
      <c r="Q930" t="s">
        <v>37</v>
      </c>
      <c r="R930" s="2">
        <v>0</v>
      </c>
      <c r="S930">
        <v>4</v>
      </c>
      <c r="T930">
        <v>93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33</v>
      </c>
      <c r="AC930" t="s">
        <v>40</v>
      </c>
      <c r="AD930" t="s">
        <v>42</v>
      </c>
    </row>
    <row r="931" spans="1:30" x14ac:dyDescent="0.25">
      <c r="A931" s="1">
        <v>2.01E+16</v>
      </c>
      <c r="B931">
        <v>4375</v>
      </c>
      <c r="C931" t="s">
        <v>30</v>
      </c>
      <c r="D931" t="s">
        <v>31</v>
      </c>
      <c r="E931" t="s">
        <v>32</v>
      </c>
      <c r="F931" t="s">
        <v>33</v>
      </c>
      <c r="G931">
        <v>0</v>
      </c>
      <c r="L931">
        <v>22197</v>
      </c>
      <c r="M931" t="s">
        <v>43</v>
      </c>
      <c r="N931" t="s">
        <v>35</v>
      </c>
      <c r="O931" t="s">
        <v>36</v>
      </c>
      <c r="P931">
        <v>0</v>
      </c>
      <c r="Q931" t="s">
        <v>37</v>
      </c>
      <c r="R931" s="2">
        <v>0</v>
      </c>
      <c r="S931">
        <v>5</v>
      </c>
      <c r="T931">
        <v>93</v>
      </c>
      <c r="U931">
        <v>0</v>
      </c>
      <c r="V931">
        <v>1</v>
      </c>
      <c r="W931">
        <v>9951</v>
      </c>
      <c r="X931">
        <v>510</v>
      </c>
      <c r="Y931">
        <v>0</v>
      </c>
      <c r="Z931">
        <v>0</v>
      </c>
      <c r="AA931">
        <v>0</v>
      </c>
      <c r="AB931">
        <v>33</v>
      </c>
      <c r="AC931" t="s">
        <v>40</v>
      </c>
      <c r="AD931" t="s">
        <v>41</v>
      </c>
    </row>
    <row r="932" spans="1:30" x14ac:dyDescent="0.25">
      <c r="A932" s="1">
        <v>2.01E+16</v>
      </c>
      <c r="B932">
        <v>4440</v>
      </c>
      <c r="C932" t="s">
        <v>30</v>
      </c>
      <c r="D932" t="s">
        <v>31</v>
      </c>
      <c r="E932" t="s">
        <v>32</v>
      </c>
      <c r="F932" t="s">
        <v>33</v>
      </c>
      <c r="G932">
        <v>0</v>
      </c>
      <c r="L932">
        <v>20654</v>
      </c>
      <c r="M932" t="s">
        <v>34</v>
      </c>
      <c r="N932" t="s">
        <v>35</v>
      </c>
      <c r="O932" t="s">
        <v>36</v>
      </c>
      <c r="P932">
        <v>0</v>
      </c>
      <c r="Q932" t="s">
        <v>37</v>
      </c>
      <c r="R932" s="2">
        <v>0</v>
      </c>
      <c r="S932">
        <v>2</v>
      </c>
      <c r="T932">
        <v>93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33</v>
      </c>
      <c r="AC932" t="s">
        <v>40</v>
      </c>
      <c r="AD932" t="s">
        <v>41</v>
      </c>
    </row>
    <row r="933" spans="1:30" x14ac:dyDescent="0.25">
      <c r="A933" s="1">
        <v>2.01E+16</v>
      </c>
      <c r="B933">
        <v>5025</v>
      </c>
      <c r="C933" t="s">
        <v>30</v>
      </c>
      <c r="D933" t="s">
        <v>31</v>
      </c>
      <c r="E933" t="s">
        <v>32</v>
      </c>
      <c r="F933" t="s">
        <v>33</v>
      </c>
      <c r="G933">
        <v>0</v>
      </c>
      <c r="L933">
        <v>16273</v>
      </c>
      <c r="M933" t="s">
        <v>34</v>
      </c>
      <c r="N933" t="s">
        <v>35</v>
      </c>
      <c r="O933" t="s">
        <v>36</v>
      </c>
      <c r="P933">
        <v>0</v>
      </c>
      <c r="Q933" t="s">
        <v>37</v>
      </c>
      <c r="R933" s="2">
        <v>0</v>
      </c>
      <c r="S933">
        <v>3</v>
      </c>
      <c r="T933">
        <v>93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7363</v>
      </c>
      <c r="AA933">
        <v>0</v>
      </c>
      <c r="AB933">
        <v>33</v>
      </c>
      <c r="AC933" t="s">
        <v>44</v>
      </c>
      <c r="AD933" t="s">
        <v>41</v>
      </c>
    </row>
    <row r="934" spans="1:30" x14ac:dyDescent="0.25">
      <c r="A934" s="1">
        <v>2.01E+16</v>
      </c>
      <c r="B934">
        <v>8130</v>
      </c>
      <c r="C934" t="s">
        <v>30</v>
      </c>
      <c r="D934" t="s">
        <v>31</v>
      </c>
      <c r="E934" t="s">
        <v>32</v>
      </c>
      <c r="F934" t="s">
        <v>33</v>
      </c>
      <c r="G934">
        <v>0</v>
      </c>
      <c r="L934">
        <v>22713</v>
      </c>
      <c r="M934" t="s">
        <v>34</v>
      </c>
      <c r="N934" t="s">
        <v>35</v>
      </c>
      <c r="O934" t="s">
        <v>36</v>
      </c>
      <c r="P934">
        <v>0</v>
      </c>
      <c r="Q934" t="s">
        <v>37</v>
      </c>
      <c r="R934" s="2">
        <v>0</v>
      </c>
      <c r="S934">
        <v>2</v>
      </c>
      <c r="T934">
        <v>93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33</v>
      </c>
      <c r="AC934" t="s">
        <v>38</v>
      </c>
      <c r="AD934" t="s">
        <v>41</v>
      </c>
    </row>
    <row r="935" spans="1:30" x14ac:dyDescent="0.25">
      <c r="A935" s="1">
        <v>2.01E+16</v>
      </c>
      <c r="B935">
        <v>9749</v>
      </c>
      <c r="C935" t="s">
        <v>30</v>
      </c>
      <c r="D935" t="s">
        <v>31</v>
      </c>
      <c r="E935" t="s">
        <v>32</v>
      </c>
      <c r="F935" t="s">
        <v>33</v>
      </c>
      <c r="G935">
        <v>0</v>
      </c>
      <c r="L935">
        <v>20143</v>
      </c>
      <c r="M935" t="s">
        <v>43</v>
      </c>
      <c r="N935" t="s">
        <v>35</v>
      </c>
      <c r="O935" t="s">
        <v>36</v>
      </c>
      <c r="P935">
        <v>19900</v>
      </c>
      <c r="Q935" t="s">
        <v>37</v>
      </c>
      <c r="R935" s="2">
        <v>0</v>
      </c>
      <c r="S935">
        <v>4</v>
      </c>
      <c r="T935">
        <v>93</v>
      </c>
      <c r="U935">
        <v>0</v>
      </c>
      <c r="V935">
        <v>1</v>
      </c>
      <c r="W935">
        <v>19538</v>
      </c>
      <c r="X935">
        <v>1420</v>
      </c>
      <c r="Y935">
        <v>0</v>
      </c>
      <c r="Z935">
        <v>1</v>
      </c>
      <c r="AA935">
        <v>0</v>
      </c>
      <c r="AB935">
        <v>33</v>
      </c>
      <c r="AC935" t="s">
        <v>38</v>
      </c>
      <c r="AD935" t="s">
        <v>39</v>
      </c>
    </row>
    <row r="936" spans="1:30" x14ac:dyDescent="0.25">
      <c r="A936" s="1">
        <v>2.01E+16</v>
      </c>
      <c r="B936">
        <v>4510</v>
      </c>
      <c r="C936" t="s">
        <v>30</v>
      </c>
      <c r="D936" t="s">
        <v>31</v>
      </c>
      <c r="E936" t="s">
        <v>32</v>
      </c>
      <c r="F936" t="s">
        <v>33</v>
      </c>
      <c r="G936">
        <v>0</v>
      </c>
      <c r="L936">
        <v>17597</v>
      </c>
      <c r="M936" t="s">
        <v>43</v>
      </c>
      <c r="N936" t="s">
        <v>35</v>
      </c>
      <c r="O936" t="s">
        <v>36</v>
      </c>
      <c r="P936">
        <v>0</v>
      </c>
      <c r="Q936" t="s">
        <v>37</v>
      </c>
      <c r="R936" s="2">
        <v>0</v>
      </c>
      <c r="S936">
        <v>3</v>
      </c>
      <c r="T936">
        <v>93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33</v>
      </c>
      <c r="AC936" t="s">
        <v>40</v>
      </c>
      <c r="AD936" t="s">
        <v>42</v>
      </c>
    </row>
    <row r="937" spans="1:30" x14ac:dyDescent="0.25">
      <c r="A937" s="1">
        <v>2.01E+16</v>
      </c>
      <c r="B937">
        <v>4073</v>
      </c>
      <c r="C937" t="s">
        <v>30</v>
      </c>
      <c r="D937" t="s">
        <v>31</v>
      </c>
      <c r="E937" t="s">
        <v>32</v>
      </c>
      <c r="F937" t="s">
        <v>33</v>
      </c>
      <c r="G937">
        <v>0</v>
      </c>
      <c r="L937">
        <v>23809</v>
      </c>
      <c r="M937" t="s">
        <v>34</v>
      </c>
      <c r="N937" t="s">
        <v>35</v>
      </c>
      <c r="O937" t="s">
        <v>36</v>
      </c>
      <c r="P937">
        <v>0</v>
      </c>
      <c r="Q937" t="s">
        <v>37</v>
      </c>
      <c r="R937" s="2">
        <v>0</v>
      </c>
      <c r="S937">
        <v>5</v>
      </c>
      <c r="T937">
        <v>93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33</v>
      </c>
      <c r="AC937" t="s">
        <v>48</v>
      </c>
      <c r="AD937" t="s">
        <v>41</v>
      </c>
    </row>
    <row r="938" spans="1:30" x14ac:dyDescent="0.25">
      <c r="A938" s="1">
        <v>2.01E+16</v>
      </c>
      <c r="B938">
        <v>7652</v>
      </c>
      <c r="C938" t="s">
        <v>68</v>
      </c>
      <c r="D938" t="s">
        <v>49</v>
      </c>
      <c r="E938" t="s">
        <v>32</v>
      </c>
      <c r="F938" t="s">
        <v>33</v>
      </c>
      <c r="G938">
        <v>0</v>
      </c>
      <c r="L938">
        <v>22219</v>
      </c>
      <c r="M938" t="s">
        <v>52</v>
      </c>
      <c r="N938" t="s">
        <v>66</v>
      </c>
      <c r="O938" t="s">
        <v>36</v>
      </c>
      <c r="P938">
        <v>0</v>
      </c>
      <c r="Q938" t="s">
        <v>37</v>
      </c>
      <c r="R938" s="2">
        <v>0</v>
      </c>
      <c r="S938">
        <v>4</v>
      </c>
      <c r="T938">
        <v>93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33</v>
      </c>
      <c r="AC938" t="s">
        <v>48</v>
      </c>
      <c r="AD938" t="s">
        <v>41</v>
      </c>
    </row>
    <row r="939" spans="1:30" x14ac:dyDescent="0.25">
      <c r="A939" s="1">
        <v>2.01E+16</v>
      </c>
      <c r="B939">
        <v>148</v>
      </c>
      <c r="C939" t="s">
        <v>30</v>
      </c>
      <c r="D939" t="s">
        <v>49</v>
      </c>
      <c r="E939" t="s">
        <v>32</v>
      </c>
      <c r="F939" t="s">
        <v>33</v>
      </c>
      <c r="G939">
        <v>0</v>
      </c>
      <c r="L939">
        <v>20696</v>
      </c>
      <c r="M939" t="s">
        <v>34</v>
      </c>
      <c r="N939" t="s">
        <v>50</v>
      </c>
      <c r="O939" t="s">
        <v>51</v>
      </c>
      <c r="P939">
        <v>0</v>
      </c>
      <c r="Q939" t="s">
        <v>37</v>
      </c>
      <c r="R939" s="2">
        <v>0</v>
      </c>
      <c r="S939">
        <v>4</v>
      </c>
      <c r="T939">
        <v>93</v>
      </c>
      <c r="U939">
        <v>0</v>
      </c>
      <c r="V939">
        <v>0</v>
      </c>
      <c r="W939">
        <v>3773</v>
      </c>
      <c r="X939">
        <v>0</v>
      </c>
      <c r="Y939">
        <v>0</v>
      </c>
      <c r="Z939">
        <v>0</v>
      </c>
      <c r="AA939">
        <v>0</v>
      </c>
      <c r="AB939">
        <v>33</v>
      </c>
      <c r="AC939" t="s">
        <v>48</v>
      </c>
      <c r="AD939" t="s">
        <v>39</v>
      </c>
    </row>
    <row r="940" spans="1:30" x14ac:dyDescent="0.25">
      <c r="A940" s="1">
        <v>2.01E+16</v>
      </c>
      <c r="B940">
        <v>9433</v>
      </c>
      <c r="C940" t="s">
        <v>30</v>
      </c>
      <c r="D940" t="s">
        <v>31</v>
      </c>
      <c r="E940" t="s">
        <v>32</v>
      </c>
      <c r="F940" t="s">
        <v>33</v>
      </c>
      <c r="G940">
        <v>0</v>
      </c>
      <c r="L940">
        <v>16322</v>
      </c>
      <c r="M940" t="s">
        <v>34</v>
      </c>
      <c r="N940" t="s">
        <v>35</v>
      </c>
      <c r="O940" t="s">
        <v>36</v>
      </c>
      <c r="P940">
        <v>0</v>
      </c>
      <c r="Q940" t="s">
        <v>37</v>
      </c>
      <c r="R940" s="2">
        <v>0</v>
      </c>
      <c r="S940">
        <v>1</v>
      </c>
      <c r="T940">
        <v>94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33</v>
      </c>
      <c r="AC940" t="s">
        <v>48</v>
      </c>
      <c r="AD940" t="s">
        <v>39</v>
      </c>
    </row>
    <row r="941" spans="1:30" x14ac:dyDescent="0.25">
      <c r="A941" s="1">
        <v>2.01E+16</v>
      </c>
      <c r="B941">
        <v>4663</v>
      </c>
      <c r="C941" t="s">
        <v>30</v>
      </c>
      <c r="D941" t="s">
        <v>31</v>
      </c>
      <c r="E941" t="s">
        <v>32</v>
      </c>
      <c r="F941" t="s">
        <v>33</v>
      </c>
      <c r="G941">
        <v>0</v>
      </c>
      <c r="L941">
        <v>22736</v>
      </c>
      <c r="M941" t="s">
        <v>43</v>
      </c>
      <c r="N941" t="s">
        <v>35</v>
      </c>
      <c r="O941" t="s">
        <v>36</v>
      </c>
      <c r="P941">
        <v>0</v>
      </c>
      <c r="Q941" t="s">
        <v>37</v>
      </c>
      <c r="R941" s="2">
        <v>0</v>
      </c>
      <c r="S941">
        <v>2</v>
      </c>
      <c r="T941">
        <v>94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33</v>
      </c>
      <c r="AC941" t="s">
        <v>48</v>
      </c>
      <c r="AD941" t="s">
        <v>41</v>
      </c>
    </row>
    <row r="942" spans="1:30" x14ac:dyDescent="0.25">
      <c r="A942" s="1">
        <v>2.01E+16</v>
      </c>
      <c r="B942">
        <v>125</v>
      </c>
      <c r="C942" t="s">
        <v>30</v>
      </c>
      <c r="D942" t="s">
        <v>31</v>
      </c>
      <c r="E942" t="s">
        <v>32</v>
      </c>
      <c r="F942" t="s">
        <v>33</v>
      </c>
      <c r="G942">
        <v>0</v>
      </c>
      <c r="L942">
        <v>20183</v>
      </c>
      <c r="M942" t="s">
        <v>34</v>
      </c>
      <c r="N942" t="s">
        <v>35</v>
      </c>
      <c r="O942" t="s">
        <v>36</v>
      </c>
      <c r="P942">
        <v>0</v>
      </c>
      <c r="Q942" t="s">
        <v>37</v>
      </c>
      <c r="R942" s="2">
        <v>0</v>
      </c>
      <c r="S942">
        <v>2</v>
      </c>
      <c r="T942">
        <v>94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33</v>
      </c>
      <c r="AC942" t="s">
        <v>40</v>
      </c>
      <c r="AD942" t="s">
        <v>42</v>
      </c>
    </row>
    <row r="943" spans="1:30" x14ac:dyDescent="0.25">
      <c r="A943" s="1">
        <v>2.01E+16</v>
      </c>
      <c r="B943">
        <v>123</v>
      </c>
      <c r="C943" t="s">
        <v>30</v>
      </c>
      <c r="D943" t="s">
        <v>31</v>
      </c>
      <c r="E943" t="s">
        <v>32</v>
      </c>
      <c r="F943" t="s">
        <v>33</v>
      </c>
      <c r="G943">
        <v>0</v>
      </c>
      <c r="L943">
        <v>17650</v>
      </c>
      <c r="M943" t="s">
        <v>34</v>
      </c>
      <c r="N943" t="s">
        <v>35</v>
      </c>
      <c r="O943" t="s">
        <v>36</v>
      </c>
      <c r="P943">
        <v>0</v>
      </c>
      <c r="Q943" t="s">
        <v>37</v>
      </c>
      <c r="R943" s="2">
        <v>0</v>
      </c>
      <c r="S943">
        <v>5</v>
      </c>
      <c r="T943">
        <v>94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33</v>
      </c>
      <c r="AC943" t="s">
        <v>38</v>
      </c>
      <c r="AD943" t="s">
        <v>42</v>
      </c>
    </row>
    <row r="944" spans="1:30" x14ac:dyDescent="0.25">
      <c r="A944" s="1">
        <v>2.01E+16</v>
      </c>
      <c r="B944">
        <v>181</v>
      </c>
      <c r="C944" t="s">
        <v>30</v>
      </c>
      <c r="D944" t="s">
        <v>31</v>
      </c>
      <c r="E944" t="s">
        <v>32</v>
      </c>
      <c r="F944" t="s">
        <v>33</v>
      </c>
      <c r="G944">
        <v>0</v>
      </c>
      <c r="L944">
        <v>23833</v>
      </c>
      <c r="M944" t="s">
        <v>34</v>
      </c>
      <c r="N944" t="s">
        <v>35</v>
      </c>
      <c r="O944" t="s">
        <v>36</v>
      </c>
      <c r="P944">
        <v>0</v>
      </c>
      <c r="Q944" t="s">
        <v>37</v>
      </c>
      <c r="R944" s="2">
        <v>0</v>
      </c>
      <c r="S944">
        <v>4</v>
      </c>
      <c r="T944">
        <v>94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33</v>
      </c>
      <c r="AC944" t="s">
        <v>38</v>
      </c>
      <c r="AD944" t="s">
        <v>41</v>
      </c>
    </row>
    <row r="945" spans="1:30" x14ac:dyDescent="0.25">
      <c r="A945" s="1">
        <v>2.01E+16</v>
      </c>
      <c r="B945">
        <v>197</v>
      </c>
      <c r="C945" t="s">
        <v>30</v>
      </c>
      <c r="D945" t="s">
        <v>31</v>
      </c>
      <c r="E945" t="s">
        <v>32</v>
      </c>
      <c r="F945" t="s">
        <v>33</v>
      </c>
      <c r="G945">
        <v>0</v>
      </c>
      <c r="L945">
        <v>22263</v>
      </c>
      <c r="M945" t="s">
        <v>34</v>
      </c>
      <c r="N945" t="s">
        <v>35</v>
      </c>
      <c r="O945" t="s">
        <v>36</v>
      </c>
      <c r="P945">
        <v>24200</v>
      </c>
      <c r="Q945" t="s">
        <v>37</v>
      </c>
      <c r="R945" s="2">
        <v>0</v>
      </c>
      <c r="S945">
        <v>4</v>
      </c>
      <c r="T945">
        <v>94</v>
      </c>
      <c r="U945">
        <v>0</v>
      </c>
      <c r="V945">
        <v>1</v>
      </c>
      <c r="W945">
        <v>26660</v>
      </c>
      <c r="X945">
        <v>1700</v>
      </c>
      <c r="Y945">
        <v>0</v>
      </c>
      <c r="Z945">
        <v>7029</v>
      </c>
      <c r="AA945">
        <v>0</v>
      </c>
      <c r="AB945">
        <v>33</v>
      </c>
      <c r="AC945" t="s">
        <v>38</v>
      </c>
      <c r="AD945" t="s">
        <v>42</v>
      </c>
    </row>
    <row r="946" spans="1:30" x14ac:dyDescent="0.25">
      <c r="A946" s="1">
        <v>2.01E+16</v>
      </c>
      <c r="B946">
        <v>607</v>
      </c>
      <c r="C946" t="s">
        <v>30</v>
      </c>
      <c r="D946" t="s">
        <v>31</v>
      </c>
      <c r="E946" t="s">
        <v>32</v>
      </c>
      <c r="F946" t="s">
        <v>33</v>
      </c>
      <c r="G946">
        <v>0</v>
      </c>
      <c r="L946">
        <v>20758</v>
      </c>
      <c r="M946" t="s">
        <v>43</v>
      </c>
      <c r="N946" t="s">
        <v>35</v>
      </c>
      <c r="O946" t="s">
        <v>36</v>
      </c>
      <c r="P946">
        <v>0</v>
      </c>
      <c r="Q946" t="s">
        <v>37</v>
      </c>
      <c r="R946" s="2">
        <v>0</v>
      </c>
      <c r="S946">
        <v>5</v>
      </c>
      <c r="T946">
        <v>95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33</v>
      </c>
      <c r="AC946" t="s">
        <v>40</v>
      </c>
      <c r="AD946" t="s">
        <v>39</v>
      </c>
    </row>
    <row r="947" spans="1:30" x14ac:dyDescent="0.25">
      <c r="A947" s="1">
        <v>2.01E+16</v>
      </c>
      <c r="B947">
        <v>965</v>
      </c>
      <c r="C947" t="s">
        <v>30</v>
      </c>
      <c r="D947" t="s">
        <v>31</v>
      </c>
      <c r="E947" t="s">
        <v>32</v>
      </c>
      <c r="F947" t="s">
        <v>33</v>
      </c>
      <c r="G947">
        <v>0</v>
      </c>
      <c r="L947">
        <v>16339</v>
      </c>
      <c r="M947" t="s">
        <v>43</v>
      </c>
      <c r="N947" t="s">
        <v>35</v>
      </c>
      <c r="O947" t="s">
        <v>36</v>
      </c>
      <c r="P947">
        <v>0</v>
      </c>
      <c r="Q947" t="s">
        <v>37</v>
      </c>
      <c r="R947" s="2">
        <v>0</v>
      </c>
      <c r="S947">
        <v>2</v>
      </c>
      <c r="T947">
        <v>95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33</v>
      </c>
      <c r="AC947" t="s">
        <v>44</v>
      </c>
      <c r="AD947" t="s">
        <v>39</v>
      </c>
    </row>
    <row r="948" spans="1:30" x14ac:dyDescent="0.25">
      <c r="A948" s="1">
        <v>2.01E+16</v>
      </c>
      <c r="B948">
        <v>247</v>
      </c>
      <c r="C948" t="s">
        <v>30</v>
      </c>
      <c r="D948" t="s">
        <v>31</v>
      </c>
      <c r="E948" t="s">
        <v>32</v>
      </c>
      <c r="F948" t="s">
        <v>33</v>
      </c>
      <c r="G948">
        <v>0</v>
      </c>
      <c r="L948">
        <v>22781</v>
      </c>
      <c r="M948" t="s">
        <v>34</v>
      </c>
      <c r="N948" t="s">
        <v>35</v>
      </c>
      <c r="O948" t="s">
        <v>36</v>
      </c>
      <c r="P948">
        <v>0</v>
      </c>
      <c r="Q948" t="s">
        <v>37</v>
      </c>
      <c r="R948" s="2">
        <v>0</v>
      </c>
      <c r="S948">
        <v>2</v>
      </c>
      <c r="T948">
        <v>95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33</v>
      </c>
      <c r="AC948" t="s">
        <v>48</v>
      </c>
      <c r="AD948" t="s">
        <v>39</v>
      </c>
    </row>
    <row r="949" spans="1:30" x14ac:dyDescent="0.25">
      <c r="A949" s="1">
        <v>2.01E+16</v>
      </c>
      <c r="B949">
        <v>7912</v>
      </c>
      <c r="C949" t="s">
        <v>30</v>
      </c>
      <c r="D949" t="s">
        <v>31</v>
      </c>
      <c r="E949" t="s">
        <v>32</v>
      </c>
      <c r="F949" t="s">
        <v>33</v>
      </c>
      <c r="G949">
        <v>0</v>
      </c>
      <c r="L949">
        <v>20244</v>
      </c>
      <c r="M949" t="s">
        <v>43</v>
      </c>
      <c r="N949" t="s">
        <v>35</v>
      </c>
      <c r="O949" t="s">
        <v>36</v>
      </c>
      <c r="P949">
        <v>5000</v>
      </c>
      <c r="Q949" t="s">
        <v>37</v>
      </c>
      <c r="R949" s="2">
        <v>0</v>
      </c>
      <c r="S949">
        <v>1</v>
      </c>
      <c r="T949">
        <v>95</v>
      </c>
      <c r="U949">
        <v>0</v>
      </c>
      <c r="V949">
        <v>0</v>
      </c>
      <c r="W949">
        <v>103</v>
      </c>
      <c r="X949">
        <v>0</v>
      </c>
      <c r="Y949">
        <v>0</v>
      </c>
      <c r="Z949">
        <v>0</v>
      </c>
      <c r="AA949">
        <v>0</v>
      </c>
      <c r="AB949">
        <v>33</v>
      </c>
      <c r="AC949" t="s">
        <v>44</v>
      </c>
      <c r="AD949" t="s">
        <v>41</v>
      </c>
    </row>
    <row r="950" spans="1:30" x14ac:dyDescent="0.25">
      <c r="A950" s="1">
        <v>2.01E+16</v>
      </c>
      <c r="B950">
        <v>322</v>
      </c>
      <c r="C950" t="s">
        <v>30</v>
      </c>
      <c r="D950" t="s">
        <v>31</v>
      </c>
      <c r="E950" t="s">
        <v>32</v>
      </c>
      <c r="F950" t="s">
        <v>33</v>
      </c>
      <c r="G950">
        <v>0</v>
      </c>
      <c r="L950">
        <v>17668</v>
      </c>
      <c r="M950" t="s">
        <v>34</v>
      </c>
      <c r="N950" t="s">
        <v>35</v>
      </c>
      <c r="O950" t="s">
        <v>36</v>
      </c>
      <c r="P950">
        <v>0</v>
      </c>
      <c r="Q950" t="s">
        <v>37</v>
      </c>
      <c r="R950" s="2">
        <v>0</v>
      </c>
      <c r="S950">
        <v>3</v>
      </c>
      <c r="T950">
        <v>96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33</v>
      </c>
      <c r="AC950" t="s">
        <v>44</v>
      </c>
      <c r="AD950" t="s">
        <v>39</v>
      </c>
    </row>
    <row r="951" spans="1:30" x14ac:dyDescent="0.25">
      <c r="A951" s="1">
        <v>2.01E+16</v>
      </c>
      <c r="B951">
        <v>9243</v>
      </c>
      <c r="C951" t="s">
        <v>68</v>
      </c>
      <c r="D951" t="s">
        <v>31</v>
      </c>
      <c r="E951" t="s">
        <v>32</v>
      </c>
      <c r="F951" t="s">
        <v>33</v>
      </c>
      <c r="G951">
        <v>0</v>
      </c>
      <c r="L951">
        <v>23881</v>
      </c>
      <c r="M951" t="s">
        <v>34</v>
      </c>
      <c r="N951" t="s">
        <v>35</v>
      </c>
      <c r="O951" t="s">
        <v>36</v>
      </c>
      <c r="P951">
        <v>0</v>
      </c>
      <c r="Q951" t="s">
        <v>37</v>
      </c>
      <c r="R951" s="2">
        <v>0</v>
      </c>
      <c r="S951">
        <v>2</v>
      </c>
      <c r="T951">
        <v>96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33</v>
      </c>
      <c r="AC951" t="s">
        <v>44</v>
      </c>
      <c r="AD951" t="s">
        <v>39</v>
      </c>
    </row>
    <row r="952" spans="1:30" x14ac:dyDescent="0.25">
      <c r="A952" s="1">
        <v>2.01E+16</v>
      </c>
      <c r="B952">
        <v>7772</v>
      </c>
      <c r="C952" t="s">
        <v>30</v>
      </c>
      <c r="D952" t="s">
        <v>31</v>
      </c>
      <c r="E952" t="s">
        <v>32</v>
      </c>
      <c r="F952" t="s">
        <v>33</v>
      </c>
      <c r="G952">
        <v>0</v>
      </c>
      <c r="L952">
        <v>22330</v>
      </c>
      <c r="M952" t="s">
        <v>43</v>
      </c>
      <c r="N952" t="s">
        <v>35</v>
      </c>
      <c r="O952" t="s">
        <v>36</v>
      </c>
      <c r="P952">
        <v>0</v>
      </c>
      <c r="Q952" t="s">
        <v>37</v>
      </c>
      <c r="R952" s="2">
        <v>0</v>
      </c>
      <c r="S952">
        <v>3</v>
      </c>
      <c r="T952">
        <v>96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33</v>
      </c>
      <c r="AC952" t="s">
        <v>44</v>
      </c>
      <c r="AD952" t="s">
        <v>42</v>
      </c>
    </row>
    <row r="953" spans="1:30" x14ac:dyDescent="0.25">
      <c r="A953" s="1">
        <v>2.01E+16</v>
      </c>
      <c r="B953">
        <v>437</v>
      </c>
      <c r="C953" t="s">
        <v>30</v>
      </c>
      <c r="D953" t="s">
        <v>31</v>
      </c>
      <c r="E953" t="s">
        <v>32</v>
      </c>
      <c r="F953" t="s">
        <v>33</v>
      </c>
      <c r="G953">
        <v>0</v>
      </c>
      <c r="L953">
        <v>20778</v>
      </c>
      <c r="M953" t="s">
        <v>34</v>
      </c>
      <c r="N953" t="s">
        <v>35</v>
      </c>
      <c r="O953" t="s">
        <v>36</v>
      </c>
      <c r="P953">
        <v>0</v>
      </c>
      <c r="Q953" t="s">
        <v>37</v>
      </c>
      <c r="R953" s="2">
        <v>0</v>
      </c>
      <c r="S953">
        <v>5</v>
      </c>
      <c r="T953">
        <v>96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33</v>
      </c>
      <c r="AC953" t="s">
        <v>44</v>
      </c>
      <c r="AD953" t="s">
        <v>41</v>
      </c>
    </row>
    <row r="954" spans="1:30" x14ac:dyDescent="0.25">
      <c r="A954" s="1">
        <v>2.01E+16</v>
      </c>
      <c r="B954">
        <v>976</v>
      </c>
      <c r="C954" t="s">
        <v>30</v>
      </c>
      <c r="D954" t="s">
        <v>31</v>
      </c>
      <c r="E954" t="s">
        <v>32</v>
      </c>
      <c r="F954" t="s">
        <v>33</v>
      </c>
      <c r="G954">
        <v>0</v>
      </c>
      <c r="L954">
        <v>16371</v>
      </c>
      <c r="M954" t="s">
        <v>34</v>
      </c>
      <c r="N954" t="s">
        <v>35</v>
      </c>
      <c r="O954" t="s">
        <v>36</v>
      </c>
      <c r="P954">
        <v>0</v>
      </c>
      <c r="Q954" t="s">
        <v>37</v>
      </c>
      <c r="R954" s="2">
        <v>0</v>
      </c>
      <c r="S954">
        <v>5</v>
      </c>
      <c r="T954">
        <v>96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33</v>
      </c>
      <c r="AC954" t="s">
        <v>40</v>
      </c>
      <c r="AD954" t="s">
        <v>39</v>
      </c>
    </row>
    <row r="955" spans="1:30" x14ac:dyDescent="0.25">
      <c r="A955" s="1">
        <v>2.01E+16</v>
      </c>
      <c r="B955">
        <v>730</v>
      </c>
      <c r="C955" t="s">
        <v>30</v>
      </c>
      <c r="D955" t="s">
        <v>31</v>
      </c>
      <c r="E955" t="s">
        <v>32</v>
      </c>
      <c r="F955" t="s">
        <v>33</v>
      </c>
      <c r="G955">
        <v>0</v>
      </c>
      <c r="L955">
        <v>22849</v>
      </c>
      <c r="M955" t="s">
        <v>34</v>
      </c>
      <c r="N955" t="s">
        <v>35</v>
      </c>
      <c r="O955" t="s">
        <v>36</v>
      </c>
      <c r="P955">
        <v>0</v>
      </c>
      <c r="Q955" t="s">
        <v>37</v>
      </c>
      <c r="R955" s="2">
        <v>0</v>
      </c>
      <c r="S955">
        <v>2</v>
      </c>
      <c r="T955">
        <v>97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33</v>
      </c>
      <c r="AC955" t="s">
        <v>48</v>
      </c>
      <c r="AD955" t="s">
        <v>41</v>
      </c>
    </row>
    <row r="956" spans="1:30" x14ac:dyDescent="0.25">
      <c r="A956" s="1">
        <v>2.01E+16</v>
      </c>
      <c r="B956">
        <v>7811</v>
      </c>
      <c r="C956" t="s">
        <v>30</v>
      </c>
      <c r="D956" t="s">
        <v>31</v>
      </c>
      <c r="E956" t="s">
        <v>32</v>
      </c>
      <c r="F956" t="s">
        <v>33</v>
      </c>
      <c r="G956">
        <v>0</v>
      </c>
      <c r="L956">
        <v>20264</v>
      </c>
      <c r="M956" t="s">
        <v>43</v>
      </c>
      <c r="N956" t="s">
        <v>35</v>
      </c>
      <c r="O956" t="s">
        <v>36</v>
      </c>
      <c r="P956">
        <v>0</v>
      </c>
      <c r="Q956" t="s">
        <v>37</v>
      </c>
      <c r="R956" s="2">
        <v>0</v>
      </c>
      <c r="S956">
        <v>3</v>
      </c>
      <c r="T956">
        <v>97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33</v>
      </c>
      <c r="AC956" t="s">
        <v>48</v>
      </c>
      <c r="AD956" t="s">
        <v>42</v>
      </c>
    </row>
    <row r="957" spans="1:30" x14ac:dyDescent="0.25">
      <c r="A957" s="1">
        <v>2.01E+16</v>
      </c>
      <c r="B957">
        <v>7706</v>
      </c>
      <c r="C957" t="s">
        <v>30</v>
      </c>
      <c r="D957" t="s">
        <v>31</v>
      </c>
      <c r="E957" t="s">
        <v>32</v>
      </c>
      <c r="F957" t="s">
        <v>33</v>
      </c>
      <c r="G957">
        <v>0</v>
      </c>
      <c r="L957">
        <v>17703</v>
      </c>
      <c r="M957" t="s">
        <v>43</v>
      </c>
      <c r="N957" t="s">
        <v>35</v>
      </c>
      <c r="O957" t="s">
        <v>36</v>
      </c>
      <c r="P957">
        <v>0</v>
      </c>
      <c r="Q957" t="s">
        <v>37</v>
      </c>
      <c r="R957" s="2">
        <v>0</v>
      </c>
      <c r="S957">
        <v>4</v>
      </c>
      <c r="T957">
        <v>97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33</v>
      </c>
      <c r="AC957" t="s">
        <v>40</v>
      </c>
      <c r="AD957" t="s">
        <v>41</v>
      </c>
    </row>
    <row r="958" spans="1:30" x14ac:dyDescent="0.25">
      <c r="A958" s="1">
        <v>2.01E+16</v>
      </c>
      <c r="B958">
        <v>424</v>
      </c>
      <c r="C958" t="s">
        <v>30</v>
      </c>
      <c r="D958" t="s">
        <v>31</v>
      </c>
      <c r="E958" t="s">
        <v>32</v>
      </c>
      <c r="F958" t="s">
        <v>33</v>
      </c>
      <c r="G958">
        <v>0</v>
      </c>
      <c r="L958">
        <v>23952</v>
      </c>
      <c r="M958" t="s">
        <v>43</v>
      </c>
      <c r="N958" t="s">
        <v>35</v>
      </c>
      <c r="O958" t="s">
        <v>36</v>
      </c>
      <c r="P958">
        <v>0</v>
      </c>
      <c r="Q958" t="s">
        <v>37</v>
      </c>
      <c r="R958" s="2">
        <v>0</v>
      </c>
      <c r="S958">
        <v>4</v>
      </c>
      <c r="T958">
        <v>97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33</v>
      </c>
      <c r="AC958" t="s">
        <v>44</v>
      </c>
      <c r="AD958" t="s">
        <v>41</v>
      </c>
    </row>
    <row r="959" spans="1:30" x14ac:dyDescent="0.25">
      <c r="A959" s="1">
        <v>2.01E+16</v>
      </c>
      <c r="B959">
        <v>4345</v>
      </c>
      <c r="C959" t="s">
        <v>30</v>
      </c>
      <c r="D959" t="s">
        <v>31</v>
      </c>
      <c r="E959" t="s">
        <v>32</v>
      </c>
      <c r="F959" t="s">
        <v>33</v>
      </c>
      <c r="G959">
        <v>0</v>
      </c>
      <c r="L959">
        <v>22353</v>
      </c>
      <c r="M959" t="s">
        <v>43</v>
      </c>
      <c r="N959" t="s">
        <v>35</v>
      </c>
      <c r="O959" t="s">
        <v>36</v>
      </c>
      <c r="P959">
        <v>0</v>
      </c>
      <c r="Q959" t="s">
        <v>37</v>
      </c>
      <c r="R959" s="2">
        <v>0</v>
      </c>
      <c r="S959">
        <v>1</v>
      </c>
      <c r="T959">
        <v>98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33</v>
      </c>
      <c r="AC959" t="s">
        <v>38</v>
      </c>
      <c r="AD959" t="s">
        <v>41</v>
      </c>
    </row>
    <row r="960" spans="1:30" x14ac:dyDescent="0.25">
      <c r="A960" s="1">
        <v>2.01E+16</v>
      </c>
      <c r="B960">
        <v>568</v>
      </c>
      <c r="C960" t="s">
        <v>30</v>
      </c>
      <c r="D960" t="s">
        <v>31</v>
      </c>
      <c r="E960" t="s">
        <v>32</v>
      </c>
      <c r="F960" t="s">
        <v>33</v>
      </c>
      <c r="G960">
        <v>0</v>
      </c>
      <c r="L960">
        <v>20820</v>
      </c>
      <c r="M960" t="s">
        <v>43</v>
      </c>
      <c r="N960" t="s">
        <v>35</v>
      </c>
      <c r="O960" t="s">
        <v>36</v>
      </c>
      <c r="P960">
        <v>0</v>
      </c>
      <c r="Q960" t="s">
        <v>37</v>
      </c>
      <c r="R960" s="2">
        <v>0</v>
      </c>
      <c r="S960">
        <v>2</v>
      </c>
      <c r="T960">
        <v>98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33</v>
      </c>
      <c r="AC960" t="s">
        <v>40</v>
      </c>
      <c r="AD960" t="s">
        <v>41</v>
      </c>
    </row>
    <row r="961" spans="1:30" x14ac:dyDescent="0.25">
      <c r="A961" s="1">
        <v>2.01E+16</v>
      </c>
      <c r="B961">
        <v>673</v>
      </c>
      <c r="C961" t="s">
        <v>30</v>
      </c>
      <c r="D961" t="s">
        <v>31</v>
      </c>
      <c r="E961" t="s">
        <v>32</v>
      </c>
      <c r="F961" t="s">
        <v>33</v>
      </c>
      <c r="G961">
        <v>0</v>
      </c>
      <c r="L961">
        <v>16420</v>
      </c>
      <c r="M961" t="s">
        <v>34</v>
      </c>
      <c r="N961" t="s">
        <v>35</v>
      </c>
      <c r="O961" t="s">
        <v>36</v>
      </c>
      <c r="P961">
        <v>0</v>
      </c>
      <c r="Q961" t="s">
        <v>37</v>
      </c>
      <c r="R961" s="2">
        <v>0</v>
      </c>
      <c r="S961">
        <v>3</v>
      </c>
      <c r="T961">
        <v>98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33</v>
      </c>
      <c r="AC961" t="s">
        <v>48</v>
      </c>
      <c r="AD961" t="s">
        <v>41</v>
      </c>
    </row>
    <row r="962" spans="1:30" x14ac:dyDescent="0.25">
      <c r="A962" s="1">
        <v>2.01E+16</v>
      </c>
      <c r="B962">
        <v>435</v>
      </c>
      <c r="C962" t="s">
        <v>30</v>
      </c>
      <c r="D962" t="s">
        <v>31</v>
      </c>
      <c r="E962" t="s">
        <v>32</v>
      </c>
      <c r="F962" t="s">
        <v>33</v>
      </c>
      <c r="G962">
        <v>0</v>
      </c>
      <c r="L962">
        <v>22872</v>
      </c>
      <c r="M962" t="s">
        <v>43</v>
      </c>
      <c r="N962" t="s">
        <v>35</v>
      </c>
      <c r="O962" t="s">
        <v>36</v>
      </c>
      <c r="P962">
        <v>0</v>
      </c>
      <c r="Q962" t="s">
        <v>37</v>
      </c>
      <c r="R962" s="2">
        <v>0</v>
      </c>
      <c r="S962">
        <v>4</v>
      </c>
      <c r="T962">
        <v>98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33</v>
      </c>
      <c r="AC962" t="s">
        <v>44</v>
      </c>
      <c r="AD962" t="s">
        <v>39</v>
      </c>
    </row>
    <row r="963" spans="1:30" x14ac:dyDescent="0.25">
      <c r="A963" s="1">
        <v>2.01E+16</v>
      </c>
      <c r="B963">
        <v>7</v>
      </c>
      <c r="C963" t="s">
        <v>30</v>
      </c>
      <c r="D963" t="s">
        <v>31</v>
      </c>
      <c r="E963" t="s">
        <v>32</v>
      </c>
      <c r="F963" t="s">
        <v>33</v>
      </c>
      <c r="G963">
        <v>0</v>
      </c>
      <c r="L963">
        <v>20304</v>
      </c>
      <c r="M963" t="s">
        <v>34</v>
      </c>
      <c r="N963" t="s">
        <v>35</v>
      </c>
      <c r="O963" t="s">
        <v>36</v>
      </c>
      <c r="P963">
        <v>0</v>
      </c>
      <c r="Q963" t="s">
        <v>37</v>
      </c>
      <c r="R963" s="2">
        <v>0</v>
      </c>
      <c r="S963">
        <v>4</v>
      </c>
      <c r="T963">
        <v>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33</v>
      </c>
      <c r="AC963" t="s">
        <v>38</v>
      </c>
      <c r="AD963" t="s">
        <v>41</v>
      </c>
    </row>
    <row r="964" spans="1:30" x14ac:dyDescent="0.25">
      <c r="A964" s="1">
        <v>2.01E+16</v>
      </c>
      <c r="B964">
        <v>38</v>
      </c>
      <c r="C964" t="s">
        <v>30</v>
      </c>
      <c r="D964" t="s">
        <v>31</v>
      </c>
      <c r="E964" t="s">
        <v>32</v>
      </c>
      <c r="F964" t="s">
        <v>33</v>
      </c>
      <c r="G964">
        <v>0</v>
      </c>
      <c r="L964">
        <v>17756</v>
      </c>
      <c r="M964" t="s">
        <v>34</v>
      </c>
      <c r="N964" t="s">
        <v>35</v>
      </c>
      <c r="O964" t="s">
        <v>36</v>
      </c>
      <c r="P964">
        <v>0</v>
      </c>
      <c r="Q964" t="s">
        <v>37</v>
      </c>
      <c r="R964" s="2">
        <v>0</v>
      </c>
      <c r="S964">
        <v>5</v>
      </c>
      <c r="T964">
        <v>98</v>
      </c>
      <c r="U964">
        <v>0</v>
      </c>
      <c r="V964">
        <v>8</v>
      </c>
      <c r="W964">
        <v>39183</v>
      </c>
      <c r="X964">
        <v>39183</v>
      </c>
      <c r="Y964">
        <v>0</v>
      </c>
      <c r="Z964">
        <v>0</v>
      </c>
      <c r="AA964">
        <v>0</v>
      </c>
      <c r="AB964">
        <v>33</v>
      </c>
      <c r="AC964" t="s">
        <v>48</v>
      </c>
      <c r="AD964" t="s">
        <v>42</v>
      </c>
    </row>
    <row r="965" spans="1:30" x14ac:dyDescent="0.25">
      <c r="A965" s="1">
        <v>2.01E+16</v>
      </c>
      <c r="B965">
        <v>125</v>
      </c>
      <c r="C965" t="s">
        <v>30</v>
      </c>
      <c r="D965" t="s">
        <v>31</v>
      </c>
      <c r="E965" t="s">
        <v>32</v>
      </c>
      <c r="F965" t="s">
        <v>33</v>
      </c>
      <c r="G965">
        <v>0</v>
      </c>
      <c r="L965">
        <v>23976</v>
      </c>
      <c r="M965" t="s">
        <v>34</v>
      </c>
      <c r="N965" t="s">
        <v>35</v>
      </c>
      <c r="O965" t="s">
        <v>36</v>
      </c>
      <c r="P965">
        <v>0</v>
      </c>
      <c r="Q965" t="s">
        <v>37</v>
      </c>
      <c r="R965" s="2">
        <v>0</v>
      </c>
      <c r="S965">
        <v>4</v>
      </c>
      <c r="T965">
        <v>99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33</v>
      </c>
      <c r="AC965" t="s">
        <v>38</v>
      </c>
      <c r="AD965" t="s">
        <v>41</v>
      </c>
    </row>
    <row r="966" spans="1:30" x14ac:dyDescent="0.25">
      <c r="A966" s="1">
        <v>2.01E+16</v>
      </c>
      <c r="B966">
        <v>6579</v>
      </c>
      <c r="C966" t="s">
        <v>30</v>
      </c>
      <c r="D966" t="s">
        <v>31</v>
      </c>
      <c r="E966" t="s">
        <v>32</v>
      </c>
      <c r="F966" t="s">
        <v>33</v>
      </c>
      <c r="G966">
        <v>0</v>
      </c>
      <c r="L966">
        <v>22397</v>
      </c>
      <c r="M966" t="s">
        <v>34</v>
      </c>
      <c r="N966" t="s">
        <v>35</v>
      </c>
      <c r="O966" t="s">
        <v>36</v>
      </c>
      <c r="P966">
        <v>0</v>
      </c>
      <c r="Q966" t="s">
        <v>37</v>
      </c>
      <c r="R966" s="2">
        <v>0</v>
      </c>
      <c r="S966">
        <v>4</v>
      </c>
      <c r="T966">
        <v>99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33</v>
      </c>
      <c r="AC966" t="s">
        <v>40</v>
      </c>
      <c r="AD966" t="s">
        <v>41</v>
      </c>
    </row>
    <row r="967" spans="1:30" x14ac:dyDescent="0.25">
      <c r="A967" s="1">
        <v>2.01E+16</v>
      </c>
      <c r="B967">
        <v>568</v>
      </c>
      <c r="C967" t="s">
        <v>30</v>
      </c>
      <c r="D967" t="s">
        <v>31</v>
      </c>
      <c r="E967" t="s">
        <v>32</v>
      </c>
      <c r="F967" t="s">
        <v>33</v>
      </c>
      <c r="G967">
        <v>0</v>
      </c>
      <c r="L967">
        <v>20882</v>
      </c>
      <c r="M967" t="s">
        <v>34</v>
      </c>
      <c r="N967" t="s">
        <v>35</v>
      </c>
      <c r="O967" t="s">
        <v>36</v>
      </c>
      <c r="P967">
        <v>0</v>
      </c>
      <c r="Q967" t="s">
        <v>37</v>
      </c>
      <c r="R967" s="2">
        <v>0</v>
      </c>
      <c r="S967">
        <v>2</v>
      </c>
      <c r="T967">
        <v>99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33</v>
      </c>
      <c r="AC967" t="s">
        <v>40</v>
      </c>
      <c r="AD967" t="s">
        <v>41</v>
      </c>
    </row>
    <row r="968" spans="1:30" x14ac:dyDescent="0.25">
      <c r="A968" s="1">
        <v>2.01E+16</v>
      </c>
      <c r="B968">
        <v>984</v>
      </c>
      <c r="C968" t="s">
        <v>30</v>
      </c>
      <c r="D968" t="s">
        <v>31</v>
      </c>
      <c r="E968" t="s">
        <v>32</v>
      </c>
      <c r="F968" t="s">
        <v>33</v>
      </c>
      <c r="G968">
        <v>0</v>
      </c>
      <c r="L968">
        <v>16437</v>
      </c>
      <c r="M968" t="s">
        <v>43</v>
      </c>
      <c r="N968" t="s">
        <v>35</v>
      </c>
      <c r="O968" t="s">
        <v>36</v>
      </c>
      <c r="P968">
        <v>50000</v>
      </c>
      <c r="Q968" t="s">
        <v>37</v>
      </c>
      <c r="R968" s="2">
        <v>0</v>
      </c>
      <c r="S968">
        <v>2</v>
      </c>
      <c r="T968">
        <v>99</v>
      </c>
      <c r="U968">
        <v>0</v>
      </c>
      <c r="V968">
        <v>1</v>
      </c>
      <c r="W968">
        <v>6848</v>
      </c>
      <c r="X968">
        <v>720</v>
      </c>
      <c r="Y968">
        <v>0</v>
      </c>
      <c r="Z968">
        <v>0</v>
      </c>
      <c r="AA968">
        <v>0</v>
      </c>
      <c r="AB968">
        <v>33</v>
      </c>
      <c r="AC968" t="s">
        <v>48</v>
      </c>
      <c r="AD968" t="s">
        <v>39</v>
      </c>
    </row>
    <row r="969" spans="1:30" x14ac:dyDescent="0.25">
      <c r="A969" s="1">
        <v>2.01E+16</v>
      </c>
      <c r="B969">
        <v>269</v>
      </c>
      <c r="C969" t="s">
        <v>30</v>
      </c>
      <c r="D969" t="s">
        <v>31</v>
      </c>
      <c r="E969" t="s">
        <v>32</v>
      </c>
      <c r="F969" t="s">
        <v>33</v>
      </c>
      <c r="G969">
        <v>0</v>
      </c>
      <c r="L969">
        <v>22918</v>
      </c>
      <c r="M969" t="s">
        <v>34</v>
      </c>
      <c r="N969" t="s">
        <v>35</v>
      </c>
      <c r="O969" t="s">
        <v>36</v>
      </c>
      <c r="P969">
        <v>0</v>
      </c>
      <c r="Q969" t="s">
        <v>37</v>
      </c>
      <c r="R969" s="2">
        <v>0</v>
      </c>
      <c r="S969">
        <v>2</v>
      </c>
      <c r="T969">
        <v>100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33</v>
      </c>
      <c r="AC969" t="s">
        <v>48</v>
      </c>
      <c r="AD969" t="s">
        <v>41</v>
      </c>
    </row>
    <row r="970" spans="1:30" x14ac:dyDescent="0.25">
      <c r="A970" s="1">
        <v>2.01E+16</v>
      </c>
      <c r="B970">
        <v>42</v>
      </c>
      <c r="C970" t="s">
        <v>30</v>
      </c>
      <c r="D970" t="s">
        <v>31</v>
      </c>
      <c r="E970" t="s">
        <v>32</v>
      </c>
      <c r="F970" t="s">
        <v>33</v>
      </c>
      <c r="G970">
        <v>0</v>
      </c>
      <c r="L970">
        <v>20365</v>
      </c>
      <c r="M970" t="s">
        <v>34</v>
      </c>
      <c r="N970" t="s">
        <v>35</v>
      </c>
      <c r="O970" t="s">
        <v>36</v>
      </c>
      <c r="P970">
        <v>0</v>
      </c>
      <c r="Q970" t="s">
        <v>37</v>
      </c>
      <c r="R970" s="2">
        <v>0</v>
      </c>
      <c r="S970">
        <v>0</v>
      </c>
      <c r="T970">
        <v>100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33</v>
      </c>
      <c r="AC970" t="s">
        <v>38</v>
      </c>
      <c r="AD970" t="s">
        <v>39</v>
      </c>
    </row>
    <row r="971" spans="1:30" x14ac:dyDescent="0.25">
      <c r="A971" s="1">
        <v>2.01E+16</v>
      </c>
      <c r="B971">
        <v>4221</v>
      </c>
      <c r="C971" t="s">
        <v>30</v>
      </c>
      <c r="D971" t="s">
        <v>31</v>
      </c>
      <c r="E971" t="s">
        <v>32</v>
      </c>
      <c r="F971" t="s">
        <v>33</v>
      </c>
      <c r="G971">
        <v>0</v>
      </c>
      <c r="L971">
        <v>17774</v>
      </c>
      <c r="M971" t="s">
        <v>43</v>
      </c>
      <c r="N971" t="s">
        <v>35</v>
      </c>
      <c r="O971" t="s">
        <v>36</v>
      </c>
      <c r="P971">
        <v>0</v>
      </c>
      <c r="Q971" t="s">
        <v>37</v>
      </c>
      <c r="R971" s="2">
        <v>0</v>
      </c>
      <c r="S971">
        <v>1</v>
      </c>
      <c r="T971">
        <v>101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33</v>
      </c>
      <c r="AC971" t="s">
        <v>40</v>
      </c>
      <c r="AD971" t="s">
        <v>41</v>
      </c>
    </row>
    <row r="972" spans="1:30" x14ac:dyDescent="0.25">
      <c r="A972" s="1">
        <v>2.01E+16</v>
      </c>
      <c r="B972">
        <v>8175</v>
      </c>
      <c r="C972" t="s">
        <v>30</v>
      </c>
      <c r="D972" t="s">
        <v>31</v>
      </c>
      <c r="E972" t="s">
        <v>32</v>
      </c>
      <c r="F972" t="s">
        <v>33</v>
      </c>
      <c r="G972">
        <v>0</v>
      </c>
      <c r="L972">
        <v>24024</v>
      </c>
      <c r="M972" t="s">
        <v>43</v>
      </c>
      <c r="N972" t="s">
        <v>35</v>
      </c>
      <c r="O972" t="s">
        <v>36</v>
      </c>
      <c r="P972">
        <v>0</v>
      </c>
      <c r="Q972" t="s">
        <v>37</v>
      </c>
      <c r="R972" s="2">
        <v>0</v>
      </c>
      <c r="S972">
        <v>0</v>
      </c>
      <c r="T972">
        <v>101</v>
      </c>
      <c r="U972">
        <v>0</v>
      </c>
      <c r="V972">
        <v>8</v>
      </c>
      <c r="W972">
        <v>26284</v>
      </c>
      <c r="X972">
        <v>26284</v>
      </c>
      <c r="Y972">
        <v>0</v>
      </c>
      <c r="Z972">
        <v>0</v>
      </c>
      <c r="AA972">
        <v>0</v>
      </c>
      <c r="AB972">
        <v>33</v>
      </c>
      <c r="AC972" t="s">
        <v>38</v>
      </c>
      <c r="AD972" t="s">
        <v>42</v>
      </c>
    </row>
    <row r="973" spans="1:30" x14ac:dyDescent="0.25">
      <c r="A973" s="1">
        <v>2.01E+16</v>
      </c>
      <c r="B973">
        <v>9396</v>
      </c>
      <c r="C973" t="s">
        <v>30</v>
      </c>
      <c r="D973" t="s">
        <v>31</v>
      </c>
      <c r="E973" t="s">
        <v>32</v>
      </c>
      <c r="F973" t="s">
        <v>33</v>
      </c>
      <c r="G973">
        <v>0</v>
      </c>
      <c r="L973">
        <v>22464</v>
      </c>
      <c r="M973" t="s">
        <v>43</v>
      </c>
      <c r="N973" t="s">
        <v>35</v>
      </c>
      <c r="O973" t="s">
        <v>36</v>
      </c>
      <c r="P973">
        <v>0</v>
      </c>
      <c r="Q973" t="s">
        <v>37</v>
      </c>
      <c r="R973" s="2">
        <v>0</v>
      </c>
      <c r="S973">
        <v>0</v>
      </c>
      <c r="T973">
        <v>101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33</v>
      </c>
      <c r="AC973" t="s">
        <v>38</v>
      </c>
      <c r="AD973" t="s">
        <v>41</v>
      </c>
    </row>
    <row r="974" spans="1:30" x14ac:dyDescent="0.25">
      <c r="A974" s="1">
        <v>2.01E+16</v>
      </c>
      <c r="B974">
        <v>382</v>
      </c>
      <c r="C974" t="s">
        <v>30</v>
      </c>
      <c r="D974" t="s">
        <v>31</v>
      </c>
      <c r="E974" t="s">
        <v>32</v>
      </c>
      <c r="F974" t="s">
        <v>33</v>
      </c>
      <c r="G974">
        <v>0</v>
      </c>
      <c r="L974">
        <v>20903</v>
      </c>
      <c r="M974" t="s">
        <v>34</v>
      </c>
      <c r="N974" t="s">
        <v>35</v>
      </c>
      <c r="O974" t="s">
        <v>36</v>
      </c>
      <c r="P974">
        <v>0</v>
      </c>
      <c r="Q974" t="s">
        <v>37</v>
      </c>
      <c r="R974" s="2">
        <v>0</v>
      </c>
      <c r="S974">
        <v>4</v>
      </c>
      <c r="T974">
        <v>101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33</v>
      </c>
      <c r="AC974" t="s">
        <v>40</v>
      </c>
      <c r="AD974" t="s">
        <v>41</v>
      </c>
    </row>
    <row r="975" spans="1:30" x14ac:dyDescent="0.25">
      <c r="A975" s="1">
        <v>2.01E+16</v>
      </c>
      <c r="B975">
        <v>8128</v>
      </c>
      <c r="C975" t="s">
        <v>54</v>
      </c>
      <c r="D975" t="s">
        <v>31</v>
      </c>
      <c r="E975" t="s">
        <v>55</v>
      </c>
      <c r="F975" t="s">
        <v>33</v>
      </c>
      <c r="G975">
        <v>1</v>
      </c>
      <c r="L975">
        <v>16470</v>
      </c>
      <c r="M975" t="s">
        <v>43</v>
      </c>
      <c r="N975" t="s">
        <v>35</v>
      </c>
      <c r="O975" t="s">
        <v>36</v>
      </c>
      <c r="P975">
        <v>0</v>
      </c>
      <c r="Q975" t="s">
        <v>37</v>
      </c>
      <c r="R975" s="2">
        <v>0</v>
      </c>
      <c r="S975">
        <v>0</v>
      </c>
      <c r="T975">
        <v>121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33</v>
      </c>
      <c r="AC975" t="s">
        <v>44</v>
      </c>
      <c r="AD975" t="s">
        <v>41</v>
      </c>
    </row>
    <row r="976" spans="1:30" x14ac:dyDescent="0.25">
      <c r="A976" s="1">
        <v>2.01E+16</v>
      </c>
      <c r="B976">
        <v>9209</v>
      </c>
      <c r="C976" t="s">
        <v>54</v>
      </c>
      <c r="D976" t="s">
        <v>31</v>
      </c>
      <c r="E976" t="s">
        <v>55</v>
      </c>
      <c r="F976" t="s">
        <v>33</v>
      </c>
      <c r="G976">
        <v>1</v>
      </c>
      <c r="L976">
        <v>22987</v>
      </c>
      <c r="M976" t="s">
        <v>34</v>
      </c>
      <c r="N976" t="s">
        <v>35</v>
      </c>
      <c r="O976" t="s">
        <v>36</v>
      </c>
      <c r="P976">
        <v>0</v>
      </c>
      <c r="Q976" t="s">
        <v>37</v>
      </c>
      <c r="R976" s="2">
        <v>0</v>
      </c>
      <c r="S976">
        <v>0</v>
      </c>
      <c r="T976">
        <v>123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33</v>
      </c>
      <c r="AC976" t="s">
        <v>38</v>
      </c>
      <c r="AD976" t="s">
        <v>42</v>
      </c>
    </row>
    <row r="977" spans="1:30" x14ac:dyDescent="0.25">
      <c r="A977" s="1">
        <v>2.01E+16</v>
      </c>
      <c r="B977">
        <v>7993</v>
      </c>
      <c r="C977" t="s">
        <v>54</v>
      </c>
      <c r="D977" t="s">
        <v>31</v>
      </c>
      <c r="E977" t="s">
        <v>55</v>
      </c>
      <c r="F977" t="s">
        <v>33</v>
      </c>
      <c r="G977">
        <v>1</v>
      </c>
      <c r="L977">
        <v>20386</v>
      </c>
      <c r="M977" t="s">
        <v>43</v>
      </c>
      <c r="N977" t="s">
        <v>35</v>
      </c>
      <c r="O977" t="s">
        <v>36</v>
      </c>
      <c r="P977">
        <v>17000</v>
      </c>
      <c r="Q977" t="s">
        <v>37</v>
      </c>
      <c r="R977" s="2">
        <v>0</v>
      </c>
      <c r="S977">
        <v>2</v>
      </c>
      <c r="T977">
        <v>123</v>
      </c>
      <c r="U977">
        <v>0</v>
      </c>
      <c r="V977">
        <v>0</v>
      </c>
      <c r="W977">
        <v>4908</v>
      </c>
      <c r="X977">
        <v>0</v>
      </c>
      <c r="Y977">
        <v>0</v>
      </c>
      <c r="Z977">
        <v>36027</v>
      </c>
      <c r="AA977">
        <v>0</v>
      </c>
      <c r="AB977">
        <v>33</v>
      </c>
      <c r="AC977" t="s">
        <v>38</v>
      </c>
      <c r="AD977" t="s">
        <v>39</v>
      </c>
    </row>
    <row r="978" spans="1:30" x14ac:dyDescent="0.25">
      <c r="A978" s="1">
        <v>2.01E+16</v>
      </c>
      <c r="B978">
        <v>9261</v>
      </c>
      <c r="C978" t="s">
        <v>54</v>
      </c>
      <c r="D978" t="s">
        <v>31</v>
      </c>
      <c r="E978" t="s">
        <v>55</v>
      </c>
      <c r="F978" t="s">
        <v>33</v>
      </c>
      <c r="G978">
        <v>1</v>
      </c>
      <c r="L978">
        <v>17810</v>
      </c>
      <c r="M978" t="s">
        <v>43</v>
      </c>
      <c r="N978" t="s">
        <v>35</v>
      </c>
      <c r="O978" t="s">
        <v>36</v>
      </c>
      <c r="P978">
        <v>0</v>
      </c>
      <c r="Q978" t="s">
        <v>37</v>
      </c>
      <c r="R978" s="2">
        <v>0</v>
      </c>
      <c r="S978">
        <v>1</v>
      </c>
      <c r="T978">
        <v>132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33</v>
      </c>
      <c r="AC978" t="s">
        <v>38</v>
      </c>
      <c r="AD978" t="s">
        <v>39</v>
      </c>
    </row>
    <row r="979" spans="1:30" x14ac:dyDescent="0.25">
      <c r="A979" s="1">
        <v>2.01E+16</v>
      </c>
      <c r="B979">
        <v>9243</v>
      </c>
      <c r="C979" t="s">
        <v>54</v>
      </c>
      <c r="D979" t="s">
        <v>31</v>
      </c>
      <c r="E979" t="s">
        <v>55</v>
      </c>
      <c r="F979" t="s">
        <v>33</v>
      </c>
      <c r="G979">
        <v>1</v>
      </c>
      <c r="L979">
        <v>24096</v>
      </c>
      <c r="M979" t="s">
        <v>43</v>
      </c>
      <c r="N979" t="s">
        <v>35</v>
      </c>
      <c r="O979" t="s">
        <v>36</v>
      </c>
      <c r="P979">
        <v>0</v>
      </c>
      <c r="Q979" t="s">
        <v>37</v>
      </c>
      <c r="R979" s="2">
        <v>0</v>
      </c>
      <c r="S979">
        <v>1</v>
      </c>
      <c r="T979">
        <v>176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33748</v>
      </c>
      <c r="AA979">
        <v>0</v>
      </c>
      <c r="AB979">
        <v>33</v>
      </c>
      <c r="AC979" t="s">
        <v>38</v>
      </c>
      <c r="AD979" t="s">
        <v>41</v>
      </c>
    </row>
    <row r="980" spans="1:30" x14ac:dyDescent="0.25">
      <c r="A980" s="1">
        <v>2.01E+16</v>
      </c>
      <c r="B980">
        <v>7580</v>
      </c>
      <c r="C980" t="s">
        <v>56</v>
      </c>
      <c r="D980" t="s">
        <v>49</v>
      </c>
      <c r="E980" t="s">
        <v>57</v>
      </c>
      <c r="F980" t="s">
        <v>58</v>
      </c>
      <c r="G980">
        <v>20700</v>
      </c>
      <c r="H980" s="1">
        <v>998000000000000</v>
      </c>
      <c r="I980">
        <v>3</v>
      </c>
      <c r="J980" s="3">
        <v>10971</v>
      </c>
      <c r="K980" s="2">
        <v>0.47</v>
      </c>
      <c r="L980">
        <v>22487</v>
      </c>
      <c r="M980" t="s">
        <v>34</v>
      </c>
      <c r="N980" t="s">
        <v>59</v>
      </c>
      <c r="O980" t="s">
        <v>36</v>
      </c>
      <c r="P980">
        <v>10900</v>
      </c>
      <c r="Q980" t="s">
        <v>37</v>
      </c>
      <c r="R980" s="2">
        <v>0.53</v>
      </c>
      <c r="S980">
        <v>2</v>
      </c>
      <c r="T980">
        <v>179</v>
      </c>
      <c r="U980">
        <v>615</v>
      </c>
      <c r="V980">
        <v>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33</v>
      </c>
      <c r="AC980" t="s">
        <v>38</v>
      </c>
      <c r="AD980" t="s">
        <v>39</v>
      </c>
    </row>
    <row r="981" spans="1:30" x14ac:dyDescent="0.25">
      <c r="A981" s="1">
        <v>2.01E+16</v>
      </c>
      <c r="B981">
        <v>7709</v>
      </c>
      <c r="C981" t="s">
        <v>56</v>
      </c>
      <c r="D981" t="s">
        <v>49</v>
      </c>
      <c r="E981" t="s">
        <v>57</v>
      </c>
      <c r="F981" t="s">
        <v>58</v>
      </c>
      <c r="G981">
        <v>15000</v>
      </c>
      <c r="H981" s="1">
        <v>998000000000000</v>
      </c>
      <c r="I981">
        <v>0</v>
      </c>
      <c r="J981" s="3">
        <v>4050</v>
      </c>
      <c r="K981" s="2">
        <v>0.73</v>
      </c>
      <c r="L981">
        <v>20945</v>
      </c>
      <c r="M981" t="s">
        <v>34</v>
      </c>
      <c r="N981" t="s">
        <v>64</v>
      </c>
      <c r="O981" t="s">
        <v>36</v>
      </c>
      <c r="P981">
        <v>0</v>
      </c>
      <c r="Q981" t="s">
        <v>65</v>
      </c>
      <c r="R981" s="2">
        <v>0.27</v>
      </c>
      <c r="S981">
        <v>1</v>
      </c>
      <c r="T981">
        <v>179</v>
      </c>
      <c r="U981">
        <v>783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33</v>
      </c>
      <c r="AC981" t="s">
        <v>38</v>
      </c>
      <c r="AD981" t="s">
        <v>42</v>
      </c>
    </row>
    <row r="982" spans="1:30" x14ac:dyDescent="0.25">
      <c r="A982" s="1">
        <v>2.01E+16</v>
      </c>
      <c r="B982">
        <v>25</v>
      </c>
      <c r="C982" t="s">
        <v>56</v>
      </c>
      <c r="D982" t="s">
        <v>49</v>
      </c>
      <c r="E982" t="s">
        <v>57</v>
      </c>
      <c r="F982" t="s">
        <v>58</v>
      </c>
      <c r="G982">
        <v>46999</v>
      </c>
      <c r="H982" s="1">
        <v>998000000000000</v>
      </c>
      <c r="I982">
        <v>0</v>
      </c>
      <c r="J982" s="3">
        <v>21150</v>
      </c>
      <c r="K982" s="2">
        <v>0.55000000000000004</v>
      </c>
      <c r="L982">
        <v>16519</v>
      </c>
      <c r="M982" t="s">
        <v>43</v>
      </c>
      <c r="N982" t="s">
        <v>62</v>
      </c>
      <c r="O982" t="s">
        <v>51</v>
      </c>
      <c r="P982">
        <v>18700</v>
      </c>
      <c r="Q982" t="s">
        <v>60</v>
      </c>
      <c r="R982" s="2">
        <v>0.45</v>
      </c>
      <c r="S982">
        <v>0</v>
      </c>
      <c r="T982">
        <v>195</v>
      </c>
      <c r="U982">
        <v>694</v>
      </c>
      <c r="V982">
        <v>1</v>
      </c>
      <c r="W982">
        <v>16424</v>
      </c>
      <c r="X982">
        <v>790</v>
      </c>
      <c r="Y982">
        <v>0</v>
      </c>
      <c r="Z982">
        <v>92815</v>
      </c>
      <c r="AA982">
        <v>0</v>
      </c>
      <c r="AB982">
        <v>33</v>
      </c>
      <c r="AC982" t="s">
        <v>48</v>
      </c>
      <c r="AD982" t="s">
        <v>39</v>
      </c>
    </row>
    <row r="983" spans="1:30" x14ac:dyDescent="0.25">
      <c r="A983" s="1">
        <v>2.01E+16</v>
      </c>
      <c r="B983">
        <v>252</v>
      </c>
      <c r="C983" t="s">
        <v>56</v>
      </c>
      <c r="D983" t="s">
        <v>49</v>
      </c>
      <c r="E983" t="s">
        <v>57</v>
      </c>
      <c r="F983" t="s">
        <v>58</v>
      </c>
      <c r="G983">
        <v>10500</v>
      </c>
      <c r="H983" s="1">
        <v>998000000000000</v>
      </c>
      <c r="I983">
        <v>0</v>
      </c>
      <c r="J983" s="3">
        <v>3885</v>
      </c>
      <c r="K983" s="2">
        <v>0.63</v>
      </c>
      <c r="L983">
        <v>23010</v>
      </c>
      <c r="M983" t="s">
        <v>34</v>
      </c>
      <c r="N983" t="s">
        <v>62</v>
      </c>
      <c r="O983" t="s">
        <v>36</v>
      </c>
      <c r="P983">
        <v>0</v>
      </c>
      <c r="Q983" t="s">
        <v>65</v>
      </c>
      <c r="R983" s="2">
        <v>0.37</v>
      </c>
      <c r="S983">
        <v>0</v>
      </c>
      <c r="T983">
        <v>195</v>
      </c>
      <c r="U983">
        <v>773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33</v>
      </c>
      <c r="AC983" t="s">
        <v>44</v>
      </c>
      <c r="AD983" t="s">
        <v>41</v>
      </c>
    </row>
    <row r="984" spans="1:30" x14ac:dyDescent="0.25">
      <c r="A984" s="1">
        <v>2.01E+16</v>
      </c>
      <c r="B984">
        <v>9603</v>
      </c>
      <c r="C984" t="s">
        <v>56</v>
      </c>
      <c r="D984" t="s">
        <v>49</v>
      </c>
      <c r="E984" t="s">
        <v>57</v>
      </c>
      <c r="F984" t="s">
        <v>61</v>
      </c>
      <c r="G984">
        <v>46000</v>
      </c>
      <c r="H984" s="1">
        <v>998000000000000</v>
      </c>
      <c r="I984">
        <v>2</v>
      </c>
      <c r="J984" s="3">
        <v>26220</v>
      </c>
      <c r="K984" s="2">
        <v>0.43</v>
      </c>
      <c r="L984">
        <v>20427</v>
      </c>
      <c r="M984" t="s">
        <v>34</v>
      </c>
      <c r="N984" t="s">
        <v>59</v>
      </c>
      <c r="O984" t="s">
        <v>36</v>
      </c>
      <c r="P984">
        <v>0</v>
      </c>
      <c r="Q984" t="s">
        <v>63</v>
      </c>
      <c r="R984" s="2">
        <v>0.56999999999999995</v>
      </c>
      <c r="S984">
        <v>0</v>
      </c>
      <c r="T984">
        <v>197</v>
      </c>
      <c r="U984">
        <v>743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33</v>
      </c>
      <c r="AC984" t="s">
        <v>48</v>
      </c>
      <c r="AD984" t="s">
        <v>41</v>
      </c>
    </row>
    <row r="985" spans="1:30" x14ac:dyDescent="0.25">
      <c r="A985" s="1">
        <v>2.01E+16</v>
      </c>
      <c r="B985">
        <v>4857</v>
      </c>
      <c r="C985" t="s">
        <v>56</v>
      </c>
      <c r="D985" t="s">
        <v>49</v>
      </c>
      <c r="E985" t="s">
        <v>57</v>
      </c>
      <c r="F985" t="s">
        <v>61</v>
      </c>
      <c r="G985">
        <v>87000</v>
      </c>
      <c r="H985" s="1">
        <v>998000000000000</v>
      </c>
      <c r="I985">
        <v>1</v>
      </c>
      <c r="J985" s="3">
        <v>94830</v>
      </c>
      <c r="K985" s="2">
        <v>-0.09</v>
      </c>
      <c r="L985">
        <v>17863</v>
      </c>
      <c r="M985" t="s">
        <v>34</v>
      </c>
      <c r="N985" t="s">
        <v>62</v>
      </c>
      <c r="O985" t="s">
        <v>51</v>
      </c>
      <c r="P985">
        <v>166000</v>
      </c>
      <c r="Q985" t="s">
        <v>63</v>
      </c>
      <c r="R985" s="2">
        <v>1.0900000000000001</v>
      </c>
      <c r="S985">
        <v>0</v>
      </c>
      <c r="T985">
        <v>198</v>
      </c>
      <c r="U985">
        <v>744</v>
      </c>
      <c r="V985">
        <v>1</v>
      </c>
      <c r="W985">
        <v>3443</v>
      </c>
      <c r="X985">
        <v>1140</v>
      </c>
      <c r="Y985">
        <v>0</v>
      </c>
      <c r="Z985">
        <v>0</v>
      </c>
      <c r="AA985">
        <v>0</v>
      </c>
      <c r="AB985">
        <v>33</v>
      </c>
      <c r="AC985" t="s">
        <v>40</v>
      </c>
      <c r="AD985" t="s">
        <v>42</v>
      </c>
    </row>
    <row r="986" spans="1:30" x14ac:dyDescent="0.25">
      <c r="A986" s="1">
        <v>2.01E+16</v>
      </c>
      <c r="B986">
        <v>9167</v>
      </c>
      <c r="C986" t="s">
        <v>56</v>
      </c>
      <c r="D986" t="s">
        <v>49</v>
      </c>
      <c r="E986" t="s">
        <v>57</v>
      </c>
      <c r="F986" t="s">
        <v>61</v>
      </c>
      <c r="G986">
        <v>7000</v>
      </c>
      <c r="H986" s="1">
        <v>998000000000000</v>
      </c>
      <c r="I986">
        <v>1</v>
      </c>
      <c r="J986" s="3">
        <v>3150</v>
      </c>
      <c r="K986" s="2">
        <v>0.55000000000000004</v>
      </c>
      <c r="L986">
        <v>24120</v>
      </c>
      <c r="M986" t="s">
        <v>52</v>
      </c>
      <c r="N986" t="s">
        <v>59</v>
      </c>
      <c r="O986" t="s">
        <v>36</v>
      </c>
      <c r="P986">
        <v>0</v>
      </c>
      <c r="Q986" t="s">
        <v>65</v>
      </c>
      <c r="R986" s="2">
        <v>0.45</v>
      </c>
      <c r="S986">
        <v>0</v>
      </c>
      <c r="T986">
        <v>199</v>
      </c>
      <c r="U986">
        <v>775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33</v>
      </c>
      <c r="AC986" t="s">
        <v>40</v>
      </c>
      <c r="AD986" t="s">
        <v>39</v>
      </c>
    </row>
    <row r="987" spans="1:30" x14ac:dyDescent="0.25">
      <c r="A987" s="1">
        <v>2.01E+16</v>
      </c>
      <c r="B987">
        <v>9287</v>
      </c>
      <c r="C987" t="s">
        <v>56</v>
      </c>
      <c r="D987" t="s">
        <v>49</v>
      </c>
      <c r="E987" t="s">
        <v>57</v>
      </c>
      <c r="F987" t="s">
        <v>58</v>
      </c>
      <c r="G987">
        <v>4000</v>
      </c>
      <c r="H987" s="1">
        <v>998000000000000</v>
      </c>
      <c r="I987">
        <v>1</v>
      </c>
      <c r="J987">
        <v>680</v>
      </c>
      <c r="K987" s="2">
        <v>0.83</v>
      </c>
      <c r="L987">
        <v>22532</v>
      </c>
      <c r="M987" t="s">
        <v>34</v>
      </c>
      <c r="N987" t="s">
        <v>62</v>
      </c>
      <c r="O987" t="s">
        <v>51</v>
      </c>
      <c r="P987">
        <v>4000</v>
      </c>
      <c r="Q987" t="s">
        <v>63</v>
      </c>
      <c r="R987" s="2">
        <v>0.17</v>
      </c>
      <c r="S987">
        <v>0</v>
      </c>
      <c r="T987">
        <v>205</v>
      </c>
      <c r="U987">
        <v>716</v>
      </c>
      <c r="V987">
        <v>1</v>
      </c>
      <c r="W987">
        <v>3858</v>
      </c>
      <c r="X987">
        <v>200</v>
      </c>
      <c r="Y987">
        <v>0</v>
      </c>
      <c r="Z987">
        <v>0</v>
      </c>
      <c r="AA987">
        <v>0</v>
      </c>
      <c r="AB987">
        <v>33</v>
      </c>
      <c r="AC987" t="s">
        <v>48</v>
      </c>
      <c r="AD987" t="s">
        <v>41</v>
      </c>
    </row>
    <row r="988" spans="1:30" x14ac:dyDescent="0.25">
      <c r="A988" s="1">
        <v>2.01E+16</v>
      </c>
      <c r="B988">
        <v>6559</v>
      </c>
      <c r="C988" t="s">
        <v>56</v>
      </c>
      <c r="D988" t="s">
        <v>49</v>
      </c>
      <c r="E988" t="s">
        <v>57</v>
      </c>
      <c r="F988" t="s">
        <v>58</v>
      </c>
      <c r="G988">
        <v>2999</v>
      </c>
      <c r="H988" s="1">
        <v>998000000000000</v>
      </c>
      <c r="I988">
        <v>2</v>
      </c>
      <c r="J988" s="3">
        <v>3479</v>
      </c>
      <c r="K988" s="2">
        <v>-0.16</v>
      </c>
      <c r="L988">
        <v>21008</v>
      </c>
      <c r="M988" t="s">
        <v>34</v>
      </c>
      <c r="N988" t="s">
        <v>59</v>
      </c>
      <c r="O988" t="s">
        <v>51</v>
      </c>
      <c r="P988">
        <v>0</v>
      </c>
      <c r="Q988" t="s">
        <v>60</v>
      </c>
      <c r="R988" s="2">
        <v>1.1599999999999999</v>
      </c>
      <c r="S988">
        <v>0</v>
      </c>
      <c r="T988">
        <v>206</v>
      </c>
      <c r="U988">
        <v>684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33</v>
      </c>
      <c r="AC988" t="s">
        <v>44</v>
      </c>
      <c r="AD988" t="s">
        <v>39</v>
      </c>
    </row>
    <row r="989" spans="1:30" x14ac:dyDescent="0.25">
      <c r="A989" s="1">
        <v>2.01E+16</v>
      </c>
      <c r="B989">
        <v>966</v>
      </c>
      <c r="C989" t="s">
        <v>56</v>
      </c>
      <c r="D989" t="s">
        <v>49</v>
      </c>
      <c r="E989" t="s">
        <v>57</v>
      </c>
      <c r="F989" t="s">
        <v>61</v>
      </c>
      <c r="G989">
        <v>2999</v>
      </c>
      <c r="H989" s="1">
        <v>998000000000000</v>
      </c>
      <c r="I989">
        <v>1</v>
      </c>
      <c r="J989" s="3">
        <v>3509</v>
      </c>
      <c r="K989" s="2">
        <v>-0.17</v>
      </c>
      <c r="L989">
        <v>16536</v>
      </c>
      <c r="M989" t="s">
        <v>34</v>
      </c>
      <c r="N989" t="s">
        <v>66</v>
      </c>
      <c r="O989" t="s">
        <v>36</v>
      </c>
      <c r="P989">
        <v>0</v>
      </c>
      <c r="Q989" t="s">
        <v>63</v>
      </c>
      <c r="R989" s="2">
        <v>1.17</v>
      </c>
      <c r="S989">
        <v>0</v>
      </c>
      <c r="T989">
        <v>211</v>
      </c>
      <c r="U989">
        <v>703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33</v>
      </c>
      <c r="AC989" t="s">
        <v>38</v>
      </c>
      <c r="AD989" t="s">
        <v>39</v>
      </c>
    </row>
    <row r="990" spans="1:30" x14ac:dyDescent="0.25">
      <c r="A990" s="1">
        <v>2.01E+16</v>
      </c>
      <c r="B990">
        <v>390</v>
      </c>
      <c r="C990" t="s">
        <v>56</v>
      </c>
      <c r="D990" t="s">
        <v>49</v>
      </c>
      <c r="E990" t="s">
        <v>57</v>
      </c>
      <c r="F990" t="s">
        <v>61</v>
      </c>
      <c r="G990">
        <v>49999</v>
      </c>
      <c r="H990" s="1">
        <v>998000000000000</v>
      </c>
      <c r="I990">
        <v>0</v>
      </c>
      <c r="J990" s="3">
        <v>27499</v>
      </c>
      <c r="K990" s="2">
        <v>0.45</v>
      </c>
      <c r="L990">
        <v>23056</v>
      </c>
      <c r="M990" t="s">
        <v>34</v>
      </c>
      <c r="N990" t="s">
        <v>62</v>
      </c>
      <c r="O990" t="s">
        <v>36</v>
      </c>
      <c r="P990">
        <v>0</v>
      </c>
      <c r="Q990" t="s">
        <v>65</v>
      </c>
      <c r="R990" s="2">
        <v>0.55000000000000004</v>
      </c>
      <c r="S990">
        <v>0</v>
      </c>
      <c r="T990">
        <v>211</v>
      </c>
      <c r="U990">
        <v>755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33</v>
      </c>
      <c r="AC990" t="s">
        <v>44</v>
      </c>
      <c r="AD990" t="s">
        <v>41</v>
      </c>
    </row>
    <row r="991" spans="1:30" x14ac:dyDescent="0.25">
      <c r="A991" s="1">
        <v>2.01E+16</v>
      </c>
      <c r="B991">
        <v>20136</v>
      </c>
      <c r="C991" t="s">
        <v>56</v>
      </c>
      <c r="D991" t="s">
        <v>49</v>
      </c>
      <c r="E991" t="s">
        <v>57</v>
      </c>
      <c r="F991" t="s">
        <v>61</v>
      </c>
      <c r="G991">
        <v>8300</v>
      </c>
      <c r="H991" s="1">
        <v>998000000000000</v>
      </c>
      <c r="I991">
        <v>2</v>
      </c>
      <c r="J991" s="3">
        <v>5312</v>
      </c>
      <c r="K991" s="2">
        <v>0.36</v>
      </c>
      <c r="L991">
        <v>20488</v>
      </c>
      <c r="M991" t="s">
        <v>34</v>
      </c>
      <c r="N991" t="s">
        <v>59</v>
      </c>
      <c r="O991" t="s">
        <v>51</v>
      </c>
      <c r="P991">
        <v>13400</v>
      </c>
      <c r="Q991" t="s">
        <v>63</v>
      </c>
      <c r="R991" s="2">
        <v>0.64</v>
      </c>
      <c r="S991">
        <v>0</v>
      </c>
      <c r="T991">
        <v>213</v>
      </c>
      <c r="U991">
        <v>736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33</v>
      </c>
      <c r="AC991" t="s">
        <v>44</v>
      </c>
      <c r="AD991" t="s">
        <v>39</v>
      </c>
    </row>
    <row r="992" spans="1:30" x14ac:dyDescent="0.25">
      <c r="A992" s="1">
        <v>2.01E+16</v>
      </c>
      <c r="B992">
        <v>8123</v>
      </c>
      <c r="C992" t="s">
        <v>56</v>
      </c>
      <c r="D992" t="s">
        <v>49</v>
      </c>
      <c r="E992" t="s">
        <v>57</v>
      </c>
      <c r="F992" t="s">
        <v>61</v>
      </c>
      <c r="G992">
        <v>4000</v>
      </c>
      <c r="H992" s="1">
        <v>998000000000000</v>
      </c>
      <c r="I992">
        <v>2</v>
      </c>
      <c r="J992" s="3">
        <v>2600</v>
      </c>
      <c r="K992" s="2">
        <v>0.35</v>
      </c>
      <c r="L992">
        <v>17881</v>
      </c>
      <c r="M992" t="s">
        <v>34</v>
      </c>
      <c r="N992" t="s">
        <v>59</v>
      </c>
      <c r="O992" t="s">
        <v>36</v>
      </c>
      <c r="P992">
        <v>0</v>
      </c>
      <c r="Q992" t="s">
        <v>63</v>
      </c>
      <c r="R992" s="2">
        <v>0.65</v>
      </c>
      <c r="S992">
        <v>0</v>
      </c>
      <c r="T992">
        <v>214</v>
      </c>
      <c r="U992">
        <v>735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33</v>
      </c>
      <c r="AC992" t="s">
        <v>48</v>
      </c>
      <c r="AD992" t="s">
        <v>42</v>
      </c>
    </row>
    <row r="993" spans="1:30" x14ac:dyDescent="0.25">
      <c r="A993" s="1">
        <v>2.01E+16</v>
      </c>
      <c r="B993">
        <v>845</v>
      </c>
      <c r="C993" t="s">
        <v>56</v>
      </c>
      <c r="D993" t="s">
        <v>49</v>
      </c>
      <c r="E993" t="s">
        <v>57</v>
      </c>
      <c r="F993" t="s">
        <v>61</v>
      </c>
      <c r="G993">
        <v>39999</v>
      </c>
      <c r="H993" s="1">
        <v>998000000000000</v>
      </c>
      <c r="I993">
        <v>1</v>
      </c>
      <c r="J993" s="3">
        <v>45199</v>
      </c>
      <c r="K993" s="2">
        <v>-0.13</v>
      </c>
      <c r="L993">
        <v>24169</v>
      </c>
      <c r="M993" t="s">
        <v>43</v>
      </c>
      <c r="N993" t="s">
        <v>62</v>
      </c>
      <c r="O993" t="s">
        <v>51</v>
      </c>
      <c r="P993">
        <v>10004</v>
      </c>
      <c r="Q993" t="s">
        <v>63</v>
      </c>
      <c r="R993" s="2">
        <v>1.1299999999999999</v>
      </c>
      <c r="S993">
        <v>0</v>
      </c>
      <c r="T993">
        <v>216</v>
      </c>
      <c r="U993">
        <v>724</v>
      </c>
      <c r="V993">
        <v>0</v>
      </c>
      <c r="W993">
        <v>1818</v>
      </c>
      <c r="X993">
        <v>0</v>
      </c>
      <c r="Y993">
        <v>0</v>
      </c>
      <c r="Z993">
        <v>0</v>
      </c>
      <c r="AA993">
        <v>0</v>
      </c>
      <c r="AB993">
        <v>33</v>
      </c>
      <c r="AC993" t="s">
        <v>44</v>
      </c>
      <c r="AD993" t="s">
        <v>41</v>
      </c>
    </row>
    <row r="994" spans="1:30" x14ac:dyDescent="0.25">
      <c r="A994" s="1">
        <v>2.01E+16</v>
      </c>
      <c r="B994">
        <v>8113</v>
      </c>
      <c r="C994" t="s">
        <v>56</v>
      </c>
      <c r="D994" t="s">
        <v>49</v>
      </c>
      <c r="E994" t="s">
        <v>57</v>
      </c>
      <c r="F994" t="s">
        <v>58</v>
      </c>
      <c r="G994">
        <v>5500</v>
      </c>
      <c r="H994" s="1">
        <v>998000000000000</v>
      </c>
      <c r="I994">
        <v>1</v>
      </c>
      <c r="J994" s="3">
        <v>2090</v>
      </c>
      <c r="K994" s="2">
        <v>0.62</v>
      </c>
      <c r="L994">
        <v>22600</v>
      </c>
      <c r="M994" t="s">
        <v>34</v>
      </c>
      <c r="N994" t="s">
        <v>62</v>
      </c>
      <c r="O994" t="s">
        <v>36</v>
      </c>
      <c r="P994">
        <v>0</v>
      </c>
      <c r="Q994" t="s">
        <v>65</v>
      </c>
      <c r="R994" s="2">
        <v>0.38</v>
      </c>
      <c r="S994">
        <v>0</v>
      </c>
      <c r="T994">
        <v>218</v>
      </c>
      <c r="U994">
        <v>782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33</v>
      </c>
      <c r="AC994" t="s">
        <v>48</v>
      </c>
      <c r="AD994" t="s">
        <v>42</v>
      </c>
    </row>
    <row r="995" spans="1:30" x14ac:dyDescent="0.25">
      <c r="A995" s="1">
        <v>2.01E+16</v>
      </c>
      <c r="B995">
        <v>14081</v>
      </c>
      <c r="C995" t="s">
        <v>56</v>
      </c>
      <c r="D995" t="s">
        <v>49</v>
      </c>
      <c r="E995" t="s">
        <v>57</v>
      </c>
      <c r="F995" t="s">
        <v>58</v>
      </c>
      <c r="G995">
        <v>9500</v>
      </c>
      <c r="H995" s="1">
        <v>998000000000000</v>
      </c>
      <c r="I995">
        <v>0</v>
      </c>
      <c r="J995" s="3">
        <v>3420</v>
      </c>
      <c r="K995" s="2">
        <v>0.64</v>
      </c>
      <c r="L995">
        <v>21029</v>
      </c>
      <c r="M995" t="s">
        <v>34</v>
      </c>
      <c r="N995" t="s">
        <v>64</v>
      </c>
      <c r="O995" t="s">
        <v>36</v>
      </c>
      <c r="P995">
        <v>0</v>
      </c>
      <c r="Q995" t="s">
        <v>65</v>
      </c>
      <c r="R995" s="2">
        <v>0.36</v>
      </c>
      <c r="S995">
        <v>0</v>
      </c>
      <c r="T995">
        <v>220</v>
      </c>
      <c r="U995">
        <v>774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33</v>
      </c>
      <c r="AC995" t="s">
        <v>44</v>
      </c>
      <c r="AD995" t="s">
        <v>41</v>
      </c>
    </row>
    <row r="996" spans="1:30" x14ac:dyDescent="0.25">
      <c r="A996" s="1">
        <v>2.01E+16</v>
      </c>
      <c r="B996">
        <v>4639</v>
      </c>
      <c r="C996" t="s">
        <v>56</v>
      </c>
      <c r="D996" t="s">
        <v>49</v>
      </c>
      <c r="E996" t="s">
        <v>57</v>
      </c>
      <c r="F996" t="s">
        <v>61</v>
      </c>
      <c r="G996">
        <v>49999</v>
      </c>
      <c r="H996" s="1">
        <v>998000000000000</v>
      </c>
      <c r="I996">
        <v>1</v>
      </c>
      <c r="J996" s="3">
        <v>51999</v>
      </c>
      <c r="K996" s="2">
        <v>-0.04</v>
      </c>
      <c r="L996">
        <v>16569</v>
      </c>
      <c r="M996" t="s">
        <v>43</v>
      </c>
      <c r="N996" t="s">
        <v>62</v>
      </c>
      <c r="O996" t="s">
        <v>51</v>
      </c>
      <c r="P996">
        <v>6000</v>
      </c>
      <c r="Q996" t="s">
        <v>63</v>
      </c>
      <c r="R996" s="2">
        <v>1.04</v>
      </c>
      <c r="S996">
        <v>0</v>
      </c>
      <c r="T996">
        <v>222</v>
      </c>
      <c r="U996">
        <v>731</v>
      </c>
      <c r="V996">
        <v>1</v>
      </c>
      <c r="W996">
        <v>406</v>
      </c>
      <c r="X996">
        <v>250</v>
      </c>
      <c r="Y996">
        <v>0</v>
      </c>
      <c r="Z996">
        <v>0</v>
      </c>
      <c r="AA996">
        <v>0</v>
      </c>
      <c r="AB996">
        <v>33</v>
      </c>
      <c r="AC996" t="s">
        <v>40</v>
      </c>
      <c r="AD996" t="s">
        <v>41</v>
      </c>
    </row>
    <row r="997" spans="1:30" x14ac:dyDescent="0.25">
      <c r="A997" s="1">
        <v>2.01E+16</v>
      </c>
      <c r="B997">
        <v>577</v>
      </c>
      <c r="C997" t="s">
        <v>56</v>
      </c>
      <c r="D997" t="s">
        <v>49</v>
      </c>
      <c r="E997" t="s">
        <v>57</v>
      </c>
      <c r="F997" t="s">
        <v>58</v>
      </c>
      <c r="G997">
        <v>38999</v>
      </c>
      <c r="H997" s="1">
        <v>998000000000000</v>
      </c>
      <c r="I997">
        <v>3</v>
      </c>
      <c r="J997" s="3">
        <v>44459</v>
      </c>
      <c r="K997" s="2">
        <v>-0.14000000000000001</v>
      </c>
      <c r="L997">
        <v>23125</v>
      </c>
      <c r="M997" t="s">
        <v>43</v>
      </c>
      <c r="N997" t="s">
        <v>66</v>
      </c>
      <c r="O997" t="s">
        <v>51</v>
      </c>
      <c r="P997">
        <v>13500</v>
      </c>
      <c r="Q997" t="s">
        <v>37</v>
      </c>
      <c r="R997" s="2">
        <v>1.1399999999999999</v>
      </c>
      <c r="S997">
        <v>0</v>
      </c>
      <c r="T997">
        <v>224</v>
      </c>
      <c r="U997">
        <v>605</v>
      </c>
      <c r="V997">
        <v>3</v>
      </c>
      <c r="W997">
        <v>18</v>
      </c>
      <c r="X997">
        <v>18</v>
      </c>
      <c r="Y997">
        <v>0</v>
      </c>
      <c r="Z997">
        <v>0</v>
      </c>
      <c r="AA997">
        <v>0</v>
      </c>
      <c r="AB997">
        <v>33</v>
      </c>
      <c r="AC997" t="s">
        <v>44</v>
      </c>
      <c r="AD997" t="s">
        <v>39</v>
      </c>
    </row>
    <row r="998" spans="1:30" x14ac:dyDescent="0.25">
      <c r="A998" s="1">
        <v>2.01E+16</v>
      </c>
      <c r="B998">
        <v>70001</v>
      </c>
      <c r="C998" t="s">
        <v>56</v>
      </c>
      <c r="D998" t="s">
        <v>49</v>
      </c>
      <c r="E998" t="s">
        <v>57</v>
      </c>
      <c r="F998" t="s">
        <v>58</v>
      </c>
      <c r="G998">
        <v>13300</v>
      </c>
      <c r="H998" s="1">
        <v>998000000000000</v>
      </c>
      <c r="I998">
        <v>0</v>
      </c>
      <c r="J998" s="3">
        <v>4389</v>
      </c>
      <c r="K998" s="2">
        <v>0.67</v>
      </c>
      <c r="L998">
        <v>20508</v>
      </c>
      <c r="M998" t="s">
        <v>34</v>
      </c>
      <c r="N998" t="s">
        <v>64</v>
      </c>
      <c r="O998" t="s">
        <v>36</v>
      </c>
      <c r="P998">
        <v>0</v>
      </c>
      <c r="Q998" t="s">
        <v>65</v>
      </c>
      <c r="R998" s="2">
        <v>0.33</v>
      </c>
      <c r="S998">
        <v>0</v>
      </c>
      <c r="T998">
        <v>224</v>
      </c>
      <c r="U998">
        <v>777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33</v>
      </c>
      <c r="AC998" t="s">
        <v>38</v>
      </c>
      <c r="AD998" t="s">
        <v>41</v>
      </c>
    </row>
    <row r="999" spans="1:30" x14ac:dyDescent="0.25">
      <c r="A999" s="1">
        <v>2.01E+16</v>
      </c>
      <c r="B999">
        <v>601</v>
      </c>
      <c r="C999" t="s">
        <v>56</v>
      </c>
      <c r="D999" t="s">
        <v>49</v>
      </c>
      <c r="E999" t="s">
        <v>57</v>
      </c>
      <c r="F999" t="s">
        <v>61</v>
      </c>
      <c r="G999">
        <v>9899</v>
      </c>
      <c r="H999" s="1">
        <v>998000000000000</v>
      </c>
      <c r="I999">
        <v>1</v>
      </c>
      <c r="J999" s="3">
        <v>6632</v>
      </c>
      <c r="K999" s="2">
        <v>0.33</v>
      </c>
      <c r="L999">
        <v>17917</v>
      </c>
      <c r="M999" t="s">
        <v>43</v>
      </c>
      <c r="N999" t="s">
        <v>62</v>
      </c>
      <c r="O999" t="s">
        <v>51</v>
      </c>
      <c r="P999">
        <v>61000</v>
      </c>
      <c r="Q999" t="s">
        <v>63</v>
      </c>
      <c r="R999" s="2">
        <v>0.67</v>
      </c>
      <c r="S999">
        <v>0</v>
      </c>
      <c r="T999">
        <v>226</v>
      </c>
      <c r="U999">
        <v>710</v>
      </c>
      <c r="V999">
        <v>1</v>
      </c>
      <c r="W999">
        <v>44818</v>
      </c>
      <c r="X999">
        <v>1660</v>
      </c>
      <c r="Y999">
        <v>0</v>
      </c>
      <c r="Z999">
        <v>51653</v>
      </c>
      <c r="AA999">
        <v>0</v>
      </c>
      <c r="AB999">
        <v>33</v>
      </c>
      <c r="AC999" t="s">
        <v>40</v>
      </c>
      <c r="AD999" t="s">
        <v>42</v>
      </c>
    </row>
    <row r="1000" spans="1:30" x14ac:dyDescent="0.25">
      <c r="A1000" s="1">
        <v>2.01E+16</v>
      </c>
      <c r="B1000">
        <v>4436</v>
      </c>
      <c r="C1000" t="s">
        <v>56</v>
      </c>
      <c r="D1000" t="s">
        <v>49</v>
      </c>
      <c r="E1000" t="s">
        <v>57</v>
      </c>
      <c r="F1000" t="s">
        <v>58</v>
      </c>
      <c r="G1000">
        <v>37000</v>
      </c>
      <c r="H1000" s="1">
        <v>998000000000000</v>
      </c>
      <c r="I1000">
        <v>2</v>
      </c>
      <c r="J1000" s="3">
        <v>44400</v>
      </c>
      <c r="K1000" s="2">
        <v>-0.2</v>
      </c>
      <c r="L1000">
        <v>24241</v>
      </c>
      <c r="M1000" t="s">
        <v>34</v>
      </c>
      <c r="N1000" t="s">
        <v>66</v>
      </c>
      <c r="O1000" t="s">
        <v>51</v>
      </c>
      <c r="P1000">
        <v>0</v>
      </c>
      <c r="Q1000" t="s">
        <v>60</v>
      </c>
      <c r="R1000" s="2">
        <v>1.2</v>
      </c>
      <c r="S1000">
        <v>0</v>
      </c>
      <c r="T1000">
        <v>227</v>
      </c>
      <c r="U1000">
        <v>680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33</v>
      </c>
      <c r="AC1000" t="s">
        <v>38</v>
      </c>
      <c r="AD1000" t="s">
        <v>39</v>
      </c>
    </row>
    <row r="1001" spans="1:30" x14ac:dyDescent="0.25">
      <c r="A1001" s="1">
        <v>2.01E+16</v>
      </c>
      <c r="B1001">
        <v>810</v>
      </c>
      <c r="C1001" t="s">
        <v>56</v>
      </c>
      <c r="D1001" t="s">
        <v>49</v>
      </c>
      <c r="E1001" t="s">
        <v>57</v>
      </c>
      <c r="F1001" t="s">
        <v>58</v>
      </c>
      <c r="G1001">
        <v>9899</v>
      </c>
      <c r="H1001" s="1">
        <v>998000000000000</v>
      </c>
      <c r="I1001">
        <v>0</v>
      </c>
      <c r="J1001" s="3">
        <v>7028</v>
      </c>
      <c r="K1001" s="2">
        <v>0.28999999999999998</v>
      </c>
      <c r="L1001">
        <v>22622</v>
      </c>
      <c r="M1001" t="s">
        <v>34</v>
      </c>
      <c r="N1001" t="s">
        <v>62</v>
      </c>
      <c r="O1001" t="s">
        <v>51</v>
      </c>
      <c r="P1001">
        <v>28000</v>
      </c>
      <c r="Q1001" t="s">
        <v>60</v>
      </c>
      <c r="R1001" s="2">
        <v>0.71</v>
      </c>
      <c r="S1001">
        <v>0</v>
      </c>
      <c r="T1001">
        <v>230</v>
      </c>
      <c r="U1001">
        <v>685</v>
      </c>
      <c r="V1001">
        <v>1</v>
      </c>
      <c r="W1001">
        <v>28025</v>
      </c>
      <c r="X1001">
        <v>2470</v>
      </c>
      <c r="Y1001">
        <v>0</v>
      </c>
      <c r="Z1001">
        <v>0</v>
      </c>
      <c r="AA1001">
        <v>0</v>
      </c>
      <c r="AB1001">
        <v>33</v>
      </c>
      <c r="AC1001" t="s">
        <v>38</v>
      </c>
      <c r="AD1001" t="s">
        <v>39</v>
      </c>
    </row>
    <row r="1002" spans="1:30" x14ac:dyDescent="0.25">
      <c r="A1002" s="1">
        <v>2.01E+16</v>
      </c>
      <c r="B1002">
        <v>434</v>
      </c>
      <c r="C1002" t="s">
        <v>56</v>
      </c>
      <c r="D1002" t="s">
        <v>49</v>
      </c>
      <c r="E1002" t="s">
        <v>57</v>
      </c>
      <c r="F1002" t="s">
        <v>58</v>
      </c>
      <c r="G1002">
        <v>2999</v>
      </c>
      <c r="H1002" s="1">
        <v>998000000000000</v>
      </c>
      <c r="I1002">
        <v>2</v>
      </c>
      <c r="J1002" s="3">
        <v>2969</v>
      </c>
      <c r="K1002" s="2">
        <v>0.01</v>
      </c>
      <c r="L1002">
        <v>21071</v>
      </c>
      <c r="M1002" t="s">
        <v>43</v>
      </c>
      <c r="N1002" t="s">
        <v>62</v>
      </c>
      <c r="O1002" t="s">
        <v>51</v>
      </c>
      <c r="P1002">
        <v>16500</v>
      </c>
      <c r="Q1002" t="s">
        <v>60</v>
      </c>
      <c r="R1002" s="2">
        <v>0.99</v>
      </c>
      <c r="S1002">
        <v>0</v>
      </c>
      <c r="T1002">
        <v>230</v>
      </c>
      <c r="U1002">
        <v>686</v>
      </c>
      <c r="V1002">
        <v>1</v>
      </c>
      <c r="W1002">
        <v>13729</v>
      </c>
      <c r="X1002">
        <v>820</v>
      </c>
      <c r="Y1002">
        <v>0</v>
      </c>
      <c r="Z1002">
        <v>0</v>
      </c>
      <c r="AA1002">
        <v>0</v>
      </c>
      <c r="AB1002">
        <v>33</v>
      </c>
      <c r="AC1002" t="s">
        <v>38</v>
      </c>
      <c r="AD1002" t="s">
        <v>39</v>
      </c>
    </row>
    <row r="1003" spans="1:30" x14ac:dyDescent="0.25">
      <c r="A1003" s="1">
        <v>2.01E+16</v>
      </c>
      <c r="B1003">
        <v>951</v>
      </c>
      <c r="C1003" t="s">
        <v>56</v>
      </c>
      <c r="D1003" t="s">
        <v>49</v>
      </c>
      <c r="E1003" t="s">
        <v>57</v>
      </c>
      <c r="F1003" t="s">
        <v>61</v>
      </c>
      <c r="G1003">
        <v>75000</v>
      </c>
      <c r="H1003" s="1">
        <v>998000000000000</v>
      </c>
      <c r="I1003">
        <v>1</v>
      </c>
      <c r="J1003" s="3">
        <v>60000</v>
      </c>
      <c r="K1003" s="2">
        <v>0.2</v>
      </c>
      <c r="L1003">
        <v>16618</v>
      </c>
      <c r="M1003" t="s">
        <v>34</v>
      </c>
      <c r="N1003" t="s">
        <v>62</v>
      </c>
      <c r="O1003" t="s">
        <v>51</v>
      </c>
      <c r="P1003">
        <v>90000</v>
      </c>
      <c r="Q1003" t="s">
        <v>63</v>
      </c>
      <c r="R1003" s="2">
        <v>0.8</v>
      </c>
      <c r="S1003">
        <v>0</v>
      </c>
      <c r="T1003">
        <v>231</v>
      </c>
      <c r="U1003">
        <v>703</v>
      </c>
      <c r="V1003">
        <v>1</v>
      </c>
      <c r="W1003">
        <v>7763</v>
      </c>
      <c r="X1003">
        <v>1130</v>
      </c>
      <c r="Y1003">
        <v>0</v>
      </c>
      <c r="Z1003">
        <v>68395</v>
      </c>
      <c r="AA1003">
        <v>0</v>
      </c>
      <c r="AB1003">
        <v>33</v>
      </c>
      <c r="AC1003" t="s">
        <v>48</v>
      </c>
      <c r="AD1003" t="s">
        <v>41</v>
      </c>
    </row>
    <row r="1004" spans="1:30" x14ac:dyDescent="0.25">
      <c r="A1004" s="1">
        <v>2.01E+16</v>
      </c>
      <c r="B1004">
        <v>396</v>
      </c>
      <c r="C1004" t="s">
        <v>56</v>
      </c>
      <c r="D1004" t="s">
        <v>49</v>
      </c>
      <c r="E1004" t="s">
        <v>57</v>
      </c>
      <c r="F1004" t="s">
        <v>61</v>
      </c>
      <c r="G1004">
        <v>2999</v>
      </c>
      <c r="H1004" s="1">
        <v>998000000000000</v>
      </c>
      <c r="I1004">
        <v>2</v>
      </c>
      <c r="J1004" s="3">
        <v>2759</v>
      </c>
      <c r="K1004" s="2">
        <v>0.08</v>
      </c>
      <c r="L1004">
        <v>23148</v>
      </c>
      <c r="M1004" t="s">
        <v>34</v>
      </c>
      <c r="N1004" t="s">
        <v>59</v>
      </c>
      <c r="O1004" t="s">
        <v>51</v>
      </c>
      <c r="P1004">
        <v>0</v>
      </c>
      <c r="Q1004" t="s">
        <v>63</v>
      </c>
      <c r="R1004" s="2">
        <v>0.92</v>
      </c>
      <c r="S1004">
        <v>0</v>
      </c>
      <c r="T1004">
        <v>234</v>
      </c>
      <c r="U1004">
        <v>708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33</v>
      </c>
      <c r="AC1004" t="s">
        <v>48</v>
      </c>
      <c r="AD1004" t="s">
        <v>42</v>
      </c>
    </row>
    <row r="1005" spans="1:30" x14ac:dyDescent="0.25">
      <c r="A1005" s="1">
        <v>2.01E+16</v>
      </c>
      <c r="B1005">
        <v>179</v>
      </c>
      <c r="C1005" t="s">
        <v>56</v>
      </c>
      <c r="D1005" t="s">
        <v>49</v>
      </c>
      <c r="E1005" t="s">
        <v>57</v>
      </c>
      <c r="F1005" t="s">
        <v>61</v>
      </c>
      <c r="G1005">
        <v>4999</v>
      </c>
      <c r="H1005" s="1">
        <v>998000000000000</v>
      </c>
      <c r="I1005">
        <v>2</v>
      </c>
      <c r="J1005" s="3">
        <v>3049</v>
      </c>
      <c r="K1005" s="2">
        <v>0.39</v>
      </c>
      <c r="L1005">
        <v>20549</v>
      </c>
      <c r="M1005" t="s">
        <v>34</v>
      </c>
      <c r="N1005" t="s">
        <v>59</v>
      </c>
      <c r="O1005" t="s">
        <v>51</v>
      </c>
      <c r="P1005">
        <v>0</v>
      </c>
      <c r="Q1005" t="s">
        <v>63</v>
      </c>
      <c r="R1005" s="2">
        <v>0.61</v>
      </c>
      <c r="S1005">
        <v>0</v>
      </c>
      <c r="T1005">
        <v>236</v>
      </c>
      <c r="U1005">
        <v>739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33</v>
      </c>
      <c r="AC1005" t="s">
        <v>48</v>
      </c>
      <c r="AD1005" t="s">
        <v>42</v>
      </c>
    </row>
    <row r="1006" spans="1:30" x14ac:dyDescent="0.25">
      <c r="A1006" s="1">
        <v>2.01E+16</v>
      </c>
      <c r="B1006">
        <v>343</v>
      </c>
      <c r="C1006" t="s">
        <v>56</v>
      </c>
      <c r="D1006" t="s">
        <v>49</v>
      </c>
      <c r="E1006" t="s">
        <v>57</v>
      </c>
      <c r="F1006" t="s">
        <v>58</v>
      </c>
      <c r="G1006">
        <v>4999</v>
      </c>
      <c r="H1006" s="1">
        <v>998000000000000</v>
      </c>
      <c r="I1006">
        <v>0</v>
      </c>
      <c r="J1006" s="3">
        <v>1600</v>
      </c>
      <c r="K1006" s="2">
        <v>0.68</v>
      </c>
      <c r="L1006">
        <v>17970</v>
      </c>
      <c r="M1006" t="s">
        <v>34</v>
      </c>
      <c r="N1006" t="s">
        <v>62</v>
      </c>
      <c r="O1006" t="s">
        <v>51</v>
      </c>
      <c r="P1006">
        <v>0</v>
      </c>
      <c r="Q1006" t="s">
        <v>65</v>
      </c>
      <c r="R1006" s="2">
        <v>0.32</v>
      </c>
      <c r="S1006">
        <v>0</v>
      </c>
      <c r="T1006">
        <v>238</v>
      </c>
      <c r="U1006">
        <v>778</v>
      </c>
      <c r="V1006">
        <v>0</v>
      </c>
      <c r="W1006">
        <v>0</v>
      </c>
      <c r="X1006">
        <v>0</v>
      </c>
      <c r="Y1006">
        <v>0</v>
      </c>
      <c r="Z1006">
        <v>74361</v>
      </c>
      <c r="AA1006">
        <v>0</v>
      </c>
      <c r="AB1006">
        <v>33</v>
      </c>
      <c r="AC1006" t="s">
        <v>40</v>
      </c>
      <c r="AD1006" t="s">
        <v>42</v>
      </c>
    </row>
    <row r="1007" spans="1:30" x14ac:dyDescent="0.25">
      <c r="A1007" s="1">
        <v>2.01E+16</v>
      </c>
      <c r="B1007">
        <v>513</v>
      </c>
      <c r="C1007" t="s">
        <v>56</v>
      </c>
      <c r="D1007" t="s">
        <v>49</v>
      </c>
      <c r="E1007" t="s">
        <v>57</v>
      </c>
      <c r="F1007" t="s">
        <v>61</v>
      </c>
      <c r="G1007">
        <v>29000</v>
      </c>
      <c r="H1007" s="1">
        <v>998000000000000</v>
      </c>
      <c r="I1007">
        <v>1</v>
      </c>
      <c r="J1007" s="3">
        <v>13630</v>
      </c>
      <c r="K1007" s="2">
        <v>0.53</v>
      </c>
      <c r="L1007">
        <v>24265</v>
      </c>
      <c r="M1007" t="s">
        <v>34</v>
      </c>
      <c r="N1007" t="s">
        <v>62</v>
      </c>
      <c r="O1007" t="s">
        <v>36</v>
      </c>
      <c r="P1007">
        <v>0</v>
      </c>
      <c r="Q1007" t="s">
        <v>65</v>
      </c>
      <c r="R1007" s="2">
        <v>0.47</v>
      </c>
      <c r="S1007">
        <v>0</v>
      </c>
      <c r="T1007">
        <v>240</v>
      </c>
      <c r="U1007">
        <v>773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33</v>
      </c>
      <c r="AC1007" t="s">
        <v>38</v>
      </c>
      <c r="AD1007" t="s">
        <v>42</v>
      </c>
    </row>
    <row r="1008" spans="1:30" x14ac:dyDescent="0.25">
      <c r="A1008" s="1">
        <v>2.01E+16</v>
      </c>
      <c r="B1008">
        <v>403</v>
      </c>
      <c r="C1008" t="s">
        <v>56</v>
      </c>
      <c r="D1008" t="s">
        <v>49</v>
      </c>
      <c r="E1008" t="s">
        <v>57</v>
      </c>
      <c r="F1008" t="s">
        <v>61</v>
      </c>
      <c r="G1008">
        <v>94000</v>
      </c>
      <c r="H1008" s="1">
        <v>998000000000000</v>
      </c>
      <c r="I1008">
        <v>1</v>
      </c>
      <c r="J1008" s="3">
        <v>88360</v>
      </c>
      <c r="K1008" s="2">
        <v>0.06</v>
      </c>
      <c r="L1008">
        <v>22667</v>
      </c>
      <c r="M1008" t="s">
        <v>34</v>
      </c>
      <c r="N1008" t="s">
        <v>62</v>
      </c>
      <c r="O1008" t="s">
        <v>51</v>
      </c>
      <c r="P1008">
        <v>103500</v>
      </c>
      <c r="Q1008" t="s">
        <v>63</v>
      </c>
      <c r="R1008" s="2">
        <v>0.94</v>
      </c>
      <c r="S1008">
        <v>0</v>
      </c>
      <c r="T1008">
        <v>244</v>
      </c>
      <c r="U1008">
        <v>740</v>
      </c>
      <c r="V1008">
        <v>1</v>
      </c>
      <c r="W1008">
        <v>2275</v>
      </c>
      <c r="X1008">
        <v>1070</v>
      </c>
      <c r="Y1008">
        <v>0</v>
      </c>
      <c r="Z1008">
        <v>0</v>
      </c>
      <c r="AA1008">
        <v>0</v>
      </c>
      <c r="AB1008">
        <v>33</v>
      </c>
      <c r="AC1008" t="s">
        <v>40</v>
      </c>
      <c r="AD1008" t="s">
        <v>41</v>
      </c>
    </row>
    <row r="1009" spans="1:30" x14ac:dyDescent="0.25">
      <c r="A1009" s="1">
        <v>2.01E+16</v>
      </c>
      <c r="B1009">
        <v>187</v>
      </c>
      <c r="C1009" t="s">
        <v>56</v>
      </c>
      <c r="D1009" t="s">
        <v>49</v>
      </c>
      <c r="E1009" t="s">
        <v>57</v>
      </c>
      <c r="F1009" t="s">
        <v>58</v>
      </c>
      <c r="G1009">
        <v>1999</v>
      </c>
      <c r="H1009" s="1">
        <v>998000000000000</v>
      </c>
      <c r="I1009">
        <v>2</v>
      </c>
      <c r="J1009" s="3">
        <v>2219</v>
      </c>
      <c r="K1009" s="2">
        <v>-0.11</v>
      </c>
      <c r="L1009">
        <v>21134</v>
      </c>
      <c r="M1009" t="s">
        <v>67</v>
      </c>
      <c r="N1009" t="s">
        <v>64</v>
      </c>
      <c r="O1009" t="s">
        <v>51</v>
      </c>
      <c r="P1009">
        <v>0</v>
      </c>
      <c r="Q1009" t="s">
        <v>60</v>
      </c>
      <c r="R1009" s="2">
        <v>1.1100000000000001</v>
      </c>
      <c r="S1009">
        <v>0</v>
      </c>
      <c r="T1009">
        <v>247</v>
      </c>
      <c r="U1009">
        <v>689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33</v>
      </c>
      <c r="AC1009" t="s">
        <v>48</v>
      </c>
      <c r="AD1009" t="s">
        <v>42</v>
      </c>
    </row>
    <row r="1010" spans="1:30" x14ac:dyDescent="0.25">
      <c r="A1010" s="1">
        <v>2.01E+16</v>
      </c>
      <c r="B1010">
        <v>7529</v>
      </c>
      <c r="C1010" t="s">
        <v>54</v>
      </c>
      <c r="D1010" t="s">
        <v>49</v>
      </c>
      <c r="E1010" t="s">
        <v>57</v>
      </c>
      <c r="F1010" t="s">
        <v>58</v>
      </c>
      <c r="G1010">
        <v>1</v>
      </c>
      <c r="H1010" s="1">
        <v>998000000000000</v>
      </c>
      <c r="I1010">
        <v>2</v>
      </c>
      <c r="J1010">
        <v>1</v>
      </c>
      <c r="L1010">
        <v>16635</v>
      </c>
      <c r="M1010" t="s">
        <v>34</v>
      </c>
      <c r="N1010" t="s">
        <v>66</v>
      </c>
      <c r="O1010" t="s">
        <v>36</v>
      </c>
      <c r="P1010">
        <v>0</v>
      </c>
      <c r="Q1010" t="s">
        <v>63</v>
      </c>
      <c r="R1010" s="2">
        <v>0.91</v>
      </c>
      <c r="S1010">
        <v>0</v>
      </c>
      <c r="T1010">
        <v>247</v>
      </c>
      <c r="U1010">
        <v>700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33</v>
      </c>
      <c r="AC1010" t="s">
        <v>48</v>
      </c>
      <c r="AD1010" t="s">
        <v>41</v>
      </c>
    </row>
    <row r="1011" spans="1:30" x14ac:dyDescent="0.25">
      <c r="A1011" s="1">
        <v>2.01E+16</v>
      </c>
      <c r="B1011">
        <v>4200</v>
      </c>
      <c r="C1011" t="s">
        <v>56</v>
      </c>
      <c r="D1011" t="s">
        <v>49</v>
      </c>
      <c r="E1011" t="s">
        <v>57</v>
      </c>
      <c r="F1011" t="s">
        <v>61</v>
      </c>
      <c r="G1011">
        <v>34999</v>
      </c>
      <c r="H1011" s="1">
        <v>998000000000000</v>
      </c>
      <c r="I1011">
        <v>1</v>
      </c>
      <c r="J1011" s="3">
        <v>36049</v>
      </c>
      <c r="K1011" s="2">
        <v>-0.03</v>
      </c>
      <c r="L1011">
        <v>23194</v>
      </c>
      <c r="M1011" t="s">
        <v>43</v>
      </c>
      <c r="N1011" t="s">
        <v>62</v>
      </c>
      <c r="O1011" t="s">
        <v>51</v>
      </c>
      <c r="P1011">
        <v>263000</v>
      </c>
      <c r="Q1011" t="s">
        <v>63</v>
      </c>
      <c r="R1011" s="2">
        <v>1.03</v>
      </c>
      <c r="S1011">
        <v>0</v>
      </c>
      <c r="T1011">
        <v>251</v>
      </c>
      <c r="U1011">
        <v>723</v>
      </c>
      <c r="V1011">
        <v>1</v>
      </c>
      <c r="W1011">
        <v>112491</v>
      </c>
      <c r="X1011">
        <v>4580</v>
      </c>
      <c r="Y1011">
        <v>0</v>
      </c>
      <c r="Z1011">
        <v>6218</v>
      </c>
      <c r="AA1011">
        <v>1</v>
      </c>
      <c r="AB1011">
        <v>33</v>
      </c>
      <c r="AC1011" t="s">
        <v>40</v>
      </c>
      <c r="AD1011" t="s">
        <v>39</v>
      </c>
    </row>
    <row r="1012" spans="1:30" x14ac:dyDescent="0.25">
      <c r="A1012" s="1">
        <v>2.01E+16</v>
      </c>
      <c r="B1012">
        <v>4602</v>
      </c>
      <c r="C1012" t="s">
        <v>56</v>
      </c>
      <c r="D1012" t="s">
        <v>49</v>
      </c>
      <c r="E1012" t="s">
        <v>57</v>
      </c>
      <c r="F1012" t="s">
        <v>58</v>
      </c>
      <c r="G1012">
        <v>9899</v>
      </c>
      <c r="H1012" s="1">
        <v>998000000000000</v>
      </c>
      <c r="I1012">
        <v>0</v>
      </c>
      <c r="J1012" s="3">
        <v>3465</v>
      </c>
      <c r="K1012" s="2">
        <v>0.65</v>
      </c>
      <c r="L1012">
        <v>20611</v>
      </c>
      <c r="M1012" t="s">
        <v>34</v>
      </c>
      <c r="N1012" t="s">
        <v>62</v>
      </c>
      <c r="O1012" t="s">
        <v>51</v>
      </c>
      <c r="P1012">
        <v>0</v>
      </c>
      <c r="Q1012" t="s">
        <v>65</v>
      </c>
      <c r="R1012" s="2">
        <v>0.35</v>
      </c>
      <c r="S1012">
        <v>0</v>
      </c>
      <c r="T1012">
        <v>255</v>
      </c>
      <c r="U1012">
        <v>775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33</v>
      </c>
      <c r="AC1012" t="s">
        <v>40</v>
      </c>
      <c r="AD1012" t="s">
        <v>41</v>
      </c>
    </row>
    <row r="1013" spans="1:30" x14ac:dyDescent="0.25">
      <c r="A1013" s="1">
        <v>2.01E+16</v>
      </c>
      <c r="B1013">
        <v>7465</v>
      </c>
      <c r="C1013" t="s">
        <v>56</v>
      </c>
      <c r="D1013" t="s">
        <v>49</v>
      </c>
      <c r="E1013" t="s">
        <v>57</v>
      </c>
      <c r="F1013" t="s">
        <v>61</v>
      </c>
      <c r="G1013">
        <v>49999</v>
      </c>
      <c r="H1013" s="1">
        <v>998000000000000</v>
      </c>
      <c r="I1013">
        <v>2</v>
      </c>
      <c r="J1013" s="3">
        <v>43999</v>
      </c>
      <c r="K1013" s="2">
        <v>0.12</v>
      </c>
      <c r="L1013">
        <v>17988</v>
      </c>
      <c r="M1013" t="s">
        <v>43</v>
      </c>
      <c r="N1013" t="s">
        <v>62</v>
      </c>
      <c r="O1013" t="s">
        <v>51</v>
      </c>
      <c r="P1013">
        <v>15000</v>
      </c>
      <c r="Q1013" t="s">
        <v>63</v>
      </c>
      <c r="R1013" s="2">
        <v>0.88</v>
      </c>
      <c r="S1013">
        <v>0</v>
      </c>
      <c r="T1013">
        <v>262</v>
      </c>
      <c r="U1013">
        <v>740</v>
      </c>
      <c r="V1013">
        <v>0</v>
      </c>
      <c r="W1013">
        <v>1382</v>
      </c>
      <c r="X1013">
        <v>0</v>
      </c>
      <c r="Y1013">
        <v>0</v>
      </c>
      <c r="Z1013">
        <v>0</v>
      </c>
      <c r="AA1013">
        <v>0</v>
      </c>
      <c r="AB1013">
        <v>33</v>
      </c>
      <c r="AC1013" t="s">
        <v>40</v>
      </c>
      <c r="AD1013" t="s">
        <v>39</v>
      </c>
    </row>
    <row r="1014" spans="1:30" x14ac:dyDescent="0.25">
      <c r="A1014" s="1">
        <v>2.01E+16</v>
      </c>
      <c r="B1014">
        <v>117</v>
      </c>
      <c r="C1014" t="s">
        <v>56</v>
      </c>
      <c r="D1014" t="s">
        <v>49</v>
      </c>
      <c r="E1014" t="s">
        <v>57</v>
      </c>
      <c r="F1014" t="s">
        <v>61</v>
      </c>
      <c r="G1014">
        <v>83000</v>
      </c>
      <c r="H1014" s="1">
        <v>998000000000000</v>
      </c>
      <c r="I1014">
        <v>0</v>
      </c>
      <c r="J1014" s="3">
        <v>70550</v>
      </c>
      <c r="K1014" s="2">
        <v>0.15</v>
      </c>
      <c r="L1014">
        <v>24314</v>
      </c>
      <c r="M1014" t="s">
        <v>34</v>
      </c>
      <c r="N1014" t="s">
        <v>62</v>
      </c>
      <c r="O1014" t="s">
        <v>51</v>
      </c>
      <c r="P1014">
        <v>23000</v>
      </c>
      <c r="Q1014" t="s">
        <v>65</v>
      </c>
      <c r="R1014" s="2">
        <v>0.85</v>
      </c>
      <c r="S1014">
        <v>0</v>
      </c>
      <c r="T1014">
        <v>265</v>
      </c>
      <c r="U1014">
        <v>766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33</v>
      </c>
      <c r="AC1014" t="s">
        <v>38</v>
      </c>
      <c r="AD1014" t="s">
        <v>41</v>
      </c>
    </row>
    <row r="1015" spans="1:30" x14ac:dyDescent="0.25">
      <c r="A1015" s="1">
        <v>2.01E+16</v>
      </c>
      <c r="B1015">
        <v>148</v>
      </c>
      <c r="C1015" t="s">
        <v>30</v>
      </c>
      <c r="D1015" t="s">
        <v>31</v>
      </c>
      <c r="E1015" t="s">
        <v>32</v>
      </c>
      <c r="F1015" t="s">
        <v>33</v>
      </c>
      <c r="G1015">
        <v>0</v>
      </c>
      <c r="L1015">
        <v>23860</v>
      </c>
      <c r="M1015" t="s">
        <v>43</v>
      </c>
      <c r="N1015" t="s">
        <v>35</v>
      </c>
      <c r="O1015" t="s">
        <v>36</v>
      </c>
      <c r="P1015">
        <v>0</v>
      </c>
      <c r="Q1015" t="s">
        <v>37</v>
      </c>
      <c r="R1015" s="2">
        <v>0</v>
      </c>
      <c r="S1015">
        <v>4</v>
      </c>
      <c r="T1015">
        <v>89</v>
      </c>
      <c r="U1015">
        <v>0</v>
      </c>
      <c r="V1015">
        <v>1</v>
      </c>
      <c r="W1015">
        <v>15690</v>
      </c>
      <c r="X1015">
        <v>1230</v>
      </c>
      <c r="Y1015">
        <v>0</v>
      </c>
      <c r="Z1015">
        <v>0</v>
      </c>
      <c r="AA1015">
        <v>0</v>
      </c>
      <c r="AB1015">
        <v>34</v>
      </c>
      <c r="AC1015" t="s">
        <v>44</v>
      </c>
      <c r="AD1015" t="s">
        <v>42</v>
      </c>
    </row>
    <row r="1016" spans="1:30" x14ac:dyDescent="0.25">
      <c r="A1016" s="1">
        <v>2.01E+16</v>
      </c>
      <c r="B1016">
        <v>375</v>
      </c>
      <c r="C1016" t="s">
        <v>30</v>
      </c>
      <c r="D1016" t="s">
        <v>31</v>
      </c>
      <c r="E1016" t="s">
        <v>32</v>
      </c>
      <c r="F1016" t="s">
        <v>33</v>
      </c>
      <c r="G1016">
        <v>0</v>
      </c>
      <c r="L1016">
        <v>21103</v>
      </c>
      <c r="M1016" t="s">
        <v>34</v>
      </c>
      <c r="N1016" t="s">
        <v>35</v>
      </c>
      <c r="O1016" t="s">
        <v>36</v>
      </c>
      <c r="P1016">
        <v>0</v>
      </c>
      <c r="Q1016" t="s">
        <v>37</v>
      </c>
      <c r="R1016" s="2">
        <v>0</v>
      </c>
      <c r="S1016">
        <v>4</v>
      </c>
      <c r="T1016">
        <v>89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34</v>
      </c>
      <c r="AC1016" t="s">
        <v>44</v>
      </c>
      <c r="AD1016" t="s">
        <v>42</v>
      </c>
    </row>
    <row r="1017" spans="1:30" x14ac:dyDescent="0.25">
      <c r="A1017" s="1">
        <v>2.01E+16</v>
      </c>
      <c r="B1017">
        <v>4221</v>
      </c>
      <c r="C1017" t="s">
        <v>30</v>
      </c>
      <c r="D1017" t="s">
        <v>31</v>
      </c>
      <c r="E1017" t="s">
        <v>32</v>
      </c>
      <c r="F1017" t="s">
        <v>33</v>
      </c>
      <c r="G1017">
        <v>0</v>
      </c>
      <c r="L1017">
        <v>18330</v>
      </c>
      <c r="M1017" t="s">
        <v>34</v>
      </c>
      <c r="N1017" t="s">
        <v>35</v>
      </c>
      <c r="O1017" t="s">
        <v>36</v>
      </c>
      <c r="P1017">
        <v>0</v>
      </c>
      <c r="Q1017" t="s">
        <v>37</v>
      </c>
      <c r="R1017" s="2">
        <v>0</v>
      </c>
      <c r="S1017">
        <v>5</v>
      </c>
      <c r="T1017">
        <v>89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18932</v>
      </c>
      <c r="AA1017">
        <v>0</v>
      </c>
      <c r="AB1017">
        <v>34</v>
      </c>
      <c r="AC1017" t="s">
        <v>40</v>
      </c>
      <c r="AD1017" t="s">
        <v>42</v>
      </c>
    </row>
    <row r="1018" spans="1:30" x14ac:dyDescent="0.25">
      <c r="A1018" s="1">
        <v>2.01E+16</v>
      </c>
      <c r="B1018">
        <v>572</v>
      </c>
      <c r="C1018" t="s">
        <v>30</v>
      </c>
      <c r="D1018" t="s">
        <v>31</v>
      </c>
      <c r="E1018" t="s">
        <v>32</v>
      </c>
      <c r="F1018" t="s">
        <v>33</v>
      </c>
      <c r="G1018">
        <v>0</v>
      </c>
      <c r="L1018">
        <v>25012</v>
      </c>
      <c r="M1018" t="s">
        <v>34</v>
      </c>
      <c r="N1018" t="s">
        <v>35</v>
      </c>
      <c r="O1018" t="s">
        <v>36</v>
      </c>
      <c r="P1018">
        <v>0</v>
      </c>
      <c r="Q1018" t="s">
        <v>37</v>
      </c>
      <c r="R1018" s="2">
        <v>0</v>
      </c>
      <c r="S1018">
        <v>4</v>
      </c>
      <c r="T1018">
        <v>89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34</v>
      </c>
      <c r="AC1018" t="s">
        <v>44</v>
      </c>
      <c r="AD1018" t="s">
        <v>42</v>
      </c>
    </row>
    <row r="1019" spans="1:30" x14ac:dyDescent="0.25">
      <c r="A1019" s="1">
        <v>2.01E+16</v>
      </c>
      <c r="B1019">
        <v>7761</v>
      </c>
      <c r="C1019" t="s">
        <v>30</v>
      </c>
      <c r="D1019" t="s">
        <v>31</v>
      </c>
      <c r="E1019" t="s">
        <v>32</v>
      </c>
      <c r="F1019" t="s">
        <v>33</v>
      </c>
      <c r="G1019">
        <v>0</v>
      </c>
      <c r="L1019">
        <v>23278</v>
      </c>
      <c r="M1019" t="s">
        <v>34</v>
      </c>
      <c r="N1019" t="s">
        <v>35</v>
      </c>
      <c r="O1019" t="s">
        <v>36</v>
      </c>
      <c r="P1019">
        <v>0</v>
      </c>
      <c r="Q1019" t="s">
        <v>37</v>
      </c>
      <c r="R1019" s="2">
        <v>0</v>
      </c>
      <c r="S1019">
        <v>4</v>
      </c>
      <c r="T1019">
        <v>89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34</v>
      </c>
      <c r="AC1019" t="s">
        <v>44</v>
      </c>
      <c r="AD1019" t="s">
        <v>42</v>
      </c>
    </row>
    <row r="1020" spans="1:30" x14ac:dyDescent="0.25">
      <c r="A1020" s="1">
        <v>2.01E+16</v>
      </c>
      <c r="B1020">
        <v>7727</v>
      </c>
      <c r="C1020" t="s">
        <v>30</v>
      </c>
      <c r="D1020" t="s">
        <v>31</v>
      </c>
      <c r="E1020" t="s">
        <v>32</v>
      </c>
      <c r="F1020" t="s">
        <v>33</v>
      </c>
      <c r="G1020">
        <v>0</v>
      </c>
      <c r="L1020">
        <v>21557</v>
      </c>
      <c r="M1020" t="s">
        <v>34</v>
      </c>
      <c r="N1020" t="s">
        <v>35</v>
      </c>
      <c r="O1020" t="s">
        <v>36</v>
      </c>
      <c r="P1020">
        <v>0</v>
      </c>
      <c r="Q1020" t="s">
        <v>37</v>
      </c>
      <c r="R1020" s="2">
        <v>0</v>
      </c>
      <c r="S1020">
        <v>5</v>
      </c>
      <c r="T1020">
        <v>89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34</v>
      </c>
      <c r="AC1020" t="s">
        <v>48</v>
      </c>
      <c r="AD1020" t="s">
        <v>39</v>
      </c>
    </row>
    <row r="1021" spans="1:30" x14ac:dyDescent="0.25">
      <c r="A1021" s="1">
        <v>2.01E+16</v>
      </c>
      <c r="B1021">
        <v>4277</v>
      </c>
      <c r="C1021" t="s">
        <v>30</v>
      </c>
      <c r="D1021" t="s">
        <v>31</v>
      </c>
      <c r="E1021" t="s">
        <v>32</v>
      </c>
      <c r="F1021" t="s">
        <v>33</v>
      </c>
      <c r="G1021">
        <v>0</v>
      </c>
      <c r="L1021">
        <v>17147</v>
      </c>
      <c r="M1021" t="s">
        <v>34</v>
      </c>
      <c r="N1021" t="s">
        <v>35</v>
      </c>
      <c r="O1021" t="s">
        <v>36</v>
      </c>
      <c r="P1021">
        <v>0</v>
      </c>
      <c r="Q1021" t="s">
        <v>37</v>
      </c>
      <c r="R1021" s="2">
        <v>0</v>
      </c>
      <c r="S1021">
        <v>5</v>
      </c>
      <c r="T1021">
        <v>90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34</v>
      </c>
      <c r="AC1021" t="s">
        <v>40</v>
      </c>
      <c r="AD1021" t="s">
        <v>41</v>
      </c>
    </row>
    <row r="1022" spans="1:30" x14ac:dyDescent="0.25">
      <c r="A1022" s="1">
        <v>2.01E+16</v>
      </c>
      <c r="B1022">
        <v>4207</v>
      </c>
      <c r="C1022" t="s">
        <v>30</v>
      </c>
      <c r="D1022" t="s">
        <v>31</v>
      </c>
      <c r="E1022" t="s">
        <v>32</v>
      </c>
      <c r="F1022" t="s">
        <v>33</v>
      </c>
      <c r="G1022">
        <v>0</v>
      </c>
      <c r="L1022">
        <v>23819</v>
      </c>
      <c r="M1022" t="s">
        <v>43</v>
      </c>
      <c r="N1022" t="s">
        <v>35</v>
      </c>
      <c r="O1022" t="s">
        <v>36</v>
      </c>
      <c r="P1022">
        <v>0</v>
      </c>
      <c r="Q1022" t="s">
        <v>37</v>
      </c>
      <c r="R1022" s="2">
        <v>0</v>
      </c>
      <c r="S1022">
        <v>3</v>
      </c>
      <c r="T1022">
        <v>90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34</v>
      </c>
      <c r="AC1022" t="s">
        <v>38</v>
      </c>
      <c r="AD1022" t="s">
        <v>39</v>
      </c>
    </row>
    <row r="1023" spans="1:30" x14ac:dyDescent="0.25">
      <c r="A1023" s="1">
        <v>2.01E+16</v>
      </c>
      <c r="B1023">
        <v>767</v>
      </c>
      <c r="C1023" t="s">
        <v>30</v>
      </c>
      <c r="D1023" t="s">
        <v>31</v>
      </c>
      <c r="E1023" t="s">
        <v>32</v>
      </c>
      <c r="F1023" t="s">
        <v>33</v>
      </c>
      <c r="G1023">
        <v>0</v>
      </c>
      <c r="L1023">
        <v>21024</v>
      </c>
      <c r="M1023" t="s">
        <v>43</v>
      </c>
      <c r="N1023" t="s">
        <v>35</v>
      </c>
      <c r="O1023" t="s">
        <v>36</v>
      </c>
      <c r="P1023">
        <v>0</v>
      </c>
      <c r="Q1023" t="s">
        <v>37</v>
      </c>
      <c r="R1023" s="2">
        <v>0</v>
      </c>
      <c r="S1023">
        <v>1</v>
      </c>
      <c r="T1023">
        <v>90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34</v>
      </c>
      <c r="AC1023" t="s">
        <v>48</v>
      </c>
      <c r="AD1023" t="s">
        <v>42</v>
      </c>
    </row>
    <row r="1024" spans="1:30" x14ac:dyDescent="0.25">
      <c r="A1024" s="1">
        <v>2.01E+16</v>
      </c>
      <c r="B1024">
        <v>401</v>
      </c>
      <c r="C1024" t="s">
        <v>30</v>
      </c>
      <c r="D1024" t="s">
        <v>31</v>
      </c>
      <c r="E1024" t="s">
        <v>32</v>
      </c>
      <c r="F1024" t="s">
        <v>33</v>
      </c>
      <c r="G1024">
        <v>0</v>
      </c>
      <c r="L1024">
        <v>18542</v>
      </c>
      <c r="M1024" t="s">
        <v>34</v>
      </c>
      <c r="N1024" t="s">
        <v>35</v>
      </c>
      <c r="O1024" t="s">
        <v>36</v>
      </c>
      <c r="P1024">
        <v>15000</v>
      </c>
      <c r="Q1024" t="s">
        <v>37</v>
      </c>
      <c r="R1024" s="2">
        <v>0</v>
      </c>
      <c r="S1024">
        <v>3</v>
      </c>
      <c r="T1024">
        <v>90</v>
      </c>
      <c r="U1024">
        <v>0</v>
      </c>
      <c r="V1024">
        <v>1</v>
      </c>
      <c r="W1024">
        <v>13068</v>
      </c>
      <c r="X1024">
        <v>820</v>
      </c>
      <c r="Y1024">
        <v>0</v>
      </c>
      <c r="Z1024">
        <v>0</v>
      </c>
      <c r="AA1024">
        <v>0</v>
      </c>
      <c r="AB1024">
        <v>34</v>
      </c>
      <c r="AC1024" t="s">
        <v>48</v>
      </c>
      <c r="AD1024" t="s">
        <v>39</v>
      </c>
    </row>
    <row r="1025" spans="1:30" x14ac:dyDescent="0.25">
      <c r="A1025" s="1">
        <v>2.01E+16</v>
      </c>
      <c r="B1025">
        <v>4726</v>
      </c>
      <c r="C1025" t="s">
        <v>30</v>
      </c>
      <c r="D1025" t="s">
        <v>31</v>
      </c>
      <c r="E1025" t="s">
        <v>32</v>
      </c>
      <c r="F1025" t="s">
        <v>33</v>
      </c>
      <c r="G1025">
        <v>0</v>
      </c>
      <c r="L1025">
        <v>24969</v>
      </c>
      <c r="M1025" t="s">
        <v>34</v>
      </c>
      <c r="N1025" t="s">
        <v>35</v>
      </c>
      <c r="O1025" t="s">
        <v>36</v>
      </c>
      <c r="P1025">
        <v>0</v>
      </c>
      <c r="Q1025" t="s">
        <v>37</v>
      </c>
      <c r="R1025" s="2">
        <v>0</v>
      </c>
      <c r="S1025">
        <v>3</v>
      </c>
      <c r="T1025">
        <v>91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34</v>
      </c>
      <c r="AC1025" t="s">
        <v>38</v>
      </c>
      <c r="AD1025" t="s">
        <v>42</v>
      </c>
    </row>
    <row r="1026" spans="1:30" x14ac:dyDescent="0.25">
      <c r="A1026" s="1">
        <v>2.01E+16</v>
      </c>
      <c r="B1026">
        <v>313</v>
      </c>
      <c r="C1026" t="s">
        <v>30</v>
      </c>
      <c r="D1026" t="s">
        <v>31</v>
      </c>
      <c r="E1026" t="s">
        <v>32</v>
      </c>
      <c r="F1026" t="s">
        <v>33</v>
      </c>
      <c r="G1026">
        <v>0</v>
      </c>
      <c r="L1026">
        <v>23191</v>
      </c>
      <c r="M1026" t="s">
        <v>34</v>
      </c>
      <c r="N1026" t="s">
        <v>35</v>
      </c>
      <c r="O1026" t="s">
        <v>36</v>
      </c>
      <c r="P1026">
        <v>0</v>
      </c>
      <c r="Q1026" t="s">
        <v>37</v>
      </c>
      <c r="R1026" s="2">
        <v>0</v>
      </c>
      <c r="S1026">
        <v>3</v>
      </c>
      <c r="T1026">
        <v>91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34</v>
      </c>
      <c r="AC1026" t="s">
        <v>44</v>
      </c>
      <c r="AD1026" t="s">
        <v>41</v>
      </c>
    </row>
    <row r="1027" spans="1:30" x14ac:dyDescent="0.25">
      <c r="A1027" s="1">
        <v>2.01E+16</v>
      </c>
      <c r="B1027">
        <v>44</v>
      </c>
      <c r="C1027" t="s">
        <v>30</v>
      </c>
      <c r="D1027" t="s">
        <v>31</v>
      </c>
      <c r="E1027" t="s">
        <v>32</v>
      </c>
      <c r="F1027" t="s">
        <v>33</v>
      </c>
      <c r="G1027">
        <v>0</v>
      </c>
      <c r="L1027">
        <v>21806</v>
      </c>
      <c r="M1027" t="s">
        <v>34</v>
      </c>
      <c r="N1027" t="s">
        <v>35</v>
      </c>
      <c r="O1027" t="s">
        <v>36</v>
      </c>
      <c r="P1027">
        <v>0</v>
      </c>
      <c r="Q1027" t="s">
        <v>37</v>
      </c>
      <c r="R1027" s="2">
        <v>0</v>
      </c>
      <c r="S1027">
        <v>2</v>
      </c>
      <c r="T1027">
        <v>91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34</v>
      </c>
      <c r="AC1027" t="s">
        <v>38</v>
      </c>
      <c r="AD1027" t="s">
        <v>39</v>
      </c>
    </row>
    <row r="1028" spans="1:30" x14ac:dyDescent="0.25">
      <c r="A1028" s="1">
        <v>2.01E+16</v>
      </c>
      <c r="B1028">
        <v>7436</v>
      </c>
      <c r="C1028" t="s">
        <v>30</v>
      </c>
      <c r="D1028" t="s">
        <v>31</v>
      </c>
      <c r="E1028" t="s">
        <v>32</v>
      </c>
      <c r="F1028" t="s">
        <v>33</v>
      </c>
      <c r="G1028">
        <v>0</v>
      </c>
      <c r="L1028">
        <v>17117</v>
      </c>
      <c r="M1028" t="s">
        <v>43</v>
      </c>
      <c r="N1028" t="s">
        <v>35</v>
      </c>
      <c r="O1028" t="s">
        <v>36</v>
      </c>
      <c r="P1028">
        <v>0</v>
      </c>
      <c r="Q1028" t="s">
        <v>37</v>
      </c>
      <c r="R1028" s="2">
        <v>0</v>
      </c>
      <c r="S1028">
        <v>4</v>
      </c>
      <c r="T1028">
        <v>92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58</v>
      </c>
      <c r="AA1028">
        <v>0</v>
      </c>
      <c r="AB1028">
        <v>34</v>
      </c>
      <c r="AC1028" t="s">
        <v>40</v>
      </c>
      <c r="AD1028" t="s">
        <v>42</v>
      </c>
    </row>
    <row r="1029" spans="1:30" x14ac:dyDescent="0.25">
      <c r="A1029" s="1">
        <v>2.01E+16</v>
      </c>
      <c r="B1029">
        <v>4552</v>
      </c>
      <c r="C1029" t="s">
        <v>30</v>
      </c>
      <c r="D1029" t="s">
        <v>31</v>
      </c>
      <c r="E1029" t="s">
        <v>32</v>
      </c>
      <c r="F1029" t="s">
        <v>33</v>
      </c>
      <c r="G1029">
        <v>0</v>
      </c>
      <c r="L1029">
        <v>23730</v>
      </c>
      <c r="M1029" t="s">
        <v>43</v>
      </c>
      <c r="N1029" t="s">
        <v>35</v>
      </c>
      <c r="O1029" t="s">
        <v>36</v>
      </c>
      <c r="P1029">
        <v>0</v>
      </c>
      <c r="Q1029" t="s">
        <v>37</v>
      </c>
      <c r="R1029" s="2">
        <v>0</v>
      </c>
      <c r="S1029">
        <v>4</v>
      </c>
      <c r="T1029">
        <v>92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34</v>
      </c>
      <c r="AC1029" t="s">
        <v>44</v>
      </c>
      <c r="AD1029" t="s">
        <v>39</v>
      </c>
    </row>
    <row r="1030" spans="1:30" x14ac:dyDescent="0.25">
      <c r="A1030" s="1">
        <v>2.01E+16</v>
      </c>
      <c r="B1030">
        <v>220</v>
      </c>
      <c r="C1030" t="s">
        <v>30</v>
      </c>
      <c r="D1030" t="s">
        <v>31</v>
      </c>
      <c r="E1030" t="s">
        <v>32</v>
      </c>
      <c r="F1030" t="s">
        <v>33</v>
      </c>
      <c r="G1030">
        <v>0</v>
      </c>
      <c r="L1030">
        <v>21266</v>
      </c>
      <c r="M1030" t="s">
        <v>34</v>
      </c>
      <c r="N1030" t="s">
        <v>35</v>
      </c>
      <c r="O1030" t="s">
        <v>36</v>
      </c>
      <c r="P1030">
        <v>0</v>
      </c>
      <c r="Q1030" t="s">
        <v>37</v>
      </c>
      <c r="R1030" s="2">
        <v>0</v>
      </c>
      <c r="S1030">
        <v>1</v>
      </c>
      <c r="T1030">
        <v>92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34</v>
      </c>
      <c r="AC1030" t="s">
        <v>38</v>
      </c>
      <c r="AD1030" t="s">
        <v>39</v>
      </c>
    </row>
    <row r="1031" spans="1:30" x14ac:dyDescent="0.25">
      <c r="A1031" s="1">
        <v>2.01E+16</v>
      </c>
      <c r="B1031">
        <v>139</v>
      </c>
      <c r="C1031" t="s">
        <v>30</v>
      </c>
      <c r="D1031" t="s">
        <v>31</v>
      </c>
      <c r="E1031" t="s">
        <v>32</v>
      </c>
      <c r="F1031" t="s">
        <v>33</v>
      </c>
      <c r="G1031">
        <v>0</v>
      </c>
      <c r="L1031">
        <v>18510</v>
      </c>
      <c r="M1031" t="s">
        <v>43</v>
      </c>
      <c r="N1031" t="s">
        <v>35</v>
      </c>
      <c r="O1031" t="s">
        <v>36</v>
      </c>
      <c r="P1031">
        <v>0</v>
      </c>
      <c r="Q1031" t="s">
        <v>37</v>
      </c>
      <c r="R1031" s="2">
        <v>0</v>
      </c>
      <c r="S1031">
        <v>2</v>
      </c>
      <c r="T1031">
        <v>92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34</v>
      </c>
      <c r="AC1031" t="s">
        <v>40</v>
      </c>
      <c r="AD1031" t="s">
        <v>42</v>
      </c>
    </row>
    <row r="1032" spans="1:30" x14ac:dyDescent="0.25">
      <c r="A1032" s="1">
        <v>2.01E+16</v>
      </c>
      <c r="B1032">
        <v>111</v>
      </c>
      <c r="C1032" t="s">
        <v>30</v>
      </c>
      <c r="D1032" t="s">
        <v>31</v>
      </c>
      <c r="E1032" t="s">
        <v>32</v>
      </c>
      <c r="F1032" t="s">
        <v>33</v>
      </c>
      <c r="G1032">
        <v>0</v>
      </c>
      <c r="L1032">
        <v>24875</v>
      </c>
      <c r="M1032" t="s">
        <v>43</v>
      </c>
      <c r="N1032" t="s">
        <v>35</v>
      </c>
      <c r="O1032" t="s">
        <v>36</v>
      </c>
      <c r="P1032">
        <v>0</v>
      </c>
      <c r="Q1032" t="s">
        <v>37</v>
      </c>
      <c r="R1032" s="2">
        <v>0</v>
      </c>
      <c r="S1032">
        <v>2</v>
      </c>
      <c r="T1032">
        <v>92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34</v>
      </c>
      <c r="AC1032" t="s">
        <v>40</v>
      </c>
      <c r="AD1032" t="s">
        <v>39</v>
      </c>
    </row>
    <row r="1033" spans="1:30" x14ac:dyDescent="0.25">
      <c r="A1033" s="1">
        <v>2.01E+16</v>
      </c>
      <c r="B1033">
        <v>370</v>
      </c>
      <c r="C1033" t="s">
        <v>30</v>
      </c>
      <c r="D1033" t="s">
        <v>31</v>
      </c>
      <c r="E1033" t="s">
        <v>32</v>
      </c>
      <c r="F1033" t="s">
        <v>33</v>
      </c>
      <c r="G1033">
        <v>0</v>
      </c>
      <c r="L1033">
        <v>23458</v>
      </c>
      <c r="M1033" t="s">
        <v>47</v>
      </c>
      <c r="N1033" t="s">
        <v>35</v>
      </c>
      <c r="O1033" t="s">
        <v>36</v>
      </c>
      <c r="P1033">
        <v>0</v>
      </c>
      <c r="Q1033" t="s">
        <v>37</v>
      </c>
      <c r="R1033" s="2">
        <v>0</v>
      </c>
      <c r="S1033">
        <v>4</v>
      </c>
      <c r="T1033">
        <v>92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34</v>
      </c>
      <c r="AC1033" t="s">
        <v>38</v>
      </c>
      <c r="AD1033" t="s">
        <v>42</v>
      </c>
    </row>
    <row r="1034" spans="1:30" x14ac:dyDescent="0.25">
      <c r="A1034" s="1">
        <v>2.01E+16</v>
      </c>
      <c r="B1034">
        <v>948</v>
      </c>
      <c r="C1034" t="s">
        <v>30</v>
      </c>
      <c r="D1034" t="s">
        <v>31</v>
      </c>
      <c r="E1034" t="s">
        <v>32</v>
      </c>
      <c r="F1034" t="s">
        <v>33</v>
      </c>
      <c r="G1034">
        <v>0</v>
      </c>
      <c r="L1034">
        <v>21768</v>
      </c>
      <c r="M1034" t="s">
        <v>43</v>
      </c>
      <c r="N1034" t="s">
        <v>35</v>
      </c>
      <c r="O1034" t="s">
        <v>36</v>
      </c>
      <c r="P1034">
        <v>8000</v>
      </c>
      <c r="Q1034" t="s">
        <v>37</v>
      </c>
      <c r="R1034" s="2">
        <v>0</v>
      </c>
      <c r="S1034">
        <v>2</v>
      </c>
      <c r="T1034">
        <v>92</v>
      </c>
      <c r="U1034">
        <v>0</v>
      </c>
      <c r="V1034">
        <v>0</v>
      </c>
      <c r="W1034">
        <v>320</v>
      </c>
      <c r="X1034">
        <v>0</v>
      </c>
      <c r="Y1034">
        <v>0</v>
      </c>
      <c r="Z1034">
        <v>0</v>
      </c>
      <c r="AA1034">
        <v>0</v>
      </c>
      <c r="AB1034">
        <v>34</v>
      </c>
      <c r="AC1034" t="s">
        <v>38</v>
      </c>
      <c r="AD1034" t="s">
        <v>39</v>
      </c>
    </row>
    <row r="1035" spans="1:30" x14ac:dyDescent="0.25">
      <c r="A1035" s="1">
        <v>2.01E+16</v>
      </c>
      <c r="B1035">
        <v>6544</v>
      </c>
      <c r="C1035" t="s">
        <v>30</v>
      </c>
      <c r="D1035" t="s">
        <v>31</v>
      </c>
      <c r="E1035" t="s">
        <v>32</v>
      </c>
      <c r="F1035" t="s">
        <v>33</v>
      </c>
      <c r="G1035">
        <v>0</v>
      </c>
      <c r="L1035">
        <v>17053</v>
      </c>
      <c r="M1035" t="s">
        <v>43</v>
      </c>
      <c r="N1035" t="s">
        <v>35</v>
      </c>
      <c r="O1035" t="s">
        <v>36</v>
      </c>
      <c r="P1035">
        <v>0</v>
      </c>
      <c r="Q1035" t="s">
        <v>37</v>
      </c>
      <c r="R1035" s="2">
        <v>0</v>
      </c>
      <c r="S1035">
        <v>2</v>
      </c>
      <c r="T1035">
        <v>93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34</v>
      </c>
      <c r="AC1035" t="s">
        <v>40</v>
      </c>
      <c r="AD1035" t="s">
        <v>39</v>
      </c>
    </row>
    <row r="1036" spans="1:30" x14ac:dyDescent="0.25">
      <c r="A1036" s="1">
        <v>2.01E+16</v>
      </c>
      <c r="B1036">
        <v>4116</v>
      </c>
      <c r="C1036" t="s">
        <v>30</v>
      </c>
      <c r="D1036" t="s">
        <v>31</v>
      </c>
      <c r="E1036" t="s">
        <v>32</v>
      </c>
      <c r="F1036" t="s">
        <v>33</v>
      </c>
      <c r="G1036">
        <v>0</v>
      </c>
      <c r="L1036">
        <v>24004</v>
      </c>
      <c r="M1036" t="s">
        <v>34</v>
      </c>
      <c r="N1036" t="s">
        <v>35</v>
      </c>
      <c r="O1036" t="s">
        <v>36</v>
      </c>
      <c r="P1036">
        <v>0</v>
      </c>
      <c r="Q1036" t="s">
        <v>37</v>
      </c>
      <c r="R1036" s="2">
        <v>0</v>
      </c>
      <c r="S1036">
        <v>2</v>
      </c>
      <c r="T1036">
        <v>93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34</v>
      </c>
      <c r="AC1036" t="s">
        <v>44</v>
      </c>
      <c r="AD1036" t="s">
        <v>42</v>
      </c>
    </row>
    <row r="1037" spans="1:30" x14ac:dyDescent="0.25">
      <c r="A1037" s="1">
        <v>2.01E+16</v>
      </c>
      <c r="B1037">
        <v>141</v>
      </c>
      <c r="C1037" t="s">
        <v>30</v>
      </c>
      <c r="D1037" t="s">
        <v>31</v>
      </c>
      <c r="E1037" t="s">
        <v>32</v>
      </c>
      <c r="F1037" t="s">
        <v>33</v>
      </c>
      <c r="G1037">
        <v>0</v>
      </c>
      <c r="L1037">
        <v>21229</v>
      </c>
      <c r="M1037" t="s">
        <v>34</v>
      </c>
      <c r="N1037" t="s">
        <v>35</v>
      </c>
      <c r="O1037" t="s">
        <v>36</v>
      </c>
      <c r="P1037">
        <v>0</v>
      </c>
      <c r="Q1037" t="s">
        <v>37</v>
      </c>
      <c r="R1037" s="2">
        <v>0</v>
      </c>
      <c r="S1037">
        <v>1</v>
      </c>
      <c r="T1037">
        <v>93</v>
      </c>
      <c r="U1037">
        <v>0</v>
      </c>
      <c r="V1037">
        <v>1</v>
      </c>
      <c r="W1037">
        <v>22202</v>
      </c>
      <c r="X1037">
        <v>960</v>
      </c>
      <c r="Y1037">
        <v>0</v>
      </c>
      <c r="Z1037">
        <v>143936</v>
      </c>
      <c r="AA1037">
        <v>0</v>
      </c>
      <c r="AB1037">
        <v>34</v>
      </c>
      <c r="AC1037" t="s">
        <v>44</v>
      </c>
      <c r="AD1037" t="s">
        <v>42</v>
      </c>
    </row>
    <row r="1038" spans="1:30" x14ac:dyDescent="0.25">
      <c r="A1038" s="1">
        <v>2.01E+16</v>
      </c>
      <c r="B1038">
        <v>9601</v>
      </c>
      <c r="C1038" t="s">
        <v>30</v>
      </c>
      <c r="D1038" t="s">
        <v>31</v>
      </c>
      <c r="E1038" t="s">
        <v>32</v>
      </c>
      <c r="F1038" t="s">
        <v>33</v>
      </c>
      <c r="G1038">
        <v>0</v>
      </c>
      <c r="L1038">
        <v>18440</v>
      </c>
      <c r="M1038" t="s">
        <v>34</v>
      </c>
      <c r="N1038" t="s">
        <v>35</v>
      </c>
      <c r="O1038" t="s">
        <v>36</v>
      </c>
      <c r="P1038">
        <v>0</v>
      </c>
      <c r="Q1038" t="s">
        <v>37</v>
      </c>
      <c r="R1038" s="2">
        <v>0</v>
      </c>
      <c r="S1038">
        <v>5</v>
      </c>
      <c r="T1038">
        <v>93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34</v>
      </c>
      <c r="AC1038" t="s">
        <v>38</v>
      </c>
      <c r="AD1038" t="s">
        <v>42</v>
      </c>
    </row>
    <row r="1039" spans="1:30" x14ac:dyDescent="0.25">
      <c r="A1039" s="1">
        <v>2.01E+16</v>
      </c>
      <c r="B1039">
        <v>64</v>
      </c>
      <c r="C1039" t="s">
        <v>30</v>
      </c>
      <c r="D1039" t="s">
        <v>31</v>
      </c>
      <c r="E1039" t="s">
        <v>32</v>
      </c>
      <c r="F1039" t="s">
        <v>33</v>
      </c>
      <c r="G1039">
        <v>0</v>
      </c>
      <c r="L1039">
        <v>25162</v>
      </c>
      <c r="M1039" t="s">
        <v>34</v>
      </c>
      <c r="N1039" t="s">
        <v>35</v>
      </c>
      <c r="O1039" t="s">
        <v>36</v>
      </c>
      <c r="P1039">
        <v>0</v>
      </c>
      <c r="Q1039" t="s">
        <v>37</v>
      </c>
      <c r="R1039" s="2">
        <v>0</v>
      </c>
      <c r="S1039">
        <v>4</v>
      </c>
      <c r="T1039">
        <v>93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34</v>
      </c>
      <c r="AC1039" t="s">
        <v>38</v>
      </c>
      <c r="AD1039" t="s">
        <v>39</v>
      </c>
    </row>
    <row r="1040" spans="1:30" x14ac:dyDescent="0.25">
      <c r="A1040" s="1">
        <v>2.01E+16</v>
      </c>
      <c r="B1040">
        <v>19057</v>
      </c>
      <c r="C1040" t="s">
        <v>30</v>
      </c>
      <c r="D1040" t="s">
        <v>31</v>
      </c>
      <c r="E1040" t="s">
        <v>32</v>
      </c>
      <c r="F1040" t="s">
        <v>33</v>
      </c>
      <c r="G1040">
        <v>0</v>
      </c>
      <c r="L1040">
        <v>23418</v>
      </c>
      <c r="M1040" t="s">
        <v>47</v>
      </c>
      <c r="N1040" t="s">
        <v>35</v>
      </c>
      <c r="O1040" t="s">
        <v>36</v>
      </c>
      <c r="P1040">
        <v>0</v>
      </c>
      <c r="Q1040" t="s">
        <v>37</v>
      </c>
      <c r="R1040" s="2">
        <v>0</v>
      </c>
      <c r="S1040">
        <v>3</v>
      </c>
      <c r="T1040">
        <v>93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34</v>
      </c>
      <c r="AC1040" t="s">
        <v>44</v>
      </c>
      <c r="AD1040" t="s">
        <v>39</v>
      </c>
    </row>
    <row r="1041" spans="1:30" x14ac:dyDescent="0.25">
      <c r="A1041" s="1">
        <v>2.01E+16</v>
      </c>
      <c r="B1041">
        <v>7844</v>
      </c>
      <c r="C1041" t="s">
        <v>30</v>
      </c>
      <c r="D1041" t="s">
        <v>31</v>
      </c>
      <c r="E1041" t="s">
        <v>32</v>
      </c>
      <c r="F1041" t="s">
        <v>33</v>
      </c>
      <c r="G1041">
        <v>0</v>
      </c>
      <c r="L1041">
        <v>21687</v>
      </c>
      <c r="M1041" t="s">
        <v>34</v>
      </c>
      <c r="N1041" t="s">
        <v>35</v>
      </c>
      <c r="O1041" t="s">
        <v>36</v>
      </c>
      <c r="P1041">
        <v>0</v>
      </c>
      <c r="Q1041" t="s">
        <v>37</v>
      </c>
      <c r="R1041" s="2">
        <v>0</v>
      </c>
      <c r="S1041">
        <v>1</v>
      </c>
      <c r="T1041">
        <v>93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34</v>
      </c>
      <c r="AC1041" t="s">
        <v>48</v>
      </c>
      <c r="AD1041" t="s">
        <v>41</v>
      </c>
    </row>
    <row r="1042" spans="1:30" x14ac:dyDescent="0.25">
      <c r="A1042" s="1">
        <v>2.01E+16</v>
      </c>
      <c r="B1042">
        <v>7616</v>
      </c>
      <c r="C1042" t="s">
        <v>30</v>
      </c>
      <c r="D1042" t="s">
        <v>31</v>
      </c>
      <c r="E1042" t="s">
        <v>32</v>
      </c>
      <c r="F1042" t="s">
        <v>33</v>
      </c>
      <c r="G1042">
        <v>0</v>
      </c>
      <c r="L1042">
        <v>17250</v>
      </c>
      <c r="M1042" t="s">
        <v>43</v>
      </c>
      <c r="N1042" t="s">
        <v>35</v>
      </c>
      <c r="O1042" t="s">
        <v>36</v>
      </c>
      <c r="P1042">
        <v>0</v>
      </c>
      <c r="Q1042" t="s">
        <v>37</v>
      </c>
      <c r="R1042" s="2">
        <v>0</v>
      </c>
      <c r="S1042">
        <v>1</v>
      </c>
      <c r="T1042">
        <v>93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34</v>
      </c>
      <c r="AC1042" t="s">
        <v>38</v>
      </c>
      <c r="AD1042" t="s">
        <v>39</v>
      </c>
    </row>
    <row r="1043" spans="1:30" x14ac:dyDescent="0.25">
      <c r="A1043" s="1">
        <v>2.01E+16</v>
      </c>
      <c r="B1043">
        <v>7512</v>
      </c>
      <c r="C1043" t="s">
        <v>30</v>
      </c>
      <c r="D1043" t="s">
        <v>31</v>
      </c>
      <c r="E1043" t="s">
        <v>32</v>
      </c>
      <c r="F1043" t="s">
        <v>33</v>
      </c>
      <c r="G1043">
        <v>0</v>
      </c>
      <c r="L1043">
        <v>23962</v>
      </c>
      <c r="M1043" t="s">
        <v>34</v>
      </c>
      <c r="N1043" t="s">
        <v>35</v>
      </c>
      <c r="O1043" t="s">
        <v>36</v>
      </c>
      <c r="P1043">
        <v>0</v>
      </c>
      <c r="Q1043" t="s">
        <v>37</v>
      </c>
      <c r="R1043" s="2">
        <v>0</v>
      </c>
      <c r="S1043">
        <v>5</v>
      </c>
      <c r="T1043">
        <v>93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34</v>
      </c>
      <c r="AC1043" t="s">
        <v>44</v>
      </c>
      <c r="AD1043" t="s">
        <v>42</v>
      </c>
    </row>
    <row r="1044" spans="1:30" x14ac:dyDescent="0.25">
      <c r="A1044" s="1">
        <v>2.01E+16</v>
      </c>
      <c r="B1044">
        <v>9149</v>
      </c>
      <c r="C1044" t="s">
        <v>30</v>
      </c>
      <c r="D1044" t="s">
        <v>31</v>
      </c>
      <c r="E1044" t="s">
        <v>32</v>
      </c>
      <c r="F1044" t="s">
        <v>33</v>
      </c>
      <c r="G1044">
        <v>0</v>
      </c>
      <c r="L1044">
        <v>21150</v>
      </c>
      <c r="M1044" t="s">
        <v>34</v>
      </c>
      <c r="N1044" t="s">
        <v>35</v>
      </c>
      <c r="O1044" t="s">
        <v>36</v>
      </c>
      <c r="P1044">
        <v>0</v>
      </c>
      <c r="Q1044" t="s">
        <v>37</v>
      </c>
      <c r="R1044" s="2">
        <v>0</v>
      </c>
      <c r="S1044">
        <v>3</v>
      </c>
      <c r="T1044">
        <v>94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34</v>
      </c>
      <c r="AC1044" t="s">
        <v>40</v>
      </c>
      <c r="AD1044" t="s">
        <v>41</v>
      </c>
    </row>
    <row r="1045" spans="1:30" x14ac:dyDescent="0.25">
      <c r="A1045" s="1">
        <v>2.01E+16</v>
      </c>
      <c r="B1045">
        <v>8217</v>
      </c>
      <c r="C1045" t="s">
        <v>30</v>
      </c>
      <c r="D1045" t="s">
        <v>31</v>
      </c>
      <c r="E1045" t="s">
        <v>32</v>
      </c>
      <c r="F1045" t="s">
        <v>33</v>
      </c>
      <c r="G1045">
        <v>0</v>
      </c>
      <c r="L1045">
        <v>18653</v>
      </c>
      <c r="M1045" t="s">
        <v>43</v>
      </c>
      <c r="N1045" t="s">
        <v>35</v>
      </c>
      <c r="O1045" t="s">
        <v>36</v>
      </c>
      <c r="P1045">
        <v>0</v>
      </c>
      <c r="Q1045" t="s">
        <v>37</v>
      </c>
      <c r="R1045" s="2">
        <v>0</v>
      </c>
      <c r="S1045">
        <v>1</v>
      </c>
      <c r="T1045">
        <v>94</v>
      </c>
      <c r="U1045">
        <v>0</v>
      </c>
      <c r="V1045">
        <v>1</v>
      </c>
      <c r="W1045">
        <v>4118</v>
      </c>
      <c r="X1045">
        <v>250</v>
      </c>
      <c r="Y1045">
        <v>0</v>
      </c>
      <c r="Z1045">
        <v>34864</v>
      </c>
      <c r="AA1045">
        <v>0</v>
      </c>
      <c r="AB1045">
        <v>34</v>
      </c>
      <c r="AC1045" t="s">
        <v>48</v>
      </c>
      <c r="AD1045" t="s">
        <v>42</v>
      </c>
    </row>
    <row r="1046" spans="1:30" x14ac:dyDescent="0.25">
      <c r="A1046" s="1">
        <v>2.01E+16</v>
      </c>
      <c r="B1046">
        <v>801</v>
      </c>
      <c r="C1046" t="s">
        <v>30</v>
      </c>
      <c r="D1046" t="s">
        <v>31</v>
      </c>
      <c r="E1046" t="s">
        <v>32</v>
      </c>
      <c r="F1046" t="s">
        <v>33</v>
      </c>
      <c r="G1046">
        <v>0</v>
      </c>
      <c r="L1046">
        <v>25119</v>
      </c>
      <c r="M1046" t="s">
        <v>43</v>
      </c>
      <c r="N1046" t="s">
        <v>35</v>
      </c>
      <c r="O1046" t="s">
        <v>36</v>
      </c>
      <c r="P1046">
        <v>3000</v>
      </c>
      <c r="Q1046" t="s">
        <v>37</v>
      </c>
      <c r="R1046" s="2">
        <v>0</v>
      </c>
      <c r="S1046">
        <v>3</v>
      </c>
      <c r="T1046">
        <v>94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34</v>
      </c>
      <c r="AC1046" t="s">
        <v>38</v>
      </c>
      <c r="AD1046" t="s">
        <v>41</v>
      </c>
    </row>
    <row r="1047" spans="1:30" x14ac:dyDescent="0.25">
      <c r="A1047" s="1">
        <v>2.01E+16</v>
      </c>
      <c r="B1047">
        <v>5751</v>
      </c>
      <c r="C1047" t="s">
        <v>30</v>
      </c>
      <c r="D1047" t="s">
        <v>31</v>
      </c>
      <c r="E1047" t="s">
        <v>32</v>
      </c>
      <c r="F1047" t="s">
        <v>33</v>
      </c>
      <c r="G1047">
        <v>0</v>
      </c>
      <c r="L1047">
        <v>23330</v>
      </c>
      <c r="M1047" t="s">
        <v>43</v>
      </c>
      <c r="N1047" t="s">
        <v>35</v>
      </c>
      <c r="O1047" t="s">
        <v>36</v>
      </c>
      <c r="P1047">
        <v>0</v>
      </c>
      <c r="Q1047" t="s">
        <v>37</v>
      </c>
      <c r="R1047" s="2">
        <v>0</v>
      </c>
      <c r="S1047">
        <v>1</v>
      </c>
      <c r="T1047">
        <v>94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34</v>
      </c>
      <c r="AC1047" t="s">
        <v>38</v>
      </c>
      <c r="AD1047" t="s">
        <v>41</v>
      </c>
    </row>
    <row r="1048" spans="1:30" x14ac:dyDescent="0.25">
      <c r="A1048" s="1">
        <v>2.01E+16</v>
      </c>
      <c r="B1048">
        <v>7727</v>
      </c>
      <c r="C1048" t="s">
        <v>30</v>
      </c>
      <c r="D1048" t="s">
        <v>31</v>
      </c>
      <c r="E1048" t="s">
        <v>32</v>
      </c>
      <c r="F1048" t="s">
        <v>33</v>
      </c>
      <c r="G1048">
        <v>0</v>
      </c>
      <c r="L1048">
        <v>21937</v>
      </c>
      <c r="M1048" t="s">
        <v>34</v>
      </c>
      <c r="N1048" t="s">
        <v>35</v>
      </c>
      <c r="O1048" t="s">
        <v>36</v>
      </c>
      <c r="P1048">
        <v>0</v>
      </c>
      <c r="Q1048" t="s">
        <v>37</v>
      </c>
      <c r="R1048" s="2">
        <v>0</v>
      </c>
      <c r="S1048">
        <v>3</v>
      </c>
      <c r="T1048">
        <v>94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34</v>
      </c>
      <c r="AC1048" t="s">
        <v>38</v>
      </c>
      <c r="AD1048" t="s">
        <v>39</v>
      </c>
    </row>
    <row r="1049" spans="1:30" x14ac:dyDescent="0.25">
      <c r="A1049" s="1">
        <v>2.01E+16</v>
      </c>
      <c r="B1049">
        <v>358</v>
      </c>
      <c r="C1049" t="s">
        <v>30</v>
      </c>
      <c r="D1049" t="s">
        <v>31</v>
      </c>
      <c r="E1049" t="s">
        <v>32</v>
      </c>
      <c r="F1049" t="s">
        <v>33</v>
      </c>
      <c r="G1049">
        <v>0</v>
      </c>
      <c r="L1049">
        <v>17220</v>
      </c>
      <c r="M1049" t="s">
        <v>34</v>
      </c>
      <c r="N1049" t="s">
        <v>35</v>
      </c>
      <c r="O1049" t="s">
        <v>36</v>
      </c>
      <c r="P1049">
        <v>0</v>
      </c>
      <c r="Q1049" t="s">
        <v>37</v>
      </c>
      <c r="R1049" s="2">
        <v>0</v>
      </c>
      <c r="S1049">
        <v>5</v>
      </c>
      <c r="T1049">
        <v>95</v>
      </c>
      <c r="U1049">
        <v>0</v>
      </c>
      <c r="V1049">
        <v>1</v>
      </c>
      <c r="W1049">
        <v>19162</v>
      </c>
      <c r="X1049">
        <v>1240</v>
      </c>
      <c r="Y1049">
        <v>0</v>
      </c>
      <c r="Z1049">
        <v>102922</v>
      </c>
      <c r="AA1049">
        <v>0</v>
      </c>
      <c r="AB1049">
        <v>34</v>
      </c>
      <c r="AC1049" t="s">
        <v>48</v>
      </c>
      <c r="AD1049" t="s">
        <v>39</v>
      </c>
    </row>
    <row r="1050" spans="1:30" x14ac:dyDescent="0.25">
      <c r="A1050" s="1">
        <v>2.01E+16</v>
      </c>
      <c r="B1050">
        <v>419</v>
      </c>
      <c r="C1050" t="s">
        <v>45</v>
      </c>
      <c r="D1050" t="s">
        <v>31</v>
      </c>
      <c r="E1050" t="s">
        <v>32</v>
      </c>
      <c r="F1050" t="s">
        <v>33</v>
      </c>
      <c r="G1050">
        <v>0</v>
      </c>
      <c r="L1050">
        <v>23872</v>
      </c>
      <c r="M1050" t="s">
        <v>34</v>
      </c>
      <c r="N1050" t="s">
        <v>35</v>
      </c>
      <c r="O1050" t="s">
        <v>36</v>
      </c>
      <c r="P1050">
        <v>0</v>
      </c>
      <c r="Q1050" t="s">
        <v>37</v>
      </c>
      <c r="R1050" s="2">
        <v>0</v>
      </c>
      <c r="S1050">
        <v>2</v>
      </c>
      <c r="T1050">
        <v>95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34</v>
      </c>
      <c r="AC1050" t="s">
        <v>48</v>
      </c>
      <c r="AD1050" t="s">
        <v>39</v>
      </c>
    </row>
    <row r="1051" spans="1:30" x14ac:dyDescent="0.25">
      <c r="A1051" s="1">
        <v>2.01E+16</v>
      </c>
      <c r="B1051">
        <v>14013</v>
      </c>
      <c r="C1051" t="s">
        <v>30</v>
      </c>
      <c r="D1051" t="s">
        <v>31</v>
      </c>
      <c r="E1051" t="s">
        <v>32</v>
      </c>
      <c r="F1051" t="s">
        <v>33</v>
      </c>
      <c r="G1051">
        <v>0</v>
      </c>
      <c r="L1051">
        <v>21394</v>
      </c>
      <c r="M1051" t="s">
        <v>34</v>
      </c>
      <c r="N1051" t="s">
        <v>35</v>
      </c>
      <c r="O1051" t="s">
        <v>36</v>
      </c>
      <c r="P1051">
        <v>0</v>
      </c>
      <c r="Q1051" t="s">
        <v>37</v>
      </c>
      <c r="R1051" s="2">
        <v>0</v>
      </c>
      <c r="S1051">
        <v>3</v>
      </c>
      <c r="T1051">
        <v>95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34</v>
      </c>
      <c r="AC1051" t="s">
        <v>44</v>
      </c>
      <c r="AD1051" t="s">
        <v>42</v>
      </c>
    </row>
    <row r="1052" spans="1:30" x14ac:dyDescent="0.25">
      <c r="A1052" s="1">
        <v>2.01E+16</v>
      </c>
      <c r="B1052">
        <v>277</v>
      </c>
      <c r="C1052" t="s">
        <v>30</v>
      </c>
      <c r="D1052" t="s">
        <v>31</v>
      </c>
      <c r="E1052" t="s">
        <v>32</v>
      </c>
      <c r="F1052" t="s">
        <v>33</v>
      </c>
      <c r="G1052">
        <v>0</v>
      </c>
      <c r="L1052">
        <v>18621</v>
      </c>
      <c r="M1052" t="s">
        <v>34</v>
      </c>
      <c r="N1052" t="s">
        <v>35</v>
      </c>
      <c r="O1052" t="s">
        <v>36</v>
      </c>
      <c r="P1052">
        <v>0</v>
      </c>
      <c r="Q1052" t="s">
        <v>37</v>
      </c>
      <c r="R1052" s="2">
        <v>0</v>
      </c>
      <c r="S1052">
        <v>3</v>
      </c>
      <c r="T1052">
        <v>95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34</v>
      </c>
      <c r="AC1052" t="s">
        <v>40</v>
      </c>
      <c r="AD1052" t="s">
        <v>42</v>
      </c>
    </row>
    <row r="1053" spans="1:30" x14ac:dyDescent="0.25">
      <c r="A1053" s="1">
        <v>2.01E+16</v>
      </c>
      <c r="B1053">
        <v>711</v>
      </c>
      <c r="C1053" t="s">
        <v>30</v>
      </c>
      <c r="D1053" t="s">
        <v>31</v>
      </c>
      <c r="E1053" t="s">
        <v>32</v>
      </c>
      <c r="F1053" t="s">
        <v>33</v>
      </c>
      <c r="G1053">
        <v>0</v>
      </c>
      <c r="L1053">
        <v>25025</v>
      </c>
      <c r="M1053" t="s">
        <v>34</v>
      </c>
      <c r="N1053" t="s">
        <v>35</v>
      </c>
      <c r="O1053" t="s">
        <v>36</v>
      </c>
      <c r="P1053">
        <v>26000</v>
      </c>
      <c r="Q1053" t="s">
        <v>37</v>
      </c>
      <c r="R1053" s="2">
        <v>0</v>
      </c>
      <c r="S1053">
        <v>4</v>
      </c>
      <c r="T1053">
        <v>95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34</v>
      </c>
      <c r="AC1053" t="s">
        <v>48</v>
      </c>
      <c r="AD1053" t="s">
        <v>41</v>
      </c>
    </row>
    <row r="1054" spans="1:30" x14ac:dyDescent="0.25">
      <c r="A1054" s="1">
        <v>2.01E+16</v>
      </c>
      <c r="B1054">
        <v>4862</v>
      </c>
      <c r="C1054" t="s">
        <v>30</v>
      </c>
      <c r="D1054" t="s">
        <v>31</v>
      </c>
      <c r="E1054" t="s">
        <v>32</v>
      </c>
      <c r="F1054" t="s">
        <v>33</v>
      </c>
      <c r="G1054">
        <v>0</v>
      </c>
      <c r="L1054">
        <v>23599</v>
      </c>
      <c r="M1054" t="s">
        <v>34</v>
      </c>
      <c r="N1054" t="s">
        <v>35</v>
      </c>
      <c r="O1054" t="s">
        <v>36</v>
      </c>
      <c r="P1054">
        <v>0</v>
      </c>
      <c r="Q1054" t="s">
        <v>37</v>
      </c>
      <c r="R1054" s="2">
        <v>0</v>
      </c>
      <c r="S1054">
        <v>4</v>
      </c>
      <c r="T1054">
        <v>95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34</v>
      </c>
      <c r="AC1054" t="s">
        <v>48</v>
      </c>
      <c r="AD1054" t="s">
        <v>41</v>
      </c>
    </row>
    <row r="1055" spans="1:30" x14ac:dyDescent="0.25">
      <c r="A1055" s="1">
        <v>2.01E+16</v>
      </c>
      <c r="B1055">
        <v>447</v>
      </c>
      <c r="C1055" t="s">
        <v>30</v>
      </c>
      <c r="D1055" t="s">
        <v>31</v>
      </c>
      <c r="E1055" t="s">
        <v>32</v>
      </c>
      <c r="F1055" t="s">
        <v>33</v>
      </c>
      <c r="G1055">
        <v>0</v>
      </c>
      <c r="L1055">
        <v>21899</v>
      </c>
      <c r="M1055" t="s">
        <v>34</v>
      </c>
      <c r="N1055" t="s">
        <v>35</v>
      </c>
      <c r="O1055" t="s">
        <v>36</v>
      </c>
      <c r="P1055">
        <v>15</v>
      </c>
      <c r="Q1055" t="s">
        <v>37</v>
      </c>
      <c r="R1055" s="2">
        <v>0</v>
      </c>
      <c r="S1055">
        <v>5</v>
      </c>
      <c r="T1055">
        <v>95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34</v>
      </c>
      <c r="AC1055" t="s">
        <v>40</v>
      </c>
      <c r="AD1055" t="s">
        <v>39</v>
      </c>
    </row>
    <row r="1056" spans="1:30" x14ac:dyDescent="0.25">
      <c r="A1056" s="1">
        <v>2.01E+16</v>
      </c>
      <c r="B1056">
        <v>4357</v>
      </c>
      <c r="C1056" t="s">
        <v>30</v>
      </c>
      <c r="D1056" t="s">
        <v>31</v>
      </c>
      <c r="E1056" t="s">
        <v>32</v>
      </c>
      <c r="F1056" t="s">
        <v>33</v>
      </c>
      <c r="G1056">
        <v>0</v>
      </c>
      <c r="L1056">
        <v>17155</v>
      </c>
      <c r="M1056" t="s">
        <v>43</v>
      </c>
      <c r="N1056" t="s">
        <v>35</v>
      </c>
      <c r="O1056" t="s">
        <v>36</v>
      </c>
      <c r="P1056">
        <v>0</v>
      </c>
      <c r="Q1056" t="s">
        <v>37</v>
      </c>
      <c r="R1056" s="2">
        <v>0</v>
      </c>
      <c r="S1056">
        <v>3</v>
      </c>
      <c r="T1056">
        <v>96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123920</v>
      </c>
      <c r="AA1056">
        <v>0</v>
      </c>
      <c r="AB1056">
        <v>34</v>
      </c>
      <c r="AC1056" t="s">
        <v>44</v>
      </c>
      <c r="AD1056" t="s">
        <v>41</v>
      </c>
    </row>
    <row r="1057" spans="1:30" x14ac:dyDescent="0.25">
      <c r="A1057" s="1">
        <v>2.01E+16</v>
      </c>
      <c r="B1057">
        <v>50007</v>
      </c>
      <c r="C1057" t="s">
        <v>30</v>
      </c>
      <c r="D1057" t="s">
        <v>31</v>
      </c>
      <c r="E1057" t="s">
        <v>32</v>
      </c>
      <c r="F1057" t="s">
        <v>33</v>
      </c>
      <c r="G1057">
        <v>0</v>
      </c>
      <c r="L1057">
        <v>24148</v>
      </c>
      <c r="M1057" t="s">
        <v>46</v>
      </c>
      <c r="N1057" t="s">
        <v>35</v>
      </c>
      <c r="O1057" t="s">
        <v>36</v>
      </c>
      <c r="P1057">
        <v>0</v>
      </c>
      <c r="Q1057" t="s">
        <v>37</v>
      </c>
      <c r="R1057" s="2">
        <v>0</v>
      </c>
      <c r="S1057">
        <v>2</v>
      </c>
      <c r="T1057">
        <v>96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34</v>
      </c>
      <c r="AC1057" t="s">
        <v>44</v>
      </c>
      <c r="AD1057" t="s">
        <v>41</v>
      </c>
    </row>
    <row r="1058" spans="1:30" x14ac:dyDescent="0.25">
      <c r="A1058" s="1">
        <v>2.01E+16</v>
      </c>
      <c r="B1058">
        <v>18067</v>
      </c>
      <c r="C1058" t="s">
        <v>30</v>
      </c>
      <c r="D1058" t="s">
        <v>31</v>
      </c>
      <c r="E1058" t="s">
        <v>32</v>
      </c>
      <c r="F1058" t="s">
        <v>33</v>
      </c>
      <c r="G1058">
        <v>0</v>
      </c>
      <c r="L1058">
        <v>21357</v>
      </c>
      <c r="M1058" t="s">
        <v>34</v>
      </c>
      <c r="N1058" t="s">
        <v>35</v>
      </c>
      <c r="O1058" t="s">
        <v>36</v>
      </c>
      <c r="P1058">
        <v>0</v>
      </c>
      <c r="Q1058" t="s">
        <v>37</v>
      </c>
      <c r="R1058" s="2">
        <v>0</v>
      </c>
      <c r="S1058">
        <v>4</v>
      </c>
      <c r="T1058">
        <v>96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34</v>
      </c>
      <c r="AC1058" t="s">
        <v>44</v>
      </c>
      <c r="AD1058" t="s">
        <v>41</v>
      </c>
    </row>
    <row r="1059" spans="1:30" x14ac:dyDescent="0.25">
      <c r="A1059" s="1">
        <v>2.01E+16</v>
      </c>
      <c r="B1059">
        <v>4526</v>
      </c>
      <c r="C1059" t="s">
        <v>30</v>
      </c>
      <c r="D1059" t="s">
        <v>31</v>
      </c>
      <c r="E1059" t="s">
        <v>32</v>
      </c>
      <c r="F1059" t="s">
        <v>33</v>
      </c>
      <c r="G1059">
        <v>0</v>
      </c>
      <c r="L1059">
        <v>18551</v>
      </c>
      <c r="M1059" t="s">
        <v>34</v>
      </c>
      <c r="N1059" t="s">
        <v>35</v>
      </c>
      <c r="O1059" t="s">
        <v>36</v>
      </c>
      <c r="P1059">
        <v>0</v>
      </c>
      <c r="Q1059" t="s">
        <v>37</v>
      </c>
      <c r="R1059" s="2">
        <v>0</v>
      </c>
      <c r="S1059">
        <v>3</v>
      </c>
      <c r="T1059">
        <v>96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34</v>
      </c>
      <c r="AC1059" t="s">
        <v>40</v>
      </c>
      <c r="AD1059" t="s">
        <v>42</v>
      </c>
    </row>
    <row r="1060" spans="1:30" x14ac:dyDescent="0.25">
      <c r="A1060" s="1">
        <v>2.01E+16</v>
      </c>
      <c r="B1060">
        <v>6560</v>
      </c>
      <c r="C1060" t="s">
        <v>30</v>
      </c>
      <c r="D1060" t="s">
        <v>31</v>
      </c>
      <c r="E1060" t="s">
        <v>32</v>
      </c>
      <c r="F1060" t="s">
        <v>33</v>
      </c>
      <c r="G1060">
        <v>0</v>
      </c>
      <c r="L1060">
        <v>25314</v>
      </c>
      <c r="M1060" t="s">
        <v>43</v>
      </c>
      <c r="N1060" t="s">
        <v>35</v>
      </c>
      <c r="O1060" t="s">
        <v>36</v>
      </c>
      <c r="P1060">
        <v>0</v>
      </c>
      <c r="Q1060" t="s">
        <v>37</v>
      </c>
      <c r="R1060" s="2">
        <v>0</v>
      </c>
      <c r="S1060">
        <v>2</v>
      </c>
      <c r="T1060">
        <v>96</v>
      </c>
      <c r="U1060">
        <v>0</v>
      </c>
      <c r="V1060">
        <v>1</v>
      </c>
      <c r="W1060">
        <v>2901</v>
      </c>
      <c r="X1060">
        <v>250</v>
      </c>
      <c r="Y1060">
        <v>0</v>
      </c>
      <c r="Z1060">
        <v>0</v>
      </c>
      <c r="AA1060">
        <v>0</v>
      </c>
      <c r="AB1060">
        <v>34</v>
      </c>
      <c r="AC1060" t="s">
        <v>48</v>
      </c>
      <c r="AD1060" t="s">
        <v>42</v>
      </c>
    </row>
    <row r="1061" spans="1:30" x14ac:dyDescent="0.25">
      <c r="A1061" s="1">
        <v>2.01E+16</v>
      </c>
      <c r="B1061">
        <v>4308</v>
      </c>
      <c r="C1061" t="s">
        <v>30</v>
      </c>
      <c r="D1061" t="s">
        <v>31</v>
      </c>
      <c r="E1061" t="s">
        <v>32</v>
      </c>
      <c r="F1061" t="s">
        <v>33</v>
      </c>
      <c r="G1061">
        <v>0</v>
      </c>
      <c r="L1061">
        <v>23558</v>
      </c>
      <c r="M1061" t="s">
        <v>34</v>
      </c>
      <c r="N1061" t="s">
        <v>35</v>
      </c>
      <c r="O1061" t="s">
        <v>36</v>
      </c>
      <c r="P1061">
        <v>0</v>
      </c>
      <c r="Q1061" t="s">
        <v>37</v>
      </c>
      <c r="R1061" s="2">
        <v>0</v>
      </c>
      <c r="S1061">
        <v>3</v>
      </c>
      <c r="T1061">
        <v>96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34</v>
      </c>
      <c r="AC1061" t="s">
        <v>40</v>
      </c>
      <c r="AD1061" t="s">
        <v>41</v>
      </c>
    </row>
    <row r="1062" spans="1:30" x14ac:dyDescent="0.25">
      <c r="A1062" s="1">
        <v>2.01E+16</v>
      </c>
      <c r="B1062">
        <v>211</v>
      </c>
      <c r="C1062" t="s">
        <v>30</v>
      </c>
      <c r="D1062" t="s">
        <v>31</v>
      </c>
      <c r="E1062" t="s">
        <v>32</v>
      </c>
      <c r="F1062" t="s">
        <v>33</v>
      </c>
      <c r="G1062">
        <v>0</v>
      </c>
      <c r="L1062">
        <v>21817</v>
      </c>
      <c r="M1062" t="s">
        <v>34</v>
      </c>
      <c r="N1062" t="s">
        <v>35</v>
      </c>
      <c r="O1062" t="s">
        <v>36</v>
      </c>
      <c r="P1062">
        <v>15800</v>
      </c>
      <c r="Q1062" t="s">
        <v>37</v>
      </c>
      <c r="R1062" s="2">
        <v>0</v>
      </c>
      <c r="S1062">
        <v>2</v>
      </c>
      <c r="T1062">
        <v>96</v>
      </c>
      <c r="U1062">
        <v>0</v>
      </c>
      <c r="V1062">
        <v>1</v>
      </c>
      <c r="W1062">
        <v>16260</v>
      </c>
      <c r="X1062">
        <v>1080</v>
      </c>
      <c r="Y1062">
        <v>0</v>
      </c>
      <c r="Z1062">
        <v>0</v>
      </c>
      <c r="AA1062">
        <v>0</v>
      </c>
      <c r="AB1062">
        <v>34</v>
      </c>
      <c r="AC1062" t="s">
        <v>44</v>
      </c>
      <c r="AD1062" t="s">
        <v>41</v>
      </c>
    </row>
    <row r="1063" spans="1:30" x14ac:dyDescent="0.25">
      <c r="A1063" s="1">
        <v>2.01E+16</v>
      </c>
      <c r="B1063">
        <v>594</v>
      </c>
      <c r="C1063" t="s">
        <v>30</v>
      </c>
      <c r="D1063" t="s">
        <v>31</v>
      </c>
      <c r="E1063" t="s">
        <v>32</v>
      </c>
      <c r="F1063" t="s">
        <v>33</v>
      </c>
      <c r="G1063">
        <v>0</v>
      </c>
      <c r="L1063">
        <v>17353</v>
      </c>
      <c r="M1063" t="s">
        <v>34</v>
      </c>
      <c r="N1063" t="s">
        <v>35</v>
      </c>
      <c r="O1063" t="s">
        <v>36</v>
      </c>
      <c r="P1063">
        <v>0</v>
      </c>
      <c r="Q1063" t="s">
        <v>37</v>
      </c>
      <c r="R1063" s="2">
        <v>0</v>
      </c>
      <c r="S1063">
        <v>4</v>
      </c>
      <c r="T1063">
        <v>96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34</v>
      </c>
      <c r="AC1063" t="s">
        <v>44</v>
      </c>
      <c r="AD1063" t="s">
        <v>42</v>
      </c>
    </row>
    <row r="1064" spans="1:30" x14ac:dyDescent="0.25">
      <c r="A1064" s="1">
        <v>2.01E+16</v>
      </c>
      <c r="B1064">
        <v>820</v>
      </c>
      <c r="C1064" t="s">
        <v>30</v>
      </c>
      <c r="D1064" t="s">
        <v>31</v>
      </c>
      <c r="E1064" t="s">
        <v>32</v>
      </c>
      <c r="F1064" t="s">
        <v>33</v>
      </c>
      <c r="G1064">
        <v>0</v>
      </c>
      <c r="L1064">
        <v>24106</v>
      </c>
      <c r="M1064" t="s">
        <v>43</v>
      </c>
      <c r="N1064" t="s">
        <v>35</v>
      </c>
      <c r="O1064" t="s">
        <v>36</v>
      </c>
      <c r="P1064">
        <v>0</v>
      </c>
      <c r="Q1064" t="s">
        <v>37</v>
      </c>
      <c r="R1064" s="2">
        <v>0</v>
      </c>
      <c r="S1064">
        <v>5</v>
      </c>
      <c r="T1064">
        <v>96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34</v>
      </c>
      <c r="AC1064" t="s">
        <v>40</v>
      </c>
      <c r="AD1064" t="s">
        <v>41</v>
      </c>
    </row>
    <row r="1065" spans="1:30" x14ac:dyDescent="0.25">
      <c r="A1065" s="1">
        <v>2.01E+16</v>
      </c>
      <c r="B1065">
        <v>111</v>
      </c>
      <c r="C1065" t="s">
        <v>30</v>
      </c>
      <c r="D1065" t="s">
        <v>31</v>
      </c>
      <c r="E1065" t="s">
        <v>32</v>
      </c>
      <c r="F1065" t="s">
        <v>33</v>
      </c>
      <c r="G1065">
        <v>0</v>
      </c>
      <c r="L1065">
        <v>21277</v>
      </c>
      <c r="M1065" t="s">
        <v>43</v>
      </c>
      <c r="N1065" t="s">
        <v>35</v>
      </c>
      <c r="O1065" t="s">
        <v>36</v>
      </c>
      <c r="P1065">
        <v>0</v>
      </c>
      <c r="Q1065" t="s">
        <v>37</v>
      </c>
      <c r="R1065" s="2">
        <v>0</v>
      </c>
      <c r="S1065">
        <v>2</v>
      </c>
      <c r="T1065">
        <v>97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34</v>
      </c>
      <c r="AC1065" t="s">
        <v>44</v>
      </c>
      <c r="AD1065" t="s">
        <v>41</v>
      </c>
    </row>
    <row r="1066" spans="1:30" x14ac:dyDescent="0.25">
      <c r="A1066" s="1">
        <v>2.01E+16</v>
      </c>
      <c r="B1066">
        <v>311</v>
      </c>
      <c r="C1066" t="s">
        <v>30</v>
      </c>
      <c r="D1066" t="s">
        <v>31</v>
      </c>
      <c r="E1066" t="s">
        <v>32</v>
      </c>
      <c r="F1066" t="s">
        <v>33</v>
      </c>
      <c r="G1066">
        <v>0</v>
      </c>
      <c r="L1066">
        <v>18765</v>
      </c>
      <c r="M1066" t="s">
        <v>34</v>
      </c>
      <c r="N1066" t="s">
        <v>35</v>
      </c>
      <c r="O1066" t="s">
        <v>36</v>
      </c>
      <c r="P1066">
        <v>0</v>
      </c>
      <c r="Q1066" t="s">
        <v>37</v>
      </c>
      <c r="R1066" s="2">
        <v>0</v>
      </c>
      <c r="S1066">
        <v>1</v>
      </c>
      <c r="T1066">
        <v>97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34</v>
      </c>
      <c r="AC1066" t="s">
        <v>40</v>
      </c>
      <c r="AD1066" t="s">
        <v>42</v>
      </c>
    </row>
    <row r="1067" spans="1:30" x14ac:dyDescent="0.25">
      <c r="A1067" s="1">
        <v>2.01E+16</v>
      </c>
      <c r="B1067">
        <v>753</v>
      </c>
      <c r="C1067" t="s">
        <v>30</v>
      </c>
      <c r="D1067" t="s">
        <v>31</v>
      </c>
      <c r="E1067" t="s">
        <v>32</v>
      </c>
      <c r="F1067" t="s">
        <v>33</v>
      </c>
      <c r="G1067">
        <v>0</v>
      </c>
      <c r="L1067">
        <v>25270</v>
      </c>
      <c r="M1067" t="s">
        <v>34</v>
      </c>
      <c r="N1067" t="s">
        <v>35</v>
      </c>
      <c r="O1067" t="s">
        <v>36</v>
      </c>
      <c r="P1067">
        <v>0</v>
      </c>
      <c r="Q1067" t="s">
        <v>37</v>
      </c>
      <c r="R1067" s="2">
        <v>0</v>
      </c>
      <c r="S1067">
        <v>2</v>
      </c>
      <c r="T1067">
        <v>97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34</v>
      </c>
      <c r="AC1067" t="s">
        <v>44</v>
      </c>
      <c r="AD1067" t="s">
        <v>39</v>
      </c>
    </row>
    <row r="1068" spans="1:30" x14ac:dyDescent="0.25">
      <c r="A1068" s="1">
        <v>2.01E+16</v>
      </c>
      <c r="B1068">
        <v>9260</v>
      </c>
      <c r="C1068" t="s">
        <v>30</v>
      </c>
      <c r="D1068" t="s">
        <v>31</v>
      </c>
      <c r="E1068" t="s">
        <v>32</v>
      </c>
      <c r="F1068" t="s">
        <v>33</v>
      </c>
      <c r="G1068">
        <v>0</v>
      </c>
      <c r="L1068">
        <v>23470</v>
      </c>
      <c r="M1068" t="s">
        <v>43</v>
      </c>
      <c r="N1068" t="s">
        <v>35</v>
      </c>
      <c r="O1068" t="s">
        <v>36</v>
      </c>
      <c r="P1068">
        <v>0</v>
      </c>
      <c r="Q1068" t="s">
        <v>37</v>
      </c>
      <c r="R1068" s="2">
        <v>0</v>
      </c>
      <c r="S1068">
        <v>3</v>
      </c>
      <c r="T1068">
        <v>97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34</v>
      </c>
      <c r="AC1068" t="s">
        <v>40</v>
      </c>
      <c r="AD1068" t="s">
        <v>41</v>
      </c>
    </row>
    <row r="1069" spans="1:30" x14ac:dyDescent="0.25">
      <c r="A1069" s="1">
        <v>2.01E+16</v>
      </c>
      <c r="B1069">
        <v>194</v>
      </c>
      <c r="C1069" t="s">
        <v>30</v>
      </c>
      <c r="D1069" t="s">
        <v>31</v>
      </c>
      <c r="E1069" t="s">
        <v>32</v>
      </c>
      <c r="F1069" t="s">
        <v>33</v>
      </c>
      <c r="G1069">
        <v>0</v>
      </c>
      <c r="L1069">
        <v>22069</v>
      </c>
      <c r="M1069" t="s">
        <v>34</v>
      </c>
      <c r="N1069" t="s">
        <v>35</v>
      </c>
      <c r="O1069" t="s">
        <v>36</v>
      </c>
      <c r="P1069">
        <v>0</v>
      </c>
      <c r="Q1069" t="s">
        <v>37</v>
      </c>
      <c r="R1069" s="2">
        <v>0</v>
      </c>
      <c r="S1069">
        <v>5</v>
      </c>
      <c r="T1069">
        <v>98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34</v>
      </c>
      <c r="AC1069" t="s">
        <v>48</v>
      </c>
      <c r="AD1069" t="s">
        <v>39</v>
      </c>
    </row>
    <row r="1070" spans="1:30" x14ac:dyDescent="0.25">
      <c r="A1070" s="1">
        <v>2.01E+16</v>
      </c>
      <c r="B1070">
        <v>752</v>
      </c>
      <c r="C1070" t="s">
        <v>30</v>
      </c>
      <c r="D1070" t="s">
        <v>31</v>
      </c>
      <c r="E1070" t="s">
        <v>32</v>
      </c>
      <c r="F1070" t="s">
        <v>33</v>
      </c>
      <c r="G1070">
        <v>0</v>
      </c>
      <c r="L1070">
        <v>17323</v>
      </c>
      <c r="M1070" t="s">
        <v>34</v>
      </c>
      <c r="N1070" t="s">
        <v>35</v>
      </c>
      <c r="O1070" t="s">
        <v>36</v>
      </c>
      <c r="P1070">
        <v>0</v>
      </c>
      <c r="Q1070" t="s">
        <v>37</v>
      </c>
      <c r="R1070" s="2">
        <v>0</v>
      </c>
      <c r="S1070">
        <v>2</v>
      </c>
      <c r="T1070">
        <v>98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34</v>
      </c>
      <c r="AC1070" t="s">
        <v>38</v>
      </c>
      <c r="AD1070" t="s">
        <v>41</v>
      </c>
    </row>
    <row r="1071" spans="1:30" x14ac:dyDescent="0.25">
      <c r="A1071" s="1">
        <v>2.01E+16</v>
      </c>
      <c r="B1071">
        <v>7465</v>
      </c>
      <c r="C1071" t="s">
        <v>30</v>
      </c>
      <c r="D1071" t="s">
        <v>31</v>
      </c>
      <c r="E1071" t="s">
        <v>32</v>
      </c>
      <c r="F1071" t="s">
        <v>33</v>
      </c>
      <c r="G1071">
        <v>0</v>
      </c>
      <c r="L1071">
        <v>24016</v>
      </c>
      <c r="M1071" t="s">
        <v>34</v>
      </c>
      <c r="N1071" t="s">
        <v>35</v>
      </c>
      <c r="O1071" t="s">
        <v>36</v>
      </c>
      <c r="P1071">
        <v>0</v>
      </c>
      <c r="Q1071" t="s">
        <v>37</v>
      </c>
      <c r="R1071" s="2">
        <v>0</v>
      </c>
      <c r="S1071">
        <v>3</v>
      </c>
      <c r="T1071">
        <v>98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34</v>
      </c>
      <c r="AC1071" t="s">
        <v>38</v>
      </c>
      <c r="AD1071" t="s">
        <v>41</v>
      </c>
    </row>
    <row r="1072" spans="1:30" x14ac:dyDescent="0.25">
      <c r="A1072" s="1">
        <v>2.01E+16</v>
      </c>
      <c r="B1072">
        <v>358</v>
      </c>
      <c r="C1072" t="s">
        <v>30</v>
      </c>
      <c r="D1072" t="s">
        <v>31</v>
      </c>
      <c r="E1072" t="s">
        <v>32</v>
      </c>
      <c r="F1072" t="s">
        <v>33</v>
      </c>
      <c r="G1072">
        <v>0</v>
      </c>
      <c r="L1072">
        <v>21523</v>
      </c>
      <c r="M1072" t="s">
        <v>34</v>
      </c>
      <c r="N1072" t="s">
        <v>35</v>
      </c>
      <c r="O1072" t="s">
        <v>36</v>
      </c>
      <c r="P1072">
        <v>0</v>
      </c>
      <c r="Q1072" t="s">
        <v>37</v>
      </c>
      <c r="R1072" s="2">
        <v>0</v>
      </c>
      <c r="S1072">
        <v>3</v>
      </c>
      <c r="T1072">
        <v>98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34</v>
      </c>
      <c r="AC1072" t="s">
        <v>44</v>
      </c>
      <c r="AD1072" t="s">
        <v>42</v>
      </c>
    </row>
    <row r="1073" spans="1:30" x14ac:dyDescent="0.25">
      <c r="A1073" s="1">
        <v>2.01E+16</v>
      </c>
      <c r="B1073">
        <v>520</v>
      </c>
      <c r="C1073" t="s">
        <v>30</v>
      </c>
      <c r="D1073" t="s">
        <v>31</v>
      </c>
      <c r="E1073" t="s">
        <v>32</v>
      </c>
      <c r="F1073" t="s">
        <v>33</v>
      </c>
      <c r="G1073">
        <v>0</v>
      </c>
      <c r="L1073">
        <v>18733</v>
      </c>
      <c r="M1073" t="s">
        <v>43</v>
      </c>
      <c r="N1073" t="s">
        <v>35</v>
      </c>
      <c r="O1073" t="s">
        <v>36</v>
      </c>
      <c r="P1073">
        <v>0</v>
      </c>
      <c r="Q1073" t="s">
        <v>37</v>
      </c>
      <c r="R1073" s="2">
        <v>0</v>
      </c>
      <c r="S1073">
        <v>2</v>
      </c>
      <c r="T1073">
        <v>98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34</v>
      </c>
      <c r="AC1073" t="s">
        <v>44</v>
      </c>
      <c r="AD1073" t="s">
        <v>39</v>
      </c>
    </row>
    <row r="1074" spans="1:30" x14ac:dyDescent="0.25">
      <c r="A1074" s="1">
        <v>2.01E+16</v>
      </c>
      <c r="B1074">
        <v>413</v>
      </c>
      <c r="C1074" t="s">
        <v>30</v>
      </c>
      <c r="D1074" t="s">
        <v>31</v>
      </c>
      <c r="E1074" t="s">
        <v>32</v>
      </c>
      <c r="F1074" t="s">
        <v>33</v>
      </c>
      <c r="G1074">
        <v>0</v>
      </c>
      <c r="L1074">
        <v>25175</v>
      </c>
      <c r="M1074" t="s">
        <v>34</v>
      </c>
      <c r="N1074" t="s">
        <v>35</v>
      </c>
      <c r="O1074" t="s">
        <v>36</v>
      </c>
      <c r="P1074">
        <v>0</v>
      </c>
      <c r="Q1074" t="s">
        <v>37</v>
      </c>
      <c r="R1074" s="2">
        <v>0</v>
      </c>
      <c r="S1074">
        <v>2</v>
      </c>
      <c r="T1074">
        <v>98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34</v>
      </c>
      <c r="AC1074" t="s">
        <v>48</v>
      </c>
      <c r="AD1074" t="s">
        <v>41</v>
      </c>
    </row>
    <row r="1075" spans="1:30" x14ac:dyDescent="0.25">
      <c r="A1075" s="1">
        <v>2.01E+16</v>
      </c>
      <c r="B1075">
        <v>308</v>
      </c>
      <c r="C1075" t="s">
        <v>30</v>
      </c>
      <c r="D1075" t="s">
        <v>31</v>
      </c>
      <c r="E1075" t="s">
        <v>32</v>
      </c>
      <c r="F1075" t="s">
        <v>33</v>
      </c>
      <c r="G1075">
        <v>0</v>
      </c>
      <c r="L1075">
        <v>23741</v>
      </c>
      <c r="M1075" t="s">
        <v>34</v>
      </c>
      <c r="N1075" t="s">
        <v>35</v>
      </c>
      <c r="O1075" t="s">
        <v>36</v>
      </c>
      <c r="P1075">
        <v>0</v>
      </c>
      <c r="Q1075" t="s">
        <v>37</v>
      </c>
      <c r="R1075" s="2">
        <v>0</v>
      </c>
      <c r="S1075">
        <v>3</v>
      </c>
      <c r="T1075">
        <v>98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34</v>
      </c>
      <c r="AC1075" t="s">
        <v>40</v>
      </c>
      <c r="AD1075" t="s">
        <v>42</v>
      </c>
    </row>
    <row r="1076" spans="1:30" x14ac:dyDescent="0.25">
      <c r="A1076" s="1">
        <v>2.01E+16</v>
      </c>
      <c r="B1076">
        <v>961</v>
      </c>
      <c r="C1076" t="s">
        <v>30</v>
      </c>
      <c r="D1076" t="s">
        <v>31</v>
      </c>
      <c r="E1076" t="s">
        <v>32</v>
      </c>
      <c r="F1076" t="s">
        <v>33</v>
      </c>
      <c r="G1076">
        <v>0</v>
      </c>
      <c r="L1076">
        <v>22031</v>
      </c>
      <c r="M1076" t="s">
        <v>43</v>
      </c>
      <c r="N1076" t="s">
        <v>35</v>
      </c>
      <c r="O1076" t="s">
        <v>36</v>
      </c>
      <c r="P1076">
        <v>0</v>
      </c>
      <c r="Q1076" t="s">
        <v>37</v>
      </c>
      <c r="R1076" s="2">
        <v>0</v>
      </c>
      <c r="S1076">
        <v>2</v>
      </c>
      <c r="T1076">
        <v>98</v>
      </c>
      <c r="U1076">
        <v>0</v>
      </c>
      <c r="V1076">
        <v>1</v>
      </c>
      <c r="W1076">
        <v>17114</v>
      </c>
      <c r="X1076">
        <v>330</v>
      </c>
      <c r="Y1076">
        <v>0</v>
      </c>
      <c r="Z1076">
        <v>320390</v>
      </c>
      <c r="AA1076">
        <v>0</v>
      </c>
      <c r="AB1076">
        <v>34</v>
      </c>
      <c r="AC1076" t="s">
        <v>38</v>
      </c>
      <c r="AD1076" t="s">
        <v>41</v>
      </c>
    </row>
    <row r="1077" spans="1:30" x14ac:dyDescent="0.25">
      <c r="A1077" s="1">
        <v>2.01E+16</v>
      </c>
      <c r="B1077">
        <v>968</v>
      </c>
      <c r="C1077" t="s">
        <v>30</v>
      </c>
      <c r="D1077" t="s">
        <v>31</v>
      </c>
      <c r="E1077" t="s">
        <v>32</v>
      </c>
      <c r="F1077" t="s">
        <v>33</v>
      </c>
      <c r="G1077">
        <v>0</v>
      </c>
      <c r="L1077">
        <v>17259</v>
      </c>
      <c r="M1077" t="s">
        <v>43</v>
      </c>
      <c r="N1077" t="s">
        <v>35</v>
      </c>
      <c r="O1077" t="s">
        <v>36</v>
      </c>
      <c r="P1077">
        <v>25600</v>
      </c>
      <c r="Q1077" t="s">
        <v>37</v>
      </c>
      <c r="R1077" s="2">
        <v>0</v>
      </c>
      <c r="S1077">
        <v>3</v>
      </c>
      <c r="T1077">
        <v>98</v>
      </c>
      <c r="U1077">
        <v>0</v>
      </c>
      <c r="V1077">
        <v>1</v>
      </c>
      <c r="W1077">
        <v>20447</v>
      </c>
      <c r="X1077">
        <v>1290</v>
      </c>
      <c r="Y1077">
        <v>0</v>
      </c>
      <c r="Z1077">
        <v>0</v>
      </c>
      <c r="AA1077">
        <v>0</v>
      </c>
      <c r="AB1077">
        <v>34</v>
      </c>
      <c r="AC1077" t="s">
        <v>40</v>
      </c>
      <c r="AD1077" t="s">
        <v>41</v>
      </c>
    </row>
    <row r="1078" spans="1:30" x14ac:dyDescent="0.25">
      <c r="A1078" s="1">
        <v>2.01E+16</v>
      </c>
      <c r="B1078">
        <v>8166</v>
      </c>
      <c r="C1078" t="s">
        <v>30</v>
      </c>
      <c r="D1078" t="s">
        <v>31</v>
      </c>
      <c r="E1078" t="s">
        <v>32</v>
      </c>
      <c r="F1078" t="s">
        <v>33</v>
      </c>
      <c r="G1078">
        <v>0</v>
      </c>
      <c r="L1078">
        <v>24293</v>
      </c>
      <c r="M1078" t="s">
        <v>34</v>
      </c>
      <c r="N1078" t="s">
        <v>35</v>
      </c>
      <c r="O1078" t="s">
        <v>36</v>
      </c>
      <c r="P1078">
        <v>0</v>
      </c>
      <c r="Q1078" t="s">
        <v>37</v>
      </c>
      <c r="R1078" s="2">
        <v>0</v>
      </c>
      <c r="S1078">
        <v>2</v>
      </c>
      <c r="T1078">
        <v>98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34</v>
      </c>
      <c r="AC1078" t="s">
        <v>48</v>
      </c>
      <c r="AD1078" t="s">
        <v>41</v>
      </c>
    </row>
    <row r="1079" spans="1:30" x14ac:dyDescent="0.25">
      <c r="A1079" s="1">
        <v>2.01E+16</v>
      </c>
      <c r="B1079">
        <v>7830</v>
      </c>
      <c r="C1079" t="s">
        <v>30</v>
      </c>
      <c r="D1079" t="s">
        <v>31</v>
      </c>
      <c r="E1079" t="s">
        <v>32</v>
      </c>
      <c r="F1079" t="s">
        <v>33</v>
      </c>
      <c r="G1079">
        <v>0</v>
      </c>
      <c r="L1079">
        <v>21485</v>
      </c>
      <c r="M1079" t="s">
        <v>43</v>
      </c>
      <c r="N1079" t="s">
        <v>35</v>
      </c>
      <c r="O1079" t="s">
        <v>36</v>
      </c>
      <c r="P1079">
        <v>0</v>
      </c>
      <c r="Q1079" t="s">
        <v>37</v>
      </c>
      <c r="R1079" s="2">
        <v>0</v>
      </c>
      <c r="S1079">
        <v>3</v>
      </c>
      <c r="T1079">
        <v>98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34</v>
      </c>
      <c r="AC1079" t="s">
        <v>44</v>
      </c>
      <c r="AD1079" t="s">
        <v>42</v>
      </c>
    </row>
    <row r="1080" spans="1:30" x14ac:dyDescent="0.25">
      <c r="A1080" s="1">
        <v>2.01E+16</v>
      </c>
      <c r="B1080">
        <v>256</v>
      </c>
      <c r="C1080" t="s">
        <v>30</v>
      </c>
      <c r="D1080" t="s">
        <v>31</v>
      </c>
      <c r="E1080" t="s">
        <v>32</v>
      </c>
      <c r="F1080" t="s">
        <v>33</v>
      </c>
      <c r="G1080">
        <v>0</v>
      </c>
      <c r="L1080">
        <v>18663</v>
      </c>
      <c r="M1080" t="s">
        <v>34</v>
      </c>
      <c r="N1080" t="s">
        <v>35</v>
      </c>
      <c r="O1080" t="s">
        <v>36</v>
      </c>
      <c r="P1080">
        <v>0</v>
      </c>
      <c r="Q1080" t="s">
        <v>37</v>
      </c>
      <c r="R1080" s="2">
        <v>0</v>
      </c>
      <c r="S1080">
        <v>2</v>
      </c>
      <c r="T1080">
        <v>98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34</v>
      </c>
      <c r="AC1080" t="s">
        <v>40</v>
      </c>
      <c r="AD1080" t="s">
        <v>42</v>
      </c>
    </row>
    <row r="1081" spans="1:30" x14ac:dyDescent="0.25">
      <c r="A1081" s="1">
        <v>2.01E+16</v>
      </c>
      <c r="B1081">
        <v>7769</v>
      </c>
      <c r="C1081" t="s">
        <v>30</v>
      </c>
      <c r="D1081" t="s">
        <v>31</v>
      </c>
      <c r="E1081" t="s">
        <v>32</v>
      </c>
      <c r="F1081" t="s">
        <v>33</v>
      </c>
      <c r="G1081">
        <v>0</v>
      </c>
      <c r="L1081">
        <v>25466</v>
      </c>
      <c r="M1081" t="s">
        <v>34</v>
      </c>
      <c r="N1081" t="s">
        <v>35</v>
      </c>
      <c r="O1081" t="s">
        <v>36</v>
      </c>
      <c r="P1081">
        <v>0</v>
      </c>
      <c r="Q1081" t="s">
        <v>37</v>
      </c>
      <c r="R1081" s="2">
        <v>0</v>
      </c>
      <c r="S1081">
        <v>3</v>
      </c>
      <c r="T1081">
        <v>98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34</v>
      </c>
      <c r="AC1081" t="s">
        <v>44</v>
      </c>
      <c r="AD1081" t="s">
        <v>42</v>
      </c>
    </row>
    <row r="1082" spans="1:30" x14ac:dyDescent="0.25">
      <c r="A1082" s="1">
        <v>2.01E+16</v>
      </c>
      <c r="B1082">
        <v>322</v>
      </c>
      <c r="C1082" t="s">
        <v>30</v>
      </c>
      <c r="D1082" t="s">
        <v>31</v>
      </c>
      <c r="E1082" t="s">
        <v>32</v>
      </c>
      <c r="F1082" t="s">
        <v>33</v>
      </c>
      <c r="G1082">
        <v>0</v>
      </c>
      <c r="L1082">
        <v>23700</v>
      </c>
      <c r="M1082" t="s">
        <v>34</v>
      </c>
      <c r="N1082" t="s">
        <v>35</v>
      </c>
      <c r="O1082" t="s">
        <v>36</v>
      </c>
      <c r="P1082">
        <v>0</v>
      </c>
      <c r="Q1082" t="s">
        <v>37</v>
      </c>
      <c r="R1082" s="2">
        <v>0</v>
      </c>
      <c r="S1082">
        <v>4</v>
      </c>
      <c r="T1082">
        <v>98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34</v>
      </c>
      <c r="AC1082" t="s">
        <v>44</v>
      </c>
      <c r="AD1082" t="s">
        <v>42</v>
      </c>
    </row>
    <row r="1083" spans="1:30" x14ac:dyDescent="0.25">
      <c r="A1083" s="1">
        <v>2.01E+16</v>
      </c>
      <c r="B1083">
        <v>4326</v>
      </c>
      <c r="C1083" t="s">
        <v>30</v>
      </c>
      <c r="D1083" t="s">
        <v>31</v>
      </c>
      <c r="E1083" t="s">
        <v>32</v>
      </c>
      <c r="F1083" t="s">
        <v>33</v>
      </c>
      <c r="G1083">
        <v>0</v>
      </c>
      <c r="L1083">
        <v>21948</v>
      </c>
      <c r="M1083" t="s">
        <v>43</v>
      </c>
      <c r="N1083" t="s">
        <v>35</v>
      </c>
      <c r="O1083" t="s">
        <v>36</v>
      </c>
      <c r="P1083">
        <v>0</v>
      </c>
      <c r="Q1083" t="s">
        <v>37</v>
      </c>
      <c r="R1083" s="2">
        <v>0</v>
      </c>
      <c r="S1083">
        <v>5</v>
      </c>
      <c r="T1083">
        <v>99</v>
      </c>
      <c r="U1083">
        <v>0</v>
      </c>
      <c r="V1083">
        <v>0</v>
      </c>
      <c r="W1083">
        <v>6003</v>
      </c>
      <c r="X1083">
        <v>0</v>
      </c>
      <c r="Y1083">
        <v>0</v>
      </c>
      <c r="Z1083">
        <v>0</v>
      </c>
      <c r="AA1083">
        <v>0</v>
      </c>
      <c r="AB1083">
        <v>34</v>
      </c>
      <c r="AC1083" t="s">
        <v>40</v>
      </c>
      <c r="AD1083" t="s">
        <v>39</v>
      </c>
    </row>
    <row r="1084" spans="1:30" x14ac:dyDescent="0.25">
      <c r="A1084" s="1">
        <v>2.01E+16</v>
      </c>
      <c r="B1084">
        <v>938</v>
      </c>
      <c r="C1084" t="s">
        <v>30</v>
      </c>
      <c r="D1084" t="s">
        <v>31</v>
      </c>
      <c r="E1084" t="s">
        <v>32</v>
      </c>
      <c r="F1084" t="s">
        <v>33</v>
      </c>
      <c r="G1084">
        <v>0</v>
      </c>
      <c r="L1084">
        <v>17458</v>
      </c>
      <c r="M1084" t="s">
        <v>34</v>
      </c>
      <c r="N1084" t="s">
        <v>35</v>
      </c>
      <c r="O1084" t="s">
        <v>36</v>
      </c>
      <c r="P1084">
        <v>0</v>
      </c>
      <c r="Q1084" t="s">
        <v>37</v>
      </c>
      <c r="R1084" s="2">
        <v>0</v>
      </c>
      <c r="S1084">
        <v>4</v>
      </c>
      <c r="T1084">
        <v>99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34</v>
      </c>
      <c r="AC1084" t="s">
        <v>48</v>
      </c>
      <c r="AD1084" t="s">
        <v>53</v>
      </c>
    </row>
    <row r="1085" spans="1:30" x14ac:dyDescent="0.25">
      <c r="A1085" s="1">
        <v>2.01E+16</v>
      </c>
      <c r="B1085">
        <v>14091</v>
      </c>
      <c r="C1085" t="s">
        <v>30</v>
      </c>
      <c r="D1085" t="s">
        <v>31</v>
      </c>
      <c r="E1085" t="s">
        <v>32</v>
      </c>
      <c r="F1085" t="s">
        <v>33</v>
      </c>
      <c r="G1085">
        <v>0</v>
      </c>
      <c r="L1085">
        <v>24251</v>
      </c>
      <c r="M1085" t="s">
        <v>34</v>
      </c>
      <c r="N1085" t="s">
        <v>35</v>
      </c>
      <c r="O1085" t="s">
        <v>36</v>
      </c>
      <c r="P1085">
        <v>0</v>
      </c>
      <c r="Q1085" t="s">
        <v>37</v>
      </c>
      <c r="R1085" s="2">
        <v>0</v>
      </c>
      <c r="S1085">
        <v>4</v>
      </c>
      <c r="T1085">
        <v>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34</v>
      </c>
      <c r="AC1085" t="s">
        <v>48</v>
      </c>
      <c r="AD1085" t="s">
        <v>41</v>
      </c>
    </row>
    <row r="1086" spans="1:30" x14ac:dyDescent="0.25">
      <c r="A1086" s="1">
        <v>2.01E+16</v>
      </c>
      <c r="B1086">
        <v>4451</v>
      </c>
      <c r="C1086" t="s">
        <v>30</v>
      </c>
      <c r="D1086" t="s">
        <v>31</v>
      </c>
      <c r="E1086" t="s">
        <v>32</v>
      </c>
      <c r="F1086" t="s">
        <v>33</v>
      </c>
      <c r="G1086">
        <v>0</v>
      </c>
      <c r="L1086">
        <v>21405</v>
      </c>
      <c r="M1086" t="s">
        <v>34</v>
      </c>
      <c r="N1086" t="s">
        <v>35</v>
      </c>
      <c r="O1086" t="s">
        <v>36</v>
      </c>
      <c r="P1086">
        <v>0</v>
      </c>
      <c r="Q1086" t="s">
        <v>37</v>
      </c>
      <c r="R1086" s="2">
        <v>0</v>
      </c>
      <c r="S1086">
        <v>3</v>
      </c>
      <c r="T1086">
        <v>99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34</v>
      </c>
      <c r="AC1086" t="s">
        <v>48</v>
      </c>
      <c r="AD1086" t="s">
        <v>39</v>
      </c>
    </row>
    <row r="1087" spans="1:30" x14ac:dyDescent="0.25">
      <c r="A1087" s="1">
        <v>2.01E+16</v>
      </c>
      <c r="B1087">
        <v>6493</v>
      </c>
      <c r="C1087" t="s">
        <v>30</v>
      </c>
      <c r="D1087" t="s">
        <v>31</v>
      </c>
      <c r="E1087" t="s">
        <v>32</v>
      </c>
      <c r="F1087" t="s">
        <v>33</v>
      </c>
      <c r="G1087">
        <v>0</v>
      </c>
      <c r="L1087">
        <v>18878</v>
      </c>
      <c r="M1087" t="s">
        <v>34</v>
      </c>
      <c r="N1087" t="s">
        <v>35</v>
      </c>
      <c r="O1087" t="s">
        <v>36</v>
      </c>
      <c r="P1087">
        <v>0</v>
      </c>
      <c r="Q1087" t="s">
        <v>37</v>
      </c>
      <c r="R1087" s="2">
        <v>0</v>
      </c>
      <c r="S1087">
        <v>4</v>
      </c>
      <c r="T1087">
        <v>99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34</v>
      </c>
      <c r="AC1087" t="s">
        <v>44</v>
      </c>
      <c r="AD1087" t="s">
        <v>41</v>
      </c>
    </row>
    <row r="1088" spans="1:30" x14ac:dyDescent="0.25">
      <c r="A1088" s="1">
        <v>2.01E+16</v>
      </c>
      <c r="B1088">
        <v>567</v>
      </c>
      <c r="C1088" t="s">
        <v>30</v>
      </c>
      <c r="D1088" t="s">
        <v>31</v>
      </c>
      <c r="E1088" t="s">
        <v>32</v>
      </c>
      <c r="F1088" t="s">
        <v>33</v>
      </c>
      <c r="G1088">
        <v>0</v>
      </c>
      <c r="L1088">
        <v>25422</v>
      </c>
      <c r="M1088" t="s">
        <v>34</v>
      </c>
      <c r="N1088" t="s">
        <v>35</v>
      </c>
      <c r="O1088" t="s">
        <v>36</v>
      </c>
      <c r="P1088">
        <v>0</v>
      </c>
      <c r="Q1088" t="s">
        <v>37</v>
      </c>
      <c r="R1088" s="2">
        <v>0</v>
      </c>
      <c r="S1088">
        <v>2</v>
      </c>
      <c r="T1088">
        <v>99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34</v>
      </c>
      <c r="AC1088" t="s">
        <v>38</v>
      </c>
      <c r="AD1088" t="s">
        <v>41</v>
      </c>
    </row>
    <row r="1089" spans="1:30" x14ac:dyDescent="0.25">
      <c r="A1089" s="1">
        <v>2.01E+16</v>
      </c>
      <c r="B1089">
        <v>351</v>
      </c>
      <c r="C1089" t="s">
        <v>30</v>
      </c>
      <c r="D1089" t="s">
        <v>31</v>
      </c>
      <c r="E1089" t="s">
        <v>32</v>
      </c>
      <c r="F1089" t="s">
        <v>33</v>
      </c>
      <c r="G1089">
        <v>0</v>
      </c>
      <c r="L1089">
        <v>23611</v>
      </c>
      <c r="M1089" t="s">
        <v>34</v>
      </c>
      <c r="N1089" t="s">
        <v>35</v>
      </c>
      <c r="O1089" t="s">
        <v>36</v>
      </c>
      <c r="P1089">
        <v>0</v>
      </c>
      <c r="Q1089" t="s">
        <v>37</v>
      </c>
      <c r="R1089" s="2">
        <v>0</v>
      </c>
      <c r="S1089">
        <v>2</v>
      </c>
      <c r="T1089">
        <v>99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34</v>
      </c>
      <c r="AC1089" t="s">
        <v>38</v>
      </c>
      <c r="AD1089" t="s">
        <v>42</v>
      </c>
    </row>
    <row r="1090" spans="1:30" x14ac:dyDescent="0.25">
      <c r="A1090" s="1">
        <v>2.01E+16</v>
      </c>
      <c r="B1090">
        <v>62</v>
      </c>
      <c r="C1090" t="s">
        <v>30</v>
      </c>
      <c r="D1090" t="s">
        <v>31</v>
      </c>
      <c r="E1090" t="s">
        <v>32</v>
      </c>
      <c r="F1090" t="s">
        <v>33</v>
      </c>
      <c r="G1090">
        <v>0</v>
      </c>
      <c r="L1090">
        <v>22202</v>
      </c>
      <c r="M1090" t="s">
        <v>34</v>
      </c>
      <c r="N1090" t="s">
        <v>35</v>
      </c>
      <c r="O1090" t="s">
        <v>36</v>
      </c>
      <c r="P1090">
        <v>0</v>
      </c>
      <c r="Q1090" t="s">
        <v>37</v>
      </c>
      <c r="R1090" s="2">
        <v>0</v>
      </c>
      <c r="S1090">
        <v>1</v>
      </c>
      <c r="T1090">
        <v>99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34</v>
      </c>
      <c r="AC1090" t="s">
        <v>44</v>
      </c>
      <c r="AD1090" t="s">
        <v>42</v>
      </c>
    </row>
    <row r="1091" spans="1:30" x14ac:dyDescent="0.25">
      <c r="A1091" s="1">
        <v>2.01E+16</v>
      </c>
      <c r="B1091">
        <v>6428</v>
      </c>
      <c r="C1091" t="s">
        <v>30</v>
      </c>
      <c r="D1091" t="s">
        <v>31</v>
      </c>
      <c r="E1091" t="s">
        <v>32</v>
      </c>
      <c r="F1091" t="s">
        <v>33</v>
      </c>
      <c r="G1091">
        <v>0</v>
      </c>
      <c r="L1091">
        <v>17428</v>
      </c>
      <c r="M1091" t="s">
        <v>34</v>
      </c>
      <c r="N1091" t="s">
        <v>35</v>
      </c>
      <c r="O1091" t="s">
        <v>36</v>
      </c>
      <c r="P1091">
        <v>0</v>
      </c>
      <c r="Q1091" t="s">
        <v>37</v>
      </c>
      <c r="R1091" s="2">
        <v>0</v>
      </c>
      <c r="S1091">
        <v>3</v>
      </c>
      <c r="T1091">
        <v>100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34</v>
      </c>
      <c r="AC1091" t="s">
        <v>40</v>
      </c>
      <c r="AD1091" t="s">
        <v>39</v>
      </c>
    </row>
    <row r="1092" spans="1:30" x14ac:dyDescent="0.25">
      <c r="A1092" s="1">
        <v>2.01E+16</v>
      </c>
      <c r="B1092">
        <v>165</v>
      </c>
      <c r="C1092" t="s">
        <v>30</v>
      </c>
      <c r="D1092" t="s">
        <v>31</v>
      </c>
      <c r="E1092" t="s">
        <v>32</v>
      </c>
      <c r="F1092" t="s">
        <v>33</v>
      </c>
      <c r="G1092">
        <v>0</v>
      </c>
      <c r="L1092">
        <v>24160</v>
      </c>
      <c r="M1092" t="s">
        <v>43</v>
      </c>
      <c r="N1092" t="s">
        <v>35</v>
      </c>
      <c r="O1092" t="s">
        <v>36</v>
      </c>
      <c r="P1092">
        <v>0</v>
      </c>
      <c r="Q1092" t="s">
        <v>37</v>
      </c>
      <c r="R1092" s="2">
        <v>0</v>
      </c>
      <c r="S1092">
        <v>2</v>
      </c>
      <c r="T1092">
        <v>100</v>
      </c>
      <c r="U1092">
        <v>0</v>
      </c>
      <c r="V1092">
        <v>1</v>
      </c>
      <c r="W1092">
        <v>17032</v>
      </c>
      <c r="X1092">
        <v>1090</v>
      </c>
      <c r="Y1092">
        <v>0</v>
      </c>
      <c r="Z1092">
        <v>0</v>
      </c>
      <c r="AA1092">
        <v>0</v>
      </c>
      <c r="AB1092">
        <v>34</v>
      </c>
      <c r="AC1092" t="s">
        <v>44</v>
      </c>
      <c r="AD1092" t="s">
        <v>53</v>
      </c>
    </row>
    <row r="1093" spans="1:30" x14ac:dyDescent="0.25">
      <c r="A1093" s="1">
        <v>2.01E+16</v>
      </c>
      <c r="B1093">
        <v>8188</v>
      </c>
      <c r="C1093" t="s">
        <v>30</v>
      </c>
      <c r="D1093" t="s">
        <v>31</v>
      </c>
      <c r="E1093" t="s">
        <v>32</v>
      </c>
      <c r="F1093" t="s">
        <v>33</v>
      </c>
      <c r="G1093">
        <v>0</v>
      </c>
      <c r="L1093">
        <v>21652</v>
      </c>
      <c r="M1093" t="s">
        <v>43</v>
      </c>
      <c r="N1093" t="s">
        <v>35</v>
      </c>
      <c r="O1093" t="s">
        <v>36</v>
      </c>
      <c r="P1093">
        <v>0</v>
      </c>
      <c r="Q1093" t="s">
        <v>37</v>
      </c>
      <c r="R1093" s="2">
        <v>0</v>
      </c>
      <c r="S1093">
        <v>1</v>
      </c>
      <c r="T1093">
        <v>100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34</v>
      </c>
      <c r="AC1093" t="s">
        <v>40</v>
      </c>
      <c r="AD1093" t="s">
        <v>39</v>
      </c>
    </row>
    <row r="1094" spans="1:30" x14ac:dyDescent="0.25">
      <c r="A1094" s="1">
        <v>2.01E+16</v>
      </c>
      <c r="B1094">
        <v>262</v>
      </c>
      <c r="C1094" t="s">
        <v>30</v>
      </c>
      <c r="D1094" t="s">
        <v>31</v>
      </c>
      <c r="E1094" t="s">
        <v>32</v>
      </c>
      <c r="F1094" t="s">
        <v>33</v>
      </c>
      <c r="G1094">
        <v>0</v>
      </c>
      <c r="L1094">
        <v>18846</v>
      </c>
      <c r="M1094" t="s">
        <v>43</v>
      </c>
      <c r="N1094" t="s">
        <v>35</v>
      </c>
      <c r="O1094" t="s">
        <v>36</v>
      </c>
      <c r="P1094">
        <v>0</v>
      </c>
      <c r="Q1094" t="s">
        <v>37</v>
      </c>
      <c r="R1094" s="2">
        <v>0</v>
      </c>
      <c r="S1094">
        <v>2</v>
      </c>
      <c r="T1094">
        <v>100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11184</v>
      </c>
      <c r="AA1094">
        <v>0</v>
      </c>
      <c r="AB1094">
        <v>34</v>
      </c>
      <c r="AC1094" t="s">
        <v>48</v>
      </c>
      <c r="AD1094" t="s">
        <v>39</v>
      </c>
    </row>
    <row r="1095" spans="1:30" x14ac:dyDescent="0.25">
      <c r="A1095" s="1">
        <v>2.01E+16</v>
      </c>
      <c r="B1095">
        <v>253</v>
      </c>
      <c r="C1095" t="s">
        <v>30</v>
      </c>
      <c r="D1095" t="s">
        <v>31</v>
      </c>
      <c r="E1095" t="s">
        <v>32</v>
      </c>
      <c r="F1095" t="s">
        <v>33</v>
      </c>
      <c r="G1095">
        <v>0</v>
      </c>
      <c r="L1095">
        <v>25326</v>
      </c>
      <c r="M1095" t="s">
        <v>47</v>
      </c>
      <c r="N1095" t="s">
        <v>35</v>
      </c>
      <c r="O1095" t="s">
        <v>36</v>
      </c>
      <c r="P1095">
        <v>0</v>
      </c>
      <c r="Q1095" t="s">
        <v>37</v>
      </c>
      <c r="R1095" s="2">
        <v>0</v>
      </c>
      <c r="S1095">
        <v>3</v>
      </c>
      <c r="T1095">
        <v>100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34</v>
      </c>
      <c r="AC1095" t="s">
        <v>38</v>
      </c>
      <c r="AD1095" t="s">
        <v>42</v>
      </c>
    </row>
    <row r="1096" spans="1:30" x14ac:dyDescent="0.25">
      <c r="A1096" s="1">
        <v>2.01E+16</v>
      </c>
      <c r="B1096">
        <v>9171</v>
      </c>
      <c r="C1096" t="s">
        <v>30</v>
      </c>
      <c r="D1096" t="s">
        <v>31</v>
      </c>
      <c r="E1096" t="s">
        <v>32</v>
      </c>
      <c r="F1096" t="s">
        <v>33</v>
      </c>
      <c r="G1096">
        <v>0</v>
      </c>
      <c r="L1096">
        <v>23884</v>
      </c>
      <c r="M1096" t="s">
        <v>34</v>
      </c>
      <c r="N1096" t="s">
        <v>35</v>
      </c>
      <c r="O1096" t="s">
        <v>36</v>
      </c>
      <c r="P1096">
        <v>0</v>
      </c>
      <c r="Q1096" t="s">
        <v>37</v>
      </c>
      <c r="R1096" s="2">
        <v>0</v>
      </c>
      <c r="S1096">
        <v>1</v>
      </c>
      <c r="T1096">
        <v>100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34</v>
      </c>
      <c r="AC1096" t="s">
        <v>48</v>
      </c>
      <c r="AD1096" t="s">
        <v>41</v>
      </c>
    </row>
    <row r="1097" spans="1:30" x14ac:dyDescent="0.25">
      <c r="A1097" s="1">
        <v>2.01E+16</v>
      </c>
      <c r="B1097">
        <v>7759</v>
      </c>
      <c r="C1097" t="s">
        <v>30</v>
      </c>
      <c r="D1097" t="s">
        <v>31</v>
      </c>
      <c r="E1097" t="s">
        <v>32</v>
      </c>
      <c r="F1097" t="s">
        <v>33</v>
      </c>
      <c r="G1097">
        <v>0</v>
      </c>
      <c r="L1097">
        <v>22163</v>
      </c>
      <c r="M1097" t="s">
        <v>43</v>
      </c>
      <c r="N1097" t="s">
        <v>35</v>
      </c>
      <c r="O1097" t="s">
        <v>36</v>
      </c>
      <c r="P1097">
        <v>15000</v>
      </c>
      <c r="Q1097" t="s">
        <v>37</v>
      </c>
      <c r="R1097" s="2">
        <v>0</v>
      </c>
      <c r="S1097">
        <v>0</v>
      </c>
      <c r="T1097">
        <v>100</v>
      </c>
      <c r="U1097">
        <v>0</v>
      </c>
      <c r="V1097">
        <v>1</v>
      </c>
      <c r="W1097">
        <v>6771</v>
      </c>
      <c r="X1097">
        <v>530</v>
      </c>
      <c r="Y1097">
        <v>0</v>
      </c>
      <c r="Z1097">
        <v>0</v>
      </c>
      <c r="AA1097">
        <v>0</v>
      </c>
      <c r="AB1097">
        <v>34</v>
      </c>
      <c r="AC1097" t="s">
        <v>48</v>
      </c>
      <c r="AD1097" t="s">
        <v>42</v>
      </c>
    </row>
    <row r="1098" spans="1:30" x14ac:dyDescent="0.25">
      <c r="A1098" s="1">
        <v>2.01E+16</v>
      </c>
      <c r="B1098">
        <v>343</v>
      </c>
      <c r="C1098" t="s">
        <v>30</v>
      </c>
      <c r="D1098" t="s">
        <v>31</v>
      </c>
      <c r="E1098" t="s">
        <v>32</v>
      </c>
      <c r="F1098" t="s">
        <v>33</v>
      </c>
      <c r="G1098">
        <v>0</v>
      </c>
      <c r="L1098">
        <v>17362</v>
      </c>
      <c r="M1098" t="s">
        <v>43</v>
      </c>
      <c r="N1098" t="s">
        <v>35</v>
      </c>
      <c r="O1098" t="s">
        <v>36</v>
      </c>
      <c r="P1098">
        <v>55700</v>
      </c>
      <c r="Q1098" t="s">
        <v>37</v>
      </c>
      <c r="R1098" s="2">
        <v>0</v>
      </c>
      <c r="S1098">
        <v>1</v>
      </c>
      <c r="T1098">
        <v>100</v>
      </c>
      <c r="U1098">
        <v>0</v>
      </c>
      <c r="V1098">
        <v>0</v>
      </c>
      <c r="W1098">
        <v>29735</v>
      </c>
      <c r="X1098">
        <v>0</v>
      </c>
      <c r="Y1098">
        <v>0</v>
      </c>
      <c r="Z1098">
        <v>0</v>
      </c>
      <c r="AA1098">
        <v>0</v>
      </c>
      <c r="AB1098">
        <v>34</v>
      </c>
      <c r="AC1098" t="s">
        <v>38</v>
      </c>
      <c r="AD1098" t="s">
        <v>42</v>
      </c>
    </row>
    <row r="1099" spans="1:30" x14ac:dyDescent="0.25">
      <c r="A1099" s="1">
        <v>2.01E+16</v>
      </c>
      <c r="B1099">
        <v>7506</v>
      </c>
      <c r="C1099" t="s">
        <v>30</v>
      </c>
      <c r="D1099" t="s">
        <v>31</v>
      </c>
      <c r="E1099" t="s">
        <v>32</v>
      </c>
      <c r="F1099" t="s">
        <v>33</v>
      </c>
      <c r="G1099">
        <v>0</v>
      </c>
      <c r="L1099">
        <v>24439</v>
      </c>
      <c r="M1099" t="s">
        <v>43</v>
      </c>
      <c r="N1099" t="s">
        <v>35</v>
      </c>
      <c r="O1099" t="s">
        <v>36</v>
      </c>
      <c r="P1099">
        <v>0</v>
      </c>
      <c r="Q1099" t="s">
        <v>37</v>
      </c>
      <c r="R1099" s="2">
        <v>0</v>
      </c>
      <c r="S1099">
        <v>0</v>
      </c>
      <c r="T1099">
        <v>100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34</v>
      </c>
      <c r="AC1099" t="s">
        <v>38</v>
      </c>
      <c r="AD1099" t="s">
        <v>39</v>
      </c>
    </row>
    <row r="1100" spans="1:30" x14ac:dyDescent="0.25">
      <c r="A1100" s="1">
        <v>2.01E+16</v>
      </c>
      <c r="B1100">
        <v>4342</v>
      </c>
      <c r="C1100" t="s">
        <v>30</v>
      </c>
      <c r="D1100" t="s">
        <v>31</v>
      </c>
      <c r="E1100" t="s">
        <v>32</v>
      </c>
      <c r="F1100" t="s">
        <v>33</v>
      </c>
      <c r="G1100">
        <v>0</v>
      </c>
      <c r="L1100">
        <v>21615</v>
      </c>
      <c r="M1100" t="s">
        <v>43</v>
      </c>
      <c r="N1100" t="s">
        <v>35</v>
      </c>
      <c r="O1100" t="s">
        <v>36</v>
      </c>
      <c r="P1100">
        <v>0</v>
      </c>
      <c r="Q1100" t="s">
        <v>37</v>
      </c>
      <c r="R1100" s="2">
        <v>0</v>
      </c>
      <c r="S1100">
        <v>0</v>
      </c>
      <c r="T1100">
        <v>100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34</v>
      </c>
      <c r="AC1100" t="s">
        <v>38</v>
      </c>
      <c r="AD1100" t="s">
        <v>41</v>
      </c>
    </row>
    <row r="1101" spans="1:30" x14ac:dyDescent="0.25">
      <c r="A1101" s="1">
        <v>2.01E+16</v>
      </c>
      <c r="B1101">
        <v>594</v>
      </c>
      <c r="C1101" t="s">
        <v>30</v>
      </c>
      <c r="D1101" t="s">
        <v>31</v>
      </c>
      <c r="E1101" t="s">
        <v>32</v>
      </c>
      <c r="F1101" t="s">
        <v>33</v>
      </c>
      <c r="G1101">
        <v>0</v>
      </c>
      <c r="L1101">
        <v>18775</v>
      </c>
      <c r="M1101" t="s">
        <v>34</v>
      </c>
      <c r="N1101" t="s">
        <v>35</v>
      </c>
      <c r="O1101" t="s">
        <v>36</v>
      </c>
      <c r="P1101">
        <v>0</v>
      </c>
      <c r="Q1101" t="s">
        <v>37</v>
      </c>
      <c r="R1101" s="2">
        <v>0</v>
      </c>
      <c r="S1101">
        <v>4</v>
      </c>
      <c r="T1101">
        <v>100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34</v>
      </c>
      <c r="AC1101" t="s">
        <v>48</v>
      </c>
      <c r="AD1101" t="s">
        <v>42</v>
      </c>
    </row>
    <row r="1102" spans="1:30" x14ac:dyDescent="0.25">
      <c r="A1102" s="1">
        <v>2.01E+16</v>
      </c>
      <c r="B1102">
        <v>8171</v>
      </c>
      <c r="C1102" t="s">
        <v>30</v>
      </c>
      <c r="D1102" t="s">
        <v>31</v>
      </c>
      <c r="E1102" t="s">
        <v>32</v>
      </c>
      <c r="F1102" t="s">
        <v>33</v>
      </c>
      <c r="G1102">
        <v>0</v>
      </c>
      <c r="L1102">
        <v>25619</v>
      </c>
      <c r="M1102" t="s">
        <v>43</v>
      </c>
      <c r="N1102" t="s">
        <v>35</v>
      </c>
      <c r="O1102" t="s">
        <v>36</v>
      </c>
      <c r="P1102">
        <v>9004</v>
      </c>
      <c r="Q1102" t="s">
        <v>37</v>
      </c>
      <c r="R1102" s="2">
        <v>0</v>
      </c>
      <c r="S1102">
        <v>4</v>
      </c>
      <c r="T1102">
        <v>100</v>
      </c>
      <c r="U1102">
        <v>0</v>
      </c>
      <c r="V1102">
        <v>0</v>
      </c>
      <c r="W1102">
        <v>8673</v>
      </c>
      <c r="X1102">
        <v>0</v>
      </c>
      <c r="Y1102">
        <v>0</v>
      </c>
      <c r="Z1102">
        <v>0</v>
      </c>
      <c r="AA1102">
        <v>0</v>
      </c>
      <c r="AB1102">
        <v>34</v>
      </c>
      <c r="AC1102" t="s">
        <v>44</v>
      </c>
      <c r="AD1102" t="s">
        <v>41</v>
      </c>
    </row>
    <row r="1103" spans="1:30" x14ac:dyDescent="0.25">
      <c r="A1103" s="1">
        <v>2.01E+16</v>
      </c>
      <c r="B1103">
        <v>588</v>
      </c>
      <c r="C1103" t="s">
        <v>30</v>
      </c>
      <c r="D1103" t="s">
        <v>49</v>
      </c>
      <c r="E1103" t="s">
        <v>32</v>
      </c>
      <c r="F1103" t="s">
        <v>33</v>
      </c>
      <c r="G1103">
        <v>0</v>
      </c>
      <c r="L1103">
        <v>23842</v>
      </c>
      <c r="M1103" t="s">
        <v>34</v>
      </c>
      <c r="N1103" t="s">
        <v>66</v>
      </c>
      <c r="O1103" t="s">
        <v>51</v>
      </c>
      <c r="P1103">
        <v>0</v>
      </c>
      <c r="Q1103" t="s">
        <v>37</v>
      </c>
      <c r="R1103" s="2">
        <v>0</v>
      </c>
      <c r="S1103">
        <v>1</v>
      </c>
      <c r="T1103">
        <v>100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33204</v>
      </c>
      <c r="AA1103">
        <v>0</v>
      </c>
      <c r="AB1103">
        <v>34</v>
      </c>
      <c r="AC1103" t="s">
        <v>38</v>
      </c>
      <c r="AD1103" t="s">
        <v>39</v>
      </c>
    </row>
    <row r="1104" spans="1:30" x14ac:dyDescent="0.25">
      <c r="A1104" s="1">
        <v>2.01E+16</v>
      </c>
      <c r="B1104">
        <v>4271</v>
      </c>
      <c r="C1104" t="s">
        <v>30</v>
      </c>
      <c r="D1104" t="s">
        <v>31</v>
      </c>
      <c r="E1104" t="s">
        <v>32</v>
      </c>
      <c r="F1104" t="s">
        <v>33</v>
      </c>
      <c r="G1104">
        <v>0</v>
      </c>
      <c r="L1104">
        <v>22080</v>
      </c>
      <c r="M1104" t="s">
        <v>43</v>
      </c>
      <c r="N1104" t="s">
        <v>35</v>
      </c>
      <c r="O1104" t="s">
        <v>36</v>
      </c>
      <c r="P1104">
        <v>0</v>
      </c>
      <c r="Q1104" t="s">
        <v>37</v>
      </c>
      <c r="R1104" s="2">
        <v>0</v>
      </c>
      <c r="S1104">
        <v>4</v>
      </c>
      <c r="T1104">
        <v>101</v>
      </c>
      <c r="U1104">
        <v>0</v>
      </c>
      <c r="V1104">
        <v>1</v>
      </c>
      <c r="W1104">
        <v>733</v>
      </c>
      <c r="X1104">
        <v>250</v>
      </c>
      <c r="Y1104">
        <v>0</v>
      </c>
      <c r="Z1104">
        <v>0</v>
      </c>
      <c r="AA1104">
        <v>0</v>
      </c>
      <c r="AB1104">
        <v>34</v>
      </c>
      <c r="AC1104" t="s">
        <v>48</v>
      </c>
      <c r="AD1104" t="s">
        <v>42</v>
      </c>
    </row>
    <row r="1105" spans="1:30" x14ac:dyDescent="0.25">
      <c r="A1105" s="1">
        <v>2.01E+16</v>
      </c>
      <c r="B1105">
        <v>7115</v>
      </c>
      <c r="C1105" t="s">
        <v>30</v>
      </c>
      <c r="D1105" t="s">
        <v>31</v>
      </c>
      <c r="E1105" t="s">
        <v>32</v>
      </c>
      <c r="F1105" t="s">
        <v>33</v>
      </c>
      <c r="G1105">
        <v>0</v>
      </c>
      <c r="L1105">
        <v>17563</v>
      </c>
      <c r="M1105" t="s">
        <v>34</v>
      </c>
      <c r="N1105" t="s">
        <v>35</v>
      </c>
      <c r="O1105" t="s">
        <v>36</v>
      </c>
      <c r="P1105">
        <v>0</v>
      </c>
      <c r="Q1105" t="s">
        <v>37</v>
      </c>
      <c r="R1105" s="2">
        <v>0</v>
      </c>
      <c r="S1105">
        <v>4</v>
      </c>
      <c r="T1105">
        <v>101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34</v>
      </c>
      <c r="AC1105" t="s">
        <v>44</v>
      </c>
      <c r="AD1105" t="s">
        <v>41</v>
      </c>
    </row>
    <row r="1106" spans="1:30" x14ac:dyDescent="0.25">
      <c r="A1106" s="1">
        <v>2.01E+16</v>
      </c>
      <c r="B1106">
        <v>918</v>
      </c>
      <c r="C1106" t="s">
        <v>30</v>
      </c>
      <c r="D1106" t="s">
        <v>31</v>
      </c>
      <c r="E1106" t="s">
        <v>32</v>
      </c>
      <c r="F1106" t="s">
        <v>33</v>
      </c>
      <c r="G1106">
        <v>0</v>
      </c>
      <c r="L1106">
        <v>24397</v>
      </c>
      <c r="M1106" t="s">
        <v>34</v>
      </c>
      <c r="N1106" t="s">
        <v>35</v>
      </c>
      <c r="O1106" t="s">
        <v>36</v>
      </c>
      <c r="P1106">
        <v>0</v>
      </c>
      <c r="Q1106" t="s">
        <v>37</v>
      </c>
      <c r="R1106" s="2">
        <v>0</v>
      </c>
      <c r="S1106">
        <v>0</v>
      </c>
      <c r="T1106">
        <v>101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34</v>
      </c>
      <c r="AC1106" t="s">
        <v>40</v>
      </c>
      <c r="AD1106" t="s">
        <v>42</v>
      </c>
    </row>
    <row r="1107" spans="1:30" x14ac:dyDescent="0.25">
      <c r="A1107" s="1">
        <v>2.01E+16</v>
      </c>
      <c r="B1107">
        <v>643</v>
      </c>
      <c r="C1107" t="s">
        <v>30</v>
      </c>
      <c r="D1107" t="s">
        <v>31</v>
      </c>
      <c r="E1107" t="s">
        <v>32</v>
      </c>
      <c r="F1107" t="s">
        <v>33</v>
      </c>
      <c r="G1107">
        <v>0</v>
      </c>
      <c r="L1107">
        <v>21534</v>
      </c>
      <c r="M1107" t="s">
        <v>34</v>
      </c>
      <c r="N1107" t="s">
        <v>35</v>
      </c>
      <c r="O1107" t="s">
        <v>36</v>
      </c>
      <c r="P1107">
        <v>0</v>
      </c>
      <c r="Q1107" t="s">
        <v>37</v>
      </c>
      <c r="R1107" s="2">
        <v>0</v>
      </c>
      <c r="S1107">
        <v>0</v>
      </c>
      <c r="T1107">
        <v>101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34</v>
      </c>
      <c r="AC1107" t="s">
        <v>48</v>
      </c>
      <c r="AD1107" t="s">
        <v>42</v>
      </c>
    </row>
    <row r="1108" spans="1:30" x14ac:dyDescent="0.25">
      <c r="A1108" s="1">
        <v>2.01E+16</v>
      </c>
      <c r="B1108">
        <v>8151</v>
      </c>
      <c r="C1108" t="s">
        <v>54</v>
      </c>
      <c r="D1108" t="s">
        <v>31</v>
      </c>
      <c r="E1108" t="s">
        <v>55</v>
      </c>
      <c r="F1108" t="s">
        <v>33</v>
      </c>
      <c r="G1108">
        <v>1</v>
      </c>
      <c r="L1108">
        <v>18992</v>
      </c>
      <c r="M1108" t="s">
        <v>34</v>
      </c>
      <c r="N1108" t="s">
        <v>35</v>
      </c>
      <c r="O1108" t="s">
        <v>36</v>
      </c>
      <c r="P1108">
        <v>0</v>
      </c>
      <c r="Q1108" t="s">
        <v>37</v>
      </c>
      <c r="R1108" s="2">
        <v>0</v>
      </c>
      <c r="S1108">
        <v>0</v>
      </c>
      <c r="T1108">
        <v>120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34</v>
      </c>
      <c r="AC1108" t="s">
        <v>48</v>
      </c>
      <c r="AD1108" t="s">
        <v>39</v>
      </c>
    </row>
    <row r="1109" spans="1:30" x14ac:dyDescent="0.25">
      <c r="A1109" s="1">
        <v>2.01E+16</v>
      </c>
      <c r="B1109">
        <v>7720</v>
      </c>
      <c r="C1109" t="s">
        <v>54</v>
      </c>
      <c r="D1109" t="s">
        <v>31</v>
      </c>
      <c r="E1109" t="s">
        <v>55</v>
      </c>
      <c r="F1109" t="s">
        <v>33</v>
      </c>
      <c r="G1109">
        <v>1</v>
      </c>
      <c r="L1109">
        <v>25574</v>
      </c>
      <c r="M1109" t="s">
        <v>43</v>
      </c>
      <c r="N1109" t="s">
        <v>35</v>
      </c>
      <c r="O1109" t="s">
        <v>36</v>
      </c>
      <c r="P1109">
        <v>0</v>
      </c>
      <c r="Q1109" t="s">
        <v>37</v>
      </c>
      <c r="R1109" s="2">
        <v>0</v>
      </c>
      <c r="S1109">
        <v>1</v>
      </c>
      <c r="T1109">
        <v>120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34</v>
      </c>
      <c r="AC1109" t="s">
        <v>48</v>
      </c>
      <c r="AD1109" t="s">
        <v>42</v>
      </c>
    </row>
    <row r="1110" spans="1:30" x14ac:dyDescent="0.25">
      <c r="A1110" s="1">
        <v>2.01E+16</v>
      </c>
      <c r="B1110">
        <v>7770</v>
      </c>
      <c r="C1110" t="s">
        <v>54</v>
      </c>
      <c r="D1110" t="s">
        <v>31</v>
      </c>
      <c r="E1110" t="s">
        <v>55</v>
      </c>
      <c r="F1110" t="s">
        <v>33</v>
      </c>
      <c r="G1110">
        <v>1</v>
      </c>
      <c r="L1110">
        <v>23753</v>
      </c>
      <c r="M1110" t="s">
        <v>34</v>
      </c>
      <c r="N1110" t="s">
        <v>35</v>
      </c>
      <c r="O1110" t="s">
        <v>36</v>
      </c>
      <c r="P1110">
        <v>0</v>
      </c>
      <c r="Q1110" t="s">
        <v>37</v>
      </c>
      <c r="R1110" s="2">
        <v>0</v>
      </c>
      <c r="S1110">
        <v>1</v>
      </c>
      <c r="T1110">
        <v>130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34</v>
      </c>
      <c r="AC1110" t="s">
        <v>48</v>
      </c>
      <c r="AD1110" t="s">
        <v>42</v>
      </c>
    </row>
    <row r="1111" spans="1:30" x14ac:dyDescent="0.25">
      <c r="A1111" s="1">
        <v>2.01E+16</v>
      </c>
      <c r="B1111">
        <v>9209</v>
      </c>
      <c r="C1111" t="s">
        <v>54</v>
      </c>
      <c r="D1111" t="s">
        <v>31</v>
      </c>
      <c r="E1111" t="s">
        <v>55</v>
      </c>
      <c r="F1111" t="s">
        <v>33</v>
      </c>
      <c r="G1111">
        <v>1</v>
      </c>
      <c r="L1111">
        <v>22335</v>
      </c>
      <c r="M1111" t="s">
        <v>43</v>
      </c>
      <c r="N1111" t="s">
        <v>35</v>
      </c>
      <c r="O1111" t="s">
        <v>36</v>
      </c>
      <c r="P1111">
        <v>0</v>
      </c>
      <c r="Q1111" t="s">
        <v>37</v>
      </c>
      <c r="R1111" s="2">
        <v>0</v>
      </c>
      <c r="S1111">
        <v>0</v>
      </c>
      <c r="T1111">
        <v>132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34</v>
      </c>
      <c r="AC1111" t="s">
        <v>48</v>
      </c>
      <c r="AD1111" t="s">
        <v>39</v>
      </c>
    </row>
    <row r="1112" spans="1:30" x14ac:dyDescent="0.25">
      <c r="A1112" s="1">
        <v>2.01E+16</v>
      </c>
      <c r="B1112">
        <v>7602</v>
      </c>
      <c r="C1112" t="s">
        <v>54</v>
      </c>
      <c r="D1112" t="s">
        <v>31</v>
      </c>
      <c r="E1112" t="s">
        <v>55</v>
      </c>
      <c r="F1112" t="s">
        <v>33</v>
      </c>
      <c r="G1112">
        <v>1</v>
      </c>
      <c r="L1112">
        <v>17532</v>
      </c>
      <c r="M1112" t="s">
        <v>34</v>
      </c>
      <c r="N1112" t="s">
        <v>35</v>
      </c>
      <c r="O1112" t="s">
        <v>36</v>
      </c>
      <c r="P1112">
        <v>0</v>
      </c>
      <c r="Q1112" t="s">
        <v>37</v>
      </c>
      <c r="R1112" s="2">
        <v>0</v>
      </c>
      <c r="S1112">
        <v>1</v>
      </c>
      <c r="T1112">
        <v>136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34</v>
      </c>
      <c r="AC1112" t="s">
        <v>38</v>
      </c>
      <c r="AD1112" t="s">
        <v>39</v>
      </c>
    </row>
    <row r="1113" spans="1:30" x14ac:dyDescent="0.25">
      <c r="A1113" s="1">
        <v>2.01E+16</v>
      </c>
      <c r="B1113">
        <v>9175</v>
      </c>
      <c r="C1113" t="s">
        <v>54</v>
      </c>
      <c r="D1113" t="s">
        <v>31</v>
      </c>
      <c r="E1113" t="s">
        <v>55</v>
      </c>
      <c r="F1113" t="s">
        <v>33</v>
      </c>
      <c r="G1113">
        <v>1</v>
      </c>
      <c r="L1113">
        <v>24306</v>
      </c>
      <c r="M1113" t="s">
        <v>43</v>
      </c>
      <c r="N1113" t="s">
        <v>35</v>
      </c>
      <c r="O1113" t="s">
        <v>36</v>
      </c>
      <c r="P1113">
        <v>0</v>
      </c>
      <c r="Q1113" t="s">
        <v>37</v>
      </c>
      <c r="R1113" s="2">
        <v>0</v>
      </c>
      <c r="S1113">
        <v>0</v>
      </c>
      <c r="T1113">
        <v>142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34</v>
      </c>
      <c r="AC1113" t="s">
        <v>44</v>
      </c>
      <c r="AD1113" t="s">
        <v>41</v>
      </c>
    </row>
    <row r="1114" spans="1:30" x14ac:dyDescent="0.25">
      <c r="A1114" s="1">
        <v>2.01E+16</v>
      </c>
      <c r="B1114">
        <v>9243</v>
      </c>
      <c r="C1114" t="s">
        <v>54</v>
      </c>
      <c r="D1114" t="s">
        <v>31</v>
      </c>
      <c r="E1114" t="s">
        <v>55</v>
      </c>
      <c r="F1114" t="s">
        <v>33</v>
      </c>
      <c r="G1114">
        <v>1</v>
      </c>
      <c r="L1114">
        <v>21782</v>
      </c>
      <c r="M1114" t="s">
        <v>34</v>
      </c>
      <c r="N1114" t="s">
        <v>35</v>
      </c>
      <c r="O1114" t="s">
        <v>36</v>
      </c>
      <c r="P1114">
        <v>0</v>
      </c>
      <c r="Q1114" t="s">
        <v>37</v>
      </c>
      <c r="R1114" s="2">
        <v>0</v>
      </c>
      <c r="S1114">
        <v>1</v>
      </c>
      <c r="T1114">
        <v>167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34</v>
      </c>
      <c r="AC1114" t="s">
        <v>48</v>
      </c>
      <c r="AD1114" t="s">
        <v>41</v>
      </c>
    </row>
    <row r="1115" spans="1:30" x14ac:dyDescent="0.25">
      <c r="A1115" s="1">
        <v>2.01E+16</v>
      </c>
      <c r="B1115">
        <v>7525</v>
      </c>
      <c r="C1115" t="s">
        <v>56</v>
      </c>
      <c r="D1115" t="s">
        <v>49</v>
      </c>
      <c r="E1115" t="s">
        <v>57</v>
      </c>
      <c r="F1115" t="s">
        <v>61</v>
      </c>
      <c r="G1115">
        <v>49999</v>
      </c>
      <c r="H1115" s="1">
        <v>998000000000000</v>
      </c>
      <c r="I1115">
        <v>1</v>
      </c>
      <c r="J1115" s="3">
        <v>21500</v>
      </c>
      <c r="K1115" s="2">
        <v>0.56999999999999995</v>
      </c>
      <c r="L1115">
        <v>18959</v>
      </c>
      <c r="M1115" t="s">
        <v>43</v>
      </c>
      <c r="N1115" t="s">
        <v>64</v>
      </c>
      <c r="O1115" t="s">
        <v>36</v>
      </c>
      <c r="P1115">
        <v>0</v>
      </c>
      <c r="Q1115" t="s">
        <v>65</v>
      </c>
      <c r="R1115" s="2">
        <v>0.43</v>
      </c>
      <c r="S1115">
        <v>3</v>
      </c>
      <c r="T1115">
        <v>177</v>
      </c>
      <c r="U1115">
        <v>777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34</v>
      </c>
      <c r="AC1115" t="s">
        <v>44</v>
      </c>
      <c r="AD1115" t="s">
        <v>42</v>
      </c>
    </row>
    <row r="1116" spans="1:30" x14ac:dyDescent="0.25">
      <c r="A1116" s="1">
        <v>2.01E+16</v>
      </c>
      <c r="B1116">
        <v>390</v>
      </c>
      <c r="C1116" t="s">
        <v>56</v>
      </c>
      <c r="D1116" t="s">
        <v>49</v>
      </c>
      <c r="E1116" t="s">
        <v>57</v>
      </c>
      <c r="F1116" t="s">
        <v>58</v>
      </c>
      <c r="G1116">
        <v>5800</v>
      </c>
      <c r="H1116" s="1">
        <v>998000000000000</v>
      </c>
      <c r="I1116">
        <v>1</v>
      </c>
      <c r="J1116" s="3">
        <v>1218</v>
      </c>
      <c r="K1116" s="2">
        <v>0.79</v>
      </c>
      <c r="L1116">
        <v>25479</v>
      </c>
      <c r="M1116" t="s">
        <v>34</v>
      </c>
      <c r="N1116" t="s">
        <v>62</v>
      </c>
      <c r="O1116" t="s">
        <v>51</v>
      </c>
      <c r="P1116">
        <v>0</v>
      </c>
      <c r="Q1116" t="s">
        <v>65</v>
      </c>
      <c r="R1116" s="2">
        <v>0.21</v>
      </c>
      <c r="S1116">
        <v>0</v>
      </c>
      <c r="T1116">
        <v>194</v>
      </c>
      <c r="U1116">
        <v>799</v>
      </c>
      <c r="V1116">
        <v>0</v>
      </c>
      <c r="W1116">
        <v>0</v>
      </c>
      <c r="X1116">
        <v>0</v>
      </c>
      <c r="Y1116">
        <v>0</v>
      </c>
      <c r="Z1116">
        <v>31374</v>
      </c>
      <c r="AA1116">
        <v>0</v>
      </c>
      <c r="AB1116">
        <v>34</v>
      </c>
      <c r="AC1116" t="s">
        <v>44</v>
      </c>
      <c r="AD1116" t="s">
        <v>42</v>
      </c>
    </row>
    <row r="1117" spans="1:30" x14ac:dyDescent="0.25">
      <c r="A1117" s="1">
        <v>2.01E+16</v>
      </c>
      <c r="B1117">
        <v>232</v>
      </c>
      <c r="C1117" t="s">
        <v>56</v>
      </c>
      <c r="D1117" t="s">
        <v>49</v>
      </c>
      <c r="E1117" t="s">
        <v>57</v>
      </c>
      <c r="F1117" t="s">
        <v>58</v>
      </c>
      <c r="G1117">
        <v>35000</v>
      </c>
      <c r="H1117" s="1">
        <v>998000000000000</v>
      </c>
      <c r="I1117">
        <v>2</v>
      </c>
      <c r="J1117" s="3">
        <v>33250</v>
      </c>
      <c r="K1117" s="2">
        <v>0.05</v>
      </c>
      <c r="L1117">
        <v>24027</v>
      </c>
      <c r="M1117" t="s">
        <v>34</v>
      </c>
      <c r="N1117" t="s">
        <v>62</v>
      </c>
      <c r="O1117" t="s">
        <v>51</v>
      </c>
      <c r="P1117">
        <v>206500</v>
      </c>
      <c r="Q1117" t="s">
        <v>60</v>
      </c>
      <c r="R1117" s="2">
        <v>0.95</v>
      </c>
      <c r="S1117">
        <v>0</v>
      </c>
      <c r="T1117">
        <v>195</v>
      </c>
      <c r="U1117">
        <v>676</v>
      </c>
      <c r="V1117">
        <v>1</v>
      </c>
      <c r="W1117">
        <v>116773</v>
      </c>
      <c r="X1117">
        <v>6280</v>
      </c>
      <c r="Y1117">
        <v>0</v>
      </c>
      <c r="Z1117">
        <v>41262</v>
      </c>
      <c r="AA1117">
        <v>0</v>
      </c>
      <c r="AB1117">
        <v>34</v>
      </c>
      <c r="AC1117" t="s">
        <v>38</v>
      </c>
      <c r="AD1117" t="s">
        <v>39</v>
      </c>
    </row>
    <row r="1118" spans="1:30" x14ac:dyDescent="0.25">
      <c r="A1118" s="1">
        <v>2.01E+16</v>
      </c>
      <c r="B1118">
        <v>9165</v>
      </c>
      <c r="C1118" t="s">
        <v>56</v>
      </c>
      <c r="D1118" t="s">
        <v>49</v>
      </c>
      <c r="E1118" t="s">
        <v>57</v>
      </c>
      <c r="F1118" t="s">
        <v>58</v>
      </c>
      <c r="G1118">
        <v>7000</v>
      </c>
      <c r="H1118" s="1">
        <v>998000000000000</v>
      </c>
      <c r="I1118">
        <v>3</v>
      </c>
      <c r="J1118" s="3">
        <v>8260</v>
      </c>
      <c r="K1118" s="2">
        <v>-0.18</v>
      </c>
      <c r="L1118">
        <v>22297</v>
      </c>
      <c r="M1118" t="s">
        <v>52</v>
      </c>
      <c r="N1118" t="s">
        <v>50</v>
      </c>
      <c r="O1118" t="s">
        <v>36</v>
      </c>
      <c r="P1118">
        <v>8260</v>
      </c>
      <c r="Q1118" t="s">
        <v>37</v>
      </c>
      <c r="R1118" s="2">
        <v>1.18</v>
      </c>
      <c r="S1118">
        <v>0</v>
      </c>
      <c r="T1118">
        <v>196</v>
      </c>
      <c r="U1118">
        <v>499</v>
      </c>
      <c r="V1118">
        <v>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34</v>
      </c>
      <c r="AC1118" t="s">
        <v>40</v>
      </c>
      <c r="AD1118" t="s">
        <v>41</v>
      </c>
    </row>
    <row r="1119" spans="1:30" x14ac:dyDescent="0.25">
      <c r="A1119" s="1">
        <v>2.01E+16</v>
      </c>
      <c r="B1119">
        <v>11708</v>
      </c>
      <c r="C1119" t="s">
        <v>56</v>
      </c>
      <c r="D1119" t="s">
        <v>49</v>
      </c>
      <c r="E1119" t="s">
        <v>57</v>
      </c>
      <c r="F1119" t="s">
        <v>58</v>
      </c>
      <c r="G1119">
        <v>47000</v>
      </c>
      <c r="H1119" s="1">
        <v>998000000000000</v>
      </c>
      <c r="I1119">
        <v>0</v>
      </c>
      <c r="J1119" s="3">
        <v>15510</v>
      </c>
      <c r="K1119" s="2">
        <v>0.67</v>
      </c>
      <c r="L1119">
        <v>17467</v>
      </c>
      <c r="M1119" t="s">
        <v>34</v>
      </c>
      <c r="N1119" t="s">
        <v>62</v>
      </c>
      <c r="O1119" t="s">
        <v>51</v>
      </c>
      <c r="P1119">
        <v>2</v>
      </c>
      <c r="Q1119" t="s">
        <v>65</v>
      </c>
      <c r="R1119" s="2">
        <v>0.33</v>
      </c>
      <c r="S1119">
        <v>0</v>
      </c>
      <c r="T1119">
        <v>203</v>
      </c>
      <c r="U1119">
        <v>777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34</v>
      </c>
      <c r="AC1119" t="s">
        <v>48</v>
      </c>
      <c r="AD1119" t="s">
        <v>41</v>
      </c>
    </row>
    <row r="1120" spans="1:30" x14ac:dyDescent="0.25">
      <c r="A1120" s="1">
        <v>2.01E+16</v>
      </c>
      <c r="B1120">
        <v>4639</v>
      </c>
      <c r="C1120" t="s">
        <v>56</v>
      </c>
      <c r="D1120" t="s">
        <v>49</v>
      </c>
      <c r="E1120" t="s">
        <v>57</v>
      </c>
      <c r="F1120" t="s">
        <v>58</v>
      </c>
      <c r="G1120">
        <v>9899</v>
      </c>
      <c r="H1120" s="1">
        <v>998000000000000</v>
      </c>
      <c r="I1120">
        <v>1</v>
      </c>
      <c r="J1120" s="3">
        <v>8117</v>
      </c>
      <c r="K1120" s="2">
        <v>0.18</v>
      </c>
      <c r="L1120">
        <v>24586</v>
      </c>
      <c r="M1120" t="s">
        <v>43</v>
      </c>
      <c r="N1120" t="s">
        <v>62</v>
      </c>
      <c r="O1120" t="s">
        <v>51</v>
      </c>
      <c r="P1120">
        <v>76000</v>
      </c>
      <c r="Q1120" t="s">
        <v>60</v>
      </c>
      <c r="R1120" s="2">
        <v>0.82</v>
      </c>
      <c r="S1120">
        <v>0</v>
      </c>
      <c r="T1120">
        <v>209</v>
      </c>
      <c r="U1120">
        <v>696</v>
      </c>
      <c r="V1120">
        <v>1</v>
      </c>
      <c r="W1120">
        <v>23091</v>
      </c>
      <c r="X1120">
        <v>1450</v>
      </c>
      <c r="Y1120">
        <v>0</v>
      </c>
      <c r="Z1120">
        <v>199068</v>
      </c>
      <c r="AA1120">
        <v>0</v>
      </c>
      <c r="AB1120">
        <v>34</v>
      </c>
      <c r="AC1120" t="s">
        <v>44</v>
      </c>
      <c r="AD1120" t="s">
        <v>42</v>
      </c>
    </row>
    <row r="1121" spans="1:30" x14ac:dyDescent="0.25">
      <c r="A1121" s="1">
        <v>2.01E+16</v>
      </c>
      <c r="B1121">
        <v>973</v>
      </c>
      <c r="C1121" t="s">
        <v>56</v>
      </c>
      <c r="D1121" t="s">
        <v>49</v>
      </c>
      <c r="E1121" t="s">
        <v>57</v>
      </c>
      <c r="F1121" t="s">
        <v>58</v>
      </c>
      <c r="G1121">
        <v>9899</v>
      </c>
      <c r="H1121" s="1">
        <v>998000000000000</v>
      </c>
      <c r="I1121">
        <v>0</v>
      </c>
      <c r="J1121" s="3">
        <v>3762</v>
      </c>
      <c r="K1121" s="2">
        <v>0.62</v>
      </c>
      <c r="L1121">
        <v>21745</v>
      </c>
      <c r="M1121" t="s">
        <v>43</v>
      </c>
      <c r="N1121" t="s">
        <v>62</v>
      </c>
      <c r="O1121" t="s">
        <v>51</v>
      </c>
      <c r="P1121">
        <v>52000</v>
      </c>
      <c r="Q1121" t="s">
        <v>60</v>
      </c>
      <c r="R1121" s="2">
        <v>0.38</v>
      </c>
      <c r="S1121">
        <v>0</v>
      </c>
      <c r="T1121">
        <v>212</v>
      </c>
      <c r="U1121">
        <v>697</v>
      </c>
      <c r="V1121">
        <v>1</v>
      </c>
      <c r="W1121">
        <v>41051</v>
      </c>
      <c r="X1121">
        <v>2620</v>
      </c>
      <c r="Y1121">
        <v>0</v>
      </c>
      <c r="Z1121">
        <v>0</v>
      </c>
      <c r="AA1121">
        <v>0</v>
      </c>
      <c r="AB1121">
        <v>34</v>
      </c>
      <c r="AC1121" t="s">
        <v>40</v>
      </c>
      <c r="AD1121" t="s">
        <v>42</v>
      </c>
    </row>
    <row r="1122" spans="1:30" x14ac:dyDescent="0.25">
      <c r="A1122" s="1">
        <v>2.01E+16</v>
      </c>
      <c r="B1122">
        <v>586</v>
      </c>
      <c r="C1122" t="s">
        <v>56</v>
      </c>
      <c r="D1122" t="s">
        <v>49</v>
      </c>
      <c r="E1122" t="s">
        <v>57</v>
      </c>
      <c r="F1122" t="s">
        <v>61</v>
      </c>
      <c r="G1122">
        <v>9899</v>
      </c>
      <c r="H1122" s="1">
        <v>998000000000000</v>
      </c>
      <c r="I1122">
        <v>2</v>
      </c>
      <c r="J1122" s="3">
        <v>8711</v>
      </c>
      <c r="K1122" s="2">
        <v>0.12</v>
      </c>
      <c r="L1122">
        <v>18888</v>
      </c>
      <c r="M1122" t="s">
        <v>43</v>
      </c>
      <c r="N1122" t="s">
        <v>62</v>
      </c>
      <c r="O1122" t="s">
        <v>51</v>
      </c>
      <c r="P1122">
        <v>15000</v>
      </c>
      <c r="Q1122" t="s">
        <v>63</v>
      </c>
      <c r="R1122" s="2">
        <v>0.88</v>
      </c>
      <c r="S1122">
        <v>0</v>
      </c>
      <c r="T1122">
        <v>212</v>
      </c>
      <c r="U1122">
        <v>711</v>
      </c>
      <c r="V1122">
        <v>1</v>
      </c>
      <c r="W1122">
        <v>8580</v>
      </c>
      <c r="X1122">
        <v>250</v>
      </c>
      <c r="Y1122">
        <v>0</v>
      </c>
      <c r="Z1122">
        <v>0</v>
      </c>
      <c r="AA1122">
        <v>0</v>
      </c>
      <c r="AB1122">
        <v>34</v>
      </c>
      <c r="AC1122" t="s">
        <v>44</v>
      </c>
      <c r="AD1122" t="s">
        <v>39</v>
      </c>
    </row>
    <row r="1123" spans="1:30" x14ac:dyDescent="0.25">
      <c r="A1123" s="1">
        <v>2.01E+16</v>
      </c>
      <c r="B1123">
        <v>50012</v>
      </c>
      <c r="C1123" t="s">
        <v>56</v>
      </c>
      <c r="D1123" t="s">
        <v>49</v>
      </c>
      <c r="E1123" t="s">
        <v>57</v>
      </c>
      <c r="F1123" t="s">
        <v>61</v>
      </c>
      <c r="G1123">
        <v>50000</v>
      </c>
      <c r="H1123" s="1">
        <v>998000000000000</v>
      </c>
      <c r="I1123">
        <v>0</v>
      </c>
      <c r="J1123" s="3">
        <v>35000</v>
      </c>
      <c r="K1123" s="2">
        <v>0.3</v>
      </c>
      <c r="L1123">
        <v>25773</v>
      </c>
      <c r="M1123" t="s">
        <v>34</v>
      </c>
      <c r="N1123" t="s">
        <v>66</v>
      </c>
      <c r="O1123" t="s">
        <v>36</v>
      </c>
      <c r="P1123">
        <v>0</v>
      </c>
      <c r="Q1123" t="s">
        <v>63</v>
      </c>
      <c r="R1123" s="2">
        <v>0.7</v>
      </c>
      <c r="S1123">
        <v>0</v>
      </c>
      <c r="T1123">
        <v>212</v>
      </c>
      <c r="U1123">
        <v>740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34</v>
      </c>
      <c r="AC1123" t="s">
        <v>38</v>
      </c>
      <c r="AD1123" t="s">
        <v>42</v>
      </c>
    </row>
    <row r="1124" spans="1:30" x14ac:dyDescent="0.25">
      <c r="A1124" s="1">
        <v>2.01E+16</v>
      </c>
      <c r="B1124">
        <v>9596</v>
      </c>
      <c r="C1124" t="s">
        <v>56</v>
      </c>
      <c r="D1124" t="s">
        <v>49</v>
      </c>
      <c r="E1124" t="s">
        <v>57</v>
      </c>
      <c r="F1124" t="s">
        <v>61</v>
      </c>
      <c r="G1124">
        <v>7200</v>
      </c>
      <c r="H1124" s="1">
        <v>998000000000000</v>
      </c>
      <c r="I1124">
        <v>2</v>
      </c>
      <c r="J1124" s="3">
        <v>6408</v>
      </c>
      <c r="K1124" s="2">
        <v>0.11</v>
      </c>
      <c r="L1124">
        <v>25173</v>
      </c>
      <c r="M1124" t="s">
        <v>34</v>
      </c>
      <c r="N1124" t="s">
        <v>62</v>
      </c>
      <c r="O1124" t="s">
        <v>51</v>
      </c>
      <c r="P1124">
        <v>67000</v>
      </c>
      <c r="Q1124" t="s">
        <v>63</v>
      </c>
      <c r="R1124" s="2">
        <v>0.89</v>
      </c>
      <c r="S1124">
        <v>0</v>
      </c>
      <c r="T1124">
        <v>216</v>
      </c>
      <c r="U1124">
        <v>740</v>
      </c>
      <c r="V1124">
        <v>1</v>
      </c>
      <c r="W1124">
        <v>8705</v>
      </c>
      <c r="X1124">
        <v>840</v>
      </c>
      <c r="Y1124">
        <v>0</v>
      </c>
      <c r="Z1124">
        <v>0</v>
      </c>
      <c r="AA1124">
        <v>0</v>
      </c>
      <c r="AB1124">
        <v>34</v>
      </c>
      <c r="AC1124" t="s">
        <v>40</v>
      </c>
      <c r="AD1124" t="s">
        <v>42</v>
      </c>
    </row>
    <row r="1125" spans="1:30" x14ac:dyDescent="0.25">
      <c r="A1125" s="1">
        <v>2.01E+16</v>
      </c>
      <c r="B1125">
        <v>707</v>
      </c>
      <c r="C1125" t="s">
        <v>56</v>
      </c>
      <c r="D1125" t="s">
        <v>49</v>
      </c>
      <c r="E1125" t="s">
        <v>57</v>
      </c>
      <c r="F1125" t="s">
        <v>61</v>
      </c>
      <c r="G1125">
        <v>9899</v>
      </c>
      <c r="H1125" s="1">
        <v>998000000000000</v>
      </c>
      <c r="I1125">
        <v>2</v>
      </c>
      <c r="J1125" s="3">
        <v>7424</v>
      </c>
      <c r="K1125" s="2">
        <v>0.25</v>
      </c>
      <c r="L1125">
        <v>22158</v>
      </c>
      <c r="M1125" t="s">
        <v>34</v>
      </c>
      <c r="N1125" t="s">
        <v>62</v>
      </c>
      <c r="O1125" t="s">
        <v>51</v>
      </c>
      <c r="P1125">
        <v>21800</v>
      </c>
      <c r="Q1125" t="s">
        <v>63</v>
      </c>
      <c r="R1125" s="2">
        <v>0.75</v>
      </c>
      <c r="S1125">
        <v>0</v>
      </c>
      <c r="T1125">
        <v>220</v>
      </c>
      <c r="U1125">
        <v>714</v>
      </c>
      <c r="V1125">
        <v>1</v>
      </c>
      <c r="W1125">
        <v>9272</v>
      </c>
      <c r="X1125">
        <v>600</v>
      </c>
      <c r="Y1125">
        <v>0</v>
      </c>
      <c r="Z1125">
        <v>62605</v>
      </c>
      <c r="AA1125">
        <v>0</v>
      </c>
      <c r="AB1125">
        <v>34</v>
      </c>
      <c r="AC1125" t="s">
        <v>38</v>
      </c>
      <c r="AD1125" t="s">
        <v>42</v>
      </c>
    </row>
    <row r="1126" spans="1:30" x14ac:dyDescent="0.25">
      <c r="A1126" s="1">
        <v>2.01E+16</v>
      </c>
      <c r="B1126">
        <v>4308</v>
      </c>
      <c r="C1126" t="s">
        <v>56</v>
      </c>
      <c r="D1126" t="s">
        <v>49</v>
      </c>
      <c r="E1126" t="s">
        <v>57</v>
      </c>
      <c r="F1126" t="s">
        <v>61</v>
      </c>
      <c r="G1126">
        <v>9899</v>
      </c>
      <c r="H1126" s="1">
        <v>998000000000000</v>
      </c>
      <c r="I1126">
        <v>0</v>
      </c>
      <c r="J1126" s="3">
        <v>6434</v>
      </c>
      <c r="K1126" s="2">
        <v>0.35</v>
      </c>
      <c r="L1126">
        <v>19430</v>
      </c>
      <c r="M1126" t="s">
        <v>43</v>
      </c>
      <c r="N1126" t="s">
        <v>62</v>
      </c>
      <c r="O1126" t="s">
        <v>51</v>
      </c>
      <c r="P1126">
        <v>18000</v>
      </c>
      <c r="Q1126" t="s">
        <v>63</v>
      </c>
      <c r="R1126" s="2">
        <v>0.65</v>
      </c>
      <c r="S1126">
        <v>0</v>
      </c>
      <c r="T1126">
        <v>222</v>
      </c>
      <c r="U1126">
        <v>740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34</v>
      </c>
      <c r="AC1126" t="s">
        <v>40</v>
      </c>
      <c r="AD1126" t="s">
        <v>42</v>
      </c>
    </row>
    <row r="1127" spans="1:30" x14ac:dyDescent="0.25">
      <c r="A1127" s="1">
        <v>2.01E+16</v>
      </c>
      <c r="B1127">
        <v>6544</v>
      </c>
      <c r="C1127" t="s">
        <v>56</v>
      </c>
      <c r="D1127" t="s">
        <v>49</v>
      </c>
      <c r="E1127" t="s">
        <v>57</v>
      </c>
      <c r="F1127" t="s">
        <v>61</v>
      </c>
      <c r="G1127">
        <v>49999</v>
      </c>
      <c r="H1127" s="1">
        <v>998000000000000</v>
      </c>
      <c r="I1127">
        <v>1</v>
      </c>
      <c r="J1127" s="3">
        <v>24000</v>
      </c>
      <c r="K1127" s="2">
        <v>0.52</v>
      </c>
      <c r="L1127">
        <v>26388</v>
      </c>
      <c r="M1127" t="s">
        <v>43</v>
      </c>
      <c r="N1127" t="s">
        <v>64</v>
      </c>
      <c r="O1127" t="s">
        <v>51</v>
      </c>
      <c r="P1127">
        <v>51000</v>
      </c>
      <c r="Q1127" t="s">
        <v>65</v>
      </c>
      <c r="R1127" s="2">
        <v>0.48</v>
      </c>
      <c r="S1127">
        <v>0</v>
      </c>
      <c r="T1127">
        <v>223</v>
      </c>
      <c r="U1127">
        <v>772</v>
      </c>
      <c r="V1127">
        <v>0</v>
      </c>
      <c r="W1127">
        <v>10834</v>
      </c>
      <c r="X1127">
        <v>0</v>
      </c>
      <c r="Y1127">
        <v>0</v>
      </c>
      <c r="Z1127">
        <v>0</v>
      </c>
      <c r="AA1127">
        <v>0</v>
      </c>
      <c r="AB1127">
        <v>34</v>
      </c>
      <c r="AC1127" t="s">
        <v>48</v>
      </c>
      <c r="AD1127" t="s">
        <v>42</v>
      </c>
    </row>
    <row r="1128" spans="1:30" x14ac:dyDescent="0.25">
      <c r="A1128" s="1">
        <v>2.01E+16</v>
      </c>
      <c r="B1128">
        <v>198</v>
      </c>
      <c r="C1128" t="s">
        <v>56</v>
      </c>
      <c r="D1128" t="s">
        <v>49</v>
      </c>
      <c r="E1128" t="s">
        <v>57</v>
      </c>
      <c r="F1128" t="s">
        <v>58</v>
      </c>
      <c r="G1128">
        <v>36000</v>
      </c>
      <c r="H1128" s="1">
        <v>998000000000000</v>
      </c>
      <c r="I1128">
        <v>1</v>
      </c>
      <c r="J1128" s="3">
        <v>7200</v>
      </c>
      <c r="K1128" s="2">
        <v>0.8</v>
      </c>
      <c r="L1128">
        <v>24442</v>
      </c>
      <c r="M1128" t="s">
        <v>34</v>
      </c>
      <c r="N1128" t="s">
        <v>62</v>
      </c>
      <c r="O1128" t="s">
        <v>36</v>
      </c>
      <c r="P1128">
        <v>0</v>
      </c>
      <c r="Q1128" t="s">
        <v>65</v>
      </c>
      <c r="R1128" s="2">
        <v>0.2</v>
      </c>
      <c r="S1128">
        <v>0</v>
      </c>
      <c r="T1128">
        <v>223</v>
      </c>
      <c r="U1128">
        <v>800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34</v>
      </c>
      <c r="AC1128" t="s">
        <v>48</v>
      </c>
      <c r="AD1128" t="s">
        <v>42</v>
      </c>
    </row>
    <row r="1129" spans="1:30" x14ac:dyDescent="0.25">
      <c r="A1129" s="1">
        <v>2.01E+16</v>
      </c>
      <c r="B1129">
        <v>100</v>
      </c>
      <c r="C1129" t="s">
        <v>56</v>
      </c>
      <c r="D1129" t="s">
        <v>49</v>
      </c>
      <c r="E1129" t="s">
        <v>57</v>
      </c>
      <c r="F1129" t="s">
        <v>61</v>
      </c>
      <c r="G1129">
        <v>39999</v>
      </c>
      <c r="H1129" s="1">
        <v>998000000000000</v>
      </c>
      <c r="I1129">
        <v>1</v>
      </c>
      <c r="J1129" s="3">
        <v>27199</v>
      </c>
      <c r="K1129" s="2">
        <v>0.32</v>
      </c>
      <c r="L1129">
        <v>22851</v>
      </c>
      <c r="M1129" t="s">
        <v>43</v>
      </c>
      <c r="N1129" t="s">
        <v>62</v>
      </c>
      <c r="O1129" t="s">
        <v>36</v>
      </c>
      <c r="P1129">
        <v>0</v>
      </c>
      <c r="Q1129" t="s">
        <v>65</v>
      </c>
      <c r="R1129" s="2">
        <v>0.68</v>
      </c>
      <c r="S1129">
        <v>0</v>
      </c>
      <c r="T1129">
        <v>225</v>
      </c>
      <c r="U1129">
        <v>752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34</v>
      </c>
      <c r="AC1129" t="s">
        <v>40</v>
      </c>
      <c r="AD1129" t="s">
        <v>41</v>
      </c>
    </row>
    <row r="1130" spans="1:30" x14ac:dyDescent="0.25">
      <c r="A1130" s="1">
        <v>2.01E+16</v>
      </c>
      <c r="B1130">
        <v>166</v>
      </c>
      <c r="C1130" t="s">
        <v>56</v>
      </c>
      <c r="D1130" t="s">
        <v>49</v>
      </c>
      <c r="E1130" t="s">
        <v>57</v>
      </c>
      <c r="F1130" t="s">
        <v>61</v>
      </c>
      <c r="G1130">
        <v>9899</v>
      </c>
      <c r="H1130" s="1">
        <v>998000000000000</v>
      </c>
      <c r="I1130">
        <v>0</v>
      </c>
      <c r="J1130" s="3">
        <v>4356</v>
      </c>
      <c r="K1130" s="2">
        <v>0.56000000000000005</v>
      </c>
      <c r="L1130">
        <v>18090</v>
      </c>
      <c r="M1130" t="s">
        <v>43</v>
      </c>
      <c r="N1130" t="s">
        <v>62</v>
      </c>
      <c r="O1130" t="s">
        <v>36</v>
      </c>
      <c r="P1130">
        <v>0</v>
      </c>
      <c r="Q1130" t="s">
        <v>65</v>
      </c>
      <c r="R1130" s="2">
        <v>0.44</v>
      </c>
      <c r="S1130">
        <v>0</v>
      </c>
      <c r="T1130">
        <v>225</v>
      </c>
      <c r="U1130">
        <v>766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34</v>
      </c>
      <c r="AC1130" t="s">
        <v>48</v>
      </c>
      <c r="AD1130" t="s">
        <v>39</v>
      </c>
    </row>
    <row r="1131" spans="1:30" x14ac:dyDescent="0.25">
      <c r="A1131" s="1">
        <v>2.01E+16</v>
      </c>
      <c r="B1131">
        <v>400</v>
      </c>
      <c r="C1131" t="s">
        <v>56</v>
      </c>
      <c r="D1131" t="s">
        <v>49</v>
      </c>
      <c r="E1131" t="s">
        <v>57</v>
      </c>
      <c r="F1131" t="s">
        <v>61</v>
      </c>
      <c r="G1131">
        <v>1999</v>
      </c>
      <c r="H1131" s="1">
        <v>998000000000000</v>
      </c>
      <c r="I1131">
        <v>0</v>
      </c>
      <c r="J1131" s="3">
        <v>1359</v>
      </c>
      <c r="K1131" s="2">
        <v>0.32</v>
      </c>
      <c r="L1131">
        <v>25010</v>
      </c>
      <c r="M1131" t="s">
        <v>34</v>
      </c>
      <c r="N1131" t="s">
        <v>59</v>
      </c>
      <c r="O1131" t="s">
        <v>51</v>
      </c>
      <c r="P1131">
        <v>0</v>
      </c>
      <c r="Q1131" t="s">
        <v>63</v>
      </c>
      <c r="R1131" s="2">
        <v>0.68</v>
      </c>
      <c r="S1131">
        <v>0</v>
      </c>
      <c r="T1131">
        <v>226</v>
      </c>
      <c r="U1131">
        <v>742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34</v>
      </c>
      <c r="AC1131" t="s">
        <v>38</v>
      </c>
      <c r="AD1131" t="s">
        <v>39</v>
      </c>
    </row>
    <row r="1132" spans="1:30" x14ac:dyDescent="0.25">
      <c r="A1132" s="1">
        <v>2.01E+16</v>
      </c>
      <c r="B1132">
        <v>561</v>
      </c>
      <c r="C1132" t="s">
        <v>56</v>
      </c>
      <c r="D1132" t="s">
        <v>49</v>
      </c>
      <c r="E1132" t="s">
        <v>57</v>
      </c>
      <c r="F1132" t="s">
        <v>58</v>
      </c>
      <c r="G1132">
        <v>9899</v>
      </c>
      <c r="H1132" s="1">
        <v>998000000000000</v>
      </c>
      <c r="I1132">
        <v>0</v>
      </c>
      <c r="J1132" s="3">
        <v>3960</v>
      </c>
      <c r="K1132" s="2">
        <v>0.6</v>
      </c>
      <c r="L1132">
        <v>22285</v>
      </c>
      <c r="M1132" t="s">
        <v>52</v>
      </c>
      <c r="N1132" t="s">
        <v>62</v>
      </c>
      <c r="O1132" t="s">
        <v>51</v>
      </c>
      <c r="P1132">
        <v>50000</v>
      </c>
      <c r="Q1132" t="s">
        <v>63</v>
      </c>
      <c r="R1132" s="2">
        <v>0.4</v>
      </c>
      <c r="S1132">
        <v>0</v>
      </c>
      <c r="T1132">
        <v>230</v>
      </c>
      <c r="U1132">
        <v>741</v>
      </c>
      <c r="V1132">
        <v>1</v>
      </c>
      <c r="W1132">
        <v>12920</v>
      </c>
      <c r="X1132">
        <v>690</v>
      </c>
      <c r="Y1132">
        <v>0</v>
      </c>
      <c r="Z1132">
        <v>0</v>
      </c>
      <c r="AA1132">
        <v>0</v>
      </c>
      <c r="AB1132">
        <v>34</v>
      </c>
      <c r="AC1132" t="s">
        <v>48</v>
      </c>
      <c r="AD1132" t="s">
        <v>42</v>
      </c>
    </row>
    <row r="1133" spans="1:30" x14ac:dyDescent="0.25">
      <c r="A1133" s="1">
        <v>2.01E+16</v>
      </c>
      <c r="B1133">
        <v>298</v>
      </c>
      <c r="C1133" t="s">
        <v>56</v>
      </c>
      <c r="D1133" t="s">
        <v>49</v>
      </c>
      <c r="E1133" t="s">
        <v>57</v>
      </c>
      <c r="F1133" t="s">
        <v>58</v>
      </c>
      <c r="G1133">
        <v>101000</v>
      </c>
      <c r="H1133" s="1">
        <v>998000000000000</v>
      </c>
      <c r="I1133">
        <v>0</v>
      </c>
      <c r="J1133" s="3">
        <v>16160</v>
      </c>
      <c r="K1133" s="2">
        <v>0.84</v>
      </c>
      <c r="L1133">
        <v>19562</v>
      </c>
      <c r="M1133" t="s">
        <v>34</v>
      </c>
      <c r="N1133" t="s">
        <v>62</v>
      </c>
      <c r="O1133" t="s">
        <v>51</v>
      </c>
      <c r="P1133">
        <v>15800</v>
      </c>
      <c r="Q1133" t="s">
        <v>63</v>
      </c>
      <c r="R1133" s="2">
        <v>0.16</v>
      </c>
      <c r="S1133">
        <v>0</v>
      </c>
      <c r="T1133">
        <v>231</v>
      </c>
      <c r="U1133">
        <v>740</v>
      </c>
      <c r="V1133">
        <v>0</v>
      </c>
      <c r="W1133">
        <v>774</v>
      </c>
      <c r="X1133">
        <v>0</v>
      </c>
      <c r="Y1133">
        <v>0</v>
      </c>
      <c r="Z1133">
        <v>23233</v>
      </c>
      <c r="AA1133">
        <v>0</v>
      </c>
      <c r="AB1133">
        <v>34</v>
      </c>
      <c r="AC1133" t="s">
        <v>48</v>
      </c>
      <c r="AD1133" t="s">
        <v>42</v>
      </c>
    </row>
    <row r="1134" spans="1:30" x14ac:dyDescent="0.25">
      <c r="A1134" s="1">
        <v>2.01E+16</v>
      </c>
      <c r="B1134">
        <v>4648</v>
      </c>
      <c r="C1134" t="s">
        <v>56</v>
      </c>
      <c r="D1134" t="s">
        <v>49</v>
      </c>
      <c r="E1134" t="s">
        <v>57</v>
      </c>
      <c r="F1134" t="s">
        <v>61</v>
      </c>
      <c r="G1134">
        <v>2999</v>
      </c>
      <c r="H1134" s="1">
        <v>998000000000000</v>
      </c>
      <c r="I1134">
        <v>2</v>
      </c>
      <c r="J1134" s="3">
        <v>1619</v>
      </c>
      <c r="K1134" s="2">
        <v>0.46</v>
      </c>
      <c r="L1134">
        <v>26217</v>
      </c>
      <c r="M1134" t="s">
        <v>43</v>
      </c>
      <c r="N1134" t="s">
        <v>59</v>
      </c>
      <c r="O1134" t="s">
        <v>51</v>
      </c>
      <c r="P1134">
        <v>0</v>
      </c>
      <c r="Q1134" t="s">
        <v>63</v>
      </c>
      <c r="R1134" s="2">
        <v>0.54</v>
      </c>
      <c r="S1134">
        <v>0</v>
      </c>
      <c r="T1134">
        <v>232</v>
      </c>
      <c r="U1134">
        <v>746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34</v>
      </c>
      <c r="AC1134" t="s">
        <v>44</v>
      </c>
      <c r="AD1134" t="s">
        <v>41</v>
      </c>
    </row>
    <row r="1135" spans="1:30" x14ac:dyDescent="0.25">
      <c r="A1135" s="1">
        <v>2.01E+16</v>
      </c>
      <c r="B1135">
        <v>6674</v>
      </c>
      <c r="C1135" t="s">
        <v>56</v>
      </c>
      <c r="D1135" t="s">
        <v>49</v>
      </c>
      <c r="E1135" t="s">
        <v>57</v>
      </c>
      <c r="F1135" t="s">
        <v>61</v>
      </c>
      <c r="G1135">
        <v>49999</v>
      </c>
      <c r="H1135" s="1">
        <v>998000000000000</v>
      </c>
      <c r="I1135">
        <v>2</v>
      </c>
      <c r="J1135" s="3">
        <v>51499</v>
      </c>
      <c r="K1135" s="2">
        <v>-0.03</v>
      </c>
      <c r="L1135">
        <v>24582</v>
      </c>
      <c r="M1135" t="s">
        <v>43</v>
      </c>
      <c r="N1135" t="s">
        <v>62</v>
      </c>
      <c r="O1135" t="s">
        <v>51</v>
      </c>
      <c r="P1135">
        <v>105900</v>
      </c>
      <c r="Q1135" t="s">
        <v>63</v>
      </c>
      <c r="R1135" s="2">
        <v>1.03</v>
      </c>
      <c r="S1135">
        <v>0</v>
      </c>
      <c r="T1135">
        <v>233</v>
      </c>
      <c r="U1135">
        <v>750</v>
      </c>
      <c r="V1135">
        <v>1</v>
      </c>
      <c r="W1135">
        <v>14233</v>
      </c>
      <c r="X1135">
        <v>1330</v>
      </c>
      <c r="Y1135">
        <v>0</v>
      </c>
      <c r="Z1135">
        <v>0</v>
      </c>
      <c r="AA1135">
        <v>0</v>
      </c>
      <c r="AB1135">
        <v>34</v>
      </c>
      <c r="AC1135" t="s">
        <v>48</v>
      </c>
      <c r="AD1135" t="s">
        <v>41</v>
      </c>
    </row>
    <row r="1136" spans="1:30" x14ac:dyDescent="0.25">
      <c r="A1136" s="1">
        <v>2.01E+16</v>
      </c>
      <c r="B1136">
        <v>767</v>
      </c>
      <c r="C1136" t="s">
        <v>56</v>
      </c>
      <c r="D1136" t="s">
        <v>49</v>
      </c>
      <c r="E1136" t="s">
        <v>57</v>
      </c>
      <c r="F1136" t="s">
        <v>61</v>
      </c>
      <c r="G1136">
        <v>39999</v>
      </c>
      <c r="H1136" s="1">
        <v>998000000000000</v>
      </c>
      <c r="I1136">
        <v>1</v>
      </c>
      <c r="J1136" s="3">
        <v>28799</v>
      </c>
      <c r="K1136" s="2">
        <v>0.28000000000000003</v>
      </c>
      <c r="L1136">
        <v>23005</v>
      </c>
      <c r="M1136" t="s">
        <v>43</v>
      </c>
      <c r="N1136" t="s">
        <v>62</v>
      </c>
      <c r="O1136" t="s">
        <v>51</v>
      </c>
      <c r="P1136">
        <v>5004</v>
      </c>
      <c r="Q1136" t="s">
        <v>65</v>
      </c>
      <c r="R1136" s="2">
        <v>0.72</v>
      </c>
      <c r="S1136">
        <v>0</v>
      </c>
      <c r="T1136">
        <v>234</v>
      </c>
      <c r="U1136">
        <v>762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34</v>
      </c>
      <c r="AC1136" t="s">
        <v>40</v>
      </c>
      <c r="AD1136" t="s">
        <v>42</v>
      </c>
    </row>
    <row r="1137" spans="1:30" x14ac:dyDescent="0.25">
      <c r="A1137" s="1">
        <v>2.01E+16</v>
      </c>
      <c r="B1137">
        <v>520</v>
      </c>
      <c r="C1137" t="s">
        <v>56</v>
      </c>
      <c r="D1137" t="s">
        <v>49</v>
      </c>
      <c r="E1137" t="s">
        <v>57</v>
      </c>
      <c r="F1137" t="s">
        <v>61</v>
      </c>
      <c r="G1137">
        <v>48999</v>
      </c>
      <c r="H1137" s="1">
        <v>998000000000000</v>
      </c>
      <c r="I1137">
        <v>0</v>
      </c>
      <c r="J1137" s="3">
        <v>34789</v>
      </c>
      <c r="K1137" s="2">
        <v>0.28999999999999998</v>
      </c>
      <c r="L1137">
        <v>17973</v>
      </c>
      <c r="M1137" t="s">
        <v>34</v>
      </c>
      <c r="N1137" t="s">
        <v>66</v>
      </c>
      <c r="O1137" t="s">
        <v>51</v>
      </c>
      <c r="P1137">
        <v>24500</v>
      </c>
      <c r="Q1137" t="s">
        <v>63</v>
      </c>
      <c r="R1137" s="2">
        <v>0.71</v>
      </c>
      <c r="S1137">
        <v>0</v>
      </c>
      <c r="T1137">
        <v>241</v>
      </c>
      <c r="U1137">
        <v>739</v>
      </c>
      <c r="V1137">
        <v>1</v>
      </c>
      <c r="W1137">
        <v>2177</v>
      </c>
      <c r="X1137">
        <v>310</v>
      </c>
      <c r="Y1137">
        <v>0</v>
      </c>
      <c r="Z1137">
        <v>0</v>
      </c>
      <c r="AA1137">
        <v>0</v>
      </c>
      <c r="AB1137">
        <v>34</v>
      </c>
      <c r="AC1137" t="s">
        <v>40</v>
      </c>
      <c r="AD1137" t="s">
        <v>42</v>
      </c>
    </row>
    <row r="1138" spans="1:30" x14ac:dyDescent="0.25">
      <c r="A1138" s="1">
        <v>2.01E+16</v>
      </c>
      <c r="B1138">
        <v>4874</v>
      </c>
      <c r="C1138" t="s">
        <v>56</v>
      </c>
      <c r="D1138" t="s">
        <v>49</v>
      </c>
      <c r="E1138" t="s">
        <v>57</v>
      </c>
      <c r="F1138" t="s">
        <v>58</v>
      </c>
      <c r="G1138">
        <v>49999</v>
      </c>
      <c r="H1138" s="1">
        <v>998000000000000</v>
      </c>
      <c r="I1138">
        <v>0</v>
      </c>
      <c r="J1138" s="3">
        <v>19500</v>
      </c>
      <c r="K1138" s="2">
        <v>0.61</v>
      </c>
      <c r="L1138">
        <v>25154</v>
      </c>
      <c r="M1138" t="s">
        <v>34</v>
      </c>
      <c r="N1138" t="s">
        <v>64</v>
      </c>
      <c r="O1138" t="s">
        <v>51</v>
      </c>
      <c r="P1138">
        <v>160000</v>
      </c>
      <c r="Q1138" t="s">
        <v>65</v>
      </c>
      <c r="R1138" s="2">
        <v>0.39</v>
      </c>
      <c r="S1138">
        <v>0</v>
      </c>
      <c r="T1138">
        <v>242</v>
      </c>
      <c r="U1138">
        <v>757</v>
      </c>
      <c r="V1138">
        <v>0</v>
      </c>
      <c r="W1138">
        <v>7013</v>
      </c>
      <c r="X1138">
        <v>0</v>
      </c>
      <c r="Y1138">
        <v>0</v>
      </c>
      <c r="Z1138">
        <v>0</v>
      </c>
      <c r="AA1138">
        <v>0</v>
      </c>
      <c r="AB1138">
        <v>34</v>
      </c>
      <c r="AC1138" t="s">
        <v>48</v>
      </c>
      <c r="AD1138" t="s">
        <v>39</v>
      </c>
    </row>
    <row r="1139" spans="1:30" x14ac:dyDescent="0.25">
      <c r="A1139" s="1">
        <v>2.01E+16</v>
      </c>
      <c r="B1139">
        <v>487</v>
      </c>
      <c r="C1139" t="s">
        <v>56</v>
      </c>
      <c r="D1139" t="s">
        <v>49</v>
      </c>
      <c r="E1139" t="s">
        <v>57</v>
      </c>
      <c r="F1139" t="s">
        <v>61</v>
      </c>
      <c r="G1139">
        <v>2999</v>
      </c>
      <c r="H1139" s="1">
        <v>998000000000000</v>
      </c>
      <c r="I1139">
        <v>0</v>
      </c>
      <c r="J1139" s="3">
        <v>2909</v>
      </c>
      <c r="K1139" s="2">
        <v>0.03</v>
      </c>
      <c r="L1139">
        <v>22436</v>
      </c>
      <c r="M1139" t="s">
        <v>34</v>
      </c>
      <c r="N1139" t="s">
        <v>59</v>
      </c>
      <c r="O1139" t="s">
        <v>51</v>
      </c>
      <c r="P1139">
        <v>8400</v>
      </c>
      <c r="Q1139" t="s">
        <v>63</v>
      </c>
      <c r="R1139" s="2">
        <v>0.97</v>
      </c>
      <c r="S1139">
        <v>0</v>
      </c>
      <c r="T1139">
        <v>244</v>
      </c>
      <c r="U1139">
        <v>713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34</v>
      </c>
      <c r="AC1139" t="s">
        <v>48</v>
      </c>
      <c r="AD1139" t="s">
        <v>42</v>
      </c>
    </row>
    <row r="1140" spans="1:30" x14ac:dyDescent="0.25">
      <c r="A1140" s="1">
        <v>2.01E+16</v>
      </c>
      <c r="B1140">
        <v>4408</v>
      </c>
      <c r="C1140" t="s">
        <v>56</v>
      </c>
      <c r="D1140" t="s">
        <v>49</v>
      </c>
      <c r="E1140" t="s">
        <v>57</v>
      </c>
      <c r="F1140" t="s">
        <v>61</v>
      </c>
      <c r="G1140">
        <v>2999</v>
      </c>
      <c r="H1140" s="1">
        <v>998000000000000</v>
      </c>
      <c r="I1140">
        <v>2</v>
      </c>
      <c r="J1140" s="3">
        <v>2969</v>
      </c>
      <c r="K1140" s="2">
        <v>0.01</v>
      </c>
      <c r="L1140">
        <v>19435</v>
      </c>
      <c r="M1140" t="s">
        <v>34</v>
      </c>
      <c r="N1140" t="s">
        <v>62</v>
      </c>
      <c r="O1140" t="s">
        <v>51</v>
      </c>
      <c r="P1140">
        <v>15000</v>
      </c>
      <c r="Q1140" t="s">
        <v>63</v>
      </c>
      <c r="R1140" s="2">
        <v>0.99</v>
      </c>
      <c r="S1140">
        <v>0</v>
      </c>
      <c r="T1140">
        <v>245</v>
      </c>
      <c r="U1140">
        <v>740</v>
      </c>
      <c r="V1140">
        <v>1</v>
      </c>
      <c r="W1140">
        <v>4610</v>
      </c>
      <c r="X1140">
        <v>280</v>
      </c>
      <c r="Y1140">
        <v>0</v>
      </c>
      <c r="Z1140">
        <v>0</v>
      </c>
      <c r="AA1140">
        <v>0</v>
      </c>
      <c r="AB1140">
        <v>34</v>
      </c>
      <c r="AC1140" t="s">
        <v>40</v>
      </c>
      <c r="AD1140" t="s">
        <v>39</v>
      </c>
    </row>
    <row r="1141" spans="1:30" x14ac:dyDescent="0.25">
      <c r="A1141" s="1">
        <v>2.01E+16</v>
      </c>
      <c r="B1141">
        <v>53</v>
      </c>
      <c r="C1141" t="s">
        <v>56</v>
      </c>
      <c r="D1141" t="s">
        <v>49</v>
      </c>
      <c r="E1141" t="s">
        <v>57</v>
      </c>
      <c r="F1141" t="s">
        <v>61</v>
      </c>
      <c r="G1141">
        <v>4999</v>
      </c>
      <c r="H1141" s="1">
        <v>998000000000000</v>
      </c>
      <c r="I1141">
        <v>0</v>
      </c>
      <c r="J1141" s="3">
        <v>2999</v>
      </c>
      <c r="K1141" s="2">
        <v>0.4</v>
      </c>
      <c r="L1141">
        <v>26368</v>
      </c>
      <c r="M1141" t="s">
        <v>34</v>
      </c>
      <c r="N1141" t="s">
        <v>59</v>
      </c>
      <c r="O1141" t="s">
        <v>51</v>
      </c>
      <c r="P1141">
        <v>0</v>
      </c>
      <c r="Q1141" t="s">
        <v>63</v>
      </c>
      <c r="R1141" s="2">
        <v>0.6</v>
      </c>
      <c r="S1141">
        <v>0</v>
      </c>
      <c r="T1141">
        <v>246</v>
      </c>
      <c r="U1141">
        <v>750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34</v>
      </c>
      <c r="AC1141" t="s">
        <v>48</v>
      </c>
      <c r="AD1141" t="s">
        <v>41</v>
      </c>
    </row>
    <row r="1142" spans="1:30" x14ac:dyDescent="0.25">
      <c r="A1142" s="1">
        <v>2.01E+16</v>
      </c>
      <c r="B1142">
        <v>285</v>
      </c>
      <c r="C1142" t="s">
        <v>56</v>
      </c>
      <c r="D1142" t="s">
        <v>49</v>
      </c>
      <c r="E1142" t="s">
        <v>57</v>
      </c>
      <c r="F1142" t="s">
        <v>58</v>
      </c>
      <c r="G1142">
        <v>9899</v>
      </c>
      <c r="H1142" s="1">
        <v>998000000000000</v>
      </c>
      <c r="I1142">
        <v>0</v>
      </c>
      <c r="J1142" s="3">
        <v>2079</v>
      </c>
      <c r="K1142" s="2">
        <v>0.79</v>
      </c>
      <c r="L1142">
        <v>24748</v>
      </c>
      <c r="M1142" t="s">
        <v>43</v>
      </c>
      <c r="N1142" t="s">
        <v>62</v>
      </c>
      <c r="O1142" t="s">
        <v>51</v>
      </c>
      <c r="P1142">
        <v>17000</v>
      </c>
      <c r="Q1142" t="s">
        <v>63</v>
      </c>
      <c r="R1142" s="2">
        <v>0.21</v>
      </c>
      <c r="S1142">
        <v>0</v>
      </c>
      <c r="T1142">
        <v>248</v>
      </c>
      <c r="U1142">
        <v>740</v>
      </c>
      <c r="V1142">
        <v>0</v>
      </c>
      <c r="W1142">
        <v>2407</v>
      </c>
      <c r="X1142">
        <v>0</v>
      </c>
      <c r="Y1142">
        <v>0</v>
      </c>
      <c r="Z1142">
        <v>0</v>
      </c>
      <c r="AA1142">
        <v>0</v>
      </c>
      <c r="AB1142">
        <v>34</v>
      </c>
      <c r="AC1142" t="s">
        <v>40</v>
      </c>
      <c r="AD1142" t="s">
        <v>53</v>
      </c>
    </row>
    <row r="1143" spans="1:30" x14ac:dyDescent="0.25">
      <c r="A1143" s="1">
        <v>2.01E+16</v>
      </c>
      <c r="B1143">
        <v>4482</v>
      </c>
      <c r="C1143" t="s">
        <v>56</v>
      </c>
      <c r="D1143" t="s">
        <v>49</v>
      </c>
      <c r="E1143" t="s">
        <v>57</v>
      </c>
      <c r="F1143" t="s">
        <v>61</v>
      </c>
      <c r="G1143">
        <v>49999</v>
      </c>
      <c r="H1143" s="1">
        <v>998000000000000</v>
      </c>
      <c r="I1143">
        <v>2</v>
      </c>
      <c r="J1143" s="3">
        <v>42999</v>
      </c>
      <c r="K1143" s="2">
        <v>0.14000000000000001</v>
      </c>
      <c r="L1143">
        <v>22857</v>
      </c>
      <c r="M1143" t="s">
        <v>43</v>
      </c>
      <c r="N1143" t="s">
        <v>64</v>
      </c>
      <c r="O1143" t="s">
        <v>51</v>
      </c>
      <c r="P1143">
        <v>43000</v>
      </c>
      <c r="Q1143" t="s">
        <v>65</v>
      </c>
      <c r="R1143" s="2">
        <v>0.86</v>
      </c>
      <c r="S1143">
        <v>0</v>
      </c>
      <c r="T1143">
        <v>248</v>
      </c>
      <c r="U1143">
        <v>762</v>
      </c>
      <c r="V1143">
        <v>1</v>
      </c>
      <c r="W1143">
        <v>765</v>
      </c>
      <c r="X1143">
        <v>382</v>
      </c>
      <c r="Y1143">
        <v>0</v>
      </c>
      <c r="Z1143">
        <v>0</v>
      </c>
      <c r="AA1143">
        <v>0</v>
      </c>
      <c r="AB1143">
        <v>34</v>
      </c>
      <c r="AC1143" t="s">
        <v>48</v>
      </c>
      <c r="AD1143" t="s">
        <v>42</v>
      </c>
    </row>
    <row r="1144" spans="1:30" x14ac:dyDescent="0.25">
      <c r="A1144" s="1">
        <v>2.01E+16</v>
      </c>
      <c r="B1144">
        <v>5996</v>
      </c>
      <c r="C1144" t="s">
        <v>56</v>
      </c>
      <c r="D1144" t="s">
        <v>49</v>
      </c>
      <c r="E1144" t="s">
        <v>57</v>
      </c>
      <c r="F1144" t="s">
        <v>61</v>
      </c>
      <c r="G1144">
        <v>33999</v>
      </c>
      <c r="H1144" s="1">
        <v>998000000000000</v>
      </c>
      <c r="I1144">
        <v>0</v>
      </c>
      <c r="J1144" s="3">
        <v>22439</v>
      </c>
      <c r="K1144" s="2">
        <v>0.34</v>
      </c>
      <c r="L1144">
        <v>18076</v>
      </c>
      <c r="M1144" t="s">
        <v>34</v>
      </c>
      <c r="N1144" t="s">
        <v>62</v>
      </c>
      <c r="O1144" t="s">
        <v>51</v>
      </c>
      <c r="P1144">
        <v>6500</v>
      </c>
      <c r="Q1144" t="s">
        <v>63</v>
      </c>
      <c r="R1144" s="2">
        <v>0.66</v>
      </c>
      <c r="S1144">
        <v>0</v>
      </c>
      <c r="T1144">
        <v>249</v>
      </c>
      <c r="U1144">
        <v>733</v>
      </c>
      <c r="V1144">
        <v>1</v>
      </c>
      <c r="W1144">
        <v>2211</v>
      </c>
      <c r="X1144">
        <v>600</v>
      </c>
      <c r="Y1144">
        <v>0</v>
      </c>
      <c r="Z1144">
        <v>0</v>
      </c>
      <c r="AA1144">
        <v>0</v>
      </c>
      <c r="AB1144">
        <v>34</v>
      </c>
      <c r="AC1144" t="s">
        <v>48</v>
      </c>
      <c r="AD1144" t="s">
        <v>42</v>
      </c>
    </row>
    <row r="1145" spans="1:30" x14ac:dyDescent="0.25">
      <c r="A1145" s="1">
        <v>2.01E+16</v>
      </c>
      <c r="B1145">
        <v>290</v>
      </c>
      <c r="C1145" t="s">
        <v>56</v>
      </c>
      <c r="D1145" t="s">
        <v>49</v>
      </c>
      <c r="E1145" t="s">
        <v>57</v>
      </c>
      <c r="F1145" t="s">
        <v>58</v>
      </c>
      <c r="G1145">
        <v>49999</v>
      </c>
      <c r="H1145" s="1">
        <v>998000000000000</v>
      </c>
      <c r="I1145">
        <v>1</v>
      </c>
      <c r="J1145" s="3">
        <v>16500</v>
      </c>
      <c r="K1145" s="2">
        <v>0.67</v>
      </c>
      <c r="L1145">
        <v>25324</v>
      </c>
      <c r="M1145" t="s">
        <v>43</v>
      </c>
      <c r="N1145" t="s">
        <v>64</v>
      </c>
      <c r="O1145" t="s">
        <v>51</v>
      </c>
      <c r="P1145">
        <v>69000</v>
      </c>
      <c r="Q1145" t="s">
        <v>65</v>
      </c>
      <c r="R1145" s="2">
        <v>0.33</v>
      </c>
      <c r="S1145">
        <v>0</v>
      </c>
      <c r="T1145">
        <v>255</v>
      </c>
      <c r="U1145">
        <v>787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34</v>
      </c>
      <c r="AC1145" t="s">
        <v>48</v>
      </c>
      <c r="AD1145" t="s">
        <v>39</v>
      </c>
    </row>
    <row r="1146" spans="1:30" x14ac:dyDescent="0.25">
      <c r="A1146" s="1">
        <v>2.01E+16</v>
      </c>
      <c r="B1146">
        <v>653</v>
      </c>
      <c r="C1146" t="s">
        <v>56</v>
      </c>
      <c r="D1146" t="s">
        <v>49</v>
      </c>
      <c r="E1146" t="s">
        <v>57</v>
      </c>
      <c r="F1146" t="s">
        <v>61</v>
      </c>
      <c r="G1146">
        <v>49999</v>
      </c>
      <c r="H1146" s="1">
        <v>998000000000000</v>
      </c>
      <c r="I1146">
        <v>1</v>
      </c>
      <c r="J1146" s="3">
        <v>25999</v>
      </c>
      <c r="K1146" s="2">
        <v>0.48</v>
      </c>
      <c r="L1146">
        <v>22291</v>
      </c>
      <c r="M1146" t="s">
        <v>43</v>
      </c>
      <c r="N1146" t="s">
        <v>66</v>
      </c>
      <c r="O1146" t="s">
        <v>51</v>
      </c>
      <c r="P1146">
        <v>0</v>
      </c>
      <c r="Q1146" t="s">
        <v>65</v>
      </c>
      <c r="R1146" s="2">
        <v>0.52</v>
      </c>
      <c r="S1146">
        <v>0</v>
      </c>
      <c r="T1146">
        <v>258</v>
      </c>
      <c r="U1146">
        <v>768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34</v>
      </c>
      <c r="AC1146" t="s">
        <v>48</v>
      </c>
      <c r="AD1146" t="s">
        <v>42</v>
      </c>
    </row>
    <row r="1147" spans="1:30" x14ac:dyDescent="0.25">
      <c r="A1147" s="1">
        <v>2.01E+16</v>
      </c>
      <c r="B1147">
        <v>12119</v>
      </c>
      <c r="C1147" t="s">
        <v>56</v>
      </c>
      <c r="D1147" t="s">
        <v>49</v>
      </c>
      <c r="E1147" t="s">
        <v>57</v>
      </c>
      <c r="F1147" t="s">
        <v>61</v>
      </c>
      <c r="G1147">
        <v>231000</v>
      </c>
      <c r="H1147" s="1">
        <v>998000000000000</v>
      </c>
      <c r="I1147">
        <v>2</v>
      </c>
      <c r="J1147" s="3">
        <v>189420</v>
      </c>
      <c r="K1147" s="2">
        <v>0.18</v>
      </c>
      <c r="L1147">
        <v>19547</v>
      </c>
      <c r="M1147" t="s">
        <v>43</v>
      </c>
      <c r="N1147" t="s">
        <v>64</v>
      </c>
      <c r="O1147" t="s">
        <v>51</v>
      </c>
      <c r="P1147">
        <v>0</v>
      </c>
      <c r="Q1147" t="s">
        <v>65</v>
      </c>
      <c r="R1147" s="2">
        <v>0.82</v>
      </c>
      <c r="S1147">
        <v>0</v>
      </c>
      <c r="T1147">
        <v>260</v>
      </c>
      <c r="U1147">
        <v>760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34</v>
      </c>
      <c r="AC1147" t="s">
        <v>48</v>
      </c>
      <c r="AD1147" t="s">
        <v>42</v>
      </c>
    </row>
    <row r="1148" spans="1:30" x14ac:dyDescent="0.25">
      <c r="A1148" s="1">
        <v>2.01E+16</v>
      </c>
      <c r="B1148">
        <v>928</v>
      </c>
      <c r="C1148" t="s">
        <v>56</v>
      </c>
      <c r="D1148" t="s">
        <v>49</v>
      </c>
      <c r="E1148" t="s">
        <v>57</v>
      </c>
      <c r="F1148" t="s">
        <v>58</v>
      </c>
      <c r="G1148">
        <v>4999</v>
      </c>
      <c r="H1148" s="1">
        <v>998000000000000</v>
      </c>
      <c r="I1148">
        <v>0</v>
      </c>
      <c r="J1148">
        <v>750</v>
      </c>
      <c r="K1148" s="2">
        <v>0.85</v>
      </c>
      <c r="L1148">
        <v>26546</v>
      </c>
      <c r="M1148" t="s">
        <v>34</v>
      </c>
      <c r="N1148" t="s">
        <v>59</v>
      </c>
      <c r="O1148" t="s">
        <v>51</v>
      </c>
      <c r="P1148">
        <v>0</v>
      </c>
      <c r="Q1148" t="s">
        <v>65</v>
      </c>
      <c r="R1148" s="2">
        <v>0.15</v>
      </c>
      <c r="S1148">
        <v>0</v>
      </c>
      <c r="T1148">
        <v>260</v>
      </c>
      <c r="U1148">
        <v>795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34</v>
      </c>
      <c r="AC1148" t="s">
        <v>48</v>
      </c>
      <c r="AD1148" t="s">
        <v>39</v>
      </c>
    </row>
    <row r="1149" spans="1:30" x14ac:dyDescent="0.25">
      <c r="A1149" s="1">
        <v>2.01E+16</v>
      </c>
      <c r="B1149">
        <v>278</v>
      </c>
      <c r="C1149" t="s">
        <v>56</v>
      </c>
      <c r="D1149" t="s">
        <v>49</v>
      </c>
      <c r="E1149" t="s">
        <v>57</v>
      </c>
      <c r="F1149" t="s">
        <v>58</v>
      </c>
      <c r="G1149">
        <v>9899</v>
      </c>
      <c r="H1149" s="1">
        <v>998000000000000</v>
      </c>
      <c r="I1149">
        <v>0</v>
      </c>
      <c r="J1149" s="3">
        <v>1782</v>
      </c>
      <c r="K1149" s="2">
        <v>0.82</v>
      </c>
      <c r="L1149">
        <v>24589</v>
      </c>
      <c r="M1149" t="s">
        <v>43</v>
      </c>
      <c r="N1149" t="s">
        <v>64</v>
      </c>
      <c r="O1149" t="s">
        <v>51</v>
      </c>
      <c r="P1149">
        <v>5000</v>
      </c>
      <c r="Q1149" t="s">
        <v>63</v>
      </c>
      <c r="R1149" s="2">
        <v>0.18</v>
      </c>
      <c r="S1149">
        <v>0</v>
      </c>
      <c r="T1149">
        <v>263</v>
      </c>
      <c r="U1149">
        <v>720</v>
      </c>
      <c r="V1149">
        <v>1</v>
      </c>
      <c r="W1149">
        <v>763</v>
      </c>
      <c r="X1149">
        <v>250</v>
      </c>
      <c r="Y1149">
        <v>0</v>
      </c>
      <c r="Z1149">
        <v>0</v>
      </c>
      <c r="AA1149">
        <v>0</v>
      </c>
      <c r="AB1149">
        <v>34</v>
      </c>
      <c r="AC1149" t="s">
        <v>48</v>
      </c>
      <c r="AD1149" t="s">
        <v>41</v>
      </c>
    </row>
    <row r="1150" spans="1:30" x14ac:dyDescent="0.25">
      <c r="A1150" s="1">
        <v>2.01E+16</v>
      </c>
      <c r="B1150">
        <v>774</v>
      </c>
      <c r="C1150" t="s">
        <v>56</v>
      </c>
      <c r="D1150" t="s">
        <v>49</v>
      </c>
      <c r="E1150" t="s">
        <v>57</v>
      </c>
      <c r="F1150" t="s">
        <v>58</v>
      </c>
      <c r="G1150">
        <v>49999</v>
      </c>
      <c r="H1150" s="1">
        <v>998000000000000</v>
      </c>
      <c r="I1150">
        <v>0</v>
      </c>
      <c r="J1150" s="3">
        <v>19500</v>
      </c>
      <c r="K1150" s="2">
        <v>0.61</v>
      </c>
      <c r="L1150">
        <v>22988</v>
      </c>
      <c r="M1150" t="s">
        <v>43</v>
      </c>
      <c r="N1150" t="s">
        <v>62</v>
      </c>
      <c r="O1150" t="s">
        <v>51</v>
      </c>
      <c r="P1150">
        <v>10400</v>
      </c>
      <c r="Q1150" t="s">
        <v>65</v>
      </c>
      <c r="R1150" s="2">
        <v>0.39</v>
      </c>
      <c r="S1150">
        <v>0</v>
      </c>
      <c r="T1150">
        <v>263</v>
      </c>
      <c r="U1150">
        <v>756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34</v>
      </c>
      <c r="AC1150" t="s">
        <v>38</v>
      </c>
      <c r="AD1150" t="s">
        <v>42</v>
      </c>
    </row>
    <row r="1151" spans="1:30" x14ac:dyDescent="0.25">
      <c r="A1151" s="1">
        <v>2.01E+16</v>
      </c>
      <c r="B1151">
        <v>4460</v>
      </c>
      <c r="C1151" t="s">
        <v>56</v>
      </c>
      <c r="D1151" t="s">
        <v>49</v>
      </c>
      <c r="E1151" t="s">
        <v>57</v>
      </c>
      <c r="F1151" t="s">
        <v>61</v>
      </c>
      <c r="G1151">
        <v>49999</v>
      </c>
      <c r="H1151" s="1">
        <v>998000000000000</v>
      </c>
      <c r="I1151">
        <v>2</v>
      </c>
      <c r="J1151" s="3">
        <v>42999</v>
      </c>
      <c r="K1151" s="2">
        <v>0.14000000000000001</v>
      </c>
      <c r="L1151">
        <v>18199</v>
      </c>
      <c r="M1151" t="s">
        <v>43</v>
      </c>
      <c r="N1151" t="s">
        <v>62</v>
      </c>
      <c r="O1151" t="s">
        <v>51</v>
      </c>
      <c r="P1151">
        <v>86500</v>
      </c>
      <c r="Q1151" t="s">
        <v>63</v>
      </c>
      <c r="R1151" s="2">
        <v>0.86</v>
      </c>
      <c r="S1151">
        <v>0</v>
      </c>
      <c r="T1151">
        <v>265</v>
      </c>
      <c r="U1151">
        <v>750</v>
      </c>
      <c r="V1151">
        <v>1</v>
      </c>
      <c r="W1151">
        <v>9254</v>
      </c>
      <c r="X1151">
        <v>1090</v>
      </c>
      <c r="Y1151">
        <v>0</v>
      </c>
      <c r="Z1151">
        <v>123476</v>
      </c>
      <c r="AA1151">
        <v>0</v>
      </c>
      <c r="AB1151">
        <v>34</v>
      </c>
      <c r="AC1151" t="s">
        <v>48</v>
      </c>
      <c r="AD1151" t="s">
        <v>39</v>
      </c>
    </row>
    <row r="1152" spans="1:30" x14ac:dyDescent="0.25">
      <c r="A1152" s="1">
        <v>2.01E+16</v>
      </c>
      <c r="B1152">
        <v>422</v>
      </c>
      <c r="C1152" t="s">
        <v>56</v>
      </c>
      <c r="D1152" t="s">
        <v>49</v>
      </c>
      <c r="E1152" t="s">
        <v>57</v>
      </c>
      <c r="F1152" t="s">
        <v>61</v>
      </c>
      <c r="G1152">
        <v>4999</v>
      </c>
      <c r="H1152" s="1">
        <v>998000000000000</v>
      </c>
      <c r="I1152">
        <v>1</v>
      </c>
      <c r="J1152" s="3">
        <v>5749</v>
      </c>
      <c r="K1152" s="2">
        <v>-0.15</v>
      </c>
      <c r="L1152">
        <v>25160</v>
      </c>
      <c r="M1152" t="s">
        <v>34</v>
      </c>
      <c r="N1152" t="s">
        <v>50</v>
      </c>
      <c r="O1152" t="s">
        <v>51</v>
      </c>
      <c r="P1152">
        <v>0</v>
      </c>
      <c r="Q1152" t="s">
        <v>63</v>
      </c>
      <c r="R1152" s="2">
        <v>1.1499999999999999</v>
      </c>
      <c r="S1152">
        <v>0</v>
      </c>
      <c r="T1152">
        <v>276</v>
      </c>
      <c r="U1152">
        <v>705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34</v>
      </c>
      <c r="AC1152" t="s">
        <v>44</v>
      </c>
      <c r="AD1152" t="s">
        <v>41</v>
      </c>
    </row>
    <row r="1153" spans="1:30" x14ac:dyDescent="0.25">
      <c r="A1153" s="1">
        <v>2.01E+16</v>
      </c>
      <c r="B1153">
        <v>497</v>
      </c>
      <c r="C1153" t="s">
        <v>56</v>
      </c>
      <c r="D1153" t="s">
        <v>49</v>
      </c>
      <c r="E1153" t="s">
        <v>57</v>
      </c>
      <c r="F1153" t="s">
        <v>58</v>
      </c>
      <c r="G1153">
        <v>49999</v>
      </c>
      <c r="H1153" s="1">
        <v>998000000000000</v>
      </c>
      <c r="I1153">
        <v>0</v>
      </c>
      <c r="J1153" s="3">
        <v>18500</v>
      </c>
      <c r="K1153" s="2">
        <v>0.63</v>
      </c>
      <c r="L1153">
        <v>22419</v>
      </c>
      <c r="M1153" t="s">
        <v>43</v>
      </c>
      <c r="N1153" t="s">
        <v>62</v>
      </c>
      <c r="O1153" t="s">
        <v>51</v>
      </c>
      <c r="P1153">
        <v>81000</v>
      </c>
      <c r="Q1153" t="s">
        <v>65</v>
      </c>
      <c r="R1153" s="2">
        <v>0.37</v>
      </c>
      <c r="S1153">
        <v>0</v>
      </c>
      <c r="T1153">
        <v>288</v>
      </c>
      <c r="U1153">
        <v>767</v>
      </c>
      <c r="V1153">
        <v>1</v>
      </c>
      <c r="W1153">
        <v>4467</v>
      </c>
      <c r="X1153">
        <v>1020</v>
      </c>
      <c r="Y1153">
        <v>0</v>
      </c>
      <c r="Z1153">
        <v>0</v>
      </c>
      <c r="AA1153">
        <v>0</v>
      </c>
      <c r="AB1153">
        <v>34</v>
      </c>
      <c r="AC1153" t="s">
        <v>38</v>
      </c>
      <c r="AD1153" t="s">
        <v>42</v>
      </c>
    </row>
    <row r="1154" spans="1:30" x14ac:dyDescent="0.25">
      <c r="A1154" s="1">
        <v>2.01E+16</v>
      </c>
      <c r="B1154">
        <v>272</v>
      </c>
      <c r="C1154" t="s">
        <v>30</v>
      </c>
      <c r="D1154" t="s">
        <v>31</v>
      </c>
      <c r="E1154" t="s">
        <v>32</v>
      </c>
      <c r="F1154" t="s">
        <v>33</v>
      </c>
      <c r="G1154">
        <v>0</v>
      </c>
      <c r="L1154">
        <v>19772</v>
      </c>
      <c r="M1154" t="s">
        <v>34</v>
      </c>
      <c r="N1154" t="s">
        <v>35</v>
      </c>
      <c r="O1154" t="s">
        <v>36</v>
      </c>
      <c r="P1154">
        <v>0</v>
      </c>
      <c r="Q1154" t="s">
        <v>37</v>
      </c>
      <c r="R1154" s="2">
        <v>0</v>
      </c>
      <c r="S1154">
        <v>5</v>
      </c>
      <c r="T1154">
        <v>89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35</v>
      </c>
      <c r="AC1154" t="s">
        <v>48</v>
      </c>
      <c r="AD1154" t="s">
        <v>42</v>
      </c>
    </row>
    <row r="1155" spans="1:30" x14ac:dyDescent="0.25">
      <c r="A1155" s="1">
        <v>2.01E+16</v>
      </c>
      <c r="B1155">
        <v>124</v>
      </c>
      <c r="C1155" t="s">
        <v>30</v>
      </c>
      <c r="D1155" t="s">
        <v>31</v>
      </c>
      <c r="E1155" t="s">
        <v>32</v>
      </c>
      <c r="F1155" t="s">
        <v>33</v>
      </c>
      <c r="G1155">
        <v>0</v>
      </c>
      <c r="L1155">
        <v>26500</v>
      </c>
      <c r="M1155" t="s">
        <v>34</v>
      </c>
      <c r="N1155" t="s">
        <v>35</v>
      </c>
      <c r="O1155" t="s">
        <v>36</v>
      </c>
      <c r="P1155">
        <v>0</v>
      </c>
      <c r="Q1155" t="s">
        <v>37</v>
      </c>
      <c r="R1155" s="2">
        <v>0</v>
      </c>
      <c r="S1155">
        <v>4</v>
      </c>
      <c r="T1155">
        <v>89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35</v>
      </c>
      <c r="AC1155" t="s">
        <v>38</v>
      </c>
      <c r="AD1155" t="s">
        <v>39</v>
      </c>
    </row>
    <row r="1156" spans="1:30" x14ac:dyDescent="0.25">
      <c r="A1156" s="1">
        <v>2.01E+16</v>
      </c>
      <c r="B1156">
        <v>151</v>
      </c>
      <c r="C1156" t="s">
        <v>30</v>
      </c>
      <c r="D1156" t="s">
        <v>31</v>
      </c>
      <c r="E1156" t="s">
        <v>32</v>
      </c>
      <c r="F1156" t="s">
        <v>33</v>
      </c>
      <c r="G1156">
        <v>0</v>
      </c>
      <c r="L1156">
        <v>24496</v>
      </c>
      <c r="M1156" t="s">
        <v>47</v>
      </c>
      <c r="N1156" t="s">
        <v>35</v>
      </c>
      <c r="O1156" t="s">
        <v>36</v>
      </c>
      <c r="P1156">
        <v>0</v>
      </c>
      <c r="Q1156" t="s">
        <v>37</v>
      </c>
      <c r="R1156" s="2">
        <v>0</v>
      </c>
      <c r="S1156">
        <v>5</v>
      </c>
      <c r="T1156">
        <v>89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35</v>
      </c>
      <c r="AC1156" t="s">
        <v>38</v>
      </c>
      <c r="AD1156" t="s">
        <v>39</v>
      </c>
    </row>
    <row r="1157" spans="1:30" x14ac:dyDescent="0.25">
      <c r="A1157" s="1">
        <v>2.01E+16</v>
      </c>
      <c r="B1157">
        <v>8164</v>
      </c>
      <c r="C1157" t="s">
        <v>30</v>
      </c>
      <c r="D1157" t="s">
        <v>31</v>
      </c>
      <c r="E1157" t="s">
        <v>32</v>
      </c>
      <c r="F1157" t="s">
        <v>33</v>
      </c>
      <c r="G1157">
        <v>0</v>
      </c>
      <c r="L1157">
        <v>23253</v>
      </c>
      <c r="M1157" t="s">
        <v>43</v>
      </c>
      <c r="N1157" t="s">
        <v>35</v>
      </c>
      <c r="O1157" t="s">
        <v>36</v>
      </c>
      <c r="P1157">
        <v>0</v>
      </c>
      <c r="Q1157" t="s">
        <v>37</v>
      </c>
      <c r="R1157" s="2">
        <v>0</v>
      </c>
      <c r="S1157">
        <v>5</v>
      </c>
      <c r="T1157">
        <v>89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35</v>
      </c>
      <c r="AC1157" t="s">
        <v>44</v>
      </c>
      <c r="AD1157" t="s">
        <v>39</v>
      </c>
    </row>
    <row r="1158" spans="1:30" x14ac:dyDescent="0.25">
      <c r="A1158" s="1">
        <v>2.01E+16</v>
      </c>
      <c r="B1158">
        <v>7441</v>
      </c>
      <c r="C1158" t="s">
        <v>30</v>
      </c>
      <c r="D1158" t="s">
        <v>31</v>
      </c>
      <c r="E1158" t="s">
        <v>32</v>
      </c>
      <c r="F1158" t="s">
        <v>33</v>
      </c>
      <c r="G1158">
        <v>0</v>
      </c>
      <c r="L1158">
        <v>18167</v>
      </c>
      <c r="M1158" t="s">
        <v>43</v>
      </c>
      <c r="N1158" t="s">
        <v>35</v>
      </c>
      <c r="O1158" t="s">
        <v>36</v>
      </c>
      <c r="P1158">
        <v>0</v>
      </c>
      <c r="Q1158" t="s">
        <v>37</v>
      </c>
      <c r="R1158" s="2">
        <v>0</v>
      </c>
      <c r="S1158">
        <v>3</v>
      </c>
      <c r="T1158">
        <v>90</v>
      </c>
      <c r="U1158">
        <v>0</v>
      </c>
      <c r="V1158">
        <v>0</v>
      </c>
      <c r="W1158">
        <v>768</v>
      </c>
      <c r="X1158">
        <v>0</v>
      </c>
      <c r="Y1158">
        <v>0</v>
      </c>
      <c r="Z1158">
        <v>0</v>
      </c>
      <c r="AA1158">
        <v>0</v>
      </c>
      <c r="AB1158">
        <v>35</v>
      </c>
      <c r="AC1158" t="s">
        <v>48</v>
      </c>
      <c r="AD1158" t="s">
        <v>39</v>
      </c>
    </row>
    <row r="1159" spans="1:30" x14ac:dyDescent="0.25">
      <c r="A1159" s="1">
        <v>2.01E+16</v>
      </c>
      <c r="B1159">
        <v>4393</v>
      </c>
      <c r="C1159" t="s">
        <v>30</v>
      </c>
      <c r="D1159" t="s">
        <v>31</v>
      </c>
      <c r="E1159" t="s">
        <v>32</v>
      </c>
      <c r="F1159" t="s">
        <v>33</v>
      </c>
      <c r="G1159">
        <v>0</v>
      </c>
      <c r="L1159">
        <v>25066</v>
      </c>
      <c r="M1159" t="s">
        <v>43</v>
      </c>
      <c r="N1159" t="s">
        <v>35</v>
      </c>
      <c r="O1159" t="s">
        <v>36</v>
      </c>
      <c r="P1159">
        <v>0</v>
      </c>
      <c r="Q1159" t="s">
        <v>37</v>
      </c>
      <c r="R1159" s="2">
        <v>0</v>
      </c>
      <c r="S1159">
        <v>2</v>
      </c>
      <c r="T1159">
        <v>90</v>
      </c>
      <c r="U1159">
        <v>0</v>
      </c>
      <c r="V1159">
        <v>1</v>
      </c>
      <c r="W1159">
        <v>60125</v>
      </c>
      <c r="X1159">
        <v>2080</v>
      </c>
      <c r="Y1159">
        <v>0</v>
      </c>
      <c r="Z1159">
        <v>0</v>
      </c>
      <c r="AA1159">
        <v>0</v>
      </c>
      <c r="AB1159">
        <v>35</v>
      </c>
      <c r="AC1159" t="s">
        <v>40</v>
      </c>
      <c r="AD1159" t="s">
        <v>42</v>
      </c>
    </row>
    <row r="1160" spans="1:30" x14ac:dyDescent="0.25">
      <c r="A1160" s="1">
        <v>2.01E+16</v>
      </c>
      <c r="B1160">
        <v>7989</v>
      </c>
      <c r="C1160" t="s">
        <v>30</v>
      </c>
      <c r="D1160" t="s">
        <v>31</v>
      </c>
      <c r="E1160" t="s">
        <v>32</v>
      </c>
      <c r="F1160" t="s">
        <v>33</v>
      </c>
      <c r="G1160">
        <v>0</v>
      </c>
      <c r="L1160">
        <v>22678</v>
      </c>
      <c r="M1160" t="s">
        <v>34</v>
      </c>
      <c r="N1160" t="s">
        <v>35</v>
      </c>
      <c r="O1160" t="s">
        <v>36</v>
      </c>
      <c r="P1160">
        <v>0</v>
      </c>
      <c r="Q1160" t="s">
        <v>37</v>
      </c>
      <c r="R1160" s="2">
        <v>0</v>
      </c>
      <c r="S1160">
        <v>2</v>
      </c>
      <c r="T1160">
        <v>90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35</v>
      </c>
      <c r="AC1160" t="s">
        <v>44</v>
      </c>
      <c r="AD1160" t="s">
        <v>41</v>
      </c>
    </row>
    <row r="1161" spans="1:30" x14ac:dyDescent="0.25">
      <c r="A1161" s="1">
        <v>2.01E+16</v>
      </c>
      <c r="B1161">
        <v>4534</v>
      </c>
      <c r="C1161" t="s">
        <v>30</v>
      </c>
      <c r="D1161" t="s">
        <v>31</v>
      </c>
      <c r="E1161" t="s">
        <v>32</v>
      </c>
      <c r="F1161" t="s">
        <v>33</v>
      </c>
      <c r="G1161">
        <v>0</v>
      </c>
      <c r="L1161">
        <v>19645</v>
      </c>
      <c r="M1161" t="s">
        <v>34</v>
      </c>
      <c r="N1161" t="s">
        <v>35</v>
      </c>
      <c r="O1161" t="s">
        <v>36</v>
      </c>
      <c r="P1161">
        <v>0</v>
      </c>
      <c r="Q1161" t="s">
        <v>37</v>
      </c>
      <c r="R1161" s="2">
        <v>0</v>
      </c>
      <c r="S1161">
        <v>1</v>
      </c>
      <c r="T1161">
        <v>90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35</v>
      </c>
      <c r="AC1161" t="s">
        <v>38</v>
      </c>
      <c r="AD1161" t="s">
        <v>42</v>
      </c>
    </row>
    <row r="1162" spans="1:30" x14ac:dyDescent="0.25">
      <c r="A1162" s="1">
        <v>2.01E+16</v>
      </c>
      <c r="B1162">
        <v>93</v>
      </c>
      <c r="C1162" t="s">
        <v>30</v>
      </c>
      <c r="D1162" t="s">
        <v>31</v>
      </c>
      <c r="E1162" t="s">
        <v>32</v>
      </c>
      <c r="F1162" t="s">
        <v>33</v>
      </c>
      <c r="G1162">
        <v>0</v>
      </c>
      <c r="L1162">
        <v>26276</v>
      </c>
      <c r="M1162" t="s">
        <v>34</v>
      </c>
      <c r="N1162" t="s">
        <v>35</v>
      </c>
      <c r="O1162" t="s">
        <v>36</v>
      </c>
      <c r="P1162">
        <v>0</v>
      </c>
      <c r="Q1162" t="s">
        <v>37</v>
      </c>
      <c r="R1162" s="2">
        <v>0</v>
      </c>
      <c r="S1162">
        <v>3</v>
      </c>
      <c r="T1162">
        <v>90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35</v>
      </c>
      <c r="AC1162" t="s">
        <v>38</v>
      </c>
      <c r="AD1162" t="s">
        <v>42</v>
      </c>
    </row>
    <row r="1163" spans="1:30" x14ac:dyDescent="0.25">
      <c r="A1163" s="1">
        <v>2.01E+16</v>
      </c>
      <c r="B1163">
        <v>174</v>
      </c>
      <c r="C1163" t="s">
        <v>30</v>
      </c>
      <c r="D1163" t="s">
        <v>31</v>
      </c>
      <c r="E1163" t="s">
        <v>32</v>
      </c>
      <c r="F1163" t="s">
        <v>33</v>
      </c>
      <c r="G1163">
        <v>0</v>
      </c>
      <c r="L1163">
        <v>25015</v>
      </c>
      <c r="M1163" t="s">
        <v>34</v>
      </c>
      <c r="N1163" t="s">
        <v>35</v>
      </c>
      <c r="O1163" t="s">
        <v>36</v>
      </c>
      <c r="P1163">
        <v>0</v>
      </c>
      <c r="Q1163" t="s">
        <v>37</v>
      </c>
      <c r="R1163" s="2">
        <v>0</v>
      </c>
      <c r="S1163">
        <v>3</v>
      </c>
      <c r="T1163">
        <v>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35</v>
      </c>
      <c r="AC1163" t="s">
        <v>44</v>
      </c>
      <c r="AD1163" t="s">
        <v>39</v>
      </c>
    </row>
    <row r="1164" spans="1:30" x14ac:dyDescent="0.25">
      <c r="A1164" s="1">
        <v>2.01E+16</v>
      </c>
      <c r="B1164">
        <v>9166</v>
      </c>
      <c r="C1164" t="s">
        <v>30</v>
      </c>
      <c r="D1164" t="s">
        <v>31</v>
      </c>
      <c r="E1164" t="s">
        <v>32</v>
      </c>
      <c r="F1164" t="s">
        <v>33</v>
      </c>
      <c r="G1164">
        <v>0</v>
      </c>
      <c r="L1164">
        <v>23104</v>
      </c>
      <c r="M1164" t="s">
        <v>43</v>
      </c>
      <c r="N1164" t="s">
        <v>35</v>
      </c>
      <c r="O1164" t="s">
        <v>36</v>
      </c>
      <c r="P1164">
        <v>0</v>
      </c>
      <c r="Q1164" t="s">
        <v>37</v>
      </c>
      <c r="R1164" s="2">
        <v>0</v>
      </c>
      <c r="S1164">
        <v>2</v>
      </c>
      <c r="T1164">
        <v>90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35</v>
      </c>
      <c r="AC1164" t="s">
        <v>44</v>
      </c>
      <c r="AD1164" t="s">
        <v>41</v>
      </c>
    </row>
    <row r="1165" spans="1:30" x14ac:dyDescent="0.25">
      <c r="A1165" s="1">
        <v>2.01E+16</v>
      </c>
      <c r="B1165">
        <v>4699</v>
      </c>
      <c r="C1165" t="s">
        <v>30</v>
      </c>
      <c r="D1165" t="s">
        <v>31</v>
      </c>
      <c r="E1165" t="s">
        <v>32</v>
      </c>
      <c r="F1165" t="s">
        <v>33</v>
      </c>
      <c r="G1165">
        <v>0</v>
      </c>
      <c r="L1165">
        <v>18013</v>
      </c>
      <c r="M1165" t="s">
        <v>34</v>
      </c>
      <c r="N1165" t="s">
        <v>35</v>
      </c>
      <c r="O1165" t="s">
        <v>36</v>
      </c>
      <c r="P1165">
        <v>0</v>
      </c>
      <c r="Q1165" t="s">
        <v>37</v>
      </c>
      <c r="R1165" s="2">
        <v>0</v>
      </c>
      <c r="S1165">
        <v>3</v>
      </c>
      <c r="T1165">
        <v>90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35</v>
      </c>
      <c r="AC1165" t="s">
        <v>38</v>
      </c>
      <c r="AD1165" t="s">
        <v>39</v>
      </c>
    </row>
    <row r="1166" spans="1:30" x14ac:dyDescent="0.25">
      <c r="A1166" s="1">
        <v>2.01E+16</v>
      </c>
      <c r="B1166">
        <v>8147</v>
      </c>
      <c r="C1166" t="s">
        <v>30</v>
      </c>
      <c r="D1166" t="s">
        <v>31</v>
      </c>
      <c r="E1166" t="s">
        <v>32</v>
      </c>
      <c r="F1166" t="s">
        <v>33</v>
      </c>
      <c r="G1166">
        <v>0</v>
      </c>
      <c r="L1166">
        <v>25597</v>
      </c>
      <c r="M1166" t="s">
        <v>34</v>
      </c>
      <c r="N1166" t="s">
        <v>35</v>
      </c>
      <c r="O1166" t="s">
        <v>36</v>
      </c>
      <c r="P1166">
        <v>0</v>
      </c>
      <c r="Q1166" t="s">
        <v>37</v>
      </c>
      <c r="R1166" s="2">
        <v>0</v>
      </c>
      <c r="S1166">
        <v>2</v>
      </c>
      <c r="T1166">
        <v>90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35</v>
      </c>
      <c r="AC1166" t="s">
        <v>44</v>
      </c>
      <c r="AD1166" t="s">
        <v>42</v>
      </c>
    </row>
    <row r="1167" spans="1:30" x14ac:dyDescent="0.25">
      <c r="A1167" s="1">
        <v>2.01E+16</v>
      </c>
      <c r="B1167">
        <v>729</v>
      </c>
      <c r="C1167" t="s">
        <v>45</v>
      </c>
      <c r="D1167" t="s">
        <v>31</v>
      </c>
      <c r="E1167" t="s">
        <v>32</v>
      </c>
      <c r="F1167" t="s">
        <v>33</v>
      </c>
      <c r="G1167">
        <v>0</v>
      </c>
      <c r="L1167">
        <v>22532</v>
      </c>
      <c r="M1167" t="s">
        <v>34</v>
      </c>
      <c r="N1167" t="s">
        <v>35</v>
      </c>
      <c r="O1167" t="s">
        <v>36</v>
      </c>
      <c r="P1167">
        <v>0</v>
      </c>
      <c r="Q1167" t="s">
        <v>37</v>
      </c>
      <c r="R1167" s="2">
        <v>0</v>
      </c>
      <c r="S1167">
        <v>2</v>
      </c>
      <c r="T1167">
        <v>91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35</v>
      </c>
      <c r="AC1167" t="s">
        <v>44</v>
      </c>
      <c r="AD1167" t="s">
        <v>42</v>
      </c>
    </row>
    <row r="1168" spans="1:30" x14ac:dyDescent="0.25">
      <c r="A1168" s="1">
        <v>2.01E+16</v>
      </c>
      <c r="B1168">
        <v>8175</v>
      </c>
      <c r="C1168" t="s">
        <v>30</v>
      </c>
      <c r="D1168" t="s">
        <v>31</v>
      </c>
      <c r="E1168" t="s">
        <v>32</v>
      </c>
      <c r="F1168" t="s">
        <v>33</v>
      </c>
      <c r="G1168">
        <v>0</v>
      </c>
      <c r="L1168">
        <v>19479</v>
      </c>
      <c r="M1168" t="s">
        <v>43</v>
      </c>
      <c r="N1168" t="s">
        <v>35</v>
      </c>
      <c r="O1168" t="s">
        <v>36</v>
      </c>
      <c r="P1168">
        <v>6000</v>
      </c>
      <c r="Q1168" t="s">
        <v>37</v>
      </c>
      <c r="R1168" s="2">
        <v>0</v>
      </c>
      <c r="S1168">
        <v>2</v>
      </c>
      <c r="T1168">
        <v>91</v>
      </c>
      <c r="U1168">
        <v>0</v>
      </c>
      <c r="V1168">
        <v>1</v>
      </c>
      <c r="W1168">
        <v>1356</v>
      </c>
      <c r="X1168">
        <v>250</v>
      </c>
      <c r="Y1168">
        <v>0</v>
      </c>
      <c r="Z1168">
        <v>0</v>
      </c>
      <c r="AA1168">
        <v>0</v>
      </c>
      <c r="AB1168">
        <v>35</v>
      </c>
      <c r="AC1168" t="s">
        <v>40</v>
      </c>
      <c r="AD1168" t="s">
        <v>41</v>
      </c>
    </row>
    <row r="1169" spans="1:30" x14ac:dyDescent="0.25">
      <c r="A1169" s="1">
        <v>2.01E+16</v>
      </c>
      <c r="B1169">
        <v>8166</v>
      </c>
      <c r="C1169" t="s">
        <v>30</v>
      </c>
      <c r="D1169" t="s">
        <v>31</v>
      </c>
      <c r="E1169" t="s">
        <v>32</v>
      </c>
      <c r="F1169" t="s">
        <v>33</v>
      </c>
      <c r="G1169">
        <v>0</v>
      </c>
      <c r="L1169">
        <v>26832</v>
      </c>
      <c r="M1169" t="s">
        <v>43</v>
      </c>
      <c r="N1169" t="s">
        <v>35</v>
      </c>
      <c r="O1169" t="s">
        <v>36</v>
      </c>
      <c r="P1169">
        <v>0</v>
      </c>
      <c r="Q1169" t="s">
        <v>37</v>
      </c>
      <c r="R1169" s="2">
        <v>0</v>
      </c>
      <c r="S1169">
        <v>4</v>
      </c>
      <c r="T1169">
        <v>91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35</v>
      </c>
      <c r="AC1169" t="s">
        <v>48</v>
      </c>
      <c r="AD1169" t="s">
        <v>42</v>
      </c>
    </row>
    <row r="1170" spans="1:30" x14ac:dyDescent="0.25">
      <c r="A1170" s="1">
        <v>2.01E+16</v>
      </c>
      <c r="B1170">
        <v>8130</v>
      </c>
      <c r="C1170" t="s">
        <v>68</v>
      </c>
      <c r="D1170" t="s">
        <v>49</v>
      </c>
      <c r="E1170" t="s">
        <v>32</v>
      </c>
      <c r="F1170" t="s">
        <v>33</v>
      </c>
      <c r="G1170">
        <v>0</v>
      </c>
      <c r="L1170">
        <v>24854</v>
      </c>
      <c r="M1170" t="s">
        <v>52</v>
      </c>
      <c r="N1170" t="s">
        <v>69</v>
      </c>
      <c r="O1170" t="s">
        <v>36</v>
      </c>
      <c r="P1170">
        <v>0</v>
      </c>
      <c r="Q1170" t="s">
        <v>37</v>
      </c>
      <c r="R1170" s="2">
        <v>0</v>
      </c>
      <c r="S1170">
        <v>5</v>
      </c>
      <c r="T1170">
        <v>91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35</v>
      </c>
      <c r="AC1170" t="s">
        <v>38</v>
      </c>
      <c r="AD1170" t="s">
        <v>42</v>
      </c>
    </row>
    <row r="1171" spans="1:30" x14ac:dyDescent="0.25">
      <c r="A1171" s="1">
        <v>2.01E+16</v>
      </c>
      <c r="B1171">
        <v>4556</v>
      </c>
      <c r="C1171" t="s">
        <v>30</v>
      </c>
      <c r="D1171" t="s">
        <v>31</v>
      </c>
      <c r="E1171" t="s">
        <v>32</v>
      </c>
      <c r="F1171" t="s">
        <v>33</v>
      </c>
      <c r="G1171">
        <v>0</v>
      </c>
      <c r="L1171">
        <v>22908</v>
      </c>
      <c r="M1171" t="s">
        <v>34</v>
      </c>
      <c r="N1171" t="s">
        <v>35</v>
      </c>
      <c r="O1171" t="s">
        <v>36</v>
      </c>
      <c r="P1171">
        <v>0</v>
      </c>
      <c r="Q1171" t="s">
        <v>37</v>
      </c>
      <c r="R1171" s="2">
        <v>0</v>
      </c>
      <c r="S1171">
        <v>3</v>
      </c>
      <c r="T1171">
        <v>92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35</v>
      </c>
      <c r="AC1171" t="s">
        <v>40</v>
      </c>
      <c r="AD1171" t="s">
        <v>41</v>
      </c>
    </row>
    <row r="1172" spans="1:30" x14ac:dyDescent="0.25">
      <c r="A1172" s="1">
        <v>2.01E+16</v>
      </c>
      <c r="B1172">
        <v>4546</v>
      </c>
      <c r="C1172" t="s">
        <v>30</v>
      </c>
      <c r="D1172" t="s">
        <v>31</v>
      </c>
      <c r="E1172" t="s">
        <v>32</v>
      </c>
      <c r="F1172" t="s">
        <v>33</v>
      </c>
      <c r="G1172">
        <v>0</v>
      </c>
      <c r="L1172">
        <v>18395</v>
      </c>
      <c r="M1172" t="s">
        <v>34</v>
      </c>
      <c r="N1172" t="s">
        <v>35</v>
      </c>
      <c r="O1172" t="s">
        <v>36</v>
      </c>
      <c r="P1172">
        <v>0</v>
      </c>
      <c r="Q1172" t="s">
        <v>37</v>
      </c>
      <c r="R1172" s="2">
        <v>0</v>
      </c>
      <c r="S1172">
        <v>3</v>
      </c>
      <c r="T1172">
        <v>92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35</v>
      </c>
      <c r="AC1172" t="s">
        <v>48</v>
      </c>
      <c r="AD1172" t="s">
        <v>41</v>
      </c>
    </row>
    <row r="1173" spans="1:30" x14ac:dyDescent="0.25">
      <c r="A1173" s="1">
        <v>2.01E+16</v>
      </c>
      <c r="B1173">
        <v>8128</v>
      </c>
      <c r="C1173" t="s">
        <v>30</v>
      </c>
      <c r="D1173" t="s">
        <v>31</v>
      </c>
      <c r="E1173" t="s">
        <v>32</v>
      </c>
      <c r="F1173" t="s">
        <v>33</v>
      </c>
      <c r="G1173">
        <v>0</v>
      </c>
      <c r="L1173">
        <v>25432</v>
      </c>
      <c r="M1173" t="s">
        <v>34</v>
      </c>
      <c r="N1173" t="s">
        <v>35</v>
      </c>
      <c r="O1173" t="s">
        <v>36</v>
      </c>
      <c r="P1173">
        <v>0</v>
      </c>
      <c r="Q1173" t="s">
        <v>37</v>
      </c>
      <c r="R1173" s="2">
        <v>0</v>
      </c>
      <c r="S1173">
        <v>4</v>
      </c>
      <c r="T1173">
        <v>92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35</v>
      </c>
      <c r="AC1173" t="s">
        <v>48</v>
      </c>
      <c r="AD1173" t="s">
        <v>41</v>
      </c>
    </row>
    <row r="1174" spans="1:30" x14ac:dyDescent="0.25">
      <c r="A1174" s="1">
        <v>2.01E+16</v>
      </c>
      <c r="B1174">
        <v>274</v>
      </c>
      <c r="C1174" t="s">
        <v>30</v>
      </c>
      <c r="D1174" t="s">
        <v>31</v>
      </c>
      <c r="E1174" t="s">
        <v>32</v>
      </c>
      <c r="F1174" t="s">
        <v>33</v>
      </c>
      <c r="G1174">
        <v>0</v>
      </c>
      <c r="L1174">
        <v>22341</v>
      </c>
      <c r="M1174" t="s">
        <v>43</v>
      </c>
      <c r="N1174" t="s">
        <v>35</v>
      </c>
      <c r="O1174" t="s">
        <v>36</v>
      </c>
      <c r="P1174">
        <v>0</v>
      </c>
      <c r="Q1174" t="s">
        <v>37</v>
      </c>
      <c r="R1174" s="2">
        <v>0</v>
      </c>
      <c r="S1174">
        <v>3</v>
      </c>
      <c r="T1174">
        <v>92</v>
      </c>
      <c r="U1174">
        <v>0</v>
      </c>
      <c r="V1174">
        <v>2</v>
      </c>
      <c r="W1174">
        <v>51854</v>
      </c>
      <c r="X1174">
        <v>5960</v>
      </c>
      <c r="Y1174">
        <v>0</v>
      </c>
      <c r="Z1174">
        <v>0</v>
      </c>
      <c r="AA1174">
        <v>0</v>
      </c>
      <c r="AB1174">
        <v>35</v>
      </c>
      <c r="AC1174" t="s">
        <v>38</v>
      </c>
      <c r="AD1174" t="s">
        <v>39</v>
      </c>
    </row>
    <row r="1175" spans="1:30" x14ac:dyDescent="0.25">
      <c r="A1175" s="1">
        <v>2.01E+16</v>
      </c>
      <c r="B1175">
        <v>4669</v>
      </c>
      <c r="C1175" t="s">
        <v>30</v>
      </c>
      <c r="D1175" t="s">
        <v>31</v>
      </c>
      <c r="E1175" t="s">
        <v>32</v>
      </c>
      <c r="F1175" t="s">
        <v>33</v>
      </c>
      <c r="G1175">
        <v>0</v>
      </c>
      <c r="L1175">
        <v>19891</v>
      </c>
      <c r="M1175" t="s">
        <v>34</v>
      </c>
      <c r="N1175" t="s">
        <v>35</v>
      </c>
      <c r="O1175" t="s">
        <v>36</v>
      </c>
      <c r="P1175">
        <v>0</v>
      </c>
      <c r="Q1175" t="s">
        <v>37</v>
      </c>
      <c r="R1175" s="2">
        <v>0</v>
      </c>
      <c r="S1175">
        <v>2</v>
      </c>
      <c r="T1175">
        <v>92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35</v>
      </c>
      <c r="AC1175" t="s">
        <v>44</v>
      </c>
      <c r="AD1175" t="s">
        <v>39</v>
      </c>
    </row>
    <row r="1176" spans="1:30" x14ac:dyDescent="0.25">
      <c r="A1176" s="1">
        <v>2.01E+16</v>
      </c>
      <c r="B1176">
        <v>10025</v>
      </c>
      <c r="C1176" t="s">
        <v>30</v>
      </c>
      <c r="D1176" t="s">
        <v>31</v>
      </c>
      <c r="E1176" t="s">
        <v>32</v>
      </c>
      <c r="F1176" t="s">
        <v>33</v>
      </c>
      <c r="G1176">
        <v>0</v>
      </c>
      <c r="L1176">
        <v>26660</v>
      </c>
      <c r="M1176" t="s">
        <v>34</v>
      </c>
      <c r="N1176" t="s">
        <v>35</v>
      </c>
      <c r="O1176" t="s">
        <v>36</v>
      </c>
      <c r="P1176">
        <v>0</v>
      </c>
      <c r="Q1176" t="s">
        <v>37</v>
      </c>
      <c r="R1176" s="2">
        <v>0</v>
      </c>
      <c r="S1176">
        <v>5</v>
      </c>
      <c r="T1176">
        <v>92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35</v>
      </c>
      <c r="AC1176" t="s">
        <v>40</v>
      </c>
      <c r="AD1176" t="s">
        <v>39</v>
      </c>
    </row>
    <row r="1177" spans="1:30" x14ac:dyDescent="0.25">
      <c r="A1177" s="1">
        <v>2.01E+16</v>
      </c>
      <c r="B1177">
        <v>8130</v>
      </c>
      <c r="C1177" t="s">
        <v>30</v>
      </c>
      <c r="D1177" t="s">
        <v>31</v>
      </c>
      <c r="E1177" t="s">
        <v>32</v>
      </c>
      <c r="F1177" t="s">
        <v>33</v>
      </c>
      <c r="G1177">
        <v>0</v>
      </c>
      <c r="L1177">
        <v>24644</v>
      </c>
      <c r="M1177" t="s">
        <v>34</v>
      </c>
      <c r="N1177" t="s">
        <v>35</v>
      </c>
      <c r="O1177" t="s">
        <v>36</v>
      </c>
      <c r="P1177">
        <v>0</v>
      </c>
      <c r="Q1177" t="s">
        <v>37</v>
      </c>
      <c r="R1177" s="2">
        <v>0</v>
      </c>
      <c r="S1177">
        <v>3</v>
      </c>
      <c r="T1177">
        <v>92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35</v>
      </c>
      <c r="AC1177" t="s">
        <v>38</v>
      </c>
      <c r="AD1177" t="s">
        <v>41</v>
      </c>
    </row>
    <row r="1178" spans="1:30" x14ac:dyDescent="0.25">
      <c r="A1178" s="1">
        <v>2.01E+16</v>
      </c>
      <c r="B1178">
        <v>7912</v>
      </c>
      <c r="C1178" t="s">
        <v>30</v>
      </c>
      <c r="D1178" t="s">
        <v>31</v>
      </c>
      <c r="E1178" t="s">
        <v>32</v>
      </c>
      <c r="F1178" t="s">
        <v>33</v>
      </c>
      <c r="G1178">
        <v>0</v>
      </c>
      <c r="L1178">
        <v>23393</v>
      </c>
      <c r="M1178" t="s">
        <v>43</v>
      </c>
      <c r="N1178" t="s">
        <v>35</v>
      </c>
      <c r="O1178" t="s">
        <v>36</v>
      </c>
      <c r="P1178">
        <v>0</v>
      </c>
      <c r="Q1178" t="s">
        <v>37</v>
      </c>
      <c r="R1178" s="2">
        <v>0</v>
      </c>
      <c r="S1178">
        <v>3</v>
      </c>
      <c r="T1178">
        <v>92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35</v>
      </c>
      <c r="AC1178" t="s">
        <v>38</v>
      </c>
      <c r="AD1178" t="s">
        <v>39</v>
      </c>
    </row>
    <row r="1179" spans="1:30" x14ac:dyDescent="0.25">
      <c r="A1179" s="1">
        <v>2.01E+16</v>
      </c>
      <c r="B1179">
        <v>4527</v>
      </c>
      <c r="C1179" t="s">
        <v>30</v>
      </c>
      <c r="D1179" t="s">
        <v>31</v>
      </c>
      <c r="E1179" t="s">
        <v>32</v>
      </c>
      <c r="F1179" t="s">
        <v>33</v>
      </c>
      <c r="G1179">
        <v>0</v>
      </c>
      <c r="L1179">
        <v>18276</v>
      </c>
      <c r="M1179" t="s">
        <v>34</v>
      </c>
      <c r="N1179" t="s">
        <v>35</v>
      </c>
      <c r="O1179" t="s">
        <v>36</v>
      </c>
      <c r="P1179">
        <v>0</v>
      </c>
      <c r="Q1179" t="s">
        <v>37</v>
      </c>
      <c r="R1179" s="2">
        <v>0</v>
      </c>
      <c r="S1179">
        <v>2</v>
      </c>
      <c r="T1179">
        <v>92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35</v>
      </c>
      <c r="AC1179" t="s">
        <v>38</v>
      </c>
      <c r="AD1179" t="s">
        <v>42</v>
      </c>
    </row>
    <row r="1180" spans="1:30" x14ac:dyDescent="0.25">
      <c r="A1180" s="1">
        <v>2.01E+16</v>
      </c>
      <c r="B1180">
        <v>7582</v>
      </c>
      <c r="C1180" t="s">
        <v>30</v>
      </c>
      <c r="D1180" t="s">
        <v>31</v>
      </c>
      <c r="E1180" t="s">
        <v>32</v>
      </c>
      <c r="F1180" t="s">
        <v>33</v>
      </c>
      <c r="G1180">
        <v>0</v>
      </c>
      <c r="L1180">
        <v>25217</v>
      </c>
      <c r="M1180" t="s">
        <v>43</v>
      </c>
      <c r="N1180" t="s">
        <v>35</v>
      </c>
      <c r="O1180" t="s">
        <v>36</v>
      </c>
      <c r="P1180">
        <v>0</v>
      </c>
      <c r="Q1180" t="s">
        <v>37</v>
      </c>
      <c r="R1180" s="2">
        <v>0</v>
      </c>
      <c r="S1180">
        <v>3</v>
      </c>
      <c r="T1180">
        <v>93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35</v>
      </c>
      <c r="AC1180" t="s">
        <v>44</v>
      </c>
      <c r="AD1180" t="s">
        <v>42</v>
      </c>
    </row>
    <row r="1181" spans="1:30" x14ac:dyDescent="0.25">
      <c r="A1181" s="1">
        <v>2.01E+16</v>
      </c>
      <c r="B1181">
        <v>8131</v>
      </c>
      <c r="C1181" t="s">
        <v>30</v>
      </c>
      <c r="D1181" t="s">
        <v>31</v>
      </c>
      <c r="E1181" t="s">
        <v>32</v>
      </c>
      <c r="F1181" t="s">
        <v>33</v>
      </c>
      <c r="G1181">
        <v>0</v>
      </c>
      <c r="L1181">
        <v>22814</v>
      </c>
      <c r="M1181" t="s">
        <v>43</v>
      </c>
      <c r="N1181" t="s">
        <v>35</v>
      </c>
      <c r="O1181" t="s">
        <v>36</v>
      </c>
      <c r="P1181">
        <v>0</v>
      </c>
      <c r="Q1181" t="s">
        <v>37</v>
      </c>
      <c r="R1181" s="2">
        <v>0</v>
      </c>
      <c r="S1181">
        <v>3</v>
      </c>
      <c r="T1181">
        <v>93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35</v>
      </c>
      <c r="AC1181" t="s">
        <v>48</v>
      </c>
      <c r="AD1181" t="s">
        <v>39</v>
      </c>
    </row>
    <row r="1182" spans="1:30" x14ac:dyDescent="0.25">
      <c r="A1182" s="1">
        <v>2.01E+16</v>
      </c>
      <c r="B1182">
        <v>528</v>
      </c>
      <c r="C1182" t="s">
        <v>30</v>
      </c>
      <c r="D1182" t="s">
        <v>31</v>
      </c>
      <c r="E1182" t="s">
        <v>32</v>
      </c>
      <c r="F1182" t="s">
        <v>33</v>
      </c>
      <c r="G1182">
        <v>0</v>
      </c>
      <c r="L1182">
        <v>19763</v>
      </c>
      <c r="M1182" t="s">
        <v>34</v>
      </c>
      <c r="N1182" t="s">
        <v>35</v>
      </c>
      <c r="O1182" t="s">
        <v>36</v>
      </c>
      <c r="P1182">
        <v>0</v>
      </c>
      <c r="Q1182" t="s">
        <v>37</v>
      </c>
      <c r="R1182" s="2">
        <v>0</v>
      </c>
      <c r="S1182">
        <v>4</v>
      </c>
      <c r="T1182">
        <v>93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35</v>
      </c>
      <c r="AC1182" t="s">
        <v>38</v>
      </c>
      <c r="AD1182" t="s">
        <v>42</v>
      </c>
    </row>
    <row r="1183" spans="1:30" x14ac:dyDescent="0.25">
      <c r="A1183" s="1">
        <v>2.01E+16</v>
      </c>
      <c r="B1183">
        <v>4718</v>
      </c>
      <c r="C1183" t="s">
        <v>30</v>
      </c>
      <c r="D1183" t="s">
        <v>31</v>
      </c>
      <c r="E1183" t="s">
        <v>32</v>
      </c>
      <c r="F1183" t="s">
        <v>33</v>
      </c>
      <c r="G1183">
        <v>0</v>
      </c>
      <c r="L1183">
        <v>26434</v>
      </c>
      <c r="M1183" t="s">
        <v>34</v>
      </c>
      <c r="N1183" t="s">
        <v>35</v>
      </c>
      <c r="O1183" t="s">
        <v>36</v>
      </c>
      <c r="P1183">
        <v>0</v>
      </c>
      <c r="Q1183" t="s">
        <v>37</v>
      </c>
      <c r="R1183" s="2">
        <v>0</v>
      </c>
      <c r="S1183">
        <v>5</v>
      </c>
      <c r="T1183">
        <v>94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35</v>
      </c>
      <c r="AC1183" t="s">
        <v>38</v>
      </c>
      <c r="AD1183" t="s">
        <v>39</v>
      </c>
    </row>
    <row r="1184" spans="1:30" x14ac:dyDescent="0.25">
      <c r="A1184" s="1">
        <v>2.01E+16</v>
      </c>
      <c r="B1184">
        <v>572</v>
      </c>
      <c r="C1184" t="s">
        <v>30</v>
      </c>
      <c r="D1184" t="s">
        <v>31</v>
      </c>
      <c r="E1184" t="s">
        <v>32</v>
      </c>
      <c r="F1184" t="s">
        <v>33</v>
      </c>
      <c r="G1184">
        <v>0</v>
      </c>
      <c r="L1184">
        <v>25166</v>
      </c>
      <c r="M1184" t="s">
        <v>34</v>
      </c>
      <c r="N1184" t="s">
        <v>35</v>
      </c>
      <c r="O1184" t="s">
        <v>36</v>
      </c>
      <c r="P1184">
        <v>0</v>
      </c>
      <c r="Q1184" t="s">
        <v>37</v>
      </c>
      <c r="R1184" s="2">
        <v>0</v>
      </c>
      <c r="S1184">
        <v>4</v>
      </c>
      <c r="T1184">
        <v>94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35</v>
      </c>
      <c r="AC1184" t="s">
        <v>48</v>
      </c>
      <c r="AD1184" t="s">
        <v>39</v>
      </c>
    </row>
    <row r="1185" spans="1:30" x14ac:dyDescent="0.25">
      <c r="A1185" s="1">
        <v>2.01E+16</v>
      </c>
      <c r="B1185">
        <v>990</v>
      </c>
      <c r="C1185" t="s">
        <v>30</v>
      </c>
      <c r="D1185" t="s">
        <v>31</v>
      </c>
      <c r="E1185" t="s">
        <v>32</v>
      </c>
      <c r="F1185" t="s">
        <v>33</v>
      </c>
      <c r="G1185">
        <v>0</v>
      </c>
      <c r="L1185">
        <v>23243</v>
      </c>
      <c r="M1185" t="s">
        <v>43</v>
      </c>
      <c r="N1185" t="s">
        <v>35</v>
      </c>
      <c r="O1185" t="s">
        <v>36</v>
      </c>
      <c r="P1185">
        <v>0</v>
      </c>
      <c r="Q1185" t="s">
        <v>37</v>
      </c>
      <c r="R1185" s="2">
        <v>0</v>
      </c>
      <c r="S1185">
        <v>2</v>
      </c>
      <c r="T1185">
        <v>94</v>
      </c>
      <c r="U1185">
        <v>0</v>
      </c>
      <c r="V1185">
        <v>0</v>
      </c>
      <c r="W1185">
        <v>4888</v>
      </c>
      <c r="X1185">
        <v>0</v>
      </c>
      <c r="Y1185">
        <v>0</v>
      </c>
      <c r="Z1185">
        <v>0</v>
      </c>
      <c r="AA1185">
        <v>0</v>
      </c>
      <c r="AB1185">
        <v>35</v>
      </c>
      <c r="AC1185" t="s">
        <v>44</v>
      </c>
      <c r="AD1185" t="s">
        <v>41</v>
      </c>
    </row>
    <row r="1186" spans="1:30" x14ac:dyDescent="0.25">
      <c r="A1186" s="1">
        <v>2.01E+16</v>
      </c>
      <c r="B1186">
        <v>4644</v>
      </c>
      <c r="C1186" t="s">
        <v>30</v>
      </c>
      <c r="D1186" t="s">
        <v>31</v>
      </c>
      <c r="E1186" t="s">
        <v>32</v>
      </c>
      <c r="F1186" t="s">
        <v>33</v>
      </c>
      <c r="G1186">
        <v>0</v>
      </c>
      <c r="L1186">
        <v>18122</v>
      </c>
      <c r="M1186" t="s">
        <v>34</v>
      </c>
      <c r="N1186" t="s">
        <v>35</v>
      </c>
      <c r="O1186" t="s">
        <v>36</v>
      </c>
      <c r="P1186">
        <v>0</v>
      </c>
      <c r="Q1186" t="s">
        <v>37</v>
      </c>
      <c r="R1186" s="2">
        <v>0</v>
      </c>
      <c r="S1186">
        <v>3</v>
      </c>
      <c r="T1186">
        <v>94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35</v>
      </c>
      <c r="AC1186" t="s">
        <v>44</v>
      </c>
      <c r="AD1186" t="s">
        <v>42</v>
      </c>
    </row>
    <row r="1187" spans="1:30" x14ac:dyDescent="0.25">
      <c r="A1187" s="1">
        <v>2.01E+16</v>
      </c>
      <c r="B1187">
        <v>336</v>
      </c>
      <c r="C1187" t="s">
        <v>30</v>
      </c>
      <c r="D1187" t="s">
        <v>31</v>
      </c>
      <c r="E1187" t="s">
        <v>32</v>
      </c>
      <c r="F1187" t="s">
        <v>33</v>
      </c>
      <c r="G1187">
        <v>0</v>
      </c>
      <c r="L1187">
        <v>25751</v>
      </c>
      <c r="M1187" t="s">
        <v>43</v>
      </c>
      <c r="N1187" t="s">
        <v>35</v>
      </c>
      <c r="O1187" t="s">
        <v>36</v>
      </c>
      <c r="P1187">
        <v>0</v>
      </c>
      <c r="Q1187" t="s">
        <v>37</v>
      </c>
      <c r="R1187" s="2">
        <v>0</v>
      </c>
      <c r="S1187">
        <v>4</v>
      </c>
      <c r="T1187">
        <v>94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35</v>
      </c>
      <c r="AC1187" t="s">
        <v>48</v>
      </c>
      <c r="AD1187" t="s">
        <v>39</v>
      </c>
    </row>
    <row r="1188" spans="1:30" x14ac:dyDescent="0.25">
      <c r="A1188" s="1">
        <v>2.01E+16</v>
      </c>
      <c r="B1188">
        <v>305</v>
      </c>
      <c r="C1188" t="s">
        <v>30</v>
      </c>
      <c r="D1188" t="s">
        <v>49</v>
      </c>
      <c r="E1188" t="s">
        <v>32</v>
      </c>
      <c r="F1188" t="s">
        <v>33</v>
      </c>
      <c r="G1188">
        <v>0</v>
      </c>
      <c r="L1188">
        <v>22667</v>
      </c>
      <c r="M1188" t="s">
        <v>43</v>
      </c>
      <c r="N1188" t="s">
        <v>62</v>
      </c>
      <c r="O1188" t="s">
        <v>51</v>
      </c>
      <c r="P1188">
        <v>5004</v>
      </c>
      <c r="Q1188" t="s">
        <v>37</v>
      </c>
      <c r="R1188" s="2">
        <v>0</v>
      </c>
      <c r="S1188">
        <v>5</v>
      </c>
      <c r="T1188">
        <v>94</v>
      </c>
      <c r="U1188">
        <v>0</v>
      </c>
      <c r="V1188">
        <v>0</v>
      </c>
      <c r="W1188">
        <v>4366</v>
      </c>
      <c r="X1188">
        <v>0</v>
      </c>
      <c r="Y1188">
        <v>0</v>
      </c>
      <c r="Z1188">
        <v>0</v>
      </c>
      <c r="AA1188">
        <v>0</v>
      </c>
      <c r="AB1188">
        <v>35</v>
      </c>
      <c r="AC1188" t="s">
        <v>40</v>
      </c>
      <c r="AD1188" t="s">
        <v>42</v>
      </c>
    </row>
    <row r="1189" spans="1:30" x14ac:dyDescent="0.25">
      <c r="A1189" s="1">
        <v>2.01E+16</v>
      </c>
      <c r="B1189">
        <v>256</v>
      </c>
      <c r="C1189" t="s">
        <v>30</v>
      </c>
      <c r="D1189" t="s">
        <v>31</v>
      </c>
      <c r="E1189" t="s">
        <v>32</v>
      </c>
      <c r="F1189" t="s">
        <v>33</v>
      </c>
      <c r="G1189">
        <v>0</v>
      </c>
      <c r="L1189">
        <v>19596</v>
      </c>
      <c r="M1189" t="s">
        <v>43</v>
      </c>
      <c r="N1189" t="s">
        <v>35</v>
      </c>
      <c r="O1189" t="s">
        <v>36</v>
      </c>
      <c r="P1189">
        <v>0</v>
      </c>
      <c r="Q1189" t="s">
        <v>37</v>
      </c>
      <c r="R1189" s="2">
        <v>0</v>
      </c>
      <c r="S1189">
        <v>4</v>
      </c>
      <c r="T1189">
        <v>95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35</v>
      </c>
      <c r="AC1189" t="s">
        <v>44</v>
      </c>
      <c r="AD1189" t="s">
        <v>39</v>
      </c>
    </row>
    <row r="1190" spans="1:30" x14ac:dyDescent="0.25">
      <c r="A1190" s="1">
        <v>2.01E+16</v>
      </c>
      <c r="B1190">
        <v>319</v>
      </c>
      <c r="C1190" t="s">
        <v>30</v>
      </c>
      <c r="D1190" t="s">
        <v>31</v>
      </c>
      <c r="E1190" t="s">
        <v>32</v>
      </c>
      <c r="F1190" t="s">
        <v>33</v>
      </c>
      <c r="G1190">
        <v>0</v>
      </c>
      <c r="L1190">
        <v>26994</v>
      </c>
      <c r="M1190" t="s">
        <v>43</v>
      </c>
      <c r="N1190" t="s">
        <v>35</v>
      </c>
      <c r="O1190" t="s">
        <v>36</v>
      </c>
      <c r="P1190">
        <v>0</v>
      </c>
      <c r="Q1190" t="s">
        <v>37</v>
      </c>
      <c r="R1190" s="2">
        <v>0</v>
      </c>
      <c r="S1190">
        <v>1</v>
      </c>
      <c r="T1190">
        <v>96</v>
      </c>
      <c r="U1190">
        <v>0</v>
      </c>
      <c r="V1190">
        <v>1</v>
      </c>
      <c r="W1190">
        <v>11526</v>
      </c>
      <c r="X1190">
        <v>70</v>
      </c>
      <c r="Y1190">
        <v>0</v>
      </c>
      <c r="Z1190">
        <v>32385</v>
      </c>
      <c r="AA1190">
        <v>0</v>
      </c>
      <c r="AB1190">
        <v>35</v>
      </c>
      <c r="AC1190" t="s">
        <v>48</v>
      </c>
      <c r="AD1190" t="s">
        <v>42</v>
      </c>
    </row>
    <row r="1191" spans="1:30" x14ac:dyDescent="0.25">
      <c r="A1191" s="1">
        <v>2.01E+16</v>
      </c>
      <c r="B1191">
        <v>4393</v>
      </c>
      <c r="C1191" t="s">
        <v>30</v>
      </c>
      <c r="D1191" t="s">
        <v>31</v>
      </c>
      <c r="E1191" t="s">
        <v>32</v>
      </c>
      <c r="F1191" t="s">
        <v>33</v>
      </c>
      <c r="G1191">
        <v>0</v>
      </c>
      <c r="L1191">
        <v>25004</v>
      </c>
      <c r="M1191" t="s">
        <v>43</v>
      </c>
      <c r="N1191" t="s">
        <v>35</v>
      </c>
      <c r="O1191" t="s">
        <v>36</v>
      </c>
      <c r="P1191">
        <v>0</v>
      </c>
      <c r="Q1191" t="s">
        <v>37</v>
      </c>
      <c r="R1191" s="2">
        <v>0</v>
      </c>
      <c r="S1191">
        <v>1</v>
      </c>
      <c r="T1191">
        <v>96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35</v>
      </c>
      <c r="AC1191" t="s">
        <v>40</v>
      </c>
      <c r="AD1191" t="s">
        <v>42</v>
      </c>
    </row>
    <row r="1192" spans="1:30" x14ac:dyDescent="0.25">
      <c r="A1192" s="1">
        <v>2.01E+16</v>
      </c>
      <c r="B1192">
        <v>4603</v>
      </c>
      <c r="C1192" t="s">
        <v>30</v>
      </c>
      <c r="D1192" t="s">
        <v>31</v>
      </c>
      <c r="E1192" t="s">
        <v>32</v>
      </c>
      <c r="F1192" t="s">
        <v>33</v>
      </c>
      <c r="G1192">
        <v>0</v>
      </c>
      <c r="L1192">
        <v>23046</v>
      </c>
      <c r="M1192" t="s">
        <v>34</v>
      </c>
      <c r="N1192" t="s">
        <v>35</v>
      </c>
      <c r="O1192" t="s">
        <v>36</v>
      </c>
      <c r="P1192">
        <v>0</v>
      </c>
      <c r="Q1192" t="s">
        <v>37</v>
      </c>
      <c r="R1192" s="2">
        <v>0</v>
      </c>
      <c r="S1192">
        <v>1</v>
      </c>
      <c r="T1192">
        <v>96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35</v>
      </c>
      <c r="AC1192" t="s">
        <v>48</v>
      </c>
      <c r="AD1192" t="s">
        <v>41</v>
      </c>
    </row>
    <row r="1193" spans="1:30" x14ac:dyDescent="0.25">
      <c r="A1193" s="1">
        <v>2.01E+16</v>
      </c>
      <c r="B1193">
        <v>9172</v>
      </c>
      <c r="C1193" t="s">
        <v>30</v>
      </c>
      <c r="D1193" t="s">
        <v>31</v>
      </c>
      <c r="E1193" t="s">
        <v>32</v>
      </c>
      <c r="F1193" t="s">
        <v>33</v>
      </c>
      <c r="G1193">
        <v>0</v>
      </c>
      <c r="L1193">
        <v>18505</v>
      </c>
      <c r="M1193" t="s">
        <v>34</v>
      </c>
      <c r="N1193" t="s">
        <v>35</v>
      </c>
      <c r="O1193" t="s">
        <v>36</v>
      </c>
      <c r="P1193">
        <v>0</v>
      </c>
      <c r="Q1193" t="s">
        <v>37</v>
      </c>
      <c r="R1193" s="2">
        <v>0</v>
      </c>
      <c r="S1193">
        <v>3</v>
      </c>
      <c r="T1193">
        <v>96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35</v>
      </c>
      <c r="AC1193" t="s">
        <v>38</v>
      </c>
      <c r="AD1193" t="s">
        <v>39</v>
      </c>
    </row>
    <row r="1194" spans="1:30" x14ac:dyDescent="0.25">
      <c r="A1194" s="1">
        <v>2.01E+16</v>
      </c>
      <c r="B1194">
        <v>9147</v>
      </c>
      <c r="C1194" t="s">
        <v>30</v>
      </c>
      <c r="D1194" t="s">
        <v>31</v>
      </c>
      <c r="E1194" t="s">
        <v>32</v>
      </c>
      <c r="F1194" t="s">
        <v>33</v>
      </c>
      <c r="G1194">
        <v>0</v>
      </c>
      <c r="L1194">
        <v>25585</v>
      </c>
      <c r="M1194" t="s">
        <v>43</v>
      </c>
      <c r="N1194" t="s">
        <v>35</v>
      </c>
      <c r="O1194" t="s">
        <v>36</v>
      </c>
      <c r="P1194">
        <v>0</v>
      </c>
      <c r="Q1194" t="s">
        <v>37</v>
      </c>
      <c r="R1194" s="2">
        <v>0</v>
      </c>
      <c r="S1194">
        <v>4</v>
      </c>
      <c r="T1194">
        <v>96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35</v>
      </c>
      <c r="AC1194" t="s">
        <v>40</v>
      </c>
      <c r="AD1194" t="s">
        <v>41</v>
      </c>
    </row>
    <row r="1195" spans="1:30" x14ac:dyDescent="0.25">
      <c r="A1195" s="1">
        <v>2.01E+16</v>
      </c>
      <c r="B1195">
        <v>166</v>
      </c>
      <c r="C1195" t="s">
        <v>30</v>
      </c>
      <c r="D1195" t="s">
        <v>31</v>
      </c>
      <c r="E1195" t="s">
        <v>32</v>
      </c>
      <c r="F1195" t="s">
        <v>33</v>
      </c>
      <c r="G1195">
        <v>0</v>
      </c>
      <c r="L1195">
        <v>22475</v>
      </c>
      <c r="M1195" t="s">
        <v>34</v>
      </c>
      <c r="N1195" t="s">
        <v>35</v>
      </c>
      <c r="O1195" t="s">
        <v>36</v>
      </c>
      <c r="P1195">
        <v>0</v>
      </c>
      <c r="Q1195" t="s">
        <v>37</v>
      </c>
      <c r="R1195" s="2">
        <v>0</v>
      </c>
      <c r="S1195">
        <v>2</v>
      </c>
      <c r="T1195">
        <v>97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35</v>
      </c>
      <c r="AC1195" t="s">
        <v>44</v>
      </c>
      <c r="AD1195" t="s">
        <v>39</v>
      </c>
    </row>
    <row r="1196" spans="1:30" x14ac:dyDescent="0.25">
      <c r="A1196" s="1">
        <v>2.01E+16</v>
      </c>
      <c r="B1196">
        <v>5187</v>
      </c>
      <c r="C1196" t="s">
        <v>30</v>
      </c>
      <c r="D1196" t="s">
        <v>31</v>
      </c>
      <c r="E1196" t="s">
        <v>32</v>
      </c>
      <c r="F1196" t="s">
        <v>33</v>
      </c>
      <c r="G1196">
        <v>0</v>
      </c>
      <c r="L1196">
        <v>20011</v>
      </c>
      <c r="M1196" t="s">
        <v>43</v>
      </c>
      <c r="N1196" t="s">
        <v>35</v>
      </c>
      <c r="O1196" t="s">
        <v>36</v>
      </c>
      <c r="P1196">
        <v>0</v>
      </c>
      <c r="Q1196" t="s">
        <v>37</v>
      </c>
      <c r="R1196" s="2">
        <v>0</v>
      </c>
      <c r="S1196">
        <v>4</v>
      </c>
      <c r="T1196">
        <v>97</v>
      </c>
      <c r="U1196">
        <v>0</v>
      </c>
      <c r="V1196">
        <v>1</v>
      </c>
      <c r="W1196">
        <v>496</v>
      </c>
      <c r="X1196">
        <v>250</v>
      </c>
      <c r="Y1196">
        <v>0</v>
      </c>
      <c r="Z1196">
        <v>0</v>
      </c>
      <c r="AA1196">
        <v>0</v>
      </c>
      <c r="AB1196">
        <v>35</v>
      </c>
      <c r="AC1196" t="s">
        <v>48</v>
      </c>
      <c r="AD1196" t="s">
        <v>41</v>
      </c>
    </row>
    <row r="1197" spans="1:30" x14ac:dyDescent="0.25">
      <c r="A1197" s="1">
        <v>2.01E+16</v>
      </c>
      <c r="B1197">
        <v>126</v>
      </c>
      <c r="C1197" t="s">
        <v>30</v>
      </c>
      <c r="D1197" t="s">
        <v>31</v>
      </c>
      <c r="E1197" t="s">
        <v>32</v>
      </c>
      <c r="F1197" t="s">
        <v>33</v>
      </c>
      <c r="G1197">
        <v>0</v>
      </c>
      <c r="L1197">
        <v>26820</v>
      </c>
      <c r="M1197" t="s">
        <v>43</v>
      </c>
      <c r="N1197" t="s">
        <v>35</v>
      </c>
      <c r="O1197" t="s">
        <v>36</v>
      </c>
      <c r="P1197">
        <v>0</v>
      </c>
      <c r="Q1197" t="s">
        <v>37</v>
      </c>
      <c r="R1197" s="2">
        <v>0</v>
      </c>
      <c r="S1197">
        <v>4</v>
      </c>
      <c r="T1197">
        <v>97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35</v>
      </c>
      <c r="AC1197" t="s">
        <v>44</v>
      </c>
      <c r="AD1197" t="s">
        <v>42</v>
      </c>
    </row>
    <row r="1198" spans="1:30" x14ac:dyDescent="0.25">
      <c r="A1198" s="1">
        <v>2.01E+16</v>
      </c>
      <c r="B1198">
        <v>4147</v>
      </c>
      <c r="C1198" t="s">
        <v>30</v>
      </c>
      <c r="D1198" t="s">
        <v>31</v>
      </c>
      <c r="E1198" t="s">
        <v>32</v>
      </c>
      <c r="F1198" t="s">
        <v>33</v>
      </c>
      <c r="G1198">
        <v>0</v>
      </c>
      <c r="L1198">
        <v>24792</v>
      </c>
      <c r="M1198" t="s">
        <v>34</v>
      </c>
      <c r="N1198" t="s">
        <v>35</v>
      </c>
      <c r="O1198" t="s">
        <v>36</v>
      </c>
      <c r="P1198">
        <v>0</v>
      </c>
      <c r="Q1198" t="s">
        <v>37</v>
      </c>
      <c r="R1198" s="2">
        <v>0</v>
      </c>
      <c r="S1198">
        <v>2</v>
      </c>
      <c r="T1198">
        <v>97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35</v>
      </c>
      <c r="AC1198" t="s">
        <v>40</v>
      </c>
      <c r="AD1198" t="s">
        <v>42</v>
      </c>
    </row>
    <row r="1199" spans="1:30" x14ac:dyDescent="0.25">
      <c r="A1199" s="1">
        <v>2.01E+16</v>
      </c>
      <c r="B1199">
        <v>59</v>
      </c>
      <c r="C1199" t="s">
        <v>30</v>
      </c>
      <c r="D1199" t="s">
        <v>31</v>
      </c>
      <c r="E1199" t="s">
        <v>32</v>
      </c>
      <c r="F1199" t="s">
        <v>33</v>
      </c>
      <c r="G1199">
        <v>0</v>
      </c>
      <c r="L1199">
        <v>23534</v>
      </c>
      <c r="M1199" t="s">
        <v>34</v>
      </c>
      <c r="N1199" t="s">
        <v>35</v>
      </c>
      <c r="O1199" t="s">
        <v>36</v>
      </c>
      <c r="P1199">
        <v>0</v>
      </c>
      <c r="Q1199" t="s">
        <v>37</v>
      </c>
      <c r="R1199" s="2">
        <v>0</v>
      </c>
      <c r="S1199">
        <v>1</v>
      </c>
      <c r="T1199">
        <v>97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35</v>
      </c>
      <c r="AC1199" t="s">
        <v>38</v>
      </c>
      <c r="AD1199" t="s">
        <v>42</v>
      </c>
    </row>
    <row r="1200" spans="1:30" x14ac:dyDescent="0.25">
      <c r="A1200" s="1">
        <v>2.01E+16</v>
      </c>
      <c r="B1200">
        <v>180</v>
      </c>
      <c r="C1200" t="s">
        <v>30</v>
      </c>
      <c r="D1200" t="s">
        <v>31</v>
      </c>
      <c r="E1200" t="s">
        <v>32</v>
      </c>
      <c r="F1200" t="s">
        <v>33</v>
      </c>
      <c r="G1200">
        <v>0</v>
      </c>
      <c r="L1200">
        <v>18386</v>
      </c>
      <c r="M1200" t="s">
        <v>34</v>
      </c>
      <c r="N1200" t="s">
        <v>35</v>
      </c>
      <c r="O1200" t="s">
        <v>36</v>
      </c>
      <c r="P1200">
        <v>0</v>
      </c>
      <c r="Q1200" t="s">
        <v>37</v>
      </c>
      <c r="R1200" s="2">
        <v>0</v>
      </c>
      <c r="S1200">
        <v>3</v>
      </c>
      <c r="T1200">
        <v>97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35</v>
      </c>
      <c r="AC1200" t="s">
        <v>40</v>
      </c>
      <c r="AD1200" t="s">
        <v>39</v>
      </c>
    </row>
    <row r="1201" spans="1:30" x14ac:dyDescent="0.25">
      <c r="A1201" s="1">
        <v>2.01E+16</v>
      </c>
      <c r="B1201">
        <v>7769</v>
      </c>
      <c r="C1201" t="s">
        <v>30</v>
      </c>
      <c r="D1201" t="s">
        <v>31</v>
      </c>
      <c r="E1201" t="s">
        <v>32</v>
      </c>
      <c r="F1201" t="s">
        <v>33</v>
      </c>
      <c r="G1201">
        <v>0</v>
      </c>
      <c r="L1201">
        <v>25368</v>
      </c>
      <c r="M1201" t="s">
        <v>34</v>
      </c>
      <c r="N1201" t="s">
        <v>35</v>
      </c>
      <c r="O1201" t="s">
        <v>36</v>
      </c>
      <c r="P1201">
        <v>5000</v>
      </c>
      <c r="Q1201" t="s">
        <v>37</v>
      </c>
      <c r="R1201" s="2">
        <v>0</v>
      </c>
      <c r="S1201">
        <v>4</v>
      </c>
      <c r="T1201">
        <v>97</v>
      </c>
      <c r="U1201">
        <v>0</v>
      </c>
      <c r="V1201">
        <v>0</v>
      </c>
      <c r="W1201">
        <v>3539</v>
      </c>
      <c r="X1201">
        <v>0</v>
      </c>
      <c r="Y1201">
        <v>0</v>
      </c>
      <c r="Z1201">
        <v>0</v>
      </c>
      <c r="AA1201">
        <v>0</v>
      </c>
      <c r="AB1201">
        <v>35</v>
      </c>
      <c r="AC1201" t="s">
        <v>38</v>
      </c>
      <c r="AD1201" t="s">
        <v>41</v>
      </c>
    </row>
    <row r="1202" spans="1:30" x14ac:dyDescent="0.25">
      <c r="A1202" s="1">
        <v>2.01E+16</v>
      </c>
      <c r="B1202">
        <v>389</v>
      </c>
      <c r="C1202" t="s">
        <v>30</v>
      </c>
      <c r="D1202" t="s">
        <v>31</v>
      </c>
      <c r="E1202" t="s">
        <v>32</v>
      </c>
      <c r="F1202" t="s">
        <v>33</v>
      </c>
      <c r="G1202">
        <v>0</v>
      </c>
      <c r="L1202">
        <v>22951</v>
      </c>
      <c r="M1202" t="s">
        <v>43</v>
      </c>
      <c r="N1202" t="s">
        <v>35</v>
      </c>
      <c r="O1202" t="s">
        <v>36</v>
      </c>
      <c r="P1202">
        <v>0</v>
      </c>
      <c r="Q1202" t="s">
        <v>37</v>
      </c>
      <c r="R1202" s="2">
        <v>0</v>
      </c>
      <c r="S1202">
        <v>5</v>
      </c>
      <c r="T1202">
        <v>97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35</v>
      </c>
      <c r="AC1202" t="s">
        <v>40</v>
      </c>
      <c r="AD1202" t="s">
        <v>42</v>
      </c>
    </row>
    <row r="1203" spans="1:30" x14ac:dyDescent="0.25">
      <c r="A1203" s="1">
        <v>2.01E+16</v>
      </c>
      <c r="B1203">
        <v>6544</v>
      </c>
      <c r="C1203" t="s">
        <v>30</v>
      </c>
      <c r="D1203" t="s">
        <v>31</v>
      </c>
      <c r="E1203" t="s">
        <v>32</v>
      </c>
      <c r="F1203" t="s">
        <v>33</v>
      </c>
      <c r="G1203">
        <v>0</v>
      </c>
      <c r="L1203">
        <v>19882</v>
      </c>
      <c r="M1203" t="s">
        <v>43</v>
      </c>
      <c r="N1203" t="s">
        <v>35</v>
      </c>
      <c r="O1203" t="s">
        <v>36</v>
      </c>
      <c r="P1203">
        <v>0</v>
      </c>
      <c r="Q1203" t="s">
        <v>37</v>
      </c>
      <c r="R1203" s="2">
        <v>0</v>
      </c>
      <c r="S1203">
        <v>4</v>
      </c>
      <c r="T1203">
        <v>97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35</v>
      </c>
      <c r="AC1203" t="s">
        <v>40</v>
      </c>
      <c r="AD1203" t="s">
        <v>41</v>
      </c>
    </row>
    <row r="1204" spans="1:30" x14ac:dyDescent="0.25">
      <c r="A1204" s="1">
        <v>2.01E+16</v>
      </c>
      <c r="B1204">
        <v>46</v>
      </c>
      <c r="C1204" t="s">
        <v>30</v>
      </c>
      <c r="D1204" t="s">
        <v>31</v>
      </c>
      <c r="E1204" t="s">
        <v>32</v>
      </c>
      <c r="F1204" t="s">
        <v>33</v>
      </c>
      <c r="G1204">
        <v>0</v>
      </c>
      <c r="L1204">
        <v>26593</v>
      </c>
      <c r="M1204" t="s">
        <v>34</v>
      </c>
      <c r="N1204" t="s">
        <v>35</v>
      </c>
      <c r="O1204" t="s">
        <v>36</v>
      </c>
      <c r="P1204">
        <v>0</v>
      </c>
      <c r="Q1204" t="s">
        <v>37</v>
      </c>
      <c r="R1204" s="2">
        <v>0</v>
      </c>
      <c r="S1204">
        <v>5</v>
      </c>
      <c r="T1204">
        <v>98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35</v>
      </c>
      <c r="AC1204" t="s">
        <v>48</v>
      </c>
      <c r="AD1204" t="s">
        <v>42</v>
      </c>
    </row>
    <row r="1205" spans="1:30" x14ac:dyDescent="0.25">
      <c r="A1205" s="1">
        <v>2.01E+16</v>
      </c>
      <c r="B1205">
        <v>215</v>
      </c>
      <c r="C1205" t="s">
        <v>30</v>
      </c>
      <c r="D1205" t="s">
        <v>31</v>
      </c>
      <c r="E1205" t="s">
        <v>32</v>
      </c>
      <c r="F1205" t="s">
        <v>33</v>
      </c>
      <c r="G1205">
        <v>0</v>
      </c>
      <c r="L1205">
        <v>25317</v>
      </c>
      <c r="M1205" t="s">
        <v>43</v>
      </c>
      <c r="N1205" t="s">
        <v>35</v>
      </c>
      <c r="O1205" t="s">
        <v>36</v>
      </c>
      <c r="P1205">
        <v>0</v>
      </c>
      <c r="Q1205" t="s">
        <v>37</v>
      </c>
      <c r="R1205" s="2">
        <v>0</v>
      </c>
      <c r="S1205">
        <v>2</v>
      </c>
      <c r="T1205">
        <v>98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35</v>
      </c>
      <c r="AC1205" t="s">
        <v>44</v>
      </c>
      <c r="AD1205" t="s">
        <v>42</v>
      </c>
    </row>
    <row r="1206" spans="1:30" x14ac:dyDescent="0.25">
      <c r="A1206" s="1">
        <v>2.01E+16</v>
      </c>
      <c r="B1206">
        <v>163</v>
      </c>
      <c r="C1206" t="s">
        <v>30</v>
      </c>
      <c r="D1206" t="s">
        <v>31</v>
      </c>
      <c r="E1206" t="s">
        <v>32</v>
      </c>
      <c r="F1206" t="s">
        <v>33</v>
      </c>
      <c r="G1206">
        <v>0</v>
      </c>
      <c r="L1206">
        <v>23382</v>
      </c>
      <c r="M1206" t="s">
        <v>34</v>
      </c>
      <c r="N1206" t="s">
        <v>35</v>
      </c>
      <c r="O1206" t="s">
        <v>36</v>
      </c>
      <c r="P1206">
        <v>0</v>
      </c>
      <c r="Q1206" t="s">
        <v>37</v>
      </c>
      <c r="R1206" s="2">
        <v>0</v>
      </c>
      <c r="S1206">
        <v>2</v>
      </c>
      <c r="T1206">
        <v>98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35</v>
      </c>
      <c r="AC1206" t="s">
        <v>44</v>
      </c>
      <c r="AD1206" t="s">
        <v>41</v>
      </c>
    </row>
    <row r="1207" spans="1:30" x14ac:dyDescent="0.25">
      <c r="A1207" s="1">
        <v>2.01E+16</v>
      </c>
      <c r="B1207">
        <v>4896</v>
      </c>
      <c r="C1207" t="s">
        <v>30</v>
      </c>
      <c r="D1207" t="s">
        <v>31</v>
      </c>
      <c r="E1207" t="s">
        <v>32</v>
      </c>
      <c r="F1207" t="s">
        <v>33</v>
      </c>
      <c r="G1207">
        <v>0</v>
      </c>
      <c r="L1207">
        <v>18230</v>
      </c>
      <c r="M1207" t="s">
        <v>34</v>
      </c>
      <c r="N1207" t="s">
        <v>35</v>
      </c>
      <c r="O1207" t="s">
        <v>36</v>
      </c>
      <c r="P1207">
        <v>0</v>
      </c>
      <c r="Q1207" t="s">
        <v>37</v>
      </c>
      <c r="R1207" s="2">
        <v>0</v>
      </c>
      <c r="S1207">
        <v>3</v>
      </c>
      <c r="T1207">
        <v>98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5428</v>
      </c>
      <c r="AA1207">
        <v>0</v>
      </c>
      <c r="AB1207">
        <v>35</v>
      </c>
      <c r="AC1207" t="s">
        <v>48</v>
      </c>
      <c r="AD1207" t="s">
        <v>41</v>
      </c>
    </row>
    <row r="1208" spans="1:30" x14ac:dyDescent="0.25">
      <c r="A1208" s="1">
        <v>2.01E+16</v>
      </c>
      <c r="B1208">
        <v>269</v>
      </c>
      <c r="C1208" t="s">
        <v>30</v>
      </c>
      <c r="D1208" t="s">
        <v>31</v>
      </c>
      <c r="E1208" t="s">
        <v>32</v>
      </c>
      <c r="F1208" t="s">
        <v>33</v>
      </c>
      <c r="G1208">
        <v>0</v>
      </c>
      <c r="L1208">
        <v>25906</v>
      </c>
      <c r="M1208" t="s">
        <v>34</v>
      </c>
      <c r="N1208" t="s">
        <v>35</v>
      </c>
      <c r="O1208" t="s">
        <v>36</v>
      </c>
      <c r="P1208">
        <v>0</v>
      </c>
      <c r="Q1208" t="s">
        <v>37</v>
      </c>
      <c r="R1208" s="2">
        <v>0</v>
      </c>
      <c r="S1208">
        <v>2</v>
      </c>
      <c r="T1208">
        <v>98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35</v>
      </c>
      <c r="AC1208" t="s">
        <v>38</v>
      </c>
      <c r="AD1208" t="s">
        <v>42</v>
      </c>
    </row>
    <row r="1209" spans="1:30" x14ac:dyDescent="0.25">
      <c r="A1209" s="1">
        <v>2.01E+16</v>
      </c>
      <c r="B1209">
        <v>6560</v>
      </c>
      <c r="C1209" t="s">
        <v>30</v>
      </c>
      <c r="D1209" t="s">
        <v>31</v>
      </c>
      <c r="E1209" t="s">
        <v>32</v>
      </c>
      <c r="F1209" t="s">
        <v>33</v>
      </c>
      <c r="G1209">
        <v>0</v>
      </c>
      <c r="L1209">
        <v>22803</v>
      </c>
      <c r="M1209" t="s">
        <v>43</v>
      </c>
      <c r="N1209" t="s">
        <v>35</v>
      </c>
      <c r="O1209" t="s">
        <v>36</v>
      </c>
      <c r="P1209">
        <v>0</v>
      </c>
      <c r="Q1209" t="s">
        <v>37</v>
      </c>
      <c r="R1209" s="2">
        <v>0</v>
      </c>
      <c r="S1209">
        <v>1</v>
      </c>
      <c r="T1209">
        <v>98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35</v>
      </c>
      <c r="AC1209" t="s">
        <v>38</v>
      </c>
      <c r="AD1209" t="s">
        <v>42</v>
      </c>
    </row>
    <row r="1210" spans="1:30" x14ac:dyDescent="0.25">
      <c r="A1210" s="1">
        <v>2.01E+16</v>
      </c>
      <c r="B1210">
        <v>9396</v>
      </c>
      <c r="C1210" t="s">
        <v>30</v>
      </c>
      <c r="D1210" t="s">
        <v>31</v>
      </c>
      <c r="E1210" t="s">
        <v>32</v>
      </c>
      <c r="F1210" t="s">
        <v>33</v>
      </c>
      <c r="G1210">
        <v>0</v>
      </c>
      <c r="L1210">
        <v>19714</v>
      </c>
      <c r="M1210" t="s">
        <v>34</v>
      </c>
      <c r="N1210" t="s">
        <v>35</v>
      </c>
      <c r="O1210" t="s">
        <v>36</v>
      </c>
      <c r="P1210">
        <v>0</v>
      </c>
      <c r="Q1210" t="s">
        <v>37</v>
      </c>
      <c r="R1210" s="2">
        <v>0</v>
      </c>
      <c r="S1210">
        <v>1</v>
      </c>
      <c r="T1210">
        <v>98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35</v>
      </c>
      <c r="AC1210" t="s">
        <v>40</v>
      </c>
      <c r="AD1210" t="s">
        <v>42</v>
      </c>
    </row>
    <row r="1211" spans="1:30" x14ac:dyDescent="0.25">
      <c r="A1211" s="1">
        <v>2.01E+16</v>
      </c>
      <c r="B1211">
        <v>7811</v>
      </c>
      <c r="C1211" t="s">
        <v>30</v>
      </c>
      <c r="D1211" t="s">
        <v>31</v>
      </c>
      <c r="E1211" t="s">
        <v>32</v>
      </c>
      <c r="F1211" t="s">
        <v>33</v>
      </c>
      <c r="G1211">
        <v>0</v>
      </c>
      <c r="L1211">
        <v>27156</v>
      </c>
      <c r="M1211" t="s">
        <v>43</v>
      </c>
      <c r="N1211" t="s">
        <v>35</v>
      </c>
      <c r="O1211" t="s">
        <v>36</v>
      </c>
      <c r="P1211">
        <v>0</v>
      </c>
      <c r="Q1211" t="s">
        <v>37</v>
      </c>
      <c r="R1211" s="2">
        <v>0</v>
      </c>
      <c r="S1211">
        <v>3</v>
      </c>
      <c r="T1211">
        <v>98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35</v>
      </c>
      <c r="AC1211" t="s">
        <v>44</v>
      </c>
      <c r="AD1211" t="s">
        <v>41</v>
      </c>
    </row>
    <row r="1212" spans="1:30" x14ac:dyDescent="0.25">
      <c r="A1212" s="1">
        <v>2.01E+16</v>
      </c>
      <c r="B1212">
        <v>9157</v>
      </c>
      <c r="C1212" t="s">
        <v>68</v>
      </c>
      <c r="D1212" t="s">
        <v>49</v>
      </c>
      <c r="E1212" t="s">
        <v>32</v>
      </c>
      <c r="F1212" t="s">
        <v>33</v>
      </c>
      <c r="G1212">
        <v>0</v>
      </c>
      <c r="L1212">
        <v>25154</v>
      </c>
      <c r="M1212" t="s">
        <v>52</v>
      </c>
      <c r="N1212" t="s">
        <v>50</v>
      </c>
      <c r="O1212" t="s">
        <v>36</v>
      </c>
      <c r="P1212">
        <v>0</v>
      </c>
      <c r="Q1212" t="s">
        <v>37</v>
      </c>
      <c r="R1212" s="2">
        <v>0</v>
      </c>
      <c r="S1212">
        <v>4</v>
      </c>
      <c r="T1212">
        <v>98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35</v>
      </c>
      <c r="AC1212" t="s">
        <v>38</v>
      </c>
      <c r="AD1212" t="s">
        <v>41</v>
      </c>
    </row>
    <row r="1213" spans="1:30" x14ac:dyDescent="0.25">
      <c r="A1213" s="1">
        <v>2.01E+16</v>
      </c>
      <c r="B1213">
        <v>4643</v>
      </c>
      <c r="C1213" t="s">
        <v>30</v>
      </c>
      <c r="D1213" t="s">
        <v>31</v>
      </c>
      <c r="E1213" t="s">
        <v>32</v>
      </c>
      <c r="F1213" t="s">
        <v>33</v>
      </c>
      <c r="G1213">
        <v>0</v>
      </c>
      <c r="L1213">
        <v>23184</v>
      </c>
      <c r="M1213" t="s">
        <v>34</v>
      </c>
      <c r="N1213" t="s">
        <v>35</v>
      </c>
      <c r="O1213" t="s">
        <v>36</v>
      </c>
      <c r="P1213">
        <v>0</v>
      </c>
      <c r="Q1213" t="s">
        <v>37</v>
      </c>
      <c r="R1213" s="2">
        <v>0</v>
      </c>
      <c r="S1213">
        <v>1</v>
      </c>
      <c r="T1213">
        <v>99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35</v>
      </c>
      <c r="AC1213" t="s">
        <v>38</v>
      </c>
      <c r="AD1213" t="s">
        <v>39</v>
      </c>
    </row>
    <row r="1214" spans="1:30" x14ac:dyDescent="0.25">
      <c r="A1214" s="1">
        <v>2.01E+16</v>
      </c>
      <c r="B1214">
        <v>9396</v>
      </c>
      <c r="C1214" t="s">
        <v>30</v>
      </c>
      <c r="D1214" t="s">
        <v>31</v>
      </c>
      <c r="E1214" t="s">
        <v>32</v>
      </c>
      <c r="F1214" t="s">
        <v>33</v>
      </c>
      <c r="G1214">
        <v>0</v>
      </c>
      <c r="L1214">
        <v>18617</v>
      </c>
      <c r="M1214" t="s">
        <v>34</v>
      </c>
      <c r="N1214" t="s">
        <v>35</v>
      </c>
      <c r="O1214" t="s">
        <v>36</v>
      </c>
      <c r="P1214">
        <v>0</v>
      </c>
      <c r="Q1214" t="s">
        <v>37</v>
      </c>
      <c r="R1214" s="2">
        <v>0</v>
      </c>
      <c r="S1214">
        <v>5</v>
      </c>
      <c r="T1214">
        <v>99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35</v>
      </c>
      <c r="AC1214" t="s">
        <v>38</v>
      </c>
      <c r="AD1214" t="s">
        <v>42</v>
      </c>
    </row>
    <row r="1215" spans="1:30" x14ac:dyDescent="0.25">
      <c r="A1215" s="1">
        <v>2.01E+16</v>
      </c>
      <c r="B1215">
        <v>7512</v>
      </c>
      <c r="C1215" t="s">
        <v>30</v>
      </c>
      <c r="D1215" t="s">
        <v>31</v>
      </c>
      <c r="E1215" t="s">
        <v>32</v>
      </c>
      <c r="F1215" t="s">
        <v>33</v>
      </c>
      <c r="G1215">
        <v>0</v>
      </c>
      <c r="L1215">
        <v>25739</v>
      </c>
      <c r="M1215" t="s">
        <v>34</v>
      </c>
      <c r="N1215" t="s">
        <v>35</v>
      </c>
      <c r="O1215" t="s">
        <v>36</v>
      </c>
      <c r="P1215">
        <v>0</v>
      </c>
      <c r="Q1215" t="s">
        <v>37</v>
      </c>
      <c r="R1215" s="2">
        <v>0</v>
      </c>
      <c r="S1215">
        <v>4</v>
      </c>
      <c r="T1215">
        <v>99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35</v>
      </c>
      <c r="AC1215" t="s">
        <v>44</v>
      </c>
      <c r="AD1215" t="s">
        <v>42</v>
      </c>
    </row>
    <row r="1216" spans="1:30" x14ac:dyDescent="0.25">
      <c r="A1216" s="1">
        <v>2.01E+16</v>
      </c>
      <c r="B1216">
        <v>9233</v>
      </c>
      <c r="C1216" t="s">
        <v>30</v>
      </c>
      <c r="D1216" t="s">
        <v>31</v>
      </c>
      <c r="E1216" t="s">
        <v>32</v>
      </c>
      <c r="F1216" t="s">
        <v>33</v>
      </c>
      <c r="G1216">
        <v>0</v>
      </c>
      <c r="L1216">
        <v>22610</v>
      </c>
      <c r="M1216" t="s">
        <v>34</v>
      </c>
      <c r="N1216" t="s">
        <v>35</v>
      </c>
      <c r="O1216" t="s">
        <v>36</v>
      </c>
      <c r="P1216">
        <v>0</v>
      </c>
      <c r="Q1216" t="s">
        <v>37</v>
      </c>
      <c r="R1216" s="2">
        <v>0</v>
      </c>
      <c r="S1216">
        <v>4</v>
      </c>
      <c r="T1216">
        <v>99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35</v>
      </c>
      <c r="AC1216" t="s">
        <v>48</v>
      </c>
      <c r="AD1216" t="s">
        <v>42</v>
      </c>
    </row>
    <row r="1217" spans="1:30" x14ac:dyDescent="0.25">
      <c r="A1217" s="1">
        <v>2.01E+16</v>
      </c>
      <c r="B1217">
        <v>358</v>
      </c>
      <c r="C1217" t="s">
        <v>30</v>
      </c>
      <c r="D1217" t="s">
        <v>31</v>
      </c>
      <c r="E1217" t="s">
        <v>32</v>
      </c>
      <c r="F1217" t="s">
        <v>33</v>
      </c>
      <c r="G1217">
        <v>0</v>
      </c>
      <c r="L1217">
        <v>20131</v>
      </c>
      <c r="M1217" t="s">
        <v>34</v>
      </c>
      <c r="N1217" t="s">
        <v>35</v>
      </c>
      <c r="O1217" t="s">
        <v>36</v>
      </c>
      <c r="P1217">
        <v>0</v>
      </c>
      <c r="Q1217" t="s">
        <v>37</v>
      </c>
      <c r="R1217" s="2">
        <v>0</v>
      </c>
      <c r="S1217">
        <v>2</v>
      </c>
      <c r="T1217">
        <v>100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32814</v>
      </c>
      <c r="AA1217">
        <v>0</v>
      </c>
      <c r="AB1217">
        <v>35</v>
      </c>
      <c r="AC1217" t="s">
        <v>38</v>
      </c>
      <c r="AD1217" t="s">
        <v>41</v>
      </c>
    </row>
    <row r="1218" spans="1:30" x14ac:dyDescent="0.25">
      <c r="A1218" s="1">
        <v>2.01E+16</v>
      </c>
      <c r="B1218">
        <v>7569</v>
      </c>
      <c r="C1218" t="s">
        <v>30</v>
      </c>
      <c r="D1218" t="s">
        <v>31</v>
      </c>
      <c r="E1218" t="s">
        <v>32</v>
      </c>
      <c r="F1218" t="s">
        <v>33</v>
      </c>
      <c r="G1218">
        <v>0</v>
      </c>
      <c r="L1218">
        <v>26981</v>
      </c>
      <c r="M1218" t="s">
        <v>34</v>
      </c>
      <c r="N1218" t="s">
        <v>35</v>
      </c>
      <c r="O1218" t="s">
        <v>36</v>
      </c>
      <c r="P1218">
        <v>0</v>
      </c>
      <c r="Q1218" t="s">
        <v>37</v>
      </c>
      <c r="R1218" s="2">
        <v>0</v>
      </c>
      <c r="S1218">
        <v>2</v>
      </c>
      <c r="T1218">
        <v>100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35</v>
      </c>
      <c r="AC1218" t="s">
        <v>44</v>
      </c>
      <c r="AD1218" t="s">
        <v>39</v>
      </c>
    </row>
    <row r="1219" spans="1:30" x14ac:dyDescent="0.25">
      <c r="A1219" s="1">
        <v>2.01E+16</v>
      </c>
      <c r="B1219">
        <v>4376</v>
      </c>
      <c r="C1219" t="s">
        <v>30</v>
      </c>
      <c r="D1219" t="s">
        <v>31</v>
      </c>
      <c r="E1219" t="s">
        <v>32</v>
      </c>
      <c r="F1219" t="s">
        <v>33</v>
      </c>
      <c r="G1219">
        <v>0</v>
      </c>
      <c r="L1219">
        <v>24941</v>
      </c>
      <c r="M1219" t="s">
        <v>34</v>
      </c>
      <c r="N1219" t="s">
        <v>35</v>
      </c>
      <c r="O1219" t="s">
        <v>36</v>
      </c>
      <c r="P1219">
        <v>0</v>
      </c>
      <c r="Q1219" t="s">
        <v>37</v>
      </c>
      <c r="R1219" s="2">
        <v>0</v>
      </c>
      <c r="S1219">
        <v>0</v>
      </c>
      <c r="T1219">
        <v>100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35</v>
      </c>
      <c r="AC1219" t="s">
        <v>44</v>
      </c>
      <c r="AD1219" t="s">
        <v>39</v>
      </c>
    </row>
    <row r="1220" spans="1:30" x14ac:dyDescent="0.25">
      <c r="A1220" s="1">
        <v>2.01E+16</v>
      </c>
      <c r="B1220">
        <v>98</v>
      </c>
      <c r="C1220" t="s">
        <v>30</v>
      </c>
      <c r="D1220" t="s">
        <v>31</v>
      </c>
      <c r="E1220" t="s">
        <v>32</v>
      </c>
      <c r="F1220" t="s">
        <v>33</v>
      </c>
      <c r="G1220">
        <v>0</v>
      </c>
      <c r="L1220">
        <v>23675</v>
      </c>
      <c r="M1220" t="s">
        <v>34</v>
      </c>
      <c r="N1220" t="s">
        <v>35</v>
      </c>
      <c r="O1220" t="s">
        <v>36</v>
      </c>
      <c r="P1220">
        <v>0</v>
      </c>
      <c r="Q1220" t="s">
        <v>37</v>
      </c>
      <c r="R1220" s="2">
        <v>0</v>
      </c>
      <c r="S1220">
        <v>2</v>
      </c>
      <c r="T1220">
        <v>100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2753</v>
      </c>
      <c r="AA1220">
        <v>0</v>
      </c>
      <c r="AB1220">
        <v>35</v>
      </c>
      <c r="AC1220" t="s">
        <v>44</v>
      </c>
      <c r="AD1220" t="s">
        <v>41</v>
      </c>
    </row>
    <row r="1221" spans="1:30" x14ac:dyDescent="0.25">
      <c r="A1221" s="1">
        <v>2.01E+16</v>
      </c>
      <c r="B1221">
        <v>9193</v>
      </c>
      <c r="C1221" t="s">
        <v>30</v>
      </c>
      <c r="D1221" t="s">
        <v>31</v>
      </c>
      <c r="E1221" t="s">
        <v>32</v>
      </c>
      <c r="F1221" t="s">
        <v>33</v>
      </c>
      <c r="G1221">
        <v>0</v>
      </c>
      <c r="L1221">
        <v>18497</v>
      </c>
      <c r="M1221" t="s">
        <v>43</v>
      </c>
      <c r="N1221" t="s">
        <v>35</v>
      </c>
      <c r="O1221" t="s">
        <v>36</v>
      </c>
      <c r="P1221">
        <v>0</v>
      </c>
      <c r="Q1221" t="s">
        <v>37</v>
      </c>
      <c r="R1221" s="2">
        <v>0</v>
      </c>
      <c r="S1221">
        <v>2</v>
      </c>
      <c r="T1221">
        <v>101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35</v>
      </c>
      <c r="AC1221" t="s">
        <v>48</v>
      </c>
      <c r="AD1221" t="s">
        <v>42</v>
      </c>
    </row>
    <row r="1222" spans="1:30" x14ac:dyDescent="0.25">
      <c r="A1222" s="1">
        <v>2.01E+16</v>
      </c>
      <c r="B1222">
        <v>9260</v>
      </c>
      <c r="C1222" t="s">
        <v>30</v>
      </c>
      <c r="D1222" t="s">
        <v>31</v>
      </c>
      <c r="E1222" t="s">
        <v>32</v>
      </c>
      <c r="F1222" t="s">
        <v>33</v>
      </c>
      <c r="G1222">
        <v>0</v>
      </c>
      <c r="L1222">
        <v>25521</v>
      </c>
      <c r="M1222" t="s">
        <v>43</v>
      </c>
      <c r="N1222" t="s">
        <v>35</v>
      </c>
      <c r="O1222" t="s">
        <v>36</v>
      </c>
      <c r="P1222">
        <v>0</v>
      </c>
      <c r="Q1222" t="s">
        <v>37</v>
      </c>
      <c r="R1222" s="2">
        <v>0</v>
      </c>
      <c r="S1222">
        <v>1</v>
      </c>
      <c r="T1222">
        <v>101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35</v>
      </c>
      <c r="AC1222" t="s">
        <v>38</v>
      </c>
      <c r="AD1222" t="s">
        <v>42</v>
      </c>
    </row>
    <row r="1223" spans="1:30" x14ac:dyDescent="0.25">
      <c r="A1223" s="1">
        <v>2.01E+16</v>
      </c>
      <c r="B1223">
        <v>9261</v>
      </c>
      <c r="C1223" t="s">
        <v>30</v>
      </c>
      <c r="D1223" t="s">
        <v>31</v>
      </c>
      <c r="E1223" t="s">
        <v>32</v>
      </c>
      <c r="F1223" t="s">
        <v>33</v>
      </c>
      <c r="G1223">
        <v>0</v>
      </c>
      <c r="L1223">
        <v>23089</v>
      </c>
      <c r="M1223" t="s">
        <v>43</v>
      </c>
      <c r="N1223" t="s">
        <v>35</v>
      </c>
      <c r="O1223" t="s">
        <v>36</v>
      </c>
      <c r="P1223">
        <v>0</v>
      </c>
      <c r="Q1223" t="s">
        <v>37</v>
      </c>
      <c r="R1223" s="2">
        <v>0</v>
      </c>
      <c r="S1223">
        <v>1</v>
      </c>
      <c r="T1223">
        <v>101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35</v>
      </c>
      <c r="AC1223" t="s">
        <v>40</v>
      </c>
      <c r="AD1223" t="s">
        <v>41</v>
      </c>
    </row>
    <row r="1224" spans="1:30" x14ac:dyDescent="0.25">
      <c r="A1224" s="1">
        <v>2.01E+16</v>
      </c>
      <c r="B1224">
        <v>9175</v>
      </c>
      <c r="C1224" t="s">
        <v>30</v>
      </c>
      <c r="D1224" t="s">
        <v>31</v>
      </c>
      <c r="E1224" t="s">
        <v>32</v>
      </c>
      <c r="F1224" t="s">
        <v>33</v>
      </c>
      <c r="G1224">
        <v>0</v>
      </c>
      <c r="L1224">
        <v>20002</v>
      </c>
      <c r="M1224" t="s">
        <v>34</v>
      </c>
      <c r="N1224" t="s">
        <v>35</v>
      </c>
      <c r="O1224" t="s">
        <v>36</v>
      </c>
      <c r="P1224">
        <v>0</v>
      </c>
      <c r="Q1224" t="s">
        <v>37</v>
      </c>
      <c r="R1224" s="2">
        <v>0</v>
      </c>
      <c r="S1224">
        <v>0</v>
      </c>
      <c r="T1224">
        <v>101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3479</v>
      </c>
      <c r="AA1224">
        <v>0</v>
      </c>
      <c r="AB1224">
        <v>35</v>
      </c>
      <c r="AC1224" t="s">
        <v>38</v>
      </c>
      <c r="AD1224" t="s">
        <v>42</v>
      </c>
    </row>
    <row r="1225" spans="1:30" x14ac:dyDescent="0.25">
      <c r="A1225" s="1">
        <v>2.01E+16</v>
      </c>
      <c r="B1225">
        <v>9209</v>
      </c>
      <c r="C1225" t="s">
        <v>54</v>
      </c>
      <c r="D1225" t="s">
        <v>31</v>
      </c>
      <c r="E1225" t="s">
        <v>55</v>
      </c>
      <c r="F1225" t="s">
        <v>33</v>
      </c>
      <c r="G1225">
        <v>1</v>
      </c>
      <c r="L1225">
        <v>26753</v>
      </c>
      <c r="M1225" t="s">
        <v>34</v>
      </c>
      <c r="N1225" t="s">
        <v>35</v>
      </c>
      <c r="O1225" t="s">
        <v>36</v>
      </c>
      <c r="P1225">
        <v>0</v>
      </c>
      <c r="Q1225" t="s">
        <v>37</v>
      </c>
      <c r="R1225" s="2">
        <v>0</v>
      </c>
      <c r="S1225">
        <v>0</v>
      </c>
      <c r="T1225">
        <v>120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35</v>
      </c>
      <c r="AC1225" t="s">
        <v>40</v>
      </c>
      <c r="AD1225" t="s">
        <v>41</v>
      </c>
    </row>
    <row r="1226" spans="1:30" x14ac:dyDescent="0.25">
      <c r="A1226" s="1">
        <v>2.01E+16</v>
      </c>
      <c r="B1226">
        <v>7804</v>
      </c>
      <c r="C1226" t="s">
        <v>54</v>
      </c>
      <c r="D1226" t="s">
        <v>31</v>
      </c>
      <c r="E1226" t="s">
        <v>55</v>
      </c>
      <c r="F1226" t="s">
        <v>33</v>
      </c>
      <c r="G1226">
        <v>1</v>
      </c>
      <c r="L1226">
        <v>25469</v>
      </c>
      <c r="M1226" t="s">
        <v>43</v>
      </c>
      <c r="N1226" t="s">
        <v>35</v>
      </c>
      <c r="O1226" t="s">
        <v>36</v>
      </c>
      <c r="P1226">
        <v>0</v>
      </c>
      <c r="Q1226" t="s">
        <v>37</v>
      </c>
      <c r="R1226" s="2">
        <v>0</v>
      </c>
      <c r="S1226">
        <v>1</v>
      </c>
      <c r="T1226">
        <v>125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35</v>
      </c>
      <c r="AC1226" t="s">
        <v>48</v>
      </c>
      <c r="AD1226" t="s">
        <v>42</v>
      </c>
    </row>
    <row r="1227" spans="1:30" x14ac:dyDescent="0.25">
      <c r="A1227" s="1">
        <v>2.01E+16</v>
      </c>
      <c r="B1227">
        <v>7660</v>
      </c>
      <c r="C1227" t="s">
        <v>54</v>
      </c>
      <c r="D1227" t="s">
        <v>31</v>
      </c>
      <c r="E1227" t="s">
        <v>55</v>
      </c>
      <c r="F1227" t="s">
        <v>33</v>
      </c>
      <c r="G1227">
        <v>1</v>
      </c>
      <c r="L1227">
        <v>23523</v>
      </c>
      <c r="M1227" t="s">
        <v>43</v>
      </c>
      <c r="N1227" t="s">
        <v>35</v>
      </c>
      <c r="O1227" t="s">
        <v>36</v>
      </c>
      <c r="P1227">
        <v>0</v>
      </c>
      <c r="Q1227" t="s">
        <v>37</v>
      </c>
      <c r="R1227" s="2">
        <v>0</v>
      </c>
      <c r="S1227">
        <v>0</v>
      </c>
      <c r="T1227">
        <v>134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35</v>
      </c>
      <c r="AC1227" t="s">
        <v>48</v>
      </c>
      <c r="AD1227" t="s">
        <v>42</v>
      </c>
    </row>
    <row r="1228" spans="1:30" x14ac:dyDescent="0.25">
      <c r="A1228" s="1">
        <v>2.01E+16</v>
      </c>
      <c r="B1228">
        <v>9243</v>
      </c>
      <c r="C1228" t="s">
        <v>54</v>
      </c>
      <c r="D1228" t="s">
        <v>31</v>
      </c>
      <c r="E1228" t="s">
        <v>55</v>
      </c>
      <c r="F1228" t="s">
        <v>33</v>
      </c>
      <c r="G1228">
        <v>1</v>
      </c>
      <c r="L1228">
        <v>18340</v>
      </c>
      <c r="M1228" t="s">
        <v>34</v>
      </c>
      <c r="N1228" t="s">
        <v>35</v>
      </c>
      <c r="O1228" t="s">
        <v>36</v>
      </c>
      <c r="P1228">
        <v>0</v>
      </c>
      <c r="Q1228" t="s">
        <v>37</v>
      </c>
      <c r="R1228" s="2">
        <v>0</v>
      </c>
      <c r="S1228">
        <v>0</v>
      </c>
      <c r="T1228">
        <v>142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35</v>
      </c>
      <c r="AC1228" t="s">
        <v>44</v>
      </c>
      <c r="AD1228" t="s">
        <v>41</v>
      </c>
    </row>
    <row r="1229" spans="1:30" x14ac:dyDescent="0.25">
      <c r="A1229" s="1">
        <v>2.01E+16</v>
      </c>
      <c r="B1229">
        <v>7719</v>
      </c>
      <c r="C1229" t="s">
        <v>56</v>
      </c>
      <c r="D1229" t="s">
        <v>49</v>
      </c>
      <c r="E1229" t="s">
        <v>57</v>
      </c>
      <c r="F1229" t="s">
        <v>61</v>
      </c>
      <c r="G1229">
        <v>10300</v>
      </c>
      <c r="H1229" s="1">
        <v>998000000000000</v>
      </c>
      <c r="I1229">
        <v>1</v>
      </c>
      <c r="J1229" s="3">
        <v>8755</v>
      </c>
      <c r="K1229" s="2">
        <v>0.15</v>
      </c>
      <c r="L1229">
        <v>26061</v>
      </c>
      <c r="M1229" t="s">
        <v>34</v>
      </c>
      <c r="N1229" t="s">
        <v>62</v>
      </c>
      <c r="O1229" t="s">
        <v>36</v>
      </c>
      <c r="P1229">
        <v>0</v>
      </c>
      <c r="Q1229" t="s">
        <v>63</v>
      </c>
      <c r="R1229" s="2">
        <v>0.85</v>
      </c>
      <c r="S1229">
        <v>1</v>
      </c>
      <c r="T1229">
        <v>170</v>
      </c>
      <c r="U1229">
        <v>735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35</v>
      </c>
      <c r="AC1229" t="s">
        <v>38</v>
      </c>
      <c r="AD1229" t="s">
        <v>39</v>
      </c>
    </row>
    <row r="1230" spans="1:30" x14ac:dyDescent="0.25">
      <c r="A1230" s="1">
        <v>2.01E+16</v>
      </c>
      <c r="B1230">
        <v>9208</v>
      </c>
      <c r="C1230" t="s">
        <v>56</v>
      </c>
      <c r="D1230" t="s">
        <v>49</v>
      </c>
      <c r="E1230" t="s">
        <v>57</v>
      </c>
      <c r="F1230" t="s">
        <v>58</v>
      </c>
      <c r="G1230">
        <v>5000</v>
      </c>
      <c r="H1230" s="1">
        <v>998000000000000</v>
      </c>
      <c r="I1230">
        <v>1</v>
      </c>
      <c r="J1230" s="3">
        <v>1900</v>
      </c>
      <c r="K1230" s="2">
        <v>0.62</v>
      </c>
      <c r="L1230">
        <v>22940</v>
      </c>
      <c r="M1230" t="s">
        <v>52</v>
      </c>
      <c r="N1230" t="s">
        <v>59</v>
      </c>
      <c r="O1230" t="s">
        <v>36</v>
      </c>
      <c r="P1230">
        <v>0</v>
      </c>
      <c r="Q1230" t="s">
        <v>65</v>
      </c>
      <c r="R1230" s="2">
        <v>0.38</v>
      </c>
      <c r="S1230">
        <v>0</v>
      </c>
      <c r="T1230">
        <v>173</v>
      </c>
      <c r="U1230">
        <v>782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35</v>
      </c>
      <c r="AC1230" t="s">
        <v>40</v>
      </c>
      <c r="AD1230" t="s">
        <v>41</v>
      </c>
    </row>
    <row r="1231" spans="1:30" x14ac:dyDescent="0.25">
      <c r="A1231" s="1">
        <v>2.01E+16</v>
      </c>
      <c r="B1231">
        <v>160</v>
      </c>
      <c r="C1231" t="s">
        <v>56</v>
      </c>
      <c r="D1231" t="s">
        <v>49</v>
      </c>
      <c r="E1231" t="s">
        <v>57</v>
      </c>
      <c r="F1231" t="s">
        <v>58</v>
      </c>
      <c r="G1231">
        <v>11300</v>
      </c>
      <c r="H1231" s="1">
        <v>998000000000000</v>
      </c>
      <c r="I1231">
        <v>2</v>
      </c>
      <c r="J1231" s="3">
        <v>12882</v>
      </c>
      <c r="K1231" s="2">
        <v>-0.14000000000000001</v>
      </c>
      <c r="L1231">
        <v>19832</v>
      </c>
      <c r="M1231" t="s">
        <v>43</v>
      </c>
      <c r="N1231" t="s">
        <v>62</v>
      </c>
      <c r="O1231" t="s">
        <v>51</v>
      </c>
      <c r="P1231">
        <v>164199</v>
      </c>
      <c r="Q1231" t="s">
        <v>37</v>
      </c>
      <c r="R1231" s="2">
        <v>1.1399999999999999</v>
      </c>
      <c r="S1231">
        <v>0</v>
      </c>
      <c r="T1231">
        <v>187</v>
      </c>
      <c r="U1231">
        <v>622</v>
      </c>
      <c r="V1231">
        <v>2</v>
      </c>
      <c r="W1231">
        <v>58447</v>
      </c>
      <c r="X1231">
        <v>5770</v>
      </c>
      <c r="Y1231">
        <v>0</v>
      </c>
      <c r="Z1231">
        <v>43559</v>
      </c>
      <c r="AA1231">
        <v>0</v>
      </c>
      <c r="AB1231">
        <v>35</v>
      </c>
      <c r="AC1231" t="s">
        <v>48</v>
      </c>
      <c r="AD1231" t="s">
        <v>42</v>
      </c>
    </row>
    <row r="1232" spans="1:30" x14ac:dyDescent="0.25">
      <c r="A1232" s="1">
        <v>2.01E+16</v>
      </c>
      <c r="B1232">
        <v>8162</v>
      </c>
      <c r="C1232" t="s">
        <v>56</v>
      </c>
      <c r="D1232" t="s">
        <v>49</v>
      </c>
      <c r="E1232" t="s">
        <v>57</v>
      </c>
      <c r="F1232" t="s">
        <v>61</v>
      </c>
      <c r="G1232">
        <v>16800</v>
      </c>
      <c r="H1232" s="1">
        <v>998000000000000</v>
      </c>
      <c r="I1232">
        <v>1</v>
      </c>
      <c r="J1232" s="3">
        <v>12600</v>
      </c>
      <c r="K1232" s="2">
        <v>0.25</v>
      </c>
      <c r="L1232">
        <v>27319</v>
      </c>
      <c r="M1232" t="s">
        <v>34</v>
      </c>
      <c r="N1232" t="s">
        <v>71</v>
      </c>
      <c r="O1232" t="s">
        <v>36</v>
      </c>
      <c r="P1232">
        <v>0</v>
      </c>
      <c r="Q1232" t="s">
        <v>63</v>
      </c>
      <c r="R1232" s="2">
        <v>0.75</v>
      </c>
      <c r="S1232">
        <v>0</v>
      </c>
      <c r="T1232">
        <v>203</v>
      </c>
      <c r="U1232">
        <v>745</v>
      </c>
      <c r="V1232">
        <v>0</v>
      </c>
      <c r="W1232">
        <v>0</v>
      </c>
      <c r="X1232">
        <v>0</v>
      </c>
      <c r="Y1232">
        <v>0</v>
      </c>
      <c r="Z1232">
        <v>71456</v>
      </c>
      <c r="AA1232">
        <v>0</v>
      </c>
      <c r="AB1232">
        <v>35</v>
      </c>
      <c r="AC1232" t="s">
        <v>44</v>
      </c>
      <c r="AD1232" t="s">
        <v>41</v>
      </c>
    </row>
    <row r="1233" spans="1:30" x14ac:dyDescent="0.25">
      <c r="A1233" s="1">
        <v>2.01E+16</v>
      </c>
      <c r="B1233">
        <v>335</v>
      </c>
      <c r="C1233" t="s">
        <v>56</v>
      </c>
      <c r="D1233" t="s">
        <v>49</v>
      </c>
      <c r="E1233" t="s">
        <v>57</v>
      </c>
      <c r="F1233" t="s">
        <v>61</v>
      </c>
      <c r="G1233">
        <v>35000</v>
      </c>
      <c r="H1233" s="1">
        <v>998000000000000</v>
      </c>
      <c r="I1233">
        <v>0</v>
      </c>
      <c r="J1233" s="3">
        <v>21700</v>
      </c>
      <c r="K1233" s="2">
        <v>0.38</v>
      </c>
      <c r="L1233">
        <v>26557</v>
      </c>
      <c r="M1233" t="s">
        <v>34</v>
      </c>
      <c r="N1233" t="s">
        <v>59</v>
      </c>
      <c r="O1233" t="s">
        <v>51</v>
      </c>
      <c r="P1233">
        <v>0</v>
      </c>
      <c r="Q1233" t="s">
        <v>63</v>
      </c>
      <c r="R1233" s="2">
        <v>0.62</v>
      </c>
      <c r="S1233">
        <v>0</v>
      </c>
      <c r="T1233">
        <v>207</v>
      </c>
      <c r="U1233">
        <v>748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35</v>
      </c>
      <c r="AC1233" t="s">
        <v>44</v>
      </c>
      <c r="AD1233" t="s">
        <v>41</v>
      </c>
    </row>
    <row r="1234" spans="1:30" x14ac:dyDescent="0.25">
      <c r="A1234" s="1">
        <v>2.01E+16</v>
      </c>
      <c r="B1234">
        <v>20050</v>
      </c>
      <c r="C1234" t="s">
        <v>56</v>
      </c>
      <c r="D1234" t="s">
        <v>49</v>
      </c>
      <c r="E1234" t="s">
        <v>57</v>
      </c>
      <c r="F1234" t="s">
        <v>61</v>
      </c>
      <c r="G1234">
        <v>7800</v>
      </c>
      <c r="H1234" s="1">
        <v>998000000000000</v>
      </c>
      <c r="I1234">
        <v>1</v>
      </c>
      <c r="J1234" s="3">
        <v>8502</v>
      </c>
      <c r="K1234" s="2">
        <v>-0.09</v>
      </c>
      <c r="L1234">
        <v>23266</v>
      </c>
      <c r="M1234" t="s">
        <v>43</v>
      </c>
      <c r="N1234" t="s">
        <v>66</v>
      </c>
      <c r="O1234" t="s">
        <v>36</v>
      </c>
      <c r="P1234">
        <v>0</v>
      </c>
      <c r="Q1234" t="s">
        <v>63</v>
      </c>
      <c r="R1234" s="2">
        <v>1.0900000000000001</v>
      </c>
      <c r="S1234">
        <v>0</v>
      </c>
      <c r="T1234">
        <v>211</v>
      </c>
      <c r="U1234">
        <v>711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35</v>
      </c>
      <c r="AC1234" t="s">
        <v>48</v>
      </c>
      <c r="AD1234" t="s">
        <v>42</v>
      </c>
    </row>
    <row r="1235" spans="1:30" x14ac:dyDescent="0.25">
      <c r="A1235" s="1">
        <v>2.01E+16</v>
      </c>
      <c r="B1235">
        <v>4392</v>
      </c>
      <c r="C1235" t="s">
        <v>56</v>
      </c>
      <c r="D1235" t="s">
        <v>49</v>
      </c>
      <c r="E1235" t="s">
        <v>57</v>
      </c>
      <c r="F1235" t="s">
        <v>61</v>
      </c>
      <c r="G1235">
        <v>4999</v>
      </c>
      <c r="H1235" s="1">
        <v>998000000000000</v>
      </c>
      <c r="I1235">
        <v>1</v>
      </c>
      <c r="J1235" s="3">
        <v>3599</v>
      </c>
      <c r="K1235" s="2">
        <v>0.28000000000000003</v>
      </c>
      <c r="L1235">
        <v>20596</v>
      </c>
      <c r="M1235" t="s">
        <v>34</v>
      </c>
      <c r="N1235" t="s">
        <v>50</v>
      </c>
      <c r="O1235" t="s">
        <v>51</v>
      </c>
      <c r="P1235">
        <v>0</v>
      </c>
      <c r="Q1235" t="s">
        <v>63</v>
      </c>
      <c r="R1235" s="2">
        <v>0.72</v>
      </c>
      <c r="S1235">
        <v>0</v>
      </c>
      <c r="T1235">
        <v>211</v>
      </c>
      <c r="U1235">
        <v>748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35</v>
      </c>
      <c r="AC1235" t="s">
        <v>38</v>
      </c>
      <c r="AD1235" t="s">
        <v>42</v>
      </c>
    </row>
    <row r="1236" spans="1:30" x14ac:dyDescent="0.25">
      <c r="A1236" s="1">
        <v>2.01E+16</v>
      </c>
      <c r="B1236">
        <v>4147</v>
      </c>
      <c r="C1236" t="s">
        <v>56</v>
      </c>
      <c r="D1236" t="s">
        <v>49</v>
      </c>
      <c r="E1236" t="s">
        <v>57</v>
      </c>
      <c r="F1236" t="s">
        <v>61</v>
      </c>
      <c r="G1236">
        <v>9899</v>
      </c>
      <c r="H1236" s="1">
        <v>998000000000000</v>
      </c>
      <c r="I1236">
        <v>0</v>
      </c>
      <c r="J1236" s="3">
        <v>7325</v>
      </c>
      <c r="K1236" s="2">
        <v>0.26</v>
      </c>
      <c r="L1236">
        <v>27839</v>
      </c>
      <c r="M1236" t="s">
        <v>34</v>
      </c>
      <c r="N1236" t="s">
        <v>66</v>
      </c>
      <c r="O1236" t="s">
        <v>51</v>
      </c>
      <c r="P1236">
        <v>0</v>
      </c>
      <c r="Q1236" t="s">
        <v>63</v>
      </c>
      <c r="R1236" s="2">
        <v>0.74</v>
      </c>
      <c r="S1236">
        <v>0</v>
      </c>
      <c r="T1236">
        <v>215</v>
      </c>
      <c r="U1236">
        <v>736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35</v>
      </c>
      <c r="AC1236" t="s">
        <v>48</v>
      </c>
      <c r="AD1236" t="s">
        <v>42</v>
      </c>
    </row>
    <row r="1237" spans="1:30" x14ac:dyDescent="0.25">
      <c r="A1237" s="1">
        <v>2.01E+16</v>
      </c>
      <c r="B1237">
        <v>4001</v>
      </c>
      <c r="C1237" t="s">
        <v>56</v>
      </c>
      <c r="D1237" t="s">
        <v>49</v>
      </c>
      <c r="E1237" t="s">
        <v>57</v>
      </c>
      <c r="F1237" t="s">
        <v>58</v>
      </c>
      <c r="G1237">
        <v>2999</v>
      </c>
      <c r="H1237" s="1">
        <v>998000000000000</v>
      </c>
      <c r="I1237">
        <v>0</v>
      </c>
      <c r="J1237">
        <v>720</v>
      </c>
      <c r="K1237" s="2">
        <v>0.76</v>
      </c>
      <c r="L1237">
        <v>25664</v>
      </c>
      <c r="M1237" t="s">
        <v>47</v>
      </c>
      <c r="N1237" t="s">
        <v>59</v>
      </c>
      <c r="O1237" t="s">
        <v>51</v>
      </c>
      <c r="P1237">
        <v>0</v>
      </c>
      <c r="Q1237" t="s">
        <v>65</v>
      </c>
      <c r="R1237" s="2">
        <v>0.24</v>
      </c>
      <c r="S1237">
        <v>0</v>
      </c>
      <c r="T1237">
        <v>215</v>
      </c>
      <c r="U1237">
        <v>786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35</v>
      </c>
      <c r="AC1237" t="s">
        <v>48</v>
      </c>
      <c r="AD1237" t="s">
        <v>42</v>
      </c>
    </row>
    <row r="1238" spans="1:30" x14ac:dyDescent="0.25">
      <c r="A1238" s="1">
        <v>2.01E+16</v>
      </c>
      <c r="B1238">
        <v>7912</v>
      </c>
      <c r="C1238" t="s">
        <v>56</v>
      </c>
      <c r="D1238" t="s">
        <v>49</v>
      </c>
      <c r="E1238" t="s">
        <v>57</v>
      </c>
      <c r="F1238" t="s">
        <v>61</v>
      </c>
      <c r="G1238">
        <v>6000</v>
      </c>
      <c r="H1238" s="1">
        <v>998000000000000</v>
      </c>
      <c r="I1238">
        <v>2</v>
      </c>
      <c r="J1238" s="3">
        <v>3660</v>
      </c>
      <c r="K1238" s="2">
        <v>0.39</v>
      </c>
      <c r="L1238">
        <v>24222</v>
      </c>
      <c r="M1238" t="s">
        <v>34</v>
      </c>
      <c r="N1238" t="s">
        <v>66</v>
      </c>
      <c r="O1238" t="s">
        <v>36</v>
      </c>
      <c r="P1238">
        <v>0</v>
      </c>
      <c r="Q1238" t="s">
        <v>63</v>
      </c>
      <c r="R1238" s="2">
        <v>0.61</v>
      </c>
      <c r="S1238">
        <v>0</v>
      </c>
      <c r="T1238">
        <v>216</v>
      </c>
      <c r="U1238">
        <v>739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35</v>
      </c>
      <c r="AC1238" t="s">
        <v>44</v>
      </c>
      <c r="AD1238" t="s">
        <v>39</v>
      </c>
    </row>
    <row r="1239" spans="1:30" x14ac:dyDescent="0.25">
      <c r="A1239" s="1">
        <v>2.01E+16</v>
      </c>
      <c r="B1239">
        <v>9431</v>
      </c>
      <c r="C1239" t="s">
        <v>56</v>
      </c>
      <c r="D1239" t="s">
        <v>49</v>
      </c>
      <c r="E1239" t="s">
        <v>57</v>
      </c>
      <c r="F1239" t="s">
        <v>61</v>
      </c>
      <c r="G1239">
        <v>1999</v>
      </c>
      <c r="H1239" s="1">
        <v>998000000000000</v>
      </c>
      <c r="I1239">
        <v>2</v>
      </c>
      <c r="J1239" s="3">
        <v>2119</v>
      </c>
      <c r="K1239" s="2">
        <v>-0.06</v>
      </c>
      <c r="L1239">
        <v>19085</v>
      </c>
      <c r="M1239" t="s">
        <v>43</v>
      </c>
      <c r="N1239" t="s">
        <v>62</v>
      </c>
      <c r="O1239" t="s">
        <v>51</v>
      </c>
      <c r="P1239">
        <v>5000</v>
      </c>
      <c r="Q1239" t="s">
        <v>63</v>
      </c>
      <c r="R1239" s="2">
        <v>1.06</v>
      </c>
      <c r="S1239">
        <v>0</v>
      </c>
      <c r="T1239">
        <v>218</v>
      </c>
      <c r="U1239">
        <v>723</v>
      </c>
      <c r="V1239">
        <v>1</v>
      </c>
      <c r="W1239">
        <v>1370</v>
      </c>
      <c r="X1239">
        <v>250</v>
      </c>
      <c r="Y1239">
        <v>0</v>
      </c>
      <c r="Z1239">
        <v>0</v>
      </c>
      <c r="AA1239">
        <v>0</v>
      </c>
      <c r="AB1239">
        <v>35</v>
      </c>
      <c r="AC1239" t="s">
        <v>40</v>
      </c>
      <c r="AD1239" t="s">
        <v>41</v>
      </c>
    </row>
    <row r="1240" spans="1:30" x14ac:dyDescent="0.25">
      <c r="A1240" s="1">
        <v>2.01E+16</v>
      </c>
      <c r="B1240">
        <v>567</v>
      </c>
      <c r="C1240" t="s">
        <v>56</v>
      </c>
      <c r="D1240" t="s">
        <v>49</v>
      </c>
      <c r="E1240" t="s">
        <v>57</v>
      </c>
      <c r="F1240" t="s">
        <v>58</v>
      </c>
      <c r="G1240">
        <v>9899</v>
      </c>
      <c r="H1240" s="1">
        <v>998000000000000</v>
      </c>
      <c r="I1240">
        <v>0</v>
      </c>
      <c r="J1240" s="3">
        <v>3663</v>
      </c>
      <c r="K1240" s="2">
        <v>0.63</v>
      </c>
      <c r="L1240">
        <v>26260</v>
      </c>
      <c r="M1240" t="s">
        <v>34</v>
      </c>
      <c r="N1240" t="s">
        <v>62</v>
      </c>
      <c r="O1240" t="s">
        <v>51</v>
      </c>
      <c r="P1240">
        <v>7300</v>
      </c>
      <c r="Q1240" t="s">
        <v>63</v>
      </c>
      <c r="R1240" s="2">
        <v>0.37</v>
      </c>
      <c r="S1240">
        <v>0</v>
      </c>
      <c r="T1240">
        <v>218</v>
      </c>
      <c r="U1240">
        <v>727</v>
      </c>
      <c r="V1240">
        <v>1</v>
      </c>
      <c r="W1240">
        <v>4896</v>
      </c>
      <c r="X1240">
        <v>250</v>
      </c>
      <c r="Y1240">
        <v>0</v>
      </c>
      <c r="Z1240">
        <v>0</v>
      </c>
      <c r="AA1240">
        <v>0</v>
      </c>
      <c r="AB1240">
        <v>35</v>
      </c>
      <c r="AC1240" t="s">
        <v>38</v>
      </c>
      <c r="AD1240" t="s">
        <v>39</v>
      </c>
    </row>
    <row r="1241" spans="1:30" x14ac:dyDescent="0.25">
      <c r="A1241" s="1">
        <v>2.01E+16</v>
      </c>
      <c r="B1241">
        <v>4687</v>
      </c>
      <c r="C1241" t="s">
        <v>56</v>
      </c>
      <c r="D1241" t="s">
        <v>49</v>
      </c>
      <c r="E1241" t="s">
        <v>57</v>
      </c>
      <c r="F1241" t="s">
        <v>58</v>
      </c>
      <c r="G1241">
        <v>2999</v>
      </c>
      <c r="H1241" s="1">
        <v>998000000000000</v>
      </c>
      <c r="I1241">
        <v>2</v>
      </c>
      <c r="J1241" s="3">
        <v>3029</v>
      </c>
      <c r="K1241" s="2">
        <v>-0.01</v>
      </c>
      <c r="L1241">
        <v>23622</v>
      </c>
      <c r="M1241" t="s">
        <v>43</v>
      </c>
      <c r="N1241" t="s">
        <v>66</v>
      </c>
      <c r="O1241" t="s">
        <v>36</v>
      </c>
      <c r="P1241">
        <v>0</v>
      </c>
      <c r="Q1241" t="s">
        <v>60</v>
      </c>
      <c r="R1241" s="2">
        <v>1.01</v>
      </c>
      <c r="S1241">
        <v>0</v>
      </c>
      <c r="T1241">
        <v>220</v>
      </c>
      <c r="U1241">
        <v>699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35</v>
      </c>
      <c r="AC1241" t="s">
        <v>48</v>
      </c>
      <c r="AD1241" t="s">
        <v>39</v>
      </c>
    </row>
    <row r="1242" spans="1:30" x14ac:dyDescent="0.25">
      <c r="A1242" s="1">
        <v>2.01E+16</v>
      </c>
      <c r="B1242">
        <v>4068</v>
      </c>
      <c r="C1242" t="s">
        <v>56</v>
      </c>
      <c r="D1242" t="s">
        <v>49</v>
      </c>
      <c r="E1242" t="s">
        <v>57</v>
      </c>
      <c r="F1242" t="s">
        <v>61</v>
      </c>
      <c r="G1242">
        <v>9899</v>
      </c>
      <c r="H1242" s="1">
        <v>998000000000000</v>
      </c>
      <c r="I1242">
        <v>2</v>
      </c>
      <c r="J1242" s="3">
        <v>9008</v>
      </c>
      <c r="K1242" s="2">
        <v>0.09</v>
      </c>
      <c r="L1242">
        <v>20638</v>
      </c>
      <c r="M1242" t="s">
        <v>43</v>
      </c>
      <c r="N1242" t="s">
        <v>62</v>
      </c>
      <c r="O1242" t="s">
        <v>51</v>
      </c>
      <c r="P1242">
        <v>17100</v>
      </c>
      <c r="Q1242" t="s">
        <v>63</v>
      </c>
      <c r="R1242" s="2">
        <v>0.91</v>
      </c>
      <c r="S1242">
        <v>0</v>
      </c>
      <c r="T1242">
        <v>221</v>
      </c>
      <c r="U1242">
        <v>750</v>
      </c>
      <c r="V1242">
        <v>0</v>
      </c>
      <c r="W1242">
        <v>11204</v>
      </c>
      <c r="X1242">
        <v>0</v>
      </c>
      <c r="Y1242">
        <v>0</v>
      </c>
      <c r="Z1242">
        <v>0</v>
      </c>
      <c r="AA1242">
        <v>0</v>
      </c>
      <c r="AB1242">
        <v>35</v>
      </c>
      <c r="AC1242" t="s">
        <v>38</v>
      </c>
      <c r="AD1242" t="s">
        <v>39</v>
      </c>
    </row>
    <row r="1243" spans="1:30" x14ac:dyDescent="0.25">
      <c r="A1243" s="1">
        <v>2.01E+16</v>
      </c>
      <c r="B1243">
        <v>157</v>
      </c>
      <c r="C1243" t="s">
        <v>56</v>
      </c>
      <c r="D1243" t="s">
        <v>49</v>
      </c>
      <c r="E1243" t="s">
        <v>57</v>
      </c>
      <c r="F1243" t="s">
        <v>58</v>
      </c>
      <c r="G1243">
        <v>18399</v>
      </c>
      <c r="H1243" s="1">
        <v>998000000000000</v>
      </c>
      <c r="I1243">
        <v>2</v>
      </c>
      <c r="J1243" s="3">
        <v>21343</v>
      </c>
      <c r="K1243" s="2">
        <v>-0.16</v>
      </c>
      <c r="L1243">
        <v>27528</v>
      </c>
      <c r="M1243" t="s">
        <v>34</v>
      </c>
      <c r="N1243" t="s">
        <v>66</v>
      </c>
      <c r="O1243" t="s">
        <v>36</v>
      </c>
      <c r="P1243">
        <v>0</v>
      </c>
      <c r="Q1243" t="s">
        <v>60</v>
      </c>
      <c r="R1243" s="2">
        <v>1.1599999999999999</v>
      </c>
      <c r="S1243">
        <v>0</v>
      </c>
      <c r="T1243">
        <v>222</v>
      </c>
      <c r="U1243">
        <v>684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35</v>
      </c>
      <c r="AC1243" t="s">
        <v>38</v>
      </c>
      <c r="AD1243" t="s">
        <v>41</v>
      </c>
    </row>
    <row r="1244" spans="1:30" x14ac:dyDescent="0.25">
      <c r="A1244" s="1">
        <v>2.01E+16</v>
      </c>
      <c r="B1244">
        <v>4878</v>
      </c>
      <c r="C1244" t="s">
        <v>56</v>
      </c>
      <c r="D1244" t="s">
        <v>49</v>
      </c>
      <c r="E1244" t="s">
        <v>57</v>
      </c>
      <c r="F1244" t="s">
        <v>61</v>
      </c>
      <c r="G1244">
        <v>49999</v>
      </c>
      <c r="H1244" s="1">
        <v>998000000000000</v>
      </c>
      <c r="I1244">
        <v>2</v>
      </c>
      <c r="J1244" s="3">
        <v>40499</v>
      </c>
      <c r="K1244" s="2">
        <v>0.19</v>
      </c>
      <c r="L1244">
        <v>26057</v>
      </c>
      <c r="M1244" t="s">
        <v>43</v>
      </c>
      <c r="N1244" t="s">
        <v>59</v>
      </c>
      <c r="O1244" t="s">
        <v>51</v>
      </c>
      <c r="P1244">
        <v>38500</v>
      </c>
      <c r="Q1244" t="s">
        <v>63</v>
      </c>
      <c r="R1244" s="2">
        <v>0.81</v>
      </c>
      <c r="S1244">
        <v>0</v>
      </c>
      <c r="T1244">
        <v>223</v>
      </c>
      <c r="U1244">
        <v>719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35</v>
      </c>
      <c r="AC1244" t="s">
        <v>38</v>
      </c>
      <c r="AD1244" t="s">
        <v>42</v>
      </c>
    </row>
    <row r="1245" spans="1:30" x14ac:dyDescent="0.25">
      <c r="A1245" s="1">
        <v>2.01E+16</v>
      </c>
      <c r="B1245">
        <v>6619</v>
      </c>
      <c r="C1245" t="s">
        <v>56</v>
      </c>
      <c r="D1245" t="s">
        <v>49</v>
      </c>
      <c r="E1245" t="s">
        <v>57</v>
      </c>
      <c r="F1245" t="s">
        <v>61</v>
      </c>
      <c r="G1245">
        <v>39999</v>
      </c>
      <c r="H1245" s="1">
        <v>998000000000000</v>
      </c>
      <c r="I1245">
        <v>0</v>
      </c>
      <c r="J1245" s="3">
        <v>30799</v>
      </c>
      <c r="K1245" s="2">
        <v>0.23</v>
      </c>
      <c r="L1245">
        <v>24271</v>
      </c>
      <c r="M1245" t="s">
        <v>43</v>
      </c>
      <c r="N1245" t="s">
        <v>59</v>
      </c>
      <c r="O1245" t="s">
        <v>51</v>
      </c>
      <c r="P1245">
        <v>16100</v>
      </c>
      <c r="Q1245" t="s">
        <v>65</v>
      </c>
      <c r="R1245" s="2">
        <v>0.77</v>
      </c>
      <c r="S1245">
        <v>0</v>
      </c>
      <c r="T1245">
        <v>223</v>
      </c>
      <c r="U1245">
        <v>757</v>
      </c>
      <c r="V1245">
        <v>1</v>
      </c>
      <c r="W1245">
        <v>3807</v>
      </c>
      <c r="X1245">
        <v>250</v>
      </c>
      <c r="Y1245">
        <v>0</v>
      </c>
      <c r="Z1245">
        <v>0</v>
      </c>
      <c r="AA1245">
        <v>0</v>
      </c>
      <c r="AB1245">
        <v>35</v>
      </c>
      <c r="AC1245" t="s">
        <v>48</v>
      </c>
      <c r="AD1245" t="s">
        <v>42</v>
      </c>
    </row>
    <row r="1246" spans="1:30" x14ac:dyDescent="0.25">
      <c r="A1246" s="1">
        <v>2.01E+16</v>
      </c>
      <c r="B1246">
        <v>982</v>
      </c>
      <c r="C1246" t="s">
        <v>56</v>
      </c>
      <c r="D1246" t="s">
        <v>49</v>
      </c>
      <c r="E1246" t="s">
        <v>57</v>
      </c>
      <c r="F1246" t="s">
        <v>58</v>
      </c>
      <c r="G1246">
        <v>21900</v>
      </c>
      <c r="H1246" s="1">
        <v>998000000000000</v>
      </c>
      <c r="I1246">
        <v>1</v>
      </c>
      <c r="J1246" s="3">
        <v>5694</v>
      </c>
      <c r="K1246" s="2">
        <v>0.74</v>
      </c>
      <c r="L1246">
        <v>18872</v>
      </c>
      <c r="M1246" t="s">
        <v>34</v>
      </c>
      <c r="N1246" t="s">
        <v>62</v>
      </c>
      <c r="O1246" t="s">
        <v>36</v>
      </c>
      <c r="P1246">
        <v>0</v>
      </c>
      <c r="Q1246" t="s">
        <v>65</v>
      </c>
      <c r="R1246" s="2">
        <v>0.26</v>
      </c>
      <c r="S1246">
        <v>0</v>
      </c>
      <c r="T1246">
        <v>224</v>
      </c>
      <c r="U1246">
        <v>794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35</v>
      </c>
      <c r="AC1246" t="s">
        <v>40</v>
      </c>
      <c r="AD1246" t="s">
        <v>42</v>
      </c>
    </row>
    <row r="1247" spans="1:30" x14ac:dyDescent="0.25">
      <c r="A1247" s="1">
        <v>2.01E+16</v>
      </c>
      <c r="B1247">
        <v>4369</v>
      </c>
      <c r="C1247" t="s">
        <v>56</v>
      </c>
      <c r="D1247" t="s">
        <v>49</v>
      </c>
      <c r="E1247" t="s">
        <v>57</v>
      </c>
      <c r="F1247" t="s">
        <v>58</v>
      </c>
      <c r="G1247">
        <v>9899</v>
      </c>
      <c r="H1247" s="1">
        <v>998000000000000</v>
      </c>
      <c r="I1247">
        <v>0</v>
      </c>
      <c r="J1247" s="3">
        <v>1485</v>
      </c>
      <c r="K1247" s="2">
        <v>0.85</v>
      </c>
      <c r="L1247">
        <v>26663</v>
      </c>
      <c r="M1247" t="s">
        <v>43</v>
      </c>
      <c r="N1247" t="s">
        <v>62</v>
      </c>
      <c r="O1247" t="s">
        <v>51</v>
      </c>
      <c r="P1247">
        <v>5100</v>
      </c>
      <c r="Q1247" t="s">
        <v>63</v>
      </c>
      <c r="R1247" s="2">
        <v>0.15</v>
      </c>
      <c r="S1247">
        <v>0</v>
      </c>
      <c r="T1247">
        <v>225</v>
      </c>
      <c r="U1247">
        <v>711</v>
      </c>
      <c r="V1247">
        <v>0</v>
      </c>
      <c r="W1247">
        <v>5866</v>
      </c>
      <c r="X1247">
        <v>0</v>
      </c>
      <c r="Y1247">
        <v>0</v>
      </c>
      <c r="Z1247">
        <v>4584</v>
      </c>
      <c r="AA1247">
        <v>0</v>
      </c>
      <c r="AB1247">
        <v>35</v>
      </c>
      <c r="AC1247" t="s">
        <v>40</v>
      </c>
      <c r="AD1247" t="s">
        <v>39</v>
      </c>
    </row>
    <row r="1248" spans="1:30" x14ac:dyDescent="0.25">
      <c r="A1248" s="1">
        <v>2.01E+16</v>
      </c>
      <c r="B1248">
        <v>624</v>
      </c>
      <c r="C1248" t="s">
        <v>56</v>
      </c>
      <c r="D1248" t="s">
        <v>49</v>
      </c>
      <c r="E1248" t="s">
        <v>57</v>
      </c>
      <c r="F1248" t="s">
        <v>61</v>
      </c>
      <c r="G1248">
        <v>39999</v>
      </c>
      <c r="H1248" s="1">
        <v>998000000000000</v>
      </c>
      <c r="I1248">
        <v>1</v>
      </c>
      <c r="J1248" s="3">
        <v>35599</v>
      </c>
      <c r="K1248" s="2">
        <v>0.11</v>
      </c>
      <c r="L1248">
        <v>23670</v>
      </c>
      <c r="M1248" t="s">
        <v>43</v>
      </c>
      <c r="N1248" t="s">
        <v>62</v>
      </c>
      <c r="O1248" t="s">
        <v>51</v>
      </c>
      <c r="P1248">
        <v>50000</v>
      </c>
      <c r="Q1248" t="s">
        <v>65</v>
      </c>
      <c r="R1248" s="2">
        <v>0.89</v>
      </c>
      <c r="S1248">
        <v>0</v>
      </c>
      <c r="T1248">
        <v>228</v>
      </c>
      <c r="U1248">
        <v>766</v>
      </c>
      <c r="V1248">
        <v>0</v>
      </c>
      <c r="W1248">
        <v>0</v>
      </c>
      <c r="X1248">
        <v>0</v>
      </c>
      <c r="Y1248">
        <v>0</v>
      </c>
      <c r="Z1248">
        <v>363872</v>
      </c>
      <c r="AA1248">
        <v>0</v>
      </c>
      <c r="AB1248">
        <v>35</v>
      </c>
      <c r="AC1248" t="s">
        <v>44</v>
      </c>
      <c r="AD1248" t="s">
        <v>41</v>
      </c>
    </row>
    <row r="1249" spans="1:30" x14ac:dyDescent="0.25">
      <c r="A1249" s="1">
        <v>2.01E+16</v>
      </c>
      <c r="B1249">
        <v>14091</v>
      </c>
      <c r="C1249" t="s">
        <v>56</v>
      </c>
      <c r="D1249" t="s">
        <v>49</v>
      </c>
      <c r="E1249" t="s">
        <v>57</v>
      </c>
      <c r="F1249" t="s">
        <v>61</v>
      </c>
      <c r="G1249">
        <v>55000</v>
      </c>
      <c r="H1249" s="1">
        <v>998000000000000</v>
      </c>
      <c r="I1249">
        <v>2</v>
      </c>
      <c r="J1249" s="3">
        <v>36850</v>
      </c>
      <c r="K1249" s="2">
        <v>0.33</v>
      </c>
      <c r="L1249">
        <v>20407</v>
      </c>
      <c r="M1249" t="s">
        <v>34</v>
      </c>
      <c r="N1249" t="s">
        <v>64</v>
      </c>
      <c r="O1249" t="s">
        <v>51</v>
      </c>
      <c r="P1249">
        <v>0</v>
      </c>
      <c r="Q1249" t="s">
        <v>63</v>
      </c>
      <c r="R1249" s="2">
        <v>0.67</v>
      </c>
      <c r="S1249">
        <v>0</v>
      </c>
      <c r="T1249">
        <v>234</v>
      </c>
      <c r="U1249">
        <v>733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35</v>
      </c>
      <c r="AC1249" t="s">
        <v>38</v>
      </c>
      <c r="AD1249" t="s">
        <v>41</v>
      </c>
    </row>
    <row r="1250" spans="1:30" x14ac:dyDescent="0.25">
      <c r="A1250" s="1">
        <v>2.01E+16</v>
      </c>
      <c r="B1250">
        <v>9401</v>
      </c>
      <c r="C1250" t="s">
        <v>56</v>
      </c>
      <c r="D1250" t="s">
        <v>49</v>
      </c>
      <c r="E1250" t="s">
        <v>57</v>
      </c>
      <c r="F1250" t="s">
        <v>61</v>
      </c>
      <c r="G1250">
        <v>200000</v>
      </c>
      <c r="H1250" s="1">
        <v>998000000000000</v>
      </c>
      <c r="I1250">
        <v>0</v>
      </c>
      <c r="J1250" s="3">
        <v>124000</v>
      </c>
      <c r="K1250" s="2">
        <v>0.38</v>
      </c>
      <c r="L1250">
        <v>27950</v>
      </c>
      <c r="M1250" t="s">
        <v>34</v>
      </c>
      <c r="N1250" t="s">
        <v>62</v>
      </c>
      <c r="O1250" t="s">
        <v>51</v>
      </c>
      <c r="P1250">
        <v>5300</v>
      </c>
      <c r="Q1250" t="s">
        <v>63</v>
      </c>
      <c r="R1250" s="2">
        <v>0.62</v>
      </c>
      <c r="S1250">
        <v>0</v>
      </c>
      <c r="T1250">
        <v>234</v>
      </c>
      <c r="U1250">
        <v>740</v>
      </c>
      <c r="V1250">
        <v>1</v>
      </c>
      <c r="W1250">
        <v>2144</v>
      </c>
      <c r="X1250">
        <v>250</v>
      </c>
      <c r="Y1250">
        <v>0</v>
      </c>
      <c r="Z1250">
        <v>0</v>
      </c>
      <c r="AA1250">
        <v>0</v>
      </c>
      <c r="AB1250">
        <v>35</v>
      </c>
      <c r="AC1250" t="s">
        <v>48</v>
      </c>
      <c r="AD1250" t="s">
        <v>41</v>
      </c>
    </row>
    <row r="1251" spans="1:30" x14ac:dyDescent="0.25">
      <c r="A1251" s="1">
        <v>2.01E+16</v>
      </c>
      <c r="B1251">
        <v>44</v>
      </c>
      <c r="C1251" t="s">
        <v>56</v>
      </c>
      <c r="D1251" t="s">
        <v>49</v>
      </c>
      <c r="E1251" t="s">
        <v>57</v>
      </c>
      <c r="F1251" t="s">
        <v>61</v>
      </c>
      <c r="G1251">
        <v>9899</v>
      </c>
      <c r="H1251" s="1">
        <v>998000000000000</v>
      </c>
      <c r="I1251">
        <v>1</v>
      </c>
      <c r="J1251" s="3">
        <v>9899</v>
      </c>
      <c r="K1251" s="2">
        <v>0</v>
      </c>
      <c r="L1251">
        <v>26110</v>
      </c>
      <c r="M1251" t="s">
        <v>34</v>
      </c>
      <c r="N1251" t="s">
        <v>64</v>
      </c>
      <c r="O1251" t="s">
        <v>51</v>
      </c>
      <c r="P1251">
        <v>34000</v>
      </c>
      <c r="Q1251" t="s">
        <v>63</v>
      </c>
      <c r="R1251" s="2">
        <v>1</v>
      </c>
      <c r="S1251">
        <v>0</v>
      </c>
      <c r="T1251">
        <v>236</v>
      </c>
      <c r="U1251">
        <v>720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35</v>
      </c>
      <c r="AC1251" t="s">
        <v>48</v>
      </c>
      <c r="AD1251" t="s">
        <v>39</v>
      </c>
    </row>
    <row r="1252" spans="1:30" x14ac:dyDescent="0.25">
      <c r="A1252" s="1">
        <v>2.01E+16</v>
      </c>
      <c r="B1252">
        <v>4160</v>
      </c>
      <c r="C1252" t="s">
        <v>56</v>
      </c>
      <c r="D1252" t="s">
        <v>49</v>
      </c>
      <c r="E1252" t="s">
        <v>57</v>
      </c>
      <c r="F1252" t="s">
        <v>61</v>
      </c>
      <c r="G1252">
        <v>32000</v>
      </c>
      <c r="H1252" s="1">
        <v>998000000000000</v>
      </c>
      <c r="I1252">
        <v>1</v>
      </c>
      <c r="J1252" s="3">
        <v>35200</v>
      </c>
      <c r="K1252" s="2">
        <v>-0.1</v>
      </c>
      <c r="L1252">
        <v>24000</v>
      </c>
      <c r="M1252" t="s">
        <v>34</v>
      </c>
      <c r="N1252" t="s">
        <v>66</v>
      </c>
      <c r="O1252" t="s">
        <v>36</v>
      </c>
      <c r="P1252">
        <v>0</v>
      </c>
      <c r="Q1252" t="s">
        <v>63</v>
      </c>
      <c r="R1252" s="2">
        <v>1.1000000000000001</v>
      </c>
      <c r="S1252">
        <v>0</v>
      </c>
      <c r="T1252">
        <v>237</v>
      </c>
      <c r="U1252">
        <v>710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35</v>
      </c>
      <c r="AC1252" t="s">
        <v>48</v>
      </c>
      <c r="AD1252" t="s">
        <v>41</v>
      </c>
    </row>
    <row r="1253" spans="1:30" x14ac:dyDescent="0.25">
      <c r="A1253" s="1">
        <v>2.01E+16</v>
      </c>
      <c r="B1253">
        <v>290</v>
      </c>
      <c r="C1253" t="s">
        <v>56</v>
      </c>
      <c r="D1253" t="s">
        <v>49</v>
      </c>
      <c r="E1253" t="s">
        <v>57</v>
      </c>
      <c r="F1253" t="s">
        <v>61</v>
      </c>
      <c r="G1253">
        <v>4999</v>
      </c>
      <c r="H1253" s="1">
        <v>998000000000000</v>
      </c>
      <c r="I1253">
        <v>0</v>
      </c>
      <c r="J1253" s="3">
        <v>4199</v>
      </c>
      <c r="K1253" s="2">
        <v>0.16</v>
      </c>
      <c r="L1253">
        <v>19161</v>
      </c>
      <c r="M1253" t="s">
        <v>34</v>
      </c>
      <c r="N1253" t="s">
        <v>50</v>
      </c>
      <c r="O1253" t="s">
        <v>51</v>
      </c>
      <c r="P1253">
        <v>0</v>
      </c>
      <c r="Q1253" t="s">
        <v>63</v>
      </c>
      <c r="R1253" s="2">
        <v>0.84</v>
      </c>
      <c r="S1253">
        <v>0</v>
      </c>
      <c r="T1253">
        <v>241</v>
      </c>
      <c r="U1253">
        <v>726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35</v>
      </c>
      <c r="AC1253" t="s">
        <v>40</v>
      </c>
      <c r="AD1253" t="s">
        <v>39</v>
      </c>
    </row>
    <row r="1254" spans="1:30" x14ac:dyDescent="0.25">
      <c r="A1254" s="1">
        <v>2.01E+16</v>
      </c>
      <c r="B1254">
        <v>9030</v>
      </c>
      <c r="C1254" t="s">
        <v>56</v>
      </c>
      <c r="D1254" t="s">
        <v>49</v>
      </c>
      <c r="E1254" t="s">
        <v>57</v>
      </c>
      <c r="F1254" t="s">
        <v>61</v>
      </c>
      <c r="G1254">
        <v>24002</v>
      </c>
      <c r="H1254" s="1">
        <v>998000000000000</v>
      </c>
      <c r="I1254">
        <v>1</v>
      </c>
      <c r="J1254" s="3">
        <v>25922</v>
      </c>
      <c r="K1254" s="2">
        <v>-0.08</v>
      </c>
      <c r="L1254">
        <v>26717</v>
      </c>
      <c r="M1254" t="s">
        <v>34</v>
      </c>
      <c r="N1254" t="s">
        <v>62</v>
      </c>
      <c r="O1254" t="s">
        <v>51</v>
      </c>
      <c r="P1254">
        <v>15000</v>
      </c>
      <c r="Q1254" t="s">
        <v>63</v>
      </c>
      <c r="R1254" s="2">
        <v>1.08</v>
      </c>
      <c r="S1254">
        <v>0</v>
      </c>
      <c r="T1254">
        <v>244</v>
      </c>
      <c r="U1254">
        <v>723</v>
      </c>
      <c r="V1254">
        <v>0</v>
      </c>
      <c r="W1254">
        <v>4168</v>
      </c>
      <c r="X1254">
        <v>0</v>
      </c>
      <c r="Y1254">
        <v>0</v>
      </c>
      <c r="Z1254">
        <v>32624</v>
      </c>
      <c r="AA1254">
        <v>0</v>
      </c>
      <c r="AB1254">
        <v>35</v>
      </c>
      <c r="AC1254" t="s">
        <v>40</v>
      </c>
      <c r="AD1254" t="s">
        <v>41</v>
      </c>
    </row>
    <row r="1255" spans="1:30" x14ac:dyDescent="0.25">
      <c r="A1255" s="1">
        <v>2.01E+16</v>
      </c>
      <c r="B1255">
        <v>290</v>
      </c>
      <c r="C1255" t="s">
        <v>56</v>
      </c>
      <c r="D1255" t="s">
        <v>49</v>
      </c>
      <c r="E1255" t="s">
        <v>57</v>
      </c>
      <c r="F1255" t="s">
        <v>61</v>
      </c>
      <c r="G1255">
        <v>49999</v>
      </c>
      <c r="H1255" s="1">
        <v>998000000000000</v>
      </c>
      <c r="I1255">
        <v>0</v>
      </c>
      <c r="J1255" s="3">
        <v>47499</v>
      </c>
      <c r="K1255" s="2">
        <v>0.05</v>
      </c>
      <c r="L1255">
        <v>23406</v>
      </c>
      <c r="M1255" t="s">
        <v>34</v>
      </c>
      <c r="N1255" t="s">
        <v>62</v>
      </c>
      <c r="O1255" t="s">
        <v>51</v>
      </c>
      <c r="P1255">
        <v>129500</v>
      </c>
      <c r="Q1255" t="s">
        <v>63</v>
      </c>
      <c r="R1255" s="2">
        <v>0.95</v>
      </c>
      <c r="S1255">
        <v>0</v>
      </c>
      <c r="T1255">
        <v>245</v>
      </c>
      <c r="U1255">
        <v>737</v>
      </c>
      <c r="V1255">
        <v>0</v>
      </c>
      <c r="W1255">
        <v>6653</v>
      </c>
      <c r="X1255">
        <v>0</v>
      </c>
      <c r="Y1255">
        <v>0</v>
      </c>
      <c r="Z1255">
        <v>47776</v>
      </c>
      <c r="AA1255">
        <v>0</v>
      </c>
      <c r="AB1255">
        <v>35</v>
      </c>
      <c r="AC1255" t="s">
        <v>44</v>
      </c>
      <c r="AD1255" t="s">
        <v>39</v>
      </c>
    </row>
    <row r="1256" spans="1:30" x14ac:dyDescent="0.25">
      <c r="A1256" s="1">
        <v>2.01E+16</v>
      </c>
      <c r="B1256">
        <v>749</v>
      </c>
      <c r="C1256" t="s">
        <v>56</v>
      </c>
      <c r="D1256" t="s">
        <v>49</v>
      </c>
      <c r="E1256" t="s">
        <v>57</v>
      </c>
      <c r="F1256" t="s">
        <v>61</v>
      </c>
      <c r="G1256">
        <v>17000</v>
      </c>
      <c r="H1256" s="1">
        <v>998000000000000</v>
      </c>
      <c r="I1256">
        <v>1</v>
      </c>
      <c r="J1256" s="3">
        <v>15640</v>
      </c>
      <c r="K1256" s="2">
        <v>0.08</v>
      </c>
      <c r="L1256">
        <v>20720</v>
      </c>
      <c r="M1256" t="s">
        <v>34</v>
      </c>
      <c r="N1256" t="s">
        <v>50</v>
      </c>
      <c r="O1256" t="s">
        <v>51</v>
      </c>
      <c r="P1256">
        <v>0</v>
      </c>
      <c r="Q1256" t="s">
        <v>63</v>
      </c>
      <c r="R1256" s="2">
        <v>0.92</v>
      </c>
      <c r="S1256">
        <v>0</v>
      </c>
      <c r="T1256">
        <v>252</v>
      </c>
      <c r="U1256">
        <v>728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35</v>
      </c>
      <c r="AC1256" t="s">
        <v>48</v>
      </c>
      <c r="AD1256" t="s">
        <v>39</v>
      </c>
    </row>
    <row r="1257" spans="1:30" x14ac:dyDescent="0.25">
      <c r="A1257" s="1">
        <v>2.01E+16</v>
      </c>
      <c r="B1257">
        <v>913</v>
      </c>
      <c r="C1257" t="s">
        <v>56</v>
      </c>
      <c r="D1257" t="s">
        <v>49</v>
      </c>
      <c r="E1257" t="s">
        <v>57</v>
      </c>
      <c r="F1257" t="s">
        <v>61</v>
      </c>
      <c r="G1257">
        <v>9899</v>
      </c>
      <c r="H1257" s="1">
        <v>998000000000000</v>
      </c>
      <c r="I1257">
        <v>0</v>
      </c>
      <c r="J1257" s="3">
        <v>7424</v>
      </c>
      <c r="K1257" s="2">
        <v>0.25</v>
      </c>
      <c r="L1257">
        <v>28006</v>
      </c>
      <c r="M1257" t="s">
        <v>43</v>
      </c>
      <c r="N1257" t="s">
        <v>64</v>
      </c>
      <c r="O1257" t="s">
        <v>51</v>
      </c>
      <c r="P1257">
        <v>33500</v>
      </c>
      <c r="Q1257" t="s">
        <v>65</v>
      </c>
      <c r="R1257" s="2">
        <v>0.75</v>
      </c>
      <c r="S1257">
        <v>0</v>
      </c>
      <c r="T1257">
        <v>256</v>
      </c>
      <c r="U1257">
        <v>772</v>
      </c>
      <c r="V1257">
        <v>0</v>
      </c>
      <c r="W1257">
        <v>567</v>
      </c>
      <c r="X1257">
        <v>0</v>
      </c>
      <c r="Y1257">
        <v>0</v>
      </c>
      <c r="Z1257">
        <v>0</v>
      </c>
      <c r="AA1257">
        <v>0</v>
      </c>
      <c r="AB1257">
        <v>35</v>
      </c>
      <c r="AC1257" t="s">
        <v>38</v>
      </c>
      <c r="AD1257" t="s">
        <v>42</v>
      </c>
    </row>
    <row r="1258" spans="1:30" x14ac:dyDescent="0.25">
      <c r="A1258" s="1">
        <v>2.01E+16</v>
      </c>
      <c r="B1258">
        <v>4577</v>
      </c>
      <c r="C1258" t="s">
        <v>56</v>
      </c>
      <c r="D1258" t="s">
        <v>49</v>
      </c>
      <c r="E1258" t="s">
        <v>57</v>
      </c>
      <c r="F1258" t="s">
        <v>58</v>
      </c>
      <c r="G1258">
        <v>19500</v>
      </c>
      <c r="H1258" s="1">
        <v>998000000000000</v>
      </c>
      <c r="I1258">
        <v>0</v>
      </c>
      <c r="J1258" s="3">
        <v>5070</v>
      </c>
      <c r="K1258" s="2">
        <v>0.74</v>
      </c>
      <c r="L1258">
        <v>25818</v>
      </c>
      <c r="M1258" t="s">
        <v>34</v>
      </c>
      <c r="N1258" t="s">
        <v>59</v>
      </c>
      <c r="O1258" t="s">
        <v>51</v>
      </c>
      <c r="P1258">
        <v>0</v>
      </c>
      <c r="Q1258" t="s">
        <v>65</v>
      </c>
      <c r="R1258" s="2">
        <v>0.26</v>
      </c>
      <c r="S1258">
        <v>0</v>
      </c>
      <c r="T1258">
        <v>256</v>
      </c>
      <c r="U1258">
        <v>784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35</v>
      </c>
      <c r="AC1258" t="s">
        <v>48</v>
      </c>
      <c r="AD1258" t="s">
        <v>42</v>
      </c>
    </row>
    <row r="1259" spans="1:30" x14ac:dyDescent="0.25">
      <c r="A1259" s="1">
        <v>2.01E+16</v>
      </c>
      <c r="B1259">
        <v>6578</v>
      </c>
      <c r="C1259" t="s">
        <v>56</v>
      </c>
      <c r="D1259" t="s">
        <v>49</v>
      </c>
      <c r="E1259" t="s">
        <v>57</v>
      </c>
      <c r="F1259" t="s">
        <v>61</v>
      </c>
      <c r="G1259">
        <v>9899</v>
      </c>
      <c r="H1259" s="1">
        <v>998000000000000</v>
      </c>
      <c r="I1259">
        <v>0</v>
      </c>
      <c r="J1259" s="3">
        <v>8414</v>
      </c>
      <c r="K1259" s="2">
        <v>0.15</v>
      </c>
      <c r="L1259">
        <v>24367</v>
      </c>
      <c r="M1259" t="s">
        <v>43</v>
      </c>
      <c r="N1259" t="s">
        <v>64</v>
      </c>
      <c r="O1259" t="s">
        <v>51</v>
      </c>
      <c r="P1259">
        <v>15000</v>
      </c>
      <c r="Q1259" t="s">
        <v>63</v>
      </c>
      <c r="R1259" s="2">
        <v>0.85</v>
      </c>
      <c r="S1259">
        <v>0</v>
      </c>
      <c r="T1259">
        <v>271</v>
      </c>
      <c r="U1259">
        <v>723</v>
      </c>
      <c r="V1259">
        <v>1</v>
      </c>
      <c r="W1259">
        <v>2595</v>
      </c>
      <c r="X1259">
        <v>250</v>
      </c>
      <c r="Y1259">
        <v>0</v>
      </c>
      <c r="Z1259">
        <v>0</v>
      </c>
      <c r="AA1259">
        <v>0</v>
      </c>
      <c r="AB1259">
        <v>35</v>
      </c>
      <c r="AC1259" t="s">
        <v>38</v>
      </c>
      <c r="AD1259" t="s">
        <v>39</v>
      </c>
    </row>
    <row r="1260" spans="1:30" x14ac:dyDescent="0.25">
      <c r="A1260" s="1">
        <v>2.01E+16</v>
      </c>
      <c r="B1260">
        <v>290</v>
      </c>
      <c r="C1260" t="s">
        <v>56</v>
      </c>
      <c r="D1260" t="s">
        <v>49</v>
      </c>
      <c r="E1260" t="s">
        <v>57</v>
      </c>
      <c r="F1260" t="s">
        <v>61</v>
      </c>
      <c r="G1260">
        <v>49999</v>
      </c>
      <c r="H1260" s="1">
        <v>998000000000000</v>
      </c>
      <c r="I1260">
        <v>2</v>
      </c>
      <c r="J1260" s="3">
        <v>27999</v>
      </c>
      <c r="K1260" s="2">
        <v>0.44</v>
      </c>
      <c r="L1260">
        <v>19199</v>
      </c>
      <c r="M1260" t="s">
        <v>34</v>
      </c>
      <c r="N1260" t="s">
        <v>62</v>
      </c>
      <c r="O1260" t="s">
        <v>51</v>
      </c>
      <c r="P1260">
        <v>118000</v>
      </c>
      <c r="Q1260" t="s">
        <v>65</v>
      </c>
      <c r="R1260" s="2">
        <v>0.56000000000000005</v>
      </c>
      <c r="S1260">
        <v>0</v>
      </c>
      <c r="T1260">
        <v>275</v>
      </c>
      <c r="U1260">
        <v>757</v>
      </c>
      <c r="V1260">
        <v>1</v>
      </c>
      <c r="W1260">
        <v>20444</v>
      </c>
      <c r="X1260">
        <v>1480</v>
      </c>
      <c r="Y1260">
        <v>0</v>
      </c>
      <c r="Z1260">
        <v>0</v>
      </c>
      <c r="AA1260">
        <v>0</v>
      </c>
      <c r="AB1260">
        <v>35</v>
      </c>
      <c r="AC1260" t="s">
        <v>38</v>
      </c>
      <c r="AD1260" t="s">
        <v>39</v>
      </c>
    </row>
    <row r="1261" spans="1:30" x14ac:dyDescent="0.25">
      <c r="A1261" s="1">
        <v>2.01E+16</v>
      </c>
      <c r="B1261">
        <v>103</v>
      </c>
      <c r="C1261" t="s">
        <v>30</v>
      </c>
      <c r="D1261" t="s">
        <v>31</v>
      </c>
      <c r="E1261" t="s">
        <v>32</v>
      </c>
      <c r="F1261" t="s">
        <v>33</v>
      </c>
      <c r="G1261">
        <v>0</v>
      </c>
      <c r="L1261">
        <v>26670</v>
      </c>
      <c r="M1261" t="s">
        <v>43</v>
      </c>
      <c r="N1261" t="s">
        <v>35</v>
      </c>
      <c r="O1261" t="s">
        <v>36</v>
      </c>
      <c r="P1261">
        <v>0</v>
      </c>
      <c r="Q1261" t="s">
        <v>37</v>
      </c>
      <c r="R1261" s="2">
        <v>0</v>
      </c>
      <c r="S1261">
        <v>4</v>
      </c>
      <c r="T1261">
        <v>89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81469</v>
      </c>
      <c r="AA1261">
        <v>0</v>
      </c>
      <c r="AB1261">
        <v>36</v>
      </c>
      <c r="AC1261" t="s">
        <v>48</v>
      </c>
      <c r="AD1261" t="s">
        <v>42</v>
      </c>
    </row>
    <row r="1262" spans="1:30" x14ac:dyDescent="0.25">
      <c r="A1262" s="1">
        <v>2.01E+16</v>
      </c>
      <c r="B1262">
        <v>4266</v>
      </c>
      <c r="C1262" t="s">
        <v>30</v>
      </c>
      <c r="D1262" t="s">
        <v>31</v>
      </c>
      <c r="E1262" t="s">
        <v>32</v>
      </c>
      <c r="F1262" t="s">
        <v>33</v>
      </c>
      <c r="G1262">
        <v>0</v>
      </c>
      <c r="L1262">
        <v>23652</v>
      </c>
      <c r="M1262" t="s">
        <v>34</v>
      </c>
      <c r="N1262" t="s">
        <v>35</v>
      </c>
      <c r="O1262" t="s">
        <v>36</v>
      </c>
      <c r="P1262">
        <v>0</v>
      </c>
      <c r="Q1262" t="s">
        <v>37</v>
      </c>
      <c r="R1262" s="2">
        <v>0</v>
      </c>
      <c r="S1262">
        <v>4</v>
      </c>
      <c r="T1262">
        <v>89</v>
      </c>
      <c r="U1262">
        <v>0</v>
      </c>
      <c r="V1262">
        <v>0</v>
      </c>
      <c r="W1262">
        <v>10389</v>
      </c>
      <c r="X1262">
        <v>0</v>
      </c>
      <c r="Y1262">
        <v>0</v>
      </c>
      <c r="Z1262">
        <v>0</v>
      </c>
      <c r="AA1262">
        <v>0</v>
      </c>
      <c r="AB1262">
        <v>36</v>
      </c>
      <c r="AC1262" t="s">
        <v>44</v>
      </c>
      <c r="AD1262" t="s">
        <v>42</v>
      </c>
    </row>
    <row r="1263" spans="1:30" x14ac:dyDescent="0.25">
      <c r="A1263" s="1">
        <v>2.01E+16</v>
      </c>
      <c r="B1263">
        <v>6472</v>
      </c>
      <c r="C1263" t="s">
        <v>30</v>
      </c>
      <c r="D1263" t="s">
        <v>31</v>
      </c>
      <c r="E1263" t="s">
        <v>32</v>
      </c>
      <c r="F1263" t="s">
        <v>33</v>
      </c>
      <c r="G1263">
        <v>0</v>
      </c>
      <c r="L1263">
        <v>20761</v>
      </c>
      <c r="M1263" t="s">
        <v>34</v>
      </c>
      <c r="N1263" t="s">
        <v>35</v>
      </c>
      <c r="O1263" t="s">
        <v>36</v>
      </c>
      <c r="P1263">
        <v>15000</v>
      </c>
      <c r="Q1263" t="s">
        <v>37</v>
      </c>
      <c r="R1263" s="2">
        <v>0</v>
      </c>
      <c r="S1263">
        <v>4</v>
      </c>
      <c r="T1263">
        <v>89</v>
      </c>
      <c r="U1263">
        <v>0</v>
      </c>
      <c r="V1263">
        <v>1</v>
      </c>
      <c r="W1263">
        <v>6366</v>
      </c>
      <c r="X1263">
        <v>250</v>
      </c>
      <c r="Y1263">
        <v>0</v>
      </c>
      <c r="Z1263">
        <v>0</v>
      </c>
      <c r="AA1263">
        <v>0</v>
      </c>
      <c r="AB1263">
        <v>36</v>
      </c>
      <c r="AC1263" t="s">
        <v>48</v>
      </c>
      <c r="AD1263" t="s">
        <v>39</v>
      </c>
    </row>
    <row r="1264" spans="1:30" x14ac:dyDescent="0.25">
      <c r="A1264" s="1">
        <v>2.01E+16</v>
      </c>
      <c r="B1264">
        <v>26</v>
      </c>
      <c r="C1264" t="s">
        <v>30</v>
      </c>
      <c r="D1264" t="s">
        <v>31</v>
      </c>
      <c r="E1264" t="s">
        <v>32</v>
      </c>
      <c r="F1264" t="s">
        <v>33</v>
      </c>
      <c r="G1264">
        <v>0</v>
      </c>
      <c r="L1264">
        <v>28090</v>
      </c>
      <c r="M1264" t="s">
        <v>47</v>
      </c>
      <c r="N1264" t="s">
        <v>35</v>
      </c>
      <c r="O1264" t="s">
        <v>36</v>
      </c>
      <c r="P1264">
        <v>0</v>
      </c>
      <c r="Q1264" t="s">
        <v>37</v>
      </c>
      <c r="R1264" s="2">
        <v>0</v>
      </c>
      <c r="S1264">
        <v>5</v>
      </c>
      <c r="T1264">
        <v>89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48</v>
      </c>
      <c r="AD1264" t="s">
        <v>41</v>
      </c>
    </row>
    <row r="1265" spans="1:30" x14ac:dyDescent="0.25">
      <c r="A1265" s="1">
        <v>2.01E+16</v>
      </c>
      <c r="B1265">
        <v>7719</v>
      </c>
      <c r="C1265" t="s">
        <v>30</v>
      </c>
      <c r="D1265" t="s">
        <v>31</v>
      </c>
      <c r="E1265" t="s">
        <v>32</v>
      </c>
      <c r="F1265" t="s">
        <v>33</v>
      </c>
      <c r="G1265">
        <v>0</v>
      </c>
      <c r="L1265">
        <v>25844</v>
      </c>
      <c r="M1265" t="s">
        <v>43</v>
      </c>
      <c r="N1265" t="s">
        <v>35</v>
      </c>
      <c r="O1265" t="s">
        <v>36</v>
      </c>
      <c r="P1265">
        <v>0</v>
      </c>
      <c r="Q1265" t="s">
        <v>37</v>
      </c>
      <c r="R1265" s="2">
        <v>0</v>
      </c>
      <c r="S1265">
        <v>5</v>
      </c>
      <c r="T1265">
        <v>89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36</v>
      </c>
      <c r="AC1265" t="s">
        <v>38</v>
      </c>
      <c r="AD1265" t="s">
        <v>42</v>
      </c>
    </row>
    <row r="1266" spans="1:30" x14ac:dyDescent="0.25">
      <c r="A1266" s="1">
        <v>2.01E+16</v>
      </c>
      <c r="B1266">
        <v>879</v>
      </c>
      <c r="C1266" t="s">
        <v>30</v>
      </c>
      <c r="D1266" t="s">
        <v>31</v>
      </c>
      <c r="E1266" t="s">
        <v>32</v>
      </c>
      <c r="F1266" t="s">
        <v>33</v>
      </c>
      <c r="G1266">
        <v>0</v>
      </c>
      <c r="L1266">
        <v>24416</v>
      </c>
      <c r="M1266" t="s">
        <v>34</v>
      </c>
      <c r="N1266" t="s">
        <v>35</v>
      </c>
      <c r="O1266" t="s">
        <v>36</v>
      </c>
      <c r="P1266">
        <v>0</v>
      </c>
      <c r="Q1266" t="s">
        <v>37</v>
      </c>
      <c r="R1266" s="2">
        <v>0</v>
      </c>
      <c r="S1266">
        <v>5</v>
      </c>
      <c r="T1266">
        <v>89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36</v>
      </c>
      <c r="AC1266" t="s">
        <v>48</v>
      </c>
      <c r="AD1266" t="s">
        <v>39</v>
      </c>
    </row>
    <row r="1267" spans="1:30" x14ac:dyDescent="0.25">
      <c r="A1267" s="1">
        <v>2.01E+16</v>
      </c>
      <c r="B1267">
        <v>7660</v>
      </c>
      <c r="C1267" t="s">
        <v>30</v>
      </c>
      <c r="D1267" t="s">
        <v>31</v>
      </c>
      <c r="E1267" t="s">
        <v>32</v>
      </c>
      <c r="F1267" t="s">
        <v>33</v>
      </c>
      <c r="G1267">
        <v>0</v>
      </c>
      <c r="L1267">
        <v>19257</v>
      </c>
      <c r="M1267" t="s">
        <v>43</v>
      </c>
      <c r="N1267" t="s">
        <v>35</v>
      </c>
      <c r="O1267" t="s">
        <v>36</v>
      </c>
      <c r="P1267">
        <v>0</v>
      </c>
      <c r="Q1267" t="s">
        <v>37</v>
      </c>
      <c r="R1267" s="2">
        <v>0</v>
      </c>
      <c r="S1267">
        <v>4</v>
      </c>
      <c r="T1267">
        <v>89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36</v>
      </c>
      <c r="AC1267" t="s">
        <v>48</v>
      </c>
      <c r="AD1267" t="s">
        <v>42</v>
      </c>
    </row>
    <row r="1268" spans="1:30" x14ac:dyDescent="0.25">
      <c r="A1268" s="1">
        <v>2.01E+16</v>
      </c>
      <c r="B1268">
        <v>374</v>
      </c>
      <c r="C1268" t="s">
        <v>30</v>
      </c>
      <c r="D1268" t="s">
        <v>31</v>
      </c>
      <c r="E1268" t="s">
        <v>32</v>
      </c>
      <c r="F1268" t="s">
        <v>33</v>
      </c>
      <c r="G1268">
        <v>0</v>
      </c>
      <c r="L1268">
        <v>26445</v>
      </c>
      <c r="M1268" t="s">
        <v>43</v>
      </c>
      <c r="N1268" t="s">
        <v>35</v>
      </c>
      <c r="O1268" t="s">
        <v>36</v>
      </c>
      <c r="P1268">
        <v>0</v>
      </c>
      <c r="Q1268" t="s">
        <v>37</v>
      </c>
      <c r="R1268" s="2">
        <v>0</v>
      </c>
      <c r="S1268">
        <v>4</v>
      </c>
      <c r="T1268">
        <v>90</v>
      </c>
      <c r="U1268">
        <v>0</v>
      </c>
      <c r="V1268">
        <v>0</v>
      </c>
      <c r="W1268">
        <v>711</v>
      </c>
      <c r="X1268">
        <v>0</v>
      </c>
      <c r="Y1268">
        <v>0</v>
      </c>
      <c r="Z1268">
        <v>0</v>
      </c>
      <c r="AA1268">
        <v>0</v>
      </c>
      <c r="AB1268">
        <v>36</v>
      </c>
      <c r="AC1268" t="s">
        <v>38</v>
      </c>
      <c r="AD1268" t="s">
        <v>41</v>
      </c>
    </row>
    <row r="1269" spans="1:30" x14ac:dyDescent="0.25">
      <c r="A1269" s="1">
        <v>2.01E+16</v>
      </c>
      <c r="B1269">
        <v>304</v>
      </c>
      <c r="C1269" t="s">
        <v>30</v>
      </c>
      <c r="D1269" t="s">
        <v>31</v>
      </c>
      <c r="E1269" t="s">
        <v>32</v>
      </c>
      <c r="F1269" t="s">
        <v>33</v>
      </c>
      <c r="G1269">
        <v>0</v>
      </c>
      <c r="L1269">
        <v>23812</v>
      </c>
      <c r="M1269" t="s">
        <v>43</v>
      </c>
      <c r="N1269" t="s">
        <v>35</v>
      </c>
      <c r="O1269" t="s">
        <v>36</v>
      </c>
      <c r="P1269">
        <v>0</v>
      </c>
      <c r="Q1269" t="s">
        <v>37</v>
      </c>
      <c r="R1269" s="2">
        <v>0</v>
      </c>
      <c r="S1269">
        <v>1</v>
      </c>
      <c r="T1269">
        <v>90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36</v>
      </c>
      <c r="AC1269" t="s">
        <v>44</v>
      </c>
      <c r="AD1269" t="s">
        <v>42</v>
      </c>
    </row>
    <row r="1270" spans="1:30" x14ac:dyDescent="0.25">
      <c r="A1270" s="1">
        <v>2.01E+16</v>
      </c>
      <c r="B1270">
        <v>4002</v>
      </c>
      <c r="C1270" t="s">
        <v>30</v>
      </c>
      <c r="D1270" t="s">
        <v>31</v>
      </c>
      <c r="E1270" t="s">
        <v>32</v>
      </c>
      <c r="F1270" t="s">
        <v>33</v>
      </c>
      <c r="G1270">
        <v>0</v>
      </c>
      <c r="L1270">
        <v>20824</v>
      </c>
      <c r="M1270" t="s">
        <v>34</v>
      </c>
      <c r="N1270" t="s">
        <v>35</v>
      </c>
      <c r="O1270" t="s">
        <v>36</v>
      </c>
      <c r="P1270">
        <v>0</v>
      </c>
      <c r="Q1270" t="s">
        <v>37</v>
      </c>
      <c r="R1270" s="2">
        <v>0</v>
      </c>
      <c r="S1270">
        <v>4</v>
      </c>
      <c r="T1270">
        <v>90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36</v>
      </c>
      <c r="AC1270" t="s">
        <v>40</v>
      </c>
      <c r="AD1270" t="s">
        <v>39</v>
      </c>
    </row>
    <row r="1271" spans="1:30" x14ac:dyDescent="0.25">
      <c r="A1271" s="1">
        <v>2.01E+16</v>
      </c>
      <c r="B1271">
        <v>752</v>
      </c>
      <c r="C1271" t="s">
        <v>30</v>
      </c>
      <c r="D1271" t="s">
        <v>31</v>
      </c>
      <c r="E1271" t="s">
        <v>32</v>
      </c>
      <c r="F1271" t="s">
        <v>33</v>
      </c>
      <c r="G1271">
        <v>0</v>
      </c>
      <c r="L1271">
        <v>27721</v>
      </c>
      <c r="M1271" t="s">
        <v>43</v>
      </c>
      <c r="N1271" t="s">
        <v>35</v>
      </c>
      <c r="O1271" t="s">
        <v>36</v>
      </c>
      <c r="P1271">
        <v>0</v>
      </c>
      <c r="Q1271" t="s">
        <v>37</v>
      </c>
      <c r="R1271" s="2">
        <v>0</v>
      </c>
      <c r="S1271">
        <v>3</v>
      </c>
      <c r="T1271">
        <v>90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36</v>
      </c>
      <c r="AC1271" t="s">
        <v>40</v>
      </c>
      <c r="AD1271" t="s">
        <v>41</v>
      </c>
    </row>
    <row r="1272" spans="1:30" x14ac:dyDescent="0.25">
      <c r="A1272" s="1">
        <v>2.01E+16</v>
      </c>
      <c r="B1272">
        <v>551</v>
      </c>
      <c r="C1272" t="s">
        <v>30</v>
      </c>
      <c r="D1272" t="s">
        <v>31</v>
      </c>
      <c r="E1272" t="s">
        <v>32</v>
      </c>
      <c r="F1272" t="s">
        <v>33</v>
      </c>
      <c r="G1272">
        <v>0</v>
      </c>
      <c r="L1272">
        <v>26266</v>
      </c>
      <c r="M1272" t="s">
        <v>34</v>
      </c>
      <c r="N1272" t="s">
        <v>35</v>
      </c>
      <c r="O1272" t="s">
        <v>36</v>
      </c>
      <c r="P1272">
        <v>0</v>
      </c>
      <c r="Q1272" t="s">
        <v>37</v>
      </c>
      <c r="R1272" s="2">
        <v>0</v>
      </c>
      <c r="S1272">
        <v>1</v>
      </c>
      <c r="T1272">
        <v>90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18831</v>
      </c>
      <c r="AA1272">
        <v>0</v>
      </c>
      <c r="AB1272">
        <v>36</v>
      </c>
      <c r="AC1272" t="s">
        <v>40</v>
      </c>
      <c r="AD1272" t="s">
        <v>39</v>
      </c>
    </row>
    <row r="1273" spans="1:30" x14ac:dyDescent="0.25">
      <c r="A1273" s="1">
        <v>2.01E+16</v>
      </c>
      <c r="B1273">
        <v>4643</v>
      </c>
      <c r="C1273" t="s">
        <v>30</v>
      </c>
      <c r="D1273" t="s">
        <v>31</v>
      </c>
      <c r="E1273" t="s">
        <v>32</v>
      </c>
      <c r="F1273" t="s">
        <v>33</v>
      </c>
      <c r="G1273">
        <v>0</v>
      </c>
      <c r="L1273">
        <v>24490</v>
      </c>
      <c r="M1273" t="s">
        <v>34</v>
      </c>
      <c r="N1273" t="s">
        <v>35</v>
      </c>
      <c r="O1273" t="s">
        <v>36</v>
      </c>
      <c r="P1273">
        <v>0</v>
      </c>
      <c r="Q1273" t="s">
        <v>37</v>
      </c>
      <c r="R1273" s="2">
        <v>0</v>
      </c>
      <c r="S1273">
        <v>1</v>
      </c>
      <c r="T1273">
        <v>90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36</v>
      </c>
      <c r="AC1273" t="s">
        <v>40</v>
      </c>
      <c r="AD1273" t="s">
        <v>39</v>
      </c>
    </row>
    <row r="1274" spans="1:30" x14ac:dyDescent="0.25">
      <c r="A1274" s="1">
        <v>2.01E+16</v>
      </c>
      <c r="B1274">
        <v>142</v>
      </c>
      <c r="C1274" t="s">
        <v>30</v>
      </c>
      <c r="D1274" t="s">
        <v>31</v>
      </c>
      <c r="E1274" t="s">
        <v>32</v>
      </c>
      <c r="F1274" t="s">
        <v>33</v>
      </c>
      <c r="G1274">
        <v>0</v>
      </c>
      <c r="L1274">
        <v>19004</v>
      </c>
      <c r="M1274" t="s">
        <v>43</v>
      </c>
      <c r="N1274" t="s">
        <v>35</v>
      </c>
      <c r="O1274" t="s">
        <v>36</v>
      </c>
      <c r="P1274">
        <v>0</v>
      </c>
      <c r="Q1274" t="s">
        <v>37</v>
      </c>
      <c r="R1274" s="2">
        <v>0</v>
      </c>
      <c r="S1274">
        <v>4</v>
      </c>
      <c r="T1274">
        <v>90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36</v>
      </c>
      <c r="AC1274" t="s">
        <v>38</v>
      </c>
      <c r="AD1274" t="s">
        <v>42</v>
      </c>
    </row>
    <row r="1275" spans="1:30" x14ac:dyDescent="0.25">
      <c r="A1275" s="1">
        <v>2.01E+16</v>
      </c>
      <c r="B1275">
        <v>648</v>
      </c>
      <c r="C1275" t="s">
        <v>30</v>
      </c>
      <c r="D1275" t="s">
        <v>31</v>
      </c>
      <c r="E1275" t="s">
        <v>32</v>
      </c>
      <c r="F1275" t="s">
        <v>33</v>
      </c>
      <c r="G1275">
        <v>0</v>
      </c>
      <c r="L1275">
        <v>26877</v>
      </c>
      <c r="M1275" t="s">
        <v>34</v>
      </c>
      <c r="N1275" t="s">
        <v>35</v>
      </c>
      <c r="O1275" t="s">
        <v>36</v>
      </c>
      <c r="P1275">
        <v>0</v>
      </c>
      <c r="Q1275" t="s">
        <v>37</v>
      </c>
      <c r="R1275" s="2">
        <v>0</v>
      </c>
      <c r="S1275">
        <v>2</v>
      </c>
      <c r="T1275">
        <v>90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36</v>
      </c>
      <c r="AC1275" t="s">
        <v>44</v>
      </c>
      <c r="AD1275" t="s">
        <v>39</v>
      </c>
    </row>
    <row r="1276" spans="1:30" x14ac:dyDescent="0.25">
      <c r="A1276" s="1">
        <v>2.01E+16</v>
      </c>
      <c r="B1276">
        <v>4498</v>
      </c>
      <c r="C1276" t="s">
        <v>30</v>
      </c>
      <c r="D1276" t="s">
        <v>31</v>
      </c>
      <c r="E1276" t="s">
        <v>32</v>
      </c>
      <c r="F1276" t="s">
        <v>33</v>
      </c>
      <c r="G1276">
        <v>0</v>
      </c>
      <c r="L1276">
        <v>23884</v>
      </c>
      <c r="M1276" t="s">
        <v>43</v>
      </c>
      <c r="N1276" t="s">
        <v>35</v>
      </c>
      <c r="O1276" t="s">
        <v>36</v>
      </c>
      <c r="P1276">
        <v>0</v>
      </c>
      <c r="Q1276" t="s">
        <v>37</v>
      </c>
      <c r="R1276" s="2">
        <v>0</v>
      </c>
      <c r="S1276">
        <v>2</v>
      </c>
      <c r="T1276">
        <v>90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36</v>
      </c>
      <c r="AC1276" t="s">
        <v>40</v>
      </c>
      <c r="AD1276" t="s">
        <v>39</v>
      </c>
    </row>
    <row r="1277" spans="1:30" x14ac:dyDescent="0.25">
      <c r="A1277" s="1">
        <v>2.01E+16</v>
      </c>
      <c r="B1277">
        <v>174</v>
      </c>
      <c r="C1277" t="s">
        <v>30</v>
      </c>
      <c r="D1277" t="s">
        <v>31</v>
      </c>
      <c r="E1277" t="s">
        <v>32</v>
      </c>
      <c r="F1277" t="s">
        <v>33</v>
      </c>
      <c r="G1277">
        <v>0</v>
      </c>
      <c r="L1277">
        <v>20550</v>
      </c>
      <c r="M1277" t="s">
        <v>34</v>
      </c>
      <c r="N1277" t="s">
        <v>35</v>
      </c>
      <c r="O1277" t="s">
        <v>36</v>
      </c>
      <c r="P1277">
        <v>16000</v>
      </c>
      <c r="Q1277" t="s">
        <v>37</v>
      </c>
      <c r="R1277" s="2">
        <v>0</v>
      </c>
      <c r="S1277">
        <v>4</v>
      </c>
      <c r="T1277">
        <v>90</v>
      </c>
      <c r="U1277">
        <v>0</v>
      </c>
      <c r="V1277">
        <v>1</v>
      </c>
      <c r="W1277">
        <v>2815</v>
      </c>
      <c r="X1277">
        <v>250</v>
      </c>
      <c r="Y1277">
        <v>0</v>
      </c>
      <c r="Z1277">
        <v>0</v>
      </c>
      <c r="AA1277">
        <v>0</v>
      </c>
      <c r="AB1277">
        <v>36</v>
      </c>
      <c r="AC1277" t="s">
        <v>40</v>
      </c>
      <c r="AD1277" t="s">
        <v>42</v>
      </c>
    </row>
    <row r="1278" spans="1:30" x14ac:dyDescent="0.25">
      <c r="A1278" s="1">
        <v>2.01E+16</v>
      </c>
      <c r="B1278">
        <v>7629</v>
      </c>
      <c r="C1278" t="s">
        <v>30</v>
      </c>
      <c r="D1278" t="s">
        <v>31</v>
      </c>
      <c r="E1278" t="s">
        <v>32</v>
      </c>
      <c r="F1278" t="s">
        <v>33</v>
      </c>
      <c r="G1278">
        <v>0</v>
      </c>
      <c r="L1278">
        <v>28174</v>
      </c>
      <c r="M1278" t="s">
        <v>43</v>
      </c>
      <c r="N1278" t="s">
        <v>35</v>
      </c>
      <c r="O1278" t="s">
        <v>36</v>
      </c>
      <c r="P1278">
        <v>0</v>
      </c>
      <c r="Q1278" t="s">
        <v>37</v>
      </c>
      <c r="R1278" s="2">
        <v>0</v>
      </c>
      <c r="S1278">
        <v>2</v>
      </c>
      <c r="T1278">
        <v>90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36</v>
      </c>
      <c r="AC1278" t="s">
        <v>40</v>
      </c>
      <c r="AD1278" t="s">
        <v>39</v>
      </c>
    </row>
    <row r="1279" spans="1:30" x14ac:dyDescent="0.25">
      <c r="A1279" s="1">
        <v>2.01E+16</v>
      </c>
      <c r="B1279">
        <v>8147</v>
      </c>
      <c r="C1279" t="s">
        <v>68</v>
      </c>
      <c r="D1279" t="s">
        <v>49</v>
      </c>
      <c r="E1279" t="s">
        <v>32</v>
      </c>
      <c r="F1279" t="s">
        <v>33</v>
      </c>
      <c r="G1279">
        <v>0</v>
      </c>
      <c r="L1279">
        <v>26345</v>
      </c>
      <c r="M1279" t="s">
        <v>52</v>
      </c>
      <c r="N1279" t="s">
        <v>50</v>
      </c>
      <c r="O1279" t="s">
        <v>36</v>
      </c>
      <c r="P1279">
        <v>0</v>
      </c>
      <c r="Q1279" t="s">
        <v>37</v>
      </c>
      <c r="R1279" s="2">
        <v>0</v>
      </c>
      <c r="S1279">
        <v>5</v>
      </c>
      <c r="T1279">
        <v>90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36</v>
      </c>
      <c r="AC1279" t="s">
        <v>48</v>
      </c>
      <c r="AD1279" t="s">
        <v>39</v>
      </c>
    </row>
    <row r="1280" spans="1:30" x14ac:dyDescent="0.25">
      <c r="A1280" s="1">
        <v>2.01E+16</v>
      </c>
      <c r="B1280">
        <v>803</v>
      </c>
      <c r="C1280" t="s">
        <v>30</v>
      </c>
      <c r="D1280" t="s">
        <v>31</v>
      </c>
      <c r="E1280" t="s">
        <v>32</v>
      </c>
      <c r="F1280" t="s">
        <v>33</v>
      </c>
      <c r="G1280">
        <v>0</v>
      </c>
      <c r="L1280">
        <v>24168</v>
      </c>
      <c r="M1280" t="s">
        <v>52</v>
      </c>
      <c r="N1280" t="s">
        <v>35</v>
      </c>
      <c r="O1280" t="s">
        <v>36</v>
      </c>
      <c r="P1280">
        <v>0</v>
      </c>
      <c r="Q1280" t="s">
        <v>37</v>
      </c>
      <c r="R1280" s="2">
        <v>0</v>
      </c>
      <c r="S1280">
        <v>5</v>
      </c>
      <c r="T1280">
        <v>91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36</v>
      </c>
      <c r="AC1280" t="s">
        <v>44</v>
      </c>
      <c r="AD1280" t="s">
        <v>41</v>
      </c>
    </row>
    <row r="1281" spans="1:30" x14ac:dyDescent="0.25">
      <c r="A1281" s="1">
        <v>2.01E+16</v>
      </c>
      <c r="B1281">
        <v>6567</v>
      </c>
      <c r="C1281" t="s">
        <v>30</v>
      </c>
      <c r="D1281" t="s">
        <v>31</v>
      </c>
      <c r="E1281" t="s">
        <v>32</v>
      </c>
      <c r="F1281" t="s">
        <v>33</v>
      </c>
      <c r="G1281">
        <v>0</v>
      </c>
      <c r="L1281">
        <v>19314</v>
      </c>
      <c r="M1281" t="s">
        <v>34</v>
      </c>
      <c r="N1281" t="s">
        <v>35</v>
      </c>
      <c r="O1281" t="s">
        <v>36</v>
      </c>
      <c r="P1281">
        <v>0</v>
      </c>
      <c r="Q1281" t="s">
        <v>37</v>
      </c>
      <c r="R1281" s="2">
        <v>0</v>
      </c>
      <c r="S1281">
        <v>4</v>
      </c>
      <c r="T1281">
        <v>91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36</v>
      </c>
      <c r="AC1281" t="s">
        <v>44</v>
      </c>
      <c r="AD1281" t="s">
        <v>39</v>
      </c>
    </row>
    <row r="1282" spans="1:30" x14ac:dyDescent="0.25">
      <c r="A1282" s="1">
        <v>2.01E+16</v>
      </c>
      <c r="B1282">
        <v>426</v>
      </c>
      <c r="C1282" t="s">
        <v>30</v>
      </c>
      <c r="D1282" t="s">
        <v>31</v>
      </c>
      <c r="E1282" t="s">
        <v>32</v>
      </c>
      <c r="F1282" t="s">
        <v>33</v>
      </c>
      <c r="G1282">
        <v>0</v>
      </c>
      <c r="L1282">
        <v>26958</v>
      </c>
      <c r="M1282" t="s">
        <v>34</v>
      </c>
      <c r="N1282" t="s">
        <v>35</v>
      </c>
      <c r="O1282" t="s">
        <v>36</v>
      </c>
      <c r="P1282">
        <v>0</v>
      </c>
      <c r="Q1282" t="s">
        <v>37</v>
      </c>
      <c r="R1282" s="2">
        <v>0</v>
      </c>
      <c r="S1282">
        <v>1</v>
      </c>
      <c r="T1282">
        <v>91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36</v>
      </c>
      <c r="AC1282" t="s">
        <v>38</v>
      </c>
      <c r="AD1282" t="s">
        <v>41</v>
      </c>
    </row>
    <row r="1283" spans="1:30" x14ac:dyDescent="0.25">
      <c r="A1283" s="1">
        <v>2.01E+16</v>
      </c>
      <c r="B1283">
        <v>536</v>
      </c>
      <c r="C1283" t="s">
        <v>30</v>
      </c>
      <c r="D1283" t="s">
        <v>31</v>
      </c>
      <c r="E1283" t="s">
        <v>32</v>
      </c>
      <c r="F1283" t="s">
        <v>33</v>
      </c>
      <c r="G1283">
        <v>0</v>
      </c>
      <c r="L1283">
        <v>23570</v>
      </c>
      <c r="M1283" t="s">
        <v>43</v>
      </c>
      <c r="N1283" t="s">
        <v>35</v>
      </c>
      <c r="O1283" t="s">
        <v>36</v>
      </c>
      <c r="P1283">
        <v>0</v>
      </c>
      <c r="Q1283" t="s">
        <v>37</v>
      </c>
      <c r="R1283" s="2">
        <v>0</v>
      </c>
      <c r="S1283">
        <v>2</v>
      </c>
      <c r="T1283">
        <v>91</v>
      </c>
      <c r="U1283">
        <v>0</v>
      </c>
      <c r="V1283">
        <v>8</v>
      </c>
      <c r="W1283">
        <v>12278</v>
      </c>
      <c r="X1283">
        <v>9810</v>
      </c>
      <c r="Y1283">
        <v>0</v>
      </c>
      <c r="Z1283">
        <v>0</v>
      </c>
      <c r="AA1283">
        <v>0</v>
      </c>
      <c r="AB1283">
        <v>36</v>
      </c>
      <c r="AC1283" t="s">
        <v>44</v>
      </c>
      <c r="AD1283" t="s">
        <v>41</v>
      </c>
    </row>
    <row r="1284" spans="1:30" x14ac:dyDescent="0.25">
      <c r="A1284" s="1">
        <v>2.01E+16</v>
      </c>
      <c r="B1284">
        <v>7796</v>
      </c>
      <c r="C1284" t="s">
        <v>30</v>
      </c>
      <c r="D1284" t="s">
        <v>31</v>
      </c>
      <c r="E1284" t="s">
        <v>32</v>
      </c>
      <c r="F1284" t="s">
        <v>33</v>
      </c>
      <c r="G1284">
        <v>0</v>
      </c>
      <c r="L1284">
        <v>20886</v>
      </c>
      <c r="M1284" t="s">
        <v>34</v>
      </c>
      <c r="N1284" t="s">
        <v>35</v>
      </c>
      <c r="O1284" t="s">
        <v>36</v>
      </c>
      <c r="P1284">
        <v>0</v>
      </c>
      <c r="Q1284" t="s">
        <v>37</v>
      </c>
      <c r="R1284" s="2">
        <v>0</v>
      </c>
      <c r="S1284">
        <v>2</v>
      </c>
      <c r="T1284">
        <v>91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36</v>
      </c>
      <c r="AC1284" t="s">
        <v>40</v>
      </c>
      <c r="AD1284" t="s">
        <v>42</v>
      </c>
    </row>
    <row r="1285" spans="1:30" x14ac:dyDescent="0.25">
      <c r="A1285" s="1">
        <v>2.01E+16</v>
      </c>
      <c r="B1285">
        <v>7588</v>
      </c>
      <c r="C1285" t="s">
        <v>30</v>
      </c>
      <c r="D1285" t="s">
        <v>31</v>
      </c>
      <c r="E1285" t="s">
        <v>32</v>
      </c>
      <c r="F1285" t="s">
        <v>33</v>
      </c>
      <c r="G1285">
        <v>0</v>
      </c>
      <c r="L1285">
        <v>28259</v>
      </c>
      <c r="M1285" t="s">
        <v>34</v>
      </c>
      <c r="N1285" t="s">
        <v>35</v>
      </c>
      <c r="O1285" t="s">
        <v>36</v>
      </c>
      <c r="P1285">
        <v>0</v>
      </c>
      <c r="Q1285" t="s">
        <v>37</v>
      </c>
      <c r="R1285" s="2">
        <v>0</v>
      </c>
      <c r="S1285">
        <v>4</v>
      </c>
      <c r="T1285">
        <v>91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36</v>
      </c>
      <c r="AC1285" t="s">
        <v>48</v>
      </c>
      <c r="AD1285" t="s">
        <v>42</v>
      </c>
    </row>
    <row r="1286" spans="1:30" x14ac:dyDescent="0.25">
      <c r="A1286" s="1">
        <v>2.01E+16</v>
      </c>
      <c r="B1286">
        <v>4051</v>
      </c>
      <c r="C1286" t="s">
        <v>30</v>
      </c>
      <c r="D1286" t="s">
        <v>31</v>
      </c>
      <c r="E1286" t="s">
        <v>32</v>
      </c>
      <c r="F1286" t="s">
        <v>33</v>
      </c>
      <c r="G1286">
        <v>0</v>
      </c>
      <c r="L1286">
        <v>25999</v>
      </c>
      <c r="M1286" t="s">
        <v>34</v>
      </c>
      <c r="N1286" t="s">
        <v>35</v>
      </c>
      <c r="O1286" t="s">
        <v>36</v>
      </c>
      <c r="P1286">
        <v>0</v>
      </c>
      <c r="Q1286" t="s">
        <v>37</v>
      </c>
      <c r="R1286" s="2">
        <v>0</v>
      </c>
      <c r="S1286">
        <v>4</v>
      </c>
      <c r="T1286">
        <v>91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36</v>
      </c>
      <c r="AC1286" t="s">
        <v>38</v>
      </c>
      <c r="AD1286" t="s">
        <v>41</v>
      </c>
    </row>
    <row r="1287" spans="1:30" x14ac:dyDescent="0.25">
      <c r="A1287" s="1">
        <v>2.01E+16</v>
      </c>
      <c r="B1287">
        <v>920</v>
      </c>
      <c r="C1287" t="s">
        <v>30</v>
      </c>
      <c r="D1287" t="s">
        <v>31</v>
      </c>
      <c r="E1287" t="s">
        <v>32</v>
      </c>
      <c r="F1287" t="s">
        <v>33</v>
      </c>
      <c r="G1287">
        <v>0</v>
      </c>
      <c r="L1287">
        <v>24563</v>
      </c>
      <c r="M1287" t="s">
        <v>34</v>
      </c>
      <c r="N1287" t="s">
        <v>35</v>
      </c>
      <c r="O1287" t="s">
        <v>36</v>
      </c>
      <c r="P1287">
        <v>0</v>
      </c>
      <c r="Q1287" t="s">
        <v>37</v>
      </c>
      <c r="R1287" s="2">
        <v>0</v>
      </c>
      <c r="S1287">
        <v>2</v>
      </c>
      <c r="T1287">
        <v>92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36</v>
      </c>
      <c r="AC1287" t="s">
        <v>38</v>
      </c>
      <c r="AD1287" t="s">
        <v>42</v>
      </c>
    </row>
    <row r="1288" spans="1:30" x14ac:dyDescent="0.25">
      <c r="A1288" s="1">
        <v>2.01E+16</v>
      </c>
      <c r="B1288">
        <v>197</v>
      </c>
      <c r="C1288" t="s">
        <v>30</v>
      </c>
      <c r="D1288" t="s">
        <v>31</v>
      </c>
      <c r="E1288" t="s">
        <v>32</v>
      </c>
      <c r="F1288" t="s">
        <v>33</v>
      </c>
      <c r="G1288">
        <v>0</v>
      </c>
      <c r="L1288">
        <v>19373</v>
      </c>
      <c r="M1288" t="s">
        <v>34</v>
      </c>
      <c r="N1288" t="s">
        <v>35</v>
      </c>
      <c r="O1288" t="s">
        <v>36</v>
      </c>
      <c r="P1288">
        <v>0</v>
      </c>
      <c r="Q1288" t="s">
        <v>37</v>
      </c>
      <c r="R1288" s="2">
        <v>0</v>
      </c>
      <c r="S1288">
        <v>2</v>
      </c>
      <c r="T1288">
        <v>92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36</v>
      </c>
      <c r="AC1288" t="s">
        <v>40</v>
      </c>
      <c r="AD1288" t="s">
        <v>41</v>
      </c>
    </row>
    <row r="1289" spans="1:30" x14ac:dyDescent="0.25">
      <c r="A1289" s="1">
        <v>2.01E+16</v>
      </c>
      <c r="B1289">
        <v>9244</v>
      </c>
      <c r="C1289" t="s">
        <v>30</v>
      </c>
      <c r="D1289" t="s">
        <v>31</v>
      </c>
      <c r="E1289" t="s">
        <v>32</v>
      </c>
      <c r="F1289" t="s">
        <v>33</v>
      </c>
      <c r="G1289">
        <v>0</v>
      </c>
      <c r="L1289">
        <v>26604</v>
      </c>
      <c r="M1289" t="s">
        <v>43</v>
      </c>
      <c r="N1289" t="s">
        <v>35</v>
      </c>
      <c r="O1289" t="s">
        <v>36</v>
      </c>
      <c r="P1289">
        <v>0</v>
      </c>
      <c r="Q1289" t="s">
        <v>37</v>
      </c>
      <c r="R1289" s="2">
        <v>0</v>
      </c>
      <c r="S1289">
        <v>5</v>
      </c>
      <c r="T1289">
        <v>92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36</v>
      </c>
      <c r="AC1289" t="s">
        <v>38</v>
      </c>
      <c r="AD1289" t="s">
        <v>42</v>
      </c>
    </row>
    <row r="1290" spans="1:30" x14ac:dyDescent="0.25">
      <c r="A1290" s="1">
        <v>2.01E+16</v>
      </c>
      <c r="B1290">
        <v>9437</v>
      </c>
      <c r="C1290" t="s">
        <v>30</v>
      </c>
      <c r="D1290" t="s">
        <v>31</v>
      </c>
      <c r="E1290" t="s">
        <v>32</v>
      </c>
      <c r="F1290" t="s">
        <v>33</v>
      </c>
      <c r="G1290">
        <v>0</v>
      </c>
      <c r="L1290">
        <v>23955</v>
      </c>
      <c r="M1290" t="s">
        <v>34</v>
      </c>
      <c r="N1290" t="s">
        <v>35</v>
      </c>
      <c r="O1290" t="s">
        <v>36</v>
      </c>
      <c r="P1290">
        <v>0</v>
      </c>
      <c r="Q1290" t="s">
        <v>37</v>
      </c>
      <c r="R1290" s="2">
        <v>0</v>
      </c>
      <c r="S1290">
        <v>3</v>
      </c>
      <c r="T1290">
        <v>93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36</v>
      </c>
      <c r="AC1290" t="s">
        <v>40</v>
      </c>
      <c r="AD1290" t="s">
        <v>41</v>
      </c>
    </row>
    <row r="1291" spans="1:30" x14ac:dyDescent="0.25">
      <c r="A1291" s="1">
        <v>2.01E+16</v>
      </c>
      <c r="B1291">
        <v>8188</v>
      </c>
      <c r="C1291" t="s">
        <v>30</v>
      </c>
      <c r="D1291" t="s">
        <v>31</v>
      </c>
      <c r="E1291" t="s">
        <v>32</v>
      </c>
      <c r="F1291" t="s">
        <v>33</v>
      </c>
      <c r="G1291">
        <v>0</v>
      </c>
      <c r="L1291">
        <v>20949</v>
      </c>
      <c r="M1291" t="s">
        <v>43</v>
      </c>
      <c r="N1291" t="s">
        <v>35</v>
      </c>
      <c r="O1291" t="s">
        <v>36</v>
      </c>
      <c r="P1291">
        <v>0</v>
      </c>
      <c r="Q1291" t="s">
        <v>37</v>
      </c>
      <c r="R1291" s="2">
        <v>0</v>
      </c>
      <c r="S1291">
        <v>2</v>
      </c>
      <c r="T1291">
        <v>93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36</v>
      </c>
      <c r="AC1291" t="s">
        <v>44</v>
      </c>
      <c r="AD1291" t="s">
        <v>39</v>
      </c>
    </row>
    <row r="1292" spans="1:30" x14ac:dyDescent="0.25">
      <c r="A1292" s="1">
        <v>2.01E+16</v>
      </c>
      <c r="B1292">
        <v>6587</v>
      </c>
      <c r="C1292" t="s">
        <v>30</v>
      </c>
      <c r="D1292" t="s">
        <v>31</v>
      </c>
      <c r="E1292" t="s">
        <v>32</v>
      </c>
      <c r="F1292" t="s">
        <v>33</v>
      </c>
      <c r="G1292">
        <v>0</v>
      </c>
      <c r="L1292">
        <v>27888</v>
      </c>
      <c r="M1292" t="s">
        <v>43</v>
      </c>
      <c r="N1292" t="s">
        <v>35</v>
      </c>
      <c r="O1292" t="s">
        <v>36</v>
      </c>
      <c r="P1292">
        <v>0</v>
      </c>
      <c r="Q1292" t="s">
        <v>37</v>
      </c>
      <c r="R1292" s="2">
        <v>0</v>
      </c>
      <c r="S1292">
        <v>4</v>
      </c>
      <c r="T1292">
        <v>93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36</v>
      </c>
      <c r="AC1292" t="s">
        <v>44</v>
      </c>
      <c r="AD1292" t="s">
        <v>39</v>
      </c>
    </row>
    <row r="1293" spans="1:30" x14ac:dyDescent="0.25">
      <c r="A1293" s="1">
        <v>2.01E+16</v>
      </c>
      <c r="B1293">
        <v>692</v>
      </c>
      <c r="C1293" t="s">
        <v>30</v>
      </c>
      <c r="D1293" t="s">
        <v>31</v>
      </c>
      <c r="E1293" t="s">
        <v>32</v>
      </c>
      <c r="F1293" t="s">
        <v>33</v>
      </c>
      <c r="G1293">
        <v>0</v>
      </c>
      <c r="L1293">
        <v>26424</v>
      </c>
      <c r="M1293" t="s">
        <v>34</v>
      </c>
      <c r="N1293" t="s">
        <v>35</v>
      </c>
      <c r="O1293" t="s">
        <v>36</v>
      </c>
      <c r="P1293">
        <v>0</v>
      </c>
      <c r="Q1293" t="s">
        <v>37</v>
      </c>
      <c r="R1293" s="2">
        <v>0</v>
      </c>
      <c r="S1293">
        <v>5</v>
      </c>
      <c r="T1293">
        <v>93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36</v>
      </c>
      <c r="AC1293" t="s">
        <v>48</v>
      </c>
      <c r="AD1293" t="s">
        <v>42</v>
      </c>
    </row>
    <row r="1294" spans="1:30" x14ac:dyDescent="0.25">
      <c r="A1294" s="1">
        <v>2.01E+16</v>
      </c>
      <c r="B1294">
        <v>64</v>
      </c>
      <c r="C1294" t="s">
        <v>30</v>
      </c>
      <c r="D1294" t="s">
        <v>31</v>
      </c>
      <c r="E1294" t="s">
        <v>32</v>
      </c>
      <c r="F1294" t="s">
        <v>33</v>
      </c>
      <c r="G1294">
        <v>0</v>
      </c>
      <c r="L1294">
        <v>24637</v>
      </c>
      <c r="M1294" t="s">
        <v>43</v>
      </c>
      <c r="N1294" t="s">
        <v>35</v>
      </c>
      <c r="O1294" t="s">
        <v>36</v>
      </c>
      <c r="P1294">
        <v>0</v>
      </c>
      <c r="Q1294" t="s">
        <v>37</v>
      </c>
      <c r="R1294" s="2">
        <v>0</v>
      </c>
      <c r="S1294">
        <v>5</v>
      </c>
      <c r="T1294">
        <v>93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36</v>
      </c>
      <c r="AC1294" t="s">
        <v>40</v>
      </c>
      <c r="AD1294" t="s">
        <v>42</v>
      </c>
    </row>
    <row r="1295" spans="1:30" x14ac:dyDescent="0.25">
      <c r="A1295" s="1">
        <v>2.01E+16</v>
      </c>
      <c r="B1295">
        <v>9232</v>
      </c>
      <c r="C1295" t="s">
        <v>30</v>
      </c>
      <c r="D1295" t="s">
        <v>31</v>
      </c>
      <c r="E1295" t="s">
        <v>32</v>
      </c>
      <c r="F1295" t="s">
        <v>33</v>
      </c>
      <c r="G1295">
        <v>0</v>
      </c>
      <c r="L1295">
        <v>19118</v>
      </c>
      <c r="M1295" t="s">
        <v>43</v>
      </c>
      <c r="N1295" t="s">
        <v>35</v>
      </c>
      <c r="O1295" t="s">
        <v>36</v>
      </c>
      <c r="P1295">
        <v>0</v>
      </c>
      <c r="Q1295" t="s">
        <v>37</v>
      </c>
      <c r="R1295" s="2">
        <v>0</v>
      </c>
      <c r="S1295">
        <v>2</v>
      </c>
      <c r="T1295">
        <v>93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36</v>
      </c>
      <c r="AC1295" t="s">
        <v>44</v>
      </c>
      <c r="AD1295" t="s">
        <v>42</v>
      </c>
    </row>
    <row r="1296" spans="1:30" x14ac:dyDescent="0.25">
      <c r="A1296" s="1">
        <v>2.01E+16</v>
      </c>
      <c r="B1296">
        <v>50012</v>
      </c>
      <c r="C1296" t="s">
        <v>45</v>
      </c>
      <c r="D1296" t="s">
        <v>31</v>
      </c>
      <c r="E1296" t="s">
        <v>32</v>
      </c>
      <c r="F1296" t="s">
        <v>33</v>
      </c>
      <c r="G1296">
        <v>0</v>
      </c>
      <c r="L1296">
        <v>27038</v>
      </c>
      <c r="M1296" t="s">
        <v>46</v>
      </c>
      <c r="N1296" t="s">
        <v>35</v>
      </c>
      <c r="O1296" t="s">
        <v>36</v>
      </c>
      <c r="P1296">
        <v>0</v>
      </c>
      <c r="Q1296" t="s">
        <v>37</v>
      </c>
      <c r="R1296" s="2">
        <v>0</v>
      </c>
      <c r="S1296">
        <v>5</v>
      </c>
      <c r="T1296">
        <v>94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36</v>
      </c>
      <c r="AC1296" t="s">
        <v>48</v>
      </c>
      <c r="AD1296" t="s">
        <v>42</v>
      </c>
    </row>
    <row r="1297" spans="1:30" x14ac:dyDescent="0.25">
      <c r="A1297" s="1">
        <v>2.01E+16</v>
      </c>
      <c r="B1297">
        <v>5147</v>
      </c>
      <c r="C1297" t="s">
        <v>30</v>
      </c>
      <c r="D1297" t="s">
        <v>31</v>
      </c>
      <c r="E1297" t="s">
        <v>32</v>
      </c>
      <c r="F1297" t="s">
        <v>33</v>
      </c>
      <c r="G1297">
        <v>0</v>
      </c>
      <c r="L1297">
        <v>24027</v>
      </c>
      <c r="M1297" t="s">
        <v>34</v>
      </c>
      <c r="N1297" t="s">
        <v>35</v>
      </c>
      <c r="O1297" t="s">
        <v>36</v>
      </c>
      <c r="P1297">
        <v>3000</v>
      </c>
      <c r="Q1297" t="s">
        <v>37</v>
      </c>
      <c r="R1297" s="2">
        <v>0</v>
      </c>
      <c r="S1297">
        <v>5</v>
      </c>
      <c r="T1297">
        <v>94</v>
      </c>
      <c r="U1297">
        <v>0</v>
      </c>
      <c r="V1297">
        <v>1</v>
      </c>
      <c r="W1297">
        <v>3176</v>
      </c>
      <c r="X1297">
        <v>250</v>
      </c>
      <c r="Y1297">
        <v>0</v>
      </c>
      <c r="Z1297">
        <v>0</v>
      </c>
      <c r="AA1297">
        <v>0</v>
      </c>
      <c r="AB1297">
        <v>36</v>
      </c>
      <c r="AC1297" t="s">
        <v>44</v>
      </c>
      <c r="AD1297" t="s">
        <v>41</v>
      </c>
    </row>
    <row r="1298" spans="1:30" x14ac:dyDescent="0.25">
      <c r="A1298" s="1">
        <v>2.01E+16</v>
      </c>
      <c r="B1298">
        <v>9396</v>
      </c>
      <c r="C1298" t="s">
        <v>30</v>
      </c>
      <c r="D1298" t="s">
        <v>31</v>
      </c>
      <c r="E1298" t="s">
        <v>32</v>
      </c>
      <c r="F1298" t="s">
        <v>33</v>
      </c>
      <c r="G1298">
        <v>0</v>
      </c>
      <c r="L1298">
        <v>20674</v>
      </c>
      <c r="M1298" t="s">
        <v>34</v>
      </c>
      <c r="N1298" t="s">
        <v>35</v>
      </c>
      <c r="O1298" t="s">
        <v>36</v>
      </c>
      <c r="P1298">
        <v>0</v>
      </c>
      <c r="Q1298" t="s">
        <v>37</v>
      </c>
      <c r="R1298" s="2">
        <v>0</v>
      </c>
      <c r="S1298">
        <v>3</v>
      </c>
      <c r="T1298">
        <v>95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36</v>
      </c>
      <c r="AC1298" t="s">
        <v>40</v>
      </c>
      <c r="AD1298" t="s">
        <v>39</v>
      </c>
    </row>
    <row r="1299" spans="1:30" x14ac:dyDescent="0.25">
      <c r="A1299" s="1">
        <v>2.01E+16</v>
      </c>
      <c r="B1299">
        <v>6428</v>
      </c>
      <c r="C1299" t="s">
        <v>30</v>
      </c>
      <c r="D1299" t="s">
        <v>31</v>
      </c>
      <c r="E1299" t="s">
        <v>32</v>
      </c>
      <c r="F1299" t="s">
        <v>33</v>
      </c>
      <c r="G1299">
        <v>0</v>
      </c>
      <c r="L1299">
        <v>28343</v>
      </c>
      <c r="M1299" t="s">
        <v>43</v>
      </c>
      <c r="N1299" t="s">
        <v>35</v>
      </c>
      <c r="O1299" t="s">
        <v>36</v>
      </c>
      <c r="P1299">
        <v>21400</v>
      </c>
      <c r="Q1299" t="s">
        <v>37</v>
      </c>
      <c r="R1299" s="2">
        <v>0</v>
      </c>
      <c r="S1299">
        <v>4</v>
      </c>
      <c r="T1299">
        <v>95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32500</v>
      </c>
      <c r="AA1299">
        <v>0</v>
      </c>
      <c r="AB1299">
        <v>36</v>
      </c>
      <c r="AC1299" t="s">
        <v>44</v>
      </c>
      <c r="AD1299" t="s">
        <v>39</v>
      </c>
    </row>
    <row r="1300" spans="1:30" x14ac:dyDescent="0.25">
      <c r="A1300" s="1">
        <v>2.01E+16</v>
      </c>
      <c r="B1300">
        <v>8217</v>
      </c>
      <c r="C1300" t="s">
        <v>30</v>
      </c>
      <c r="D1300" t="s">
        <v>31</v>
      </c>
      <c r="E1300" t="s">
        <v>32</v>
      </c>
      <c r="F1300" t="s">
        <v>33</v>
      </c>
      <c r="G1300">
        <v>0</v>
      </c>
      <c r="L1300">
        <v>26504</v>
      </c>
      <c r="M1300" t="s">
        <v>34</v>
      </c>
      <c r="N1300" t="s">
        <v>35</v>
      </c>
      <c r="O1300" t="s">
        <v>36</v>
      </c>
      <c r="P1300">
        <v>0</v>
      </c>
      <c r="Q1300" t="s">
        <v>37</v>
      </c>
      <c r="R1300" s="2">
        <v>0</v>
      </c>
      <c r="S1300">
        <v>4</v>
      </c>
      <c r="T1300">
        <v>96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36</v>
      </c>
      <c r="AC1300" t="s">
        <v>44</v>
      </c>
      <c r="AD1300" t="s">
        <v>41</v>
      </c>
    </row>
    <row r="1301" spans="1:30" x14ac:dyDescent="0.25">
      <c r="A1301" s="1">
        <v>2.01E+16</v>
      </c>
      <c r="B1301">
        <v>162</v>
      </c>
      <c r="C1301" t="s">
        <v>30</v>
      </c>
      <c r="D1301" t="s">
        <v>31</v>
      </c>
      <c r="E1301" t="s">
        <v>32</v>
      </c>
      <c r="F1301" t="s">
        <v>33</v>
      </c>
      <c r="G1301">
        <v>0</v>
      </c>
      <c r="L1301">
        <v>24313</v>
      </c>
      <c r="M1301" t="s">
        <v>34</v>
      </c>
      <c r="N1301" t="s">
        <v>35</v>
      </c>
      <c r="O1301" t="s">
        <v>36</v>
      </c>
      <c r="P1301">
        <v>0</v>
      </c>
      <c r="Q1301" t="s">
        <v>37</v>
      </c>
      <c r="R1301" s="2">
        <v>0</v>
      </c>
      <c r="S1301">
        <v>3</v>
      </c>
      <c r="T1301">
        <v>96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36</v>
      </c>
      <c r="AC1301" t="s">
        <v>38</v>
      </c>
      <c r="AD1301" t="s">
        <v>42</v>
      </c>
    </row>
    <row r="1302" spans="1:30" x14ac:dyDescent="0.25">
      <c r="A1302" s="1">
        <v>2.01E+16</v>
      </c>
      <c r="B1302">
        <v>7790</v>
      </c>
      <c r="C1302" t="s">
        <v>30</v>
      </c>
      <c r="D1302" t="s">
        <v>31</v>
      </c>
      <c r="E1302" t="s">
        <v>32</v>
      </c>
      <c r="F1302" t="s">
        <v>33</v>
      </c>
      <c r="G1302">
        <v>0</v>
      </c>
      <c r="L1302">
        <v>19431</v>
      </c>
      <c r="M1302" t="s">
        <v>34</v>
      </c>
      <c r="N1302" t="s">
        <v>35</v>
      </c>
      <c r="O1302" t="s">
        <v>36</v>
      </c>
      <c r="P1302">
        <v>0</v>
      </c>
      <c r="Q1302" t="s">
        <v>37</v>
      </c>
      <c r="R1302" s="2">
        <v>0</v>
      </c>
      <c r="S1302">
        <v>2</v>
      </c>
      <c r="T1302">
        <v>96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36</v>
      </c>
      <c r="AC1302" t="s">
        <v>48</v>
      </c>
      <c r="AD1302" t="s">
        <v>53</v>
      </c>
    </row>
    <row r="1303" spans="1:30" x14ac:dyDescent="0.25">
      <c r="A1303" s="1">
        <v>2.01E+16</v>
      </c>
      <c r="B1303">
        <v>4897</v>
      </c>
      <c r="C1303" t="s">
        <v>30</v>
      </c>
      <c r="D1303" t="s">
        <v>31</v>
      </c>
      <c r="E1303" t="s">
        <v>32</v>
      </c>
      <c r="F1303" t="s">
        <v>33</v>
      </c>
      <c r="G1303">
        <v>0</v>
      </c>
      <c r="L1303">
        <v>27120</v>
      </c>
      <c r="M1303" t="s">
        <v>43</v>
      </c>
      <c r="N1303" t="s">
        <v>35</v>
      </c>
      <c r="O1303" t="s">
        <v>36</v>
      </c>
      <c r="P1303">
        <v>0</v>
      </c>
      <c r="Q1303" t="s">
        <v>37</v>
      </c>
      <c r="R1303" s="2">
        <v>0</v>
      </c>
      <c r="S1303">
        <v>3</v>
      </c>
      <c r="T1303">
        <v>97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53116</v>
      </c>
      <c r="AA1303">
        <v>0</v>
      </c>
      <c r="AB1303">
        <v>36</v>
      </c>
      <c r="AC1303" t="s">
        <v>48</v>
      </c>
      <c r="AD1303" t="s">
        <v>39</v>
      </c>
    </row>
    <row r="1304" spans="1:30" x14ac:dyDescent="0.25">
      <c r="A1304" s="1">
        <v>2.01E+16</v>
      </c>
      <c r="B1304">
        <v>4526</v>
      </c>
      <c r="C1304" t="s">
        <v>30</v>
      </c>
      <c r="D1304" t="s">
        <v>31</v>
      </c>
      <c r="E1304" t="s">
        <v>32</v>
      </c>
      <c r="F1304" t="s">
        <v>33</v>
      </c>
      <c r="G1304">
        <v>0</v>
      </c>
      <c r="L1304">
        <v>23711</v>
      </c>
      <c r="M1304" t="s">
        <v>34</v>
      </c>
      <c r="N1304" t="s">
        <v>35</v>
      </c>
      <c r="O1304" t="s">
        <v>36</v>
      </c>
      <c r="P1304">
        <v>0</v>
      </c>
      <c r="Q1304" t="s">
        <v>37</v>
      </c>
      <c r="R1304" s="2">
        <v>0</v>
      </c>
      <c r="S1304">
        <v>3</v>
      </c>
      <c r="T1304">
        <v>97</v>
      </c>
      <c r="U1304">
        <v>0</v>
      </c>
      <c r="V1304">
        <v>2</v>
      </c>
      <c r="W1304">
        <v>2655</v>
      </c>
      <c r="X1304">
        <v>500</v>
      </c>
      <c r="Y1304">
        <v>0</v>
      </c>
      <c r="Z1304">
        <v>0</v>
      </c>
      <c r="AA1304">
        <v>0</v>
      </c>
      <c r="AB1304">
        <v>36</v>
      </c>
      <c r="AC1304" t="s">
        <v>40</v>
      </c>
      <c r="AD1304" t="s">
        <v>42</v>
      </c>
    </row>
    <row r="1305" spans="1:30" x14ac:dyDescent="0.25">
      <c r="A1305" s="1">
        <v>2.01E+16</v>
      </c>
      <c r="B1305">
        <v>84</v>
      </c>
      <c r="C1305" t="s">
        <v>30</v>
      </c>
      <c r="D1305" t="s">
        <v>31</v>
      </c>
      <c r="E1305" t="s">
        <v>32</v>
      </c>
      <c r="F1305" t="s">
        <v>33</v>
      </c>
      <c r="G1305">
        <v>0</v>
      </c>
      <c r="L1305">
        <v>21011</v>
      </c>
      <c r="M1305" t="s">
        <v>34</v>
      </c>
      <c r="N1305" t="s">
        <v>35</v>
      </c>
      <c r="O1305" t="s">
        <v>36</v>
      </c>
      <c r="P1305">
        <v>0</v>
      </c>
      <c r="Q1305" t="s">
        <v>37</v>
      </c>
      <c r="R1305" s="2">
        <v>0</v>
      </c>
      <c r="S1305">
        <v>1</v>
      </c>
      <c r="T1305">
        <v>97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36</v>
      </c>
      <c r="AC1305" t="s">
        <v>44</v>
      </c>
      <c r="AD1305" t="s">
        <v>41</v>
      </c>
    </row>
    <row r="1306" spans="1:30" x14ac:dyDescent="0.25">
      <c r="A1306" s="1">
        <v>2.01E+16</v>
      </c>
      <c r="B1306">
        <v>88</v>
      </c>
      <c r="C1306" t="s">
        <v>30</v>
      </c>
      <c r="D1306" t="s">
        <v>31</v>
      </c>
      <c r="E1306" t="s">
        <v>32</v>
      </c>
      <c r="F1306" t="s">
        <v>33</v>
      </c>
      <c r="G1306">
        <v>0</v>
      </c>
      <c r="L1306">
        <v>28429</v>
      </c>
      <c r="M1306" t="s">
        <v>43</v>
      </c>
      <c r="N1306" t="s">
        <v>35</v>
      </c>
      <c r="O1306" t="s">
        <v>36</v>
      </c>
      <c r="P1306">
        <v>0</v>
      </c>
      <c r="Q1306" t="s">
        <v>37</v>
      </c>
      <c r="R1306" s="2">
        <v>0</v>
      </c>
      <c r="S1306">
        <v>1</v>
      </c>
      <c r="T1306">
        <v>97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36</v>
      </c>
      <c r="AC1306" t="s">
        <v>48</v>
      </c>
      <c r="AD1306" t="s">
        <v>39</v>
      </c>
    </row>
    <row r="1307" spans="1:30" x14ac:dyDescent="0.25">
      <c r="A1307" s="1">
        <v>2.01E+16</v>
      </c>
      <c r="B1307">
        <v>4668</v>
      </c>
      <c r="C1307" t="s">
        <v>30</v>
      </c>
      <c r="D1307" t="s">
        <v>31</v>
      </c>
      <c r="E1307" t="s">
        <v>32</v>
      </c>
      <c r="F1307" t="s">
        <v>33</v>
      </c>
      <c r="G1307">
        <v>0</v>
      </c>
      <c r="L1307">
        <v>26155</v>
      </c>
      <c r="M1307" t="s">
        <v>47</v>
      </c>
      <c r="N1307" t="s">
        <v>35</v>
      </c>
      <c r="O1307" t="s">
        <v>36</v>
      </c>
      <c r="P1307">
        <v>0</v>
      </c>
      <c r="Q1307" t="s">
        <v>37</v>
      </c>
      <c r="R1307" s="2">
        <v>0</v>
      </c>
      <c r="S1307">
        <v>2</v>
      </c>
      <c r="T1307">
        <v>97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36</v>
      </c>
      <c r="AC1307" t="s">
        <v>48</v>
      </c>
      <c r="AD1307" t="s">
        <v>39</v>
      </c>
    </row>
    <row r="1308" spans="1:30" x14ac:dyDescent="0.25">
      <c r="A1308" s="1">
        <v>2.01E+16</v>
      </c>
      <c r="B1308">
        <v>7770</v>
      </c>
      <c r="C1308" t="s">
        <v>30</v>
      </c>
      <c r="D1308" t="s">
        <v>31</v>
      </c>
      <c r="E1308" t="s">
        <v>32</v>
      </c>
      <c r="F1308" t="s">
        <v>33</v>
      </c>
      <c r="G1308">
        <v>0</v>
      </c>
      <c r="L1308">
        <v>24711</v>
      </c>
      <c r="M1308" t="s">
        <v>34</v>
      </c>
      <c r="N1308" t="s">
        <v>35</v>
      </c>
      <c r="O1308" t="s">
        <v>36</v>
      </c>
      <c r="P1308">
        <v>0</v>
      </c>
      <c r="Q1308" t="s">
        <v>37</v>
      </c>
      <c r="R1308" s="2">
        <v>0</v>
      </c>
      <c r="S1308">
        <v>2</v>
      </c>
      <c r="T1308">
        <v>97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36</v>
      </c>
      <c r="AC1308" t="s">
        <v>48</v>
      </c>
      <c r="AD1308" t="s">
        <v>39</v>
      </c>
    </row>
    <row r="1309" spans="1:30" x14ac:dyDescent="0.25">
      <c r="A1309" s="1">
        <v>2.01E+16</v>
      </c>
      <c r="B1309">
        <v>4339</v>
      </c>
      <c r="C1309" t="s">
        <v>30</v>
      </c>
      <c r="D1309" t="s">
        <v>31</v>
      </c>
      <c r="E1309" t="s">
        <v>32</v>
      </c>
      <c r="F1309" t="s">
        <v>33</v>
      </c>
      <c r="G1309">
        <v>0</v>
      </c>
      <c r="L1309">
        <v>19489</v>
      </c>
      <c r="M1309" t="s">
        <v>34</v>
      </c>
      <c r="N1309" t="s">
        <v>35</v>
      </c>
      <c r="O1309" t="s">
        <v>36</v>
      </c>
      <c r="P1309">
        <v>211000</v>
      </c>
      <c r="Q1309" t="s">
        <v>37</v>
      </c>
      <c r="R1309" s="2">
        <v>0</v>
      </c>
      <c r="S1309">
        <v>4</v>
      </c>
      <c r="T1309">
        <v>97</v>
      </c>
      <c r="U1309">
        <v>0</v>
      </c>
      <c r="V1309">
        <v>0</v>
      </c>
      <c r="W1309">
        <v>5377</v>
      </c>
      <c r="X1309">
        <v>0</v>
      </c>
      <c r="Y1309">
        <v>0</v>
      </c>
      <c r="Z1309">
        <v>81528</v>
      </c>
      <c r="AA1309">
        <v>0</v>
      </c>
      <c r="AB1309">
        <v>36</v>
      </c>
      <c r="AC1309" t="s">
        <v>48</v>
      </c>
      <c r="AD1309" t="s">
        <v>42</v>
      </c>
    </row>
    <row r="1310" spans="1:30" x14ac:dyDescent="0.25">
      <c r="A1310" s="1">
        <v>2.01E+16</v>
      </c>
      <c r="B1310">
        <v>4622</v>
      </c>
      <c r="C1310" t="s">
        <v>30</v>
      </c>
      <c r="D1310" t="s">
        <v>49</v>
      </c>
      <c r="E1310" t="s">
        <v>32</v>
      </c>
      <c r="F1310" t="s">
        <v>33</v>
      </c>
      <c r="G1310">
        <v>0</v>
      </c>
      <c r="L1310">
        <v>26764</v>
      </c>
      <c r="M1310" t="s">
        <v>34</v>
      </c>
      <c r="N1310" t="s">
        <v>50</v>
      </c>
      <c r="O1310" t="s">
        <v>36</v>
      </c>
      <c r="P1310">
        <v>0</v>
      </c>
      <c r="Q1310" t="s">
        <v>37</v>
      </c>
      <c r="R1310" s="2">
        <v>0</v>
      </c>
      <c r="S1310">
        <v>5</v>
      </c>
      <c r="T1310">
        <v>97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36</v>
      </c>
      <c r="AC1310" t="s">
        <v>44</v>
      </c>
      <c r="AD1310" t="s">
        <v>41</v>
      </c>
    </row>
    <row r="1311" spans="1:30" x14ac:dyDescent="0.25">
      <c r="A1311" s="1">
        <v>2.01E+16</v>
      </c>
      <c r="B1311">
        <v>56</v>
      </c>
      <c r="C1311" t="s">
        <v>30</v>
      </c>
      <c r="D1311" t="s">
        <v>31</v>
      </c>
      <c r="E1311" t="s">
        <v>32</v>
      </c>
      <c r="F1311" t="s">
        <v>33</v>
      </c>
      <c r="G1311">
        <v>0</v>
      </c>
      <c r="L1311">
        <v>24099</v>
      </c>
      <c r="M1311" t="s">
        <v>34</v>
      </c>
      <c r="N1311" t="s">
        <v>35</v>
      </c>
      <c r="O1311" t="s">
        <v>36</v>
      </c>
      <c r="P1311">
        <v>0</v>
      </c>
      <c r="Q1311" t="s">
        <v>37</v>
      </c>
      <c r="R1311" s="2">
        <v>0</v>
      </c>
      <c r="S1311">
        <v>5</v>
      </c>
      <c r="T1311">
        <v>98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36</v>
      </c>
      <c r="AC1311" t="s">
        <v>40</v>
      </c>
      <c r="AD1311" t="s">
        <v>39</v>
      </c>
    </row>
    <row r="1312" spans="1:30" x14ac:dyDescent="0.25">
      <c r="A1312" s="1">
        <v>2.01E+16</v>
      </c>
      <c r="B1312">
        <v>1</v>
      </c>
      <c r="C1312" t="s">
        <v>30</v>
      </c>
      <c r="D1312" t="s">
        <v>31</v>
      </c>
      <c r="E1312" t="s">
        <v>32</v>
      </c>
      <c r="F1312" t="s">
        <v>33</v>
      </c>
      <c r="G1312">
        <v>0</v>
      </c>
      <c r="L1312">
        <v>21075</v>
      </c>
      <c r="M1312" t="s">
        <v>34</v>
      </c>
      <c r="N1312" t="s">
        <v>35</v>
      </c>
      <c r="O1312" t="s">
        <v>36</v>
      </c>
      <c r="P1312">
        <v>0</v>
      </c>
      <c r="Q1312" t="s">
        <v>37</v>
      </c>
      <c r="R1312" s="2">
        <v>0</v>
      </c>
      <c r="S1312">
        <v>4</v>
      </c>
      <c r="T1312">
        <v>98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36</v>
      </c>
      <c r="AC1312" t="s">
        <v>44</v>
      </c>
      <c r="AD1312" t="s">
        <v>41</v>
      </c>
    </row>
    <row r="1313" spans="1:30" x14ac:dyDescent="0.25">
      <c r="A1313" s="1">
        <v>2.01E+16</v>
      </c>
      <c r="B1313">
        <v>951</v>
      </c>
      <c r="C1313" t="s">
        <v>30</v>
      </c>
      <c r="D1313" t="s">
        <v>31</v>
      </c>
      <c r="E1313" t="s">
        <v>32</v>
      </c>
      <c r="F1313" t="s">
        <v>33</v>
      </c>
      <c r="G1313">
        <v>0</v>
      </c>
      <c r="L1313">
        <v>28055</v>
      </c>
      <c r="M1313" t="s">
        <v>34</v>
      </c>
      <c r="N1313" t="s">
        <v>35</v>
      </c>
      <c r="O1313" t="s">
        <v>36</v>
      </c>
      <c r="P1313">
        <v>0</v>
      </c>
      <c r="Q1313" t="s">
        <v>37</v>
      </c>
      <c r="R1313" s="2">
        <v>0</v>
      </c>
      <c r="S1313">
        <v>4</v>
      </c>
      <c r="T1313">
        <v>98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36</v>
      </c>
      <c r="AC1313" t="s">
        <v>40</v>
      </c>
      <c r="AD1313" t="s">
        <v>42</v>
      </c>
    </row>
    <row r="1314" spans="1:30" x14ac:dyDescent="0.25">
      <c r="A1314" s="1">
        <v>2.01E+16</v>
      </c>
      <c r="B1314">
        <v>4395</v>
      </c>
      <c r="C1314" t="s">
        <v>30</v>
      </c>
      <c r="D1314" t="s">
        <v>31</v>
      </c>
      <c r="E1314" t="s">
        <v>32</v>
      </c>
      <c r="F1314" t="s">
        <v>33</v>
      </c>
      <c r="G1314">
        <v>0</v>
      </c>
      <c r="L1314">
        <v>26583</v>
      </c>
      <c r="M1314" t="s">
        <v>43</v>
      </c>
      <c r="N1314" t="s">
        <v>35</v>
      </c>
      <c r="O1314" t="s">
        <v>36</v>
      </c>
      <c r="P1314">
        <v>0</v>
      </c>
      <c r="Q1314" t="s">
        <v>37</v>
      </c>
      <c r="R1314" s="2">
        <v>0</v>
      </c>
      <c r="S1314">
        <v>3</v>
      </c>
      <c r="T1314">
        <v>98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36</v>
      </c>
      <c r="AC1314" t="s">
        <v>44</v>
      </c>
      <c r="AD1314" t="s">
        <v>42</v>
      </c>
    </row>
    <row r="1315" spans="1:30" x14ac:dyDescent="0.25">
      <c r="A1315" s="1">
        <v>2.01E+16</v>
      </c>
      <c r="B1315">
        <v>549</v>
      </c>
      <c r="C1315" t="s">
        <v>30</v>
      </c>
      <c r="D1315" t="s">
        <v>31</v>
      </c>
      <c r="E1315" t="s">
        <v>32</v>
      </c>
      <c r="F1315" t="s">
        <v>33</v>
      </c>
      <c r="G1315">
        <v>0</v>
      </c>
      <c r="L1315">
        <v>24785</v>
      </c>
      <c r="M1315" t="s">
        <v>34</v>
      </c>
      <c r="N1315" t="s">
        <v>35</v>
      </c>
      <c r="O1315" t="s">
        <v>36</v>
      </c>
      <c r="P1315">
        <v>0</v>
      </c>
      <c r="Q1315" t="s">
        <v>37</v>
      </c>
      <c r="R1315" s="2">
        <v>0</v>
      </c>
      <c r="S1315">
        <v>2</v>
      </c>
      <c r="T1315">
        <v>98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36</v>
      </c>
      <c r="AC1315" t="s">
        <v>44</v>
      </c>
      <c r="AD1315" t="s">
        <v>39</v>
      </c>
    </row>
    <row r="1316" spans="1:30" x14ac:dyDescent="0.25">
      <c r="A1316" s="1">
        <v>2.01E+16</v>
      </c>
      <c r="B1316">
        <v>7116</v>
      </c>
      <c r="C1316" t="s">
        <v>30</v>
      </c>
      <c r="D1316" t="s">
        <v>31</v>
      </c>
      <c r="E1316" t="s">
        <v>32</v>
      </c>
      <c r="F1316" t="s">
        <v>33</v>
      </c>
      <c r="G1316">
        <v>0</v>
      </c>
      <c r="L1316">
        <v>19233</v>
      </c>
      <c r="M1316" t="s">
        <v>43</v>
      </c>
      <c r="N1316" t="s">
        <v>35</v>
      </c>
      <c r="O1316" t="s">
        <v>36</v>
      </c>
      <c r="P1316">
        <v>0</v>
      </c>
      <c r="Q1316" t="s">
        <v>37</v>
      </c>
      <c r="R1316" s="2">
        <v>0</v>
      </c>
      <c r="S1316">
        <v>3</v>
      </c>
      <c r="T1316">
        <v>98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240126</v>
      </c>
      <c r="AA1316">
        <v>0</v>
      </c>
      <c r="AB1316">
        <v>36</v>
      </c>
      <c r="AC1316" t="s">
        <v>40</v>
      </c>
      <c r="AD1316" t="s">
        <v>42</v>
      </c>
    </row>
    <row r="1317" spans="1:30" x14ac:dyDescent="0.25">
      <c r="A1317" s="1">
        <v>2.01E+16</v>
      </c>
      <c r="B1317">
        <v>4603</v>
      </c>
      <c r="C1317" t="s">
        <v>30</v>
      </c>
      <c r="D1317" t="s">
        <v>31</v>
      </c>
      <c r="E1317" t="s">
        <v>32</v>
      </c>
      <c r="F1317" t="s">
        <v>33</v>
      </c>
      <c r="G1317">
        <v>0</v>
      </c>
      <c r="L1317">
        <v>27201</v>
      </c>
      <c r="M1317" t="s">
        <v>34</v>
      </c>
      <c r="N1317" t="s">
        <v>35</v>
      </c>
      <c r="O1317" t="s">
        <v>36</v>
      </c>
      <c r="P1317">
        <v>0</v>
      </c>
      <c r="Q1317" t="s">
        <v>37</v>
      </c>
      <c r="R1317" s="2">
        <v>0</v>
      </c>
      <c r="S1317">
        <v>1</v>
      </c>
      <c r="T1317">
        <v>98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36</v>
      </c>
      <c r="AC1317" t="s">
        <v>38</v>
      </c>
      <c r="AD1317" t="s">
        <v>39</v>
      </c>
    </row>
    <row r="1318" spans="1:30" x14ac:dyDescent="0.25">
      <c r="A1318" s="1">
        <v>2.01E+16</v>
      </c>
      <c r="B1318">
        <v>7582</v>
      </c>
      <c r="C1318" t="s">
        <v>30</v>
      </c>
      <c r="D1318" t="s">
        <v>31</v>
      </c>
      <c r="E1318" t="s">
        <v>32</v>
      </c>
      <c r="F1318" t="s">
        <v>33</v>
      </c>
      <c r="G1318">
        <v>0</v>
      </c>
      <c r="L1318">
        <v>24172</v>
      </c>
      <c r="M1318" t="s">
        <v>43</v>
      </c>
      <c r="N1318" t="s">
        <v>35</v>
      </c>
      <c r="O1318" t="s">
        <v>36</v>
      </c>
      <c r="P1318">
        <v>0</v>
      </c>
      <c r="Q1318" t="s">
        <v>37</v>
      </c>
      <c r="R1318" s="2">
        <v>0</v>
      </c>
      <c r="S1318">
        <v>2</v>
      </c>
      <c r="T1318">
        <v>98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36</v>
      </c>
      <c r="AC1318" t="s">
        <v>38</v>
      </c>
      <c r="AD1318" t="s">
        <v>41</v>
      </c>
    </row>
    <row r="1319" spans="1:30" x14ac:dyDescent="0.25">
      <c r="A1319" s="1">
        <v>2.01E+16</v>
      </c>
      <c r="B1319">
        <v>8128</v>
      </c>
      <c r="C1319" t="s">
        <v>30</v>
      </c>
      <c r="D1319" t="s">
        <v>31</v>
      </c>
      <c r="E1319" t="s">
        <v>32</v>
      </c>
      <c r="F1319" t="s">
        <v>33</v>
      </c>
      <c r="G1319">
        <v>0</v>
      </c>
      <c r="L1319">
        <v>20798</v>
      </c>
      <c r="M1319" t="s">
        <v>34</v>
      </c>
      <c r="N1319" t="s">
        <v>35</v>
      </c>
      <c r="O1319" t="s">
        <v>36</v>
      </c>
      <c r="P1319">
        <v>0</v>
      </c>
      <c r="Q1319" t="s">
        <v>37</v>
      </c>
      <c r="R1319" s="2">
        <v>0</v>
      </c>
      <c r="S1319">
        <v>2</v>
      </c>
      <c r="T1319">
        <v>98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36</v>
      </c>
      <c r="AC1319" t="s">
        <v>44</v>
      </c>
      <c r="AD1319" t="s">
        <v>39</v>
      </c>
    </row>
    <row r="1320" spans="1:30" x14ac:dyDescent="0.25">
      <c r="A1320" s="1">
        <v>2.01E+16</v>
      </c>
      <c r="B1320">
        <v>5751</v>
      </c>
      <c r="C1320" t="s">
        <v>30</v>
      </c>
      <c r="D1320" t="s">
        <v>31</v>
      </c>
      <c r="E1320" t="s">
        <v>32</v>
      </c>
      <c r="F1320" t="s">
        <v>33</v>
      </c>
      <c r="G1320">
        <v>0</v>
      </c>
      <c r="L1320">
        <v>28514</v>
      </c>
      <c r="M1320" t="s">
        <v>43</v>
      </c>
      <c r="N1320" t="s">
        <v>35</v>
      </c>
      <c r="O1320" t="s">
        <v>36</v>
      </c>
      <c r="P1320">
        <v>0</v>
      </c>
      <c r="Q1320" t="s">
        <v>37</v>
      </c>
      <c r="R1320" s="2">
        <v>0</v>
      </c>
      <c r="S1320">
        <v>3</v>
      </c>
      <c r="T1320">
        <v>98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36</v>
      </c>
      <c r="AC1320" t="s">
        <v>44</v>
      </c>
      <c r="AD1320" t="s">
        <v>42</v>
      </c>
    </row>
    <row r="1321" spans="1:30" x14ac:dyDescent="0.25">
      <c r="A1321" s="1">
        <v>2.01E+16</v>
      </c>
      <c r="B1321">
        <v>104</v>
      </c>
      <c r="C1321" t="s">
        <v>30</v>
      </c>
      <c r="D1321" t="s">
        <v>31</v>
      </c>
      <c r="E1321" t="s">
        <v>32</v>
      </c>
      <c r="F1321" t="s">
        <v>33</v>
      </c>
      <c r="G1321">
        <v>0</v>
      </c>
      <c r="L1321">
        <v>26663</v>
      </c>
      <c r="M1321" t="s">
        <v>43</v>
      </c>
      <c r="N1321" t="s">
        <v>35</v>
      </c>
      <c r="O1321" t="s">
        <v>36</v>
      </c>
      <c r="P1321">
        <v>14600</v>
      </c>
      <c r="Q1321" t="s">
        <v>37</v>
      </c>
      <c r="R1321" s="2">
        <v>0</v>
      </c>
      <c r="S1321">
        <v>5</v>
      </c>
      <c r="T1321">
        <v>98</v>
      </c>
      <c r="U1321">
        <v>0</v>
      </c>
      <c r="V1321">
        <v>0</v>
      </c>
      <c r="W1321">
        <v>7104</v>
      </c>
      <c r="X1321">
        <v>0</v>
      </c>
      <c r="Y1321">
        <v>0</v>
      </c>
      <c r="Z1321">
        <v>0</v>
      </c>
      <c r="AA1321">
        <v>0</v>
      </c>
      <c r="AB1321">
        <v>36</v>
      </c>
      <c r="AC1321" t="s">
        <v>40</v>
      </c>
      <c r="AD1321" t="s">
        <v>42</v>
      </c>
    </row>
    <row r="1322" spans="1:30" x14ac:dyDescent="0.25">
      <c r="A1322" s="1">
        <v>2.01E+16</v>
      </c>
      <c r="B1322">
        <v>4051</v>
      </c>
      <c r="C1322" t="s">
        <v>30</v>
      </c>
      <c r="D1322" t="s">
        <v>31</v>
      </c>
      <c r="E1322" t="s">
        <v>32</v>
      </c>
      <c r="F1322" t="s">
        <v>33</v>
      </c>
      <c r="G1322">
        <v>0</v>
      </c>
      <c r="L1322">
        <v>24459</v>
      </c>
      <c r="M1322" t="s">
        <v>43</v>
      </c>
      <c r="N1322" t="s">
        <v>35</v>
      </c>
      <c r="O1322" t="s">
        <v>36</v>
      </c>
      <c r="P1322">
        <v>680500</v>
      </c>
      <c r="Q1322" t="s">
        <v>37</v>
      </c>
      <c r="R1322" s="2">
        <v>0</v>
      </c>
      <c r="S1322">
        <v>5</v>
      </c>
      <c r="T1322">
        <v>98</v>
      </c>
      <c r="U1322">
        <v>0</v>
      </c>
      <c r="V1322">
        <v>1</v>
      </c>
      <c r="W1322">
        <v>179966</v>
      </c>
      <c r="X1322">
        <v>9910</v>
      </c>
      <c r="Y1322">
        <v>0</v>
      </c>
      <c r="Z1322">
        <v>0</v>
      </c>
      <c r="AA1322">
        <v>0</v>
      </c>
      <c r="AB1322">
        <v>36</v>
      </c>
      <c r="AC1322" t="s">
        <v>44</v>
      </c>
      <c r="AD1322" t="s">
        <v>41</v>
      </c>
    </row>
    <row r="1323" spans="1:30" x14ac:dyDescent="0.25">
      <c r="A1323" s="1">
        <v>2.01E+16</v>
      </c>
      <c r="B1323">
        <v>211</v>
      </c>
      <c r="C1323" t="s">
        <v>30</v>
      </c>
      <c r="D1323" t="s">
        <v>31</v>
      </c>
      <c r="E1323" t="s">
        <v>32</v>
      </c>
      <c r="F1323" t="s">
        <v>33</v>
      </c>
      <c r="G1323">
        <v>0</v>
      </c>
      <c r="L1323">
        <v>19547</v>
      </c>
      <c r="M1323" t="s">
        <v>34</v>
      </c>
      <c r="N1323" t="s">
        <v>35</v>
      </c>
      <c r="O1323" t="s">
        <v>36</v>
      </c>
      <c r="P1323">
        <v>0</v>
      </c>
      <c r="Q1323" t="s">
        <v>37</v>
      </c>
      <c r="R1323" s="2">
        <v>0</v>
      </c>
      <c r="S1323">
        <v>5</v>
      </c>
      <c r="T1323">
        <v>99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36</v>
      </c>
      <c r="AC1323" t="s">
        <v>40</v>
      </c>
      <c r="AD1323" t="s">
        <v>39</v>
      </c>
    </row>
    <row r="1324" spans="1:30" x14ac:dyDescent="0.25">
      <c r="A1324" s="1">
        <v>2.01E+16</v>
      </c>
      <c r="B1324">
        <v>269</v>
      </c>
      <c r="C1324" t="s">
        <v>30</v>
      </c>
      <c r="D1324" t="s">
        <v>31</v>
      </c>
      <c r="E1324" t="s">
        <v>32</v>
      </c>
      <c r="F1324" t="s">
        <v>33</v>
      </c>
      <c r="G1324">
        <v>0</v>
      </c>
      <c r="L1324">
        <v>27283</v>
      </c>
      <c r="M1324" t="s">
        <v>34</v>
      </c>
      <c r="N1324" t="s">
        <v>35</v>
      </c>
      <c r="O1324" t="s">
        <v>36</v>
      </c>
      <c r="P1324">
        <v>0</v>
      </c>
      <c r="Q1324" t="s">
        <v>37</v>
      </c>
      <c r="R1324" s="2">
        <v>0</v>
      </c>
      <c r="S1324">
        <v>4</v>
      </c>
      <c r="T1324">
        <v>99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36</v>
      </c>
      <c r="AC1324" t="s">
        <v>40</v>
      </c>
      <c r="AD1324" t="s">
        <v>39</v>
      </c>
    </row>
    <row r="1325" spans="1:30" x14ac:dyDescent="0.25">
      <c r="A1325" s="1">
        <v>2.01E+16</v>
      </c>
      <c r="B1325">
        <v>4068</v>
      </c>
      <c r="C1325" t="s">
        <v>30</v>
      </c>
      <c r="D1325" t="s">
        <v>31</v>
      </c>
      <c r="E1325" t="s">
        <v>32</v>
      </c>
      <c r="F1325" t="s">
        <v>33</v>
      </c>
      <c r="G1325">
        <v>0</v>
      </c>
      <c r="L1325">
        <v>23854</v>
      </c>
      <c r="M1325" t="s">
        <v>34</v>
      </c>
      <c r="N1325" t="s">
        <v>35</v>
      </c>
      <c r="O1325" t="s">
        <v>36</v>
      </c>
      <c r="P1325">
        <v>0</v>
      </c>
      <c r="Q1325" t="s">
        <v>37</v>
      </c>
      <c r="R1325" s="2">
        <v>0</v>
      </c>
      <c r="S1325">
        <v>1</v>
      </c>
      <c r="T1325">
        <v>99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36</v>
      </c>
      <c r="AC1325" t="s">
        <v>44</v>
      </c>
      <c r="AD1325" t="s">
        <v>41</v>
      </c>
    </row>
    <row r="1326" spans="1:30" x14ac:dyDescent="0.25">
      <c r="A1326" s="1">
        <v>2.01E+16</v>
      </c>
      <c r="B1326">
        <v>7892</v>
      </c>
      <c r="C1326" t="s">
        <v>30</v>
      </c>
      <c r="D1326" t="s">
        <v>31</v>
      </c>
      <c r="E1326" t="s">
        <v>32</v>
      </c>
      <c r="F1326" t="s">
        <v>33</v>
      </c>
      <c r="G1326">
        <v>0</v>
      </c>
      <c r="L1326">
        <v>21138</v>
      </c>
      <c r="M1326" t="s">
        <v>43</v>
      </c>
      <c r="N1326" t="s">
        <v>35</v>
      </c>
      <c r="O1326" t="s">
        <v>36</v>
      </c>
      <c r="P1326">
        <v>0</v>
      </c>
      <c r="Q1326" t="s">
        <v>37</v>
      </c>
      <c r="R1326" s="2">
        <v>0</v>
      </c>
      <c r="S1326">
        <v>5</v>
      </c>
      <c r="T1326">
        <v>99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36</v>
      </c>
      <c r="AC1326" t="s">
        <v>44</v>
      </c>
      <c r="AD1326" t="s">
        <v>39</v>
      </c>
    </row>
    <row r="1327" spans="1:30" x14ac:dyDescent="0.25">
      <c r="A1327" s="1">
        <v>2.01E+16</v>
      </c>
      <c r="B1327">
        <v>21</v>
      </c>
      <c r="C1327" t="s">
        <v>30</v>
      </c>
      <c r="D1327" t="s">
        <v>31</v>
      </c>
      <c r="E1327" t="s">
        <v>32</v>
      </c>
      <c r="F1327" t="s">
        <v>33</v>
      </c>
      <c r="G1327">
        <v>0</v>
      </c>
      <c r="L1327">
        <v>28600</v>
      </c>
      <c r="M1327" t="s">
        <v>34</v>
      </c>
      <c r="N1327" t="s">
        <v>35</v>
      </c>
      <c r="O1327" t="s">
        <v>36</v>
      </c>
      <c r="P1327">
        <v>0</v>
      </c>
      <c r="Q1327" t="s">
        <v>37</v>
      </c>
      <c r="R1327" s="2">
        <v>0</v>
      </c>
      <c r="S1327">
        <v>2</v>
      </c>
      <c r="T1327">
        <v>99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36</v>
      </c>
      <c r="AC1327" t="s">
        <v>44</v>
      </c>
      <c r="AD1327" t="s">
        <v>41</v>
      </c>
    </row>
    <row r="1328" spans="1:30" x14ac:dyDescent="0.25">
      <c r="A1328" s="1">
        <v>2.01E+16</v>
      </c>
      <c r="B1328">
        <v>192</v>
      </c>
      <c r="C1328" t="s">
        <v>30</v>
      </c>
      <c r="D1328" t="s">
        <v>31</v>
      </c>
      <c r="E1328" t="s">
        <v>32</v>
      </c>
      <c r="F1328" t="s">
        <v>33</v>
      </c>
      <c r="G1328">
        <v>0</v>
      </c>
      <c r="L1328">
        <v>26313</v>
      </c>
      <c r="M1328" t="s">
        <v>34</v>
      </c>
      <c r="N1328" t="s">
        <v>35</v>
      </c>
      <c r="O1328" t="s">
        <v>36</v>
      </c>
      <c r="P1328">
        <v>0</v>
      </c>
      <c r="Q1328" t="s">
        <v>37</v>
      </c>
      <c r="R1328" s="2">
        <v>0</v>
      </c>
      <c r="S1328">
        <v>2</v>
      </c>
      <c r="T1328">
        <v>99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36</v>
      </c>
      <c r="AC1328" t="s">
        <v>40</v>
      </c>
      <c r="AD1328" t="s">
        <v>42</v>
      </c>
    </row>
    <row r="1329" spans="1:30" x14ac:dyDescent="0.25">
      <c r="A1329" s="1">
        <v>2.01E+16</v>
      </c>
      <c r="B1329">
        <v>390</v>
      </c>
      <c r="C1329" t="s">
        <v>30</v>
      </c>
      <c r="D1329" t="s">
        <v>31</v>
      </c>
      <c r="E1329" t="s">
        <v>32</v>
      </c>
      <c r="F1329" t="s">
        <v>33</v>
      </c>
      <c r="G1329">
        <v>0</v>
      </c>
      <c r="L1329">
        <v>24859</v>
      </c>
      <c r="M1329" t="s">
        <v>34</v>
      </c>
      <c r="N1329" t="s">
        <v>35</v>
      </c>
      <c r="O1329" t="s">
        <v>36</v>
      </c>
      <c r="P1329">
        <v>0</v>
      </c>
      <c r="Q1329" t="s">
        <v>37</v>
      </c>
      <c r="R1329" s="2">
        <v>0</v>
      </c>
      <c r="S1329">
        <v>3</v>
      </c>
      <c r="T1329">
        <v>100</v>
      </c>
      <c r="U1329">
        <v>0</v>
      </c>
      <c r="V1329">
        <v>1</v>
      </c>
      <c r="W1329">
        <v>7268</v>
      </c>
      <c r="X1329">
        <v>460</v>
      </c>
      <c r="Y1329">
        <v>0</v>
      </c>
      <c r="Z1329">
        <v>309</v>
      </c>
      <c r="AA1329">
        <v>0</v>
      </c>
      <c r="AB1329">
        <v>36</v>
      </c>
      <c r="AC1329" t="s">
        <v>40</v>
      </c>
      <c r="AD1329" t="s">
        <v>39</v>
      </c>
    </row>
    <row r="1330" spans="1:30" x14ac:dyDescent="0.25">
      <c r="A1330" s="1">
        <v>2.01E+16</v>
      </c>
      <c r="B1330">
        <v>5187</v>
      </c>
      <c r="C1330" t="s">
        <v>30</v>
      </c>
      <c r="D1330" t="s">
        <v>31</v>
      </c>
      <c r="E1330" t="s">
        <v>32</v>
      </c>
      <c r="F1330" t="s">
        <v>33</v>
      </c>
      <c r="G1330">
        <v>0</v>
      </c>
      <c r="L1330">
        <v>19606</v>
      </c>
      <c r="M1330" t="s">
        <v>43</v>
      </c>
      <c r="N1330" t="s">
        <v>35</v>
      </c>
      <c r="O1330" t="s">
        <v>36</v>
      </c>
      <c r="P1330">
        <v>0</v>
      </c>
      <c r="Q1330" t="s">
        <v>37</v>
      </c>
      <c r="R1330" s="2">
        <v>0</v>
      </c>
      <c r="S1330">
        <v>3</v>
      </c>
      <c r="T1330">
        <v>100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36</v>
      </c>
      <c r="AC1330" t="s">
        <v>40</v>
      </c>
      <c r="AD1330" t="s">
        <v>41</v>
      </c>
    </row>
    <row r="1331" spans="1:30" x14ac:dyDescent="0.25">
      <c r="A1331" s="1">
        <v>2.01E+16</v>
      </c>
      <c r="B1331">
        <v>8118</v>
      </c>
      <c r="C1331" t="s">
        <v>30</v>
      </c>
      <c r="D1331" t="s">
        <v>31</v>
      </c>
      <c r="E1331" t="s">
        <v>32</v>
      </c>
      <c r="F1331" t="s">
        <v>33</v>
      </c>
      <c r="G1331">
        <v>0</v>
      </c>
      <c r="L1331">
        <v>26924</v>
      </c>
      <c r="M1331" t="s">
        <v>34</v>
      </c>
      <c r="N1331" t="s">
        <v>35</v>
      </c>
      <c r="O1331" t="s">
        <v>36</v>
      </c>
      <c r="P1331">
        <v>0</v>
      </c>
      <c r="Q1331" t="s">
        <v>37</v>
      </c>
      <c r="R1331" s="2">
        <v>0</v>
      </c>
      <c r="S1331">
        <v>4</v>
      </c>
      <c r="T1331">
        <v>100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36</v>
      </c>
      <c r="AC1331" t="s">
        <v>44</v>
      </c>
      <c r="AD1331" t="s">
        <v>42</v>
      </c>
    </row>
    <row r="1332" spans="1:30" x14ac:dyDescent="0.25">
      <c r="A1332" s="1">
        <v>2.01E+16</v>
      </c>
      <c r="B1332">
        <v>20131</v>
      </c>
      <c r="C1332" t="s">
        <v>30</v>
      </c>
      <c r="D1332" t="s">
        <v>31</v>
      </c>
      <c r="E1332" t="s">
        <v>32</v>
      </c>
      <c r="F1332" t="s">
        <v>33</v>
      </c>
      <c r="G1332">
        <v>0</v>
      </c>
      <c r="L1332">
        <v>24244</v>
      </c>
      <c r="M1332" t="s">
        <v>34</v>
      </c>
      <c r="N1332" t="s">
        <v>35</v>
      </c>
      <c r="O1332" t="s">
        <v>36</v>
      </c>
      <c r="P1332">
        <v>0</v>
      </c>
      <c r="Q1332" t="s">
        <v>37</v>
      </c>
      <c r="R1332" s="2">
        <v>0</v>
      </c>
      <c r="S1332">
        <v>3</v>
      </c>
      <c r="T1332">
        <v>100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36</v>
      </c>
      <c r="AC1332" t="s">
        <v>44</v>
      </c>
      <c r="AD1332" t="s">
        <v>41</v>
      </c>
    </row>
    <row r="1333" spans="1:30" x14ac:dyDescent="0.25">
      <c r="A1333" s="1">
        <v>2.01E+16</v>
      </c>
      <c r="B1333">
        <v>347</v>
      </c>
      <c r="C1333" t="s">
        <v>30</v>
      </c>
      <c r="D1333" t="s">
        <v>31</v>
      </c>
      <c r="E1333" t="s">
        <v>32</v>
      </c>
      <c r="F1333" t="s">
        <v>33</v>
      </c>
      <c r="G1333">
        <v>0</v>
      </c>
      <c r="L1333">
        <v>21202</v>
      </c>
      <c r="M1333" t="s">
        <v>43</v>
      </c>
      <c r="N1333" t="s">
        <v>35</v>
      </c>
      <c r="O1333" t="s">
        <v>36</v>
      </c>
      <c r="P1333">
        <v>89300</v>
      </c>
      <c r="Q1333" t="s">
        <v>37</v>
      </c>
      <c r="R1333" s="2">
        <v>0</v>
      </c>
      <c r="S1333">
        <v>1</v>
      </c>
      <c r="T1333">
        <v>100</v>
      </c>
      <c r="U1333">
        <v>0</v>
      </c>
      <c r="V1333">
        <v>5</v>
      </c>
      <c r="W1333">
        <v>102646</v>
      </c>
      <c r="X1333">
        <v>26250</v>
      </c>
      <c r="Y1333">
        <v>0</v>
      </c>
      <c r="Z1333">
        <v>0</v>
      </c>
      <c r="AA1333">
        <v>0</v>
      </c>
      <c r="AB1333">
        <v>36</v>
      </c>
      <c r="AC1333" t="s">
        <v>38</v>
      </c>
      <c r="AD1333" t="s">
        <v>42</v>
      </c>
    </row>
    <row r="1334" spans="1:30" x14ac:dyDescent="0.25">
      <c r="A1334" s="1">
        <v>2.01E+16</v>
      </c>
      <c r="B1334">
        <v>9437</v>
      </c>
      <c r="C1334" t="s">
        <v>30</v>
      </c>
      <c r="D1334" t="s">
        <v>31</v>
      </c>
      <c r="E1334" t="s">
        <v>32</v>
      </c>
      <c r="F1334" t="s">
        <v>33</v>
      </c>
      <c r="G1334">
        <v>0</v>
      </c>
      <c r="L1334">
        <v>28224</v>
      </c>
      <c r="M1334" t="s">
        <v>34</v>
      </c>
      <c r="N1334" t="s">
        <v>35</v>
      </c>
      <c r="O1334" t="s">
        <v>36</v>
      </c>
      <c r="P1334">
        <v>0</v>
      </c>
      <c r="Q1334" t="s">
        <v>37</v>
      </c>
      <c r="R1334" s="2">
        <v>0</v>
      </c>
      <c r="S1334">
        <v>1</v>
      </c>
      <c r="T1334">
        <v>100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36</v>
      </c>
      <c r="AC1334" t="s">
        <v>40</v>
      </c>
      <c r="AD1334" t="s">
        <v>39</v>
      </c>
    </row>
    <row r="1335" spans="1:30" x14ac:dyDescent="0.25">
      <c r="A1335" s="1">
        <v>2.01E+16</v>
      </c>
      <c r="B1335">
        <v>7772</v>
      </c>
      <c r="C1335" t="s">
        <v>68</v>
      </c>
      <c r="D1335" t="s">
        <v>49</v>
      </c>
      <c r="E1335" t="s">
        <v>32</v>
      </c>
      <c r="F1335" t="s">
        <v>33</v>
      </c>
      <c r="G1335">
        <v>0</v>
      </c>
      <c r="L1335">
        <v>26743</v>
      </c>
      <c r="M1335" t="s">
        <v>43</v>
      </c>
      <c r="N1335" t="s">
        <v>71</v>
      </c>
      <c r="O1335" t="s">
        <v>36</v>
      </c>
      <c r="P1335">
        <v>0</v>
      </c>
      <c r="Q1335" t="s">
        <v>37</v>
      </c>
      <c r="R1335" s="2">
        <v>0</v>
      </c>
      <c r="S1335">
        <v>3</v>
      </c>
      <c r="T1335">
        <v>100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36</v>
      </c>
      <c r="AC1335" t="s">
        <v>38</v>
      </c>
      <c r="AD1335" t="s">
        <v>39</v>
      </c>
    </row>
    <row r="1336" spans="1:30" x14ac:dyDescent="0.25">
      <c r="A1336" s="1">
        <v>2.01E+16</v>
      </c>
      <c r="B1336">
        <v>4144</v>
      </c>
      <c r="C1336" t="s">
        <v>30</v>
      </c>
      <c r="D1336" t="s">
        <v>31</v>
      </c>
      <c r="E1336" t="s">
        <v>32</v>
      </c>
      <c r="F1336" t="s">
        <v>33</v>
      </c>
      <c r="G1336">
        <v>0</v>
      </c>
      <c r="L1336">
        <v>24934</v>
      </c>
      <c r="M1336" t="s">
        <v>43</v>
      </c>
      <c r="N1336" t="s">
        <v>35</v>
      </c>
      <c r="O1336" t="s">
        <v>36</v>
      </c>
      <c r="P1336">
        <v>0</v>
      </c>
      <c r="Q1336" t="s">
        <v>37</v>
      </c>
      <c r="R1336" s="2">
        <v>0</v>
      </c>
      <c r="S1336">
        <v>2</v>
      </c>
      <c r="T1336">
        <v>101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36</v>
      </c>
      <c r="AC1336" t="s">
        <v>48</v>
      </c>
      <c r="AD1336" t="s">
        <v>42</v>
      </c>
    </row>
    <row r="1337" spans="1:30" x14ac:dyDescent="0.25">
      <c r="A1337" s="1">
        <v>2.01E+16</v>
      </c>
      <c r="B1337">
        <v>444</v>
      </c>
      <c r="C1337" t="s">
        <v>45</v>
      </c>
      <c r="D1337" t="s">
        <v>31</v>
      </c>
      <c r="E1337" t="s">
        <v>32</v>
      </c>
      <c r="F1337" t="s">
        <v>33</v>
      </c>
      <c r="G1337">
        <v>0</v>
      </c>
      <c r="L1337">
        <v>19349</v>
      </c>
      <c r="M1337" t="s">
        <v>34</v>
      </c>
      <c r="N1337" t="s">
        <v>35</v>
      </c>
      <c r="O1337" t="s">
        <v>36</v>
      </c>
      <c r="P1337">
        <v>0</v>
      </c>
      <c r="Q1337" t="s">
        <v>37</v>
      </c>
      <c r="R1337" s="2">
        <v>0</v>
      </c>
      <c r="S1337">
        <v>3</v>
      </c>
      <c r="T1337">
        <v>101</v>
      </c>
      <c r="U1337">
        <v>0</v>
      </c>
      <c r="V1337">
        <v>1</v>
      </c>
      <c r="W1337">
        <v>17992</v>
      </c>
      <c r="X1337">
        <v>1280</v>
      </c>
      <c r="Y1337">
        <v>0</v>
      </c>
      <c r="Z1337">
        <v>0</v>
      </c>
      <c r="AA1337">
        <v>0</v>
      </c>
      <c r="AB1337">
        <v>36</v>
      </c>
      <c r="AC1337" t="s">
        <v>38</v>
      </c>
      <c r="AD1337" t="s">
        <v>41</v>
      </c>
    </row>
    <row r="1338" spans="1:30" x14ac:dyDescent="0.25">
      <c r="A1338" s="1">
        <v>2.01E+16</v>
      </c>
      <c r="B1338">
        <v>466</v>
      </c>
      <c r="C1338" t="s">
        <v>30</v>
      </c>
      <c r="D1338" t="s">
        <v>31</v>
      </c>
      <c r="E1338" t="s">
        <v>32</v>
      </c>
      <c r="F1338" t="s">
        <v>33</v>
      </c>
      <c r="G1338">
        <v>0</v>
      </c>
      <c r="L1338">
        <v>27364</v>
      </c>
      <c r="M1338" t="s">
        <v>34</v>
      </c>
      <c r="N1338" t="s">
        <v>35</v>
      </c>
      <c r="O1338" t="s">
        <v>36</v>
      </c>
      <c r="P1338">
        <v>0</v>
      </c>
      <c r="Q1338" t="s">
        <v>37</v>
      </c>
      <c r="R1338" s="2">
        <v>0</v>
      </c>
      <c r="S1338">
        <v>3</v>
      </c>
      <c r="T1338">
        <v>101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36</v>
      </c>
      <c r="AC1338" t="s">
        <v>44</v>
      </c>
      <c r="AD1338" t="s">
        <v>39</v>
      </c>
    </row>
    <row r="1339" spans="1:30" x14ac:dyDescent="0.25">
      <c r="A1339" s="1">
        <v>2.01E+16</v>
      </c>
      <c r="B1339">
        <v>7153</v>
      </c>
      <c r="C1339" t="s">
        <v>30</v>
      </c>
      <c r="D1339" t="s">
        <v>31</v>
      </c>
      <c r="E1339" t="s">
        <v>32</v>
      </c>
      <c r="F1339" t="s">
        <v>33</v>
      </c>
      <c r="G1339">
        <v>0</v>
      </c>
      <c r="L1339">
        <v>24317</v>
      </c>
      <c r="M1339" t="s">
        <v>43</v>
      </c>
      <c r="N1339" t="s">
        <v>35</v>
      </c>
      <c r="O1339" t="s">
        <v>36</v>
      </c>
      <c r="P1339">
        <v>0</v>
      </c>
      <c r="Q1339" t="s">
        <v>37</v>
      </c>
      <c r="R1339" s="2">
        <v>0</v>
      </c>
      <c r="S1339">
        <v>0</v>
      </c>
      <c r="T1339">
        <v>101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36</v>
      </c>
      <c r="AC1339" t="s">
        <v>44</v>
      </c>
      <c r="AD1339" t="s">
        <v>39</v>
      </c>
    </row>
    <row r="1340" spans="1:30" x14ac:dyDescent="0.25">
      <c r="A1340" s="1">
        <v>2.01E+16</v>
      </c>
      <c r="B1340">
        <v>6450</v>
      </c>
      <c r="C1340" t="s">
        <v>30</v>
      </c>
      <c r="D1340" t="s">
        <v>31</v>
      </c>
      <c r="E1340" t="s">
        <v>32</v>
      </c>
      <c r="F1340" t="s">
        <v>33</v>
      </c>
      <c r="G1340">
        <v>0</v>
      </c>
      <c r="L1340">
        <v>20923</v>
      </c>
      <c r="M1340" t="s">
        <v>34</v>
      </c>
      <c r="N1340" t="s">
        <v>35</v>
      </c>
      <c r="O1340" t="s">
        <v>36</v>
      </c>
      <c r="P1340">
        <v>0</v>
      </c>
      <c r="Q1340" t="s">
        <v>37</v>
      </c>
      <c r="R1340" s="2">
        <v>0</v>
      </c>
      <c r="S1340">
        <v>0</v>
      </c>
      <c r="T1340">
        <v>101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36</v>
      </c>
      <c r="AC1340" t="s">
        <v>38</v>
      </c>
      <c r="AD1340" t="s">
        <v>42</v>
      </c>
    </row>
    <row r="1341" spans="1:30" x14ac:dyDescent="0.25">
      <c r="A1341" s="1">
        <v>2.01E+16</v>
      </c>
      <c r="B1341">
        <v>189</v>
      </c>
      <c r="C1341" t="s">
        <v>30</v>
      </c>
      <c r="D1341" t="s">
        <v>31</v>
      </c>
      <c r="E1341" t="s">
        <v>32</v>
      </c>
      <c r="F1341" t="s">
        <v>33</v>
      </c>
      <c r="G1341">
        <v>0</v>
      </c>
      <c r="L1341">
        <v>28685</v>
      </c>
      <c r="M1341" t="s">
        <v>34</v>
      </c>
      <c r="N1341" t="s">
        <v>35</v>
      </c>
      <c r="O1341" t="s">
        <v>36</v>
      </c>
      <c r="P1341">
        <v>0</v>
      </c>
      <c r="Q1341" t="s">
        <v>37</v>
      </c>
      <c r="R1341" s="2">
        <v>0</v>
      </c>
      <c r="S1341">
        <v>1</v>
      </c>
      <c r="T1341">
        <v>101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36</v>
      </c>
      <c r="AC1341" t="s">
        <v>48</v>
      </c>
      <c r="AD1341" t="s">
        <v>41</v>
      </c>
    </row>
    <row r="1342" spans="1:30" x14ac:dyDescent="0.25">
      <c r="A1342" s="1">
        <v>2.01E+16</v>
      </c>
      <c r="B1342">
        <v>9175</v>
      </c>
      <c r="C1342" t="s">
        <v>54</v>
      </c>
      <c r="D1342" t="s">
        <v>31</v>
      </c>
      <c r="E1342" t="s">
        <v>55</v>
      </c>
      <c r="F1342" t="s">
        <v>33</v>
      </c>
      <c r="G1342">
        <v>1</v>
      </c>
      <c r="L1342">
        <v>28151</v>
      </c>
      <c r="M1342" t="s">
        <v>34</v>
      </c>
      <c r="N1342" t="s">
        <v>35</v>
      </c>
      <c r="O1342" t="s">
        <v>36</v>
      </c>
      <c r="P1342">
        <v>5000</v>
      </c>
      <c r="Q1342" t="s">
        <v>37</v>
      </c>
      <c r="R1342" s="2">
        <v>0</v>
      </c>
      <c r="S1342">
        <v>1</v>
      </c>
      <c r="T1342">
        <v>110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36</v>
      </c>
      <c r="AC1342" t="s">
        <v>38</v>
      </c>
      <c r="AD1342" t="s">
        <v>42</v>
      </c>
    </row>
    <row r="1343" spans="1:30" x14ac:dyDescent="0.25">
      <c r="A1343" s="1">
        <v>2.01E+16</v>
      </c>
      <c r="B1343">
        <v>7769</v>
      </c>
      <c r="C1343" t="s">
        <v>54</v>
      </c>
      <c r="D1343" t="s">
        <v>31</v>
      </c>
      <c r="E1343" t="s">
        <v>55</v>
      </c>
      <c r="F1343" t="s">
        <v>33</v>
      </c>
      <c r="G1343">
        <v>1</v>
      </c>
      <c r="L1343">
        <v>24545</v>
      </c>
      <c r="M1343" t="s">
        <v>34</v>
      </c>
      <c r="N1343" t="s">
        <v>35</v>
      </c>
      <c r="O1343" t="s">
        <v>36</v>
      </c>
      <c r="P1343">
        <v>0</v>
      </c>
      <c r="Q1343" t="s">
        <v>37</v>
      </c>
      <c r="R1343" s="2">
        <v>0</v>
      </c>
      <c r="S1343">
        <v>0</v>
      </c>
      <c r="T1343">
        <v>120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36</v>
      </c>
      <c r="AC1343" t="s">
        <v>38</v>
      </c>
      <c r="AD1343" t="s">
        <v>41</v>
      </c>
    </row>
    <row r="1344" spans="1:30" x14ac:dyDescent="0.25">
      <c r="A1344" s="1">
        <v>2.01E+16</v>
      </c>
      <c r="B1344">
        <v>9157</v>
      </c>
      <c r="C1344" t="s">
        <v>54</v>
      </c>
      <c r="D1344" t="s">
        <v>31</v>
      </c>
      <c r="E1344" t="s">
        <v>55</v>
      </c>
      <c r="F1344" t="s">
        <v>33</v>
      </c>
      <c r="G1344">
        <v>1</v>
      </c>
      <c r="L1344">
        <v>21626</v>
      </c>
      <c r="M1344" t="s">
        <v>43</v>
      </c>
      <c r="N1344" t="s">
        <v>35</v>
      </c>
      <c r="O1344" t="s">
        <v>36</v>
      </c>
      <c r="P1344">
        <v>0</v>
      </c>
      <c r="Q1344" t="s">
        <v>37</v>
      </c>
      <c r="R1344" s="2">
        <v>0</v>
      </c>
      <c r="S1344">
        <v>0</v>
      </c>
      <c r="T1344">
        <v>130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36</v>
      </c>
      <c r="AC1344" t="s">
        <v>38</v>
      </c>
      <c r="AD1344" t="s">
        <v>39</v>
      </c>
    </row>
    <row r="1345" spans="1:30" x14ac:dyDescent="0.25">
      <c r="A1345" s="1">
        <v>2.01E+16</v>
      </c>
      <c r="B1345">
        <v>9209</v>
      </c>
      <c r="C1345" t="s">
        <v>54</v>
      </c>
      <c r="D1345" t="s">
        <v>31</v>
      </c>
      <c r="E1345" t="s">
        <v>55</v>
      </c>
      <c r="F1345" t="s">
        <v>33</v>
      </c>
      <c r="G1345">
        <v>1</v>
      </c>
      <c r="L1345">
        <v>29509</v>
      </c>
      <c r="M1345" t="s">
        <v>34</v>
      </c>
      <c r="N1345" t="s">
        <v>35</v>
      </c>
      <c r="O1345" t="s">
        <v>36</v>
      </c>
      <c r="P1345">
        <v>0</v>
      </c>
      <c r="Q1345" t="s">
        <v>37</v>
      </c>
      <c r="R1345" s="2">
        <v>0</v>
      </c>
      <c r="S1345">
        <v>0</v>
      </c>
      <c r="T1345">
        <v>133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36</v>
      </c>
      <c r="AC1345" t="s">
        <v>48</v>
      </c>
      <c r="AD1345" t="s">
        <v>41</v>
      </c>
    </row>
    <row r="1346" spans="1:30" x14ac:dyDescent="0.25">
      <c r="A1346" s="1">
        <v>2.01E+16</v>
      </c>
      <c r="B1346">
        <v>7833</v>
      </c>
      <c r="C1346" t="s">
        <v>56</v>
      </c>
      <c r="D1346" t="s">
        <v>49</v>
      </c>
      <c r="E1346" t="s">
        <v>57</v>
      </c>
      <c r="F1346" t="s">
        <v>58</v>
      </c>
      <c r="G1346">
        <v>5800</v>
      </c>
      <c r="H1346" s="1">
        <v>998000000000000</v>
      </c>
      <c r="I1346">
        <v>1</v>
      </c>
      <c r="J1346" s="3">
        <v>1740</v>
      </c>
      <c r="K1346" s="2">
        <v>0.7</v>
      </c>
      <c r="L1346">
        <v>27075</v>
      </c>
      <c r="M1346" t="s">
        <v>34</v>
      </c>
      <c r="N1346" t="s">
        <v>62</v>
      </c>
      <c r="O1346" t="s">
        <v>36</v>
      </c>
      <c r="P1346">
        <v>0</v>
      </c>
      <c r="Q1346" t="s">
        <v>65</v>
      </c>
      <c r="R1346" s="2">
        <v>0.3</v>
      </c>
      <c r="S1346">
        <v>0</v>
      </c>
      <c r="T1346">
        <v>173</v>
      </c>
      <c r="U1346">
        <v>790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36</v>
      </c>
      <c r="AC1346" t="s">
        <v>38</v>
      </c>
      <c r="AD1346" t="s">
        <v>42</v>
      </c>
    </row>
    <row r="1347" spans="1:30" x14ac:dyDescent="0.25">
      <c r="A1347" s="1">
        <v>2.01E+16</v>
      </c>
      <c r="B1347">
        <v>7428</v>
      </c>
      <c r="C1347" t="s">
        <v>56</v>
      </c>
      <c r="D1347" t="s">
        <v>49</v>
      </c>
      <c r="E1347" t="s">
        <v>57</v>
      </c>
      <c r="F1347" t="s">
        <v>61</v>
      </c>
      <c r="G1347">
        <v>23600</v>
      </c>
      <c r="H1347" s="1">
        <v>998000000000000</v>
      </c>
      <c r="I1347">
        <v>1</v>
      </c>
      <c r="J1347" s="3">
        <v>21004</v>
      </c>
      <c r="K1347" s="2">
        <v>0.11</v>
      </c>
      <c r="L1347">
        <v>25433</v>
      </c>
      <c r="M1347" t="s">
        <v>34</v>
      </c>
      <c r="N1347" t="s">
        <v>62</v>
      </c>
      <c r="O1347" t="s">
        <v>51</v>
      </c>
      <c r="P1347">
        <v>17000</v>
      </c>
      <c r="Q1347" t="s">
        <v>63</v>
      </c>
      <c r="R1347" s="2">
        <v>0.89</v>
      </c>
      <c r="S1347">
        <v>0</v>
      </c>
      <c r="T1347">
        <v>190</v>
      </c>
      <c r="U1347">
        <v>715</v>
      </c>
      <c r="V1347">
        <v>1</v>
      </c>
      <c r="W1347">
        <v>15216</v>
      </c>
      <c r="X1347">
        <v>250</v>
      </c>
      <c r="Y1347">
        <v>0</v>
      </c>
      <c r="Z1347">
        <v>0</v>
      </c>
      <c r="AA1347">
        <v>0</v>
      </c>
      <c r="AB1347">
        <v>36</v>
      </c>
      <c r="AC1347" t="s">
        <v>48</v>
      </c>
      <c r="AD1347" t="s">
        <v>42</v>
      </c>
    </row>
    <row r="1348" spans="1:30" x14ac:dyDescent="0.25">
      <c r="A1348" s="1">
        <v>2.01E+16</v>
      </c>
      <c r="B1348">
        <v>4454</v>
      </c>
      <c r="C1348" t="s">
        <v>56</v>
      </c>
      <c r="D1348" t="s">
        <v>49</v>
      </c>
      <c r="E1348" t="s">
        <v>57</v>
      </c>
      <c r="F1348" t="s">
        <v>58</v>
      </c>
      <c r="G1348">
        <v>48000</v>
      </c>
      <c r="H1348" s="1">
        <v>998000000000000</v>
      </c>
      <c r="I1348">
        <v>0</v>
      </c>
      <c r="J1348" s="3">
        <v>16800</v>
      </c>
      <c r="K1348" s="2">
        <v>0.65</v>
      </c>
      <c r="L1348">
        <v>20230</v>
      </c>
      <c r="M1348" t="s">
        <v>43</v>
      </c>
      <c r="N1348" t="s">
        <v>62</v>
      </c>
      <c r="O1348" t="s">
        <v>51</v>
      </c>
      <c r="P1348">
        <v>0</v>
      </c>
      <c r="Q1348" t="s">
        <v>65</v>
      </c>
      <c r="R1348" s="2">
        <v>0.35</v>
      </c>
      <c r="S1348">
        <v>0</v>
      </c>
      <c r="T1348">
        <v>190</v>
      </c>
      <c r="U1348">
        <v>775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36</v>
      </c>
      <c r="AC1348" t="s">
        <v>44</v>
      </c>
      <c r="AD1348" t="s">
        <v>42</v>
      </c>
    </row>
    <row r="1349" spans="1:30" x14ac:dyDescent="0.25">
      <c r="A1349" s="1">
        <v>2.01E+16</v>
      </c>
      <c r="B1349">
        <v>199</v>
      </c>
      <c r="C1349" t="s">
        <v>56</v>
      </c>
      <c r="D1349" t="s">
        <v>49</v>
      </c>
      <c r="E1349" t="s">
        <v>57</v>
      </c>
      <c r="F1349" t="s">
        <v>58</v>
      </c>
      <c r="G1349">
        <v>9899</v>
      </c>
      <c r="H1349" s="1">
        <v>998000000000000</v>
      </c>
      <c r="I1349">
        <v>0</v>
      </c>
      <c r="J1349" s="3">
        <v>3168</v>
      </c>
      <c r="K1349" s="2">
        <v>0.68</v>
      </c>
      <c r="L1349">
        <v>27705</v>
      </c>
      <c r="M1349" t="s">
        <v>43</v>
      </c>
      <c r="N1349" t="s">
        <v>62</v>
      </c>
      <c r="O1349" t="s">
        <v>51</v>
      </c>
      <c r="P1349">
        <v>13000</v>
      </c>
      <c r="Q1349" t="s">
        <v>63</v>
      </c>
      <c r="R1349" s="2">
        <v>0.32</v>
      </c>
      <c r="S1349">
        <v>0</v>
      </c>
      <c r="T1349">
        <v>191</v>
      </c>
      <c r="U1349">
        <v>723</v>
      </c>
      <c r="V1349">
        <v>0</v>
      </c>
      <c r="W1349">
        <v>906</v>
      </c>
      <c r="X1349">
        <v>0</v>
      </c>
      <c r="Y1349">
        <v>0</v>
      </c>
      <c r="Z1349">
        <v>0</v>
      </c>
      <c r="AA1349">
        <v>0</v>
      </c>
      <c r="AB1349">
        <v>36</v>
      </c>
      <c r="AC1349" t="s">
        <v>38</v>
      </c>
      <c r="AD1349" t="s">
        <v>39</v>
      </c>
    </row>
    <row r="1350" spans="1:30" x14ac:dyDescent="0.25">
      <c r="A1350" s="1">
        <v>2.01E+16</v>
      </c>
      <c r="B1350">
        <v>5198</v>
      </c>
      <c r="C1350" t="s">
        <v>56</v>
      </c>
      <c r="D1350" t="s">
        <v>49</v>
      </c>
      <c r="E1350" t="s">
        <v>57</v>
      </c>
      <c r="F1350" t="s">
        <v>61</v>
      </c>
      <c r="G1350">
        <v>46999</v>
      </c>
      <c r="H1350" s="1">
        <v>998000000000000</v>
      </c>
      <c r="I1350">
        <v>0</v>
      </c>
      <c r="J1350" s="3">
        <v>37129</v>
      </c>
      <c r="K1350" s="2">
        <v>0.21</v>
      </c>
      <c r="L1350">
        <v>24803</v>
      </c>
      <c r="M1350" t="s">
        <v>34</v>
      </c>
      <c r="N1350" t="s">
        <v>62</v>
      </c>
      <c r="O1350" t="s">
        <v>51</v>
      </c>
      <c r="P1350">
        <v>20000</v>
      </c>
      <c r="Q1350" t="s">
        <v>63</v>
      </c>
      <c r="R1350" s="2">
        <v>0.79</v>
      </c>
      <c r="S1350">
        <v>0</v>
      </c>
      <c r="T1350">
        <v>194</v>
      </c>
      <c r="U1350">
        <v>740</v>
      </c>
      <c r="V1350">
        <v>0</v>
      </c>
      <c r="W1350">
        <v>1777</v>
      </c>
      <c r="X1350">
        <v>0</v>
      </c>
      <c r="Y1350">
        <v>0</v>
      </c>
      <c r="Z1350">
        <v>0</v>
      </c>
      <c r="AA1350">
        <v>0</v>
      </c>
      <c r="AB1350">
        <v>36</v>
      </c>
      <c r="AC1350" t="s">
        <v>44</v>
      </c>
      <c r="AD1350" t="s">
        <v>39</v>
      </c>
    </row>
    <row r="1351" spans="1:30" x14ac:dyDescent="0.25">
      <c r="A1351" s="1">
        <v>2.01E+16</v>
      </c>
      <c r="B1351">
        <v>8006</v>
      </c>
      <c r="C1351" t="s">
        <v>56</v>
      </c>
      <c r="D1351" t="s">
        <v>49</v>
      </c>
      <c r="E1351" t="s">
        <v>57</v>
      </c>
      <c r="F1351" t="s">
        <v>61</v>
      </c>
      <c r="G1351">
        <v>10400</v>
      </c>
      <c r="H1351" s="1">
        <v>998000000000000</v>
      </c>
      <c r="I1351">
        <v>0</v>
      </c>
      <c r="J1351" s="3">
        <v>5720</v>
      </c>
      <c r="K1351" s="2">
        <v>0.45</v>
      </c>
      <c r="L1351">
        <v>21876</v>
      </c>
      <c r="M1351" t="s">
        <v>43</v>
      </c>
      <c r="N1351" t="s">
        <v>59</v>
      </c>
      <c r="O1351" t="s">
        <v>36</v>
      </c>
      <c r="P1351">
        <v>5000</v>
      </c>
      <c r="Q1351" t="s">
        <v>65</v>
      </c>
      <c r="R1351" s="2">
        <v>0.55000000000000004</v>
      </c>
      <c r="S1351">
        <v>0</v>
      </c>
      <c r="T1351">
        <v>195</v>
      </c>
      <c r="U1351">
        <v>755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36</v>
      </c>
      <c r="AC1351" t="s">
        <v>48</v>
      </c>
      <c r="AD1351" t="s">
        <v>42</v>
      </c>
    </row>
    <row r="1352" spans="1:30" x14ac:dyDescent="0.25">
      <c r="A1352" s="1">
        <v>2.01E+16</v>
      </c>
      <c r="B1352">
        <v>7915</v>
      </c>
      <c r="C1352" t="s">
        <v>56</v>
      </c>
      <c r="D1352" t="s">
        <v>49</v>
      </c>
      <c r="E1352" t="s">
        <v>57</v>
      </c>
      <c r="F1352" t="s">
        <v>61</v>
      </c>
      <c r="G1352">
        <v>7100</v>
      </c>
      <c r="H1352" s="1">
        <v>998000000000000</v>
      </c>
      <c r="I1352">
        <v>2</v>
      </c>
      <c r="J1352" s="3">
        <v>4402</v>
      </c>
      <c r="K1352" s="2">
        <v>0.38</v>
      </c>
      <c r="L1352">
        <v>29042</v>
      </c>
      <c r="M1352" t="s">
        <v>34</v>
      </c>
      <c r="N1352" t="s">
        <v>62</v>
      </c>
      <c r="O1352" t="s">
        <v>36</v>
      </c>
      <c r="P1352">
        <v>0</v>
      </c>
      <c r="Q1352" t="s">
        <v>63</v>
      </c>
      <c r="R1352" s="2">
        <v>0.62</v>
      </c>
      <c r="S1352">
        <v>0</v>
      </c>
      <c r="T1352">
        <v>196</v>
      </c>
      <c r="U1352">
        <v>738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36</v>
      </c>
      <c r="AC1352" t="s">
        <v>48</v>
      </c>
      <c r="AD1352" t="s">
        <v>39</v>
      </c>
    </row>
    <row r="1353" spans="1:30" x14ac:dyDescent="0.25">
      <c r="A1353" s="1">
        <v>2.01E+16</v>
      </c>
      <c r="B1353">
        <v>9154</v>
      </c>
      <c r="C1353" t="s">
        <v>56</v>
      </c>
      <c r="D1353" t="s">
        <v>49</v>
      </c>
      <c r="E1353" t="s">
        <v>57</v>
      </c>
      <c r="F1353" t="s">
        <v>58</v>
      </c>
      <c r="G1353">
        <v>6000</v>
      </c>
      <c r="H1353" s="1">
        <v>998000000000000</v>
      </c>
      <c r="I1353">
        <v>0</v>
      </c>
      <c r="J1353" s="3">
        <v>1800</v>
      </c>
      <c r="K1353" s="2">
        <v>0.7</v>
      </c>
      <c r="L1353">
        <v>27360</v>
      </c>
      <c r="M1353" t="s">
        <v>34</v>
      </c>
      <c r="N1353" t="s">
        <v>59</v>
      </c>
      <c r="O1353" t="s">
        <v>36</v>
      </c>
      <c r="P1353">
        <v>0</v>
      </c>
      <c r="Q1353" t="s">
        <v>65</v>
      </c>
      <c r="R1353" s="2">
        <v>0.3</v>
      </c>
      <c r="S1353">
        <v>0</v>
      </c>
      <c r="T1353">
        <v>198</v>
      </c>
      <c r="U1353">
        <v>780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36</v>
      </c>
      <c r="AC1353" t="s">
        <v>48</v>
      </c>
      <c r="AD1353" t="s">
        <v>39</v>
      </c>
    </row>
    <row r="1354" spans="1:30" x14ac:dyDescent="0.25">
      <c r="A1354" s="1">
        <v>2.01E+16</v>
      </c>
      <c r="B1354">
        <v>11720</v>
      </c>
      <c r="C1354" t="s">
        <v>56</v>
      </c>
      <c r="D1354" t="s">
        <v>49</v>
      </c>
      <c r="E1354" t="s">
        <v>57</v>
      </c>
      <c r="F1354" t="s">
        <v>58</v>
      </c>
      <c r="G1354">
        <v>11800</v>
      </c>
      <c r="H1354" s="1">
        <v>998000000000000</v>
      </c>
      <c r="I1354">
        <v>0</v>
      </c>
      <c r="J1354" s="3">
        <v>2950</v>
      </c>
      <c r="K1354" s="2">
        <v>0.75</v>
      </c>
      <c r="L1354">
        <v>25727</v>
      </c>
      <c r="M1354" t="s">
        <v>43</v>
      </c>
      <c r="N1354" t="s">
        <v>64</v>
      </c>
      <c r="O1354" t="s">
        <v>36</v>
      </c>
      <c r="P1354">
        <v>0</v>
      </c>
      <c r="Q1354" t="s">
        <v>65</v>
      </c>
      <c r="R1354" s="2">
        <v>0.25</v>
      </c>
      <c r="S1354">
        <v>0</v>
      </c>
      <c r="T1354">
        <v>199</v>
      </c>
      <c r="U1354">
        <v>785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36</v>
      </c>
      <c r="AC1354" t="s">
        <v>40</v>
      </c>
      <c r="AD1354" t="s">
        <v>42</v>
      </c>
    </row>
    <row r="1355" spans="1:30" x14ac:dyDescent="0.25">
      <c r="A1355" s="1">
        <v>2.01E+16</v>
      </c>
      <c r="B1355">
        <v>24028</v>
      </c>
      <c r="C1355" t="s">
        <v>56</v>
      </c>
      <c r="D1355" t="s">
        <v>49</v>
      </c>
      <c r="E1355" t="s">
        <v>57</v>
      </c>
      <c r="F1355" t="s">
        <v>58</v>
      </c>
      <c r="G1355">
        <v>15600</v>
      </c>
      <c r="H1355" s="1">
        <v>998000000000000</v>
      </c>
      <c r="I1355">
        <v>0</v>
      </c>
      <c r="J1355" s="3">
        <v>6084</v>
      </c>
      <c r="K1355" s="2">
        <v>0.61</v>
      </c>
      <c r="L1355">
        <v>19909</v>
      </c>
      <c r="M1355" t="s">
        <v>34</v>
      </c>
      <c r="N1355" t="s">
        <v>62</v>
      </c>
      <c r="O1355" t="s">
        <v>51</v>
      </c>
      <c r="P1355">
        <v>0</v>
      </c>
      <c r="Q1355" t="s">
        <v>65</v>
      </c>
      <c r="R1355" s="2">
        <v>0.39</v>
      </c>
      <c r="S1355">
        <v>0</v>
      </c>
      <c r="T1355">
        <v>203</v>
      </c>
      <c r="U1355">
        <v>771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36</v>
      </c>
      <c r="AC1355" t="s">
        <v>40</v>
      </c>
      <c r="AD1355" t="s">
        <v>41</v>
      </c>
    </row>
    <row r="1356" spans="1:30" x14ac:dyDescent="0.25">
      <c r="A1356" s="1">
        <v>2.01E+16</v>
      </c>
      <c r="B1356">
        <v>561</v>
      </c>
      <c r="C1356" t="s">
        <v>56</v>
      </c>
      <c r="D1356" t="s">
        <v>49</v>
      </c>
      <c r="E1356" t="s">
        <v>57</v>
      </c>
      <c r="F1356" t="s">
        <v>58</v>
      </c>
      <c r="G1356">
        <v>227000</v>
      </c>
      <c r="H1356" s="1">
        <v>998000000000000</v>
      </c>
      <c r="I1356">
        <v>2</v>
      </c>
      <c r="J1356" s="3">
        <v>249700</v>
      </c>
      <c r="K1356" s="2">
        <v>-0.1</v>
      </c>
      <c r="L1356">
        <v>27996</v>
      </c>
      <c r="M1356" t="s">
        <v>43</v>
      </c>
      <c r="N1356" t="s">
        <v>66</v>
      </c>
      <c r="O1356" t="s">
        <v>51</v>
      </c>
      <c r="P1356">
        <v>0</v>
      </c>
      <c r="Q1356" t="s">
        <v>60</v>
      </c>
      <c r="R1356" s="2">
        <v>1.1000000000000001</v>
      </c>
      <c r="S1356">
        <v>0</v>
      </c>
      <c r="T1356">
        <v>212</v>
      </c>
      <c r="U1356">
        <v>690</v>
      </c>
      <c r="V1356">
        <v>0</v>
      </c>
      <c r="W1356">
        <v>0</v>
      </c>
      <c r="X1356">
        <v>0</v>
      </c>
      <c r="Y1356">
        <v>0</v>
      </c>
      <c r="Z1356">
        <v>93597</v>
      </c>
      <c r="AA1356">
        <v>0</v>
      </c>
      <c r="AB1356">
        <v>36</v>
      </c>
      <c r="AC1356" t="s">
        <v>40</v>
      </c>
      <c r="AD1356" t="s">
        <v>41</v>
      </c>
    </row>
    <row r="1357" spans="1:30" x14ac:dyDescent="0.25">
      <c r="A1357" s="1">
        <v>2.01E+16</v>
      </c>
      <c r="B1357">
        <v>9210</v>
      </c>
      <c r="C1357" t="s">
        <v>56</v>
      </c>
      <c r="D1357" t="s">
        <v>49</v>
      </c>
      <c r="E1357" t="s">
        <v>57</v>
      </c>
      <c r="F1357" t="s">
        <v>58</v>
      </c>
      <c r="G1357">
        <v>10700</v>
      </c>
      <c r="H1357" s="1">
        <v>998000000000000</v>
      </c>
      <c r="I1357">
        <v>2</v>
      </c>
      <c r="J1357" s="3">
        <v>11770</v>
      </c>
      <c r="K1357" s="2">
        <v>-0.1</v>
      </c>
      <c r="L1357">
        <v>25090</v>
      </c>
      <c r="M1357" t="s">
        <v>34</v>
      </c>
      <c r="N1357" t="s">
        <v>59</v>
      </c>
      <c r="O1357" t="s">
        <v>36</v>
      </c>
      <c r="P1357">
        <v>0</v>
      </c>
      <c r="Q1357" t="s">
        <v>60</v>
      </c>
      <c r="R1357" s="2">
        <v>1.1000000000000001</v>
      </c>
      <c r="S1357">
        <v>0</v>
      </c>
      <c r="T1357">
        <v>213</v>
      </c>
      <c r="U1357">
        <v>690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36</v>
      </c>
      <c r="AC1357" t="s">
        <v>38</v>
      </c>
      <c r="AD1357" t="s">
        <v>41</v>
      </c>
    </row>
    <row r="1358" spans="1:30" x14ac:dyDescent="0.25">
      <c r="A1358" s="1">
        <v>2.01E+16</v>
      </c>
      <c r="B1358">
        <v>498</v>
      </c>
      <c r="C1358" t="s">
        <v>56</v>
      </c>
      <c r="D1358" t="s">
        <v>49</v>
      </c>
      <c r="E1358" t="s">
        <v>57</v>
      </c>
      <c r="F1358" t="s">
        <v>61</v>
      </c>
      <c r="G1358">
        <v>13000</v>
      </c>
      <c r="H1358" s="1">
        <v>998000000000000</v>
      </c>
      <c r="I1358">
        <v>2</v>
      </c>
      <c r="J1358" s="3">
        <v>7020</v>
      </c>
      <c r="K1358" s="2">
        <v>0.46</v>
      </c>
      <c r="L1358">
        <v>21529</v>
      </c>
      <c r="M1358" t="s">
        <v>34</v>
      </c>
      <c r="N1358" t="s">
        <v>59</v>
      </c>
      <c r="O1358" t="s">
        <v>51</v>
      </c>
      <c r="P1358">
        <v>0</v>
      </c>
      <c r="Q1358" t="s">
        <v>63</v>
      </c>
      <c r="R1358" s="2">
        <v>0.54</v>
      </c>
      <c r="S1358">
        <v>0</v>
      </c>
      <c r="T1358">
        <v>213</v>
      </c>
      <c r="U1358">
        <v>746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36</v>
      </c>
      <c r="AC1358" t="s">
        <v>38</v>
      </c>
      <c r="AD1358" t="s">
        <v>42</v>
      </c>
    </row>
    <row r="1359" spans="1:30" x14ac:dyDescent="0.25">
      <c r="A1359" s="1">
        <v>2.01E+16</v>
      </c>
      <c r="B1359">
        <v>956</v>
      </c>
      <c r="C1359" t="s">
        <v>56</v>
      </c>
      <c r="D1359" t="s">
        <v>49</v>
      </c>
      <c r="E1359" t="s">
        <v>57</v>
      </c>
      <c r="F1359" t="s">
        <v>61</v>
      </c>
      <c r="G1359">
        <v>11600</v>
      </c>
      <c r="H1359" s="1">
        <v>998000000000000</v>
      </c>
      <c r="I1359">
        <v>1</v>
      </c>
      <c r="J1359" s="3">
        <v>11252</v>
      </c>
      <c r="K1359" s="2">
        <v>0.03</v>
      </c>
      <c r="L1359">
        <v>29347</v>
      </c>
      <c r="M1359" t="s">
        <v>34</v>
      </c>
      <c r="N1359" t="s">
        <v>66</v>
      </c>
      <c r="O1359" t="s">
        <v>36</v>
      </c>
      <c r="P1359">
        <v>0</v>
      </c>
      <c r="Q1359" t="s">
        <v>63</v>
      </c>
      <c r="R1359" s="2">
        <v>0.97</v>
      </c>
      <c r="S1359">
        <v>0</v>
      </c>
      <c r="T1359">
        <v>215</v>
      </c>
      <c r="U1359">
        <v>723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36</v>
      </c>
      <c r="AC1359" t="s">
        <v>38</v>
      </c>
      <c r="AD1359" t="s">
        <v>39</v>
      </c>
    </row>
    <row r="1360" spans="1:30" x14ac:dyDescent="0.25">
      <c r="A1360" s="1">
        <v>2.01E+16</v>
      </c>
      <c r="B1360">
        <v>15014</v>
      </c>
      <c r="C1360" t="s">
        <v>56</v>
      </c>
      <c r="D1360" t="s">
        <v>49</v>
      </c>
      <c r="E1360" t="s">
        <v>57</v>
      </c>
      <c r="F1360" t="s">
        <v>61</v>
      </c>
      <c r="G1360">
        <v>6500</v>
      </c>
      <c r="H1360" s="1">
        <v>998000000000000</v>
      </c>
      <c r="I1360">
        <v>2</v>
      </c>
      <c r="J1360" s="3">
        <v>4745</v>
      </c>
      <c r="K1360" s="2">
        <v>0.27</v>
      </c>
      <c r="L1360">
        <v>27676</v>
      </c>
      <c r="M1360" t="s">
        <v>34</v>
      </c>
      <c r="N1360" t="s">
        <v>66</v>
      </c>
      <c r="O1360" t="s">
        <v>36</v>
      </c>
      <c r="P1360">
        <v>0</v>
      </c>
      <c r="Q1360" t="s">
        <v>63</v>
      </c>
      <c r="R1360" s="2">
        <v>0.73</v>
      </c>
      <c r="S1360">
        <v>0</v>
      </c>
      <c r="T1360">
        <v>216</v>
      </c>
      <c r="U1360">
        <v>727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36</v>
      </c>
      <c r="AC1360" t="s">
        <v>44</v>
      </c>
      <c r="AD1360" t="s">
        <v>39</v>
      </c>
    </row>
    <row r="1361" spans="1:30" x14ac:dyDescent="0.25">
      <c r="A1361" s="1">
        <v>2.01E+16</v>
      </c>
      <c r="B1361">
        <v>4320</v>
      </c>
      <c r="C1361" t="s">
        <v>56</v>
      </c>
      <c r="D1361" t="s">
        <v>49</v>
      </c>
      <c r="E1361" t="s">
        <v>57</v>
      </c>
      <c r="F1361" t="s">
        <v>61</v>
      </c>
      <c r="G1361">
        <v>16800</v>
      </c>
      <c r="H1361" s="1">
        <v>998000000000000</v>
      </c>
      <c r="I1361">
        <v>2</v>
      </c>
      <c r="J1361" s="3">
        <v>8904</v>
      </c>
      <c r="K1361" s="2">
        <v>0.47</v>
      </c>
      <c r="L1361">
        <v>25320</v>
      </c>
      <c r="M1361" t="s">
        <v>34</v>
      </c>
      <c r="N1361" t="s">
        <v>66</v>
      </c>
      <c r="O1361" t="s">
        <v>36</v>
      </c>
      <c r="P1361">
        <v>0</v>
      </c>
      <c r="Q1361" t="s">
        <v>63</v>
      </c>
      <c r="R1361" s="2">
        <v>0.53</v>
      </c>
      <c r="S1361">
        <v>0</v>
      </c>
      <c r="T1361">
        <v>217</v>
      </c>
      <c r="U1361">
        <v>747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36</v>
      </c>
      <c r="AC1361" t="s">
        <v>48</v>
      </c>
      <c r="AD1361" t="s">
        <v>42</v>
      </c>
    </row>
    <row r="1362" spans="1:30" x14ac:dyDescent="0.25">
      <c r="A1362" s="1">
        <v>2.01E+16</v>
      </c>
      <c r="B1362">
        <v>2</v>
      </c>
      <c r="C1362" t="s">
        <v>56</v>
      </c>
      <c r="D1362" t="s">
        <v>49</v>
      </c>
      <c r="E1362" t="s">
        <v>57</v>
      </c>
      <c r="F1362" t="s">
        <v>61</v>
      </c>
      <c r="G1362">
        <v>49999</v>
      </c>
      <c r="H1362" s="1">
        <v>998000000000000</v>
      </c>
      <c r="I1362">
        <v>1</v>
      </c>
      <c r="J1362" s="3">
        <v>23500</v>
      </c>
      <c r="K1362" s="2">
        <v>0.53</v>
      </c>
      <c r="L1362">
        <v>20119</v>
      </c>
      <c r="M1362" t="s">
        <v>43</v>
      </c>
      <c r="N1362" t="s">
        <v>64</v>
      </c>
      <c r="O1362" t="s">
        <v>51</v>
      </c>
      <c r="P1362">
        <v>15000</v>
      </c>
      <c r="Q1362" t="s">
        <v>65</v>
      </c>
      <c r="R1362" s="2">
        <v>0.47</v>
      </c>
      <c r="S1362">
        <v>0</v>
      </c>
      <c r="T1362">
        <v>217</v>
      </c>
      <c r="U1362">
        <v>757</v>
      </c>
      <c r="V1362">
        <v>1</v>
      </c>
      <c r="W1362">
        <v>1253</v>
      </c>
      <c r="X1362">
        <v>250</v>
      </c>
      <c r="Y1362">
        <v>0</v>
      </c>
      <c r="Z1362">
        <v>0</v>
      </c>
      <c r="AA1362">
        <v>0</v>
      </c>
      <c r="AB1362">
        <v>36</v>
      </c>
      <c r="AC1362" t="s">
        <v>48</v>
      </c>
      <c r="AD1362" t="s">
        <v>39</v>
      </c>
    </row>
    <row r="1363" spans="1:30" x14ac:dyDescent="0.25">
      <c r="A1363" s="1">
        <v>2.01E+16</v>
      </c>
      <c r="B1363">
        <v>14079</v>
      </c>
      <c r="C1363" t="s">
        <v>56</v>
      </c>
      <c r="D1363" t="s">
        <v>49</v>
      </c>
      <c r="E1363" t="s">
        <v>57</v>
      </c>
      <c r="F1363" t="s">
        <v>61</v>
      </c>
      <c r="G1363">
        <v>17700</v>
      </c>
      <c r="H1363" s="1">
        <v>998000000000000</v>
      </c>
      <c r="I1363">
        <v>1</v>
      </c>
      <c r="J1363" s="3">
        <v>14337</v>
      </c>
      <c r="K1363" s="2">
        <v>0.19</v>
      </c>
      <c r="L1363">
        <v>28320</v>
      </c>
      <c r="M1363" t="s">
        <v>34</v>
      </c>
      <c r="N1363" t="s">
        <v>66</v>
      </c>
      <c r="O1363" t="s">
        <v>36</v>
      </c>
      <c r="P1363">
        <v>0</v>
      </c>
      <c r="Q1363" t="s">
        <v>63</v>
      </c>
      <c r="R1363" s="2">
        <v>0.81</v>
      </c>
      <c r="S1363">
        <v>0</v>
      </c>
      <c r="T1363">
        <v>219</v>
      </c>
      <c r="U1363">
        <v>739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36</v>
      </c>
      <c r="AC1363" t="s">
        <v>38</v>
      </c>
      <c r="AD1363" t="s">
        <v>41</v>
      </c>
    </row>
    <row r="1364" spans="1:30" x14ac:dyDescent="0.25">
      <c r="A1364" s="1">
        <v>2.01E+16</v>
      </c>
      <c r="B1364">
        <v>112</v>
      </c>
      <c r="C1364" t="s">
        <v>56</v>
      </c>
      <c r="D1364" t="s">
        <v>49</v>
      </c>
      <c r="E1364" t="s">
        <v>57</v>
      </c>
      <c r="F1364" t="s">
        <v>58</v>
      </c>
      <c r="G1364">
        <v>9899</v>
      </c>
      <c r="H1364" s="1">
        <v>998000000000000</v>
      </c>
      <c r="I1364">
        <v>1</v>
      </c>
      <c r="J1364" s="3">
        <v>3366</v>
      </c>
      <c r="K1364" s="2">
        <v>0.66</v>
      </c>
      <c r="L1364">
        <v>24693</v>
      </c>
      <c r="M1364" t="s">
        <v>43</v>
      </c>
      <c r="N1364" t="s">
        <v>62</v>
      </c>
      <c r="O1364" t="s">
        <v>51</v>
      </c>
      <c r="P1364">
        <v>10000</v>
      </c>
      <c r="Q1364" t="s">
        <v>63</v>
      </c>
      <c r="R1364" s="2">
        <v>0.34</v>
      </c>
      <c r="S1364">
        <v>0</v>
      </c>
      <c r="T1364">
        <v>220</v>
      </c>
      <c r="U1364">
        <v>706</v>
      </c>
      <c r="V1364">
        <v>1</v>
      </c>
      <c r="W1364">
        <v>5334</v>
      </c>
      <c r="X1364">
        <v>370</v>
      </c>
      <c r="Y1364">
        <v>0</v>
      </c>
      <c r="Z1364">
        <v>14376</v>
      </c>
      <c r="AA1364">
        <v>0</v>
      </c>
      <c r="AB1364">
        <v>36</v>
      </c>
      <c r="AC1364" t="s">
        <v>40</v>
      </c>
      <c r="AD1364" t="s">
        <v>41</v>
      </c>
    </row>
    <row r="1365" spans="1:30" x14ac:dyDescent="0.25">
      <c r="A1365" s="1">
        <v>2.01E+16</v>
      </c>
      <c r="B1365">
        <v>4443</v>
      </c>
      <c r="C1365" t="s">
        <v>56</v>
      </c>
      <c r="D1365" t="s">
        <v>49</v>
      </c>
      <c r="E1365" t="s">
        <v>57</v>
      </c>
      <c r="F1365" t="s">
        <v>61</v>
      </c>
      <c r="G1365">
        <v>28000</v>
      </c>
      <c r="H1365" s="1">
        <v>998000000000000</v>
      </c>
      <c r="I1365">
        <v>2</v>
      </c>
      <c r="J1365" s="3">
        <v>23240</v>
      </c>
      <c r="K1365" s="2">
        <v>0.17</v>
      </c>
      <c r="L1365">
        <v>21756</v>
      </c>
      <c r="M1365" t="s">
        <v>34</v>
      </c>
      <c r="N1365" t="s">
        <v>62</v>
      </c>
      <c r="O1365" t="s">
        <v>51</v>
      </c>
      <c r="P1365">
        <v>50002</v>
      </c>
      <c r="Q1365" t="s">
        <v>63</v>
      </c>
      <c r="R1365" s="2">
        <v>0.83</v>
      </c>
      <c r="S1365">
        <v>0</v>
      </c>
      <c r="T1365">
        <v>221</v>
      </c>
      <c r="U1365">
        <v>714</v>
      </c>
      <c r="V1365">
        <v>1</v>
      </c>
      <c r="W1365">
        <v>16970</v>
      </c>
      <c r="X1365">
        <v>640</v>
      </c>
      <c r="Y1365">
        <v>0</v>
      </c>
      <c r="Z1365">
        <v>254373</v>
      </c>
      <c r="AA1365">
        <v>0</v>
      </c>
      <c r="AB1365">
        <v>36</v>
      </c>
      <c r="AC1365" t="s">
        <v>40</v>
      </c>
      <c r="AD1365" t="s">
        <v>39</v>
      </c>
    </row>
    <row r="1366" spans="1:30" x14ac:dyDescent="0.25">
      <c r="A1366" s="1">
        <v>2.01E+16</v>
      </c>
      <c r="B1366">
        <v>924</v>
      </c>
      <c r="C1366" t="s">
        <v>56</v>
      </c>
      <c r="D1366" t="s">
        <v>49</v>
      </c>
      <c r="E1366" t="s">
        <v>57</v>
      </c>
      <c r="F1366" t="s">
        <v>58</v>
      </c>
      <c r="G1366">
        <v>2999</v>
      </c>
      <c r="H1366" s="1">
        <v>998000000000000</v>
      </c>
      <c r="I1366">
        <v>0</v>
      </c>
      <c r="J1366">
        <v>630</v>
      </c>
      <c r="K1366" s="2">
        <v>0.79</v>
      </c>
      <c r="L1366">
        <v>29687</v>
      </c>
      <c r="M1366" t="s">
        <v>34</v>
      </c>
      <c r="N1366" t="s">
        <v>62</v>
      </c>
      <c r="O1366" t="s">
        <v>51</v>
      </c>
      <c r="P1366">
        <v>0</v>
      </c>
      <c r="Q1366" t="s">
        <v>65</v>
      </c>
      <c r="R1366" s="2">
        <v>0.21</v>
      </c>
      <c r="S1366">
        <v>0</v>
      </c>
      <c r="T1366">
        <v>221</v>
      </c>
      <c r="U1366">
        <v>789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36</v>
      </c>
      <c r="AC1366" t="s">
        <v>40</v>
      </c>
      <c r="AD1366" t="s">
        <v>41</v>
      </c>
    </row>
    <row r="1367" spans="1:30" x14ac:dyDescent="0.25">
      <c r="A1367" s="1">
        <v>2.01E+16</v>
      </c>
      <c r="B1367">
        <v>314</v>
      </c>
      <c r="C1367" t="s">
        <v>56</v>
      </c>
      <c r="D1367" t="s">
        <v>49</v>
      </c>
      <c r="E1367" t="s">
        <v>57</v>
      </c>
      <c r="F1367" t="s">
        <v>61</v>
      </c>
      <c r="G1367">
        <v>5000</v>
      </c>
      <c r="H1367" s="1">
        <v>998000000000000</v>
      </c>
      <c r="I1367">
        <v>0</v>
      </c>
      <c r="J1367" s="3">
        <v>3950</v>
      </c>
      <c r="K1367" s="2">
        <v>0.21</v>
      </c>
      <c r="L1367">
        <v>27238</v>
      </c>
      <c r="M1367" t="s">
        <v>34</v>
      </c>
      <c r="N1367" t="s">
        <v>66</v>
      </c>
      <c r="O1367" t="s">
        <v>36</v>
      </c>
      <c r="P1367">
        <v>0</v>
      </c>
      <c r="Q1367" t="s">
        <v>63</v>
      </c>
      <c r="R1367" s="2">
        <v>0.79</v>
      </c>
      <c r="S1367">
        <v>0</v>
      </c>
      <c r="T1367">
        <v>222</v>
      </c>
      <c r="U1367">
        <v>731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36</v>
      </c>
      <c r="AC1367" t="s">
        <v>44</v>
      </c>
      <c r="AD1367" t="s">
        <v>42</v>
      </c>
    </row>
    <row r="1368" spans="1:30" x14ac:dyDescent="0.25">
      <c r="A1368" s="1">
        <v>2.01E+16</v>
      </c>
      <c r="B1368">
        <v>7178</v>
      </c>
      <c r="C1368" t="s">
        <v>56</v>
      </c>
      <c r="D1368" t="s">
        <v>49</v>
      </c>
      <c r="E1368" t="s">
        <v>57</v>
      </c>
      <c r="F1368" t="s">
        <v>61</v>
      </c>
      <c r="G1368">
        <v>49999</v>
      </c>
      <c r="H1368" s="1">
        <v>998000000000000</v>
      </c>
      <c r="I1368">
        <v>0</v>
      </c>
      <c r="J1368" s="3">
        <v>50499</v>
      </c>
      <c r="K1368" s="2">
        <v>-0.01</v>
      </c>
      <c r="L1368">
        <v>25586</v>
      </c>
      <c r="M1368" t="s">
        <v>43</v>
      </c>
      <c r="N1368" t="s">
        <v>62</v>
      </c>
      <c r="O1368" t="s">
        <v>51</v>
      </c>
      <c r="P1368">
        <v>27000</v>
      </c>
      <c r="Q1368" t="s">
        <v>63</v>
      </c>
      <c r="R1368" s="2">
        <v>1.01</v>
      </c>
      <c r="S1368">
        <v>0</v>
      </c>
      <c r="T1368">
        <v>225</v>
      </c>
      <c r="U1368">
        <v>731</v>
      </c>
      <c r="V1368">
        <v>1</v>
      </c>
      <c r="W1368">
        <v>4064</v>
      </c>
      <c r="X1368">
        <v>340</v>
      </c>
      <c r="Y1368">
        <v>0</v>
      </c>
      <c r="Z1368">
        <v>0</v>
      </c>
      <c r="AA1368">
        <v>0</v>
      </c>
      <c r="AB1368">
        <v>36</v>
      </c>
      <c r="AC1368" t="s">
        <v>44</v>
      </c>
      <c r="AD1368" t="s">
        <v>39</v>
      </c>
    </row>
    <row r="1369" spans="1:30" x14ac:dyDescent="0.25">
      <c r="A1369" s="1">
        <v>2.01E+16</v>
      </c>
      <c r="B1369">
        <v>18068</v>
      </c>
      <c r="C1369" t="s">
        <v>56</v>
      </c>
      <c r="D1369" t="s">
        <v>49</v>
      </c>
      <c r="E1369" t="s">
        <v>57</v>
      </c>
      <c r="F1369" t="s">
        <v>61</v>
      </c>
      <c r="G1369">
        <v>62000</v>
      </c>
      <c r="H1369" s="1">
        <v>998000000000000</v>
      </c>
      <c r="I1369">
        <v>0</v>
      </c>
      <c r="J1369" s="3">
        <v>47120</v>
      </c>
      <c r="K1369" s="2">
        <v>0.24</v>
      </c>
      <c r="L1369">
        <v>20351</v>
      </c>
      <c r="M1369" t="s">
        <v>43</v>
      </c>
      <c r="N1369" t="s">
        <v>62</v>
      </c>
      <c r="O1369" t="s">
        <v>51</v>
      </c>
      <c r="P1369">
        <v>66000</v>
      </c>
      <c r="Q1369" t="s">
        <v>63</v>
      </c>
      <c r="R1369" s="2">
        <v>0.76</v>
      </c>
      <c r="S1369">
        <v>0</v>
      </c>
      <c r="T1369">
        <v>226</v>
      </c>
      <c r="U1369">
        <v>744</v>
      </c>
      <c r="V1369">
        <v>0</v>
      </c>
      <c r="W1369">
        <v>7552</v>
      </c>
      <c r="X1369">
        <v>0</v>
      </c>
      <c r="Y1369">
        <v>0</v>
      </c>
      <c r="Z1369">
        <v>0</v>
      </c>
      <c r="AA1369">
        <v>0</v>
      </c>
      <c r="AB1369">
        <v>36</v>
      </c>
      <c r="AC1369" t="s">
        <v>40</v>
      </c>
      <c r="AD1369" t="s">
        <v>39</v>
      </c>
    </row>
    <row r="1370" spans="1:30" x14ac:dyDescent="0.25">
      <c r="A1370" s="1">
        <v>2.01E+16</v>
      </c>
      <c r="B1370">
        <v>223</v>
      </c>
      <c r="C1370" t="s">
        <v>56</v>
      </c>
      <c r="D1370" t="s">
        <v>49</v>
      </c>
      <c r="E1370" t="s">
        <v>57</v>
      </c>
      <c r="F1370" t="s">
        <v>61</v>
      </c>
      <c r="G1370">
        <v>275000</v>
      </c>
      <c r="H1370" s="1">
        <v>998000000000000</v>
      </c>
      <c r="I1370">
        <v>2</v>
      </c>
      <c r="J1370" s="3">
        <v>181500</v>
      </c>
      <c r="K1370" s="2">
        <v>0.34</v>
      </c>
      <c r="L1370">
        <v>28137</v>
      </c>
      <c r="M1370" t="s">
        <v>34</v>
      </c>
      <c r="N1370" t="s">
        <v>59</v>
      </c>
      <c r="O1370" t="s">
        <v>51</v>
      </c>
      <c r="P1370">
        <v>200000</v>
      </c>
      <c r="Q1370" t="s">
        <v>65</v>
      </c>
      <c r="R1370" s="2">
        <v>0.66</v>
      </c>
      <c r="S1370">
        <v>0</v>
      </c>
      <c r="T1370">
        <v>226</v>
      </c>
      <c r="U1370">
        <v>762</v>
      </c>
      <c r="V1370">
        <v>0</v>
      </c>
      <c r="W1370">
        <v>1240</v>
      </c>
      <c r="X1370">
        <v>0</v>
      </c>
      <c r="Y1370">
        <v>0</v>
      </c>
      <c r="Z1370">
        <v>0</v>
      </c>
      <c r="AA1370">
        <v>0</v>
      </c>
      <c r="AB1370">
        <v>36</v>
      </c>
      <c r="AC1370" t="s">
        <v>44</v>
      </c>
      <c r="AD1370" t="s">
        <v>41</v>
      </c>
    </row>
    <row r="1371" spans="1:30" x14ac:dyDescent="0.25">
      <c r="A1371" s="1">
        <v>2.01E+16</v>
      </c>
      <c r="B1371">
        <v>321</v>
      </c>
      <c r="C1371" t="s">
        <v>56</v>
      </c>
      <c r="D1371" t="s">
        <v>49</v>
      </c>
      <c r="E1371" t="s">
        <v>57</v>
      </c>
      <c r="F1371" t="s">
        <v>61</v>
      </c>
      <c r="G1371">
        <v>4999</v>
      </c>
      <c r="H1371" s="1">
        <v>998000000000000</v>
      </c>
      <c r="I1371">
        <v>1</v>
      </c>
      <c r="J1371" s="3">
        <v>5099</v>
      </c>
      <c r="K1371" s="2">
        <v>-0.02</v>
      </c>
      <c r="L1371">
        <v>24835</v>
      </c>
      <c r="M1371" t="s">
        <v>47</v>
      </c>
      <c r="N1371" t="s">
        <v>59</v>
      </c>
      <c r="O1371" t="s">
        <v>51</v>
      </c>
      <c r="P1371">
        <v>0</v>
      </c>
      <c r="Q1371" t="s">
        <v>63</v>
      </c>
      <c r="R1371" s="2">
        <v>1.02</v>
      </c>
      <c r="S1371">
        <v>0</v>
      </c>
      <c r="T1371">
        <v>227</v>
      </c>
      <c r="U1371">
        <v>718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36</v>
      </c>
      <c r="AC1371" t="s">
        <v>44</v>
      </c>
      <c r="AD1371" t="s">
        <v>42</v>
      </c>
    </row>
    <row r="1372" spans="1:30" x14ac:dyDescent="0.25">
      <c r="A1372" s="1">
        <v>2.01E+16</v>
      </c>
      <c r="B1372">
        <v>262</v>
      </c>
      <c r="C1372" t="s">
        <v>56</v>
      </c>
      <c r="D1372" t="s">
        <v>49</v>
      </c>
      <c r="E1372" t="s">
        <v>57</v>
      </c>
      <c r="F1372" t="s">
        <v>61</v>
      </c>
      <c r="G1372">
        <v>9600</v>
      </c>
      <c r="H1372" s="1">
        <v>998000000000000</v>
      </c>
      <c r="I1372">
        <v>0</v>
      </c>
      <c r="J1372" s="3">
        <v>4512</v>
      </c>
      <c r="K1372" s="2">
        <v>0.53</v>
      </c>
      <c r="L1372">
        <v>22007</v>
      </c>
      <c r="M1372" t="s">
        <v>34</v>
      </c>
      <c r="N1372" t="s">
        <v>59</v>
      </c>
      <c r="O1372" t="s">
        <v>51</v>
      </c>
      <c r="P1372">
        <v>0</v>
      </c>
      <c r="Q1372" t="s">
        <v>65</v>
      </c>
      <c r="R1372" s="2">
        <v>0.47</v>
      </c>
      <c r="S1372">
        <v>0</v>
      </c>
      <c r="T1372">
        <v>228</v>
      </c>
      <c r="U1372">
        <v>763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36</v>
      </c>
      <c r="AC1372" t="s">
        <v>44</v>
      </c>
      <c r="AD1372" t="s">
        <v>42</v>
      </c>
    </row>
    <row r="1373" spans="1:30" x14ac:dyDescent="0.25">
      <c r="A1373" s="1">
        <v>2.01E+16</v>
      </c>
      <c r="B1373">
        <v>468</v>
      </c>
      <c r="C1373" t="s">
        <v>56</v>
      </c>
      <c r="D1373" t="s">
        <v>49</v>
      </c>
      <c r="E1373" t="s">
        <v>57</v>
      </c>
      <c r="F1373" t="s">
        <v>61</v>
      </c>
      <c r="G1373">
        <v>1999</v>
      </c>
      <c r="H1373" s="1">
        <v>998000000000000</v>
      </c>
      <c r="I1373">
        <v>1</v>
      </c>
      <c r="J1373" s="3">
        <v>2139</v>
      </c>
      <c r="K1373" s="2">
        <v>-7.0000000000000007E-2</v>
      </c>
      <c r="L1373">
        <v>29635</v>
      </c>
      <c r="M1373" t="s">
        <v>34</v>
      </c>
      <c r="N1373" t="s">
        <v>66</v>
      </c>
      <c r="O1373" t="s">
        <v>51</v>
      </c>
      <c r="P1373">
        <v>4000</v>
      </c>
      <c r="Q1373" t="s">
        <v>63</v>
      </c>
      <c r="R1373" s="2">
        <v>1.07</v>
      </c>
      <c r="S1373">
        <v>0</v>
      </c>
      <c r="T1373">
        <v>229</v>
      </c>
      <c r="U1373">
        <v>713</v>
      </c>
      <c r="V1373">
        <v>0</v>
      </c>
      <c r="W1373">
        <v>260</v>
      </c>
      <c r="X1373">
        <v>0</v>
      </c>
      <c r="Y1373">
        <v>0</v>
      </c>
      <c r="Z1373">
        <v>0</v>
      </c>
      <c r="AA1373">
        <v>0</v>
      </c>
      <c r="AB1373">
        <v>36</v>
      </c>
      <c r="AC1373" t="s">
        <v>40</v>
      </c>
      <c r="AD1373" t="s">
        <v>42</v>
      </c>
    </row>
    <row r="1374" spans="1:30" x14ac:dyDescent="0.25">
      <c r="A1374" s="1">
        <v>2.01E+16</v>
      </c>
      <c r="B1374">
        <v>4333</v>
      </c>
      <c r="C1374" t="s">
        <v>56</v>
      </c>
      <c r="D1374" t="s">
        <v>49</v>
      </c>
      <c r="E1374" t="s">
        <v>57</v>
      </c>
      <c r="F1374" t="s">
        <v>61</v>
      </c>
      <c r="G1374">
        <v>5500</v>
      </c>
      <c r="H1374" s="1">
        <v>998000000000000</v>
      </c>
      <c r="I1374">
        <v>0</v>
      </c>
      <c r="J1374" s="3">
        <v>4840</v>
      </c>
      <c r="K1374" s="2">
        <v>0.12</v>
      </c>
      <c r="L1374">
        <v>27136</v>
      </c>
      <c r="M1374" t="s">
        <v>34</v>
      </c>
      <c r="N1374" t="s">
        <v>59</v>
      </c>
      <c r="O1374" t="s">
        <v>51</v>
      </c>
      <c r="P1374">
        <v>12000</v>
      </c>
      <c r="Q1374" t="s">
        <v>63</v>
      </c>
      <c r="R1374" s="2">
        <v>0.88</v>
      </c>
      <c r="S1374">
        <v>0</v>
      </c>
      <c r="T1374">
        <v>231</v>
      </c>
      <c r="U1374">
        <v>722</v>
      </c>
      <c r="V1374">
        <v>0</v>
      </c>
      <c r="W1374">
        <v>0</v>
      </c>
      <c r="X1374">
        <v>0</v>
      </c>
      <c r="Y1374">
        <v>0</v>
      </c>
      <c r="Z1374">
        <v>69104</v>
      </c>
      <c r="AA1374">
        <v>0</v>
      </c>
      <c r="AB1374">
        <v>36</v>
      </c>
      <c r="AC1374" t="s">
        <v>48</v>
      </c>
      <c r="AD1374" t="s">
        <v>39</v>
      </c>
    </row>
    <row r="1375" spans="1:30" x14ac:dyDescent="0.25">
      <c r="A1375" s="1">
        <v>2.01E+16</v>
      </c>
      <c r="B1375">
        <v>4197</v>
      </c>
      <c r="C1375" t="s">
        <v>56</v>
      </c>
      <c r="D1375" t="s">
        <v>49</v>
      </c>
      <c r="E1375" t="s">
        <v>57</v>
      </c>
      <c r="F1375" t="s">
        <v>61</v>
      </c>
      <c r="G1375">
        <v>5000</v>
      </c>
      <c r="H1375" s="1">
        <v>998000000000000</v>
      </c>
      <c r="I1375">
        <v>0</v>
      </c>
      <c r="J1375" s="3">
        <v>2200</v>
      </c>
      <c r="K1375" s="2">
        <v>0.56000000000000005</v>
      </c>
      <c r="L1375">
        <v>25881</v>
      </c>
      <c r="M1375" t="s">
        <v>34</v>
      </c>
      <c r="N1375" t="s">
        <v>62</v>
      </c>
      <c r="O1375" t="s">
        <v>51</v>
      </c>
      <c r="P1375">
        <v>0</v>
      </c>
      <c r="Q1375" t="s">
        <v>65</v>
      </c>
      <c r="R1375" s="2">
        <v>0.44</v>
      </c>
      <c r="S1375">
        <v>0</v>
      </c>
      <c r="T1375">
        <v>233</v>
      </c>
      <c r="U1375">
        <v>766</v>
      </c>
      <c r="V1375">
        <v>0</v>
      </c>
      <c r="W1375">
        <v>0</v>
      </c>
      <c r="X1375">
        <v>0</v>
      </c>
      <c r="Y1375">
        <v>0</v>
      </c>
      <c r="Z1375">
        <v>18050</v>
      </c>
      <c r="AA1375">
        <v>0</v>
      </c>
      <c r="AB1375">
        <v>36</v>
      </c>
      <c r="AC1375" t="s">
        <v>40</v>
      </c>
      <c r="AD1375" t="s">
        <v>39</v>
      </c>
    </row>
    <row r="1376" spans="1:30" x14ac:dyDescent="0.25">
      <c r="A1376" s="1">
        <v>2.01E+16</v>
      </c>
      <c r="B1376">
        <v>7176</v>
      </c>
      <c r="C1376" t="s">
        <v>56</v>
      </c>
      <c r="D1376" t="s">
        <v>49</v>
      </c>
      <c r="E1376" t="s">
        <v>57</v>
      </c>
      <c r="F1376" t="s">
        <v>61</v>
      </c>
      <c r="G1376">
        <v>49999</v>
      </c>
      <c r="H1376" s="1">
        <v>998000000000000</v>
      </c>
      <c r="I1376">
        <v>0</v>
      </c>
      <c r="J1376" s="3">
        <v>24000</v>
      </c>
      <c r="K1376" s="2">
        <v>0.52</v>
      </c>
      <c r="L1376">
        <v>20316</v>
      </c>
      <c r="M1376" t="s">
        <v>43</v>
      </c>
      <c r="N1376" t="s">
        <v>62</v>
      </c>
      <c r="O1376" t="s">
        <v>51</v>
      </c>
      <c r="P1376">
        <v>29000</v>
      </c>
      <c r="Q1376" t="s">
        <v>65</v>
      </c>
      <c r="R1376" s="2">
        <v>0.48</v>
      </c>
      <c r="S1376">
        <v>0</v>
      </c>
      <c r="T1376">
        <v>237</v>
      </c>
      <c r="U1376">
        <v>752</v>
      </c>
      <c r="V1376">
        <v>1</v>
      </c>
      <c r="W1376">
        <v>52</v>
      </c>
      <c r="X1376">
        <v>52</v>
      </c>
      <c r="Y1376">
        <v>0</v>
      </c>
      <c r="Z1376">
        <v>0</v>
      </c>
      <c r="AA1376">
        <v>0</v>
      </c>
      <c r="AB1376">
        <v>36</v>
      </c>
      <c r="AC1376" t="s">
        <v>44</v>
      </c>
      <c r="AD1376" t="s">
        <v>42</v>
      </c>
    </row>
    <row r="1377" spans="1:30" x14ac:dyDescent="0.25">
      <c r="A1377" s="1">
        <v>2.01E+16</v>
      </c>
      <c r="B1377">
        <v>53</v>
      </c>
      <c r="C1377" t="s">
        <v>56</v>
      </c>
      <c r="D1377" t="s">
        <v>49</v>
      </c>
      <c r="E1377" t="s">
        <v>57</v>
      </c>
      <c r="F1377" t="s">
        <v>61</v>
      </c>
      <c r="G1377">
        <v>251000</v>
      </c>
      <c r="H1377" s="1">
        <v>998000000000000</v>
      </c>
      <c r="I1377">
        <v>1</v>
      </c>
      <c r="J1377" s="3">
        <v>213350</v>
      </c>
      <c r="K1377" s="2">
        <v>0.15</v>
      </c>
      <c r="L1377">
        <v>27767</v>
      </c>
      <c r="M1377" t="s">
        <v>43</v>
      </c>
      <c r="N1377" t="s">
        <v>62</v>
      </c>
      <c r="O1377" t="s">
        <v>51</v>
      </c>
      <c r="P1377">
        <v>169500</v>
      </c>
      <c r="Q1377" t="s">
        <v>65</v>
      </c>
      <c r="R1377" s="2">
        <v>0.85</v>
      </c>
      <c r="S1377">
        <v>0</v>
      </c>
      <c r="T1377">
        <v>238</v>
      </c>
      <c r="U1377">
        <v>766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36</v>
      </c>
      <c r="AC1377" t="s">
        <v>44</v>
      </c>
      <c r="AD1377" t="s">
        <v>41</v>
      </c>
    </row>
    <row r="1378" spans="1:30" x14ac:dyDescent="0.25">
      <c r="A1378" s="1">
        <v>2.01E+16</v>
      </c>
      <c r="B1378">
        <v>335</v>
      </c>
      <c r="C1378" t="s">
        <v>56</v>
      </c>
      <c r="D1378" t="s">
        <v>49</v>
      </c>
      <c r="E1378" t="s">
        <v>57</v>
      </c>
      <c r="F1378" t="s">
        <v>58</v>
      </c>
      <c r="G1378">
        <v>42000</v>
      </c>
      <c r="H1378" s="1">
        <v>998000000000000</v>
      </c>
      <c r="I1378">
        <v>0</v>
      </c>
      <c r="J1378" s="3">
        <v>9240</v>
      </c>
      <c r="K1378" s="2">
        <v>0.78</v>
      </c>
      <c r="L1378">
        <v>25240</v>
      </c>
      <c r="M1378" t="s">
        <v>34</v>
      </c>
      <c r="N1378" t="s">
        <v>64</v>
      </c>
      <c r="O1378" t="s">
        <v>51</v>
      </c>
      <c r="P1378">
        <v>0</v>
      </c>
      <c r="Q1378" t="s">
        <v>65</v>
      </c>
      <c r="R1378" s="2">
        <v>0.22</v>
      </c>
      <c r="S1378">
        <v>0</v>
      </c>
      <c r="T1378">
        <v>243</v>
      </c>
      <c r="U1378">
        <v>788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36</v>
      </c>
      <c r="AC1378" t="s">
        <v>38</v>
      </c>
      <c r="AD1378" t="s">
        <v>41</v>
      </c>
    </row>
    <row r="1379" spans="1:30" x14ac:dyDescent="0.25">
      <c r="A1379" s="1">
        <v>2.01E+16</v>
      </c>
      <c r="B1379">
        <v>390</v>
      </c>
      <c r="C1379" t="s">
        <v>56</v>
      </c>
      <c r="D1379" t="s">
        <v>49</v>
      </c>
      <c r="E1379" t="s">
        <v>57</v>
      </c>
      <c r="F1379" t="s">
        <v>61</v>
      </c>
      <c r="G1379">
        <v>49999</v>
      </c>
      <c r="H1379" s="1">
        <v>998000000000000</v>
      </c>
      <c r="I1379">
        <v>0</v>
      </c>
      <c r="J1379" s="3">
        <v>40999</v>
      </c>
      <c r="K1379" s="2">
        <v>0.18</v>
      </c>
      <c r="L1379">
        <v>21969</v>
      </c>
      <c r="M1379" t="s">
        <v>43</v>
      </c>
      <c r="N1379" t="s">
        <v>62</v>
      </c>
      <c r="O1379" t="s">
        <v>51</v>
      </c>
      <c r="P1379">
        <v>50000</v>
      </c>
      <c r="Q1379" t="s">
        <v>63</v>
      </c>
      <c r="R1379" s="2">
        <v>0.82</v>
      </c>
      <c r="S1379">
        <v>0</v>
      </c>
      <c r="T1379">
        <v>244</v>
      </c>
      <c r="U1379">
        <v>725</v>
      </c>
      <c r="V1379">
        <v>1</v>
      </c>
      <c r="W1379">
        <v>1170</v>
      </c>
      <c r="X1379">
        <v>337</v>
      </c>
      <c r="Y1379">
        <v>0</v>
      </c>
      <c r="Z1379">
        <v>0</v>
      </c>
      <c r="AA1379">
        <v>0</v>
      </c>
      <c r="AB1379">
        <v>36</v>
      </c>
      <c r="AC1379" t="s">
        <v>48</v>
      </c>
      <c r="AD1379" t="s">
        <v>42</v>
      </c>
    </row>
    <row r="1380" spans="1:30" x14ac:dyDescent="0.25">
      <c r="A1380" s="1">
        <v>2.01E+16</v>
      </c>
      <c r="B1380">
        <v>7419</v>
      </c>
      <c r="C1380" t="s">
        <v>56</v>
      </c>
      <c r="D1380" t="s">
        <v>49</v>
      </c>
      <c r="E1380" t="s">
        <v>57</v>
      </c>
      <c r="F1380" t="s">
        <v>58</v>
      </c>
      <c r="G1380">
        <v>106000</v>
      </c>
      <c r="H1380" s="1">
        <v>998000000000000</v>
      </c>
      <c r="I1380">
        <v>0</v>
      </c>
      <c r="J1380" s="3">
        <v>36040</v>
      </c>
      <c r="K1380" s="2">
        <v>0.66</v>
      </c>
      <c r="L1380">
        <v>29107</v>
      </c>
      <c r="M1380" t="s">
        <v>34</v>
      </c>
      <c r="N1380" t="s">
        <v>62</v>
      </c>
      <c r="O1380" t="s">
        <v>51</v>
      </c>
      <c r="P1380">
        <v>38000</v>
      </c>
      <c r="Q1380" t="s">
        <v>63</v>
      </c>
      <c r="R1380" s="2">
        <v>0.34</v>
      </c>
      <c r="S1380">
        <v>0</v>
      </c>
      <c r="T1380">
        <v>244</v>
      </c>
      <c r="U1380">
        <v>727</v>
      </c>
      <c r="V1380">
        <v>0</v>
      </c>
      <c r="W1380">
        <v>1612</v>
      </c>
      <c r="X1380">
        <v>0</v>
      </c>
      <c r="Y1380">
        <v>0</v>
      </c>
      <c r="Z1380">
        <v>0</v>
      </c>
      <c r="AA1380">
        <v>0</v>
      </c>
      <c r="AB1380">
        <v>36</v>
      </c>
      <c r="AC1380" t="s">
        <v>48</v>
      </c>
      <c r="AD1380" t="s">
        <v>41</v>
      </c>
    </row>
    <row r="1381" spans="1:30" x14ac:dyDescent="0.25">
      <c r="A1381" s="1">
        <v>2.01E+16</v>
      </c>
      <c r="B1381">
        <v>653</v>
      </c>
      <c r="C1381" t="s">
        <v>56</v>
      </c>
      <c r="D1381" t="s">
        <v>49</v>
      </c>
      <c r="E1381" t="s">
        <v>57</v>
      </c>
      <c r="F1381" t="s">
        <v>61</v>
      </c>
      <c r="G1381">
        <v>49999</v>
      </c>
      <c r="H1381" s="1">
        <v>998000000000000</v>
      </c>
      <c r="I1381">
        <v>0</v>
      </c>
      <c r="J1381" s="3">
        <v>31499</v>
      </c>
      <c r="K1381" s="2">
        <v>0.37</v>
      </c>
      <c r="L1381">
        <v>27842</v>
      </c>
      <c r="M1381" t="s">
        <v>43</v>
      </c>
      <c r="N1381" t="s">
        <v>64</v>
      </c>
      <c r="O1381" t="s">
        <v>51</v>
      </c>
      <c r="P1381">
        <v>75000</v>
      </c>
      <c r="Q1381" t="s">
        <v>65</v>
      </c>
      <c r="R1381" s="2">
        <v>0.63</v>
      </c>
      <c r="S1381">
        <v>0</v>
      </c>
      <c r="T1381">
        <v>245</v>
      </c>
      <c r="U1381">
        <v>779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36</v>
      </c>
      <c r="AC1381" t="s">
        <v>40</v>
      </c>
      <c r="AD1381" t="s">
        <v>39</v>
      </c>
    </row>
    <row r="1382" spans="1:30" x14ac:dyDescent="0.25">
      <c r="A1382" s="1">
        <v>2.01E+16</v>
      </c>
      <c r="B1382">
        <v>7619</v>
      </c>
      <c r="C1382" t="s">
        <v>56</v>
      </c>
      <c r="D1382" t="s">
        <v>49</v>
      </c>
      <c r="E1382" t="s">
        <v>57</v>
      </c>
      <c r="F1382" t="s">
        <v>58</v>
      </c>
      <c r="G1382">
        <v>10000</v>
      </c>
      <c r="H1382" s="1">
        <v>998000000000000</v>
      </c>
      <c r="I1382">
        <v>0</v>
      </c>
      <c r="J1382" s="3">
        <v>1800</v>
      </c>
      <c r="K1382" s="2">
        <v>0.82</v>
      </c>
      <c r="L1382">
        <v>25837</v>
      </c>
      <c r="M1382" t="s">
        <v>43</v>
      </c>
      <c r="N1382" t="s">
        <v>62</v>
      </c>
      <c r="O1382" t="s">
        <v>36</v>
      </c>
      <c r="P1382">
        <v>0</v>
      </c>
      <c r="Q1382" t="s">
        <v>65</v>
      </c>
      <c r="R1382" s="2">
        <v>0.18</v>
      </c>
      <c r="S1382">
        <v>0</v>
      </c>
      <c r="T1382">
        <v>246</v>
      </c>
      <c r="U1382">
        <v>792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36</v>
      </c>
      <c r="AC1382" t="s">
        <v>48</v>
      </c>
      <c r="AD1382" t="s">
        <v>42</v>
      </c>
    </row>
    <row r="1383" spans="1:30" x14ac:dyDescent="0.25">
      <c r="A1383" s="1">
        <v>2.01E+16</v>
      </c>
      <c r="B1383">
        <v>6578</v>
      </c>
      <c r="C1383" t="s">
        <v>56</v>
      </c>
      <c r="D1383" t="s">
        <v>49</v>
      </c>
      <c r="E1383" t="s">
        <v>57</v>
      </c>
      <c r="F1383" t="s">
        <v>61</v>
      </c>
      <c r="G1383">
        <v>28999</v>
      </c>
      <c r="H1383" s="1">
        <v>998000000000000</v>
      </c>
      <c r="I1383">
        <v>0</v>
      </c>
      <c r="J1383" s="3">
        <v>21169</v>
      </c>
      <c r="K1383" s="2">
        <v>0.27</v>
      </c>
      <c r="L1383">
        <v>19954</v>
      </c>
      <c r="M1383" t="s">
        <v>34</v>
      </c>
      <c r="N1383" t="s">
        <v>62</v>
      </c>
      <c r="O1383" t="s">
        <v>51</v>
      </c>
      <c r="P1383">
        <v>5000</v>
      </c>
      <c r="Q1383" t="s">
        <v>63</v>
      </c>
      <c r="R1383" s="2">
        <v>0.73</v>
      </c>
      <c r="S1383">
        <v>0</v>
      </c>
      <c r="T1383">
        <v>248</v>
      </c>
      <c r="U1383">
        <v>702</v>
      </c>
      <c r="V1383">
        <v>0</v>
      </c>
      <c r="W1383">
        <v>762</v>
      </c>
      <c r="X1383">
        <v>0</v>
      </c>
      <c r="Y1383">
        <v>0</v>
      </c>
      <c r="Z1383">
        <v>0</v>
      </c>
      <c r="AA1383">
        <v>0</v>
      </c>
      <c r="AB1383">
        <v>36</v>
      </c>
      <c r="AC1383" t="s">
        <v>44</v>
      </c>
      <c r="AD1383" t="s">
        <v>41</v>
      </c>
    </row>
    <row r="1384" spans="1:30" x14ac:dyDescent="0.25">
      <c r="A1384" s="1">
        <v>2.01E+16</v>
      </c>
      <c r="B1384">
        <v>734</v>
      </c>
      <c r="C1384" t="s">
        <v>56</v>
      </c>
      <c r="D1384" t="s">
        <v>49</v>
      </c>
      <c r="E1384" t="s">
        <v>57</v>
      </c>
      <c r="F1384" t="s">
        <v>61</v>
      </c>
      <c r="G1384">
        <v>1999</v>
      </c>
      <c r="H1384" s="1">
        <v>998000000000000</v>
      </c>
      <c r="I1384">
        <v>0</v>
      </c>
      <c r="J1384">
        <v>860</v>
      </c>
      <c r="K1384" s="2">
        <v>0.56999999999999995</v>
      </c>
      <c r="L1384">
        <v>28489</v>
      </c>
      <c r="M1384" t="s">
        <v>43</v>
      </c>
      <c r="N1384" t="s">
        <v>64</v>
      </c>
      <c r="O1384" t="s">
        <v>51</v>
      </c>
      <c r="P1384">
        <v>13700</v>
      </c>
      <c r="Q1384" t="s">
        <v>63</v>
      </c>
      <c r="R1384" s="2">
        <v>0.43</v>
      </c>
      <c r="S1384">
        <v>0</v>
      </c>
      <c r="T1384">
        <v>270</v>
      </c>
      <c r="U1384">
        <v>703</v>
      </c>
      <c r="V1384">
        <v>0</v>
      </c>
      <c r="W1384">
        <v>151</v>
      </c>
      <c r="X1384">
        <v>0</v>
      </c>
      <c r="Y1384">
        <v>0</v>
      </c>
      <c r="Z1384">
        <v>2647</v>
      </c>
      <c r="AA1384">
        <v>0</v>
      </c>
      <c r="AB1384">
        <v>36</v>
      </c>
      <c r="AC1384" t="s">
        <v>38</v>
      </c>
      <c r="AD1384" t="s">
        <v>42</v>
      </c>
    </row>
    <row r="1385" spans="1:30" x14ac:dyDescent="0.25">
      <c r="A1385" s="1">
        <v>2.01E+16</v>
      </c>
      <c r="B1385">
        <v>4430</v>
      </c>
      <c r="C1385" t="s">
        <v>56</v>
      </c>
      <c r="D1385" t="s">
        <v>49</v>
      </c>
      <c r="E1385" t="s">
        <v>57</v>
      </c>
      <c r="F1385" t="s">
        <v>58</v>
      </c>
      <c r="G1385">
        <v>150000</v>
      </c>
      <c r="H1385" s="1">
        <v>998000000000000</v>
      </c>
      <c r="I1385">
        <v>0</v>
      </c>
      <c r="J1385" s="3">
        <v>30000</v>
      </c>
      <c r="K1385" s="2">
        <v>0.8</v>
      </c>
      <c r="L1385">
        <v>25197</v>
      </c>
      <c r="M1385" t="s">
        <v>34</v>
      </c>
      <c r="N1385" t="s">
        <v>62</v>
      </c>
      <c r="O1385" t="s">
        <v>51</v>
      </c>
      <c r="P1385">
        <v>161500</v>
      </c>
      <c r="Q1385" t="s">
        <v>63</v>
      </c>
      <c r="R1385" s="2">
        <v>0.2</v>
      </c>
      <c r="S1385">
        <v>0</v>
      </c>
      <c r="T1385">
        <v>271</v>
      </c>
      <c r="U1385">
        <v>741</v>
      </c>
      <c r="V1385">
        <v>0</v>
      </c>
      <c r="W1385">
        <v>2577</v>
      </c>
      <c r="X1385">
        <v>0</v>
      </c>
      <c r="Y1385">
        <v>0</v>
      </c>
      <c r="Z1385">
        <v>0</v>
      </c>
      <c r="AA1385">
        <v>0</v>
      </c>
      <c r="AB1385">
        <v>36</v>
      </c>
      <c r="AC1385" t="s">
        <v>40</v>
      </c>
      <c r="AD1385" t="s">
        <v>39</v>
      </c>
    </row>
    <row r="1386" spans="1:30" x14ac:dyDescent="0.25">
      <c r="A1386" s="1">
        <v>2.01E+16</v>
      </c>
      <c r="B1386">
        <v>4333</v>
      </c>
      <c r="C1386" t="s">
        <v>30</v>
      </c>
      <c r="D1386" t="s">
        <v>31</v>
      </c>
      <c r="E1386" t="s">
        <v>32</v>
      </c>
      <c r="F1386" t="s">
        <v>33</v>
      </c>
      <c r="G1386">
        <v>0</v>
      </c>
      <c r="L1386">
        <v>21783</v>
      </c>
      <c r="M1386" t="s">
        <v>52</v>
      </c>
      <c r="N1386" t="s">
        <v>35</v>
      </c>
      <c r="O1386" t="s">
        <v>36</v>
      </c>
      <c r="P1386">
        <v>0</v>
      </c>
      <c r="Q1386" t="s">
        <v>37</v>
      </c>
      <c r="R1386" s="2">
        <v>0</v>
      </c>
      <c r="S1386">
        <v>4</v>
      </c>
      <c r="T1386">
        <v>89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1169</v>
      </c>
      <c r="AA1386">
        <v>0</v>
      </c>
      <c r="AB1386">
        <v>37</v>
      </c>
      <c r="AC1386" t="s">
        <v>48</v>
      </c>
      <c r="AD1386" t="s">
        <v>41</v>
      </c>
    </row>
    <row r="1387" spans="1:30" x14ac:dyDescent="0.25">
      <c r="A1387" s="1">
        <v>2.01E+16</v>
      </c>
      <c r="B1387">
        <v>9402</v>
      </c>
      <c r="C1387" t="s">
        <v>30</v>
      </c>
      <c r="D1387" t="s">
        <v>31</v>
      </c>
      <c r="E1387" t="s">
        <v>32</v>
      </c>
      <c r="F1387" t="s">
        <v>33</v>
      </c>
      <c r="G1387">
        <v>0</v>
      </c>
      <c r="L1387">
        <v>29723</v>
      </c>
      <c r="M1387" t="s">
        <v>34</v>
      </c>
      <c r="N1387" t="s">
        <v>35</v>
      </c>
      <c r="O1387" t="s">
        <v>36</v>
      </c>
      <c r="P1387">
        <v>0</v>
      </c>
      <c r="Q1387" t="s">
        <v>37</v>
      </c>
      <c r="R1387" s="2">
        <v>0</v>
      </c>
      <c r="S1387">
        <v>5</v>
      </c>
      <c r="T1387">
        <v>89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37</v>
      </c>
      <c r="AC1387" t="s">
        <v>48</v>
      </c>
      <c r="AD1387" t="s">
        <v>41</v>
      </c>
    </row>
    <row r="1388" spans="1:30" x14ac:dyDescent="0.25">
      <c r="A1388" s="1">
        <v>2.01E+16</v>
      </c>
      <c r="B1388">
        <v>9639</v>
      </c>
      <c r="C1388" t="s">
        <v>30</v>
      </c>
      <c r="D1388" t="s">
        <v>31</v>
      </c>
      <c r="E1388" t="s">
        <v>32</v>
      </c>
      <c r="F1388" t="s">
        <v>33</v>
      </c>
      <c r="G1388">
        <v>0</v>
      </c>
      <c r="L1388">
        <v>27663</v>
      </c>
      <c r="M1388" t="s">
        <v>34</v>
      </c>
      <c r="N1388" t="s">
        <v>35</v>
      </c>
      <c r="O1388" t="s">
        <v>36</v>
      </c>
      <c r="P1388">
        <v>0</v>
      </c>
      <c r="Q1388" t="s">
        <v>37</v>
      </c>
      <c r="R1388" s="2">
        <v>0</v>
      </c>
      <c r="S1388">
        <v>5</v>
      </c>
      <c r="T1388">
        <v>89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37</v>
      </c>
      <c r="AC1388" t="s">
        <v>44</v>
      </c>
      <c r="AD1388" t="s">
        <v>42</v>
      </c>
    </row>
    <row r="1389" spans="1:30" x14ac:dyDescent="0.25">
      <c r="A1389" s="1">
        <v>2.01E+16</v>
      </c>
      <c r="B1389">
        <v>306</v>
      </c>
      <c r="C1389" t="s">
        <v>30</v>
      </c>
      <c r="D1389" t="s">
        <v>31</v>
      </c>
      <c r="E1389" t="s">
        <v>32</v>
      </c>
      <c r="F1389" t="s">
        <v>33</v>
      </c>
      <c r="G1389">
        <v>0</v>
      </c>
      <c r="L1389">
        <v>25618</v>
      </c>
      <c r="M1389" t="s">
        <v>34</v>
      </c>
      <c r="N1389" t="s">
        <v>35</v>
      </c>
      <c r="O1389" t="s">
        <v>36</v>
      </c>
      <c r="P1389">
        <v>0</v>
      </c>
      <c r="Q1389" t="s">
        <v>37</v>
      </c>
      <c r="R1389" s="2">
        <v>0</v>
      </c>
      <c r="S1389">
        <v>4</v>
      </c>
      <c r="T1389">
        <v>89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51041</v>
      </c>
      <c r="AA1389">
        <v>0</v>
      </c>
      <c r="AB1389">
        <v>37</v>
      </c>
      <c r="AC1389" t="s">
        <v>40</v>
      </c>
      <c r="AD1389" t="s">
        <v>42</v>
      </c>
    </row>
    <row r="1390" spans="1:30" x14ac:dyDescent="0.25">
      <c r="A1390" s="1">
        <v>2.01E+16</v>
      </c>
      <c r="B1390">
        <v>4552</v>
      </c>
      <c r="C1390" t="s">
        <v>30</v>
      </c>
      <c r="D1390" t="s">
        <v>31</v>
      </c>
      <c r="E1390" t="s">
        <v>32</v>
      </c>
      <c r="F1390" t="s">
        <v>33</v>
      </c>
      <c r="G1390">
        <v>0</v>
      </c>
      <c r="L1390">
        <v>20377</v>
      </c>
      <c r="M1390" t="s">
        <v>34</v>
      </c>
      <c r="N1390" t="s">
        <v>35</v>
      </c>
      <c r="O1390" t="s">
        <v>36</v>
      </c>
      <c r="P1390">
        <v>0</v>
      </c>
      <c r="Q1390" t="s">
        <v>37</v>
      </c>
      <c r="R1390" s="2">
        <v>0</v>
      </c>
      <c r="S1390">
        <v>3</v>
      </c>
      <c r="T1390">
        <v>90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37</v>
      </c>
      <c r="AC1390" t="s">
        <v>48</v>
      </c>
      <c r="AD1390" t="s">
        <v>41</v>
      </c>
    </row>
    <row r="1391" spans="1:30" x14ac:dyDescent="0.25">
      <c r="A1391" s="1">
        <v>2.01E+16</v>
      </c>
      <c r="B1391">
        <v>852</v>
      </c>
      <c r="C1391" t="s">
        <v>68</v>
      </c>
      <c r="D1391" t="s">
        <v>31</v>
      </c>
      <c r="E1391" t="s">
        <v>32</v>
      </c>
      <c r="F1391" t="s">
        <v>33</v>
      </c>
      <c r="G1391">
        <v>0</v>
      </c>
      <c r="L1391">
        <v>28306</v>
      </c>
      <c r="M1391" t="s">
        <v>34</v>
      </c>
      <c r="N1391" t="s">
        <v>35</v>
      </c>
      <c r="O1391" t="s">
        <v>36</v>
      </c>
      <c r="P1391">
        <v>0</v>
      </c>
      <c r="Q1391" t="s">
        <v>37</v>
      </c>
      <c r="R1391" s="2">
        <v>0</v>
      </c>
      <c r="S1391">
        <v>2</v>
      </c>
      <c r="T1391">
        <v>90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7696</v>
      </c>
      <c r="AA1391">
        <v>0</v>
      </c>
      <c r="AB1391">
        <v>37</v>
      </c>
      <c r="AC1391" t="s">
        <v>40</v>
      </c>
      <c r="AD1391" t="s">
        <v>39</v>
      </c>
    </row>
    <row r="1392" spans="1:30" x14ac:dyDescent="0.25">
      <c r="A1392" s="1">
        <v>2.01E+16</v>
      </c>
      <c r="B1392">
        <v>4035</v>
      </c>
      <c r="C1392" t="s">
        <v>30</v>
      </c>
      <c r="D1392" t="s">
        <v>31</v>
      </c>
      <c r="E1392" t="s">
        <v>32</v>
      </c>
      <c r="F1392" t="s">
        <v>33</v>
      </c>
      <c r="G1392">
        <v>0</v>
      </c>
      <c r="L1392">
        <v>24984</v>
      </c>
      <c r="M1392" t="s">
        <v>43</v>
      </c>
      <c r="N1392" t="s">
        <v>35</v>
      </c>
      <c r="O1392" t="s">
        <v>36</v>
      </c>
      <c r="P1392">
        <v>0</v>
      </c>
      <c r="Q1392" t="s">
        <v>37</v>
      </c>
      <c r="R1392" s="2">
        <v>0</v>
      </c>
      <c r="S1392">
        <v>3</v>
      </c>
      <c r="T1392">
        <v>90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37</v>
      </c>
      <c r="AC1392" t="s">
        <v>40</v>
      </c>
      <c r="AD1392" t="s">
        <v>42</v>
      </c>
    </row>
    <row r="1393" spans="1:30" x14ac:dyDescent="0.25">
      <c r="A1393" s="1">
        <v>2.01E+16</v>
      </c>
      <c r="B1393">
        <v>951</v>
      </c>
      <c r="C1393" t="s">
        <v>30</v>
      </c>
      <c r="D1393" t="s">
        <v>31</v>
      </c>
      <c r="E1393" t="s">
        <v>32</v>
      </c>
      <c r="F1393" t="s">
        <v>33</v>
      </c>
      <c r="G1393">
        <v>0</v>
      </c>
      <c r="L1393">
        <v>22035</v>
      </c>
      <c r="M1393" t="s">
        <v>34</v>
      </c>
      <c r="N1393" t="s">
        <v>35</v>
      </c>
      <c r="O1393" t="s">
        <v>36</v>
      </c>
      <c r="P1393">
        <v>0</v>
      </c>
      <c r="Q1393" t="s">
        <v>37</v>
      </c>
      <c r="R1393" s="2">
        <v>0</v>
      </c>
      <c r="S1393">
        <v>4</v>
      </c>
      <c r="T1393">
        <v>90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37</v>
      </c>
      <c r="AC1393" t="s">
        <v>38</v>
      </c>
      <c r="AD1393" t="s">
        <v>42</v>
      </c>
    </row>
    <row r="1394" spans="1:30" x14ac:dyDescent="0.25">
      <c r="A1394" s="1">
        <v>2.01E+16</v>
      </c>
      <c r="B1394">
        <v>435</v>
      </c>
      <c r="C1394" t="s">
        <v>30</v>
      </c>
      <c r="D1394" t="s">
        <v>31</v>
      </c>
      <c r="E1394" t="s">
        <v>32</v>
      </c>
      <c r="F1394" t="s">
        <v>33</v>
      </c>
      <c r="G1394">
        <v>0</v>
      </c>
      <c r="L1394">
        <v>29672</v>
      </c>
      <c r="M1394" t="s">
        <v>43</v>
      </c>
      <c r="N1394" t="s">
        <v>35</v>
      </c>
      <c r="O1394" t="s">
        <v>36</v>
      </c>
      <c r="P1394">
        <v>0</v>
      </c>
      <c r="Q1394" t="s">
        <v>37</v>
      </c>
      <c r="R1394" s="2">
        <v>0</v>
      </c>
      <c r="S1394">
        <v>1</v>
      </c>
      <c r="T1394">
        <v>90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37</v>
      </c>
      <c r="AC1394" t="s">
        <v>38</v>
      </c>
      <c r="AD1394" t="s">
        <v>42</v>
      </c>
    </row>
    <row r="1395" spans="1:30" x14ac:dyDescent="0.25">
      <c r="A1395" s="1">
        <v>2.01E+16</v>
      </c>
      <c r="B1395">
        <v>7649</v>
      </c>
      <c r="C1395" t="s">
        <v>30</v>
      </c>
      <c r="D1395" t="s">
        <v>31</v>
      </c>
      <c r="E1395" t="s">
        <v>32</v>
      </c>
      <c r="F1395" t="s">
        <v>33</v>
      </c>
      <c r="G1395">
        <v>0</v>
      </c>
      <c r="L1395">
        <v>27559</v>
      </c>
      <c r="M1395" t="s">
        <v>34</v>
      </c>
      <c r="N1395" t="s">
        <v>35</v>
      </c>
      <c r="O1395" t="s">
        <v>36</v>
      </c>
      <c r="P1395">
        <v>0</v>
      </c>
      <c r="Q1395" t="s">
        <v>37</v>
      </c>
      <c r="R1395" s="2">
        <v>0</v>
      </c>
      <c r="S1395">
        <v>1</v>
      </c>
      <c r="T1395">
        <v>90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3915</v>
      </c>
      <c r="AA1395">
        <v>0</v>
      </c>
      <c r="AB1395">
        <v>37</v>
      </c>
      <c r="AC1395" t="s">
        <v>40</v>
      </c>
      <c r="AD1395" t="s">
        <v>41</v>
      </c>
    </row>
    <row r="1396" spans="1:30" x14ac:dyDescent="0.25">
      <c r="A1396" s="1">
        <v>2.01E+16</v>
      </c>
      <c r="B1396">
        <v>413</v>
      </c>
      <c r="C1396" t="s">
        <v>30</v>
      </c>
      <c r="D1396" t="s">
        <v>31</v>
      </c>
      <c r="E1396" t="s">
        <v>32</v>
      </c>
      <c r="F1396" t="s">
        <v>33</v>
      </c>
      <c r="G1396">
        <v>0</v>
      </c>
      <c r="L1396">
        <v>25914</v>
      </c>
      <c r="M1396" t="s">
        <v>43</v>
      </c>
      <c r="N1396" t="s">
        <v>35</v>
      </c>
      <c r="O1396" t="s">
        <v>36</v>
      </c>
      <c r="P1396">
        <v>0</v>
      </c>
      <c r="Q1396" t="s">
        <v>37</v>
      </c>
      <c r="R1396" s="2">
        <v>0</v>
      </c>
      <c r="S1396">
        <v>2</v>
      </c>
      <c r="T1396">
        <v>90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37</v>
      </c>
      <c r="AC1396" t="s">
        <v>40</v>
      </c>
      <c r="AD1396" t="s">
        <v>42</v>
      </c>
    </row>
    <row r="1397" spans="1:30" x14ac:dyDescent="0.25">
      <c r="A1397" s="1">
        <v>2.01E+16</v>
      </c>
      <c r="B1397">
        <v>53</v>
      </c>
      <c r="C1397" t="s">
        <v>30</v>
      </c>
      <c r="D1397" t="s">
        <v>31</v>
      </c>
      <c r="E1397" t="s">
        <v>32</v>
      </c>
      <c r="F1397" t="s">
        <v>33</v>
      </c>
      <c r="G1397">
        <v>0</v>
      </c>
      <c r="L1397">
        <v>20341</v>
      </c>
      <c r="M1397" t="s">
        <v>34</v>
      </c>
      <c r="N1397" t="s">
        <v>35</v>
      </c>
      <c r="O1397" t="s">
        <v>36</v>
      </c>
      <c r="P1397">
        <v>0</v>
      </c>
      <c r="Q1397" t="s">
        <v>37</v>
      </c>
      <c r="R1397" s="2">
        <v>0</v>
      </c>
      <c r="S1397">
        <v>3</v>
      </c>
      <c r="T1397">
        <v>90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37</v>
      </c>
      <c r="AC1397" t="s">
        <v>48</v>
      </c>
      <c r="AD1397" t="s">
        <v>41</v>
      </c>
    </row>
    <row r="1398" spans="1:30" x14ac:dyDescent="0.25">
      <c r="A1398" s="1">
        <v>2.01E+16</v>
      </c>
      <c r="B1398">
        <v>4643</v>
      </c>
      <c r="C1398" t="s">
        <v>30</v>
      </c>
      <c r="D1398" t="s">
        <v>31</v>
      </c>
      <c r="E1398" t="s">
        <v>32</v>
      </c>
      <c r="F1398" t="s">
        <v>33</v>
      </c>
      <c r="G1398">
        <v>0</v>
      </c>
      <c r="L1398">
        <v>28200</v>
      </c>
      <c r="M1398" t="s">
        <v>52</v>
      </c>
      <c r="N1398" t="s">
        <v>35</v>
      </c>
      <c r="O1398" t="s">
        <v>36</v>
      </c>
      <c r="P1398">
        <v>0</v>
      </c>
      <c r="Q1398" t="s">
        <v>37</v>
      </c>
      <c r="R1398" s="2">
        <v>0</v>
      </c>
      <c r="S1398">
        <v>2</v>
      </c>
      <c r="T1398">
        <v>91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37</v>
      </c>
      <c r="AC1398" t="s">
        <v>44</v>
      </c>
      <c r="AD1398" t="s">
        <v>41</v>
      </c>
    </row>
    <row r="1399" spans="1:30" x14ac:dyDescent="0.25">
      <c r="A1399" s="1">
        <v>2.01E+16</v>
      </c>
      <c r="B1399">
        <v>561</v>
      </c>
      <c r="C1399" t="s">
        <v>30</v>
      </c>
      <c r="D1399" t="s">
        <v>31</v>
      </c>
      <c r="E1399" t="s">
        <v>32</v>
      </c>
      <c r="F1399" t="s">
        <v>33</v>
      </c>
      <c r="G1399">
        <v>0</v>
      </c>
      <c r="L1399">
        <v>25272</v>
      </c>
      <c r="M1399" t="s">
        <v>34</v>
      </c>
      <c r="N1399" t="s">
        <v>35</v>
      </c>
      <c r="O1399" t="s">
        <v>36</v>
      </c>
      <c r="P1399">
        <v>0</v>
      </c>
      <c r="Q1399" t="s">
        <v>37</v>
      </c>
      <c r="R1399" s="2">
        <v>0</v>
      </c>
      <c r="S1399">
        <v>3</v>
      </c>
      <c r="T1399">
        <v>91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37</v>
      </c>
      <c r="AC1399" t="s">
        <v>48</v>
      </c>
      <c r="AD1399" t="s">
        <v>42</v>
      </c>
    </row>
    <row r="1400" spans="1:30" x14ac:dyDescent="0.25">
      <c r="A1400" s="1">
        <v>2.01E+16</v>
      </c>
      <c r="B1400">
        <v>191</v>
      </c>
      <c r="C1400" t="s">
        <v>30</v>
      </c>
      <c r="D1400" t="s">
        <v>31</v>
      </c>
      <c r="E1400" t="s">
        <v>32</v>
      </c>
      <c r="F1400" t="s">
        <v>33</v>
      </c>
      <c r="G1400">
        <v>0</v>
      </c>
      <c r="L1400">
        <v>21996</v>
      </c>
      <c r="M1400" t="s">
        <v>34</v>
      </c>
      <c r="N1400" t="s">
        <v>35</v>
      </c>
      <c r="O1400" t="s">
        <v>36</v>
      </c>
      <c r="P1400">
        <v>0</v>
      </c>
      <c r="Q1400" t="s">
        <v>37</v>
      </c>
      <c r="R1400" s="2">
        <v>0</v>
      </c>
      <c r="S1400">
        <v>3</v>
      </c>
      <c r="T1400">
        <v>91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25029</v>
      </c>
      <c r="AA1400">
        <v>0</v>
      </c>
      <c r="AB1400">
        <v>37</v>
      </c>
      <c r="AC1400" t="s">
        <v>44</v>
      </c>
      <c r="AD1400" t="s">
        <v>42</v>
      </c>
    </row>
    <row r="1401" spans="1:30" x14ac:dyDescent="0.25">
      <c r="A1401" s="1">
        <v>2.01E+16</v>
      </c>
      <c r="B1401">
        <v>4793</v>
      </c>
      <c r="C1401" t="s">
        <v>30</v>
      </c>
      <c r="D1401" t="s">
        <v>31</v>
      </c>
      <c r="E1401" t="s">
        <v>32</v>
      </c>
      <c r="F1401" t="s">
        <v>33</v>
      </c>
      <c r="G1401">
        <v>0</v>
      </c>
      <c r="L1401">
        <v>29561</v>
      </c>
      <c r="M1401" t="s">
        <v>43</v>
      </c>
      <c r="N1401" t="s">
        <v>35</v>
      </c>
      <c r="O1401" t="s">
        <v>36</v>
      </c>
      <c r="P1401">
        <v>0</v>
      </c>
      <c r="Q1401" t="s">
        <v>37</v>
      </c>
      <c r="R1401" s="2">
        <v>0</v>
      </c>
      <c r="S1401">
        <v>3</v>
      </c>
      <c r="T1401">
        <v>91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37</v>
      </c>
      <c r="AC1401" t="s">
        <v>48</v>
      </c>
      <c r="AD1401" t="s">
        <v>42</v>
      </c>
    </row>
    <row r="1402" spans="1:30" x14ac:dyDescent="0.25">
      <c r="A1402" s="1">
        <v>2.01E+16</v>
      </c>
      <c r="B1402">
        <v>171</v>
      </c>
      <c r="C1402" t="s">
        <v>30</v>
      </c>
      <c r="D1402" t="s">
        <v>31</v>
      </c>
      <c r="E1402" t="s">
        <v>32</v>
      </c>
      <c r="F1402" t="s">
        <v>33</v>
      </c>
      <c r="G1402">
        <v>0</v>
      </c>
      <c r="L1402">
        <v>27877</v>
      </c>
      <c r="M1402" t="s">
        <v>34</v>
      </c>
      <c r="N1402" t="s">
        <v>35</v>
      </c>
      <c r="O1402" t="s">
        <v>36</v>
      </c>
      <c r="P1402">
        <v>0</v>
      </c>
      <c r="Q1402" t="s">
        <v>37</v>
      </c>
      <c r="R1402" s="2">
        <v>0</v>
      </c>
      <c r="S1402">
        <v>2</v>
      </c>
      <c r="T1402">
        <v>91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37</v>
      </c>
      <c r="AC1402" t="s">
        <v>44</v>
      </c>
      <c r="AD1402" t="s">
        <v>39</v>
      </c>
    </row>
    <row r="1403" spans="1:30" x14ac:dyDescent="0.25">
      <c r="A1403" s="1">
        <v>2.01E+16</v>
      </c>
      <c r="B1403">
        <v>122</v>
      </c>
      <c r="C1403" t="s">
        <v>30</v>
      </c>
      <c r="D1403" t="s">
        <v>49</v>
      </c>
      <c r="E1403" t="s">
        <v>32</v>
      </c>
      <c r="F1403" t="s">
        <v>33</v>
      </c>
      <c r="G1403">
        <v>0</v>
      </c>
      <c r="L1403">
        <v>25869</v>
      </c>
      <c r="M1403" t="s">
        <v>34</v>
      </c>
      <c r="N1403" t="s">
        <v>59</v>
      </c>
      <c r="O1403" t="s">
        <v>51</v>
      </c>
      <c r="P1403">
        <v>0</v>
      </c>
      <c r="Q1403" t="s">
        <v>37</v>
      </c>
      <c r="R1403" s="2">
        <v>0</v>
      </c>
      <c r="S1403">
        <v>4</v>
      </c>
      <c r="T1403">
        <v>91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37</v>
      </c>
      <c r="AC1403" t="s">
        <v>48</v>
      </c>
      <c r="AD1403" t="s">
        <v>41</v>
      </c>
    </row>
    <row r="1404" spans="1:30" x14ac:dyDescent="0.25">
      <c r="A1404" s="1">
        <v>2.01E+16</v>
      </c>
      <c r="B1404">
        <v>190</v>
      </c>
      <c r="C1404" t="s">
        <v>30</v>
      </c>
      <c r="D1404" t="s">
        <v>31</v>
      </c>
      <c r="E1404" t="s">
        <v>32</v>
      </c>
      <c r="F1404" t="s">
        <v>33</v>
      </c>
      <c r="G1404">
        <v>0</v>
      </c>
      <c r="L1404">
        <v>20265</v>
      </c>
      <c r="M1404" t="s">
        <v>34</v>
      </c>
      <c r="N1404" t="s">
        <v>35</v>
      </c>
      <c r="O1404" t="s">
        <v>36</v>
      </c>
      <c r="P1404">
        <v>0</v>
      </c>
      <c r="Q1404" t="s">
        <v>37</v>
      </c>
      <c r="R1404" s="2">
        <v>0</v>
      </c>
      <c r="S1404">
        <v>5</v>
      </c>
      <c r="T1404">
        <v>92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54337</v>
      </c>
      <c r="AA1404">
        <v>0</v>
      </c>
      <c r="AB1404">
        <v>37</v>
      </c>
      <c r="AC1404" t="s">
        <v>40</v>
      </c>
      <c r="AD1404" t="s">
        <v>42</v>
      </c>
    </row>
    <row r="1405" spans="1:30" x14ac:dyDescent="0.25">
      <c r="A1405" s="1">
        <v>2.01E+16</v>
      </c>
      <c r="B1405">
        <v>198</v>
      </c>
      <c r="C1405" t="s">
        <v>30</v>
      </c>
      <c r="D1405" t="s">
        <v>31</v>
      </c>
      <c r="E1405" t="s">
        <v>32</v>
      </c>
      <c r="F1405" t="s">
        <v>33</v>
      </c>
      <c r="G1405">
        <v>0</v>
      </c>
      <c r="L1405">
        <v>28525</v>
      </c>
      <c r="M1405" t="s">
        <v>34</v>
      </c>
      <c r="N1405" t="s">
        <v>35</v>
      </c>
      <c r="O1405" t="s">
        <v>36</v>
      </c>
      <c r="P1405">
        <v>0</v>
      </c>
      <c r="Q1405" t="s">
        <v>37</v>
      </c>
      <c r="R1405" s="2">
        <v>0</v>
      </c>
      <c r="S1405">
        <v>1</v>
      </c>
      <c r="T1405">
        <v>92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37</v>
      </c>
      <c r="AC1405" t="s">
        <v>48</v>
      </c>
      <c r="AD1405" t="s">
        <v>41</v>
      </c>
    </row>
    <row r="1406" spans="1:30" x14ac:dyDescent="0.25">
      <c r="A1406" s="1">
        <v>2.01E+16</v>
      </c>
      <c r="B1406">
        <v>41</v>
      </c>
      <c r="C1406" t="s">
        <v>30</v>
      </c>
      <c r="D1406" t="s">
        <v>31</v>
      </c>
      <c r="E1406" t="s">
        <v>32</v>
      </c>
      <c r="F1406" t="s">
        <v>33</v>
      </c>
      <c r="G1406">
        <v>0</v>
      </c>
      <c r="L1406">
        <v>25229</v>
      </c>
      <c r="M1406" t="s">
        <v>34</v>
      </c>
      <c r="N1406" t="s">
        <v>35</v>
      </c>
      <c r="O1406" t="s">
        <v>36</v>
      </c>
      <c r="P1406">
        <v>0</v>
      </c>
      <c r="Q1406" t="s">
        <v>37</v>
      </c>
      <c r="R1406" s="2">
        <v>0</v>
      </c>
      <c r="S1406">
        <v>3</v>
      </c>
      <c r="T1406">
        <v>92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37</v>
      </c>
      <c r="AC1406" t="s">
        <v>48</v>
      </c>
      <c r="AD1406" t="s">
        <v>42</v>
      </c>
    </row>
    <row r="1407" spans="1:30" x14ac:dyDescent="0.25">
      <c r="A1407" s="1">
        <v>2.01E+16</v>
      </c>
      <c r="B1407">
        <v>8133</v>
      </c>
      <c r="C1407" t="s">
        <v>30</v>
      </c>
      <c r="D1407" t="s">
        <v>31</v>
      </c>
      <c r="E1407" t="s">
        <v>32</v>
      </c>
      <c r="F1407" t="s">
        <v>33</v>
      </c>
      <c r="G1407">
        <v>0</v>
      </c>
      <c r="L1407">
        <v>21914</v>
      </c>
      <c r="M1407" t="s">
        <v>43</v>
      </c>
      <c r="N1407" t="s">
        <v>35</v>
      </c>
      <c r="O1407" t="s">
        <v>36</v>
      </c>
      <c r="P1407">
        <v>0</v>
      </c>
      <c r="Q1407" t="s">
        <v>37</v>
      </c>
      <c r="R1407" s="2">
        <v>0</v>
      </c>
      <c r="S1407">
        <v>5</v>
      </c>
      <c r="T1407">
        <v>92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37</v>
      </c>
      <c r="AC1407" t="s">
        <v>44</v>
      </c>
      <c r="AD1407" t="s">
        <v>39</v>
      </c>
    </row>
    <row r="1408" spans="1:30" x14ac:dyDescent="0.25">
      <c r="A1408" s="1">
        <v>2.01E+16</v>
      </c>
      <c r="B1408">
        <v>302</v>
      </c>
      <c r="C1408" t="s">
        <v>30</v>
      </c>
      <c r="D1408" t="s">
        <v>31</v>
      </c>
      <c r="E1408" t="s">
        <v>32</v>
      </c>
      <c r="F1408" t="s">
        <v>33</v>
      </c>
      <c r="G1408">
        <v>0</v>
      </c>
      <c r="L1408">
        <v>29902</v>
      </c>
      <c r="M1408" t="s">
        <v>43</v>
      </c>
      <c r="N1408" t="s">
        <v>35</v>
      </c>
      <c r="O1408" t="s">
        <v>36</v>
      </c>
      <c r="P1408">
        <v>0</v>
      </c>
      <c r="Q1408" t="s">
        <v>37</v>
      </c>
      <c r="R1408" s="2">
        <v>0</v>
      </c>
      <c r="S1408">
        <v>4</v>
      </c>
      <c r="T1408">
        <v>92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37</v>
      </c>
      <c r="AC1408" t="s">
        <v>48</v>
      </c>
      <c r="AD1408" t="s">
        <v>42</v>
      </c>
    </row>
    <row r="1409" spans="1:30" x14ac:dyDescent="0.25">
      <c r="A1409" s="1">
        <v>2.01E+16</v>
      </c>
      <c r="B1409">
        <v>4349</v>
      </c>
      <c r="C1409" t="s">
        <v>30</v>
      </c>
      <c r="D1409" t="s">
        <v>31</v>
      </c>
      <c r="E1409" t="s">
        <v>32</v>
      </c>
      <c r="F1409" t="s">
        <v>33</v>
      </c>
      <c r="G1409">
        <v>0</v>
      </c>
      <c r="L1409">
        <v>27829</v>
      </c>
      <c r="M1409" t="s">
        <v>34</v>
      </c>
      <c r="N1409" t="s">
        <v>35</v>
      </c>
      <c r="O1409" t="s">
        <v>36</v>
      </c>
      <c r="P1409">
        <v>0</v>
      </c>
      <c r="Q1409" t="s">
        <v>37</v>
      </c>
      <c r="R1409" s="2">
        <v>0</v>
      </c>
      <c r="S1409">
        <v>3</v>
      </c>
      <c r="T1409">
        <v>92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37</v>
      </c>
      <c r="AC1409" t="s">
        <v>40</v>
      </c>
      <c r="AD1409" t="s">
        <v>41</v>
      </c>
    </row>
    <row r="1410" spans="1:30" x14ac:dyDescent="0.25">
      <c r="A1410" s="1">
        <v>2.01E+16</v>
      </c>
      <c r="B1410">
        <v>162</v>
      </c>
      <c r="C1410" t="s">
        <v>30</v>
      </c>
      <c r="D1410" t="s">
        <v>31</v>
      </c>
      <c r="E1410" t="s">
        <v>32</v>
      </c>
      <c r="F1410" t="s">
        <v>33</v>
      </c>
      <c r="G1410">
        <v>0</v>
      </c>
      <c r="L1410">
        <v>25772</v>
      </c>
      <c r="M1410" t="s">
        <v>34</v>
      </c>
      <c r="N1410" t="s">
        <v>35</v>
      </c>
      <c r="O1410" t="s">
        <v>36</v>
      </c>
      <c r="P1410">
        <v>0</v>
      </c>
      <c r="Q1410" t="s">
        <v>37</v>
      </c>
      <c r="R1410" s="2">
        <v>0</v>
      </c>
      <c r="S1410">
        <v>3</v>
      </c>
      <c r="T1410">
        <v>93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37</v>
      </c>
      <c r="AC1410" t="s">
        <v>40</v>
      </c>
      <c r="AD1410" t="s">
        <v>39</v>
      </c>
    </row>
    <row r="1411" spans="1:30" x14ac:dyDescent="0.25">
      <c r="A1411" s="1">
        <v>2.01E+16</v>
      </c>
      <c r="B1411">
        <v>7162</v>
      </c>
      <c r="C1411" t="s">
        <v>30</v>
      </c>
      <c r="D1411" t="s">
        <v>31</v>
      </c>
      <c r="E1411" t="s">
        <v>32</v>
      </c>
      <c r="F1411" t="s">
        <v>33</v>
      </c>
      <c r="G1411">
        <v>0</v>
      </c>
      <c r="L1411">
        <v>20499</v>
      </c>
      <c r="M1411" t="s">
        <v>34</v>
      </c>
      <c r="N1411" t="s">
        <v>35</v>
      </c>
      <c r="O1411" t="s">
        <v>36</v>
      </c>
      <c r="P1411">
        <v>0</v>
      </c>
      <c r="Q1411" t="s">
        <v>37</v>
      </c>
      <c r="R1411" s="2">
        <v>0</v>
      </c>
      <c r="S1411">
        <v>2</v>
      </c>
      <c r="T1411">
        <v>93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37</v>
      </c>
      <c r="AC1411" t="s">
        <v>40</v>
      </c>
      <c r="AD1411" t="s">
        <v>41</v>
      </c>
    </row>
    <row r="1412" spans="1:30" x14ac:dyDescent="0.25">
      <c r="A1412" s="1">
        <v>2.01E+16</v>
      </c>
      <c r="B1412">
        <v>713</v>
      </c>
      <c r="C1412" t="s">
        <v>30</v>
      </c>
      <c r="D1412" t="s">
        <v>31</v>
      </c>
      <c r="E1412" t="s">
        <v>32</v>
      </c>
      <c r="F1412" t="s">
        <v>33</v>
      </c>
      <c r="G1412">
        <v>0</v>
      </c>
      <c r="L1412">
        <v>28476</v>
      </c>
      <c r="M1412" t="s">
        <v>34</v>
      </c>
      <c r="N1412" t="s">
        <v>35</v>
      </c>
      <c r="O1412" t="s">
        <v>36</v>
      </c>
      <c r="P1412">
        <v>0</v>
      </c>
      <c r="Q1412" t="s">
        <v>37</v>
      </c>
      <c r="R1412" s="2">
        <v>0</v>
      </c>
      <c r="S1412">
        <v>3</v>
      </c>
      <c r="T1412">
        <v>93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37</v>
      </c>
      <c r="AC1412" t="s">
        <v>44</v>
      </c>
      <c r="AD1412" t="s">
        <v>39</v>
      </c>
    </row>
    <row r="1413" spans="1:30" x14ac:dyDescent="0.25">
      <c r="A1413" s="1">
        <v>2.01E+16</v>
      </c>
      <c r="B1413">
        <v>9607</v>
      </c>
      <c r="C1413" t="s">
        <v>30</v>
      </c>
      <c r="D1413" t="s">
        <v>31</v>
      </c>
      <c r="E1413" t="s">
        <v>32</v>
      </c>
      <c r="F1413" t="s">
        <v>33</v>
      </c>
      <c r="G1413">
        <v>0</v>
      </c>
      <c r="L1413">
        <v>25134</v>
      </c>
      <c r="M1413" t="s">
        <v>34</v>
      </c>
      <c r="N1413" t="s">
        <v>35</v>
      </c>
      <c r="O1413" t="s">
        <v>36</v>
      </c>
      <c r="P1413">
        <v>0</v>
      </c>
      <c r="Q1413" t="s">
        <v>37</v>
      </c>
      <c r="R1413" s="2">
        <v>0</v>
      </c>
      <c r="S1413">
        <v>4</v>
      </c>
      <c r="T1413">
        <v>93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37</v>
      </c>
      <c r="AC1413" t="s">
        <v>38</v>
      </c>
      <c r="AD1413" t="s">
        <v>39</v>
      </c>
    </row>
    <row r="1414" spans="1:30" x14ac:dyDescent="0.25">
      <c r="A1414" s="1">
        <v>2.01E+16</v>
      </c>
      <c r="B1414">
        <v>4333</v>
      </c>
      <c r="C1414" t="s">
        <v>30</v>
      </c>
      <c r="D1414" t="s">
        <v>31</v>
      </c>
      <c r="E1414" t="s">
        <v>32</v>
      </c>
      <c r="F1414" t="s">
        <v>33</v>
      </c>
      <c r="G1414">
        <v>0</v>
      </c>
      <c r="L1414">
        <v>22167</v>
      </c>
      <c r="M1414" t="s">
        <v>52</v>
      </c>
      <c r="N1414" t="s">
        <v>35</v>
      </c>
      <c r="O1414" t="s">
        <v>36</v>
      </c>
      <c r="P1414">
        <v>0</v>
      </c>
      <c r="Q1414" t="s">
        <v>37</v>
      </c>
      <c r="R1414" s="2">
        <v>0</v>
      </c>
      <c r="S1414">
        <v>4</v>
      </c>
      <c r="T1414">
        <v>94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37</v>
      </c>
      <c r="AC1414" t="s">
        <v>38</v>
      </c>
      <c r="AD1414" t="s">
        <v>41</v>
      </c>
    </row>
    <row r="1415" spans="1:30" x14ac:dyDescent="0.25">
      <c r="A1415" s="1">
        <v>2.01E+16</v>
      </c>
      <c r="B1415">
        <v>8199</v>
      </c>
      <c r="C1415" t="s">
        <v>30</v>
      </c>
      <c r="D1415" t="s">
        <v>31</v>
      </c>
      <c r="E1415" t="s">
        <v>32</v>
      </c>
      <c r="F1415" t="s">
        <v>33</v>
      </c>
      <c r="G1415">
        <v>0</v>
      </c>
      <c r="L1415">
        <v>29850</v>
      </c>
      <c r="M1415" t="s">
        <v>34</v>
      </c>
      <c r="N1415" t="s">
        <v>35</v>
      </c>
      <c r="O1415" t="s">
        <v>36</v>
      </c>
      <c r="P1415">
        <v>0</v>
      </c>
      <c r="Q1415" t="s">
        <v>37</v>
      </c>
      <c r="R1415" s="2">
        <v>0</v>
      </c>
      <c r="S1415">
        <v>5</v>
      </c>
      <c r="T1415">
        <v>94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37</v>
      </c>
      <c r="AC1415" t="s">
        <v>44</v>
      </c>
      <c r="AD1415" t="s">
        <v>39</v>
      </c>
    </row>
    <row r="1416" spans="1:30" x14ac:dyDescent="0.25">
      <c r="A1416" s="1">
        <v>2.01E+16</v>
      </c>
      <c r="B1416">
        <v>733</v>
      </c>
      <c r="C1416" t="s">
        <v>30</v>
      </c>
      <c r="D1416" t="s">
        <v>31</v>
      </c>
      <c r="E1416" t="s">
        <v>32</v>
      </c>
      <c r="F1416" t="s">
        <v>33</v>
      </c>
      <c r="G1416">
        <v>0</v>
      </c>
      <c r="L1416">
        <v>27725</v>
      </c>
      <c r="M1416" t="s">
        <v>34</v>
      </c>
      <c r="N1416" t="s">
        <v>35</v>
      </c>
      <c r="O1416" t="s">
        <v>36</v>
      </c>
      <c r="P1416">
        <v>0</v>
      </c>
      <c r="Q1416" t="s">
        <v>37</v>
      </c>
      <c r="R1416" s="2">
        <v>0</v>
      </c>
      <c r="S1416">
        <v>1</v>
      </c>
      <c r="T1416">
        <v>94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37</v>
      </c>
      <c r="AC1416" t="s">
        <v>44</v>
      </c>
      <c r="AD1416" t="s">
        <v>41</v>
      </c>
    </row>
    <row r="1417" spans="1:30" x14ac:dyDescent="0.25">
      <c r="A1417" s="1">
        <v>2.01E+16</v>
      </c>
      <c r="B1417">
        <v>6560</v>
      </c>
      <c r="C1417" t="s">
        <v>30</v>
      </c>
      <c r="D1417" t="s">
        <v>31</v>
      </c>
      <c r="E1417" t="s">
        <v>32</v>
      </c>
      <c r="F1417" t="s">
        <v>33</v>
      </c>
      <c r="G1417">
        <v>0</v>
      </c>
      <c r="L1417">
        <v>26070</v>
      </c>
      <c r="M1417" t="s">
        <v>43</v>
      </c>
      <c r="N1417" t="s">
        <v>35</v>
      </c>
      <c r="O1417" t="s">
        <v>36</v>
      </c>
      <c r="P1417">
        <v>18004</v>
      </c>
      <c r="Q1417" t="s">
        <v>37</v>
      </c>
      <c r="R1417" s="2">
        <v>0</v>
      </c>
      <c r="S1417">
        <v>3</v>
      </c>
      <c r="T1417">
        <v>94</v>
      </c>
      <c r="U1417">
        <v>0</v>
      </c>
      <c r="V1417">
        <v>0</v>
      </c>
      <c r="W1417">
        <v>16379</v>
      </c>
      <c r="X1417">
        <v>0</v>
      </c>
      <c r="Y1417">
        <v>0</v>
      </c>
      <c r="Z1417">
        <v>35524</v>
      </c>
      <c r="AA1417">
        <v>0</v>
      </c>
      <c r="AB1417">
        <v>37</v>
      </c>
      <c r="AC1417" t="s">
        <v>40</v>
      </c>
      <c r="AD1417" t="s">
        <v>41</v>
      </c>
    </row>
    <row r="1418" spans="1:30" x14ac:dyDescent="0.25">
      <c r="A1418" s="1">
        <v>2.01E+16</v>
      </c>
      <c r="B1418">
        <v>4393</v>
      </c>
      <c r="C1418" t="s">
        <v>30</v>
      </c>
      <c r="D1418" t="s">
        <v>31</v>
      </c>
      <c r="E1418" t="s">
        <v>32</v>
      </c>
      <c r="F1418" t="s">
        <v>33</v>
      </c>
      <c r="G1418">
        <v>0</v>
      </c>
      <c r="L1418">
        <v>20464</v>
      </c>
      <c r="M1418" t="s">
        <v>34</v>
      </c>
      <c r="N1418" t="s">
        <v>35</v>
      </c>
      <c r="O1418" t="s">
        <v>36</v>
      </c>
      <c r="P1418">
        <v>0</v>
      </c>
      <c r="Q1418" t="s">
        <v>37</v>
      </c>
      <c r="R1418" s="2">
        <v>0</v>
      </c>
      <c r="S1418">
        <v>1</v>
      </c>
      <c r="T1418">
        <v>94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37</v>
      </c>
      <c r="AC1418" t="s">
        <v>48</v>
      </c>
      <c r="AD1418" t="s">
        <v>42</v>
      </c>
    </row>
    <row r="1419" spans="1:30" x14ac:dyDescent="0.25">
      <c r="A1419" s="1">
        <v>2.01E+16</v>
      </c>
      <c r="B1419">
        <v>4153</v>
      </c>
      <c r="C1419" t="s">
        <v>30</v>
      </c>
      <c r="D1419" t="s">
        <v>31</v>
      </c>
      <c r="E1419" t="s">
        <v>32</v>
      </c>
      <c r="F1419" t="s">
        <v>33</v>
      </c>
      <c r="G1419">
        <v>0</v>
      </c>
      <c r="L1419">
        <v>28369</v>
      </c>
      <c r="M1419" t="s">
        <v>34</v>
      </c>
      <c r="N1419" t="s">
        <v>35</v>
      </c>
      <c r="O1419" t="s">
        <v>36</v>
      </c>
      <c r="P1419">
        <v>0</v>
      </c>
      <c r="Q1419" t="s">
        <v>37</v>
      </c>
      <c r="R1419" s="2">
        <v>0</v>
      </c>
      <c r="S1419">
        <v>5</v>
      </c>
      <c r="T1419">
        <v>94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37</v>
      </c>
      <c r="AC1419" t="s">
        <v>48</v>
      </c>
      <c r="AD1419" t="s">
        <v>39</v>
      </c>
    </row>
    <row r="1420" spans="1:30" x14ac:dyDescent="0.25">
      <c r="A1420" s="1">
        <v>2.01E+16</v>
      </c>
      <c r="B1420">
        <v>4266</v>
      </c>
      <c r="C1420" t="s">
        <v>30</v>
      </c>
      <c r="D1420" t="s">
        <v>31</v>
      </c>
      <c r="E1420" t="s">
        <v>32</v>
      </c>
      <c r="F1420" t="s">
        <v>33</v>
      </c>
      <c r="G1420">
        <v>0</v>
      </c>
      <c r="L1420">
        <v>25424</v>
      </c>
      <c r="M1420" t="s">
        <v>34</v>
      </c>
      <c r="N1420" t="s">
        <v>35</v>
      </c>
      <c r="O1420" t="s">
        <v>36</v>
      </c>
      <c r="P1420">
        <v>0</v>
      </c>
      <c r="Q1420" t="s">
        <v>37</v>
      </c>
      <c r="R1420" s="2">
        <v>0</v>
      </c>
      <c r="S1420">
        <v>2</v>
      </c>
      <c r="T1420">
        <v>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37</v>
      </c>
      <c r="AC1420" t="s">
        <v>40</v>
      </c>
      <c r="AD1420" t="s">
        <v>39</v>
      </c>
    </row>
    <row r="1421" spans="1:30" x14ac:dyDescent="0.25">
      <c r="A1421" s="1">
        <v>2.01E+16</v>
      </c>
      <c r="B1421">
        <v>277</v>
      </c>
      <c r="C1421" t="s">
        <v>30</v>
      </c>
      <c r="D1421" t="s">
        <v>31</v>
      </c>
      <c r="E1421" t="s">
        <v>32</v>
      </c>
      <c r="F1421" t="s">
        <v>33</v>
      </c>
      <c r="G1421">
        <v>0</v>
      </c>
      <c r="L1421">
        <v>22129</v>
      </c>
      <c r="M1421" t="s">
        <v>34</v>
      </c>
      <c r="N1421" t="s">
        <v>35</v>
      </c>
      <c r="O1421" t="s">
        <v>36</v>
      </c>
      <c r="P1421">
        <v>0</v>
      </c>
      <c r="Q1421" t="s">
        <v>37</v>
      </c>
      <c r="R1421" s="2">
        <v>0</v>
      </c>
      <c r="S1421">
        <v>3</v>
      </c>
      <c r="T1421">
        <v>95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37</v>
      </c>
      <c r="AC1421" t="s">
        <v>48</v>
      </c>
      <c r="AD1421" t="s">
        <v>39</v>
      </c>
    </row>
    <row r="1422" spans="1:30" x14ac:dyDescent="0.25">
      <c r="A1422" s="1">
        <v>2.01E+16</v>
      </c>
      <c r="B1422">
        <v>7797</v>
      </c>
      <c r="C1422" t="s">
        <v>30</v>
      </c>
      <c r="D1422" t="s">
        <v>31</v>
      </c>
      <c r="E1422" t="s">
        <v>32</v>
      </c>
      <c r="F1422" t="s">
        <v>33</v>
      </c>
      <c r="G1422">
        <v>0</v>
      </c>
      <c r="L1422">
        <v>29739</v>
      </c>
      <c r="M1422" t="s">
        <v>34</v>
      </c>
      <c r="N1422" t="s">
        <v>35</v>
      </c>
      <c r="O1422" t="s">
        <v>36</v>
      </c>
      <c r="P1422">
        <v>0</v>
      </c>
      <c r="Q1422" t="s">
        <v>37</v>
      </c>
      <c r="R1422" s="2">
        <v>0</v>
      </c>
      <c r="S1422">
        <v>2</v>
      </c>
      <c r="T1422">
        <v>95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37</v>
      </c>
      <c r="AC1422" t="s">
        <v>48</v>
      </c>
      <c r="AD1422" t="s">
        <v>39</v>
      </c>
    </row>
    <row r="1423" spans="1:30" x14ac:dyDescent="0.25">
      <c r="A1423" s="1">
        <v>2.01E+16</v>
      </c>
      <c r="B1423">
        <v>4644</v>
      </c>
      <c r="C1423" t="s">
        <v>30</v>
      </c>
      <c r="D1423" t="s">
        <v>31</v>
      </c>
      <c r="E1423" t="s">
        <v>32</v>
      </c>
      <c r="F1423" t="s">
        <v>33</v>
      </c>
      <c r="G1423">
        <v>0</v>
      </c>
      <c r="L1423">
        <v>28045</v>
      </c>
      <c r="M1423" t="s">
        <v>43</v>
      </c>
      <c r="N1423" t="s">
        <v>35</v>
      </c>
      <c r="O1423" t="s">
        <v>36</v>
      </c>
      <c r="P1423">
        <v>0</v>
      </c>
      <c r="Q1423" t="s">
        <v>37</v>
      </c>
      <c r="R1423" s="2">
        <v>0</v>
      </c>
      <c r="S1423">
        <v>3</v>
      </c>
      <c r="T1423">
        <v>95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37</v>
      </c>
      <c r="AC1423" t="s">
        <v>38</v>
      </c>
      <c r="AD1423" t="s">
        <v>39</v>
      </c>
    </row>
    <row r="1424" spans="1:30" x14ac:dyDescent="0.25">
      <c r="A1424" s="1">
        <v>2.01E+16</v>
      </c>
      <c r="B1424">
        <v>572</v>
      </c>
      <c r="C1424" t="s">
        <v>30</v>
      </c>
      <c r="D1424" t="s">
        <v>31</v>
      </c>
      <c r="E1424" t="s">
        <v>32</v>
      </c>
      <c r="F1424" t="s">
        <v>33</v>
      </c>
      <c r="G1424">
        <v>0</v>
      </c>
      <c r="L1424">
        <v>26025</v>
      </c>
      <c r="M1424" t="s">
        <v>34</v>
      </c>
      <c r="N1424" t="s">
        <v>35</v>
      </c>
      <c r="O1424" t="s">
        <v>36</v>
      </c>
      <c r="P1424">
        <v>0</v>
      </c>
      <c r="Q1424" t="s">
        <v>37</v>
      </c>
      <c r="R1424" s="2">
        <v>0</v>
      </c>
      <c r="S1424">
        <v>3</v>
      </c>
      <c r="T1424">
        <v>95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37</v>
      </c>
      <c r="AC1424" t="s">
        <v>38</v>
      </c>
      <c r="AD1424" t="s">
        <v>42</v>
      </c>
    </row>
    <row r="1425" spans="1:30" x14ac:dyDescent="0.25">
      <c r="A1425" s="1">
        <v>2.01E+16</v>
      </c>
      <c r="B1425">
        <v>658</v>
      </c>
      <c r="C1425" t="s">
        <v>30</v>
      </c>
      <c r="D1425" t="s">
        <v>31</v>
      </c>
      <c r="E1425" t="s">
        <v>32</v>
      </c>
      <c r="F1425" t="s">
        <v>33</v>
      </c>
      <c r="G1425">
        <v>0</v>
      </c>
      <c r="L1425">
        <v>20387</v>
      </c>
      <c r="M1425" t="s">
        <v>34</v>
      </c>
      <c r="N1425" t="s">
        <v>35</v>
      </c>
      <c r="O1425" t="s">
        <v>36</v>
      </c>
      <c r="P1425">
        <v>31900</v>
      </c>
      <c r="Q1425" t="s">
        <v>37</v>
      </c>
      <c r="R1425" s="2">
        <v>0</v>
      </c>
      <c r="S1425">
        <v>3</v>
      </c>
      <c r="T1425">
        <v>95</v>
      </c>
      <c r="U1425">
        <v>0</v>
      </c>
      <c r="V1425">
        <v>2</v>
      </c>
      <c r="W1425">
        <v>20455</v>
      </c>
      <c r="X1425">
        <v>2060</v>
      </c>
      <c r="Y1425">
        <v>0</v>
      </c>
      <c r="Z1425">
        <v>18277</v>
      </c>
      <c r="AA1425">
        <v>0</v>
      </c>
      <c r="AB1425">
        <v>37</v>
      </c>
      <c r="AC1425" t="s">
        <v>44</v>
      </c>
      <c r="AD1425" t="s">
        <v>41</v>
      </c>
    </row>
    <row r="1426" spans="1:30" x14ac:dyDescent="0.25">
      <c r="A1426" s="1">
        <v>2.01E+16</v>
      </c>
      <c r="B1426">
        <v>9437</v>
      </c>
      <c r="C1426" t="s">
        <v>30</v>
      </c>
      <c r="D1426" t="s">
        <v>31</v>
      </c>
      <c r="E1426" t="s">
        <v>32</v>
      </c>
      <c r="F1426" t="s">
        <v>33</v>
      </c>
      <c r="G1426">
        <v>0</v>
      </c>
      <c r="L1426">
        <v>28697</v>
      </c>
      <c r="M1426" t="s">
        <v>34</v>
      </c>
      <c r="N1426" t="s">
        <v>35</v>
      </c>
      <c r="O1426" t="s">
        <v>36</v>
      </c>
      <c r="P1426">
        <v>25500</v>
      </c>
      <c r="Q1426" t="s">
        <v>37</v>
      </c>
      <c r="R1426" s="2">
        <v>0</v>
      </c>
      <c r="S1426">
        <v>4</v>
      </c>
      <c r="T1426">
        <v>95</v>
      </c>
      <c r="U1426">
        <v>0</v>
      </c>
      <c r="V1426">
        <v>0</v>
      </c>
      <c r="W1426">
        <v>2652</v>
      </c>
      <c r="X1426">
        <v>0</v>
      </c>
      <c r="Y1426">
        <v>0</v>
      </c>
      <c r="Z1426">
        <v>0</v>
      </c>
      <c r="AA1426">
        <v>0</v>
      </c>
      <c r="AB1426">
        <v>37</v>
      </c>
      <c r="AC1426" t="s">
        <v>44</v>
      </c>
      <c r="AD1426" t="s">
        <v>41</v>
      </c>
    </row>
    <row r="1427" spans="1:30" x14ac:dyDescent="0.25">
      <c r="A1427" s="1">
        <v>2.01E+16</v>
      </c>
      <c r="B1427">
        <v>246</v>
      </c>
      <c r="C1427" t="s">
        <v>30</v>
      </c>
      <c r="D1427" t="s">
        <v>31</v>
      </c>
      <c r="E1427" t="s">
        <v>32</v>
      </c>
      <c r="F1427" t="s">
        <v>33</v>
      </c>
      <c r="G1427">
        <v>0</v>
      </c>
      <c r="L1427">
        <v>25380</v>
      </c>
      <c r="M1427" t="s">
        <v>34</v>
      </c>
      <c r="N1427" t="s">
        <v>35</v>
      </c>
      <c r="O1427" t="s">
        <v>36</v>
      </c>
      <c r="P1427">
        <v>0</v>
      </c>
      <c r="Q1427" t="s">
        <v>37</v>
      </c>
      <c r="R1427" s="2">
        <v>0</v>
      </c>
      <c r="S1427">
        <v>3</v>
      </c>
      <c r="T1427">
        <v>95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37</v>
      </c>
      <c r="AC1427" t="s">
        <v>38</v>
      </c>
      <c r="AD1427" t="s">
        <v>41</v>
      </c>
    </row>
    <row r="1428" spans="1:30" x14ac:dyDescent="0.25">
      <c r="A1428" s="1">
        <v>2.01E+16</v>
      </c>
      <c r="B1428">
        <v>4391</v>
      </c>
      <c r="C1428" t="s">
        <v>30</v>
      </c>
      <c r="D1428" t="s">
        <v>31</v>
      </c>
      <c r="E1428" t="s">
        <v>32</v>
      </c>
      <c r="F1428" t="s">
        <v>33</v>
      </c>
      <c r="G1428">
        <v>0</v>
      </c>
      <c r="L1428">
        <v>22046</v>
      </c>
      <c r="M1428" t="s">
        <v>43</v>
      </c>
      <c r="N1428" t="s">
        <v>35</v>
      </c>
      <c r="O1428" t="s">
        <v>36</v>
      </c>
      <c r="P1428">
        <v>0</v>
      </c>
      <c r="Q1428" t="s">
        <v>37</v>
      </c>
      <c r="R1428" s="2">
        <v>0</v>
      </c>
      <c r="S1428">
        <v>2</v>
      </c>
      <c r="T1428">
        <v>96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37</v>
      </c>
      <c r="AC1428" t="s">
        <v>38</v>
      </c>
      <c r="AD1428" t="s">
        <v>42</v>
      </c>
    </row>
    <row r="1429" spans="1:30" x14ac:dyDescent="0.25">
      <c r="A1429" s="1">
        <v>2.01E+16</v>
      </c>
      <c r="B1429">
        <v>8192</v>
      </c>
      <c r="C1429" t="s">
        <v>30</v>
      </c>
      <c r="D1429" t="s">
        <v>31</v>
      </c>
      <c r="E1429" t="s">
        <v>32</v>
      </c>
      <c r="F1429" t="s">
        <v>33</v>
      </c>
      <c r="G1429">
        <v>0</v>
      </c>
      <c r="L1429">
        <v>30082</v>
      </c>
      <c r="M1429" t="s">
        <v>43</v>
      </c>
      <c r="N1429" t="s">
        <v>35</v>
      </c>
      <c r="O1429" t="s">
        <v>36</v>
      </c>
      <c r="P1429">
        <v>5500</v>
      </c>
      <c r="Q1429" t="s">
        <v>37</v>
      </c>
      <c r="R1429" s="2">
        <v>0</v>
      </c>
      <c r="S1429">
        <v>3</v>
      </c>
      <c r="T1429">
        <v>96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37</v>
      </c>
      <c r="AC1429" t="s">
        <v>48</v>
      </c>
      <c r="AD1429" t="s">
        <v>42</v>
      </c>
    </row>
    <row r="1430" spans="1:30" x14ac:dyDescent="0.25">
      <c r="A1430" s="1">
        <v>2.01E+16</v>
      </c>
      <c r="B1430">
        <v>9171</v>
      </c>
      <c r="C1430" t="s">
        <v>30</v>
      </c>
      <c r="D1430" t="s">
        <v>31</v>
      </c>
      <c r="E1430" t="s">
        <v>32</v>
      </c>
      <c r="F1430" t="s">
        <v>33</v>
      </c>
      <c r="G1430">
        <v>0</v>
      </c>
      <c r="L1430">
        <v>27996</v>
      </c>
      <c r="M1430" t="s">
        <v>34</v>
      </c>
      <c r="N1430" t="s">
        <v>35</v>
      </c>
      <c r="O1430" t="s">
        <v>36</v>
      </c>
      <c r="P1430">
        <v>0</v>
      </c>
      <c r="Q1430" t="s">
        <v>37</v>
      </c>
      <c r="R1430" s="2">
        <v>0</v>
      </c>
      <c r="S1430">
        <v>2</v>
      </c>
      <c r="T1430">
        <v>96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37</v>
      </c>
      <c r="AC1430" t="s">
        <v>48</v>
      </c>
      <c r="AD1430" t="s">
        <v>42</v>
      </c>
    </row>
    <row r="1431" spans="1:30" x14ac:dyDescent="0.25">
      <c r="A1431" s="1">
        <v>2.01E+16</v>
      </c>
      <c r="B1431">
        <v>10025</v>
      </c>
      <c r="C1431" t="s">
        <v>30</v>
      </c>
      <c r="D1431" t="s">
        <v>31</v>
      </c>
      <c r="E1431" t="s">
        <v>32</v>
      </c>
      <c r="F1431" t="s">
        <v>33</v>
      </c>
      <c r="G1431">
        <v>0</v>
      </c>
      <c r="L1431">
        <v>25927</v>
      </c>
      <c r="M1431" t="s">
        <v>34</v>
      </c>
      <c r="N1431" t="s">
        <v>35</v>
      </c>
      <c r="O1431" t="s">
        <v>36</v>
      </c>
      <c r="P1431">
        <v>0</v>
      </c>
      <c r="Q1431" t="s">
        <v>37</v>
      </c>
      <c r="R1431" s="2">
        <v>0</v>
      </c>
      <c r="S1431">
        <v>1</v>
      </c>
      <c r="T1431">
        <v>96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37</v>
      </c>
      <c r="AC1431" t="s">
        <v>44</v>
      </c>
      <c r="AD1431" t="s">
        <v>42</v>
      </c>
    </row>
    <row r="1432" spans="1:30" x14ac:dyDescent="0.25">
      <c r="A1432" s="1">
        <v>2.01E+16</v>
      </c>
      <c r="B1432">
        <v>8118</v>
      </c>
      <c r="C1432" t="s">
        <v>30</v>
      </c>
      <c r="D1432" t="s">
        <v>31</v>
      </c>
      <c r="E1432" t="s">
        <v>32</v>
      </c>
      <c r="F1432" t="s">
        <v>33</v>
      </c>
      <c r="G1432">
        <v>0</v>
      </c>
      <c r="L1432">
        <v>20622</v>
      </c>
      <c r="M1432" t="s">
        <v>34</v>
      </c>
      <c r="N1432" t="s">
        <v>35</v>
      </c>
      <c r="O1432" t="s">
        <v>36</v>
      </c>
      <c r="P1432">
        <v>0</v>
      </c>
      <c r="Q1432" t="s">
        <v>37</v>
      </c>
      <c r="R1432" s="2">
        <v>0</v>
      </c>
      <c r="S1432">
        <v>5</v>
      </c>
      <c r="T1432">
        <v>96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37</v>
      </c>
      <c r="AC1432" t="s">
        <v>44</v>
      </c>
      <c r="AD1432" t="s">
        <v>41</v>
      </c>
    </row>
    <row r="1433" spans="1:30" x14ac:dyDescent="0.25">
      <c r="A1433" s="1">
        <v>2.01E+16</v>
      </c>
      <c r="B1433">
        <v>444</v>
      </c>
      <c r="C1433" t="s">
        <v>30</v>
      </c>
      <c r="D1433" t="s">
        <v>31</v>
      </c>
      <c r="E1433" t="s">
        <v>32</v>
      </c>
      <c r="F1433" t="s">
        <v>33</v>
      </c>
      <c r="G1433">
        <v>0</v>
      </c>
      <c r="L1433">
        <v>28647</v>
      </c>
      <c r="M1433" t="s">
        <v>34</v>
      </c>
      <c r="N1433" t="s">
        <v>35</v>
      </c>
      <c r="O1433" t="s">
        <v>36</v>
      </c>
      <c r="P1433">
        <v>0</v>
      </c>
      <c r="Q1433" t="s">
        <v>37</v>
      </c>
      <c r="R1433" s="2">
        <v>0</v>
      </c>
      <c r="S1433">
        <v>4</v>
      </c>
      <c r="T1433">
        <v>96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37</v>
      </c>
      <c r="AC1433" t="s">
        <v>44</v>
      </c>
      <c r="AD1433" t="s">
        <v>39</v>
      </c>
    </row>
    <row r="1434" spans="1:30" x14ac:dyDescent="0.25">
      <c r="A1434" s="1">
        <v>2.01E+16</v>
      </c>
      <c r="B1434">
        <v>966</v>
      </c>
      <c r="C1434" t="s">
        <v>30</v>
      </c>
      <c r="D1434" t="s">
        <v>31</v>
      </c>
      <c r="E1434" t="s">
        <v>32</v>
      </c>
      <c r="F1434" t="s">
        <v>33</v>
      </c>
      <c r="G1434">
        <v>0</v>
      </c>
      <c r="L1434">
        <v>25285</v>
      </c>
      <c r="M1434" t="s">
        <v>34</v>
      </c>
      <c r="N1434" t="s">
        <v>35</v>
      </c>
      <c r="O1434" t="s">
        <v>36</v>
      </c>
      <c r="P1434">
        <v>0</v>
      </c>
      <c r="Q1434" t="s">
        <v>37</v>
      </c>
      <c r="R1434" s="2">
        <v>0</v>
      </c>
      <c r="S1434">
        <v>1</v>
      </c>
      <c r="T1434">
        <v>97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37</v>
      </c>
      <c r="AC1434" t="s">
        <v>40</v>
      </c>
      <c r="AD1434" t="s">
        <v>42</v>
      </c>
    </row>
    <row r="1435" spans="1:30" x14ac:dyDescent="0.25">
      <c r="A1435" s="1">
        <v>2.01E+16</v>
      </c>
      <c r="B1435">
        <v>14050</v>
      </c>
      <c r="C1435" t="s">
        <v>30</v>
      </c>
      <c r="D1435" t="s">
        <v>31</v>
      </c>
      <c r="E1435" t="s">
        <v>32</v>
      </c>
      <c r="F1435" t="s">
        <v>33</v>
      </c>
      <c r="G1435">
        <v>0</v>
      </c>
      <c r="L1435">
        <v>22300</v>
      </c>
      <c r="M1435" t="s">
        <v>43</v>
      </c>
      <c r="N1435" t="s">
        <v>35</v>
      </c>
      <c r="O1435" t="s">
        <v>36</v>
      </c>
      <c r="P1435">
        <v>0</v>
      </c>
      <c r="Q1435" t="s">
        <v>37</v>
      </c>
      <c r="R1435" s="2">
        <v>0</v>
      </c>
      <c r="S1435">
        <v>2</v>
      </c>
      <c r="T1435">
        <v>97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37</v>
      </c>
      <c r="AC1435" t="s">
        <v>38</v>
      </c>
      <c r="AD1435" t="s">
        <v>42</v>
      </c>
    </row>
    <row r="1436" spans="1:30" x14ac:dyDescent="0.25">
      <c r="A1436" s="1">
        <v>2.01E+16</v>
      </c>
      <c r="B1436">
        <v>4040</v>
      </c>
      <c r="C1436" t="s">
        <v>30</v>
      </c>
      <c r="D1436" t="s">
        <v>31</v>
      </c>
      <c r="E1436" t="s">
        <v>32</v>
      </c>
      <c r="F1436" t="s">
        <v>33</v>
      </c>
      <c r="G1436">
        <v>0</v>
      </c>
      <c r="L1436">
        <v>30030</v>
      </c>
      <c r="M1436" t="s">
        <v>34</v>
      </c>
      <c r="N1436" t="s">
        <v>35</v>
      </c>
      <c r="O1436" t="s">
        <v>36</v>
      </c>
      <c r="P1436">
        <v>0</v>
      </c>
      <c r="Q1436" t="s">
        <v>37</v>
      </c>
      <c r="R1436" s="2">
        <v>0</v>
      </c>
      <c r="S1436">
        <v>2</v>
      </c>
      <c r="T1436">
        <v>97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37</v>
      </c>
      <c r="AC1436" t="s">
        <v>40</v>
      </c>
      <c r="AD1436" t="s">
        <v>42</v>
      </c>
    </row>
    <row r="1437" spans="1:30" x14ac:dyDescent="0.25">
      <c r="A1437" s="1">
        <v>2.01E+16</v>
      </c>
      <c r="B1437">
        <v>752</v>
      </c>
      <c r="C1437" t="s">
        <v>30</v>
      </c>
      <c r="D1437" t="s">
        <v>31</v>
      </c>
      <c r="E1437" t="s">
        <v>32</v>
      </c>
      <c r="F1437" t="s">
        <v>33</v>
      </c>
      <c r="G1437">
        <v>0</v>
      </c>
      <c r="L1437">
        <v>27891</v>
      </c>
      <c r="M1437" t="s">
        <v>34</v>
      </c>
      <c r="N1437" t="s">
        <v>35</v>
      </c>
      <c r="O1437" t="s">
        <v>36</v>
      </c>
      <c r="P1437">
        <v>0</v>
      </c>
      <c r="Q1437" t="s">
        <v>37</v>
      </c>
      <c r="R1437" s="2">
        <v>0</v>
      </c>
      <c r="S1437">
        <v>3</v>
      </c>
      <c r="T1437">
        <v>97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11494</v>
      </c>
      <c r="AA1437">
        <v>0</v>
      </c>
      <c r="AB1437">
        <v>37</v>
      </c>
      <c r="AC1437" t="s">
        <v>48</v>
      </c>
      <c r="AD1437" t="s">
        <v>39</v>
      </c>
    </row>
    <row r="1438" spans="1:30" x14ac:dyDescent="0.25">
      <c r="A1438" s="1">
        <v>2.01E+16</v>
      </c>
      <c r="B1438">
        <v>4164</v>
      </c>
      <c r="C1438" t="s">
        <v>30</v>
      </c>
      <c r="D1438" t="s">
        <v>31</v>
      </c>
      <c r="E1438" t="s">
        <v>32</v>
      </c>
      <c r="F1438" t="s">
        <v>33</v>
      </c>
      <c r="G1438">
        <v>0</v>
      </c>
      <c r="L1438">
        <v>26226</v>
      </c>
      <c r="M1438" t="s">
        <v>34</v>
      </c>
      <c r="N1438" t="s">
        <v>35</v>
      </c>
      <c r="O1438" t="s">
        <v>36</v>
      </c>
      <c r="P1438">
        <v>0</v>
      </c>
      <c r="Q1438" t="s">
        <v>37</v>
      </c>
      <c r="R1438" s="2">
        <v>0</v>
      </c>
      <c r="S1438">
        <v>3</v>
      </c>
      <c r="T1438">
        <v>97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37</v>
      </c>
      <c r="AC1438" t="s">
        <v>44</v>
      </c>
      <c r="AD1438" t="s">
        <v>41</v>
      </c>
    </row>
    <row r="1439" spans="1:30" x14ac:dyDescent="0.25">
      <c r="A1439" s="1">
        <v>2.01E+16</v>
      </c>
      <c r="B1439">
        <v>8147</v>
      </c>
      <c r="C1439" t="s">
        <v>30</v>
      </c>
      <c r="D1439" t="s">
        <v>31</v>
      </c>
      <c r="E1439" t="s">
        <v>32</v>
      </c>
      <c r="F1439" t="s">
        <v>33</v>
      </c>
      <c r="G1439">
        <v>0</v>
      </c>
      <c r="L1439">
        <v>20587</v>
      </c>
      <c r="M1439" t="s">
        <v>34</v>
      </c>
      <c r="N1439" t="s">
        <v>35</v>
      </c>
      <c r="O1439" t="s">
        <v>36</v>
      </c>
      <c r="P1439">
        <v>0</v>
      </c>
      <c r="Q1439" t="s">
        <v>37</v>
      </c>
      <c r="R1439" s="2">
        <v>0</v>
      </c>
      <c r="S1439">
        <v>4</v>
      </c>
      <c r="T1439">
        <v>97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37</v>
      </c>
      <c r="AC1439" t="s">
        <v>48</v>
      </c>
      <c r="AD1439" t="s">
        <v>42</v>
      </c>
    </row>
    <row r="1440" spans="1:30" x14ac:dyDescent="0.25">
      <c r="A1440" s="1">
        <v>2.01E+16</v>
      </c>
      <c r="B1440">
        <v>16</v>
      </c>
      <c r="C1440" t="s">
        <v>30</v>
      </c>
      <c r="D1440" t="s">
        <v>31</v>
      </c>
      <c r="E1440" t="s">
        <v>32</v>
      </c>
      <c r="F1440" t="s">
        <v>33</v>
      </c>
      <c r="G1440">
        <v>0</v>
      </c>
      <c r="L1440">
        <v>28540</v>
      </c>
      <c r="M1440" t="s">
        <v>43</v>
      </c>
      <c r="N1440" t="s">
        <v>35</v>
      </c>
      <c r="O1440" t="s">
        <v>36</v>
      </c>
      <c r="P1440">
        <v>0</v>
      </c>
      <c r="Q1440" t="s">
        <v>37</v>
      </c>
      <c r="R1440" s="2">
        <v>0</v>
      </c>
      <c r="S1440">
        <v>1</v>
      </c>
      <c r="T1440">
        <v>98</v>
      </c>
      <c r="U1440">
        <v>0</v>
      </c>
      <c r="V1440">
        <v>1</v>
      </c>
      <c r="W1440">
        <v>6617</v>
      </c>
      <c r="X1440">
        <v>250</v>
      </c>
      <c r="Y1440">
        <v>0</v>
      </c>
      <c r="Z1440">
        <v>0</v>
      </c>
      <c r="AA1440">
        <v>0</v>
      </c>
      <c r="AB1440">
        <v>37</v>
      </c>
      <c r="AC1440" t="s">
        <v>38</v>
      </c>
      <c r="AD1440" t="s">
        <v>42</v>
      </c>
    </row>
    <row r="1441" spans="1:30" x14ac:dyDescent="0.25">
      <c r="A1441" s="1">
        <v>2.01E+16</v>
      </c>
      <c r="B1441">
        <v>471</v>
      </c>
      <c r="C1441" t="s">
        <v>30</v>
      </c>
      <c r="D1441" t="s">
        <v>31</v>
      </c>
      <c r="E1441" t="s">
        <v>32</v>
      </c>
      <c r="F1441" t="s">
        <v>33</v>
      </c>
      <c r="G1441">
        <v>0</v>
      </c>
      <c r="L1441">
        <v>25577</v>
      </c>
      <c r="M1441" t="s">
        <v>43</v>
      </c>
      <c r="N1441" t="s">
        <v>35</v>
      </c>
      <c r="O1441" t="s">
        <v>36</v>
      </c>
      <c r="P1441">
        <v>0</v>
      </c>
      <c r="Q1441" t="s">
        <v>37</v>
      </c>
      <c r="R1441" s="2">
        <v>0</v>
      </c>
      <c r="S1441">
        <v>3</v>
      </c>
      <c r="T1441">
        <v>98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37</v>
      </c>
      <c r="AC1441" t="s">
        <v>38</v>
      </c>
      <c r="AD1441" t="s">
        <v>41</v>
      </c>
    </row>
    <row r="1442" spans="1:30" x14ac:dyDescent="0.25">
      <c r="A1442" s="1">
        <v>2.01E+16</v>
      </c>
      <c r="B1442">
        <v>476</v>
      </c>
      <c r="C1442" t="s">
        <v>30</v>
      </c>
      <c r="D1442" t="s">
        <v>31</v>
      </c>
      <c r="E1442" t="s">
        <v>32</v>
      </c>
      <c r="F1442" t="s">
        <v>33</v>
      </c>
      <c r="G1442">
        <v>0</v>
      </c>
      <c r="L1442">
        <v>22262</v>
      </c>
      <c r="M1442" t="s">
        <v>34</v>
      </c>
      <c r="N1442" t="s">
        <v>35</v>
      </c>
      <c r="O1442" t="s">
        <v>36</v>
      </c>
      <c r="P1442">
        <v>0</v>
      </c>
      <c r="Q1442" t="s">
        <v>37</v>
      </c>
      <c r="R1442" s="2">
        <v>0</v>
      </c>
      <c r="S1442">
        <v>1</v>
      </c>
      <c r="T1442">
        <v>98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37</v>
      </c>
      <c r="AC1442" t="s">
        <v>40</v>
      </c>
      <c r="AD1442" t="s">
        <v>39</v>
      </c>
    </row>
    <row r="1443" spans="1:30" x14ac:dyDescent="0.25">
      <c r="A1443" s="1">
        <v>2.01E+16</v>
      </c>
      <c r="B1443">
        <v>107</v>
      </c>
      <c r="C1443" t="s">
        <v>30</v>
      </c>
      <c r="D1443" t="s">
        <v>31</v>
      </c>
      <c r="E1443" t="s">
        <v>32</v>
      </c>
      <c r="F1443" t="s">
        <v>33</v>
      </c>
      <c r="G1443">
        <v>0</v>
      </c>
      <c r="L1443">
        <v>29917</v>
      </c>
      <c r="M1443" t="s">
        <v>43</v>
      </c>
      <c r="N1443" t="s">
        <v>35</v>
      </c>
      <c r="O1443" t="s">
        <v>36</v>
      </c>
      <c r="P1443">
        <v>0</v>
      </c>
      <c r="Q1443" t="s">
        <v>37</v>
      </c>
      <c r="R1443" s="2">
        <v>0</v>
      </c>
      <c r="S1443">
        <v>1</v>
      </c>
      <c r="T1443">
        <v>98</v>
      </c>
      <c r="U1443">
        <v>0</v>
      </c>
      <c r="V1443">
        <v>0</v>
      </c>
      <c r="W1443">
        <v>53167</v>
      </c>
      <c r="X1443">
        <v>0</v>
      </c>
      <c r="Y1443">
        <v>0</v>
      </c>
      <c r="Z1443">
        <v>33004</v>
      </c>
      <c r="AA1443">
        <v>0</v>
      </c>
      <c r="AB1443">
        <v>37</v>
      </c>
      <c r="AC1443" t="s">
        <v>38</v>
      </c>
      <c r="AD1443" t="s">
        <v>39</v>
      </c>
    </row>
    <row r="1444" spans="1:30" x14ac:dyDescent="0.25">
      <c r="A1444" s="1">
        <v>2.01E+16</v>
      </c>
      <c r="B1444">
        <v>4180</v>
      </c>
      <c r="C1444" t="s">
        <v>30</v>
      </c>
      <c r="D1444" t="s">
        <v>31</v>
      </c>
      <c r="E1444" t="s">
        <v>32</v>
      </c>
      <c r="F1444" t="s">
        <v>33</v>
      </c>
      <c r="G1444">
        <v>0</v>
      </c>
      <c r="L1444">
        <v>28213</v>
      </c>
      <c r="M1444" t="s">
        <v>34</v>
      </c>
      <c r="N1444" t="s">
        <v>35</v>
      </c>
      <c r="O1444" t="s">
        <v>36</v>
      </c>
      <c r="P1444">
        <v>0</v>
      </c>
      <c r="Q1444" t="s">
        <v>37</v>
      </c>
      <c r="R1444" s="2">
        <v>0</v>
      </c>
      <c r="S1444">
        <v>3</v>
      </c>
      <c r="T1444">
        <v>98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37</v>
      </c>
      <c r="AC1444" t="s">
        <v>40</v>
      </c>
      <c r="AD1444" t="s">
        <v>41</v>
      </c>
    </row>
    <row r="1445" spans="1:30" x14ac:dyDescent="0.25">
      <c r="A1445" s="1">
        <v>2.01E+16</v>
      </c>
      <c r="B1445">
        <v>4271</v>
      </c>
      <c r="C1445" t="s">
        <v>30</v>
      </c>
      <c r="D1445" t="s">
        <v>31</v>
      </c>
      <c r="E1445" t="s">
        <v>32</v>
      </c>
      <c r="F1445" t="s">
        <v>33</v>
      </c>
      <c r="G1445">
        <v>0</v>
      </c>
      <c r="L1445">
        <v>26181</v>
      </c>
      <c r="M1445" t="s">
        <v>34</v>
      </c>
      <c r="N1445" t="s">
        <v>35</v>
      </c>
      <c r="O1445" t="s">
        <v>36</v>
      </c>
      <c r="P1445">
        <v>0</v>
      </c>
      <c r="Q1445" t="s">
        <v>37</v>
      </c>
      <c r="R1445" s="2">
        <v>0</v>
      </c>
      <c r="S1445">
        <v>4</v>
      </c>
      <c r="T1445">
        <v>98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37</v>
      </c>
      <c r="AC1445" t="s">
        <v>44</v>
      </c>
      <c r="AD1445" t="s">
        <v>41</v>
      </c>
    </row>
    <row r="1446" spans="1:30" x14ac:dyDescent="0.25">
      <c r="A1446" s="1">
        <v>2.01E+16</v>
      </c>
      <c r="B1446">
        <v>950</v>
      </c>
      <c r="C1446" t="s">
        <v>30</v>
      </c>
      <c r="D1446" t="s">
        <v>31</v>
      </c>
      <c r="E1446" t="s">
        <v>32</v>
      </c>
      <c r="F1446" t="s">
        <v>33</v>
      </c>
      <c r="G1446">
        <v>0</v>
      </c>
      <c r="L1446">
        <v>20510</v>
      </c>
      <c r="M1446" t="s">
        <v>34</v>
      </c>
      <c r="N1446" t="s">
        <v>35</v>
      </c>
      <c r="O1446" t="s">
        <v>36</v>
      </c>
      <c r="P1446">
        <v>0</v>
      </c>
      <c r="Q1446" t="s">
        <v>37</v>
      </c>
      <c r="R1446" s="2">
        <v>0</v>
      </c>
      <c r="S1446">
        <v>4</v>
      </c>
      <c r="T1446">
        <v>99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37</v>
      </c>
      <c r="AC1446" t="s">
        <v>40</v>
      </c>
      <c r="AD1446" t="s">
        <v>39</v>
      </c>
    </row>
    <row r="1447" spans="1:30" x14ac:dyDescent="0.25">
      <c r="A1447" s="1">
        <v>2.01E+16</v>
      </c>
      <c r="B1447">
        <v>7418</v>
      </c>
      <c r="C1447" t="s">
        <v>30</v>
      </c>
      <c r="D1447" t="s">
        <v>31</v>
      </c>
      <c r="E1447" t="s">
        <v>32</v>
      </c>
      <c r="F1447" t="s">
        <v>33</v>
      </c>
      <c r="G1447">
        <v>0</v>
      </c>
      <c r="L1447">
        <v>28869</v>
      </c>
      <c r="M1447" t="s">
        <v>34</v>
      </c>
      <c r="N1447" t="s">
        <v>35</v>
      </c>
      <c r="O1447" t="s">
        <v>36</v>
      </c>
      <c r="P1447">
        <v>0</v>
      </c>
      <c r="Q1447" t="s">
        <v>37</v>
      </c>
      <c r="R1447" s="2">
        <v>0</v>
      </c>
      <c r="S1447">
        <v>1</v>
      </c>
      <c r="T1447">
        <v>99</v>
      </c>
      <c r="U1447">
        <v>0</v>
      </c>
      <c r="V1447">
        <v>0</v>
      </c>
      <c r="W1447">
        <v>3311</v>
      </c>
      <c r="X1447">
        <v>0</v>
      </c>
      <c r="Y1447">
        <v>0</v>
      </c>
      <c r="Z1447">
        <v>15308</v>
      </c>
      <c r="AA1447">
        <v>0</v>
      </c>
      <c r="AB1447">
        <v>37</v>
      </c>
      <c r="AC1447" t="s">
        <v>44</v>
      </c>
      <c r="AD1447" t="s">
        <v>42</v>
      </c>
    </row>
    <row r="1448" spans="1:30" x14ac:dyDescent="0.25">
      <c r="A1448" s="1">
        <v>2.01E+16</v>
      </c>
      <c r="B1448">
        <v>8193</v>
      </c>
      <c r="C1448" t="s">
        <v>30</v>
      </c>
      <c r="D1448" t="s">
        <v>31</v>
      </c>
      <c r="E1448" t="s">
        <v>32</v>
      </c>
      <c r="F1448" t="s">
        <v>33</v>
      </c>
      <c r="G1448">
        <v>0</v>
      </c>
      <c r="L1448">
        <v>25533</v>
      </c>
      <c r="M1448" t="s">
        <v>43</v>
      </c>
      <c r="N1448" t="s">
        <v>35</v>
      </c>
      <c r="O1448" t="s">
        <v>36</v>
      </c>
      <c r="P1448">
        <v>0</v>
      </c>
      <c r="Q1448" t="s">
        <v>37</v>
      </c>
      <c r="R1448" s="2">
        <v>0</v>
      </c>
      <c r="S1448">
        <v>2</v>
      </c>
      <c r="T1448">
        <v>99</v>
      </c>
      <c r="U1448">
        <v>0</v>
      </c>
      <c r="V1448">
        <v>1</v>
      </c>
      <c r="W1448">
        <v>23747</v>
      </c>
      <c r="X1448">
        <v>1370</v>
      </c>
      <c r="Y1448">
        <v>0</v>
      </c>
      <c r="Z1448">
        <v>0</v>
      </c>
      <c r="AA1448">
        <v>0</v>
      </c>
      <c r="AB1448">
        <v>37</v>
      </c>
      <c r="AC1448" t="s">
        <v>48</v>
      </c>
      <c r="AD1448" t="s">
        <v>39</v>
      </c>
    </row>
    <row r="1449" spans="1:30" x14ac:dyDescent="0.25">
      <c r="A1449" s="1">
        <v>2.01E+16</v>
      </c>
      <c r="B1449">
        <v>938</v>
      </c>
      <c r="C1449" t="s">
        <v>30</v>
      </c>
      <c r="D1449" t="s">
        <v>31</v>
      </c>
      <c r="E1449" t="s">
        <v>32</v>
      </c>
      <c r="F1449" t="s">
        <v>33</v>
      </c>
      <c r="G1449">
        <v>0</v>
      </c>
      <c r="L1449">
        <v>22178</v>
      </c>
      <c r="M1449" t="s">
        <v>34</v>
      </c>
      <c r="N1449" t="s">
        <v>35</v>
      </c>
      <c r="O1449" t="s">
        <v>36</v>
      </c>
      <c r="P1449">
        <v>0</v>
      </c>
      <c r="Q1449" t="s">
        <v>37</v>
      </c>
      <c r="R1449" s="2">
        <v>0</v>
      </c>
      <c r="S1449">
        <v>4</v>
      </c>
      <c r="T1449">
        <v>99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37</v>
      </c>
      <c r="AC1449" t="s">
        <v>40</v>
      </c>
      <c r="AD1449" t="s">
        <v>41</v>
      </c>
    </row>
    <row r="1450" spans="1:30" x14ac:dyDescent="0.25">
      <c r="A1450" s="1">
        <v>2.01E+16</v>
      </c>
      <c r="B1450">
        <v>7769</v>
      </c>
      <c r="C1450" t="s">
        <v>30</v>
      </c>
      <c r="D1450" t="s">
        <v>31</v>
      </c>
      <c r="E1450" t="s">
        <v>32</v>
      </c>
      <c r="F1450" t="s">
        <v>33</v>
      </c>
      <c r="G1450">
        <v>0</v>
      </c>
      <c r="L1450">
        <v>30263</v>
      </c>
      <c r="M1450" t="s">
        <v>34</v>
      </c>
      <c r="N1450" t="s">
        <v>35</v>
      </c>
      <c r="O1450" t="s">
        <v>36</v>
      </c>
      <c r="P1450">
        <v>0</v>
      </c>
      <c r="Q1450" t="s">
        <v>37</v>
      </c>
      <c r="R1450" s="2">
        <v>0</v>
      </c>
      <c r="S1450">
        <v>5</v>
      </c>
      <c r="T1450">
        <v>99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37</v>
      </c>
      <c r="AC1450" t="s">
        <v>48</v>
      </c>
      <c r="AD1450" t="s">
        <v>41</v>
      </c>
    </row>
    <row r="1451" spans="1:30" x14ac:dyDescent="0.25">
      <c r="A1451" s="1">
        <v>2.01E+16</v>
      </c>
      <c r="B1451">
        <v>772</v>
      </c>
      <c r="C1451" t="s">
        <v>30</v>
      </c>
      <c r="D1451" t="s">
        <v>31</v>
      </c>
      <c r="E1451" t="s">
        <v>32</v>
      </c>
      <c r="F1451" t="s">
        <v>33</v>
      </c>
      <c r="G1451">
        <v>0</v>
      </c>
      <c r="L1451">
        <v>29558</v>
      </c>
      <c r="M1451" t="s">
        <v>34</v>
      </c>
      <c r="N1451" t="s">
        <v>35</v>
      </c>
      <c r="O1451" t="s">
        <v>36</v>
      </c>
      <c r="P1451">
        <v>0</v>
      </c>
      <c r="Q1451" t="s">
        <v>37</v>
      </c>
      <c r="R1451" s="2">
        <v>0</v>
      </c>
      <c r="S1451">
        <v>3</v>
      </c>
      <c r="T1451">
        <v>99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37</v>
      </c>
      <c r="AC1451" t="s">
        <v>48</v>
      </c>
      <c r="AD1451" t="s">
        <v>42</v>
      </c>
    </row>
    <row r="1452" spans="1:30" x14ac:dyDescent="0.25">
      <c r="A1452" s="1">
        <v>2.01E+16</v>
      </c>
      <c r="B1452">
        <v>7574</v>
      </c>
      <c r="C1452" t="s">
        <v>68</v>
      </c>
      <c r="D1452" t="s">
        <v>49</v>
      </c>
      <c r="E1452" t="s">
        <v>32</v>
      </c>
      <c r="F1452" t="s">
        <v>33</v>
      </c>
      <c r="G1452">
        <v>0</v>
      </c>
      <c r="L1452">
        <v>26018</v>
      </c>
      <c r="M1452" t="s">
        <v>52</v>
      </c>
      <c r="N1452" t="s">
        <v>69</v>
      </c>
      <c r="O1452" t="s">
        <v>36</v>
      </c>
      <c r="P1452">
        <v>0</v>
      </c>
      <c r="Q1452" t="s">
        <v>37</v>
      </c>
      <c r="R1452" s="2">
        <v>0</v>
      </c>
      <c r="S1452">
        <v>2</v>
      </c>
      <c r="T1452">
        <v>99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37</v>
      </c>
      <c r="AC1452" t="s">
        <v>38</v>
      </c>
      <c r="AD1452" t="s">
        <v>39</v>
      </c>
    </row>
    <row r="1453" spans="1:30" x14ac:dyDescent="0.25">
      <c r="A1453" s="1">
        <v>2.01E+16</v>
      </c>
      <c r="B1453">
        <v>358</v>
      </c>
      <c r="C1453" t="s">
        <v>30</v>
      </c>
      <c r="D1453" t="s">
        <v>31</v>
      </c>
      <c r="E1453" t="s">
        <v>32</v>
      </c>
      <c r="F1453" t="s">
        <v>33</v>
      </c>
      <c r="G1453">
        <v>0</v>
      </c>
      <c r="L1453">
        <v>22815</v>
      </c>
      <c r="M1453" t="s">
        <v>34</v>
      </c>
      <c r="N1453" t="s">
        <v>35</v>
      </c>
      <c r="O1453" t="s">
        <v>36</v>
      </c>
      <c r="P1453">
        <v>0</v>
      </c>
      <c r="Q1453" t="s">
        <v>37</v>
      </c>
      <c r="R1453" s="2">
        <v>0</v>
      </c>
      <c r="S1453">
        <v>3</v>
      </c>
      <c r="T1453">
        <v>100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37</v>
      </c>
      <c r="AC1453" t="s">
        <v>38</v>
      </c>
      <c r="AD1453" t="s">
        <v>42</v>
      </c>
    </row>
    <row r="1454" spans="1:30" x14ac:dyDescent="0.25">
      <c r="A1454" s="1">
        <v>2.01E+16</v>
      </c>
      <c r="B1454">
        <v>9149</v>
      </c>
      <c r="C1454" t="s">
        <v>45</v>
      </c>
      <c r="D1454" t="s">
        <v>31</v>
      </c>
      <c r="E1454" t="s">
        <v>32</v>
      </c>
      <c r="F1454" t="s">
        <v>33</v>
      </c>
      <c r="G1454">
        <v>0</v>
      </c>
      <c r="L1454">
        <v>30985</v>
      </c>
      <c r="M1454" t="s">
        <v>43</v>
      </c>
      <c r="N1454" t="s">
        <v>35</v>
      </c>
      <c r="O1454" t="s">
        <v>36</v>
      </c>
      <c r="P1454">
        <v>0</v>
      </c>
      <c r="Q1454" t="s">
        <v>37</v>
      </c>
      <c r="R1454" s="2">
        <v>0</v>
      </c>
      <c r="S1454">
        <v>2</v>
      </c>
      <c r="T1454">
        <v>100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37</v>
      </c>
      <c r="AC1454" t="s">
        <v>44</v>
      </c>
      <c r="AD1454" t="s">
        <v>42</v>
      </c>
    </row>
    <row r="1455" spans="1:30" x14ac:dyDescent="0.25">
      <c r="A1455" s="1">
        <v>2.01E+16</v>
      </c>
      <c r="B1455">
        <v>537</v>
      </c>
      <c r="C1455" t="s">
        <v>30</v>
      </c>
      <c r="D1455" t="s">
        <v>31</v>
      </c>
      <c r="E1455" t="s">
        <v>32</v>
      </c>
      <c r="F1455" t="s">
        <v>33</v>
      </c>
      <c r="G1455">
        <v>0</v>
      </c>
      <c r="L1455">
        <v>28700</v>
      </c>
      <c r="M1455" t="s">
        <v>34</v>
      </c>
      <c r="N1455" t="s">
        <v>35</v>
      </c>
      <c r="O1455" t="s">
        <v>36</v>
      </c>
      <c r="P1455">
        <v>0</v>
      </c>
      <c r="Q1455" t="s">
        <v>37</v>
      </c>
      <c r="R1455" s="2">
        <v>0</v>
      </c>
      <c r="S1455">
        <v>4</v>
      </c>
      <c r="T1455">
        <v>100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37</v>
      </c>
      <c r="AC1455" t="s">
        <v>40</v>
      </c>
      <c r="AD1455" t="s">
        <v>42</v>
      </c>
    </row>
    <row r="1456" spans="1:30" x14ac:dyDescent="0.25">
      <c r="A1456" s="1">
        <v>2.01E+16</v>
      </c>
      <c r="B1456">
        <v>780</v>
      </c>
      <c r="C1456" t="s">
        <v>30</v>
      </c>
      <c r="D1456" t="s">
        <v>31</v>
      </c>
      <c r="E1456" t="s">
        <v>32</v>
      </c>
      <c r="F1456" t="s">
        <v>33</v>
      </c>
      <c r="G1456">
        <v>0</v>
      </c>
      <c r="L1456">
        <v>26832</v>
      </c>
      <c r="M1456" t="s">
        <v>43</v>
      </c>
      <c r="N1456" t="s">
        <v>35</v>
      </c>
      <c r="O1456" t="s">
        <v>36</v>
      </c>
      <c r="P1456">
        <v>0</v>
      </c>
      <c r="Q1456" t="s">
        <v>37</v>
      </c>
      <c r="R1456" s="2">
        <v>0</v>
      </c>
      <c r="S1456">
        <v>3</v>
      </c>
      <c r="T1456">
        <v>100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37</v>
      </c>
      <c r="AC1456" t="s">
        <v>48</v>
      </c>
      <c r="AD1456" t="s">
        <v>42</v>
      </c>
    </row>
    <row r="1457" spans="1:30" x14ac:dyDescent="0.25">
      <c r="A1457" s="1">
        <v>2.01E+16</v>
      </c>
      <c r="B1457">
        <v>673</v>
      </c>
      <c r="C1457" t="s">
        <v>30</v>
      </c>
      <c r="D1457" t="s">
        <v>31</v>
      </c>
      <c r="E1457" t="s">
        <v>32</v>
      </c>
      <c r="F1457" t="s">
        <v>33</v>
      </c>
      <c r="G1457">
        <v>0</v>
      </c>
      <c r="L1457">
        <v>21241</v>
      </c>
      <c r="M1457" t="s">
        <v>43</v>
      </c>
      <c r="N1457" t="s">
        <v>35</v>
      </c>
      <c r="O1457" t="s">
        <v>36</v>
      </c>
      <c r="P1457">
        <v>0</v>
      </c>
      <c r="Q1457" t="s">
        <v>37</v>
      </c>
      <c r="R1457" s="2">
        <v>0</v>
      </c>
      <c r="S1457">
        <v>3</v>
      </c>
      <c r="T1457">
        <v>100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37</v>
      </c>
      <c r="AC1457" t="s">
        <v>38</v>
      </c>
      <c r="AD1457" t="s">
        <v>41</v>
      </c>
    </row>
    <row r="1458" spans="1:30" x14ac:dyDescent="0.25">
      <c r="A1458" s="1">
        <v>2.01E+16</v>
      </c>
      <c r="B1458">
        <v>7772</v>
      </c>
      <c r="C1458" t="s">
        <v>30</v>
      </c>
      <c r="D1458" t="s">
        <v>31</v>
      </c>
      <c r="E1458" t="s">
        <v>32</v>
      </c>
      <c r="F1458" t="s">
        <v>33</v>
      </c>
      <c r="G1458">
        <v>0</v>
      </c>
      <c r="L1458">
        <v>29367</v>
      </c>
      <c r="M1458" t="s">
        <v>43</v>
      </c>
      <c r="N1458" t="s">
        <v>35</v>
      </c>
      <c r="O1458" t="s">
        <v>36</v>
      </c>
      <c r="P1458">
        <v>0</v>
      </c>
      <c r="Q1458" t="s">
        <v>37</v>
      </c>
      <c r="R1458" s="2">
        <v>0</v>
      </c>
      <c r="S1458">
        <v>0</v>
      </c>
      <c r="T1458">
        <v>100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37</v>
      </c>
      <c r="AC1458" t="s">
        <v>38</v>
      </c>
      <c r="AD1458" t="s">
        <v>41</v>
      </c>
    </row>
    <row r="1459" spans="1:30" x14ac:dyDescent="0.25">
      <c r="A1459" s="1">
        <v>2.01E+16</v>
      </c>
      <c r="B1459">
        <v>258</v>
      </c>
      <c r="C1459" t="s">
        <v>30</v>
      </c>
      <c r="D1459" t="s">
        <v>31</v>
      </c>
      <c r="E1459" t="s">
        <v>32</v>
      </c>
      <c r="F1459" t="s">
        <v>33</v>
      </c>
      <c r="G1459">
        <v>0</v>
      </c>
      <c r="L1459">
        <v>26167</v>
      </c>
      <c r="M1459" t="s">
        <v>34</v>
      </c>
      <c r="N1459" t="s">
        <v>35</v>
      </c>
      <c r="O1459" t="s">
        <v>36</v>
      </c>
      <c r="P1459">
        <v>0</v>
      </c>
      <c r="Q1459" t="s">
        <v>37</v>
      </c>
      <c r="R1459" s="2">
        <v>0</v>
      </c>
      <c r="S1459">
        <v>0</v>
      </c>
      <c r="T1459">
        <v>100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37</v>
      </c>
      <c r="AC1459" t="s">
        <v>38</v>
      </c>
      <c r="AD1459" t="s">
        <v>39</v>
      </c>
    </row>
    <row r="1460" spans="1:30" x14ac:dyDescent="0.25">
      <c r="A1460" s="1">
        <v>2.01E+16</v>
      </c>
      <c r="B1460">
        <v>6446</v>
      </c>
      <c r="C1460" t="s">
        <v>30</v>
      </c>
      <c r="D1460" t="s">
        <v>31</v>
      </c>
      <c r="E1460" t="s">
        <v>32</v>
      </c>
      <c r="F1460" t="s">
        <v>33</v>
      </c>
      <c r="G1460">
        <v>0</v>
      </c>
      <c r="L1460">
        <v>22970</v>
      </c>
      <c r="M1460" t="s">
        <v>34</v>
      </c>
      <c r="N1460" t="s">
        <v>35</v>
      </c>
      <c r="O1460" t="s">
        <v>36</v>
      </c>
      <c r="P1460">
        <v>0</v>
      </c>
      <c r="Q1460" t="s">
        <v>37</v>
      </c>
      <c r="R1460" s="2">
        <v>0</v>
      </c>
      <c r="S1460">
        <v>2</v>
      </c>
      <c r="T1460">
        <v>101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1715</v>
      </c>
      <c r="AA1460">
        <v>0</v>
      </c>
      <c r="AB1460">
        <v>37</v>
      </c>
      <c r="AC1460" t="s">
        <v>44</v>
      </c>
      <c r="AD1460" t="s">
        <v>39</v>
      </c>
    </row>
    <row r="1461" spans="1:30" x14ac:dyDescent="0.25">
      <c r="A1461" s="1">
        <v>2.01E+16</v>
      </c>
      <c r="B1461">
        <v>253</v>
      </c>
      <c r="C1461" t="s">
        <v>30</v>
      </c>
      <c r="D1461" t="s">
        <v>31</v>
      </c>
      <c r="E1461" t="s">
        <v>32</v>
      </c>
      <c r="F1461" t="s">
        <v>33</v>
      </c>
      <c r="G1461">
        <v>0</v>
      </c>
      <c r="L1461">
        <v>30784</v>
      </c>
      <c r="M1461" t="s">
        <v>52</v>
      </c>
      <c r="N1461" t="s">
        <v>35</v>
      </c>
      <c r="O1461" t="s">
        <v>36</v>
      </c>
      <c r="P1461">
        <v>0</v>
      </c>
      <c r="Q1461" t="s">
        <v>37</v>
      </c>
      <c r="R1461" s="2">
        <v>0</v>
      </c>
      <c r="S1461">
        <v>4</v>
      </c>
      <c r="T1461">
        <v>101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37</v>
      </c>
      <c r="AC1461" t="s">
        <v>44</v>
      </c>
      <c r="AD1461" t="s">
        <v>42</v>
      </c>
    </row>
    <row r="1462" spans="1:30" x14ac:dyDescent="0.25">
      <c r="A1462" s="1">
        <v>2.01E+16</v>
      </c>
      <c r="B1462">
        <v>966</v>
      </c>
      <c r="C1462" t="s">
        <v>30</v>
      </c>
      <c r="D1462" t="s">
        <v>31</v>
      </c>
      <c r="E1462" t="s">
        <v>32</v>
      </c>
      <c r="F1462" t="s">
        <v>33</v>
      </c>
      <c r="G1462">
        <v>0</v>
      </c>
      <c r="L1462">
        <v>28865</v>
      </c>
      <c r="M1462" t="s">
        <v>34</v>
      </c>
      <c r="N1462" t="s">
        <v>35</v>
      </c>
      <c r="O1462" t="s">
        <v>36</v>
      </c>
      <c r="P1462">
        <v>0</v>
      </c>
      <c r="Q1462" t="s">
        <v>37</v>
      </c>
      <c r="R1462" s="2">
        <v>0</v>
      </c>
      <c r="S1462">
        <v>0</v>
      </c>
      <c r="T1462">
        <v>101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37</v>
      </c>
      <c r="AC1462" t="s">
        <v>40</v>
      </c>
      <c r="AD1462" t="s">
        <v>53</v>
      </c>
    </row>
    <row r="1463" spans="1:30" x14ac:dyDescent="0.25">
      <c r="A1463" s="1">
        <v>2.01E+16</v>
      </c>
      <c r="B1463">
        <v>4877</v>
      </c>
      <c r="C1463" t="s">
        <v>30</v>
      </c>
      <c r="D1463" t="s">
        <v>31</v>
      </c>
      <c r="E1463" t="s">
        <v>32</v>
      </c>
      <c r="F1463" t="s">
        <v>33</v>
      </c>
      <c r="G1463">
        <v>0</v>
      </c>
      <c r="L1463">
        <v>27013</v>
      </c>
      <c r="M1463" t="s">
        <v>43</v>
      </c>
      <c r="N1463" t="s">
        <v>35</v>
      </c>
      <c r="O1463" t="s">
        <v>36</v>
      </c>
      <c r="P1463">
        <v>0</v>
      </c>
      <c r="Q1463" t="s">
        <v>37</v>
      </c>
      <c r="R1463" s="2">
        <v>0</v>
      </c>
      <c r="S1463">
        <v>0</v>
      </c>
      <c r="T1463">
        <v>101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37</v>
      </c>
      <c r="AC1463" t="s">
        <v>40</v>
      </c>
      <c r="AD1463" t="s">
        <v>41</v>
      </c>
    </row>
    <row r="1464" spans="1:30" x14ac:dyDescent="0.25">
      <c r="A1464" s="1">
        <v>2.01E+16</v>
      </c>
      <c r="B1464">
        <v>471</v>
      </c>
      <c r="C1464" t="s">
        <v>30</v>
      </c>
      <c r="D1464" t="s">
        <v>31</v>
      </c>
      <c r="E1464" t="s">
        <v>32</v>
      </c>
      <c r="F1464" t="s">
        <v>33</v>
      </c>
      <c r="G1464">
        <v>0</v>
      </c>
      <c r="L1464">
        <v>21104</v>
      </c>
      <c r="M1464" t="s">
        <v>34</v>
      </c>
      <c r="N1464" t="s">
        <v>35</v>
      </c>
      <c r="O1464" t="s">
        <v>36</v>
      </c>
      <c r="P1464">
        <v>0</v>
      </c>
      <c r="Q1464" t="s">
        <v>37</v>
      </c>
      <c r="R1464" s="2">
        <v>0</v>
      </c>
      <c r="S1464">
        <v>0</v>
      </c>
      <c r="T1464">
        <v>101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37</v>
      </c>
      <c r="AC1464" t="s">
        <v>44</v>
      </c>
      <c r="AD1464" t="s">
        <v>39</v>
      </c>
    </row>
    <row r="1465" spans="1:30" x14ac:dyDescent="0.25">
      <c r="A1465" s="1">
        <v>2.01E+16</v>
      </c>
      <c r="B1465">
        <v>462</v>
      </c>
      <c r="C1465" t="s">
        <v>30</v>
      </c>
      <c r="D1465" t="s">
        <v>31</v>
      </c>
      <c r="E1465" t="s">
        <v>32</v>
      </c>
      <c r="F1465" t="s">
        <v>33</v>
      </c>
      <c r="G1465">
        <v>0</v>
      </c>
      <c r="L1465">
        <v>29536</v>
      </c>
      <c r="M1465" t="s">
        <v>34</v>
      </c>
      <c r="N1465" t="s">
        <v>35</v>
      </c>
      <c r="O1465" t="s">
        <v>36</v>
      </c>
      <c r="P1465">
        <v>0</v>
      </c>
      <c r="Q1465" t="s">
        <v>37</v>
      </c>
      <c r="R1465" s="2">
        <v>0</v>
      </c>
      <c r="S1465">
        <v>2</v>
      </c>
      <c r="T1465">
        <v>101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37</v>
      </c>
      <c r="AC1465" t="s">
        <v>44</v>
      </c>
      <c r="AD1465" t="s">
        <v>41</v>
      </c>
    </row>
    <row r="1466" spans="1:30" x14ac:dyDescent="0.25">
      <c r="A1466" s="1">
        <v>2.01E+16</v>
      </c>
      <c r="B1466">
        <v>6579</v>
      </c>
      <c r="C1466" t="s">
        <v>30</v>
      </c>
      <c r="D1466" t="s">
        <v>49</v>
      </c>
      <c r="E1466" t="s">
        <v>32</v>
      </c>
      <c r="F1466" t="s">
        <v>33</v>
      </c>
      <c r="G1466">
        <v>0</v>
      </c>
      <c r="L1466">
        <v>26345</v>
      </c>
      <c r="M1466" t="s">
        <v>34</v>
      </c>
      <c r="N1466" t="s">
        <v>66</v>
      </c>
      <c r="O1466" t="s">
        <v>36</v>
      </c>
      <c r="P1466">
        <v>0</v>
      </c>
      <c r="Q1466" t="s">
        <v>37</v>
      </c>
      <c r="R1466" s="2">
        <v>0</v>
      </c>
      <c r="S1466">
        <v>0</v>
      </c>
      <c r="T1466">
        <v>101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37</v>
      </c>
      <c r="AC1466" t="s">
        <v>38</v>
      </c>
      <c r="AD1466" t="s">
        <v>39</v>
      </c>
    </row>
    <row r="1467" spans="1:30" x14ac:dyDescent="0.25">
      <c r="A1467" s="1">
        <v>2.01E+16</v>
      </c>
      <c r="B1467">
        <v>9243</v>
      </c>
      <c r="C1467" t="s">
        <v>54</v>
      </c>
      <c r="D1467" t="s">
        <v>31</v>
      </c>
      <c r="E1467" t="s">
        <v>55</v>
      </c>
      <c r="F1467" t="s">
        <v>33</v>
      </c>
      <c r="G1467">
        <v>1</v>
      </c>
      <c r="L1467">
        <v>22821</v>
      </c>
      <c r="M1467" t="s">
        <v>34</v>
      </c>
      <c r="N1467" t="s">
        <v>35</v>
      </c>
      <c r="O1467" t="s">
        <v>36</v>
      </c>
      <c r="P1467">
        <v>0</v>
      </c>
      <c r="Q1467" t="s">
        <v>37</v>
      </c>
      <c r="R1467" s="2">
        <v>0</v>
      </c>
      <c r="S1467">
        <v>0</v>
      </c>
      <c r="T1467">
        <v>134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37</v>
      </c>
      <c r="AC1467" t="s">
        <v>44</v>
      </c>
      <c r="AD1467" t="s">
        <v>39</v>
      </c>
    </row>
    <row r="1468" spans="1:30" x14ac:dyDescent="0.25">
      <c r="A1468" s="1">
        <v>2.01E+16</v>
      </c>
      <c r="B1468">
        <v>7706</v>
      </c>
      <c r="C1468" t="s">
        <v>56</v>
      </c>
      <c r="D1468" t="s">
        <v>49</v>
      </c>
      <c r="E1468" t="s">
        <v>57</v>
      </c>
      <c r="F1468" t="s">
        <v>61</v>
      </c>
      <c r="G1468">
        <v>5500</v>
      </c>
      <c r="H1468" s="1">
        <v>998000000000000</v>
      </c>
      <c r="I1468">
        <v>0</v>
      </c>
      <c r="J1468" s="3">
        <v>3025</v>
      </c>
      <c r="K1468" s="2">
        <v>0.45</v>
      </c>
      <c r="L1468">
        <v>30961</v>
      </c>
      <c r="M1468" t="s">
        <v>52</v>
      </c>
      <c r="N1468" t="s">
        <v>62</v>
      </c>
      <c r="O1468" t="s">
        <v>36</v>
      </c>
      <c r="P1468">
        <v>0</v>
      </c>
      <c r="Q1468" t="s">
        <v>65</v>
      </c>
      <c r="R1468" s="2">
        <v>0.55000000000000004</v>
      </c>
      <c r="S1468">
        <v>3</v>
      </c>
      <c r="T1468">
        <v>159</v>
      </c>
      <c r="U1468">
        <v>755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37</v>
      </c>
      <c r="AC1468" t="s">
        <v>44</v>
      </c>
      <c r="AD1468" t="s">
        <v>39</v>
      </c>
    </row>
    <row r="1469" spans="1:30" x14ac:dyDescent="0.25">
      <c r="A1469" s="1">
        <v>2.01E+16</v>
      </c>
      <c r="B1469">
        <v>9131</v>
      </c>
      <c r="C1469" t="s">
        <v>56</v>
      </c>
      <c r="D1469" t="s">
        <v>49</v>
      </c>
      <c r="E1469" t="s">
        <v>57</v>
      </c>
      <c r="F1469" t="s">
        <v>58</v>
      </c>
      <c r="G1469">
        <v>5000</v>
      </c>
      <c r="H1469" s="1">
        <v>998000000000000</v>
      </c>
      <c r="I1469">
        <v>1</v>
      </c>
      <c r="J1469" s="3">
        <v>1650</v>
      </c>
      <c r="K1469" s="2">
        <v>0.67</v>
      </c>
      <c r="L1469">
        <v>29060</v>
      </c>
      <c r="M1469" t="s">
        <v>52</v>
      </c>
      <c r="N1469" t="s">
        <v>62</v>
      </c>
      <c r="O1469" t="s">
        <v>36</v>
      </c>
      <c r="P1469">
        <v>0</v>
      </c>
      <c r="Q1469" t="s">
        <v>65</v>
      </c>
      <c r="R1469" s="2">
        <v>0.33</v>
      </c>
      <c r="S1469">
        <v>0</v>
      </c>
      <c r="T1469">
        <v>169</v>
      </c>
      <c r="U1469">
        <v>787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37</v>
      </c>
      <c r="AC1469" t="s">
        <v>44</v>
      </c>
      <c r="AD1469" t="s">
        <v>41</v>
      </c>
    </row>
    <row r="1470" spans="1:30" x14ac:dyDescent="0.25">
      <c r="A1470" s="1">
        <v>2.01E+16</v>
      </c>
      <c r="B1470">
        <v>7728</v>
      </c>
      <c r="C1470" t="s">
        <v>56</v>
      </c>
      <c r="D1470" t="s">
        <v>49</v>
      </c>
      <c r="E1470" t="s">
        <v>57</v>
      </c>
      <c r="F1470" t="s">
        <v>61</v>
      </c>
      <c r="G1470">
        <v>10000</v>
      </c>
      <c r="H1470" s="1">
        <v>998000000000000</v>
      </c>
      <c r="I1470">
        <v>0</v>
      </c>
      <c r="J1470" s="3">
        <v>9800</v>
      </c>
      <c r="K1470" s="2">
        <v>0.02</v>
      </c>
      <c r="L1470">
        <v>26839</v>
      </c>
      <c r="M1470" t="s">
        <v>34</v>
      </c>
      <c r="N1470" t="s">
        <v>69</v>
      </c>
      <c r="O1470" t="s">
        <v>36</v>
      </c>
      <c r="P1470">
        <v>0</v>
      </c>
      <c r="Q1470" t="s">
        <v>63</v>
      </c>
      <c r="R1470" s="2">
        <v>0.98</v>
      </c>
      <c r="S1470">
        <v>1</v>
      </c>
      <c r="T1470">
        <v>184</v>
      </c>
      <c r="U1470">
        <v>712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37</v>
      </c>
      <c r="AC1470" t="s">
        <v>48</v>
      </c>
      <c r="AD1470" t="s">
        <v>39</v>
      </c>
    </row>
    <row r="1471" spans="1:30" x14ac:dyDescent="0.25">
      <c r="A1471" s="1">
        <v>2.01E+16</v>
      </c>
      <c r="B1471">
        <v>9037</v>
      </c>
      <c r="C1471" t="s">
        <v>56</v>
      </c>
      <c r="D1471" t="s">
        <v>49</v>
      </c>
      <c r="E1471" t="s">
        <v>57</v>
      </c>
      <c r="F1471" t="s">
        <v>61</v>
      </c>
      <c r="G1471">
        <v>6000</v>
      </c>
      <c r="H1471" s="1">
        <v>998000000000000</v>
      </c>
      <c r="I1471">
        <v>1</v>
      </c>
      <c r="J1471" s="3">
        <v>5940</v>
      </c>
      <c r="K1471" s="2">
        <v>0.01</v>
      </c>
      <c r="L1471">
        <v>21225</v>
      </c>
      <c r="M1471" t="s">
        <v>34</v>
      </c>
      <c r="N1471" t="s">
        <v>50</v>
      </c>
      <c r="O1471" t="s">
        <v>36</v>
      </c>
      <c r="P1471">
        <v>0</v>
      </c>
      <c r="Q1471" t="s">
        <v>63</v>
      </c>
      <c r="R1471" s="2">
        <v>0.99</v>
      </c>
      <c r="S1471">
        <v>0</v>
      </c>
      <c r="T1471">
        <v>188</v>
      </c>
      <c r="U1471">
        <v>721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37</v>
      </c>
      <c r="AC1471" t="s">
        <v>48</v>
      </c>
      <c r="AD1471" t="s">
        <v>42</v>
      </c>
    </row>
    <row r="1472" spans="1:30" x14ac:dyDescent="0.25">
      <c r="A1472" s="1">
        <v>2.01E+16</v>
      </c>
      <c r="B1472">
        <v>7616</v>
      </c>
      <c r="C1472" t="s">
        <v>56</v>
      </c>
      <c r="D1472" t="s">
        <v>49</v>
      </c>
      <c r="E1472" t="s">
        <v>57</v>
      </c>
      <c r="F1472" t="s">
        <v>61</v>
      </c>
      <c r="G1472">
        <v>6000</v>
      </c>
      <c r="H1472" s="1">
        <v>998000000000000</v>
      </c>
      <c r="I1472">
        <v>2</v>
      </c>
      <c r="J1472" s="3">
        <v>4320</v>
      </c>
      <c r="K1472" s="2">
        <v>0.28000000000000003</v>
      </c>
      <c r="L1472">
        <v>29736</v>
      </c>
      <c r="M1472" t="s">
        <v>52</v>
      </c>
      <c r="N1472" t="s">
        <v>50</v>
      </c>
      <c r="O1472" t="s">
        <v>36</v>
      </c>
      <c r="P1472">
        <v>0</v>
      </c>
      <c r="Q1472" t="s">
        <v>63</v>
      </c>
      <c r="R1472" s="2">
        <v>0.72</v>
      </c>
      <c r="S1472">
        <v>0</v>
      </c>
      <c r="T1472">
        <v>193</v>
      </c>
      <c r="U1472">
        <v>728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37</v>
      </c>
      <c r="AC1472" t="s">
        <v>44</v>
      </c>
      <c r="AD1472" t="s">
        <v>42</v>
      </c>
    </row>
    <row r="1473" spans="1:30" x14ac:dyDescent="0.25">
      <c r="A1473" s="1">
        <v>2.01E+16</v>
      </c>
      <c r="B1473">
        <v>830</v>
      </c>
      <c r="C1473" t="s">
        <v>56</v>
      </c>
      <c r="D1473" t="s">
        <v>49</v>
      </c>
      <c r="E1473" t="s">
        <v>57</v>
      </c>
      <c r="F1473" t="s">
        <v>58</v>
      </c>
      <c r="G1473">
        <v>49999</v>
      </c>
      <c r="H1473" s="1">
        <v>998000000000000</v>
      </c>
      <c r="I1473">
        <v>0</v>
      </c>
      <c r="J1473" s="3">
        <v>16500</v>
      </c>
      <c r="K1473" s="2">
        <v>0.67</v>
      </c>
      <c r="L1473">
        <v>26174</v>
      </c>
      <c r="M1473" t="s">
        <v>43</v>
      </c>
      <c r="N1473" t="s">
        <v>64</v>
      </c>
      <c r="O1473" t="s">
        <v>51</v>
      </c>
      <c r="P1473">
        <v>7000</v>
      </c>
      <c r="Q1473" t="s">
        <v>65</v>
      </c>
      <c r="R1473" s="2">
        <v>0.33</v>
      </c>
      <c r="S1473">
        <v>0</v>
      </c>
      <c r="T1473">
        <v>195</v>
      </c>
      <c r="U1473">
        <v>779</v>
      </c>
      <c r="V1473">
        <v>0</v>
      </c>
      <c r="W1473">
        <v>0</v>
      </c>
      <c r="X1473">
        <v>0</v>
      </c>
      <c r="Y1473">
        <v>0</v>
      </c>
      <c r="Z1473">
        <v>14054</v>
      </c>
      <c r="AA1473">
        <v>0</v>
      </c>
      <c r="AB1473">
        <v>37</v>
      </c>
      <c r="AC1473" t="s">
        <v>38</v>
      </c>
      <c r="AD1473" t="s">
        <v>41</v>
      </c>
    </row>
    <row r="1474" spans="1:30" x14ac:dyDescent="0.25">
      <c r="A1474" s="1">
        <v>2.01E+16</v>
      </c>
      <c r="B1474">
        <v>5265</v>
      </c>
      <c r="C1474" t="s">
        <v>56</v>
      </c>
      <c r="D1474" t="s">
        <v>49</v>
      </c>
      <c r="E1474" t="s">
        <v>57</v>
      </c>
      <c r="F1474" t="s">
        <v>58</v>
      </c>
      <c r="G1474">
        <v>1400</v>
      </c>
      <c r="H1474" s="1">
        <v>998000000000000</v>
      </c>
      <c r="I1474">
        <v>0</v>
      </c>
      <c r="J1474">
        <v>476</v>
      </c>
      <c r="K1474" s="2">
        <v>0.66</v>
      </c>
      <c r="L1474">
        <v>22952</v>
      </c>
      <c r="M1474" t="s">
        <v>52</v>
      </c>
      <c r="N1474" t="s">
        <v>66</v>
      </c>
      <c r="O1474" t="s">
        <v>36</v>
      </c>
      <c r="P1474">
        <v>0</v>
      </c>
      <c r="Q1474" t="s">
        <v>65</v>
      </c>
      <c r="R1474" s="2">
        <v>0.34</v>
      </c>
      <c r="S1474">
        <v>0</v>
      </c>
      <c r="T1474">
        <v>196</v>
      </c>
      <c r="U1474">
        <v>776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37</v>
      </c>
      <c r="AC1474" t="s">
        <v>38</v>
      </c>
      <c r="AD1474" t="s">
        <v>41</v>
      </c>
    </row>
    <row r="1475" spans="1:30" x14ac:dyDescent="0.25">
      <c r="A1475" s="1">
        <v>2.01E+16</v>
      </c>
      <c r="B1475">
        <v>290</v>
      </c>
      <c r="C1475" t="s">
        <v>56</v>
      </c>
      <c r="D1475" t="s">
        <v>49</v>
      </c>
      <c r="E1475" t="s">
        <v>57</v>
      </c>
      <c r="F1475" t="s">
        <v>58</v>
      </c>
      <c r="G1475">
        <v>49999</v>
      </c>
      <c r="H1475" s="1">
        <v>998000000000000</v>
      </c>
      <c r="I1475">
        <v>1</v>
      </c>
      <c r="J1475" s="3">
        <v>37499</v>
      </c>
      <c r="K1475" s="2">
        <v>0.25</v>
      </c>
      <c r="L1475">
        <v>31171</v>
      </c>
      <c r="M1475" t="s">
        <v>43</v>
      </c>
      <c r="N1475" t="s">
        <v>62</v>
      </c>
      <c r="O1475" t="s">
        <v>51</v>
      </c>
      <c r="P1475">
        <v>43000</v>
      </c>
      <c r="Q1475" t="s">
        <v>60</v>
      </c>
      <c r="R1475" s="2">
        <v>0.75</v>
      </c>
      <c r="S1475">
        <v>0</v>
      </c>
      <c r="T1475">
        <v>197</v>
      </c>
      <c r="U1475">
        <v>674</v>
      </c>
      <c r="V1475">
        <v>0</v>
      </c>
      <c r="W1475">
        <v>19396</v>
      </c>
      <c r="X1475">
        <v>0</v>
      </c>
      <c r="Y1475">
        <v>0</v>
      </c>
      <c r="Z1475">
        <v>101713</v>
      </c>
      <c r="AA1475">
        <v>0</v>
      </c>
      <c r="AB1475">
        <v>37</v>
      </c>
      <c r="AC1475" t="s">
        <v>38</v>
      </c>
      <c r="AD1475" t="s">
        <v>42</v>
      </c>
    </row>
    <row r="1476" spans="1:30" x14ac:dyDescent="0.25">
      <c r="A1476" s="1">
        <v>2.01E+16</v>
      </c>
      <c r="B1476">
        <v>621</v>
      </c>
      <c r="C1476" t="s">
        <v>56</v>
      </c>
      <c r="D1476" t="s">
        <v>49</v>
      </c>
      <c r="E1476" t="s">
        <v>57</v>
      </c>
      <c r="F1476" t="s">
        <v>61</v>
      </c>
      <c r="G1476">
        <v>2999</v>
      </c>
      <c r="H1476" s="1">
        <v>998000000000000</v>
      </c>
      <c r="I1476">
        <v>1</v>
      </c>
      <c r="J1476" s="3">
        <v>3449</v>
      </c>
      <c r="K1476" s="2">
        <v>-0.15</v>
      </c>
      <c r="L1476">
        <v>28872</v>
      </c>
      <c r="M1476" t="s">
        <v>43</v>
      </c>
      <c r="N1476" t="s">
        <v>59</v>
      </c>
      <c r="O1476" t="s">
        <v>51</v>
      </c>
      <c r="P1476">
        <v>0</v>
      </c>
      <c r="Q1476" t="s">
        <v>63</v>
      </c>
      <c r="R1476" s="2">
        <v>1.1499999999999999</v>
      </c>
      <c r="S1476">
        <v>0</v>
      </c>
      <c r="T1476">
        <v>197</v>
      </c>
      <c r="U1476">
        <v>705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37</v>
      </c>
      <c r="AC1476" t="s">
        <v>40</v>
      </c>
      <c r="AD1476" t="s">
        <v>42</v>
      </c>
    </row>
    <row r="1477" spans="1:30" x14ac:dyDescent="0.25">
      <c r="A1477" s="1">
        <v>2.01E+16</v>
      </c>
      <c r="B1477">
        <v>4498</v>
      </c>
      <c r="C1477" t="s">
        <v>56</v>
      </c>
      <c r="D1477" t="s">
        <v>49</v>
      </c>
      <c r="E1477" t="s">
        <v>57</v>
      </c>
      <c r="F1477" t="s">
        <v>61</v>
      </c>
      <c r="G1477">
        <v>9899</v>
      </c>
      <c r="H1477" s="1">
        <v>998000000000000</v>
      </c>
      <c r="I1477">
        <v>1</v>
      </c>
      <c r="J1477" s="3">
        <v>7424</v>
      </c>
      <c r="K1477" s="2">
        <v>0.25</v>
      </c>
      <c r="L1477">
        <v>26993</v>
      </c>
      <c r="M1477" t="s">
        <v>43</v>
      </c>
      <c r="N1477" t="s">
        <v>62</v>
      </c>
      <c r="O1477" t="s">
        <v>51</v>
      </c>
      <c r="P1477">
        <v>38200</v>
      </c>
      <c r="Q1477" t="s">
        <v>63</v>
      </c>
      <c r="R1477" s="2">
        <v>0.75</v>
      </c>
      <c r="S1477">
        <v>0</v>
      </c>
      <c r="T1477">
        <v>204</v>
      </c>
      <c r="U1477">
        <v>713</v>
      </c>
      <c r="V1477">
        <v>1</v>
      </c>
      <c r="W1477">
        <v>37894</v>
      </c>
      <c r="X1477">
        <v>1690</v>
      </c>
      <c r="Y1477">
        <v>0</v>
      </c>
      <c r="Z1477">
        <v>26026</v>
      </c>
      <c r="AA1477">
        <v>0</v>
      </c>
      <c r="AB1477">
        <v>37</v>
      </c>
      <c r="AC1477" t="s">
        <v>48</v>
      </c>
      <c r="AD1477" t="s">
        <v>42</v>
      </c>
    </row>
    <row r="1478" spans="1:30" x14ac:dyDescent="0.25">
      <c r="A1478" s="1">
        <v>2.01E+16</v>
      </c>
      <c r="B1478">
        <v>7693</v>
      </c>
      <c r="C1478" t="s">
        <v>56</v>
      </c>
      <c r="D1478" t="s">
        <v>49</v>
      </c>
      <c r="E1478" t="s">
        <v>57</v>
      </c>
      <c r="F1478" t="s">
        <v>61</v>
      </c>
      <c r="G1478">
        <v>17400</v>
      </c>
      <c r="H1478" s="1">
        <v>998000000000000</v>
      </c>
      <c r="I1478">
        <v>1</v>
      </c>
      <c r="J1478" s="3">
        <v>11832</v>
      </c>
      <c r="K1478" s="2">
        <v>0.32</v>
      </c>
      <c r="L1478">
        <v>21369</v>
      </c>
      <c r="M1478" t="s">
        <v>34</v>
      </c>
      <c r="N1478" t="s">
        <v>64</v>
      </c>
      <c r="O1478" t="s">
        <v>36</v>
      </c>
      <c r="P1478">
        <v>0</v>
      </c>
      <c r="Q1478" t="s">
        <v>65</v>
      </c>
      <c r="R1478" s="2">
        <v>0.68</v>
      </c>
      <c r="S1478">
        <v>0</v>
      </c>
      <c r="T1478">
        <v>204</v>
      </c>
      <c r="U1478">
        <v>752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37</v>
      </c>
      <c r="AC1478" t="s">
        <v>40</v>
      </c>
      <c r="AD1478" t="s">
        <v>39</v>
      </c>
    </row>
    <row r="1479" spans="1:30" x14ac:dyDescent="0.25">
      <c r="A1479" s="1">
        <v>2.01E+16</v>
      </c>
      <c r="B1479">
        <v>7649</v>
      </c>
      <c r="C1479" t="s">
        <v>56</v>
      </c>
      <c r="D1479" t="s">
        <v>49</v>
      </c>
      <c r="E1479" t="s">
        <v>57</v>
      </c>
      <c r="F1479" t="s">
        <v>61</v>
      </c>
      <c r="G1479">
        <v>7000</v>
      </c>
      <c r="H1479" s="1">
        <v>998000000000000</v>
      </c>
      <c r="I1479">
        <v>2</v>
      </c>
      <c r="J1479" s="3">
        <v>4130</v>
      </c>
      <c r="K1479" s="2">
        <v>0.41</v>
      </c>
      <c r="L1479">
        <v>29825</v>
      </c>
      <c r="M1479" t="s">
        <v>34</v>
      </c>
      <c r="N1479" t="s">
        <v>50</v>
      </c>
      <c r="O1479" t="s">
        <v>36</v>
      </c>
      <c r="P1479">
        <v>0</v>
      </c>
      <c r="Q1479" t="s">
        <v>63</v>
      </c>
      <c r="R1479" s="2">
        <v>0.59</v>
      </c>
      <c r="S1479">
        <v>0</v>
      </c>
      <c r="T1479">
        <v>205</v>
      </c>
      <c r="U1479">
        <v>741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37</v>
      </c>
      <c r="AC1479" t="s">
        <v>48</v>
      </c>
      <c r="AD1479" t="s">
        <v>41</v>
      </c>
    </row>
    <row r="1480" spans="1:30" x14ac:dyDescent="0.25">
      <c r="A1480" s="1">
        <v>2.01E+16</v>
      </c>
      <c r="B1480">
        <v>5198</v>
      </c>
      <c r="C1480" t="s">
        <v>56</v>
      </c>
      <c r="D1480" t="s">
        <v>49</v>
      </c>
      <c r="E1480" t="s">
        <v>57</v>
      </c>
      <c r="F1480" t="s">
        <v>58</v>
      </c>
      <c r="G1480">
        <v>5000</v>
      </c>
      <c r="H1480" s="1">
        <v>998000000000000</v>
      </c>
      <c r="I1480">
        <v>2</v>
      </c>
      <c r="J1480" s="3">
        <v>3300</v>
      </c>
      <c r="K1480" s="2">
        <v>0.34</v>
      </c>
      <c r="L1480">
        <v>26201</v>
      </c>
      <c r="M1480" t="s">
        <v>34</v>
      </c>
      <c r="N1480" t="s">
        <v>62</v>
      </c>
      <c r="O1480" t="s">
        <v>51</v>
      </c>
      <c r="P1480">
        <v>3000</v>
      </c>
      <c r="Q1480" t="s">
        <v>60</v>
      </c>
      <c r="R1480" s="2">
        <v>0.66</v>
      </c>
      <c r="S1480">
        <v>0</v>
      </c>
      <c r="T1480">
        <v>207</v>
      </c>
      <c r="U1480">
        <v>698</v>
      </c>
      <c r="V1480">
        <v>1</v>
      </c>
      <c r="W1480">
        <v>2788</v>
      </c>
      <c r="X1480">
        <v>250</v>
      </c>
      <c r="Y1480">
        <v>0</v>
      </c>
      <c r="Z1480">
        <v>0</v>
      </c>
      <c r="AA1480">
        <v>0</v>
      </c>
      <c r="AB1480">
        <v>37</v>
      </c>
      <c r="AC1480" t="s">
        <v>38</v>
      </c>
      <c r="AD1480" t="s">
        <v>41</v>
      </c>
    </row>
    <row r="1481" spans="1:30" x14ac:dyDescent="0.25">
      <c r="A1481" s="1">
        <v>2.01E+16</v>
      </c>
      <c r="B1481">
        <v>11716</v>
      </c>
      <c r="C1481" t="s">
        <v>56</v>
      </c>
      <c r="D1481" t="s">
        <v>49</v>
      </c>
      <c r="E1481" t="s">
        <v>57</v>
      </c>
      <c r="F1481" t="s">
        <v>61</v>
      </c>
      <c r="G1481">
        <v>24300</v>
      </c>
      <c r="H1481" s="1">
        <v>998000000000000</v>
      </c>
      <c r="I1481">
        <v>2</v>
      </c>
      <c r="J1481" s="3">
        <v>17010</v>
      </c>
      <c r="K1481" s="2">
        <v>0.3</v>
      </c>
      <c r="L1481">
        <v>23107</v>
      </c>
      <c r="M1481" t="s">
        <v>34</v>
      </c>
      <c r="N1481" t="s">
        <v>66</v>
      </c>
      <c r="O1481" t="s">
        <v>36</v>
      </c>
      <c r="P1481">
        <v>0</v>
      </c>
      <c r="Q1481" t="s">
        <v>63</v>
      </c>
      <c r="R1481" s="2">
        <v>0.7</v>
      </c>
      <c r="S1481">
        <v>0</v>
      </c>
      <c r="T1481">
        <v>211</v>
      </c>
      <c r="U1481">
        <v>730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37</v>
      </c>
      <c r="AC1481" t="s">
        <v>48</v>
      </c>
      <c r="AD1481" t="s">
        <v>41</v>
      </c>
    </row>
    <row r="1482" spans="1:30" x14ac:dyDescent="0.25">
      <c r="A1482" s="1">
        <v>2.01E+16</v>
      </c>
      <c r="B1482">
        <v>4428</v>
      </c>
      <c r="C1482" t="s">
        <v>56</v>
      </c>
      <c r="D1482" t="s">
        <v>49</v>
      </c>
      <c r="E1482" t="s">
        <v>57</v>
      </c>
      <c r="F1482" t="s">
        <v>58</v>
      </c>
      <c r="G1482">
        <v>58000</v>
      </c>
      <c r="H1482" s="1">
        <v>998000000000000</v>
      </c>
      <c r="I1482">
        <v>0</v>
      </c>
      <c r="J1482" s="3">
        <v>16240</v>
      </c>
      <c r="K1482" s="2">
        <v>0.72</v>
      </c>
      <c r="L1482">
        <v>31413</v>
      </c>
      <c r="M1482" t="s">
        <v>34</v>
      </c>
      <c r="N1482" t="s">
        <v>64</v>
      </c>
      <c r="O1482" t="s">
        <v>51</v>
      </c>
      <c r="P1482">
        <v>62000</v>
      </c>
      <c r="Q1482" t="s">
        <v>65</v>
      </c>
      <c r="R1482" s="2">
        <v>0.28000000000000003</v>
      </c>
      <c r="S1482">
        <v>0</v>
      </c>
      <c r="T1482">
        <v>212</v>
      </c>
      <c r="U1482">
        <v>782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37</v>
      </c>
      <c r="AC1482" t="s">
        <v>48</v>
      </c>
      <c r="AD1482" t="s">
        <v>41</v>
      </c>
    </row>
    <row r="1483" spans="1:30" x14ac:dyDescent="0.25">
      <c r="A1483" s="1">
        <v>2.01E+16</v>
      </c>
      <c r="B1483">
        <v>4182</v>
      </c>
      <c r="C1483" t="s">
        <v>56</v>
      </c>
      <c r="D1483" t="s">
        <v>49</v>
      </c>
      <c r="E1483" t="s">
        <v>57</v>
      </c>
      <c r="F1483" t="s">
        <v>58</v>
      </c>
      <c r="G1483">
        <v>49999</v>
      </c>
      <c r="H1483" s="1">
        <v>998000000000000</v>
      </c>
      <c r="I1483">
        <v>0</v>
      </c>
      <c r="J1483" s="3">
        <v>16500</v>
      </c>
      <c r="K1483" s="2">
        <v>0.67</v>
      </c>
      <c r="L1483">
        <v>28628</v>
      </c>
      <c r="M1483" t="s">
        <v>43</v>
      </c>
      <c r="N1483" t="s">
        <v>62</v>
      </c>
      <c r="O1483" t="s">
        <v>51</v>
      </c>
      <c r="P1483">
        <v>5000</v>
      </c>
      <c r="Q1483" t="s">
        <v>63</v>
      </c>
      <c r="R1483" s="2">
        <v>0.33</v>
      </c>
      <c r="S1483">
        <v>0</v>
      </c>
      <c r="T1483">
        <v>214</v>
      </c>
      <c r="U1483">
        <v>737</v>
      </c>
      <c r="V1483">
        <v>1</v>
      </c>
      <c r="W1483">
        <v>1241</v>
      </c>
      <c r="X1483">
        <v>250</v>
      </c>
      <c r="Y1483">
        <v>0</v>
      </c>
      <c r="Z1483">
        <v>0</v>
      </c>
      <c r="AA1483">
        <v>0</v>
      </c>
      <c r="AB1483">
        <v>37</v>
      </c>
      <c r="AC1483" t="s">
        <v>38</v>
      </c>
      <c r="AD1483" t="s">
        <v>39</v>
      </c>
    </row>
    <row r="1484" spans="1:30" x14ac:dyDescent="0.25">
      <c r="A1484" s="1">
        <v>2.01E+16</v>
      </c>
      <c r="B1484">
        <v>8199</v>
      </c>
      <c r="C1484" t="s">
        <v>56</v>
      </c>
      <c r="D1484" t="s">
        <v>49</v>
      </c>
      <c r="E1484" t="s">
        <v>57</v>
      </c>
      <c r="F1484" t="s">
        <v>61</v>
      </c>
      <c r="G1484">
        <v>2999</v>
      </c>
      <c r="H1484" s="1">
        <v>998000000000000</v>
      </c>
      <c r="I1484">
        <v>2</v>
      </c>
      <c r="J1484" s="3">
        <v>1559</v>
      </c>
      <c r="K1484" s="2">
        <v>0.48</v>
      </c>
      <c r="L1484">
        <v>27175</v>
      </c>
      <c r="M1484" t="s">
        <v>47</v>
      </c>
      <c r="N1484" t="s">
        <v>66</v>
      </c>
      <c r="O1484" t="s">
        <v>36</v>
      </c>
      <c r="P1484">
        <v>0</v>
      </c>
      <c r="Q1484" t="s">
        <v>63</v>
      </c>
      <c r="R1484" s="2">
        <v>0.52</v>
      </c>
      <c r="S1484">
        <v>0</v>
      </c>
      <c r="T1484">
        <v>215</v>
      </c>
      <c r="U1484">
        <v>748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37</v>
      </c>
      <c r="AC1484" t="s">
        <v>44</v>
      </c>
      <c r="AD1484" t="s">
        <v>39</v>
      </c>
    </row>
    <row r="1485" spans="1:30" x14ac:dyDescent="0.25">
      <c r="A1485" s="1">
        <v>2.01E+16</v>
      </c>
      <c r="B1485">
        <v>7716</v>
      </c>
      <c r="C1485" t="s">
        <v>56</v>
      </c>
      <c r="D1485" t="s">
        <v>49</v>
      </c>
      <c r="E1485" t="s">
        <v>57</v>
      </c>
      <c r="F1485" t="s">
        <v>61</v>
      </c>
      <c r="G1485">
        <v>7000</v>
      </c>
      <c r="H1485" s="1">
        <v>998000000000000</v>
      </c>
      <c r="I1485">
        <v>0</v>
      </c>
      <c r="J1485" s="3">
        <v>3010</v>
      </c>
      <c r="K1485" s="2">
        <v>0.56999999999999995</v>
      </c>
      <c r="L1485">
        <v>21535</v>
      </c>
      <c r="M1485" t="s">
        <v>52</v>
      </c>
      <c r="N1485" t="s">
        <v>62</v>
      </c>
      <c r="O1485" t="s">
        <v>36</v>
      </c>
      <c r="P1485">
        <v>0</v>
      </c>
      <c r="Q1485" t="s">
        <v>65</v>
      </c>
      <c r="R1485" s="2">
        <v>0.43</v>
      </c>
      <c r="S1485">
        <v>0</v>
      </c>
      <c r="T1485">
        <v>215</v>
      </c>
      <c r="U1485">
        <v>767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37</v>
      </c>
      <c r="AC1485" t="s">
        <v>40</v>
      </c>
      <c r="AD1485" t="s">
        <v>41</v>
      </c>
    </row>
    <row r="1486" spans="1:30" x14ac:dyDescent="0.25">
      <c r="A1486" s="1">
        <v>2.01E+16</v>
      </c>
      <c r="B1486">
        <v>561</v>
      </c>
      <c r="C1486" t="s">
        <v>56</v>
      </c>
      <c r="D1486" t="s">
        <v>49</v>
      </c>
      <c r="E1486" t="s">
        <v>57</v>
      </c>
      <c r="F1486" t="s">
        <v>61</v>
      </c>
      <c r="G1486">
        <v>49999</v>
      </c>
      <c r="H1486" s="1">
        <v>998000000000000</v>
      </c>
      <c r="I1486">
        <v>0</v>
      </c>
      <c r="J1486" s="3">
        <v>42499</v>
      </c>
      <c r="K1486" s="2">
        <v>0.15</v>
      </c>
      <c r="L1486">
        <v>29294</v>
      </c>
      <c r="M1486" t="s">
        <v>43</v>
      </c>
      <c r="N1486" t="s">
        <v>62</v>
      </c>
      <c r="O1486" t="s">
        <v>51</v>
      </c>
      <c r="P1486">
        <v>54000</v>
      </c>
      <c r="Q1486" t="s">
        <v>63</v>
      </c>
      <c r="R1486" s="2">
        <v>0.85</v>
      </c>
      <c r="S1486">
        <v>0</v>
      </c>
      <c r="T1486">
        <v>217</v>
      </c>
      <c r="U1486">
        <v>707</v>
      </c>
      <c r="V1486">
        <v>1</v>
      </c>
      <c r="W1486">
        <v>9823</v>
      </c>
      <c r="X1486">
        <v>2850</v>
      </c>
      <c r="Y1486">
        <v>0</v>
      </c>
      <c r="Z1486">
        <v>0</v>
      </c>
      <c r="AA1486">
        <v>0</v>
      </c>
      <c r="AB1486">
        <v>37</v>
      </c>
      <c r="AC1486" t="s">
        <v>40</v>
      </c>
      <c r="AD1486" t="s">
        <v>42</v>
      </c>
    </row>
    <row r="1487" spans="1:30" x14ac:dyDescent="0.25">
      <c r="A1487" s="1">
        <v>2.01E+16</v>
      </c>
      <c r="B1487">
        <v>347</v>
      </c>
      <c r="C1487" t="s">
        <v>56</v>
      </c>
      <c r="D1487" t="s">
        <v>49</v>
      </c>
      <c r="E1487" t="s">
        <v>57</v>
      </c>
      <c r="F1487" t="s">
        <v>61</v>
      </c>
      <c r="G1487">
        <v>49999</v>
      </c>
      <c r="H1487" s="1">
        <v>998000000000000</v>
      </c>
      <c r="I1487">
        <v>2</v>
      </c>
      <c r="J1487" s="3">
        <v>46499</v>
      </c>
      <c r="K1487" s="2">
        <v>7.0000000000000007E-2</v>
      </c>
      <c r="L1487">
        <v>26502</v>
      </c>
      <c r="M1487" t="s">
        <v>43</v>
      </c>
      <c r="N1487" t="s">
        <v>62</v>
      </c>
      <c r="O1487" t="s">
        <v>51</v>
      </c>
      <c r="P1487">
        <v>9900</v>
      </c>
      <c r="Q1487" t="s">
        <v>63</v>
      </c>
      <c r="R1487" s="2">
        <v>0.93</v>
      </c>
      <c r="S1487">
        <v>0</v>
      </c>
      <c r="T1487">
        <v>222</v>
      </c>
      <c r="U1487">
        <v>727</v>
      </c>
      <c r="V1487">
        <v>0</v>
      </c>
      <c r="W1487">
        <v>353</v>
      </c>
      <c r="X1487">
        <v>0</v>
      </c>
      <c r="Y1487">
        <v>0</v>
      </c>
      <c r="Z1487">
        <v>0</v>
      </c>
      <c r="AA1487">
        <v>0</v>
      </c>
      <c r="AB1487">
        <v>37</v>
      </c>
      <c r="AC1487" t="s">
        <v>48</v>
      </c>
      <c r="AD1487" t="s">
        <v>39</v>
      </c>
    </row>
    <row r="1488" spans="1:30" x14ac:dyDescent="0.25">
      <c r="A1488" s="1">
        <v>2.01E+16</v>
      </c>
      <c r="B1488">
        <v>746</v>
      </c>
      <c r="C1488" t="s">
        <v>56</v>
      </c>
      <c r="D1488" t="s">
        <v>49</v>
      </c>
      <c r="E1488" t="s">
        <v>57</v>
      </c>
      <c r="F1488" t="s">
        <v>61</v>
      </c>
      <c r="G1488">
        <v>36000</v>
      </c>
      <c r="H1488" s="1">
        <v>998000000000000</v>
      </c>
      <c r="I1488">
        <v>0</v>
      </c>
      <c r="J1488" s="3">
        <v>19080</v>
      </c>
      <c r="K1488" s="2">
        <v>0.47</v>
      </c>
      <c r="L1488">
        <v>23287</v>
      </c>
      <c r="M1488" t="s">
        <v>34</v>
      </c>
      <c r="N1488" t="s">
        <v>64</v>
      </c>
      <c r="O1488" t="s">
        <v>51</v>
      </c>
      <c r="P1488">
        <v>9500</v>
      </c>
      <c r="Q1488" t="s">
        <v>65</v>
      </c>
      <c r="R1488" s="2">
        <v>0.53</v>
      </c>
      <c r="S1488">
        <v>0</v>
      </c>
      <c r="T1488">
        <v>222</v>
      </c>
      <c r="U1488">
        <v>757</v>
      </c>
      <c r="V1488">
        <v>0</v>
      </c>
      <c r="W1488">
        <v>1333</v>
      </c>
      <c r="X1488">
        <v>0</v>
      </c>
      <c r="Y1488">
        <v>0</v>
      </c>
      <c r="Z1488">
        <v>14635</v>
      </c>
      <c r="AA1488">
        <v>0</v>
      </c>
      <c r="AB1488">
        <v>37</v>
      </c>
      <c r="AC1488" t="s">
        <v>48</v>
      </c>
      <c r="AD1488" t="s">
        <v>41</v>
      </c>
    </row>
    <row r="1489" spans="1:30" x14ac:dyDescent="0.25">
      <c r="A1489" s="1">
        <v>2.01E+16</v>
      </c>
      <c r="B1489">
        <v>4221</v>
      </c>
      <c r="C1489" t="s">
        <v>56</v>
      </c>
      <c r="D1489" t="s">
        <v>49</v>
      </c>
      <c r="E1489" t="s">
        <v>57</v>
      </c>
      <c r="F1489" t="s">
        <v>61</v>
      </c>
      <c r="G1489">
        <v>228000</v>
      </c>
      <c r="H1489" s="1">
        <v>998000000000000</v>
      </c>
      <c r="I1489">
        <v>0</v>
      </c>
      <c r="J1489" s="3">
        <v>100320</v>
      </c>
      <c r="K1489" s="2">
        <v>0.56000000000000005</v>
      </c>
      <c r="L1489">
        <v>30708</v>
      </c>
      <c r="M1489" t="s">
        <v>43</v>
      </c>
      <c r="N1489" t="s">
        <v>62</v>
      </c>
      <c r="O1489" t="s">
        <v>51</v>
      </c>
      <c r="P1489">
        <v>170000</v>
      </c>
      <c r="Q1489" t="s">
        <v>63</v>
      </c>
      <c r="R1489" s="2">
        <v>0.44</v>
      </c>
      <c r="S1489">
        <v>0</v>
      </c>
      <c r="T1489">
        <v>227</v>
      </c>
      <c r="U1489">
        <v>740</v>
      </c>
      <c r="V1489">
        <v>1</v>
      </c>
      <c r="W1489">
        <v>7876</v>
      </c>
      <c r="X1489">
        <v>2130</v>
      </c>
      <c r="Y1489">
        <v>0</v>
      </c>
      <c r="Z1489">
        <v>181992</v>
      </c>
      <c r="AA1489">
        <v>0</v>
      </c>
      <c r="AB1489">
        <v>37</v>
      </c>
      <c r="AC1489" t="s">
        <v>38</v>
      </c>
      <c r="AD1489" t="s">
        <v>42</v>
      </c>
    </row>
    <row r="1490" spans="1:30" x14ac:dyDescent="0.25">
      <c r="A1490" s="1">
        <v>2.01E+16</v>
      </c>
      <c r="B1490">
        <v>11703</v>
      </c>
      <c r="C1490" t="s">
        <v>56</v>
      </c>
      <c r="D1490" t="s">
        <v>49</v>
      </c>
      <c r="E1490" t="s">
        <v>57</v>
      </c>
      <c r="F1490" t="s">
        <v>61</v>
      </c>
      <c r="G1490">
        <v>10200</v>
      </c>
      <c r="H1490" s="1">
        <v>998000000000000</v>
      </c>
      <c r="I1490">
        <v>2</v>
      </c>
      <c r="J1490" s="3">
        <v>6936</v>
      </c>
      <c r="K1490" s="2">
        <v>0.32</v>
      </c>
      <c r="L1490">
        <v>29234</v>
      </c>
      <c r="M1490" t="s">
        <v>34</v>
      </c>
      <c r="N1490" t="s">
        <v>64</v>
      </c>
      <c r="O1490" t="s">
        <v>36</v>
      </c>
      <c r="P1490">
        <v>0</v>
      </c>
      <c r="Q1490" t="s">
        <v>65</v>
      </c>
      <c r="R1490" s="2">
        <v>0.68</v>
      </c>
      <c r="S1490">
        <v>0</v>
      </c>
      <c r="T1490">
        <v>231</v>
      </c>
      <c r="U1490">
        <v>782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37</v>
      </c>
      <c r="AC1490" t="s">
        <v>38</v>
      </c>
      <c r="AD1490" t="s">
        <v>42</v>
      </c>
    </row>
    <row r="1491" spans="1:30" x14ac:dyDescent="0.25">
      <c r="A1491" s="1">
        <v>2.01E+16</v>
      </c>
      <c r="B1491">
        <v>14052</v>
      </c>
      <c r="C1491" t="s">
        <v>56</v>
      </c>
      <c r="D1491" t="s">
        <v>49</v>
      </c>
      <c r="E1491" t="s">
        <v>57</v>
      </c>
      <c r="F1491" t="s">
        <v>61</v>
      </c>
      <c r="G1491">
        <v>73000</v>
      </c>
      <c r="H1491" s="1">
        <v>998000000000000</v>
      </c>
      <c r="I1491">
        <v>2</v>
      </c>
      <c r="J1491" s="3">
        <v>54020</v>
      </c>
      <c r="K1491" s="2">
        <v>0.26</v>
      </c>
      <c r="L1491">
        <v>27387</v>
      </c>
      <c r="M1491" t="s">
        <v>43</v>
      </c>
      <c r="N1491" t="s">
        <v>59</v>
      </c>
      <c r="O1491" t="s">
        <v>51</v>
      </c>
      <c r="P1491">
        <v>70000</v>
      </c>
      <c r="Q1491" t="s">
        <v>65</v>
      </c>
      <c r="R1491" s="2">
        <v>0.74</v>
      </c>
      <c r="S1491">
        <v>0</v>
      </c>
      <c r="T1491">
        <v>232</v>
      </c>
      <c r="U1491">
        <v>755</v>
      </c>
      <c r="V1491">
        <v>1</v>
      </c>
      <c r="W1491">
        <v>25862</v>
      </c>
      <c r="X1491">
        <v>970</v>
      </c>
      <c r="Y1491">
        <v>0</v>
      </c>
      <c r="Z1491">
        <v>0</v>
      </c>
      <c r="AA1491">
        <v>0</v>
      </c>
      <c r="AB1491">
        <v>37</v>
      </c>
      <c r="AC1491" t="s">
        <v>40</v>
      </c>
      <c r="AD1491" t="s">
        <v>41</v>
      </c>
    </row>
    <row r="1492" spans="1:30" x14ac:dyDescent="0.25">
      <c r="A1492" s="1">
        <v>2.01E+16</v>
      </c>
      <c r="B1492">
        <v>4874</v>
      </c>
      <c r="C1492" t="s">
        <v>56</v>
      </c>
      <c r="D1492" t="s">
        <v>49</v>
      </c>
      <c r="E1492" t="s">
        <v>57</v>
      </c>
      <c r="F1492" t="s">
        <v>61</v>
      </c>
      <c r="G1492">
        <v>9899</v>
      </c>
      <c r="H1492" s="1">
        <v>998000000000000</v>
      </c>
      <c r="I1492">
        <v>1</v>
      </c>
      <c r="J1492" s="3">
        <v>5840</v>
      </c>
      <c r="K1492" s="2">
        <v>0.41</v>
      </c>
      <c r="L1492">
        <v>21052</v>
      </c>
      <c r="M1492" t="s">
        <v>43</v>
      </c>
      <c r="N1492" t="s">
        <v>62</v>
      </c>
      <c r="O1492" t="s">
        <v>51</v>
      </c>
      <c r="P1492">
        <v>83500</v>
      </c>
      <c r="Q1492" t="s">
        <v>65</v>
      </c>
      <c r="R1492" s="2">
        <v>0.59</v>
      </c>
      <c r="S1492">
        <v>0</v>
      </c>
      <c r="T1492">
        <v>232</v>
      </c>
      <c r="U1492">
        <v>760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37</v>
      </c>
      <c r="AC1492" t="s">
        <v>48</v>
      </c>
      <c r="AD1492" t="s">
        <v>41</v>
      </c>
    </row>
    <row r="1493" spans="1:30" x14ac:dyDescent="0.25">
      <c r="A1493" s="1">
        <v>2.01E+16</v>
      </c>
      <c r="B1493">
        <v>11703</v>
      </c>
      <c r="C1493" t="s">
        <v>56</v>
      </c>
      <c r="D1493" t="s">
        <v>49</v>
      </c>
      <c r="E1493" t="s">
        <v>57</v>
      </c>
      <c r="F1493" t="s">
        <v>58</v>
      </c>
      <c r="G1493">
        <v>5800</v>
      </c>
      <c r="H1493" s="1">
        <v>998000000000000</v>
      </c>
      <c r="I1493">
        <v>3</v>
      </c>
      <c r="J1493" s="3">
        <v>3944</v>
      </c>
      <c r="K1493" s="2">
        <v>0.32</v>
      </c>
      <c r="L1493">
        <v>29914</v>
      </c>
      <c r="M1493" t="s">
        <v>34</v>
      </c>
      <c r="N1493" t="s">
        <v>66</v>
      </c>
      <c r="O1493" t="s">
        <v>51</v>
      </c>
      <c r="P1493">
        <v>47000</v>
      </c>
      <c r="Q1493" t="s">
        <v>37</v>
      </c>
      <c r="R1493" s="2">
        <v>0.68</v>
      </c>
      <c r="S1493">
        <v>0</v>
      </c>
      <c r="T1493">
        <v>235</v>
      </c>
      <c r="U1493">
        <v>549</v>
      </c>
      <c r="V1493">
        <v>3</v>
      </c>
      <c r="W1493">
        <v>4578</v>
      </c>
      <c r="X1493">
        <v>0</v>
      </c>
      <c r="Y1493">
        <v>0</v>
      </c>
      <c r="Z1493">
        <v>0</v>
      </c>
      <c r="AA1493">
        <v>0</v>
      </c>
      <c r="AB1493">
        <v>37</v>
      </c>
      <c r="AC1493" t="s">
        <v>40</v>
      </c>
      <c r="AD1493" t="s">
        <v>41</v>
      </c>
    </row>
    <row r="1494" spans="1:30" x14ac:dyDescent="0.25">
      <c r="A1494" s="1">
        <v>2.01E+16</v>
      </c>
      <c r="B1494">
        <v>390</v>
      </c>
      <c r="C1494" t="s">
        <v>56</v>
      </c>
      <c r="D1494" t="s">
        <v>49</v>
      </c>
      <c r="E1494" t="s">
        <v>57</v>
      </c>
      <c r="F1494" t="s">
        <v>58</v>
      </c>
      <c r="G1494">
        <v>9899</v>
      </c>
      <c r="H1494" s="1">
        <v>998000000000000</v>
      </c>
      <c r="I1494">
        <v>0</v>
      </c>
      <c r="J1494" s="3">
        <v>1782</v>
      </c>
      <c r="K1494" s="2">
        <v>0.82</v>
      </c>
      <c r="L1494">
        <v>26709</v>
      </c>
      <c r="M1494" t="s">
        <v>43</v>
      </c>
      <c r="N1494" t="s">
        <v>62</v>
      </c>
      <c r="O1494" t="s">
        <v>51</v>
      </c>
      <c r="P1494">
        <v>271000</v>
      </c>
      <c r="Q1494" t="s">
        <v>63</v>
      </c>
      <c r="R1494" s="2">
        <v>0.18</v>
      </c>
      <c r="S1494">
        <v>0</v>
      </c>
      <c r="T1494">
        <v>235</v>
      </c>
      <c r="U1494">
        <v>731</v>
      </c>
      <c r="V1494">
        <v>1</v>
      </c>
      <c r="W1494">
        <v>2963</v>
      </c>
      <c r="X1494">
        <v>2963</v>
      </c>
      <c r="Y1494">
        <v>0</v>
      </c>
      <c r="Z1494">
        <v>13763</v>
      </c>
      <c r="AA1494">
        <v>0</v>
      </c>
      <c r="AB1494">
        <v>37</v>
      </c>
      <c r="AC1494" t="s">
        <v>44</v>
      </c>
      <c r="AD1494" t="s">
        <v>42</v>
      </c>
    </row>
    <row r="1495" spans="1:30" x14ac:dyDescent="0.25">
      <c r="A1495" s="1">
        <v>2.01E+16</v>
      </c>
      <c r="B1495">
        <v>4160</v>
      </c>
      <c r="C1495" t="s">
        <v>56</v>
      </c>
      <c r="D1495" t="s">
        <v>49</v>
      </c>
      <c r="E1495" t="s">
        <v>57</v>
      </c>
      <c r="F1495" t="s">
        <v>61</v>
      </c>
      <c r="G1495">
        <v>30000</v>
      </c>
      <c r="H1495" s="1">
        <v>998000000000000</v>
      </c>
      <c r="I1495">
        <v>1</v>
      </c>
      <c r="J1495" s="3">
        <v>15300</v>
      </c>
      <c r="K1495" s="2">
        <v>0.49</v>
      </c>
      <c r="L1495">
        <v>22981</v>
      </c>
      <c r="M1495" t="s">
        <v>34</v>
      </c>
      <c r="N1495" t="s">
        <v>62</v>
      </c>
      <c r="O1495" t="s">
        <v>51</v>
      </c>
      <c r="P1495">
        <v>0</v>
      </c>
      <c r="Q1495" t="s">
        <v>65</v>
      </c>
      <c r="R1495" s="2">
        <v>0.51</v>
      </c>
      <c r="S1495">
        <v>0</v>
      </c>
      <c r="T1495">
        <v>236</v>
      </c>
      <c r="U1495">
        <v>769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37</v>
      </c>
      <c r="AC1495" t="s">
        <v>40</v>
      </c>
      <c r="AD1495" t="s">
        <v>42</v>
      </c>
    </row>
    <row r="1496" spans="1:30" x14ac:dyDescent="0.25">
      <c r="A1496" s="1">
        <v>2.01E+16</v>
      </c>
      <c r="B1496">
        <v>19026</v>
      </c>
      <c r="C1496" t="s">
        <v>56</v>
      </c>
      <c r="D1496" t="s">
        <v>49</v>
      </c>
      <c r="E1496" t="s">
        <v>57</v>
      </c>
      <c r="F1496" t="s">
        <v>61</v>
      </c>
      <c r="G1496">
        <v>49999</v>
      </c>
      <c r="H1496" s="1">
        <v>998000000000000</v>
      </c>
      <c r="I1496">
        <v>2</v>
      </c>
      <c r="J1496" s="3">
        <v>42499</v>
      </c>
      <c r="K1496" s="2">
        <v>0.15</v>
      </c>
      <c r="L1496">
        <v>31210</v>
      </c>
      <c r="M1496" t="s">
        <v>34</v>
      </c>
      <c r="N1496" t="s">
        <v>62</v>
      </c>
      <c r="O1496" t="s">
        <v>51</v>
      </c>
      <c r="P1496">
        <v>42000</v>
      </c>
      <c r="Q1496" t="s">
        <v>65</v>
      </c>
      <c r="R1496" s="2">
        <v>0.85</v>
      </c>
      <c r="S1496">
        <v>0</v>
      </c>
      <c r="T1496">
        <v>237</v>
      </c>
      <c r="U1496">
        <v>757</v>
      </c>
      <c r="V1496">
        <v>1</v>
      </c>
      <c r="W1496">
        <v>5148</v>
      </c>
      <c r="X1496">
        <v>530</v>
      </c>
      <c r="Y1496">
        <v>0</v>
      </c>
      <c r="Z1496">
        <v>0</v>
      </c>
      <c r="AA1496">
        <v>0</v>
      </c>
      <c r="AB1496">
        <v>37</v>
      </c>
      <c r="AC1496" t="s">
        <v>40</v>
      </c>
      <c r="AD1496" t="s">
        <v>41</v>
      </c>
    </row>
    <row r="1497" spans="1:30" x14ac:dyDescent="0.25">
      <c r="A1497" s="1">
        <v>2.01E+16</v>
      </c>
      <c r="B1497">
        <v>243</v>
      </c>
      <c r="C1497" t="s">
        <v>56</v>
      </c>
      <c r="D1497" t="s">
        <v>49</v>
      </c>
      <c r="E1497" t="s">
        <v>57</v>
      </c>
      <c r="F1497" t="s">
        <v>58</v>
      </c>
      <c r="G1497">
        <v>100000</v>
      </c>
      <c r="H1497" s="1">
        <v>998000000000000</v>
      </c>
      <c r="I1497">
        <v>2</v>
      </c>
      <c r="J1497" s="3">
        <v>55000</v>
      </c>
      <c r="K1497" s="2">
        <v>0.45</v>
      </c>
      <c r="L1497">
        <v>29322</v>
      </c>
      <c r="M1497" t="s">
        <v>34</v>
      </c>
      <c r="N1497" t="s">
        <v>62</v>
      </c>
      <c r="O1497" t="s">
        <v>51</v>
      </c>
      <c r="P1497">
        <v>5600</v>
      </c>
      <c r="Q1497" t="s">
        <v>60</v>
      </c>
      <c r="R1497" s="2">
        <v>0.55000000000000004</v>
      </c>
      <c r="S1497">
        <v>0</v>
      </c>
      <c r="T1497">
        <v>238</v>
      </c>
      <c r="U1497">
        <v>690</v>
      </c>
      <c r="V1497">
        <v>1</v>
      </c>
      <c r="W1497">
        <v>5007</v>
      </c>
      <c r="X1497">
        <v>350</v>
      </c>
      <c r="Y1497">
        <v>0</v>
      </c>
      <c r="Z1497">
        <v>177555</v>
      </c>
      <c r="AA1497">
        <v>0</v>
      </c>
      <c r="AB1497">
        <v>37</v>
      </c>
      <c r="AC1497" t="s">
        <v>48</v>
      </c>
      <c r="AD1497" t="s">
        <v>39</v>
      </c>
    </row>
    <row r="1498" spans="1:30" x14ac:dyDescent="0.25">
      <c r="A1498" s="1">
        <v>2.01E+16</v>
      </c>
      <c r="B1498">
        <v>767</v>
      </c>
      <c r="C1498" t="s">
        <v>56</v>
      </c>
      <c r="D1498" t="s">
        <v>49</v>
      </c>
      <c r="E1498" t="s">
        <v>57</v>
      </c>
      <c r="F1498" t="s">
        <v>61</v>
      </c>
      <c r="G1498">
        <v>94000</v>
      </c>
      <c r="H1498" s="1">
        <v>998000000000000</v>
      </c>
      <c r="I1498">
        <v>2</v>
      </c>
      <c r="J1498" s="3">
        <v>92120</v>
      </c>
      <c r="K1498" s="2">
        <v>0.02</v>
      </c>
      <c r="L1498">
        <v>27027</v>
      </c>
      <c r="M1498" t="s">
        <v>34</v>
      </c>
      <c r="N1498" t="s">
        <v>59</v>
      </c>
      <c r="O1498" t="s">
        <v>51</v>
      </c>
      <c r="P1498">
        <v>0</v>
      </c>
      <c r="Q1498" t="s">
        <v>63</v>
      </c>
      <c r="R1498" s="2">
        <v>0.98</v>
      </c>
      <c r="S1498">
        <v>0</v>
      </c>
      <c r="T1498">
        <v>245</v>
      </c>
      <c r="U1498">
        <v>702</v>
      </c>
      <c r="V1498">
        <v>0</v>
      </c>
      <c r="W1498">
        <v>0</v>
      </c>
      <c r="X1498">
        <v>0</v>
      </c>
      <c r="Y1498">
        <v>0</v>
      </c>
      <c r="Z1498">
        <v>95561</v>
      </c>
      <c r="AA1498">
        <v>0</v>
      </c>
      <c r="AB1498">
        <v>37</v>
      </c>
      <c r="AC1498" t="s">
        <v>40</v>
      </c>
      <c r="AD1498" t="s">
        <v>42</v>
      </c>
    </row>
    <row r="1499" spans="1:30" x14ac:dyDescent="0.25">
      <c r="A1499" s="1">
        <v>2.01E+16</v>
      </c>
      <c r="B1499">
        <v>4268</v>
      </c>
      <c r="C1499" t="s">
        <v>56</v>
      </c>
      <c r="D1499" t="s">
        <v>49</v>
      </c>
      <c r="E1499" t="s">
        <v>57</v>
      </c>
      <c r="F1499" t="s">
        <v>58</v>
      </c>
      <c r="G1499">
        <v>9899</v>
      </c>
      <c r="H1499" s="1">
        <v>998000000000000</v>
      </c>
      <c r="I1499">
        <v>2</v>
      </c>
      <c r="J1499" s="3">
        <v>11483</v>
      </c>
      <c r="K1499" s="2">
        <v>-0.16</v>
      </c>
      <c r="L1499">
        <v>21396</v>
      </c>
      <c r="M1499" t="s">
        <v>34</v>
      </c>
      <c r="N1499" t="s">
        <v>64</v>
      </c>
      <c r="O1499" t="s">
        <v>51</v>
      </c>
      <c r="P1499">
        <v>0</v>
      </c>
      <c r="Q1499" t="s">
        <v>60</v>
      </c>
      <c r="R1499" s="2">
        <v>1.1599999999999999</v>
      </c>
      <c r="S1499">
        <v>0</v>
      </c>
      <c r="T1499">
        <v>248</v>
      </c>
      <c r="U1499">
        <v>684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37</v>
      </c>
      <c r="AC1499" t="s">
        <v>40</v>
      </c>
      <c r="AD1499" t="s">
        <v>42</v>
      </c>
    </row>
    <row r="1500" spans="1:30" x14ac:dyDescent="0.25">
      <c r="A1500" s="1">
        <v>2.01E+16</v>
      </c>
      <c r="B1500">
        <v>7556</v>
      </c>
      <c r="C1500" t="s">
        <v>56</v>
      </c>
      <c r="D1500" t="s">
        <v>49</v>
      </c>
      <c r="E1500" t="s">
        <v>57</v>
      </c>
      <c r="F1500" t="s">
        <v>61</v>
      </c>
      <c r="G1500">
        <v>9899</v>
      </c>
      <c r="H1500" s="1">
        <v>998000000000000</v>
      </c>
      <c r="I1500">
        <v>1</v>
      </c>
      <c r="J1500" s="3">
        <v>5345</v>
      </c>
      <c r="K1500" s="2">
        <v>0.46</v>
      </c>
      <c r="L1500">
        <v>30004</v>
      </c>
      <c r="M1500" t="s">
        <v>43</v>
      </c>
      <c r="N1500" t="s">
        <v>62</v>
      </c>
      <c r="O1500" t="s">
        <v>51</v>
      </c>
      <c r="P1500">
        <v>102200</v>
      </c>
      <c r="Q1500" t="s">
        <v>63</v>
      </c>
      <c r="R1500" s="2">
        <v>0.54</v>
      </c>
      <c r="S1500">
        <v>0</v>
      </c>
      <c r="T1500">
        <v>248</v>
      </c>
      <c r="U1500">
        <v>711</v>
      </c>
      <c r="V1500">
        <v>0</v>
      </c>
      <c r="W1500">
        <v>9611</v>
      </c>
      <c r="X1500">
        <v>0</v>
      </c>
      <c r="Y1500">
        <v>0</v>
      </c>
      <c r="Z1500">
        <v>129952</v>
      </c>
      <c r="AA1500">
        <v>0</v>
      </c>
      <c r="AB1500">
        <v>37</v>
      </c>
      <c r="AC1500" t="s">
        <v>40</v>
      </c>
      <c r="AD1500" t="s">
        <v>41</v>
      </c>
    </row>
    <row r="1501" spans="1:30" x14ac:dyDescent="0.25">
      <c r="A1501" s="1">
        <v>2.01E+16</v>
      </c>
      <c r="B1501">
        <v>4878</v>
      </c>
      <c r="C1501" t="s">
        <v>56</v>
      </c>
      <c r="D1501" t="s">
        <v>49</v>
      </c>
      <c r="E1501" t="s">
        <v>57</v>
      </c>
      <c r="F1501" t="s">
        <v>61</v>
      </c>
      <c r="G1501">
        <v>30000</v>
      </c>
      <c r="H1501" s="1">
        <v>998000000000000</v>
      </c>
      <c r="I1501">
        <v>1</v>
      </c>
      <c r="J1501" s="3">
        <v>17400</v>
      </c>
      <c r="K1501" s="2">
        <v>0.42</v>
      </c>
      <c r="L1501">
        <v>26358</v>
      </c>
      <c r="M1501" t="s">
        <v>34</v>
      </c>
      <c r="N1501" t="s">
        <v>64</v>
      </c>
      <c r="O1501" t="s">
        <v>36</v>
      </c>
      <c r="P1501">
        <v>0</v>
      </c>
      <c r="Q1501" t="s">
        <v>65</v>
      </c>
      <c r="R1501" s="2">
        <v>0.57999999999999996</v>
      </c>
      <c r="S1501">
        <v>0</v>
      </c>
      <c r="T1501">
        <v>250</v>
      </c>
      <c r="U1501">
        <v>762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37</v>
      </c>
      <c r="AC1501" t="s">
        <v>44</v>
      </c>
      <c r="AD1501" t="s">
        <v>42</v>
      </c>
    </row>
    <row r="1502" spans="1:30" x14ac:dyDescent="0.25">
      <c r="A1502" s="1">
        <v>2.01E+16</v>
      </c>
      <c r="B1502">
        <v>584</v>
      </c>
      <c r="C1502" t="s">
        <v>56</v>
      </c>
      <c r="D1502" t="s">
        <v>49</v>
      </c>
      <c r="E1502" t="s">
        <v>57</v>
      </c>
      <c r="F1502" t="s">
        <v>61</v>
      </c>
      <c r="G1502">
        <v>256000</v>
      </c>
      <c r="H1502" s="1">
        <v>998000000000000</v>
      </c>
      <c r="I1502">
        <v>1</v>
      </c>
      <c r="J1502" s="3">
        <v>204800</v>
      </c>
      <c r="K1502" s="2">
        <v>0.2</v>
      </c>
      <c r="L1502">
        <v>23136</v>
      </c>
      <c r="M1502" t="s">
        <v>43</v>
      </c>
      <c r="N1502" t="s">
        <v>64</v>
      </c>
      <c r="O1502" t="s">
        <v>51</v>
      </c>
      <c r="P1502">
        <v>50000</v>
      </c>
      <c r="Q1502" t="s">
        <v>63</v>
      </c>
      <c r="R1502" s="2">
        <v>0.8</v>
      </c>
      <c r="S1502">
        <v>0</v>
      </c>
      <c r="T1502">
        <v>254</v>
      </c>
      <c r="U1502">
        <v>724</v>
      </c>
      <c r="V1502">
        <v>0</v>
      </c>
      <c r="W1502">
        <v>1869</v>
      </c>
      <c r="X1502">
        <v>0</v>
      </c>
      <c r="Y1502">
        <v>0</v>
      </c>
      <c r="Z1502">
        <v>0</v>
      </c>
      <c r="AA1502">
        <v>0</v>
      </c>
      <c r="AB1502">
        <v>37</v>
      </c>
      <c r="AC1502" t="s">
        <v>48</v>
      </c>
      <c r="AD1502" t="s">
        <v>41</v>
      </c>
    </row>
    <row r="1503" spans="1:30" x14ac:dyDescent="0.25">
      <c r="A1503" s="1">
        <v>2.01E+16</v>
      </c>
      <c r="B1503">
        <v>4148</v>
      </c>
      <c r="C1503" t="s">
        <v>56</v>
      </c>
      <c r="D1503" t="s">
        <v>49</v>
      </c>
      <c r="E1503" t="s">
        <v>57</v>
      </c>
      <c r="F1503" t="s">
        <v>58</v>
      </c>
      <c r="G1503">
        <v>38000</v>
      </c>
      <c r="H1503" s="1">
        <v>998000000000000</v>
      </c>
      <c r="I1503">
        <v>1</v>
      </c>
      <c r="J1503" s="3">
        <v>7220</v>
      </c>
      <c r="K1503" s="2">
        <v>0.81</v>
      </c>
      <c r="L1503">
        <v>31452</v>
      </c>
      <c r="M1503" t="s">
        <v>34</v>
      </c>
      <c r="N1503" t="s">
        <v>62</v>
      </c>
      <c r="O1503" t="s">
        <v>51</v>
      </c>
      <c r="P1503">
        <v>171000</v>
      </c>
      <c r="Q1503" t="s">
        <v>63</v>
      </c>
      <c r="R1503" s="2">
        <v>0.19</v>
      </c>
      <c r="S1503">
        <v>0</v>
      </c>
      <c r="T1503">
        <v>256</v>
      </c>
      <c r="U1503">
        <v>733</v>
      </c>
      <c r="V1503">
        <v>1</v>
      </c>
      <c r="W1503">
        <v>59475</v>
      </c>
      <c r="X1503">
        <v>1420</v>
      </c>
      <c r="Y1503">
        <v>0</v>
      </c>
      <c r="Z1503">
        <v>0</v>
      </c>
      <c r="AA1503">
        <v>0</v>
      </c>
      <c r="AB1503">
        <v>37</v>
      </c>
      <c r="AC1503" t="s">
        <v>44</v>
      </c>
      <c r="AD1503" t="s">
        <v>42</v>
      </c>
    </row>
    <row r="1504" spans="1:30" x14ac:dyDescent="0.25">
      <c r="A1504" s="1">
        <v>2.01E+16</v>
      </c>
      <c r="B1504">
        <v>292</v>
      </c>
      <c r="C1504" t="s">
        <v>30</v>
      </c>
      <c r="D1504" t="s">
        <v>31</v>
      </c>
      <c r="E1504" t="s">
        <v>32</v>
      </c>
      <c r="F1504" t="s">
        <v>33</v>
      </c>
      <c r="G1504">
        <v>0</v>
      </c>
      <c r="L1504">
        <v>29213</v>
      </c>
      <c r="M1504" t="s">
        <v>34</v>
      </c>
      <c r="N1504" t="s">
        <v>35</v>
      </c>
      <c r="O1504" t="s">
        <v>36</v>
      </c>
      <c r="P1504">
        <v>0</v>
      </c>
      <c r="Q1504" t="s">
        <v>37</v>
      </c>
      <c r="R1504" s="2">
        <v>0</v>
      </c>
      <c r="S1504">
        <v>5</v>
      </c>
      <c r="T1504">
        <v>89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38</v>
      </c>
      <c r="AC1504" t="s">
        <v>48</v>
      </c>
      <c r="AD1504" t="s">
        <v>39</v>
      </c>
    </row>
    <row r="1505" spans="1:30" x14ac:dyDescent="0.25">
      <c r="A1505" s="1">
        <v>2.01E+16</v>
      </c>
      <c r="B1505">
        <v>26002</v>
      </c>
      <c r="C1505" t="s">
        <v>30</v>
      </c>
      <c r="D1505" t="s">
        <v>31</v>
      </c>
      <c r="E1505" t="s">
        <v>32</v>
      </c>
      <c r="F1505" t="s">
        <v>33</v>
      </c>
      <c r="G1505">
        <v>0</v>
      </c>
      <c r="L1505">
        <v>27339</v>
      </c>
      <c r="M1505" t="s">
        <v>46</v>
      </c>
      <c r="N1505" t="s">
        <v>35</v>
      </c>
      <c r="O1505" t="s">
        <v>36</v>
      </c>
      <c r="P1505">
        <v>0</v>
      </c>
      <c r="Q1505" t="s">
        <v>37</v>
      </c>
      <c r="R1505" s="2">
        <v>0</v>
      </c>
      <c r="S1505">
        <v>5</v>
      </c>
      <c r="T1505">
        <v>89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38</v>
      </c>
      <c r="AC1505" t="s">
        <v>40</v>
      </c>
      <c r="AD1505" t="s">
        <v>39</v>
      </c>
    </row>
    <row r="1506" spans="1:30" x14ac:dyDescent="0.25">
      <c r="A1506" s="1">
        <v>2.01E+16</v>
      </c>
      <c r="B1506">
        <v>220</v>
      </c>
      <c r="C1506" t="s">
        <v>30</v>
      </c>
      <c r="D1506" t="s">
        <v>31</v>
      </c>
      <c r="E1506" t="s">
        <v>32</v>
      </c>
      <c r="F1506" t="s">
        <v>33</v>
      </c>
      <c r="G1506">
        <v>0</v>
      </c>
      <c r="L1506">
        <v>21359</v>
      </c>
      <c r="M1506" t="s">
        <v>34</v>
      </c>
      <c r="N1506" t="s">
        <v>35</v>
      </c>
      <c r="O1506" t="s">
        <v>36</v>
      </c>
      <c r="P1506">
        <v>0</v>
      </c>
      <c r="Q1506" t="s">
        <v>37</v>
      </c>
      <c r="R1506" s="2">
        <v>0</v>
      </c>
      <c r="S1506">
        <v>2</v>
      </c>
      <c r="T1506">
        <v>90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38</v>
      </c>
      <c r="AC1506" t="s">
        <v>38</v>
      </c>
      <c r="AD1506" t="s">
        <v>39</v>
      </c>
    </row>
    <row r="1507" spans="1:30" x14ac:dyDescent="0.25">
      <c r="A1507" s="1">
        <v>2.01E+16</v>
      </c>
      <c r="B1507">
        <v>162</v>
      </c>
      <c r="C1507" t="s">
        <v>30</v>
      </c>
      <c r="D1507" t="s">
        <v>31</v>
      </c>
      <c r="E1507" t="s">
        <v>32</v>
      </c>
      <c r="F1507" t="s">
        <v>33</v>
      </c>
      <c r="G1507">
        <v>0</v>
      </c>
      <c r="L1507">
        <v>29892</v>
      </c>
      <c r="M1507" t="s">
        <v>34</v>
      </c>
      <c r="N1507" t="s">
        <v>35</v>
      </c>
      <c r="O1507" t="s">
        <v>36</v>
      </c>
      <c r="P1507">
        <v>0</v>
      </c>
      <c r="Q1507" t="s">
        <v>37</v>
      </c>
      <c r="R1507" s="2">
        <v>0</v>
      </c>
      <c r="S1507">
        <v>2</v>
      </c>
      <c r="T1507">
        <v>90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38</v>
      </c>
      <c r="AC1507" t="s">
        <v>48</v>
      </c>
      <c r="AD1507" t="s">
        <v>39</v>
      </c>
    </row>
    <row r="1508" spans="1:30" x14ac:dyDescent="0.25">
      <c r="A1508" s="1">
        <v>2.01E+16</v>
      </c>
      <c r="B1508">
        <v>8162</v>
      </c>
      <c r="C1508" t="s">
        <v>30</v>
      </c>
      <c r="D1508" t="s">
        <v>31</v>
      </c>
      <c r="E1508" t="s">
        <v>32</v>
      </c>
      <c r="F1508" t="s">
        <v>33</v>
      </c>
      <c r="G1508">
        <v>0</v>
      </c>
      <c r="L1508">
        <v>26662</v>
      </c>
      <c r="M1508" t="s">
        <v>34</v>
      </c>
      <c r="N1508" t="s">
        <v>35</v>
      </c>
      <c r="O1508" t="s">
        <v>36</v>
      </c>
      <c r="P1508">
        <v>0</v>
      </c>
      <c r="Q1508" t="s">
        <v>37</v>
      </c>
      <c r="R1508" s="2">
        <v>0</v>
      </c>
      <c r="S1508">
        <v>2</v>
      </c>
      <c r="T1508">
        <v>90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38</v>
      </c>
      <c r="AC1508" t="s">
        <v>44</v>
      </c>
      <c r="AD1508" t="s">
        <v>42</v>
      </c>
    </row>
    <row r="1509" spans="1:30" x14ac:dyDescent="0.25">
      <c r="A1509" s="1">
        <v>2.01E+16</v>
      </c>
      <c r="B1509">
        <v>309</v>
      </c>
      <c r="C1509" t="s">
        <v>30</v>
      </c>
      <c r="D1509" t="s">
        <v>49</v>
      </c>
      <c r="E1509" t="s">
        <v>32</v>
      </c>
      <c r="F1509" t="s">
        <v>33</v>
      </c>
      <c r="G1509">
        <v>0</v>
      </c>
      <c r="L1509">
        <v>23096</v>
      </c>
      <c r="M1509" t="s">
        <v>34</v>
      </c>
      <c r="N1509" t="s">
        <v>50</v>
      </c>
      <c r="O1509" t="s">
        <v>36</v>
      </c>
      <c r="P1509">
        <v>0</v>
      </c>
      <c r="Q1509" t="s">
        <v>37</v>
      </c>
      <c r="R1509" s="2">
        <v>0</v>
      </c>
      <c r="S1509">
        <v>5</v>
      </c>
      <c r="T1509">
        <v>90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38</v>
      </c>
      <c r="AC1509" t="s">
        <v>38</v>
      </c>
      <c r="AD1509" t="s">
        <v>41</v>
      </c>
    </row>
    <row r="1510" spans="1:30" x14ac:dyDescent="0.25">
      <c r="A1510" s="1">
        <v>2.01E+16</v>
      </c>
      <c r="B1510">
        <v>21</v>
      </c>
      <c r="C1510" t="s">
        <v>30</v>
      </c>
      <c r="D1510" t="s">
        <v>31</v>
      </c>
      <c r="E1510" t="s">
        <v>32</v>
      </c>
      <c r="F1510" t="s">
        <v>33</v>
      </c>
      <c r="G1510">
        <v>0</v>
      </c>
      <c r="L1510">
        <v>31335</v>
      </c>
      <c r="M1510" t="s">
        <v>34</v>
      </c>
      <c r="N1510" t="s">
        <v>35</v>
      </c>
      <c r="O1510" t="s">
        <v>36</v>
      </c>
      <c r="P1510">
        <v>0</v>
      </c>
      <c r="Q1510" t="s">
        <v>37</v>
      </c>
      <c r="R1510" s="2">
        <v>0</v>
      </c>
      <c r="S1510">
        <v>5</v>
      </c>
      <c r="T1510">
        <v>91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38</v>
      </c>
      <c r="AC1510" t="s">
        <v>44</v>
      </c>
      <c r="AD1510" t="s">
        <v>42</v>
      </c>
    </row>
    <row r="1511" spans="1:30" x14ac:dyDescent="0.25">
      <c r="A1511" s="1">
        <v>2.01E+16</v>
      </c>
      <c r="B1511">
        <v>920</v>
      </c>
      <c r="C1511" t="s">
        <v>30</v>
      </c>
      <c r="D1511" t="s">
        <v>31</v>
      </c>
      <c r="E1511" t="s">
        <v>32</v>
      </c>
      <c r="F1511" t="s">
        <v>33</v>
      </c>
      <c r="G1511">
        <v>0</v>
      </c>
      <c r="L1511">
        <v>29410</v>
      </c>
      <c r="M1511" t="s">
        <v>43</v>
      </c>
      <c r="N1511" t="s">
        <v>35</v>
      </c>
      <c r="O1511" t="s">
        <v>36</v>
      </c>
      <c r="P1511">
        <v>0</v>
      </c>
      <c r="Q1511" t="s">
        <v>37</v>
      </c>
      <c r="R1511" s="2">
        <v>0</v>
      </c>
      <c r="S1511">
        <v>3</v>
      </c>
      <c r="T1511">
        <v>91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38</v>
      </c>
      <c r="AC1511" t="s">
        <v>38</v>
      </c>
      <c r="AD1511" t="s">
        <v>41</v>
      </c>
    </row>
    <row r="1512" spans="1:30" x14ac:dyDescent="0.25">
      <c r="A1512" s="1">
        <v>2.01E+16</v>
      </c>
      <c r="B1512">
        <v>8179</v>
      </c>
      <c r="C1512" t="s">
        <v>30</v>
      </c>
      <c r="D1512" t="s">
        <v>31</v>
      </c>
      <c r="E1512" t="s">
        <v>32</v>
      </c>
      <c r="F1512" t="s">
        <v>33</v>
      </c>
      <c r="G1512">
        <v>0</v>
      </c>
      <c r="L1512">
        <v>27162</v>
      </c>
      <c r="M1512" t="s">
        <v>43</v>
      </c>
      <c r="N1512" t="s">
        <v>35</v>
      </c>
      <c r="O1512" t="s">
        <v>36</v>
      </c>
      <c r="P1512">
        <v>18800</v>
      </c>
      <c r="Q1512" t="s">
        <v>37</v>
      </c>
      <c r="R1512" s="2">
        <v>0</v>
      </c>
      <c r="S1512">
        <v>4</v>
      </c>
      <c r="T1512">
        <v>91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38</v>
      </c>
      <c r="AC1512" t="s">
        <v>48</v>
      </c>
      <c r="AD1512" t="s">
        <v>39</v>
      </c>
    </row>
    <row r="1513" spans="1:30" x14ac:dyDescent="0.25">
      <c r="A1513" s="1">
        <v>2.01E+16</v>
      </c>
      <c r="B1513">
        <v>435</v>
      </c>
      <c r="C1513" t="s">
        <v>30</v>
      </c>
      <c r="D1513" t="s">
        <v>31</v>
      </c>
      <c r="E1513" t="s">
        <v>32</v>
      </c>
      <c r="F1513" t="s">
        <v>33</v>
      </c>
      <c r="G1513">
        <v>0</v>
      </c>
      <c r="L1513">
        <v>21481</v>
      </c>
      <c r="M1513" t="s">
        <v>47</v>
      </c>
      <c r="N1513" t="s">
        <v>35</v>
      </c>
      <c r="O1513" t="s">
        <v>36</v>
      </c>
      <c r="P1513">
        <v>0</v>
      </c>
      <c r="Q1513" t="s">
        <v>37</v>
      </c>
      <c r="R1513" s="2">
        <v>0</v>
      </c>
      <c r="S1513">
        <v>1</v>
      </c>
      <c r="T1513">
        <v>92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38</v>
      </c>
      <c r="AC1513" t="s">
        <v>40</v>
      </c>
      <c r="AD1513" t="s">
        <v>42</v>
      </c>
    </row>
    <row r="1514" spans="1:30" x14ac:dyDescent="0.25">
      <c r="A1514" s="1">
        <v>2.01E+16</v>
      </c>
      <c r="B1514">
        <v>9603</v>
      </c>
      <c r="C1514" t="s">
        <v>30</v>
      </c>
      <c r="D1514" t="s">
        <v>31</v>
      </c>
      <c r="E1514" t="s">
        <v>32</v>
      </c>
      <c r="F1514" t="s">
        <v>33</v>
      </c>
      <c r="G1514">
        <v>0</v>
      </c>
      <c r="L1514">
        <v>30094</v>
      </c>
      <c r="M1514" t="s">
        <v>43</v>
      </c>
      <c r="N1514" t="s">
        <v>35</v>
      </c>
      <c r="O1514" t="s">
        <v>36</v>
      </c>
      <c r="P1514">
        <v>0</v>
      </c>
      <c r="Q1514" t="s">
        <v>37</v>
      </c>
      <c r="R1514" s="2">
        <v>0</v>
      </c>
      <c r="S1514">
        <v>3</v>
      </c>
      <c r="T1514">
        <v>92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38</v>
      </c>
      <c r="AC1514" t="s">
        <v>44</v>
      </c>
      <c r="AD1514" t="s">
        <v>41</v>
      </c>
    </row>
    <row r="1515" spans="1:30" x14ac:dyDescent="0.25">
      <c r="A1515" s="1">
        <v>2.01E+16</v>
      </c>
      <c r="B1515">
        <v>653</v>
      </c>
      <c r="C1515" t="s">
        <v>30</v>
      </c>
      <c r="D1515" t="s">
        <v>31</v>
      </c>
      <c r="E1515" t="s">
        <v>32</v>
      </c>
      <c r="F1515" t="s">
        <v>33</v>
      </c>
      <c r="G1515">
        <v>0</v>
      </c>
      <c r="L1515">
        <v>26490</v>
      </c>
      <c r="M1515" t="s">
        <v>34</v>
      </c>
      <c r="N1515" t="s">
        <v>35</v>
      </c>
      <c r="O1515" t="s">
        <v>36</v>
      </c>
      <c r="P1515">
        <v>0</v>
      </c>
      <c r="Q1515" t="s">
        <v>37</v>
      </c>
      <c r="R1515" s="2">
        <v>0</v>
      </c>
      <c r="S1515">
        <v>2</v>
      </c>
      <c r="T1515">
        <v>92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38</v>
      </c>
      <c r="AC1515" t="s">
        <v>44</v>
      </c>
      <c r="AD1515" t="s">
        <v>39</v>
      </c>
    </row>
    <row r="1516" spans="1:30" x14ac:dyDescent="0.25">
      <c r="A1516" s="1">
        <v>2.01E+16</v>
      </c>
      <c r="B1516">
        <v>166</v>
      </c>
      <c r="C1516" t="s">
        <v>30</v>
      </c>
      <c r="D1516" t="s">
        <v>31</v>
      </c>
      <c r="E1516" t="s">
        <v>32</v>
      </c>
      <c r="F1516" t="s">
        <v>33</v>
      </c>
      <c r="G1516">
        <v>0</v>
      </c>
      <c r="L1516">
        <v>23229</v>
      </c>
      <c r="M1516" t="s">
        <v>34</v>
      </c>
      <c r="N1516" t="s">
        <v>35</v>
      </c>
      <c r="O1516" t="s">
        <v>36</v>
      </c>
      <c r="P1516">
        <v>0</v>
      </c>
      <c r="Q1516" t="s">
        <v>37</v>
      </c>
      <c r="R1516" s="2">
        <v>0</v>
      </c>
      <c r="S1516">
        <v>3</v>
      </c>
      <c r="T1516">
        <v>92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38</v>
      </c>
      <c r="AC1516" t="s">
        <v>40</v>
      </c>
      <c r="AD1516" t="s">
        <v>42</v>
      </c>
    </row>
    <row r="1517" spans="1:30" x14ac:dyDescent="0.25">
      <c r="A1517" s="1">
        <v>2.01E+16</v>
      </c>
      <c r="B1517">
        <v>4221</v>
      </c>
      <c r="C1517" t="s">
        <v>30</v>
      </c>
      <c r="D1517" t="s">
        <v>31</v>
      </c>
      <c r="E1517" t="s">
        <v>32</v>
      </c>
      <c r="F1517" t="s">
        <v>33</v>
      </c>
      <c r="G1517">
        <v>0</v>
      </c>
      <c r="L1517">
        <v>31547</v>
      </c>
      <c r="M1517" t="s">
        <v>34</v>
      </c>
      <c r="N1517" t="s">
        <v>35</v>
      </c>
      <c r="O1517" t="s">
        <v>36</v>
      </c>
      <c r="P1517">
        <v>0</v>
      </c>
      <c r="Q1517" t="s">
        <v>37</v>
      </c>
      <c r="R1517" s="2">
        <v>0</v>
      </c>
      <c r="S1517">
        <v>3</v>
      </c>
      <c r="T1517">
        <v>92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38</v>
      </c>
      <c r="AC1517" t="s">
        <v>48</v>
      </c>
      <c r="AD1517" t="s">
        <v>42</v>
      </c>
    </row>
    <row r="1518" spans="1:30" x14ac:dyDescent="0.25">
      <c r="A1518" s="1">
        <v>2.01E+16</v>
      </c>
      <c r="B1518">
        <v>4428</v>
      </c>
      <c r="C1518" t="s">
        <v>30</v>
      </c>
      <c r="D1518" t="s">
        <v>31</v>
      </c>
      <c r="E1518" t="s">
        <v>32</v>
      </c>
      <c r="F1518" t="s">
        <v>33</v>
      </c>
      <c r="G1518">
        <v>0</v>
      </c>
      <c r="L1518">
        <v>29220</v>
      </c>
      <c r="M1518" t="s">
        <v>43</v>
      </c>
      <c r="N1518" t="s">
        <v>35</v>
      </c>
      <c r="O1518" t="s">
        <v>36</v>
      </c>
      <c r="P1518">
        <v>0</v>
      </c>
      <c r="Q1518" t="s">
        <v>37</v>
      </c>
      <c r="R1518" s="2">
        <v>0</v>
      </c>
      <c r="S1518">
        <v>3</v>
      </c>
      <c r="T1518">
        <v>92</v>
      </c>
      <c r="U1518">
        <v>0</v>
      </c>
      <c r="V1518">
        <v>8</v>
      </c>
      <c r="W1518">
        <v>15129</v>
      </c>
      <c r="X1518">
        <v>9020</v>
      </c>
      <c r="Y1518">
        <v>0</v>
      </c>
      <c r="Z1518">
        <v>76548</v>
      </c>
      <c r="AA1518">
        <v>0</v>
      </c>
      <c r="AB1518">
        <v>38</v>
      </c>
      <c r="AC1518" t="s">
        <v>40</v>
      </c>
      <c r="AD1518" t="s">
        <v>42</v>
      </c>
    </row>
    <row r="1519" spans="1:30" x14ac:dyDescent="0.25">
      <c r="A1519" s="1">
        <v>2.01E+16</v>
      </c>
      <c r="B1519">
        <v>692</v>
      </c>
      <c r="C1519" t="s">
        <v>30</v>
      </c>
      <c r="D1519" t="s">
        <v>31</v>
      </c>
      <c r="E1519" t="s">
        <v>32</v>
      </c>
      <c r="F1519" t="s">
        <v>33</v>
      </c>
      <c r="G1519">
        <v>0</v>
      </c>
      <c r="L1519">
        <v>27318</v>
      </c>
      <c r="M1519" t="s">
        <v>34</v>
      </c>
      <c r="N1519" t="s">
        <v>35</v>
      </c>
      <c r="O1519" t="s">
        <v>36</v>
      </c>
      <c r="P1519">
        <v>0</v>
      </c>
      <c r="Q1519" t="s">
        <v>37</v>
      </c>
      <c r="R1519" s="2">
        <v>0</v>
      </c>
      <c r="S1519">
        <v>1</v>
      </c>
      <c r="T1519">
        <v>93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171006</v>
      </c>
      <c r="AA1519">
        <v>0</v>
      </c>
      <c r="AB1519">
        <v>38</v>
      </c>
      <c r="AC1519" t="s">
        <v>40</v>
      </c>
      <c r="AD1519" t="s">
        <v>39</v>
      </c>
    </row>
    <row r="1520" spans="1:30" x14ac:dyDescent="0.25">
      <c r="A1520" s="1">
        <v>2.01E+16</v>
      </c>
      <c r="B1520">
        <v>912</v>
      </c>
      <c r="C1520" t="s">
        <v>30</v>
      </c>
      <c r="D1520" t="s">
        <v>31</v>
      </c>
      <c r="E1520" t="s">
        <v>32</v>
      </c>
      <c r="F1520" t="s">
        <v>33</v>
      </c>
      <c r="G1520">
        <v>0</v>
      </c>
      <c r="L1520">
        <v>21627</v>
      </c>
      <c r="M1520" t="s">
        <v>34</v>
      </c>
      <c r="N1520" t="s">
        <v>35</v>
      </c>
      <c r="O1520" t="s">
        <v>36</v>
      </c>
      <c r="P1520">
        <v>0</v>
      </c>
      <c r="Q1520" t="s">
        <v>37</v>
      </c>
      <c r="R1520" s="2">
        <v>0</v>
      </c>
      <c r="S1520">
        <v>4</v>
      </c>
      <c r="T1520">
        <v>93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38</v>
      </c>
      <c r="AC1520" t="s">
        <v>44</v>
      </c>
      <c r="AD1520" t="s">
        <v>42</v>
      </c>
    </row>
    <row r="1521" spans="1:30" x14ac:dyDescent="0.25">
      <c r="A1521" s="1">
        <v>2.01E+16</v>
      </c>
      <c r="B1521">
        <v>513</v>
      </c>
      <c r="C1521" t="s">
        <v>30</v>
      </c>
      <c r="D1521" t="s">
        <v>31</v>
      </c>
      <c r="E1521" t="s">
        <v>32</v>
      </c>
      <c r="F1521" t="s">
        <v>33</v>
      </c>
      <c r="G1521">
        <v>0</v>
      </c>
      <c r="L1521">
        <v>29900</v>
      </c>
      <c r="M1521" t="s">
        <v>43</v>
      </c>
      <c r="N1521" t="s">
        <v>35</v>
      </c>
      <c r="O1521" t="s">
        <v>36</v>
      </c>
      <c r="P1521">
        <v>0</v>
      </c>
      <c r="Q1521" t="s">
        <v>37</v>
      </c>
      <c r="R1521" s="2">
        <v>0</v>
      </c>
      <c r="S1521">
        <v>4</v>
      </c>
      <c r="T1521">
        <v>93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38</v>
      </c>
      <c r="AC1521" t="s">
        <v>40</v>
      </c>
      <c r="AD1521" t="s">
        <v>41</v>
      </c>
    </row>
    <row r="1522" spans="1:30" x14ac:dyDescent="0.25">
      <c r="A1522" s="1">
        <v>2.01E+16</v>
      </c>
      <c r="B1522">
        <v>4669</v>
      </c>
      <c r="C1522" t="s">
        <v>30</v>
      </c>
      <c r="D1522" t="s">
        <v>31</v>
      </c>
      <c r="E1522" t="s">
        <v>32</v>
      </c>
      <c r="F1522" t="s">
        <v>33</v>
      </c>
      <c r="G1522">
        <v>0</v>
      </c>
      <c r="L1522">
        <v>26642</v>
      </c>
      <c r="M1522" t="s">
        <v>34</v>
      </c>
      <c r="N1522" t="s">
        <v>35</v>
      </c>
      <c r="O1522" t="s">
        <v>36</v>
      </c>
      <c r="P1522">
        <v>0</v>
      </c>
      <c r="Q1522" t="s">
        <v>37</v>
      </c>
      <c r="R1522" s="2">
        <v>0</v>
      </c>
      <c r="S1522">
        <v>4</v>
      </c>
      <c r="T1522">
        <v>93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38</v>
      </c>
      <c r="AC1522" t="s">
        <v>40</v>
      </c>
      <c r="AD1522" t="s">
        <v>42</v>
      </c>
    </row>
    <row r="1523" spans="1:30" x14ac:dyDescent="0.25">
      <c r="A1523" s="1">
        <v>2.01E+16</v>
      </c>
      <c r="B1523">
        <v>7620</v>
      </c>
      <c r="C1523" t="s">
        <v>30</v>
      </c>
      <c r="D1523" t="s">
        <v>31</v>
      </c>
      <c r="E1523" t="s">
        <v>32</v>
      </c>
      <c r="F1523" t="s">
        <v>33</v>
      </c>
      <c r="G1523">
        <v>0</v>
      </c>
      <c r="L1523">
        <v>23386</v>
      </c>
      <c r="M1523" t="s">
        <v>34</v>
      </c>
      <c r="N1523" t="s">
        <v>35</v>
      </c>
      <c r="O1523" t="s">
        <v>36</v>
      </c>
      <c r="P1523">
        <v>0</v>
      </c>
      <c r="Q1523" t="s">
        <v>37</v>
      </c>
      <c r="R1523" s="2">
        <v>0</v>
      </c>
      <c r="S1523">
        <v>2</v>
      </c>
      <c r="T1523">
        <v>93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38</v>
      </c>
      <c r="AC1523" t="s">
        <v>40</v>
      </c>
      <c r="AD1523" t="s">
        <v>41</v>
      </c>
    </row>
    <row r="1524" spans="1:30" x14ac:dyDescent="0.25">
      <c r="A1524" s="1">
        <v>2.01E+16</v>
      </c>
      <c r="B1524">
        <v>7575</v>
      </c>
      <c r="C1524" t="s">
        <v>30</v>
      </c>
      <c r="D1524" t="s">
        <v>31</v>
      </c>
      <c r="E1524" t="s">
        <v>32</v>
      </c>
      <c r="F1524" t="s">
        <v>33</v>
      </c>
      <c r="G1524">
        <v>0</v>
      </c>
      <c r="L1524">
        <v>31343</v>
      </c>
      <c r="M1524" t="s">
        <v>43</v>
      </c>
      <c r="N1524" t="s">
        <v>35</v>
      </c>
      <c r="O1524" t="s">
        <v>36</v>
      </c>
      <c r="P1524">
        <v>0</v>
      </c>
      <c r="Q1524" t="s">
        <v>37</v>
      </c>
      <c r="R1524" s="2">
        <v>0</v>
      </c>
      <c r="S1524">
        <v>3</v>
      </c>
      <c r="T1524">
        <v>93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38</v>
      </c>
      <c r="AC1524" t="s">
        <v>48</v>
      </c>
      <c r="AD1524" t="s">
        <v>42</v>
      </c>
    </row>
    <row r="1525" spans="1:30" x14ac:dyDescent="0.25">
      <c r="A1525" s="1">
        <v>2.01E+16</v>
      </c>
      <c r="B1525">
        <v>690</v>
      </c>
      <c r="C1525" t="s">
        <v>30</v>
      </c>
      <c r="D1525" t="s">
        <v>31</v>
      </c>
      <c r="E1525" t="s">
        <v>32</v>
      </c>
      <c r="F1525" t="s">
        <v>33</v>
      </c>
      <c r="G1525">
        <v>0</v>
      </c>
      <c r="L1525">
        <v>29388</v>
      </c>
      <c r="M1525" t="s">
        <v>34</v>
      </c>
      <c r="N1525" t="s">
        <v>35</v>
      </c>
      <c r="O1525" t="s">
        <v>36</v>
      </c>
      <c r="P1525">
        <v>0</v>
      </c>
      <c r="Q1525" t="s">
        <v>37</v>
      </c>
      <c r="R1525" s="2">
        <v>0</v>
      </c>
      <c r="S1525">
        <v>5</v>
      </c>
      <c r="T1525">
        <v>94</v>
      </c>
      <c r="U1525">
        <v>0</v>
      </c>
      <c r="V1525">
        <v>0</v>
      </c>
      <c r="W1525">
        <v>111</v>
      </c>
      <c r="X1525">
        <v>0</v>
      </c>
      <c r="Y1525">
        <v>0</v>
      </c>
      <c r="Z1525">
        <v>0</v>
      </c>
      <c r="AA1525">
        <v>0</v>
      </c>
      <c r="AB1525">
        <v>38</v>
      </c>
      <c r="AC1525" t="s">
        <v>48</v>
      </c>
      <c r="AD1525" t="s">
        <v>39</v>
      </c>
    </row>
    <row r="1526" spans="1:30" x14ac:dyDescent="0.25">
      <c r="A1526" s="1">
        <v>2.01E+16</v>
      </c>
      <c r="B1526">
        <v>4766</v>
      </c>
      <c r="C1526" t="s">
        <v>30</v>
      </c>
      <c r="D1526" t="s">
        <v>31</v>
      </c>
      <c r="E1526" t="s">
        <v>32</v>
      </c>
      <c r="F1526" t="s">
        <v>33</v>
      </c>
      <c r="G1526">
        <v>0</v>
      </c>
      <c r="L1526">
        <v>27503</v>
      </c>
      <c r="M1526" t="s">
        <v>43</v>
      </c>
      <c r="N1526" t="s">
        <v>35</v>
      </c>
      <c r="O1526" t="s">
        <v>36</v>
      </c>
      <c r="P1526">
        <v>0</v>
      </c>
      <c r="Q1526" t="s">
        <v>37</v>
      </c>
      <c r="R1526" s="2">
        <v>0</v>
      </c>
      <c r="S1526">
        <v>5</v>
      </c>
      <c r="T1526">
        <v>94</v>
      </c>
      <c r="U1526">
        <v>0</v>
      </c>
      <c r="V1526">
        <v>1</v>
      </c>
      <c r="W1526">
        <v>5001</v>
      </c>
      <c r="X1526">
        <v>2890</v>
      </c>
      <c r="Y1526">
        <v>0</v>
      </c>
      <c r="Z1526">
        <v>0</v>
      </c>
      <c r="AA1526">
        <v>0</v>
      </c>
      <c r="AB1526">
        <v>38</v>
      </c>
      <c r="AC1526" t="s">
        <v>48</v>
      </c>
      <c r="AD1526" t="s">
        <v>41</v>
      </c>
    </row>
    <row r="1527" spans="1:30" x14ac:dyDescent="0.25">
      <c r="A1527" s="1">
        <v>2.01E+16</v>
      </c>
      <c r="B1527">
        <v>311</v>
      </c>
      <c r="C1527" t="s">
        <v>30</v>
      </c>
      <c r="D1527" t="s">
        <v>31</v>
      </c>
      <c r="E1527" t="s">
        <v>32</v>
      </c>
      <c r="F1527" t="s">
        <v>33</v>
      </c>
      <c r="G1527">
        <v>0</v>
      </c>
      <c r="L1527">
        <v>21487</v>
      </c>
      <c r="M1527" t="s">
        <v>34</v>
      </c>
      <c r="N1527" t="s">
        <v>35</v>
      </c>
      <c r="O1527" t="s">
        <v>36</v>
      </c>
      <c r="P1527">
        <v>0</v>
      </c>
      <c r="Q1527" t="s">
        <v>37</v>
      </c>
      <c r="R1527" s="2">
        <v>0</v>
      </c>
      <c r="S1527">
        <v>3</v>
      </c>
      <c r="T1527">
        <v>94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38</v>
      </c>
      <c r="AC1527" t="s">
        <v>48</v>
      </c>
      <c r="AD1527" t="s">
        <v>42</v>
      </c>
    </row>
    <row r="1528" spans="1:30" x14ac:dyDescent="0.25">
      <c r="A1528" s="1">
        <v>2.01E+16</v>
      </c>
      <c r="B1528">
        <v>7991</v>
      </c>
      <c r="C1528" t="s">
        <v>30</v>
      </c>
      <c r="D1528" t="s">
        <v>31</v>
      </c>
      <c r="E1528" t="s">
        <v>32</v>
      </c>
      <c r="F1528" t="s">
        <v>33</v>
      </c>
      <c r="G1528">
        <v>0</v>
      </c>
      <c r="L1528">
        <v>30072</v>
      </c>
      <c r="M1528" t="s">
        <v>34</v>
      </c>
      <c r="N1528" t="s">
        <v>35</v>
      </c>
      <c r="O1528" t="s">
        <v>36</v>
      </c>
      <c r="P1528">
        <v>0</v>
      </c>
      <c r="Q1528" t="s">
        <v>37</v>
      </c>
      <c r="R1528" s="2">
        <v>0</v>
      </c>
      <c r="S1528">
        <v>1</v>
      </c>
      <c r="T1528">
        <v>94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38</v>
      </c>
      <c r="AC1528" t="s">
        <v>48</v>
      </c>
      <c r="AD1528" t="s">
        <v>42</v>
      </c>
    </row>
    <row r="1529" spans="1:30" x14ac:dyDescent="0.25">
      <c r="A1529" s="1">
        <v>2.01E+16</v>
      </c>
      <c r="B1529">
        <v>18036</v>
      </c>
      <c r="C1529" t="s">
        <v>30</v>
      </c>
      <c r="D1529" t="s">
        <v>31</v>
      </c>
      <c r="E1529" t="s">
        <v>32</v>
      </c>
      <c r="F1529" t="s">
        <v>33</v>
      </c>
      <c r="G1529">
        <v>0</v>
      </c>
      <c r="L1529">
        <v>26823</v>
      </c>
      <c r="M1529" t="s">
        <v>34</v>
      </c>
      <c r="N1529" t="s">
        <v>35</v>
      </c>
      <c r="O1529" t="s">
        <v>36</v>
      </c>
      <c r="P1529">
        <v>0</v>
      </c>
      <c r="Q1529" t="s">
        <v>37</v>
      </c>
      <c r="R1529" s="2">
        <v>0</v>
      </c>
      <c r="S1529">
        <v>2</v>
      </c>
      <c r="T1529">
        <v>94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38</v>
      </c>
      <c r="AC1529" t="s">
        <v>44</v>
      </c>
      <c r="AD1529" t="s">
        <v>42</v>
      </c>
    </row>
    <row r="1530" spans="1:30" x14ac:dyDescent="0.25">
      <c r="A1530" s="1">
        <v>2.01E+16</v>
      </c>
      <c r="B1530">
        <v>7788</v>
      </c>
      <c r="C1530" t="s">
        <v>30</v>
      </c>
      <c r="D1530" t="s">
        <v>31</v>
      </c>
      <c r="E1530" t="s">
        <v>32</v>
      </c>
      <c r="F1530" t="s">
        <v>33</v>
      </c>
      <c r="G1530">
        <v>0</v>
      </c>
      <c r="L1530">
        <v>23235</v>
      </c>
      <c r="M1530" t="s">
        <v>34</v>
      </c>
      <c r="N1530" t="s">
        <v>35</v>
      </c>
      <c r="O1530" t="s">
        <v>36</v>
      </c>
      <c r="P1530">
        <v>19500</v>
      </c>
      <c r="Q1530" t="s">
        <v>37</v>
      </c>
      <c r="R1530" s="2">
        <v>0</v>
      </c>
      <c r="S1530">
        <v>5</v>
      </c>
      <c r="T1530">
        <v>94</v>
      </c>
      <c r="U1530">
        <v>0</v>
      </c>
      <c r="V1530">
        <v>1</v>
      </c>
      <c r="W1530">
        <v>1483</v>
      </c>
      <c r="X1530">
        <v>300</v>
      </c>
      <c r="Y1530">
        <v>0</v>
      </c>
      <c r="Z1530">
        <v>5484</v>
      </c>
      <c r="AA1530">
        <v>0</v>
      </c>
      <c r="AB1530">
        <v>38</v>
      </c>
      <c r="AC1530" t="s">
        <v>40</v>
      </c>
      <c r="AD1530" t="s">
        <v>39</v>
      </c>
    </row>
    <row r="1531" spans="1:30" x14ac:dyDescent="0.25">
      <c r="A1531" s="1">
        <v>2.01E+16</v>
      </c>
      <c r="B1531">
        <v>5147</v>
      </c>
      <c r="C1531" t="s">
        <v>30</v>
      </c>
      <c r="D1531" t="s">
        <v>31</v>
      </c>
      <c r="E1531" t="s">
        <v>32</v>
      </c>
      <c r="F1531" t="s">
        <v>33</v>
      </c>
      <c r="G1531">
        <v>0</v>
      </c>
      <c r="L1531">
        <v>31523</v>
      </c>
      <c r="M1531" t="s">
        <v>34</v>
      </c>
      <c r="N1531" t="s">
        <v>35</v>
      </c>
      <c r="O1531" t="s">
        <v>36</v>
      </c>
      <c r="P1531">
        <v>0</v>
      </c>
      <c r="Q1531" t="s">
        <v>37</v>
      </c>
      <c r="R1531" s="2">
        <v>0</v>
      </c>
      <c r="S1531">
        <v>5</v>
      </c>
      <c r="T1531">
        <v>94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38</v>
      </c>
      <c r="AC1531" t="s">
        <v>40</v>
      </c>
      <c r="AD1531" t="s">
        <v>39</v>
      </c>
    </row>
    <row r="1532" spans="1:30" x14ac:dyDescent="0.25">
      <c r="A1532" s="1">
        <v>2.01E+16</v>
      </c>
      <c r="B1532">
        <v>593</v>
      </c>
      <c r="C1532" t="s">
        <v>30</v>
      </c>
      <c r="D1532" t="s">
        <v>31</v>
      </c>
      <c r="E1532" t="s">
        <v>32</v>
      </c>
      <c r="F1532" t="s">
        <v>33</v>
      </c>
      <c r="G1532">
        <v>0</v>
      </c>
      <c r="L1532">
        <v>29587</v>
      </c>
      <c r="M1532" t="s">
        <v>43</v>
      </c>
      <c r="N1532" t="s">
        <v>35</v>
      </c>
      <c r="O1532" t="s">
        <v>36</v>
      </c>
      <c r="P1532">
        <v>0</v>
      </c>
      <c r="Q1532" t="s">
        <v>37</v>
      </c>
      <c r="R1532" s="2">
        <v>0</v>
      </c>
      <c r="S1532">
        <v>5</v>
      </c>
      <c r="T1532">
        <v>94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29133</v>
      </c>
      <c r="AA1532">
        <v>0</v>
      </c>
      <c r="AB1532">
        <v>38</v>
      </c>
      <c r="AC1532" t="s">
        <v>38</v>
      </c>
      <c r="AD1532" t="s">
        <v>41</v>
      </c>
    </row>
    <row r="1533" spans="1:30" x14ac:dyDescent="0.25">
      <c r="A1533" s="1">
        <v>2.01E+16</v>
      </c>
      <c r="B1533">
        <v>185</v>
      </c>
      <c r="C1533" t="s">
        <v>30</v>
      </c>
      <c r="D1533" t="s">
        <v>31</v>
      </c>
      <c r="E1533" t="s">
        <v>32</v>
      </c>
      <c r="F1533" t="s">
        <v>33</v>
      </c>
      <c r="G1533">
        <v>0</v>
      </c>
      <c r="L1533">
        <v>27326</v>
      </c>
      <c r="M1533" t="s">
        <v>34</v>
      </c>
      <c r="N1533" t="s">
        <v>35</v>
      </c>
      <c r="O1533" t="s">
        <v>36</v>
      </c>
      <c r="P1533">
        <v>0</v>
      </c>
      <c r="Q1533" t="s">
        <v>37</v>
      </c>
      <c r="R1533" s="2">
        <v>0</v>
      </c>
      <c r="S1533">
        <v>5</v>
      </c>
      <c r="T1533">
        <v>94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38</v>
      </c>
      <c r="AC1533" t="s">
        <v>38</v>
      </c>
      <c r="AD1533" t="s">
        <v>42</v>
      </c>
    </row>
    <row r="1534" spans="1:30" x14ac:dyDescent="0.25">
      <c r="A1534" s="1">
        <v>2.01E+16</v>
      </c>
      <c r="B1534">
        <v>506</v>
      </c>
      <c r="C1534" t="s">
        <v>30</v>
      </c>
      <c r="D1534" t="s">
        <v>49</v>
      </c>
      <c r="E1534" t="s">
        <v>32</v>
      </c>
      <c r="F1534" t="s">
        <v>33</v>
      </c>
      <c r="G1534">
        <v>0</v>
      </c>
      <c r="L1534">
        <v>21610</v>
      </c>
      <c r="M1534" t="s">
        <v>34</v>
      </c>
      <c r="N1534" t="s">
        <v>50</v>
      </c>
      <c r="O1534" t="s">
        <v>36</v>
      </c>
      <c r="P1534">
        <v>0</v>
      </c>
      <c r="Q1534" t="s">
        <v>37</v>
      </c>
      <c r="R1534" s="2">
        <v>0</v>
      </c>
      <c r="S1534">
        <v>4</v>
      </c>
      <c r="T1534">
        <v>94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38</v>
      </c>
      <c r="AC1534" t="s">
        <v>44</v>
      </c>
      <c r="AD1534" t="s">
        <v>42</v>
      </c>
    </row>
    <row r="1535" spans="1:30" x14ac:dyDescent="0.25">
      <c r="A1535" s="1">
        <v>2.01E+16</v>
      </c>
      <c r="B1535">
        <v>50012</v>
      </c>
      <c r="C1535" t="s">
        <v>45</v>
      </c>
      <c r="D1535" t="s">
        <v>31</v>
      </c>
      <c r="E1535" t="s">
        <v>32</v>
      </c>
      <c r="F1535" t="s">
        <v>33</v>
      </c>
      <c r="G1535">
        <v>0</v>
      </c>
      <c r="L1535">
        <v>30275</v>
      </c>
      <c r="M1535" t="s">
        <v>46</v>
      </c>
      <c r="N1535" t="s">
        <v>35</v>
      </c>
      <c r="O1535" t="s">
        <v>36</v>
      </c>
      <c r="P1535">
        <v>0</v>
      </c>
      <c r="Q1535" t="s">
        <v>37</v>
      </c>
      <c r="R1535" s="2">
        <v>0</v>
      </c>
      <c r="S1535">
        <v>2</v>
      </c>
      <c r="T1535">
        <v>95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38</v>
      </c>
      <c r="AC1535" t="s">
        <v>40</v>
      </c>
      <c r="AD1535" t="s">
        <v>42</v>
      </c>
    </row>
    <row r="1536" spans="1:30" x14ac:dyDescent="0.25">
      <c r="A1536" s="1">
        <v>2.01E+16</v>
      </c>
      <c r="B1536">
        <v>4357</v>
      </c>
      <c r="C1536" t="s">
        <v>30</v>
      </c>
      <c r="D1536" t="s">
        <v>31</v>
      </c>
      <c r="E1536" t="s">
        <v>32</v>
      </c>
      <c r="F1536" t="s">
        <v>33</v>
      </c>
      <c r="G1536">
        <v>0</v>
      </c>
      <c r="L1536">
        <v>26649</v>
      </c>
      <c r="M1536" t="s">
        <v>34</v>
      </c>
      <c r="N1536" t="s">
        <v>35</v>
      </c>
      <c r="O1536" t="s">
        <v>36</v>
      </c>
      <c r="P1536">
        <v>0</v>
      </c>
      <c r="Q1536" t="s">
        <v>37</v>
      </c>
      <c r="R1536" s="2">
        <v>0</v>
      </c>
      <c r="S1536">
        <v>1</v>
      </c>
      <c r="T1536">
        <v>95</v>
      </c>
      <c r="U1536">
        <v>0</v>
      </c>
      <c r="V1536">
        <v>1</v>
      </c>
      <c r="W1536">
        <v>1565</v>
      </c>
      <c r="X1536">
        <v>380</v>
      </c>
      <c r="Y1536">
        <v>0</v>
      </c>
      <c r="Z1536">
        <v>0</v>
      </c>
      <c r="AA1536">
        <v>0</v>
      </c>
      <c r="AB1536">
        <v>38</v>
      </c>
      <c r="AC1536" t="s">
        <v>38</v>
      </c>
      <c r="AD1536" t="s">
        <v>41</v>
      </c>
    </row>
    <row r="1537" spans="1:30" x14ac:dyDescent="0.25">
      <c r="A1537" s="1">
        <v>2.01E+16</v>
      </c>
      <c r="B1537">
        <v>308</v>
      </c>
      <c r="C1537" t="s">
        <v>30</v>
      </c>
      <c r="D1537" t="s">
        <v>31</v>
      </c>
      <c r="E1537" t="s">
        <v>32</v>
      </c>
      <c r="F1537" t="s">
        <v>33</v>
      </c>
      <c r="G1537">
        <v>0</v>
      </c>
      <c r="L1537">
        <v>23369</v>
      </c>
      <c r="M1537" t="s">
        <v>34</v>
      </c>
      <c r="N1537" t="s">
        <v>35</v>
      </c>
      <c r="O1537" t="s">
        <v>36</v>
      </c>
      <c r="P1537">
        <v>0</v>
      </c>
      <c r="Q1537" t="s">
        <v>37</v>
      </c>
      <c r="R1537" s="2">
        <v>0</v>
      </c>
      <c r="S1537">
        <v>3</v>
      </c>
      <c r="T1537">
        <v>95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38</v>
      </c>
      <c r="AC1537" t="s">
        <v>40</v>
      </c>
      <c r="AD1537" t="s">
        <v>39</v>
      </c>
    </row>
    <row r="1538" spans="1:30" x14ac:dyDescent="0.25">
      <c r="A1538" s="1">
        <v>2.01E+16</v>
      </c>
      <c r="B1538">
        <v>690</v>
      </c>
      <c r="C1538" t="s">
        <v>30</v>
      </c>
      <c r="D1538" t="s">
        <v>31</v>
      </c>
      <c r="E1538" t="s">
        <v>32</v>
      </c>
      <c r="F1538" t="s">
        <v>33</v>
      </c>
      <c r="G1538">
        <v>0</v>
      </c>
      <c r="L1538">
        <v>31736</v>
      </c>
      <c r="M1538" t="s">
        <v>43</v>
      </c>
      <c r="N1538" t="s">
        <v>35</v>
      </c>
      <c r="O1538" t="s">
        <v>36</v>
      </c>
      <c r="P1538">
        <v>26000</v>
      </c>
      <c r="Q1538" t="s">
        <v>37</v>
      </c>
      <c r="R1538" s="2">
        <v>0</v>
      </c>
      <c r="S1538">
        <v>4</v>
      </c>
      <c r="T1538">
        <v>95</v>
      </c>
      <c r="U1538">
        <v>0</v>
      </c>
      <c r="V1538">
        <v>1</v>
      </c>
      <c r="W1538">
        <v>6821</v>
      </c>
      <c r="X1538">
        <v>370</v>
      </c>
      <c r="Y1538">
        <v>0</v>
      </c>
      <c r="Z1538">
        <v>86787</v>
      </c>
      <c r="AA1538">
        <v>0</v>
      </c>
      <c r="AB1538">
        <v>38</v>
      </c>
      <c r="AC1538" t="s">
        <v>38</v>
      </c>
      <c r="AD1538" t="s">
        <v>42</v>
      </c>
    </row>
    <row r="1539" spans="1:30" x14ac:dyDescent="0.25">
      <c r="A1539" s="1">
        <v>2.01E+16</v>
      </c>
      <c r="B1539">
        <v>506</v>
      </c>
      <c r="C1539" t="s">
        <v>30</v>
      </c>
      <c r="D1539" t="s">
        <v>31</v>
      </c>
      <c r="E1539" t="s">
        <v>32</v>
      </c>
      <c r="F1539" t="s">
        <v>33</v>
      </c>
      <c r="G1539">
        <v>0</v>
      </c>
      <c r="L1539">
        <v>29396</v>
      </c>
      <c r="M1539" t="s">
        <v>34</v>
      </c>
      <c r="N1539" t="s">
        <v>35</v>
      </c>
      <c r="O1539" t="s">
        <v>36</v>
      </c>
      <c r="P1539">
        <v>0</v>
      </c>
      <c r="Q1539" t="s">
        <v>37</v>
      </c>
      <c r="R1539" s="2">
        <v>0</v>
      </c>
      <c r="S1539">
        <v>5</v>
      </c>
      <c r="T1539">
        <v>95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38</v>
      </c>
      <c r="AC1539" t="s">
        <v>40</v>
      </c>
      <c r="AD1539" t="s">
        <v>39</v>
      </c>
    </row>
    <row r="1540" spans="1:30" x14ac:dyDescent="0.25">
      <c r="A1540" s="1">
        <v>2.01E+16</v>
      </c>
      <c r="B1540">
        <v>4441</v>
      </c>
      <c r="C1540" t="s">
        <v>30</v>
      </c>
      <c r="D1540" t="s">
        <v>31</v>
      </c>
      <c r="E1540" t="s">
        <v>32</v>
      </c>
      <c r="F1540" t="s">
        <v>33</v>
      </c>
      <c r="G1540">
        <v>0</v>
      </c>
      <c r="L1540">
        <v>27483</v>
      </c>
      <c r="M1540" t="s">
        <v>43</v>
      </c>
      <c r="N1540" t="s">
        <v>35</v>
      </c>
      <c r="O1540" t="s">
        <v>36</v>
      </c>
      <c r="P1540">
        <v>0</v>
      </c>
      <c r="Q1540" t="s">
        <v>37</v>
      </c>
      <c r="R1540" s="2">
        <v>0</v>
      </c>
      <c r="S1540">
        <v>3</v>
      </c>
      <c r="T1540">
        <v>96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38</v>
      </c>
      <c r="AC1540" t="s">
        <v>44</v>
      </c>
      <c r="AD1540" t="s">
        <v>41</v>
      </c>
    </row>
    <row r="1541" spans="1:30" x14ac:dyDescent="0.25">
      <c r="A1541" s="1">
        <v>2.01E+16</v>
      </c>
      <c r="B1541">
        <v>4064</v>
      </c>
      <c r="C1541" t="s">
        <v>30</v>
      </c>
      <c r="D1541" t="s">
        <v>31</v>
      </c>
      <c r="E1541" t="s">
        <v>32</v>
      </c>
      <c r="F1541" t="s">
        <v>33</v>
      </c>
      <c r="G1541">
        <v>0</v>
      </c>
      <c r="L1541">
        <v>21757</v>
      </c>
      <c r="M1541" t="s">
        <v>34</v>
      </c>
      <c r="N1541" t="s">
        <v>35</v>
      </c>
      <c r="O1541" t="s">
        <v>36</v>
      </c>
      <c r="P1541">
        <v>0</v>
      </c>
      <c r="Q1541" t="s">
        <v>37</v>
      </c>
      <c r="R1541" s="2">
        <v>0</v>
      </c>
      <c r="S1541">
        <v>2</v>
      </c>
      <c r="T1541">
        <v>96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38</v>
      </c>
      <c r="AC1541" t="s">
        <v>38</v>
      </c>
      <c r="AD1541" t="s">
        <v>41</v>
      </c>
    </row>
    <row r="1542" spans="1:30" x14ac:dyDescent="0.25">
      <c r="A1542" s="1">
        <v>2.01E+16</v>
      </c>
      <c r="B1542">
        <v>164</v>
      </c>
      <c r="C1542" t="s">
        <v>30</v>
      </c>
      <c r="D1542" t="s">
        <v>31</v>
      </c>
      <c r="E1542" t="s">
        <v>32</v>
      </c>
      <c r="F1542" t="s">
        <v>33</v>
      </c>
      <c r="G1542">
        <v>0</v>
      </c>
      <c r="L1542">
        <v>30080</v>
      </c>
      <c r="M1542" t="s">
        <v>43</v>
      </c>
      <c r="N1542" t="s">
        <v>35</v>
      </c>
      <c r="O1542" t="s">
        <v>36</v>
      </c>
      <c r="P1542">
        <v>0</v>
      </c>
      <c r="Q1542" t="s">
        <v>37</v>
      </c>
      <c r="R1542" s="2">
        <v>0</v>
      </c>
      <c r="S1542">
        <v>3</v>
      </c>
      <c r="T1542">
        <v>96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21843</v>
      </c>
      <c r="AA1542">
        <v>0</v>
      </c>
      <c r="AB1542">
        <v>38</v>
      </c>
      <c r="AC1542" t="s">
        <v>38</v>
      </c>
      <c r="AD1542" t="s">
        <v>39</v>
      </c>
    </row>
    <row r="1543" spans="1:30" x14ac:dyDescent="0.25">
      <c r="A1543" s="1">
        <v>2.01E+16</v>
      </c>
      <c r="B1543">
        <v>4198</v>
      </c>
      <c r="C1543" t="s">
        <v>30</v>
      </c>
      <c r="D1543" t="s">
        <v>31</v>
      </c>
      <c r="E1543" t="s">
        <v>32</v>
      </c>
      <c r="F1543" t="s">
        <v>33</v>
      </c>
      <c r="G1543">
        <v>0</v>
      </c>
      <c r="L1543">
        <v>26802</v>
      </c>
      <c r="M1543" t="s">
        <v>43</v>
      </c>
      <c r="N1543" t="s">
        <v>35</v>
      </c>
      <c r="O1543" t="s">
        <v>36</v>
      </c>
      <c r="P1543">
        <v>0</v>
      </c>
      <c r="Q1543" t="s">
        <v>37</v>
      </c>
      <c r="R1543" s="2">
        <v>0</v>
      </c>
      <c r="S1543">
        <v>2</v>
      </c>
      <c r="T1543">
        <v>96</v>
      </c>
      <c r="U1543">
        <v>0</v>
      </c>
      <c r="V1543">
        <v>1</v>
      </c>
      <c r="W1543">
        <v>13371</v>
      </c>
      <c r="X1543">
        <v>940</v>
      </c>
      <c r="Y1543">
        <v>0</v>
      </c>
      <c r="Z1543">
        <v>0</v>
      </c>
      <c r="AA1543">
        <v>0</v>
      </c>
      <c r="AB1543">
        <v>38</v>
      </c>
      <c r="AC1543" t="s">
        <v>40</v>
      </c>
      <c r="AD1543" t="s">
        <v>42</v>
      </c>
    </row>
    <row r="1544" spans="1:30" x14ac:dyDescent="0.25">
      <c r="A1544" s="1">
        <v>2.01E+16</v>
      </c>
      <c r="B1544">
        <v>5165</v>
      </c>
      <c r="C1544" t="s">
        <v>30</v>
      </c>
      <c r="D1544" t="s">
        <v>31</v>
      </c>
      <c r="E1544" t="s">
        <v>32</v>
      </c>
      <c r="F1544" t="s">
        <v>33</v>
      </c>
      <c r="G1544">
        <v>0</v>
      </c>
      <c r="L1544">
        <v>23527</v>
      </c>
      <c r="M1544" t="s">
        <v>34</v>
      </c>
      <c r="N1544" t="s">
        <v>35</v>
      </c>
      <c r="O1544" t="s">
        <v>36</v>
      </c>
      <c r="P1544">
        <v>0</v>
      </c>
      <c r="Q1544" t="s">
        <v>37</v>
      </c>
      <c r="R1544" s="2">
        <v>0</v>
      </c>
      <c r="S1544">
        <v>3</v>
      </c>
      <c r="T1544">
        <v>96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38</v>
      </c>
      <c r="AC1544" t="s">
        <v>38</v>
      </c>
      <c r="AD1544" t="s">
        <v>41</v>
      </c>
    </row>
    <row r="1545" spans="1:30" x14ac:dyDescent="0.25">
      <c r="A1545" s="1">
        <v>2.01E+16</v>
      </c>
      <c r="B1545">
        <v>413</v>
      </c>
      <c r="C1545" t="s">
        <v>30</v>
      </c>
      <c r="D1545" t="s">
        <v>31</v>
      </c>
      <c r="E1545" t="s">
        <v>32</v>
      </c>
      <c r="F1545" t="s">
        <v>33</v>
      </c>
      <c r="G1545">
        <v>0</v>
      </c>
      <c r="L1545">
        <v>31531</v>
      </c>
      <c r="M1545" t="s">
        <v>43</v>
      </c>
      <c r="N1545" t="s">
        <v>35</v>
      </c>
      <c r="O1545" t="s">
        <v>36</v>
      </c>
      <c r="P1545">
        <v>0</v>
      </c>
      <c r="Q1545" t="s">
        <v>37</v>
      </c>
      <c r="R1545" s="2">
        <v>0</v>
      </c>
      <c r="S1545">
        <v>3</v>
      </c>
      <c r="T1545">
        <v>96</v>
      </c>
      <c r="U1545">
        <v>0</v>
      </c>
      <c r="V1545">
        <v>8</v>
      </c>
      <c r="W1545">
        <v>2302</v>
      </c>
      <c r="X1545">
        <v>2302</v>
      </c>
      <c r="Y1545">
        <v>0</v>
      </c>
      <c r="Z1545">
        <v>0</v>
      </c>
      <c r="AA1545">
        <v>0</v>
      </c>
      <c r="AB1545">
        <v>38</v>
      </c>
      <c r="AC1545" t="s">
        <v>40</v>
      </c>
      <c r="AD1545" t="s">
        <v>42</v>
      </c>
    </row>
    <row r="1546" spans="1:30" x14ac:dyDescent="0.25">
      <c r="A1546" s="1">
        <v>2.01E+16</v>
      </c>
      <c r="B1546">
        <v>212</v>
      </c>
      <c r="C1546" t="s">
        <v>30</v>
      </c>
      <c r="D1546" t="s">
        <v>31</v>
      </c>
      <c r="E1546" t="s">
        <v>32</v>
      </c>
      <c r="F1546" t="s">
        <v>33</v>
      </c>
      <c r="G1546">
        <v>0</v>
      </c>
      <c r="L1546">
        <v>29565</v>
      </c>
      <c r="M1546" t="s">
        <v>34</v>
      </c>
      <c r="N1546" t="s">
        <v>35</v>
      </c>
      <c r="O1546" t="s">
        <v>36</v>
      </c>
      <c r="P1546">
        <v>0</v>
      </c>
      <c r="Q1546" t="s">
        <v>37</v>
      </c>
      <c r="R1546" s="2">
        <v>0</v>
      </c>
      <c r="S1546">
        <v>2</v>
      </c>
      <c r="T1546">
        <v>96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38</v>
      </c>
      <c r="AC1546" t="s">
        <v>40</v>
      </c>
      <c r="AD1546" t="s">
        <v>39</v>
      </c>
    </row>
    <row r="1547" spans="1:30" x14ac:dyDescent="0.25">
      <c r="A1547" s="1">
        <v>2.01E+16</v>
      </c>
      <c r="B1547">
        <v>285</v>
      </c>
      <c r="C1547" t="s">
        <v>30</v>
      </c>
      <c r="D1547" t="s">
        <v>31</v>
      </c>
      <c r="E1547" t="s">
        <v>32</v>
      </c>
      <c r="F1547" t="s">
        <v>33</v>
      </c>
      <c r="G1547">
        <v>0</v>
      </c>
      <c r="L1547">
        <v>27669</v>
      </c>
      <c r="M1547" t="s">
        <v>34</v>
      </c>
      <c r="N1547" t="s">
        <v>35</v>
      </c>
      <c r="O1547" t="s">
        <v>36</v>
      </c>
      <c r="P1547">
        <v>0</v>
      </c>
      <c r="Q1547" t="s">
        <v>37</v>
      </c>
      <c r="R1547" s="2">
        <v>0</v>
      </c>
      <c r="S1547">
        <v>4</v>
      </c>
      <c r="T1547">
        <v>96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38</v>
      </c>
      <c r="AC1547" t="s">
        <v>40</v>
      </c>
      <c r="AD1547" t="s">
        <v>41</v>
      </c>
    </row>
    <row r="1548" spans="1:30" x14ac:dyDescent="0.25">
      <c r="A1548" s="1">
        <v>2.01E+16</v>
      </c>
      <c r="B1548">
        <v>4422</v>
      </c>
      <c r="C1548" t="s">
        <v>30</v>
      </c>
      <c r="D1548" t="s">
        <v>31</v>
      </c>
      <c r="E1548" t="s">
        <v>32</v>
      </c>
      <c r="F1548" t="s">
        <v>33</v>
      </c>
      <c r="G1548">
        <v>0</v>
      </c>
      <c r="L1548">
        <v>21616</v>
      </c>
      <c r="M1548" t="s">
        <v>43</v>
      </c>
      <c r="N1548" t="s">
        <v>35</v>
      </c>
      <c r="O1548" t="s">
        <v>36</v>
      </c>
      <c r="P1548">
        <v>0</v>
      </c>
      <c r="Q1548" t="s">
        <v>37</v>
      </c>
      <c r="R1548" s="2">
        <v>0</v>
      </c>
      <c r="S1548">
        <v>4</v>
      </c>
      <c r="T1548">
        <v>97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38</v>
      </c>
      <c r="AC1548" t="s">
        <v>48</v>
      </c>
      <c r="AD1548" t="s">
        <v>39</v>
      </c>
    </row>
    <row r="1549" spans="1:30" x14ac:dyDescent="0.25">
      <c r="A1549" s="1">
        <v>2.01E+16</v>
      </c>
      <c r="B1549">
        <v>267</v>
      </c>
      <c r="C1549" t="s">
        <v>30</v>
      </c>
      <c r="D1549" t="s">
        <v>31</v>
      </c>
      <c r="E1549" t="s">
        <v>32</v>
      </c>
      <c r="F1549" t="s">
        <v>33</v>
      </c>
      <c r="G1549">
        <v>0</v>
      </c>
      <c r="L1549">
        <v>30252</v>
      </c>
      <c r="M1549" t="s">
        <v>34</v>
      </c>
      <c r="N1549" t="s">
        <v>35</v>
      </c>
      <c r="O1549" t="s">
        <v>36</v>
      </c>
      <c r="P1549">
        <v>0</v>
      </c>
      <c r="Q1549" t="s">
        <v>37</v>
      </c>
      <c r="R1549" s="2">
        <v>0</v>
      </c>
      <c r="S1549">
        <v>2</v>
      </c>
      <c r="T1549">
        <v>97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38</v>
      </c>
      <c r="AC1549" t="s">
        <v>40</v>
      </c>
      <c r="AD1549" t="s">
        <v>39</v>
      </c>
    </row>
    <row r="1550" spans="1:30" x14ac:dyDescent="0.25">
      <c r="A1550" s="1">
        <v>2.01E+16</v>
      </c>
      <c r="B1550">
        <v>918</v>
      </c>
      <c r="C1550" t="s">
        <v>30</v>
      </c>
      <c r="D1550" t="s">
        <v>31</v>
      </c>
      <c r="E1550" t="s">
        <v>32</v>
      </c>
      <c r="F1550" t="s">
        <v>33</v>
      </c>
      <c r="G1550">
        <v>0</v>
      </c>
      <c r="L1550">
        <v>26984</v>
      </c>
      <c r="M1550" t="s">
        <v>34</v>
      </c>
      <c r="N1550" t="s">
        <v>35</v>
      </c>
      <c r="O1550" t="s">
        <v>36</v>
      </c>
      <c r="P1550">
        <v>0</v>
      </c>
      <c r="Q1550" t="s">
        <v>37</v>
      </c>
      <c r="R1550" s="2">
        <v>0</v>
      </c>
      <c r="S1550">
        <v>3</v>
      </c>
      <c r="T1550">
        <v>97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38</v>
      </c>
      <c r="AC1550" t="s">
        <v>38</v>
      </c>
      <c r="AD1550" t="s">
        <v>42</v>
      </c>
    </row>
    <row r="1551" spans="1:30" x14ac:dyDescent="0.25">
      <c r="A1551" s="1">
        <v>2.01E+16</v>
      </c>
      <c r="B1551">
        <v>7991</v>
      </c>
      <c r="C1551" t="s">
        <v>30</v>
      </c>
      <c r="D1551" t="s">
        <v>31</v>
      </c>
      <c r="E1551" t="s">
        <v>32</v>
      </c>
      <c r="F1551" t="s">
        <v>33</v>
      </c>
      <c r="G1551">
        <v>0</v>
      </c>
      <c r="L1551">
        <v>23375</v>
      </c>
      <c r="M1551" t="s">
        <v>43</v>
      </c>
      <c r="N1551" t="s">
        <v>35</v>
      </c>
      <c r="O1551" t="s">
        <v>36</v>
      </c>
      <c r="P1551">
        <v>0</v>
      </c>
      <c r="Q1551" t="s">
        <v>37</v>
      </c>
      <c r="R1551" s="2">
        <v>0</v>
      </c>
      <c r="S1551">
        <v>2</v>
      </c>
      <c r="T1551">
        <v>97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38</v>
      </c>
      <c r="AC1551" t="s">
        <v>48</v>
      </c>
      <c r="AD1551" t="s">
        <v>42</v>
      </c>
    </row>
    <row r="1552" spans="1:30" x14ac:dyDescent="0.25">
      <c r="A1552" s="1">
        <v>2.01E+16</v>
      </c>
      <c r="B1552">
        <v>7794</v>
      </c>
      <c r="C1552" t="s">
        <v>30</v>
      </c>
      <c r="D1552" t="s">
        <v>31</v>
      </c>
      <c r="E1552" t="s">
        <v>32</v>
      </c>
      <c r="F1552" t="s">
        <v>33</v>
      </c>
      <c r="G1552">
        <v>0</v>
      </c>
      <c r="L1552">
        <v>31712</v>
      </c>
      <c r="M1552" t="s">
        <v>43</v>
      </c>
      <c r="N1552" t="s">
        <v>35</v>
      </c>
      <c r="O1552" t="s">
        <v>36</v>
      </c>
      <c r="P1552">
        <v>121000</v>
      </c>
      <c r="Q1552" t="s">
        <v>37</v>
      </c>
      <c r="R1552" s="2">
        <v>0</v>
      </c>
      <c r="S1552">
        <v>2</v>
      </c>
      <c r="T1552">
        <v>97</v>
      </c>
      <c r="U1552">
        <v>0</v>
      </c>
      <c r="V1552">
        <v>0</v>
      </c>
      <c r="W1552">
        <v>21541</v>
      </c>
      <c r="X1552">
        <v>0</v>
      </c>
      <c r="Y1552">
        <v>0</v>
      </c>
      <c r="Z1552">
        <v>23927</v>
      </c>
      <c r="AA1552">
        <v>0</v>
      </c>
      <c r="AB1552">
        <v>38</v>
      </c>
      <c r="AC1552" t="s">
        <v>40</v>
      </c>
      <c r="AD1552" t="s">
        <v>41</v>
      </c>
    </row>
    <row r="1553" spans="1:30" x14ac:dyDescent="0.25">
      <c r="A1553" s="1">
        <v>2.01E+16</v>
      </c>
      <c r="B1553">
        <v>112</v>
      </c>
      <c r="C1553" t="s">
        <v>30</v>
      </c>
      <c r="D1553" t="s">
        <v>31</v>
      </c>
      <c r="E1553" t="s">
        <v>32</v>
      </c>
      <c r="F1553" t="s">
        <v>33</v>
      </c>
      <c r="G1553">
        <v>0</v>
      </c>
      <c r="L1553">
        <v>29765</v>
      </c>
      <c r="M1553" t="s">
        <v>43</v>
      </c>
      <c r="N1553" t="s">
        <v>35</v>
      </c>
      <c r="O1553" t="s">
        <v>36</v>
      </c>
      <c r="P1553">
        <v>0</v>
      </c>
      <c r="Q1553" t="s">
        <v>37</v>
      </c>
      <c r="R1553" s="2">
        <v>0</v>
      </c>
      <c r="S1553">
        <v>2</v>
      </c>
      <c r="T1553">
        <v>97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38</v>
      </c>
      <c r="AC1553" t="s">
        <v>48</v>
      </c>
      <c r="AD1553" t="s">
        <v>39</v>
      </c>
    </row>
    <row r="1554" spans="1:30" x14ac:dyDescent="0.25">
      <c r="A1554" s="1">
        <v>2.01E+16</v>
      </c>
      <c r="B1554">
        <v>340</v>
      </c>
      <c r="C1554" t="s">
        <v>30</v>
      </c>
      <c r="D1554" t="s">
        <v>31</v>
      </c>
      <c r="E1554" t="s">
        <v>32</v>
      </c>
      <c r="F1554" t="s">
        <v>33</v>
      </c>
      <c r="G1554">
        <v>0</v>
      </c>
      <c r="L1554">
        <v>27490</v>
      </c>
      <c r="M1554" t="s">
        <v>43</v>
      </c>
      <c r="N1554" t="s">
        <v>35</v>
      </c>
      <c r="O1554" t="s">
        <v>36</v>
      </c>
      <c r="P1554">
        <v>18004</v>
      </c>
      <c r="Q1554" t="s">
        <v>37</v>
      </c>
      <c r="R1554" s="2">
        <v>0</v>
      </c>
      <c r="S1554">
        <v>5</v>
      </c>
      <c r="T1554">
        <v>97</v>
      </c>
      <c r="U1554">
        <v>0</v>
      </c>
      <c r="V1554">
        <v>1</v>
      </c>
      <c r="W1554">
        <v>8735</v>
      </c>
      <c r="X1554">
        <v>260</v>
      </c>
      <c r="Y1554">
        <v>0</v>
      </c>
      <c r="Z1554">
        <v>0</v>
      </c>
      <c r="AA1554">
        <v>0</v>
      </c>
      <c r="AB1554">
        <v>38</v>
      </c>
      <c r="AC1554" t="s">
        <v>44</v>
      </c>
      <c r="AD1554" t="s">
        <v>41</v>
      </c>
    </row>
    <row r="1555" spans="1:30" x14ac:dyDescent="0.25">
      <c r="A1555" s="1">
        <v>2.01E+16</v>
      </c>
      <c r="B1555">
        <v>7176</v>
      </c>
      <c r="C1555" t="s">
        <v>30</v>
      </c>
      <c r="D1555" t="s">
        <v>49</v>
      </c>
      <c r="E1555" t="s">
        <v>32</v>
      </c>
      <c r="F1555" t="s">
        <v>33</v>
      </c>
      <c r="G1555">
        <v>0</v>
      </c>
      <c r="L1555">
        <v>21740</v>
      </c>
      <c r="M1555" t="s">
        <v>34</v>
      </c>
      <c r="N1555" t="s">
        <v>59</v>
      </c>
      <c r="O1555" t="s">
        <v>51</v>
      </c>
      <c r="P1555">
        <v>0</v>
      </c>
      <c r="Q1555" t="s">
        <v>37</v>
      </c>
      <c r="R1555" s="2">
        <v>0</v>
      </c>
      <c r="S1555">
        <v>5</v>
      </c>
      <c r="T1555">
        <v>97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38</v>
      </c>
      <c r="AC1555" t="s">
        <v>48</v>
      </c>
      <c r="AD1555" t="s">
        <v>41</v>
      </c>
    </row>
    <row r="1556" spans="1:30" x14ac:dyDescent="0.25">
      <c r="A1556" s="1">
        <v>2.01E+16</v>
      </c>
      <c r="B1556">
        <v>163</v>
      </c>
      <c r="C1556" t="s">
        <v>30</v>
      </c>
      <c r="D1556" t="s">
        <v>31</v>
      </c>
      <c r="E1556" t="s">
        <v>32</v>
      </c>
      <c r="F1556" t="s">
        <v>33</v>
      </c>
      <c r="G1556">
        <v>0</v>
      </c>
      <c r="L1556">
        <v>30457</v>
      </c>
      <c r="M1556" t="s">
        <v>43</v>
      </c>
      <c r="N1556" t="s">
        <v>35</v>
      </c>
      <c r="O1556" t="s">
        <v>36</v>
      </c>
      <c r="P1556">
        <v>0</v>
      </c>
      <c r="Q1556" t="s">
        <v>37</v>
      </c>
      <c r="R1556" s="2">
        <v>0</v>
      </c>
      <c r="S1556">
        <v>4</v>
      </c>
      <c r="T1556">
        <v>98</v>
      </c>
      <c r="U1556">
        <v>0</v>
      </c>
      <c r="V1556">
        <v>1</v>
      </c>
      <c r="W1556">
        <v>19042</v>
      </c>
      <c r="X1556">
        <v>1230</v>
      </c>
      <c r="Y1556">
        <v>0</v>
      </c>
      <c r="Z1556">
        <v>0</v>
      </c>
      <c r="AA1556">
        <v>0</v>
      </c>
      <c r="AB1556">
        <v>38</v>
      </c>
      <c r="AC1556" t="s">
        <v>48</v>
      </c>
      <c r="AD1556" t="s">
        <v>41</v>
      </c>
    </row>
    <row r="1557" spans="1:30" x14ac:dyDescent="0.25">
      <c r="A1557" s="1">
        <v>2.01E+16</v>
      </c>
      <c r="B1557">
        <v>424</v>
      </c>
      <c r="C1557" t="s">
        <v>30</v>
      </c>
      <c r="D1557" t="s">
        <v>31</v>
      </c>
      <c r="E1557" t="s">
        <v>32</v>
      </c>
      <c r="F1557" t="s">
        <v>33</v>
      </c>
      <c r="G1557">
        <v>0</v>
      </c>
      <c r="L1557">
        <v>26809</v>
      </c>
      <c r="M1557" t="s">
        <v>34</v>
      </c>
      <c r="N1557" t="s">
        <v>35</v>
      </c>
      <c r="O1557" t="s">
        <v>36</v>
      </c>
      <c r="P1557">
        <v>0</v>
      </c>
      <c r="Q1557" t="s">
        <v>37</v>
      </c>
      <c r="R1557" s="2">
        <v>0</v>
      </c>
      <c r="S1557">
        <v>4</v>
      </c>
      <c r="T1557">
        <v>98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38</v>
      </c>
      <c r="AC1557" t="s">
        <v>38</v>
      </c>
      <c r="AD1557" t="s">
        <v>41</v>
      </c>
    </row>
    <row r="1558" spans="1:30" x14ac:dyDescent="0.25">
      <c r="A1558" s="1">
        <v>2.01E+16</v>
      </c>
      <c r="B1558">
        <v>4498</v>
      </c>
      <c r="C1558" t="s">
        <v>30</v>
      </c>
      <c r="D1558" t="s">
        <v>31</v>
      </c>
      <c r="E1558" t="s">
        <v>32</v>
      </c>
      <c r="F1558" t="s">
        <v>33</v>
      </c>
      <c r="G1558">
        <v>0</v>
      </c>
      <c r="L1558">
        <v>23509</v>
      </c>
      <c r="M1558" t="s">
        <v>43</v>
      </c>
      <c r="N1558" t="s">
        <v>35</v>
      </c>
      <c r="O1558" t="s">
        <v>36</v>
      </c>
      <c r="P1558">
        <v>0</v>
      </c>
      <c r="Q1558" t="s">
        <v>37</v>
      </c>
      <c r="R1558" s="2">
        <v>0</v>
      </c>
      <c r="S1558">
        <v>4</v>
      </c>
      <c r="T1558">
        <v>98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38</v>
      </c>
      <c r="AC1558" t="s">
        <v>48</v>
      </c>
      <c r="AD1558" t="s">
        <v>39</v>
      </c>
    </row>
    <row r="1559" spans="1:30" x14ac:dyDescent="0.25">
      <c r="A1559" s="1">
        <v>2.01E+16</v>
      </c>
      <c r="B1559">
        <v>553</v>
      </c>
      <c r="C1559" t="s">
        <v>30</v>
      </c>
      <c r="D1559" t="s">
        <v>31</v>
      </c>
      <c r="E1559" t="s">
        <v>32</v>
      </c>
      <c r="F1559" t="s">
        <v>33</v>
      </c>
      <c r="G1559">
        <v>0</v>
      </c>
      <c r="L1559">
        <v>31927</v>
      </c>
      <c r="M1559" t="s">
        <v>34</v>
      </c>
      <c r="N1559" t="s">
        <v>35</v>
      </c>
      <c r="O1559" t="s">
        <v>36</v>
      </c>
      <c r="P1559">
        <v>0</v>
      </c>
      <c r="Q1559" t="s">
        <v>37</v>
      </c>
      <c r="R1559" s="2">
        <v>0</v>
      </c>
      <c r="S1559">
        <v>2</v>
      </c>
      <c r="T1559">
        <v>98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38</v>
      </c>
      <c r="AC1559" t="s">
        <v>44</v>
      </c>
      <c r="AD1559" t="s">
        <v>42</v>
      </c>
    </row>
    <row r="1560" spans="1:30" x14ac:dyDescent="0.25">
      <c r="A1560" s="1">
        <v>2.01E+16</v>
      </c>
      <c r="B1560">
        <v>673</v>
      </c>
      <c r="C1560" t="s">
        <v>30</v>
      </c>
      <c r="D1560" t="s">
        <v>31</v>
      </c>
      <c r="E1560" t="s">
        <v>32</v>
      </c>
      <c r="F1560" t="s">
        <v>33</v>
      </c>
      <c r="G1560">
        <v>0</v>
      </c>
      <c r="L1560">
        <v>31036</v>
      </c>
      <c r="M1560" t="s">
        <v>43</v>
      </c>
      <c r="N1560" t="s">
        <v>35</v>
      </c>
      <c r="O1560" t="s">
        <v>36</v>
      </c>
      <c r="P1560">
        <v>0</v>
      </c>
      <c r="Q1560" t="s">
        <v>37</v>
      </c>
      <c r="R1560" s="2">
        <v>0</v>
      </c>
      <c r="S1560">
        <v>3</v>
      </c>
      <c r="T1560">
        <v>98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38</v>
      </c>
      <c r="AC1560" t="s">
        <v>44</v>
      </c>
      <c r="AD1560" t="s">
        <v>39</v>
      </c>
    </row>
    <row r="1561" spans="1:30" x14ac:dyDescent="0.25">
      <c r="A1561" s="1">
        <v>2.01E+16</v>
      </c>
      <c r="B1561">
        <v>373</v>
      </c>
      <c r="C1561" t="s">
        <v>30</v>
      </c>
      <c r="D1561" t="s">
        <v>31</v>
      </c>
      <c r="E1561" t="s">
        <v>32</v>
      </c>
      <c r="F1561" t="s">
        <v>33</v>
      </c>
      <c r="G1561">
        <v>0</v>
      </c>
      <c r="L1561">
        <v>27579</v>
      </c>
      <c r="M1561" t="s">
        <v>34</v>
      </c>
      <c r="N1561" t="s">
        <v>35</v>
      </c>
      <c r="O1561" t="s">
        <v>36</v>
      </c>
      <c r="P1561">
        <v>0</v>
      </c>
      <c r="Q1561" t="s">
        <v>37</v>
      </c>
      <c r="R1561" s="2">
        <v>0</v>
      </c>
      <c r="S1561">
        <v>4</v>
      </c>
      <c r="T1561">
        <v>98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38</v>
      </c>
      <c r="AC1561" t="s">
        <v>48</v>
      </c>
      <c r="AD1561" t="s">
        <v>42</v>
      </c>
    </row>
    <row r="1562" spans="1:30" x14ac:dyDescent="0.25">
      <c r="A1562" s="1">
        <v>2.01E+16</v>
      </c>
      <c r="B1562">
        <v>4690</v>
      </c>
      <c r="C1562" t="s">
        <v>30</v>
      </c>
      <c r="D1562" t="s">
        <v>31</v>
      </c>
      <c r="E1562" t="s">
        <v>32</v>
      </c>
      <c r="F1562" t="s">
        <v>33</v>
      </c>
      <c r="G1562">
        <v>0</v>
      </c>
      <c r="L1562">
        <v>24070</v>
      </c>
      <c r="M1562" t="s">
        <v>34</v>
      </c>
      <c r="N1562" t="s">
        <v>35</v>
      </c>
      <c r="O1562" t="s">
        <v>36</v>
      </c>
      <c r="P1562">
        <v>0</v>
      </c>
      <c r="Q1562" t="s">
        <v>37</v>
      </c>
      <c r="R1562" s="2">
        <v>0</v>
      </c>
      <c r="S1562">
        <v>3</v>
      </c>
      <c r="T1562">
        <v>98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38</v>
      </c>
      <c r="AC1562" t="s">
        <v>40</v>
      </c>
      <c r="AD1562" t="s">
        <v>39</v>
      </c>
    </row>
    <row r="1563" spans="1:30" x14ac:dyDescent="0.25">
      <c r="A1563" s="1">
        <v>2.01E+16</v>
      </c>
      <c r="B1563">
        <v>10025</v>
      </c>
      <c r="C1563" t="s">
        <v>30</v>
      </c>
      <c r="D1563" t="s">
        <v>31</v>
      </c>
      <c r="E1563" t="s">
        <v>32</v>
      </c>
      <c r="F1563" t="s">
        <v>33</v>
      </c>
      <c r="G1563">
        <v>0</v>
      </c>
      <c r="L1563">
        <v>32534</v>
      </c>
      <c r="M1563" t="s">
        <v>34</v>
      </c>
      <c r="N1563" t="s">
        <v>35</v>
      </c>
      <c r="O1563" t="s">
        <v>36</v>
      </c>
      <c r="P1563">
        <v>0</v>
      </c>
      <c r="Q1563" t="s">
        <v>37</v>
      </c>
      <c r="R1563" s="2">
        <v>0</v>
      </c>
      <c r="S1563">
        <v>1</v>
      </c>
      <c r="T1563">
        <v>98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38</v>
      </c>
      <c r="AC1563" t="s">
        <v>48</v>
      </c>
      <c r="AD1563" t="s">
        <v>39</v>
      </c>
    </row>
    <row r="1564" spans="1:30" x14ac:dyDescent="0.25">
      <c r="A1564" s="1">
        <v>2.01E+16</v>
      </c>
      <c r="B1564">
        <v>159</v>
      </c>
      <c r="C1564" t="s">
        <v>30</v>
      </c>
      <c r="D1564" t="s">
        <v>31</v>
      </c>
      <c r="E1564" t="s">
        <v>32</v>
      </c>
      <c r="F1564" t="s">
        <v>33</v>
      </c>
      <c r="G1564">
        <v>0</v>
      </c>
      <c r="L1564">
        <v>30422</v>
      </c>
      <c r="M1564" t="s">
        <v>34</v>
      </c>
      <c r="N1564" t="s">
        <v>35</v>
      </c>
      <c r="O1564" t="s">
        <v>36</v>
      </c>
      <c r="P1564">
        <v>0</v>
      </c>
      <c r="Q1564" t="s">
        <v>37</v>
      </c>
      <c r="R1564" s="2">
        <v>0</v>
      </c>
      <c r="S1564">
        <v>2</v>
      </c>
      <c r="T1564">
        <v>98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38</v>
      </c>
      <c r="AC1564" t="s">
        <v>40</v>
      </c>
      <c r="AD1564" t="s">
        <v>42</v>
      </c>
    </row>
    <row r="1565" spans="1:30" x14ac:dyDescent="0.25">
      <c r="A1565" s="1">
        <v>2.01E+16</v>
      </c>
      <c r="B1565">
        <v>4257</v>
      </c>
      <c r="C1565" t="s">
        <v>30</v>
      </c>
      <c r="D1565" t="s">
        <v>31</v>
      </c>
      <c r="E1565" t="s">
        <v>32</v>
      </c>
      <c r="F1565" t="s">
        <v>33</v>
      </c>
      <c r="G1565">
        <v>0</v>
      </c>
      <c r="L1565">
        <v>28307</v>
      </c>
      <c r="M1565" t="s">
        <v>34</v>
      </c>
      <c r="N1565" t="s">
        <v>35</v>
      </c>
      <c r="O1565" t="s">
        <v>36</v>
      </c>
      <c r="P1565">
        <v>0</v>
      </c>
      <c r="Q1565" t="s">
        <v>37</v>
      </c>
      <c r="R1565" s="2">
        <v>0</v>
      </c>
      <c r="S1565">
        <v>4</v>
      </c>
      <c r="T1565">
        <v>99</v>
      </c>
      <c r="U1565">
        <v>0</v>
      </c>
      <c r="V1565">
        <v>0</v>
      </c>
      <c r="W1565">
        <v>1692</v>
      </c>
      <c r="X1565">
        <v>0</v>
      </c>
      <c r="Y1565">
        <v>0</v>
      </c>
      <c r="Z1565">
        <v>0</v>
      </c>
      <c r="AA1565">
        <v>0</v>
      </c>
      <c r="AB1565">
        <v>38</v>
      </c>
      <c r="AC1565" t="s">
        <v>40</v>
      </c>
      <c r="AD1565" t="s">
        <v>39</v>
      </c>
    </row>
    <row r="1566" spans="1:30" x14ac:dyDescent="0.25">
      <c r="A1566" s="1">
        <v>2.01E+16</v>
      </c>
      <c r="B1566">
        <v>278</v>
      </c>
      <c r="C1566" t="s">
        <v>30</v>
      </c>
      <c r="D1566" t="s">
        <v>31</v>
      </c>
      <c r="E1566" t="s">
        <v>32</v>
      </c>
      <c r="F1566" t="s">
        <v>33</v>
      </c>
      <c r="G1566">
        <v>0</v>
      </c>
      <c r="L1566">
        <v>22303</v>
      </c>
      <c r="M1566" t="s">
        <v>34</v>
      </c>
      <c r="N1566" t="s">
        <v>35</v>
      </c>
      <c r="O1566" t="s">
        <v>36</v>
      </c>
      <c r="P1566">
        <v>0</v>
      </c>
      <c r="Q1566" t="s">
        <v>37</v>
      </c>
      <c r="R1566" s="2">
        <v>0</v>
      </c>
      <c r="S1566">
        <v>3</v>
      </c>
      <c r="T1566">
        <v>99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38</v>
      </c>
      <c r="AC1566" t="s">
        <v>44</v>
      </c>
      <c r="AD1566" t="s">
        <v>42</v>
      </c>
    </row>
    <row r="1567" spans="1:30" x14ac:dyDescent="0.25">
      <c r="A1567" s="1">
        <v>2.01E+16</v>
      </c>
      <c r="B1567">
        <v>181</v>
      </c>
      <c r="C1567" t="s">
        <v>30</v>
      </c>
      <c r="D1567" t="s">
        <v>31</v>
      </c>
      <c r="E1567" t="s">
        <v>32</v>
      </c>
      <c r="F1567" t="s">
        <v>33</v>
      </c>
      <c r="G1567">
        <v>0</v>
      </c>
      <c r="L1567">
        <v>31129</v>
      </c>
      <c r="M1567" t="s">
        <v>34</v>
      </c>
      <c r="N1567" t="s">
        <v>35</v>
      </c>
      <c r="O1567" t="s">
        <v>36</v>
      </c>
      <c r="P1567">
        <v>0</v>
      </c>
      <c r="Q1567" t="s">
        <v>37</v>
      </c>
      <c r="R1567" s="2">
        <v>0</v>
      </c>
      <c r="S1567">
        <v>2</v>
      </c>
      <c r="T1567">
        <v>99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38</v>
      </c>
      <c r="AC1567" t="s">
        <v>38</v>
      </c>
      <c r="AD1567" t="s">
        <v>41</v>
      </c>
    </row>
    <row r="1568" spans="1:30" x14ac:dyDescent="0.25">
      <c r="A1568" s="1">
        <v>2.01E+16</v>
      </c>
      <c r="B1568">
        <v>245</v>
      </c>
      <c r="C1568" t="s">
        <v>30</v>
      </c>
      <c r="D1568" t="s">
        <v>31</v>
      </c>
      <c r="E1568" t="s">
        <v>32</v>
      </c>
      <c r="F1568" t="s">
        <v>33</v>
      </c>
      <c r="G1568">
        <v>0</v>
      </c>
      <c r="L1568">
        <v>27607</v>
      </c>
      <c r="M1568" t="s">
        <v>43</v>
      </c>
      <c r="N1568" t="s">
        <v>35</v>
      </c>
      <c r="O1568" t="s">
        <v>36</v>
      </c>
      <c r="P1568">
        <v>57000</v>
      </c>
      <c r="Q1568" t="s">
        <v>37</v>
      </c>
      <c r="R1568" s="2">
        <v>0</v>
      </c>
      <c r="S1568">
        <v>2</v>
      </c>
      <c r="T1568">
        <v>99</v>
      </c>
      <c r="U1568">
        <v>0</v>
      </c>
      <c r="V1568">
        <v>0</v>
      </c>
      <c r="W1568">
        <v>259</v>
      </c>
      <c r="X1568">
        <v>0</v>
      </c>
      <c r="Y1568">
        <v>0</v>
      </c>
      <c r="Z1568">
        <v>0</v>
      </c>
      <c r="AA1568">
        <v>0</v>
      </c>
      <c r="AB1568">
        <v>38</v>
      </c>
      <c r="AC1568" t="s">
        <v>40</v>
      </c>
      <c r="AD1568" t="s">
        <v>42</v>
      </c>
    </row>
    <row r="1569" spans="1:30" x14ac:dyDescent="0.25">
      <c r="A1569" s="1">
        <v>2.01E+16</v>
      </c>
      <c r="B1569">
        <v>7580</v>
      </c>
      <c r="C1569" t="s">
        <v>30</v>
      </c>
      <c r="D1569" t="s">
        <v>31</v>
      </c>
      <c r="E1569" t="s">
        <v>32</v>
      </c>
      <c r="F1569" t="s">
        <v>33</v>
      </c>
      <c r="G1569">
        <v>0</v>
      </c>
      <c r="L1569">
        <v>24118</v>
      </c>
      <c r="M1569" t="s">
        <v>34</v>
      </c>
      <c r="N1569" t="s">
        <v>35</v>
      </c>
      <c r="O1569" t="s">
        <v>36</v>
      </c>
      <c r="P1569">
        <v>0</v>
      </c>
      <c r="Q1569" t="s">
        <v>37</v>
      </c>
      <c r="R1569" s="2">
        <v>0</v>
      </c>
      <c r="S1569">
        <v>5</v>
      </c>
      <c r="T1569">
        <v>99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38</v>
      </c>
      <c r="AC1569" t="s">
        <v>38</v>
      </c>
      <c r="AD1569" t="s">
        <v>39</v>
      </c>
    </row>
    <row r="1570" spans="1:30" x14ac:dyDescent="0.25">
      <c r="A1570" s="1">
        <v>2.01E+16</v>
      </c>
      <c r="B1570">
        <v>4326</v>
      </c>
      <c r="C1570" t="s">
        <v>30</v>
      </c>
      <c r="D1570" t="s">
        <v>49</v>
      </c>
      <c r="E1570" t="s">
        <v>32</v>
      </c>
      <c r="F1570" t="s">
        <v>33</v>
      </c>
      <c r="G1570">
        <v>0</v>
      </c>
      <c r="L1570">
        <v>32632</v>
      </c>
      <c r="M1570" t="s">
        <v>34</v>
      </c>
      <c r="N1570" t="s">
        <v>59</v>
      </c>
      <c r="O1570" t="s">
        <v>51</v>
      </c>
      <c r="P1570">
        <v>0</v>
      </c>
      <c r="Q1570" t="s">
        <v>37</v>
      </c>
      <c r="R1570" s="2">
        <v>0</v>
      </c>
      <c r="S1570">
        <v>3</v>
      </c>
      <c r="T1570">
        <v>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21456</v>
      </c>
      <c r="AA1570">
        <v>0</v>
      </c>
      <c r="AB1570">
        <v>38</v>
      </c>
      <c r="AC1570" t="s">
        <v>38</v>
      </c>
      <c r="AD1570" t="s">
        <v>41</v>
      </c>
    </row>
    <row r="1571" spans="1:30" x14ac:dyDescent="0.25">
      <c r="A1571" s="1">
        <v>2.01E+16</v>
      </c>
      <c r="B1571">
        <v>4896</v>
      </c>
      <c r="C1571" t="s">
        <v>30</v>
      </c>
      <c r="D1571" t="s">
        <v>31</v>
      </c>
      <c r="E1571" t="s">
        <v>32</v>
      </c>
      <c r="F1571" t="s">
        <v>33</v>
      </c>
      <c r="G1571">
        <v>0</v>
      </c>
      <c r="L1571">
        <v>30452</v>
      </c>
      <c r="M1571" t="s">
        <v>34</v>
      </c>
      <c r="N1571" t="s">
        <v>35</v>
      </c>
      <c r="O1571" t="s">
        <v>36</v>
      </c>
      <c r="P1571">
        <v>0</v>
      </c>
      <c r="Q1571" t="s">
        <v>37</v>
      </c>
      <c r="R1571" s="2">
        <v>0</v>
      </c>
      <c r="S1571">
        <v>3</v>
      </c>
      <c r="T1571">
        <v>100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38</v>
      </c>
      <c r="AC1571" t="s">
        <v>40</v>
      </c>
      <c r="AD1571" t="s">
        <v>42</v>
      </c>
    </row>
    <row r="1572" spans="1:30" x14ac:dyDescent="0.25">
      <c r="A1572" s="1">
        <v>2.01E+16</v>
      </c>
      <c r="B1572">
        <v>178</v>
      </c>
      <c r="C1572" t="s">
        <v>30</v>
      </c>
      <c r="D1572" t="s">
        <v>31</v>
      </c>
      <c r="E1572" t="s">
        <v>32</v>
      </c>
      <c r="F1572" t="s">
        <v>33</v>
      </c>
      <c r="G1572">
        <v>0</v>
      </c>
      <c r="L1572">
        <v>28364</v>
      </c>
      <c r="M1572" t="s">
        <v>34</v>
      </c>
      <c r="N1572" t="s">
        <v>35</v>
      </c>
      <c r="O1572" t="s">
        <v>36</v>
      </c>
      <c r="P1572">
        <v>0</v>
      </c>
      <c r="Q1572" t="s">
        <v>37</v>
      </c>
      <c r="R1572" s="2">
        <v>0</v>
      </c>
      <c r="S1572">
        <v>3</v>
      </c>
      <c r="T1572">
        <v>100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38</v>
      </c>
      <c r="AC1572" t="s">
        <v>44</v>
      </c>
      <c r="AD1572" t="s">
        <v>41</v>
      </c>
    </row>
    <row r="1573" spans="1:30" x14ac:dyDescent="0.25">
      <c r="A1573" s="1">
        <v>2.01E+16</v>
      </c>
      <c r="B1573">
        <v>17</v>
      </c>
      <c r="C1573" t="s">
        <v>30</v>
      </c>
      <c r="D1573" t="s">
        <v>31</v>
      </c>
      <c r="E1573" t="s">
        <v>32</v>
      </c>
      <c r="F1573" t="s">
        <v>33</v>
      </c>
      <c r="G1573">
        <v>0</v>
      </c>
      <c r="L1573">
        <v>22370</v>
      </c>
      <c r="M1573" t="s">
        <v>34</v>
      </c>
      <c r="N1573" t="s">
        <v>35</v>
      </c>
      <c r="O1573" t="s">
        <v>36</v>
      </c>
      <c r="P1573">
        <v>0</v>
      </c>
      <c r="Q1573" t="s">
        <v>37</v>
      </c>
      <c r="R1573" s="2">
        <v>0</v>
      </c>
      <c r="S1573">
        <v>2</v>
      </c>
      <c r="T1573">
        <v>100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38</v>
      </c>
      <c r="AC1573" t="s">
        <v>44</v>
      </c>
      <c r="AD1573" t="s">
        <v>42</v>
      </c>
    </row>
    <row r="1574" spans="1:30" x14ac:dyDescent="0.25">
      <c r="A1574" s="1">
        <v>2.01E+16</v>
      </c>
      <c r="B1574">
        <v>569</v>
      </c>
      <c r="C1574" t="s">
        <v>30</v>
      </c>
      <c r="D1574" t="s">
        <v>31</v>
      </c>
      <c r="E1574" t="s">
        <v>32</v>
      </c>
      <c r="F1574" t="s">
        <v>33</v>
      </c>
      <c r="G1574">
        <v>0</v>
      </c>
      <c r="L1574">
        <v>31160</v>
      </c>
      <c r="M1574" t="s">
        <v>34</v>
      </c>
      <c r="N1574" t="s">
        <v>35</v>
      </c>
      <c r="O1574" t="s">
        <v>36</v>
      </c>
      <c r="P1574">
        <v>0</v>
      </c>
      <c r="Q1574" t="s">
        <v>37</v>
      </c>
      <c r="R1574" s="2">
        <v>0</v>
      </c>
      <c r="S1574">
        <v>3</v>
      </c>
      <c r="T1574">
        <v>100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38</v>
      </c>
      <c r="AC1574" t="s">
        <v>44</v>
      </c>
      <c r="AD1574" t="s">
        <v>42</v>
      </c>
    </row>
    <row r="1575" spans="1:30" x14ac:dyDescent="0.25">
      <c r="A1575" s="1">
        <v>2.01E+16</v>
      </c>
      <c r="B1575">
        <v>8121</v>
      </c>
      <c r="C1575" t="s">
        <v>30</v>
      </c>
      <c r="D1575" t="s">
        <v>31</v>
      </c>
      <c r="E1575" t="s">
        <v>32</v>
      </c>
      <c r="F1575" t="s">
        <v>33</v>
      </c>
      <c r="G1575">
        <v>0</v>
      </c>
      <c r="L1575">
        <v>27662</v>
      </c>
      <c r="M1575" t="s">
        <v>43</v>
      </c>
      <c r="N1575" t="s">
        <v>35</v>
      </c>
      <c r="O1575" t="s">
        <v>36</v>
      </c>
      <c r="P1575">
        <v>0</v>
      </c>
      <c r="Q1575" t="s">
        <v>37</v>
      </c>
      <c r="R1575" s="2">
        <v>0</v>
      </c>
      <c r="S1575">
        <v>2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38</v>
      </c>
      <c r="AC1575" t="s">
        <v>48</v>
      </c>
      <c r="AD1575" t="s">
        <v>39</v>
      </c>
    </row>
    <row r="1576" spans="1:30" x14ac:dyDescent="0.25">
      <c r="A1576" s="1">
        <v>2.01E+16</v>
      </c>
      <c r="B1576">
        <v>912</v>
      </c>
      <c r="C1576" t="s">
        <v>30</v>
      </c>
      <c r="D1576" t="s">
        <v>31</v>
      </c>
      <c r="E1576" t="s">
        <v>32</v>
      </c>
      <c r="F1576" t="s">
        <v>33</v>
      </c>
      <c r="G1576">
        <v>0</v>
      </c>
      <c r="L1576">
        <v>24190</v>
      </c>
      <c r="M1576" t="s">
        <v>34</v>
      </c>
      <c r="N1576" t="s">
        <v>35</v>
      </c>
      <c r="O1576" t="s">
        <v>36</v>
      </c>
      <c r="P1576">
        <v>0</v>
      </c>
      <c r="Q1576" t="s">
        <v>37</v>
      </c>
      <c r="R1576" s="2">
        <v>0</v>
      </c>
      <c r="S1576">
        <v>2</v>
      </c>
      <c r="T1576">
        <v>101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38</v>
      </c>
      <c r="AC1576" t="s">
        <v>48</v>
      </c>
      <c r="AD1576" t="s">
        <v>41</v>
      </c>
    </row>
    <row r="1577" spans="1:30" x14ac:dyDescent="0.25">
      <c r="A1577" s="1">
        <v>2.01E+16</v>
      </c>
      <c r="B1577">
        <v>7504</v>
      </c>
      <c r="C1577" t="s">
        <v>30</v>
      </c>
      <c r="D1577" t="s">
        <v>31</v>
      </c>
      <c r="E1577" t="s">
        <v>32</v>
      </c>
      <c r="F1577" t="s">
        <v>33</v>
      </c>
      <c r="G1577">
        <v>0</v>
      </c>
      <c r="L1577">
        <v>32664</v>
      </c>
      <c r="M1577" t="s">
        <v>43</v>
      </c>
      <c r="N1577" t="s">
        <v>35</v>
      </c>
      <c r="O1577" t="s">
        <v>36</v>
      </c>
      <c r="P1577">
        <v>0</v>
      </c>
      <c r="Q1577" t="s">
        <v>37</v>
      </c>
      <c r="R1577" s="2">
        <v>0</v>
      </c>
      <c r="S1577">
        <v>2</v>
      </c>
      <c r="T1577">
        <v>101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38</v>
      </c>
      <c r="AC1577" t="s">
        <v>40</v>
      </c>
      <c r="AD1577" t="s">
        <v>39</v>
      </c>
    </row>
    <row r="1578" spans="1:30" x14ac:dyDescent="0.25">
      <c r="A1578" s="1">
        <v>2.01E+16</v>
      </c>
      <c r="B1578">
        <v>4182</v>
      </c>
      <c r="C1578" t="s">
        <v>30</v>
      </c>
      <c r="D1578" t="s">
        <v>31</v>
      </c>
      <c r="E1578" t="s">
        <v>32</v>
      </c>
      <c r="F1578" t="s">
        <v>33</v>
      </c>
      <c r="G1578">
        <v>0</v>
      </c>
      <c r="L1578">
        <v>30513</v>
      </c>
      <c r="M1578" t="s">
        <v>43</v>
      </c>
      <c r="N1578" t="s">
        <v>35</v>
      </c>
      <c r="O1578" t="s">
        <v>36</v>
      </c>
      <c r="P1578">
        <v>0</v>
      </c>
      <c r="Q1578" t="s">
        <v>37</v>
      </c>
      <c r="R1578" s="2">
        <v>0</v>
      </c>
      <c r="S1578">
        <v>1</v>
      </c>
      <c r="T1578">
        <v>101</v>
      </c>
      <c r="U1578">
        <v>0</v>
      </c>
      <c r="V1578">
        <v>1</v>
      </c>
      <c r="W1578">
        <v>6045</v>
      </c>
      <c r="X1578">
        <v>540</v>
      </c>
      <c r="Y1578">
        <v>0</v>
      </c>
      <c r="Z1578">
        <v>0</v>
      </c>
      <c r="AA1578">
        <v>0</v>
      </c>
      <c r="AB1578">
        <v>38</v>
      </c>
      <c r="AC1578" t="s">
        <v>38</v>
      </c>
      <c r="AD1578" t="s">
        <v>39</v>
      </c>
    </row>
    <row r="1579" spans="1:30" x14ac:dyDescent="0.25">
      <c r="A1579" s="1">
        <v>2.01E+16</v>
      </c>
      <c r="B1579">
        <v>195</v>
      </c>
      <c r="C1579" t="s">
        <v>30</v>
      </c>
      <c r="D1579" t="s">
        <v>31</v>
      </c>
      <c r="E1579" t="s">
        <v>32</v>
      </c>
      <c r="F1579" t="s">
        <v>33</v>
      </c>
      <c r="G1579">
        <v>0</v>
      </c>
      <c r="L1579">
        <v>28449</v>
      </c>
      <c r="M1579" t="s">
        <v>34</v>
      </c>
      <c r="N1579" t="s">
        <v>35</v>
      </c>
      <c r="O1579" t="s">
        <v>36</v>
      </c>
      <c r="P1579">
        <v>0</v>
      </c>
      <c r="Q1579" t="s">
        <v>37</v>
      </c>
      <c r="R1579" s="2">
        <v>0</v>
      </c>
      <c r="S1579">
        <v>0</v>
      </c>
      <c r="T1579">
        <v>101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38</v>
      </c>
      <c r="AC1579" t="s">
        <v>40</v>
      </c>
      <c r="AD1579" t="s">
        <v>41</v>
      </c>
    </row>
    <row r="1580" spans="1:30" x14ac:dyDescent="0.25">
      <c r="A1580" s="1">
        <v>2.01E+16</v>
      </c>
      <c r="B1580">
        <v>4503</v>
      </c>
      <c r="C1580" t="s">
        <v>30</v>
      </c>
      <c r="D1580" t="s">
        <v>31</v>
      </c>
      <c r="E1580" t="s">
        <v>32</v>
      </c>
      <c r="F1580" t="s">
        <v>33</v>
      </c>
      <c r="G1580">
        <v>0</v>
      </c>
      <c r="L1580">
        <v>22393</v>
      </c>
      <c r="M1580" t="s">
        <v>34</v>
      </c>
      <c r="N1580" t="s">
        <v>35</v>
      </c>
      <c r="O1580" t="s">
        <v>36</v>
      </c>
      <c r="P1580">
        <v>0</v>
      </c>
      <c r="Q1580" t="s">
        <v>37</v>
      </c>
      <c r="R1580" s="2">
        <v>0</v>
      </c>
      <c r="S1580">
        <v>0</v>
      </c>
      <c r="T1580">
        <v>101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38</v>
      </c>
      <c r="AC1580" t="s">
        <v>40</v>
      </c>
      <c r="AD1580" t="s">
        <v>41</v>
      </c>
    </row>
    <row r="1581" spans="1:30" x14ac:dyDescent="0.25">
      <c r="A1581" s="1">
        <v>2.01E+16</v>
      </c>
      <c r="B1581">
        <v>755</v>
      </c>
      <c r="C1581" t="s">
        <v>30</v>
      </c>
      <c r="D1581" t="s">
        <v>31</v>
      </c>
      <c r="E1581" t="s">
        <v>32</v>
      </c>
      <c r="F1581" t="s">
        <v>33</v>
      </c>
      <c r="G1581">
        <v>0</v>
      </c>
      <c r="L1581">
        <v>31223</v>
      </c>
      <c r="M1581" t="s">
        <v>52</v>
      </c>
      <c r="N1581" t="s">
        <v>35</v>
      </c>
      <c r="O1581" t="s">
        <v>36</v>
      </c>
      <c r="P1581">
        <v>0</v>
      </c>
      <c r="Q1581" t="s">
        <v>37</v>
      </c>
      <c r="R1581" s="2">
        <v>0</v>
      </c>
      <c r="S1581">
        <v>0</v>
      </c>
      <c r="T1581">
        <v>101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2406</v>
      </c>
      <c r="AA1581">
        <v>0</v>
      </c>
      <c r="AB1581">
        <v>38</v>
      </c>
      <c r="AC1581" t="s">
        <v>40</v>
      </c>
      <c r="AD1581" t="s">
        <v>39</v>
      </c>
    </row>
    <row r="1582" spans="1:30" x14ac:dyDescent="0.25">
      <c r="A1582" s="1">
        <v>2.01E+16</v>
      </c>
      <c r="B1582">
        <v>6493</v>
      </c>
      <c r="C1582" t="s">
        <v>30</v>
      </c>
      <c r="D1582" t="s">
        <v>31</v>
      </c>
      <c r="E1582" t="s">
        <v>32</v>
      </c>
      <c r="F1582" t="s">
        <v>33</v>
      </c>
      <c r="G1582">
        <v>0</v>
      </c>
      <c r="L1582">
        <v>27745</v>
      </c>
      <c r="M1582" t="s">
        <v>34</v>
      </c>
      <c r="N1582" t="s">
        <v>35</v>
      </c>
      <c r="O1582" t="s">
        <v>36</v>
      </c>
      <c r="P1582">
        <v>0</v>
      </c>
      <c r="Q1582" t="s">
        <v>37</v>
      </c>
      <c r="R1582" s="2">
        <v>0</v>
      </c>
      <c r="S1582">
        <v>1</v>
      </c>
      <c r="T1582">
        <v>101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38</v>
      </c>
      <c r="AC1582" t="s">
        <v>38</v>
      </c>
      <c r="AD1582" t="s">
        <v>39</v>
      </c>
    </row>
    <row r="1583" spans="1:30" x14ac:dyDescent="0.25">
      <c r="A1583" s="1">
        <v>2.01E+16</v>
      </c>
      <c r="B1583">
        <v>9175</v>
      </c>
      <c r="C1583" t="s">
        <v>54</v>
      </c>
      <c r="D1583" t="s">
        <v>31</v>
      </c>
      <c r="E1583" t="s">
        <v>55</v>
      </c>
      <c r="F1583" t="s">
        <v>33</v>
      </c>
      <c r="G1583">
        <v>1</v>
      </c>
      <c r="L1583">
        <v>24215</v>
      </c>
      <c r="M1583" t="s">
        <v>43</v>
      </c>
      <c r="N1583" t="s">
        <v>35</v>
      </c>
      <c r="O1583" t="s">
        <v>36</v>
      </c>
      <c r="P1583">
        <v>0</v>
      </c>
      <c r="Q1583" t="s">
        <v>37</v>
      </c>
      <c r="R1583" s="2">
        <v>0</v>
      </c>
      <c r="S1583">
        <v>0</v>
      </c>
      <c r="T1583">
        <v>120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38</v>
      </c>
      <c r="AC1583" t="s">
        <v>38</v>
      </c>
      <c r="AD1583" t="s">
        <v>42</v>
      </c>
    </row>
    <row r="1584" spans="1:30" x14ac:dyDescent="0.25">
      <c r="A1584" s="1">
        <v>2.01E+16</v>
      </c>
      <c r="B1584">
        <v>7790</v>
      </c>
      <c r="C1584" t="s">
        <v>54</v>
      </c>
      <c r="D1584" t="s">
        <v>31</v>
      </c>
      <c r="E1584" t="s">
        <v>55</v>
      </c>
      <c r="F1584" t="s">
        <v>33</v>
      </c>
      <c r="G1584">
        <v>1</v>
      </c>
      <c r="L1584">
        <v>32729</v>
      </c>
      <c r="M1584" t="s">
        <v>34</v>
      </c>
      <c r="N1584" t="s">
        <v>35</v>
      </c>
      <c r="O1584" t="s">
        <v>36</v>
      </c>
      <c r="P1584">
        <v>0</v>
      </c>
      <c r="Q1584" t="s">
        <v>37</v>
      </c>
      <c r="R1584" s="2">
        <v>0</v>
      </c>
      <c r="S1584">
        <v>0</v>
      </c>
      <c r="T1584">
        <v>120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38</v>
      </c>
      <c r="AC1584" t="s">
        <v>40</v>
      </c>
      <c r="AD1584" t="s">
        <v>41</v>
      </c>
    </row>
    <row r="1585" spans="1:30" x14ac:dyDescent="0.25">
      <c r="A1585" s="1">
        <v>2.01E+16</v>
      </c>
      <c r="B1585">
        <v>9037</v>
      </c>
      <c r="C1585" t="s">
        <v>54</v>
      </c>
      <c r="D1585" t="s">
        <v>31</v>
      </c>
      <c r="E1585" t="s">
        <v>55</v>
      </c>
      <c r="F1585" t="s">
        <v>33</v>
      </c>
      <c r="G1585">
        <v>1</v>
      </c>
      <c r="L1585">
        <v>30605</v>
      </c>
      <c r="M1585" t="s">
        <v>34</v>
      </c>
      <c r="N1585" t="s">
        <v>35</v>
      </c>
      <c r="O1585" t="s">
        <v>36</v>
      </c>
      <c r="P1585">
        <v>0</v>
      </c>
      <c r="Q1585" t="s">
        <v>37</v>
      </c>
      <c r="R1585" s="2">
        <v>0</v>
      </c>
      <c r="S1585">
        <v>0</v>
      </c>
      <c r="T1585">
        <v>123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38</v>
      </c>
      <c r="AC1585" t="s">
        <v>38</v>
      </c>
      <c r="AD1585" t="s">
        <v>39</v>
      </c>
    </row>
    <row r="1586" spans="1:30" x14ac:dyDescent="0.25">
      <c r="A1586" s="1">
        <v>2.01E+16</v>
      </c>
      <c r="B1586">
        <v>9037</v>
      </c>
      <c r="C1586" t="s">
        <v>54</v>
      </c>
      <c r="D1586" t="s">
        <v>31</v>
      </c>
      <c r="E1586" t="s">
        <v>55</v>
      </c>
      <c r="F1586" t="s">
        <v>33</v>
      </c>
      <c r="G1586">
        <v>1</v>
      </c>
      <c r="L1586">
        <v>28478</v>
      </c>
      <c r="M1586" t="s">
        <v>34</v>
      </c>
      <c r="N1586" t="s">
        <v>35</v>
      </c>
      <c r="O1586" t="s">
        <v>36</v>
      </c>
      <c r="P1586">
        <v>0</v>
      </c>
      <c r="Q1586" t="s">
        <v>37</v>
      </c>
      <c r="R1586" s="2">
        <v>0</v>
      </c>
      <c r="S1586">
        <v>0</v>
      </c>
      <c r="T1586">
        <v>123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38</v>
      </c>
      <c r="AC1586" t="s">
        <v>48</v>
      </c>
      <c r="AD1586" t="s">
        <v>42</v>
      </c>
    </row>
    <row r="1587" spans="1:30" x14ac:dyDescent="0.25">
      <c r="A1587" s="1">
        <v>2.01E+16</v>
      </c>
      <c r="B1587">
        <v>7812</v>
      </c>
      <c r="C1587" t="s">
        <v>54</v>
      </c>
      <c r="D1587" t="s">
        <v>31</v>
      </c>
      <c r="E1587" t="s">
        <v>55</v>
      </c>
      <c r="F1587" t="s">
        <v>33</v>
      </c>
      <c r="G1587">
        <v>1</v>
      </c>
      <c r="L1587">
        <v>22437</v>
      </c>
      <c r="M1587" t="s">
        <v>34</v>
      </c>
      <c r="N1587" t="s">
        <v>35</v>
      </c>
      <c r="O1587" t="s">
        <v>36</v>
      </c>
      <c r="P1587">
        <v>0</v>
      </c>
      <c r="Q1587" t="s">
        <v>37</v>
      </c>
      <c r="R1587" s="2">
        <v>0</v>
      </c>
      <c r="S1587">
        <v>0</v>
      </c>
      <c r="T1587">
        <v>132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38</v>
      </c>
      <c r="AC1587" t="s">
        <v>44</v>
      </c>
      <c r="AD1587" t="s">
        <v>39</v>
      </c>
    </row>
    <row r="1588" spans="1:30" x14ac:dyDescent="0.25">
      <c r="A1588" s="1">
        <v>2.01E+16</v>
      </c>
      <c r="B1588">
        <v>8113</v>
      </c>
      <c r="C1588" t="s">
        <v>54</v>
      </c>
      <c r="D1588" t="s">
        <v>31</v>
      </c>
      <c r="E1588" t="s">
        <v>55</v>
      </c>
      <c r="F1588" t="s">
        <v>33</v>
      </c>
      <c r="G1588">
        <v>1</v>
      </c>
      <c r="L1588">
        <v>31614</v>
      </c>
      <c r="M1588" t="s">
        <v>52</v>
      </c>
      <c r="N1588" t="s">
        <v>35</v>
      </c>
      <c r="O1588" t="s">
        <v>36</v>
      </c>
      <c r="P1588">
        <v>0</v>
      </c>
      <c r="Q1588" t="s">
        <v>37</v>
      </c>
      <c r="R1588" s="2">
        <v>0</v>
      </c>
      <c r="S1588">
        <v>0</v>
      </c>
      <c r="T1588">
        <v>132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38</v>
      </c>
      <c r="AC1588" t="s">
        <v>38</v>
      </c>
      <c r="AD1588" t="s">
        <v>39</v>
      </c>
    </row>
    <row r="1589" spans="1:30" x14ac:dyDescent="0.25">
      <c r="A1589" s="1">
        <v>2.01E+16</v>
      </c>
      <c r="B1589">
        <v>7674</v>
      </c>
      <c r="C1589" t="s">
        <v>54</v>
      </c>
      <c r="D1589" t="s">
        <v>31</v>
      </c>
      <c r="E1589" t="s">
        <v>55</v>
      </c>
      <c r="F1589" t="s">
        <v>33</v>
      </c>
      <c r="G1589">
        <v>1</v>
      </c>
      <c r="L1589">
        <v>27642</v>
      </c>
      <c r="M1589" t="s">
        <v>43</v>
      </c>
      <c r="N1589" t="s">
        <v>35</v>
      </c>
      <c r="O1589" t="s">
        <v>36</v>
      </c>
      <c r="P1589">
        <v>0</v>
      </c>
      <c r="Q1589" t="s">
        <v>37</v>
      </c>
      <c r="R1589" s="2">
        <v>0</v>
      </c>
      <c r="S1589">
        <v>0</v>
      </c>
      <c r="T1589">
        <v>142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38</v>
      </c>
      <c r="AC1589" t="s">
        <v>44</v>
      </c>
      <c r="AD1589" t="s">
        <v>42</v>
      </c>
    </row>
    <row r="1590" spans="1:30" x14ac:dyDescent="0.25">
      <c r="A1590" s="1">
        <v>2.01E+16</v>
      </c>
      <c r="B1590">
        <v>9175</v>
      </c>
      <c r="C1590" t="s">
        <v>54</v>
      </c>
      <c r="D1590" t="s">
        <v>31</v>
      </c>
      <c r="E1590" t="s">
        <v>55</v>
      </c>
      <c r="F1590" t="s">
        <v>33</v>
      </c>
      <c r="G1590">
        <v>1</v>
      </c>
      <c r="L1590">
        <v>24262</v>
      </c>
      <c r="M1590" t="s">
        <v>43</v>
      </c>
      <c r="N1590" t="s">
        <v>35</v>
      </c>
      <c r="O1590" t="s">
        <v>36</v>
      </c>
      <c r="P1590">
        <v>0</v>
      </c>
      <c r="Q1590" t="s">
        <v>37</v>
      </c>
      <c r="R1590" s="2">
        <v>0</v>
      </c>
      <c r="S1590">
        <v>2</v>
      </c>
      <c r="T1590">
        <v>145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38</v>
      </c>
      <c r="AC1590" t="s">
        <v>38</v>
      </c>
      <c r="AD1590" t="s">
        <v>41</v>
      </c>
    </row>
    <row r="1591" spans="1:30" x14ac:dyDescent="0.25">
      <c r="A1591" s="1">
        <v>2.01E+16</v>
      </c>
      <c r="B1591">
        <v>265</v>
      </c>
      <c r="C1591" t="s">
        <v>56</v>
      </c>
      <c r="D1591" t="s">
        <v>49</v>
      </c>
      <c r="E1591" t="s">
        <v>57</v>
      </c>
      <c r="F1591" t="s">
        <v>61</v>
      </c>
      <c r="G1591">
        <v>10000</v>
      </c>
      <c r="H1591" s="1">
        <v>998000000000000</v>
      </c>
      <c r="I1591">
        <v>0</v>
      </c>
      <c r="J1591" s="3">
        <v>7600</v>
      </c>
      <c r="K1591" s="2">
        <v>0.24</v>
      </c>
      <c r="L1591">
        <v>33298</v>
      </c>
      <c r="M1591" t="s">
        <v>34</v>
      </c>
      <c r="N1591" t="s">
        <v>59</v>
      </c>
      <c r="O1591" t="s">
        <v>51</v>
      </c>
      <c r="P1591">
        <v>0</v>
      </c>
      <c r="Q1591" t="s">
        <v>63</v>
      </c>
      <c r="R1591" s="2">
        <v>0.76</v>
      </c>
      <c r="S1591">
        <v>0</v>
      </c>
      <c r="T1591">
        <v>182</v>
      </c>
      <c r="U1591">
        <v>734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38</v>
      </c>
      <c r="AC1591" t="s">
        <v>38</v>
      </c>
      <c r="AD1591" t="s">
        <v>41</v>
      </c>
    </row>
    <row r="1592" spans="1:30" x14ac:dyDescent="0.25">
      <c r="A1592" s="1">
        <v>2.01E+16</v>
      </c>
      <c r="B1592">
        <v>4181</v>
      </c>
      <c r="C1592" t="s">
        <v>56</v>
      </c>
      <c r="D1592" t="s">
        <v>49</v>
      </c>
      <c r="E1592" t="s">
        <v>57</v>
      </c>
      <c r="F1592" t="s">
        <v>58</v>
      </c>
      <c r="G1592">
        <v>12100</v>
      </c>
      <c r="H1592" s="1">
        <v>998000000000000</v>
      </c>
      <c r="I1592">
        <v>1</v>
      </c>
      <c r="J1592" s="3">
        <v>4356</v>
      </c>
      <c r="K1592" s="2">
        <v>0.64</v>
      </c>
      <c r="L1592">
        <v>30203</v>
      </c>
      <c r="M1592" t="s">
        <v>34</v>
      </c>
      <c r="N1592" t="s">
        <v>62</v>
      </c>
      <c r="O1592" t="s">
        <v>51</v>
      </c>
      <c r="P1592">
        <v>0</v>
      </c>
      <c r="Q1592" t="s">
        <v>65</v>
      </c>
      <c r="R1592" s="2">
        <v>0.36</v>
      </c>
      <c r="S1592">
        <v>1</v>
      </c>
      <c r="T1592">
        <v>187</v>
      </c>
      <c r="U1592">
        <v>784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38</v>
      </c>
      <c r="AC1592" t="s">
        <v>48</v>
      </c>
      <c r="AD1592" t="s">
        <v>42</v>
      </c>
    </row>
    <row r="1593" spans="1:30" x14ac:dyDescent="0.25">
      <c r="A1593" s="1">
        <v>2.01E+16</v>
      </c>
      <c r="B1593">
        <v>428</v>
      </c>
      <c r="C1593" t="s">
        <v>56</v>
      </c>
      <c r="D1593" t="s">
        <v>49</v>
      </c>
      <c r="E1593" t="s">
        <v>57</v>
      </c>
      <c r="F1593" t="s">
        <v>61</v>
      </c>
      <c r="G1593">
        <v>140000</v>
      </c>
      <c r="H1593" s="1">
        <v>998000000000000</v>
      </c>
      <c r="I1593">
        <v>1</v>
      </c>
      <c r="J1593" s="3">
        <v>131600</v>
      </c>
      <c r="K1593" s="2">
        <v>0.06</v>
      </c>
      <c r="L1593">
        <v>28534</v>
      </c>
      <c r="M1593" t="s">
        <v>34</v>
      </c>
      <c r="N1593" t="s">
        <v>62</v>
      </c>
      <c r="O1593" t="s">
        <v>51</v>
      </c>
      <c r="P1593">
        <v>72000</v>
      </c>
      <c r="Q1593" t="s">
        <v>63</v>
      </c>
      <c r="R1593" s="2">
        <v>0.94</v>
      </c>
      <c r="S1593">
        <v>0</v>
      </c>
      <c r="T1593">
        <v>194</v>
      </c>
      <c r="U1593">
        <v>744</v>
      </c>
      <c r="V1593">
        <v>0</v>
      </c>
      <c r="W1593">
        <v>12488</v>
      </c>
      <c r="X1593">
        <v>0</v>
      </c>
      <c r="Y1593">
        <v>0</v>
      </c>
      <c r="Z1593">
        <v>0</v>
      </c>
      <c r="AA1593">
        <v>0</v>
      </c>
      <c r="AB1593">
        <v>38</v>
      </c>
      <c r="AC1593" t="s">
        <v>44</v>
      </c>
      <c r="AD1593" t="s">
        <v>39</v>
      </c>
    </row>
    <row r="1594" spans="1:30" x14ac:dyDescent="0.25">
      <c r="A1594" s="1">
        <v>2.01E+16</v>
      </c>
      <c r="B1594">
        <v>458</v>
      </c>
      <c r="C1594" t="s">
        <v>56</v>
      </c>
      <c r="D1594" t="s">
        <v>49</v>
      </c>
      <c r="E1594" t="s">
        <v>57</v>
      </c>
      <c r="F1594" t="s">
        <v>58</v>
      </c>
      <c r="G1594">
        <v>39999</v>
      </c>
      <c r="H1594" s="1">
        <v>998000000000000</v>
      </c>
      <c r="I1594">
        <v>1</v>
      </c>
      <c r="J1594" s="3">
        <v>18400</v>
      </c>
      <c r="K1594" s="2">
        <v>0.54</v>
      </c>
      <c r="L1594">
        <v>22827</v>
      </c>
      <c r="M1594" t="s">
        <v>43</v>
      </c>
      <c r="N1594" t="s">
        <v>62</v>
      </c>
      <c r="O1594" t="s">
        <v>51</v>
      </c>
      <c r="P1594">
        <v>15000</v>
      </c>
      <c r="Q1594" t="s">
        <v>60</v>
      </c>
      <c r="R1594" s="2">
        <v>0.46</v>
      </c>
      <c r="S1594">
        <v>0</v>
      </c>
      <c r="T1594">
        <v>195</v>
      </c>
      <c r="U1594">
        <v>694</v>
      </c>
      <c r="V1594">
        <v>1</v>
      </c>
      <c r="W1594">
        <v>14264</v>
      </c>
      <c r="X1594">
        <v>760</v>
      </c>
      <c r="Y1594">
        <v>0</v>
      </c>
      <c r="Z1594">
        <v>4764</v>
      </c>
      <c r="AA1594">
        <v>0</v>
      </c>
      <c r="AB1594">
        <v>38</v>
      </c>
      <c r="AC1594" t="s">
        <v>44</v>
      </c>
      <c r="AD1594" t="s">
        <v>41</v>
      </c>
    </row>
    <row r="1595" spans="1:30" x14ac:dyDescent="0.25">
      <c r="A1595" s="1">
        <v>2.01E+16</v>
      </c>
      <c r="B1595">
        <v>9609</v>
      </c>
      <c r="C1595" t="s">
        <v>56</v>
      </c>
      <c r="D1595" t="s">
        <v>49</v>
      </c>
      <c r="E1595" t="s">
        <v>57</v>
      </c>
      <c r="F1595" t="s">
        <v>58</v>
      </c>
      <c r="G1595">
        <v>39999</v>
      </c>
      <c r="H1595" s="1">
        <v>998000000000000</v>
      </c>
      <c r="I1595">
        <v>0</v>
      </c>
      <c r="J1595" s="3">
        <v>10000</v>
      </c>
      <c r="K1595" s="2">
        <v>0.75</v>
      </c>
      <c r="L1595">
        <v>30905</v>
      </c>
      <c r="M1595" t="s">
        <v>43</v>
      </c>
      <c r="N1595" t="s">
        <v>62</v>
      </c>
      <c r="O1595" t="s">
        <v>51</v>
      </c>
      <c r="P1595">
        <v>20600</v>
      </c>
      <c r="Q1595" t="s">
        <v>60</v>
      </c>
      <c r="R1595" s="2">
        <v>0.25</v>
      </c>
      <c r="S1595">
        <v>0</v>
      </c>
      <c r="T1595">
        <v>200</v>
      </c>
      <c r="U1595">
        <v>689</v>
      </c>
      <c r="V1595">
        <v>1</v>
      </c>
      <c r="W1595">
        <v>15961</v>
      </c>
      <c r="X1595">
        <v>870</v>
      </c>
      <c r="Y1595">
        <v>0</v>
      </c>
      <c r="Z1595">
        <v>48905</v>
      </c>
      <c r="AA1595">
        <v>0</v>
      </c>
      <c r="AB1595">
        <v>38</v>
      </c>
      <c r="AC1595" t="s">
        <v>44</v>
      </c>
      <c r="AD1595" t="s">
        <v>42</v>
      </c>
    </row>
    <row r="1596" spans="1:30" x14ac:dyDescent="0.25">
      <c r="A1596" s="1">
        <v>2.01E+16</v>
      </c>
      <c r="B1596">
        <v>5025</v>
      </c>
      <c r="C1596" t="s">
        <v>56</v>
      </c>
      <c r="D1596" t="s">
        <v>49</v>
      </c>
      <c r="E1596" t="s">
        <v>57</v>
      </c>
      <c r="F1596" t="s">
        <v>58</v>
      </c>
      <c r="G1596">
        <v>12599</v>
      </c>
      <c r="H1596" s="1">
        <v>998000000000000</v>
      </c>
      <c r="I1596">
        <v>1</v>
      </c>
      <c r="J1596" s="3">
        <v>4158</v>
      </c>
      <c r="K1596" s="2">
        <v>0.67</v>
      </c>
      <c r="L1596">
        <v>27828</v>
      </c>
      <c r="M1596" t="s">
        <v>43</v>
      </c>
      <c r="N1596" t="s">
        <v>62</v>
      </c>
      <c r="O1596" t="s">
        <v>51</v>
      </c>
      <c r="P1596">
        <v>69000</v>
      </c>
      <c r="Q1596" t="s">
        <v>63</v>
      </c>
      <c r="R1596" s="2">
        <v>0.33</v>
      </c>
      <c r="S1596">
        <v>0</v>
      </c>
      <c r="T1596">
        <v>202</v>
      </c>
      <c r="U1596">
        <v>723</v>
      </c>
      <c r="V1596">
        <v>0</v>
      </c>
      <c r="W1596">
        <v>9340</v>
      </c>
      <c r="X1596">
        <v>0</v>
      </c>
      <c r="Y1596">
        <v>0</v>
      </c>
      <c r="Z1596">
        <v>72292</v>
      </c>
      <c r="AA1596">
        <v>0</v>
      </c>
      <c r="AB1596">
        <v>38</v>
      </c>
      <c r="AC1596" t="s">
        <v>40</v>
      </c>
      <c r="AD1596" t="s">
        <v>41</v>
      </c>
    </row>
    <row r="1597" spans="1:30" x14ac:dyDescent="0.25">
      <c r="A1597" s="1">
        <v>2.01E+16</v>
      </c>
      <c r="B1597">
        <v>641</v>
      </c>
      <c r="C1597" t="s">
        <v>56</v>
      </c>
      <c r="D1597" t="s">
        <v>49</v>
      </c>
      <c r="E1597" t="s">
        <v>57</v>
      </c>
      <c r="F1597" t="s">
        <v>61</v>
      </c>
      <c r="G1597">
        <v>49999</v>
      </c>
      <c r="H1597" s="1">
        <v>998000000000000</v>
      </c>
      <c r="I1597">
        <v>1</v>
      </c>
      <c r="J1597" s="3">
        <v>54499</v>
      </c>
      <c r="K1597" s="2">
        <v>-0.09</v>
      </c>
      <c r="L1597">
        <v>24685</v>
      </c>
      <c r="M1597" t="s">
        <v>43</v>
      </c>
      <c r="N1597" t="s">
        <v>62</v>
      </c>
      <c r="O1597" t="s">
        <v>51</v>
      </c>
      <c r="P1597">
        <v>21800</v>
      </c>
      <c r="Q1597" t="s">
        <v>63</v>
      </c>
      <c r="R1597" s="2">
        <v>1.0900000000000001</v>
      </c>
      <c r="S1597">
        <v>0</v>
      </c>
      <c r="T1597">
        <v>205</v>
      </c>
      <c r="U1597">
        <v>706</v>
      </c>
      <c r="V1597">
        <v>1</v>
      </c>
      <c r="W1597">
        <v>13824</v>
      </c>
      <c r="X1597">
        <v>710</v>
      </c>
      <c r="Y1597">
        <v>0</v>
      </c>
      <c r="Z1597">
        <v>0</v>
      </c>
      <c r="AA1597">
        <v>0</v>
      </c>
      <c r="AB1597">
        <v>38</v>
      </c>
      <c r="AC1597" t="s">
        <v>40</v>
      </c>
      <c r="AD1597" t="s">
        <v>42</v>
      </c>
    </row>
    <row r="1598" spans="1:30" x14ac:dyDescent="0.25">
      <c r="A1598" s="1">
        <v>2.01E+16</v>
      </c>
      <c r="B1598">
        <v>107</v>
      </c>
      <c r="C1598" t="s">
        <v>56</v>
      </c>
      <c r="D1598" t="s">
        <v>49</v>
      </c>
      <c r="E1598" t="s">
        <v>57</v>
      </c>
      <c r="F1598" t="s">
        <v>58</v>
      </c>
      <c r="G1598">
        <v>9899</v>
      </c>
      <c r="H1598" s="1">
        <v>998000000000000</v>
      </c>
      <c r="I1598">
        <v>0</v>
      </c>
      <c r="J1598" s="3">
        <v>2574</v>
      </c>
      <c r="K1598" s="2">
        <v>0.74</v>
      </c>
      <c r="L1598">
        <v>32397</v>
      </c>
      <c r="M1598" t="s">
        <v>43</v>
      </c>
      <c r="N1598" t="s">
        <v>64</v>
      </c>
      <c r="O1598" t="s">
        <v>51</v>
      </c>
      <c r="P1598">
        <v>23000</v>
      </c>
      <c r="Q1598" t="s">
        <v>65</v>
      </c>
      <c r="R1598" s="2">
        <v>0.26</v>
      </c>
      <c r="S1598">
        <v>0</v>
      </c>
      <c r="T1598">
        <v>205</v>
      </c>
      <c r="U1598">
        <v>767</v>
      </c>
      <c r="V1598">
        <v>1</v>
      </c>
      <c r="W1598">
        <v>5035</v>
      </c>
      <c r="X1598">
        <v>290</v>
      </c>
      <c r="Y1598">
        <v>0</v>
      </c>
      <c r="Z1598">
        <v>0</v>
      </c>
      <c r="AA1598">
        <v>0</v>
      </c>
      <c r="AB1598">
        <v>38</v>
      </c>
      <c r="AC1598" t="s">
        <v>40</v>
      </c>
      <c r="AD1598" t="s">
        <v>39</v>
      </c>
    </row>
    <row r="1599" spans="1:30" x14ac:dyDescent="0.25">
      <c r="A1599" s="1">
        <v>2.01E+16</v>
      </c>
      <c r="B1599">
        <v>257</v>
      </c>
      <c r="C1599" t="s">
        <v>56</v>
      </c>
      <c r="D1599" t="s">
        <v>49</v>
      </c>
      <c r="E1599" t="s">
        <v>57</v>
      </c>
      <c r="F1599" t="s">
        <v>61</v>
      </c>
      <c r="G1599">
        <v>13300</v>
      </c>
      <c r="H1599" s="1">
        <v>998000000000000</v>
      </c>
      <c r="I1599">
        <v>0</v>
      </c>
      <c r="J1599" s="3">
        <v>10507</v>
      </c>
      <c r="K1599" s="2">
        <v>0.21</v>
      </c>
      <c r="L1599">
        <v>30696</v>
      </c>
      <c r="M1599" t="s">
        <v>34</v>
      </c>
      <c r="N1599" t="s">
        <v>66</v>
      </c>
      <c r="O1599" t="s">
        <v>36</v>
      </c>
      <c r="P1599">
        <v>0</v>
      </c>
      <c r="Q1599" t="s">
        <v>63</v>
      </c>
      <c r="R1599" s="2">
        <v>0.79</v>
      </c>
      <c r="S1599">
        <v>0</v>
      </c>
      <c r="T1599">
        <v>207</v>
      </c>
      <c r="U1599">
        <v>731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38</v>
      </c>
      <c r="AC1599" t="s">
        <v>38</v>
      </c>
      <c r="AD1599" t="s">
        <v>39</v>
      </c>
    </row>
    <row r="1600" spans="1:30" x14ac:dyDescent="0.25">
      <c r="A1600" s="1">
        <v>2.01E+16</v>
      </c>
      <c r="B1600">
        <v>7992</v>
      </c>
      <c r="C1600" t="s">
        <v>56</v>
      </c>
      <c r="D1600" t="s">
        <v>49</v>
      </c>
      <c r="E1600" t="s">
        <v>57</v>
      </c>
      <c r="F1600" t="s">
        <v>58</v>
      </c>
      <c r="G1600">
        <v>15000</v>
      </c>
      <c r="H1600" s="1">
        <v>998000000000000</v>
      </c>
      <c r="I1600">
        <v>0</v>
      </c>
      <c r="J1600" s="3">
        <v>3000</v>
      </c>
      <c r="K1600" s="2">
        <v>0.8</v>
      </c>
      <c r="L1600">
        <v>29030</v>
      </c>
      <c r="M1600" t="s">
        <v>34</v>
      </c>
      <c r="N1600" t="s">
        <v>59</v>
      </c>
      <c r="O1600" t="s">
        <v>36</v>
      </c>
      <c r="P1600">
        <v>0</v>
      </c>
      <c r="Q1600" t="s">
        <v>65</v>
      </c>
      <c r="R1600" s="2">
        <v>0.2</v>
      </c>
      <c r="S1600">
        <v>0</v>
      </c>
      <c r="T1600">
        <v>208</v>
      </c>
      <c r="U1600">
        <v>790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38</v>
      </c>
      <c r="AC1600" t="s">
        <v>48</v>
      </c>
      <c r="AD1600" t="s">
        <v>41</v>
      </c>
    </row>
    <row r="1601" spans="1:30" x14ac:dyDescent="0.25">
      <c r="A1601" s="1">
        <v>2.01E+16</v>
      </c>
      <c r="B1601">
        <v>266</v>
      </c>
      <c r="C1601" t="s">
        <v>56</v>
      </c>
      <c r="D1601" t="s">
        <v>49</v>
      </c>
      <c r="E1601" t="s">
        <v>57</v>
      </c>
      <c r="F1601" t="s">
        <v>58</v>
      </c>
      <c r="G1601">
        <v>9899</v>
      </c>
      <c r="H1601" s="1">
        <v>998000000000000</v>
      </c>
      <c r="I1601">
        <v>0</v>
      </c>
      <c r="J1601" s="3">
        <v>2277</v>
      </c>
      <c r="K1601" s="2">
        <v>0.77</v>
      </c>
      <c r="L1601">
        <v>22209</v>
      </c>
      <c r="M1601" t="s">
        <v>43</v>
      </c>
      <c r="N1601" t="s">
        <v>62</v>
      </c>
      <c r="O1601" t="s">
        <v>51</v>
      </c>
      <c r="P1601">
        <v>20100</v>
      </c>
      <c r="Q1601" t="s">
        <v>63</v>
      </c>
      <c r="R1601" s="2">
        <v>0.23</v>
      </c>
      <c r="S1601">
        <v>0</v>
      </c>
      <c r="T1601">
        <v>211</v>
      </c>
      <c r="U1601">
        <v>712</v>
      </c>
      <c r="V1601">
        <v>0</v>
      </c>
      <c r="W1601">
        <v>11142</v>
      </c>
      <c r="X1601">
        <v>0</v>
      </c>
      <c r="Y1601">
        <v>0</v>
      </c>
      <c r="Z1601">
        <v>0</v>
      </c>
      <c r="AA1601">
        <v>0</v>
      </c>
      <c r="AB1601">
        <v>38</v>
      </c>
      <c r="AC1601" t="s">
        <v>48</v>
      </c>
      <c r="AD1601" t="s">
        <v>42</v>
      </c>
    </row>
    <row r="1602" spans="1:30" x14ac:dyDescent="0.25">
      <c r="A1602" s="1">
        <v>2.01E+16</v>
      </c>
      <c r="B1602">
        <v>4095</v>
      </c>
      <c r="C1602" t="s">
        <v>56</v>
      </c>
      <c r="D1602" t="s">
        <v>49</v>
      </c>
      <c r="E1602" t="s">
        <v>57</v>
      </c>
      <c r="F1602" t="s">
        <v>61</v>
      </c>
      <c r="G1602">
        <v>5999</v>
      </c>
      <c r="H1602" s="1">
        <v>998000000000000</v>
      </c>
      <c r="I1602">
        <v>0</v>
      </c>
      <c r="J1602" s="3">
        <v>2940</v>
      </c>
      <c r="K1602" s="2">
        <v>0.51</v>
      </c>
      <c r="L1602">
        <v>31409</v>
      </c>
      <c r="M1602" t="s">
        <v>34</v>
      </c>
      <c r="N1602" t="s">
        <v>62</v>
      </c>
      <c r="O1602" t="s">
        <v>51</v>
      </c>
      <c r="P1602">
        <v>8400</v>
      </c>
      <c r="Q1602" t="s">
        <v>63</v>
      </c>
      <c r="R1602" s="2">
        <v>0.49</v>
      </c>
      <c r="S1602">
        <v>0</v>
      </c>
      <c r="T1602">
        <v>211</v>
      </c>
      <c r="U1602">
        <v>723</v>
      </c>
      <c r="V1602">
        <v>1</v>
      </c>
      <c r="W1602">
        <v>434</v>
      </c>
      <c r="X1602">
        <v>250</v>
      </c>
      <c r="Y1602">
        <v>0</v>
      </c>
      <c r="Z1602">
        <v>0</v>
      </c>
      <c r="AA1602">
        <v>0</v>
      </c>
      <c r="AB1602">
        <v>38</v>
      </c>
      <c r="AC1602" t="s">
        <v>48</v>
      </c>
      <c r="AD1602" t="s">
        <v>42</v>
      </c>
    </row>
    <row r="1603" spans="1:30" x14ac:dyDescent="0.25">
      <c r="A1603" s="1">
        <v>2.01E+16</v>
      </c>
      <c r="B1603">
        <v>7163</v>
      </c>
      <c r="C1603" t="s">
        <v>56</v>
      </c>
      <c r="D1603" t="s">
        <v>49</v>
      </c>
      <c r="E1603" t="s">
        <v>57</v>
      </c>
      <c r="F1603" t="s">
        <v>58</v>
      </c>
      <c r="G1603">
        <v>261001</v>
      </c>
      <c r="H1603" s="1">
        <v>998000000000000</v>
      </c>
      <c r="I1603">
        <v>1</v>
      </c>
      <c r="J1603" s="3">
        <v>52200</v>
      </c>
      <c r="K1603" s="2">
        <v>0.8</v>
      </c>
      <c r="L1603">
        <v>28312</v>
      </c>
      <c r="M1603" t="s">
        <v>43</v>
      </c>
      <c r="N1603" t="s">
        <v>62</v>
      </c>
      <c r="O1603" t="s">
        <v>51</v>
      </c>
      <c r="P1603">
        <v>182000</v>
      </c>
      <c r="Q1603" t="s">
        <v>63</v>
      </c>
      <c r="R1603" s="2">
        <v>0.2</v>
      </c>
      <c r="S1603">
        <v>0</v>
      </c>
      <c r="T1603">
        <v>214</v>
      </c>
      <c r="U1603">
        <v>744</v>
      </c>
      <c r="V1603">
        <v>0</v>
      </c>
      <c r="W1603">
        <v>12195</v>
      </c>
      <c r="X1603">
        <v>0</v>
      </c>
      <c r="Y1603">
        <v>0</v>
      </c>
      <c r="Z1603">
        <v>0</v>
      </c>
      <c r="AA1603">
        <v>0</v>
      </c>
      <c r="AB1603">
        <v>38</v>
      </c>
      <c r="AC1603" t="s">
        <v>44</v>
      </c>
      <c r="AD1603" t="s">
        <v>41</v>
      </c>
    </row>
    <row r="1604" spans="1:30" x14ac:dyDescent="0.25">
      <c r="A1604" s="1">
        <v>2.01E+16</v>
      </c>
      <c r="B1604">
        <v>256</v>
      </c>
      <c r="C1604" t="s">
        <v>56</v>
      </c>
      <c r="D1604" t="s">
        <v>49</v>
      </c>
      <c r="E1604" t="s">
        <v>57</v>
      </c>
      <c r="F1604" t="s">
        <v>61</v>
      </c>
      <c r="G1604">
        <v>15000</v>
      </c>
      <c r="H1604" s="1">
        <v>998000000000000</v>
      </c>
      <c r="I1604">
        <v>2</v>
      </c>
      <c r="J1604" s="3">
        <v>17100</v>
      </c>
      <c r="K1604" s="2">
        <v>-0.14000000000000001</v>
      </c>
      <c r="L1604">
        <v>24245</v>
      </c>
      <c r="M1604" t="s">
        <v>34</v>
      </c>
      <c r="N1604" t="s">
        <v>62</v>
      </c>
      <c r="O1604" t="s">
        <v>51</v>
      </c>
      <c r="P1604">
        <v>15000</v>
      </c>
      <c r="Q1604" t="s">
        <v>63</v>
      </c>
      <c r="R1604" s="2">
        <v>1.1399999999999999</v>
      </c>
      <c r="S1604">
        <v>0</v>
      </c>
      <c r="T1604">
        <v>219</v>
      </c>
      <c r="U1604">
        <v>710</v>
      </c>
      <c r="V1604">
        <v>1</v>
      </c>
      <c r="W1604">
        <v>9675</v>
      </c>
      <c r="X1604">
        <v>740</v>
      </c>
      <c r="Y1604">
        <v>0</v>
      </c>
      <c r="Z1604">
        <v>0</v>
      </c>
      <c r="AA1604">
        <v>0</v>
      </c>
      <c r="AB1604">
        <v>38</v>
      </c>
      <c r="AC1604" t="s">
        <v>48</v>
      </c>
      <c r="AD1604" t="s">
        <v>42</v>
      </c>
    </row>
    <row r="1605" spans="1:30" x14ac:dyDescent="0.25">
      <c r="A1605" s="1">
        <v>2.01E+16</v>
      </c>
      <c r="B1605">
        <v>4194</v>
      </c>
      <c r="C1605" t="s">
        <v>56</v>
      </c>
      <c r="D1605" t="s">
        <v>49</v>
      </c>
      <c r="E1605" t="s">
        <v>57</v>
      </c>
      <c r="F1605" t="s">
        <v>58</v>
      </c>
      <c r="G1605">
        <v>15499</v>
      </c>
      <c r="H1605" s="1">
        <v>998000000000000</v>
      </c>
      <c r="I1605">
        <v>1</v>
      </c>
      <c r="J1605" s="3">
        <v>17204</v>
      </c>
      <c r="K1605" s="2">
        <v>-0.11</v>
      </c>
      <c r="L1605">
        <v>32770</v>
      </c>
      <c r="M1605" t="s">
        <v>43</v>
      </c>
      <c r="N1605" t="s">
        <v>62</v>
      </c>
      <c r="O1605" t="s">
        <v>51</v>
      </c>
      <c r="P1605">
        <v>89500</v>
      </c>
      <c r="Q1605" t="s">
        <v>60</v>
      </c>
      <c r="R1605" s="2">
        <v>1.1100000000000001</v>
      </c>
      <c r="S1605">
        <v>0</v>
      </c>
      <c r="T1605">
        <v>223</v>
      </c>
      <c r="U1605">
        <v>685</v>
      </c>
      <c r="V1605">
        <v>1</v>
      </c>
      <c r="W1605">
        <v>9781</v>
      </c>
      <c r="X1605">
        <v>4460</v>
      </c>
      <c r="Y1605">
        <v>0</v>
      </c>
      <c r="Z1605">
        <v>0</v>
      </c>
      <c r="AA1605">
        <v>0</v>
      </c>
      <c r="AB1605">
        <v>38</v>
      </c>
      <c r="AC1605" t="s">
        <v>40</v>
      </c>
      <c r="AD1605" t="s">
        <v>39</v>
      </c>
    </row>
    <row r="1606" spans="1:30" x14ac:dyDescent="0.25">
      <c r="A1606" s="1">
        <v>2.01E+16</v>
      </c>
      <c r="B1606">
        <v>315</v>
      </c>
      <c r="C1606" t="s">
        <v>56</v>
      </c>
      <c r="D1606" t="s">
        <v>49</v>
      </c>
      <c r="E1606" t="s">
        <v>57</v>
      </c>
      <c r="F1606" t="s">
        <v>61</v>
      </c>
      <c r="G1606">
        <v>9899</v>
      </c>
      <c r="H1606" s="1">
        <v>998000000000000</v>
      </c>
      <c r="I1606">
        <v>1</v>
      </c>
      <c r="J1606" s="3">
        <v>6038</v>
      </c>
      <c r="K1606" s="2">
        <v>0.39</v>
      </c>
      <c r="L1606">
        <v>31082</v>
      </c>
      <c r="M1606" t="s">
        <v>43</v>
      </c>
      <c r="N1606" t="s">
        <v>62</v>
      </c>
      <c r="O1606" t="s">
        <v>51</v>
      </c>
      <c r="P1606">
        <v>9800</v>
      </c>
      <c r="Q1606" t="s">
        <v>63</v>
      </c>
      <c r="R1606" s="2">
        <v>0.61</v>
      </c>
      <c r="S1606">
        <v>0</v>
      </c>
      <c r="T1606">
        <v>223</v>
      </c>
      <c r="U1606">
        <v>707</v>
      </c>
      <c r="V1606">
        <v>1</v>
      </c>
      <c r="W1606">
        <v>1579</v>
      </c>
      <c r="X1606">
        <v>250</v>
      </c>
      <c r="Y1606">
        <v>0</v>
      </c>
      <c r="Z1606">
        <v>174588</v>
      </c>
      <c r="AA1606">
        <v>0</v>
      </c>
      <c r="AB1606">
        <v>38</v>
      </c>
      <c r="AC1606" t="s">
        <v>38</v>
      </c>
      <c r="AD1606" t="s">
        <v>39</v>
      </c>
    </row>
    <row r="1607" spans="1:30" x14ac:dyDescent="0.25">
      <c r="A1607" s="1">
        <v>2.01E+16</v>
      </c>
      <c r="B1607">
        <v>660</v>
      </c>
      <c r="C1607" t="s">
        <v>56</v>
      </c>
      <c r="D1607" t="s">
        <v>49</v>
      </c>
      <c r="E1607" t="s">
        <v>57</v>
      </c>
      <c r="F1607" t="s">
        <v>61</v>
      </c>
      <c r="G1607">
        <v>66000</v>
      </c>
      <c r="H1607" s="1">
        <v>998000000000000</v>
      </c>
      <c r="I1607">
        <v>2</v>
      </c>
      <c r="J1607" s="3">
        <v>44880</v>
      </c>
      <c r="K1607" s="2">
        <v>0.32</v>
      </c>
      <c r="L1607">
        <v>28514</v>
      </c>
      <c r="M1607" t="s">
        <v>34</v>
      </c>
      <c r="N1607" t="s">
        <v>62</v>
      </c>
      <c r="O1607" t="s">
        <v>51</v>
      </c>
      <c r="P1607">
        <v>47000</v>
      </c>
      <c r="Q1607" t="s">
        <v>63</v>
      </c>
      <c r="R1607" s="2">
        <v>0.68</v>
      </c>
      <c r="S1607">
        <v>0</v>
      </c>
      <c r="T1607">
        <v>225</v>
      </c>
      <c r="U1607">
        <v>732</v>
      </c>
      <c r="V1607">
        <v>1</v>
      </c>
      <c r="W1607">
        <v>2085</v>
      </c>
      <c r="X1607">
        <v>590</v>
      </c>
      <c r="Y1607">
        <v>0</v>
      </c>
      <c r="Z1607">
        <v>0</v>
      </c>
      <c r="AA1607">
        <v>0</v>
      </c>
      <c r="AB1607">
        <v>38</v>
      </c>
      <c r="AC1607" t="s">
        <v>48</v>
      </c>
      <c r="AD1607" t="s">
        <v>42</v>
      </c>
    </row>
    <row r="1608" spans="1:30" x14ac:dyDescent="0.25">
      <c r="A1608" s="1">
        <v>2.01E+16</v>
      </c>
      <c r="B1608">
        <v>4639</v>
      </c>
      <c r="C1608" t="s">
        <v>56</v>
      </c>
      <c r="D1608" t="s">
        <v>49</v>
      </c>
      <c r="E1608" t="s">
        <v>57</v>
      </c>
      <c r="F1608" t="s">
        <v>61</v>
      </c>
      <c r="G1608">
        <v>9899</v>
      </c>
      <c r="H1608" s="1">
        <v>998000000000000</v>
      </c>
      <c r="I1608">
        <v>1</v>
      </c>
      <c r="J1608" s="3">
        <v>11582</v>
      </c>
      <c r="K1608" s="2">
        <v>-0.17</v>
      </c>
      <c r="L1608">
        <v>22465</v>
      </c>
      <c r="M1608" t="s">
        <v>52</v>
      </c>
      <c r="N1608" t="s">
        <v>62</v>
      </c>
      <c r="O1608" t="s">
        <v>51</v>
      </c>
      <c r="P1608">
        <v>10000</v>
      </c>
      <c r="Q1608" t="s">
        <v>63</v>
      </c>
      <c r="R1608" s="2">
        <v>1.17</v>
      </c>
      <c r="S1608">
        <v>0</v>
      </c>
      <c r="T1608">
        <v>226</v>
      </c>
      <c r="U1608">
        <v>740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38</v>
      </c>
      <c r="AC1608" t="s">
        <v>44</v>
      </c>
      <c r="AD1608" t="s">
        <v>42</v>
      </c>
    </row>
    <row r="1609" spans="1:30" x14ac:dyDescent="0.25">
      <c r="A1609" s="1">
        <v>2.01E+16</v>
      </c>
      <c r="B1609">
        <v>390</v>
      </c>
      <c r="C1609" t="s">
        <v>56</v>
      </c>
      <c r="D1609" t="s">
        <v>49</v>
      </c>
      <c r="E1609" t="s">
        <v>57</v>
      </c>
      <c r="F1609" t="s">
        <v>58</v>
      </c>
      <c r="G1609">
        <v>91000</v>
      </c>
      <c r="H1609" s="1">
        <v>998000000000000</v>
      </c>
      <c r="I1609">
        <v>2</v>
      </c>
      <c r="J1609" s="3">
        <v>104650</v>
      </c>
      <c r="K1609" s="2">
        <v>-0.15</v>
      </c>
      <c r="L1609">
        <v>31804</v>
      </c>
      <c r="M1609" t="s">
        <v>34</v>
      </c>
      <c r="N1609" t="s">
        <v>66</v>
      </c>
      <c r="O1609" t="s">
        <v>51</v>
      </c>
      <c r="P1609">
        <v>96000</v>
      </c>
      <c r="Q1609" t="s">
        <v>60</v>
      </c>
      <c r="R1609" s="2">
        <v>1.1499999999999999</v>
      </c>
      <c r="S1609">
        <v>0</v>
      </c>
      <c r="T1609">
        <v>227</v>
      </c>
      <c r="U1609">
        <v>685</v>
      </c>
      <c r="V1609">
        <v>1</v>
      </c>
      <c r="W1609">
        <v>8026</v>
      </c>
      <c r="X1609">
        <v>1200</v>
      </c>
      <c r="Y1609">
        <v>0</v>
      </c>
      <c r="Z1609">
        <v>0</v>
      </c>
      <c r="AA1609">
        <v>0</v>
      </c>
      <c r="AB1609">
        <v>38</v>
      </c>
      <c r="AC1609" t="s">
        <v>40</v>
      </c>
      <c r="AD1609" t="s">
        <v>41</v>
      </c>
    </row>
    <row r="1610" spans="1:30" x14ac:dyDescent="0.25">
      <c r="A1610" s="1">
        <v>2.01E+16</v>
      </c>
      <c r="B1610">
        <v>626</v>
      </c>
      <c r="C1610" t="s">
        <v>56</v>
      </c>
      <c r="D1610" t="s">
        <v>49</v>
      </c>
      <c r="E1610" t="s">
        <v>57</v>
      </c>
      <c r="F1610" t="s">
        <v>61</v>
      </c>
      <c r="G1610">
        <v>9899</v>
      </c>
      <c r="H1610" s="1">
        <v>998000000000000</v>
      </c>
      <c r="I1610">
        <v>2</v>
      </c>
      <c r="J1610" s="3">
        <v>10196</v>
      </c>
      <c r="K1610" s="2">
        <v>-0.03</v>
      </c>
      <c r="L1610">
        <v>27808</v>
      </c>
      <c r="M1610" t="s">
        <v>43</v>
      </c>
      <c r="N1610" t="s">
        <v>62</v>
      </c>
      <c r="O1610" t="s">
        <v>51</v>
      </c>
      <c r="P1610">
        <v>50000</v>
      </c>
      <c r="Q1610" t="s">
        <v>63</v>
      </c>
      <c r="R1610" s="2">
        <v>1.03</v>
      </c>
      <c r="S1610">
        <v>0</v>
      </c>
      <c r="T1610">
        <v>228</v>
      </c>
      <c r="U1610">
        <v>740</v>
      </c>
      <c r="V1610">
        <v>1</v>
      </c>
      <c r="W1610">
        <v>1981</v>
      </c>
      <c r="X1610">
        <v>630</v>
      </c>
      <c r="Y1610">
        <v>0</v>
      </c>
      <c r="Z1610">
        <v>121138</v>
      </c>
      <c r="AA1610">
        <v>0</v>
      </c>
      <c r="AB1610">
        <v>38</v>
      </c>
      <c r="AC1610" t="s">
        <v>38</v>
      </c>
      <c r="AD1610" t="s">
        <v>39</v>
      </c>
    </row>
    <row r="1611" spans="1:30" x14ac:dyDescent="0.25">
      <c r="A1611" s="1">
        <v>2.01E+16</v>
      </c>
      <c r="B1611">
        <v>37</v>
      </c>
      <c r="C1611" t="s">
        <v>56</v>
      </c>
      <c r="D1611" t="s">
        <v>49</v>
      </c>
      <c r="E1611" t="s">
        <v>57</v>
      </c>
      <c r="F1611" t="s">
        <v>58</v>
      </c>
      <c r="G1611">
        <v>2999</v>
      </c>
      <c r="H1611" s="1">
        <v>998000000000000</v>
      </c>
      <c r="I1611">
        <v>3</v>
      </c>
      <c r="J1611" s="3">
        <v>3539</v>
      </c>
      <c r="K1611" s="2">
        <v>-0.18</v>
      </c>
      <c r="L1611">
        <v>24293</v>
      </c>
      <c r="M1611" t="s">
        <v>52</v>
      </c>
      <c r="N1611" t="s">
        <v>50</v>
      </c>
      <c r="O1611" t="s">
        <v>51</v>
      </c>
      <c r="P1611">
        <v>2999</v>
      </c>
      <c r="Q1611" t="s">
        <v>37</v>
      </c>
      <c r="R1611" s="2">
        <v>1.18</v>
      </c>
      <c r="S1611">
        <v>0</v>
      </c>
      <c r="T1611">
        <v>229</v>
      </c>
      <c r="U1611">
        <v>499</v>
      </c>
      <c r="V1611">
        <v>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38</v>
      </c>
      <c r="AC1611" t="s">
        <v>44</v>
      </c>
      <c r="AD1611" t="s">
        <v>41</v>
      </c>
    </row>
    <row r="1612" spans="1:30" x14ac:dyDescent="0.25">
      <c r="A1612" s="1">
        <v>2.01E+16</v>
      </c>
      <c r="B1612">
        <v>853</v>
      </c>
      <c r="C1612" t="s">
        <v>56</v>
      </c>
      <c r="D1612" t="s">
        <v>49</v>
      </c>
      <c r="E1612" t="s">
        <v>57</v>
      </c>
      <c r="F1612" t="s">
        <v>61</v>
      </c>
      <c r="G1612">
        <v>9899</v>
      </c>
      <c r="H1612" s="1">
        <v>998000000000000</v>
      </c>
      <c r="I1612">
        <v>1</v>
      </c>
      <c r="J1612" s="3">
        <v>8414</v>
      </c>
      <c r="K1612" s="2">
        <v>0.15</v>
      </c>
      <c r="L1612">
        <v>33340</v>
      </c>
      <c r="M1612" t="s">
        <v>43</v>
      </c>
      <c r="N1612" t="s">
        <v>62</v>
      </c>
      <c r="O1612" t="s">
        <v>51</v>
      </c>
      <c r="P1612">
        <v>48500</v>
      </c>
      <c r="Q1612" t="s">
        <v>63</v>
      </c>
      <c r="R1612" s="2">
        <v>0.85</v>
      </c>
      <c r="S1612">
        <v>0</v>
      </c>
      <c r="T1612">
        <v>231</v>
      </c>
      <c r="U1612">
        <v>733</v>
      </c>
      <c r="V1612">
        <v>1</v>
      </c>
      <c r="W1612">
        <v>22447</v>
      </c>
      <c r="X1612">
        <v>1450</v>
      </c>
      <c r="Y1612">
        <v>0</v>
      </c>
      <c r="Z1612">
        <v>0</v>
      </c>
      <c r="AA1612">
        <v>0</v>
      </c>
      <c r="AB1612">
        <v>38</v>
      </c>
      <c r="AC1612" t="s">
        <v>38</v>
      </c>
      <c r="AD1612" t="s">
        <v>41</v>
      </c>
    </row>
    <row r="1613" spans="1:30" x14ac:dyDescent="0.25">
      <c r="A1613" s="1">
        <v>2.01E+16</v>
      </c>
      <c r="B1613">
        <v>269</v>
      </c>
      <c r="C1613" t="s">
        <v>56</v>
      </c>
      <c r="D1613" t="s">
        <v>49</v>
      </c>
      <c r="E1613" t="s">
        <v>57</v>
      </c>
      <c r="F1613" t="s">
        <v>61</v>
      </c>
      <c r="G1613">
        <v>30000</v>
      </c>
      <c r="H1613" s="1">
        <v>998000000000000</v>
      </c>
      <c r="I1613">
        <v>1</v>
      </c>
      <c r="J1613" s="3">
        <v>18900</v>
      </c>
      <c r="K1613" s="2">
        <v>0.37</v>
      </c>
      <c r="L1613">
        <v>30819</v>
      </c>
      <c r="M1613" t="s">
        <v>34</v>
      </c>
      <c r="N1613" t="s">
        <v>62</v>
      </c>
      <c r="O1613" t="s">
        <v>51</v>
      </c>
      <c r="P1613">
        <v>10300</v>
      </c>
      <c r="Q1613" t="s">
        <v>63</v>
      </c>
      <c r="R1613" s="2">
        <v>0.63</v>
      </c>
      <c r="S1613">
        <v>0</v>
      </c>
      <c r="T1613">
        <v>231</v>
      </c>
      <c r="U1613">
        <v>740</v>
      </c>
      <c r="V1613">
        <v>1</v>
      </c>
      <c r="W1613">
        <v>3458</v>
      </c>
      <c r="X1613">
        <v>260</v>
      </c>
      <c r="Y1613">
        <v>0</v>
      </c>
      <c r="Z1613">
        <v>0</v>
      </c>
      <c r="AA1613">
        <v>0</v>
      </c>
      <c r="AB1613">
        <v>38</v>
      </c>
      <c r="AC1613" t="s">
        <v>48</v>
      </c>
      <c r="AD1613" t="s">
        <v>41</v>
      </c>
    </row>
    <row r="1614" spans="1:30" x14ac:dyDescent="0.25">
      <c r="A1614" s="1">
        <v>2.01E+16</v>
      </c>
      <c r="B1614">
        <v>7511</v>
      </c>
      <c r="C1614" t="s">
        <v>56</v>
      </c>
      <c r="D1614" t="s">
        <v>49</v>
      </c>
      <c r="E1614" t="s">
        <v>57</v>
      </c>
      <c r="F1614" t="s">
        <v>61</v>
      </c>
      <c r="G1614">
        <v>41000</v>
      </c>
      <c r="H1614" s="1">
        <v>998000000000000</v>
      </c>
      <c r="I1614">
        <v>2</v>
      </c>
      <c r="J1614" s="3">
        <v>38540</v>
      </c>
      <c r="K1614" s="2">
        <v>0.06</v>
      </c>
      <c r="L1614">
        <v>28706</v>
      </c>
      <c r="M1614" t="s">
        <v>34</v>
      </c>
      <c r="N1614" t="s">
        <v>62</v>
      </c>
      <c r="O1614" t="s">
        <v>51</v>
      </c>
      <c r="P1614">
        <v>34400</v>
      </c>
      <c r="Q1614" t="s">
        <v>63</v>
      </c>
      <c r="R1614" s="2">
        <v>0.94</v>
      </c>
      <c r="S1614">
        <v>0</v>
      </c>
      <c r="T1614">
        <v>232</v>
      </c>
      <c r="U1614">
        <v>723</v>
      </c>
      <c r="V1614">
        <v>1</v>
      </c>
      <c r="W1614">
        <v>12932</v>
      </c>
      <c r="X1614">
        <v>320</v>
      </c>
      <c r="Y1614">
        <v>0</v>
      </c>
      <c r="Z1614">
        <v>0</v>
      </c>
      <c r="AA1614">
        <v>0</v>
      </c>
      <c r="AB1614">
        <v>38</v>
      </c>
      <c r="AC1614" t="s">
        <v>48</v>
      </c>
      <c r="AD1614" t="s">
        <v>41</v>
      </c>
    </row>
    <row r="1615" spans="1:30" x14ac:dyDescent="0.25">
      <c r="A1615" s="1">
        <v>2.01E+16</v>
      </c>
      <c r="B1615">
        <v>4663</v>
      </c>
      <c r="C1615" t="s">
        <v>56</v>
      </c>
      <c r="D1615" t="s">
        <v>49</v>
      </c>
      <c r="E1615" t="s">
        <v>57</v>
      </c>
      <c r="F1615" t="s">
        <v>58</v>
      </c>
      <c r="G1615">
        <v>49999</v>
      </c>
      <c r="H1615" s="1">
        <v>998000000000000</v>
      </c>
      <c r="I1615">
        <v>2</v>
      </c>
      <c r="J1615" s="3">
        <v>50499</v>
      </c>
      <c r="K1615" s="2">
        <v>-0.01</v>
      </c>
      <c r="L1615">
        <v>22640</v>
      </c>
      <c r="M1615" t="s">
        <v>43</v>
      </c>
      <c r="N1615" t="s">
        <v>59</v>
      </c>
      <c r="O1615" t="s">
        <v>51</v>
      </c>
      <c r="P1615">
        <v>0</v>
      </c>
      <c r="Q1615" t="s">
        <v>60</v>
      </c>
      <c r="R1615" s="2">
        <v>1.01</v>
      </c>
      <c r="S1615">
        <v>0</v>
      </c>
      <c r="T1615">
        <v>235</v>
      </c>
      <c r="U1615">
        <v>699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38</v>
      </c>
      <c r="AC1615" t="s">
        <v>38</v>
      </c>
      <c r="AD1615" t="s">
        <v>42</v>
      </c>
    </row>
    <row r="1616" spans="1:30" x14ac:dyDescent="0.25">
      <c r="A1616" s="1">
        <v>2.01E+16</v>
      </c>
      <c r="B1616">
        <v>17037</v>
      </c>
      <c r="C1616" t="s">
        <v>56</v>
      </c>
      <c r="D1616" t="s">
        <v>49</v>
      </c>
      <c r="E1616" t="s">
        <v>57</v>
      </c>
      <c r="F1616" t="s">
        <v>58</v>
      </c>
      <c r="G1616">
        <v>48000</v>
      </c>
      <c r="H1616" s="1">
        <v>998000000000000</v>
      </c>
      <c r="I1616">
        <v>1</v>
      </c>
      <c r="J1616" s="3">
        <v>18720</v>
      </c>
      <c r="K1616" s="2">
        <v>0.61</v>
      </c>
      <c r="L1616">
        <v>31536</v>
      </c>
      <c r="M1616" t="s">
        <v>34</v>
      </c>
      <c r="N1616" t="s">
        <v>64</v>
      </c>
      <c r="O1616" t="s">
        <v>36</v>
      </c>
      <c r="P1616">
        <v>0</v>
      </c>
      <c r="Q1616" t="s">
        <v>65</v>
      </c>
      <c r="R1616" s="2">
        <v>0.39</v>
      </c>
      <c r="S1616">
        <v>0</v>
      </c>
      <c r="T1616">
        <v>236</v>
      </c>
      <c r="U1616">
        <v>781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38</v>
      </c>
      <c r="AC1616" t="s">
        <v>48</v>
      </c>
      <c r="AD1616" t="s">
        <v>42</v>
      </c>
    </row>
    <row r="1617" spans="1:30" x14ac:dyDescent="0.25">
      <c r="A1617" s="1">
        <v>2.01E+16</v>
      </c>
      <c r="B1617">
        <v>4347</v>
      </c>
      <c r="C1617" t="s">
        <v>56</v>
      </c>
      <c r="D1617" t="s">
        <v>49</v>
      </c>
      <c r="E1617" t="s">
        <v>57</v>
      </c>
      <c r="F1617" t="s">
        <v>61</v>
      </c>
      <c r="G1617">
        <v>2999</v>
      </c>
      <c r="H1617" s="1">
        <v>998000000000000</v>
      </c>
      <c r="I1617">
        <v>1</v>
      </c>
      <c r="J1617" s="3">
        <v>3149</v>
      </c>
      <c r="K1617" s="2">
        <v>-0.05</v>
      </c>
      <c r="L1617">
        <v>27995</v>
      </c>
      <c r="M1617" t="s">
        <v>43</v>
      </c>
      <c r="N1617" t="s">
        <v>66</v>
      </c>
      <c r="O1617" t="s">
        <v>36</v>
      </c>
      <c r="P1617">
        <v>0</v>
      </c>
      <c r="Q1617" t="s">
        <v>63</v>
      </c>
      <c r="R1617" s="2">
        <v>1.05</v>
      </c>
      <c r="S1617">
        <v>0</v>
      </c>
      <c r="T1617">
        <v>240</v>
      </c>
      <c r="U1617">
        <v>715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38</v>
      </c>
      <c r="AC1617" t="s">
        <v>38</v>
      </c>
      <c r="AD1617" t="s">
        <v>42</v>
      </c>
    </row>
    <row r="1618" spans="1:30" x14ac:dyDescent="0.25">
      <c r="A1618" s="1">
        <v>2.01E+16</v>
      </c>
      <c r="B1618">
        <v>4089</v>
      </c>
      <c r="C1618" t="s">
        <v>56</v>
      </c>
      <c r="D1618" t="s">
        <v>49</v>
      </c>
      <c r="E1618" t="s">
        <v>57</v>
      </c>
      <c r="F1618" t="s">
        <v>58</v>
      </c>
      <c r="G1618">
        <v>50000</v>
      </c>
      <c r="H1618" s="1">
        <v>998000000000000</v>
      </c>
      <c r="I1618">
        <v>1</v>
      </c>
      <c r="J1618" s="3">
        <v>12000</v>
      </c>
      <c r="K1618" s="2">
        <v>0.76</v>
      </c>
      <c r="L1618">
        <v>24482</v>
      </c>
      <c r="M1618" t="s">
        <v>34</v>
      </c>
      <c r="N1618" t="s">
        <v>62</v>
      </c>
      <c r="O1618" t="s">
        <v>51</v>
      </c>
      <c r="P1618">
        <v>61000</v>
      </c>
      <c r="Q1618" t="s">
        <v>63</v>
      </c>
      <c r="R1618" s="2">
        <v>0.24</v>
      </c>
      <c r="S1618">
        <v>0</v>
      </c>
      <c r="T1618">
        <v>240</v>
      </c>
      <c r="U1618">
        <v>723</v>
      </c>
      <c r="V1618">
        <v>0</v>
      </c>
      <c r="W1618">
        <v>402</v>
      </c>
      <c r="X1618">
        <v>0</v>
      </c>
      <c r="Y1618">
        <v>0</v>
      </c>
      <c r="Z1618">
        <v>0</v>
      </c>
      <c r="AA1618">
        <v>0</v>
      </c>
      <c r="AB1618">
        <v>38</v>
      </c>
      <c r="AC1618" t="s">
        <v>40</v>
      </c>
      <c r="AD1618" t="s">
        <v>41</v>
      </c>
    </row>
    <row r="1619" spans="1:30" x14ac:dyDescent="0.25">
      <c r="A1619" s="1">
        <v>2.01E+16</v>
      </c>
      <c r="B1619">
        <v>67</v>
      </c>
      <c r="C1619" t="s">
        <v>56</v>
      </c>
      <c r="D1619" t="s">
        <v>49</v>
      </c>
      <c r="E1619" t="s">
        <v>57</v>
      </c>
      <c r="F1619" t="s">
        <v>61</v>
      </c>
      <c r="G1619">
        <v>9899</v>
      </c>
      <c r="H1619" s="1">
        <v>998000000000000</v>
      </c>
      <c r="I1619">
        <v>0</v>
      </c>
      <c r="J1619" s="3">
        <v>4257</v>
      </c>
      <c r="K1619" s="2">
        <v>0.56999999999999995</v>
      </c>
      <c r="L1619">
        <v>33058</v>
      </c>
      <c r="M1619" t="s">
        <v>43</v>
      </c>
      <c r="N1619" t="s">
        <v>62</v>
      </c>
      <c r="O1619" t="s">
        <v>51</v>
      </c>
      <c r="P1619">
        <v>21500</v>
      </c>
      <c r="Q1619" t="s">
        <v>63</v>
      </c>
      <c r="R1619" s="2">
        <v>0.43</v>
      </c>
      <c r="S1619">
        <v>0</v>
      </c>
      <c r="T1619">
        <v>240</v>
      </c>
      <c r="U1619">
        <v>727</v>
      </c>
      <c r="V1619">
        <v>1</v>
      </c>
      <c r="W1619">
        <v>2111</v>
      </c>
      <c r="X1619">
        <v>250</v>
      </c>
      <c r="Y1619">
        <v>0</v>
      </c>
      <c r="Z1619">
        <v>0</v>
      </c>
      <c r="AA1619">
        <v>0</v>
      </c>
      <c r="AB1619">
        <v>38</v>
      </c>
      <c r="AC1619" t="s">
        <v>38</v>
      </c>
      <c r="AD1619" t="s">
        <v>41</v>
      </c>
    </row>
    <row r="1620" spans="1:30" x14ac:dyDescent="0.25">
      <c r="A1620" s="1">
        <v>2.01E+16</v>
      </c>
      <c r="B1620">
        <v>4082</v>
      </c>
      <c r="C1620" t="s">
        <v>56</v>
      </c>
      <c r="D1620" t="s">
        <v>49</v>
      </c>
      <c r="E1620" t="s">
        <v>57</v>
      </c>
      <c r="F1620" t="s">
        <v>61</v>
      </c>
      <c r="G1620">
        <v>52000</v>
      </c>
      <c r="H1620" s="1">
        <v>998000000000000</v>
      </c>
      <c r="I1620">
        <v>2</v>
      </c>
      <c r="J1620" s="3">
        <v>42120</v>
      </c>
      <c r="K1620" s="2">
        <v>0.19</v>
      </c>
      <c r="L1620">
        <v>30881</v>
      </c>
      <c r="M1620" t="s">
        <v>34</v>
      </c>
      <c r="N1620" t="s">
        <v>64</v>
      </c>
      <c r="O1620" t="s">
        <v>51</v>
      </c>
      <c r="P1620">
        <v>24200</v>
      </c>
      <c r="Q1620" t="s">
        <v>65</v>
      </c>
      <c r="R1620" s="2">
        <v>0.81</v>
      </c>
      <c r="S1620">
        <v>0</v>
      </c>
      <c r="T1620">
        <v>242</v>
      </c>
      <c r="U1620">
        <v>771</v>
      </c>
      <c r="V1620">
        <v>0</v>
      </c>
      <c r="W1620">
        <v>288</v>
      </c>
      <c r="X1620">
        <v>0</v>
      </c>
      <c r="Y1620">
        <v>0</v>
      </c>
      <c r="Z1620">
        <v>0</v>
      </c>
      <c r="AA1620">
        <v>0</v>
      </c>
      <c r="AB1620">
        <v>38</v>
      </c>
      <c r="AC1620" t="s">
        <v>38</v>
      </c>
      <c r="AD1620" t="s">
        <v>41</v>
      </c>
    </row>
    <row r="1621" spans="1:30" x14ac:dyDescent="0.25">
      <c r="A1621" s="1">
        <v>2.01E+16</v>
      </c>
      <c r="B1621">
        <v>426</v>
      </c>
      <c r="C1621" t="s">
        <v>56</v>
      </c>
      <c r="D1621" t="s">
        <v>49</v>
      </c>
      <c r="E1621" t="s">
        <v>57</v>
      </c>
      <c r="F1621" t="s">
        <v>61</v>
      </c>
      <c r="G1621">
        <v>49999</v>
      </c>
      <c r="H1621" s="1">
        <v>998000000000000</v>
      </c>
      <c r="I1621">
        <v>1</v>
      </c>
      <c r="J1621" s="3">
        <v>44499</v>
      </c>
      <c r="K1621" s="2">
        <v>0.11</v>
      </c>
      <c r="L1621">
        <v>28792</v>
      </c>
      <c r="M1621" t="s">
        <v>34</v>
      </c>
      <c r="N1621" t="s">
        <v>59</v>
      </c>
      <c r="O1621" t="s">
        <v>51</v>
      </c>
      <c r="P1621">
        <v>8100</v>
      </c>
      <c r="Q1621" t="s">
        <v>63</v>
      </c>
      <c r="R1621" s="2">
        <v>0.89</v>
      </c>
      <c r="S1621">
        <v>0</v>
      </c>
      <c r="T1621">
        <v>243</v>
      </c>
      <c r="U1621">
        <v>731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38</v>
      </c>
      <c r="AC1621" t="s">
        <v>48</v>
      </c>
      <c r="AD1621" t="s">
        <v>42</v>
      </c>
    </row>
    <row r="1622" spans="1:30" x14ac:dyDescent="0.25">
      <c r="A1622" s="1">
        <v>2.01E+16</v>
      </c>
      <c r="B1622">
        <v>4194</v>
      </c>
      <c r="C1622" t="s">
        <v>56</v>
      </c>
      <c r="D1622" t="s">
        <v>49</v>
      </c>
      <c r="E1622" t="s">
        <v>57</v>
      </c>
      <c r="F1622" t="s">
        <v>58</v>
      </c>
      <c r="G1622">
        <v>9899</v>
      </c>
      <c r="H1622" s="1">
        <v>998000000000000</v>
      </c>
      <c r="I1622">
        <v>0</v>
      </c>
      <c r="J1622" s="3">
        <v>3069</v>
      </c>
      <c r="K1622" s="2">
        <v>0.69</v>
      </c>
      <c r="L1622">
        <v>22663</v>
      </c>
      <c r="M1622" t="s">
        <v>43</v>
      </c>
      <c r="N1622" t="s">
        <v>62</v>
      </c>
      <c r="O1622" t="s">
        <v>51</v>
      </c>
      <c r="P1622">
        <v>10700</v>
      </c>
      <c r="Q1622" t="s">
        <v>63</v>
      </c>
      <c r="R1622" s="2">
        <v>0.31</v>
      </c>
      <c r="S1622">
        <v>0</v>
      </c>
      <c r="T1622">
        <v>245</v>
      </c>
      <c r="U1622">
        <v>740</v>
      </c>
      <c r="V1622">
        <v>1</v>
      </c>
      <c r="W1622">
        <v>6612</v>
      </c>
      <c r="X1622">
        <v>370</v>
      </c>
      <c r="Y1622">
        <v>0</v>
      </c>
      <c r="Z1622">
        <v>0</v>
      </c>
      <c r="AA1622">
        <v>0</v>
      </c>
      <c r="AB1622">
        <v>38</v>
      </c>
      <c r="AC1622" t="s">
        <v>48</v>
      </c>
      <c r="AD1622" t="s">
        <v>41</v>
      </c>
    </row>
    <row r="1623" spans="1:30" x14ac:dyDescent="0.25">
      <c r="A1623" s="1">
        <v>2.01E+16</v>
      </c>
      <c r="B1623">
        <v>889</v>
      </c>
      <c r="C1623" t="s">
        <v>56</v>
      </c>
      <c r="D1623" t="s">
        <v>49</v>
      </c>
      <c r="E1623" t="s">
        <v>57</v>
      </c>
      <c r="F1623" t="s">
        <v>61</v>
      </c>
      <c r="G1623">
        <v>39999</v>
      </c>
      <c r="H1623" s="1">
        <v>998000000000000</v>
      </c>
      <c r="I1623">
        <v>2</v>
      </c>
      <c r="J1623" s="3">
        <v>30799</v>
      </c>
      <c r="K1623" s="2">
        <v>0.23</v>
      </c>
      <c r="L1623">
        <v>31599</v>
      </c>
      <c r="M1623" t="s">
        <v>43</v>
      </c>
      <c r="N1623" t="s">
        <v>66</v>
      </c>
      <c r="O1623" t="s">
        <v>36</v>
      </c>
      <c r="P1623">
        <v>0</v>
      </c>
      <c r="Q1623" t="s">
        <v>63</v>
      </c>
      <c r="R1623" s="2">
        <v>0.77</v>
      </c>
      <c r="S1623">
        <v>0</v>
      </c>
      <c r="T1623">
        <v>247</v>
      </c>
      <c r="U1623">
        <v>723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38</v>
      </c>
      <c r="AC1623" t="s">
        <v>48</v>
      </c>
      <c r="AD1623" t="s">
        <v>41</v>
      </c>
    </row>
    <row r="1624" spans="1:30" x14ac:dyDescent="0.25">
      <c r="A1624" s="1">
        <v>2.01E+16</v>
      </c>
      <c r="B1624">
        <v>4976</v>
      </c>
      <c r="C1624" t="s">
        <v>56</v>
      </c>
      <c r="D1624" t="s">
        <v>49</v>
      </c>
      <c r="E1624" t="s">
        <v>57</v>
      </c>
      <c r="F1624" t="s">
        <v>58</v>
      </c>
      <c r="G1624">
        <v>49999</v>
      </c>
      <c r="H1624" s="1">
        <v>998000000000000</v>
      </c>
      <c r="I1624">
        <v>0</v>
      </c>
      <c r="J1624" s="3">
        <v>20000</v>
      </c>
      <c r="K1624" s="2">
        <v>0.6</v>
      </c>
      <c r="L1624">
        <v>28079</v>
      </c>
      <c r="M1624" t="s">
        <v>43</v>
      </c>
      <c r="N1624" t="s">
        <v>62</v>
      </c>
      <c r="O1624" t="s">
        <v>51</v>
      </c>
      <c r="P1624">
        <v>99000</v>
      </c>
      <c r="Q1624" t="s">
        <v>63</v>
      </c>
      <c r="R1624" s="2">
        <v>0.4</v>
      </c>
      <c r="S1624">
        <v>0</v>
      </c>
      <c r="T1624">
        <v>247</v>
      </c>
      <c r="U1624">
        <v>744</v>
      </c>
      <c r="V1624">
        <v>1</v>
      </c>
      <c r="W1624">
        <v>30564</v>
      </c>
      <c r="X1624">
        <v>1240</v>
      </c>
      <c r="Y1624">
        <v>0</v>
      </c>
      <c r="Z1624">
        <v>0</v>
      </c>
      <c r="AA1624">
        <v>0</v>
      </c>
      <c r="AB1624">
        <v>38</v>
      </c>
      <c r="AC1624" t="s">
        <v>48</v>
      </c>
      <c r="AD1624" t="s">
        <v>39</v>
      </c>
    </row>
    <row r="1625" spans="1:30" x14ac:dyDescent="0.25">
      <c r="A1625" s="1">
        <v>2.01E+16</v>
      </c>
      <c r="B1625">
        <v>223</v>
      </c>
      <c r="C1625" t="s">
        <v>56</v>
      </c>
      <c r="D1625" t="s">
        <v>49</v>
      </c>
      <c r="E1625" t="s">
        <v>57</v>
      </c>
      <c r="F1625" t="s">
        <v>58</v>
      </c>
      <c r="G1625">
        <v>2999</v>
      </c>
      <c r="H1625" s="1">
        <v>998000000000000</v>
      </c>
      <c r="I1625">
        <v>3</v>
      </c>
      <c r="J1625" s="3">
        <v>3419</v>
      </c>
      <c r="K1625" s="2">
        <v>-0.14000000000000001</v>
      </c>
      <c r="L1625">
        <v>24507</v>
      </c>
      <c r="M1625" t="s">
        <v>34</v>
      </c>
      <c r="N1625" t="s">
        <v>59</v>
      </c>
      <c r="O1625" t="s">
        <v>51</v>
      </c>
      <c r="P1625">
        <v>2999</v>
      </c>
      <c r="Q1625" t="s">
        <v>37</v>
      </c>
      <c r="R1625" s="2">
        <v>1.1399999999999999</v>
      </c>
      <c r="S1625">
        <v>0</v>
      </c>
      <c r="T1625">
        <v>250</v>
      </c>
      <c r="U1625">
        <v>530</v>
      </c>
      <c r="V1625">
        <v>3</v>
      </c>
      <c r="W1625">
        <v>4235</v>
      </c>
      <c r="X1625">
        <v>0</v>
      </c>
      <c r="Y1625">
        <v>0</v>
      </c>
      <c r="Z1625">
        <v>0</v>
      </c>
      <c r="AA1625">
        <v>0</v>
      </c>
      <c r="AB1625">
        <v>38</v>
      </c>
      <c r="AC1625" t="s">
        <v>40</v>
      </c>
      <c r="AD1625" t="s">
        <v>39</v>
      </c>
    </row>
    <row r="1626" spans="1:30" x14ac:dyDescent="0.25">
      <c r="A1626" s="1">
        <v>2.01E+16</v>
      </c>
      <c r="B1626">
        <v>775</v>
      </c>
      <c r="C1626" t="s">
        <v>56</v>
      </c>
      <c r="D1626" t="s">
        <v>49</v>
      </c>
      <c r="E1626" t="s">
        <v>57</v>
      </c>
      <c r="F1626" t="s">
        <v>58</v>
      </c>
      <c r="G1626">
        <v>26999</v>
      </c>
      <c r="H1626" s="1">
        <v>998000000000000</v>
      </c>
      <c r="I1626">
        <v>0</v>
      </c>
      <c r="J1626" s="3">
        <v>7830</v>
      </c>
      <c r="K1626" s="2">
        <v>0.71</v>
      </c>
      <c r="L1626">
        <v>33124</v>
      </c>
      <c r="M1626" t="s">
        <v>43</v>
      </c>
      <c r="N1626" t="s">
        <v>62</v>
      </c>
      <c r="O1626" t="s">
        <v>51</v>
      </c>
      <c r="P1626">
        <v>18500</v>
      </c>
      <c r="Q1626" t="s">
        <v>63</v>
      </c>
      <c r="R1626" s="2">
        <v>0.28999999999999998</v>
      </c>
      <c r="S1626">
        <v>0</v>
      </c>
      <c r="T1626">
        <v>252</v>
      </c>
      <c r="U1626">
        <v>727</v>
      </c>
      <c r="V1626">
        <v>1</v>
      </c>
      <c r="W1626">
        <v>8450</v>
      </c>
      <c r="X1626">
        <v>400</v>
      </c>
      <c r="Y1626">
        <v>0</v>
      </c>
      <c r="Z1626">
        <v>0</v>
      </c>
      <c r="AA1626">
        <v>0</v>
      </c>
      <c r="AB1626">
        <v>38</v>
      </c>
      <c r="AC1626" t="s">
        <v>38</v>
      </c>
      <c r="AD1626" t="s">
        <v>39</v>
      </c>
    </row>
    <row r="1627" spans="1:30" x14ac:dyDescent="0.25">
      <c r="A1627" s="1">
        <v>2.01E+16</v>
      </c>
      <c r="B1627">
        <v>435</v>
      </c>
      <c r="C1627" t="s">
        <v>56</v>
      </c>
      <c r="D1627" t="s">
        <v>49</v>
      </c>
      <c r="E1627" t="s">
        <v>57</v>
      </c>
      <c r="F1627" t="s">
        <v>58</v>
      </c>
      <c r="G1627">
        <v>49999</v>
      </c>
      <c r="H1627" s="1">
        <v>998000000000000</v>
      </c>
      <c r="I1627">
        <v>2</v>
      </c>
      <c r="J1627" s="3">
        <v>55499</v>
      </c>
      <c r="K1627" s="2">
        <v>-0.11</v>
      </c>
      <c r="L1627">
        <v>30974</v>
      </c>
      <c r="M1627" t="s">
        <v>43</v>
      </c>
      <c r="N1627" t="s">
        <v>66</v>
      </c>
      <c r="O1627" t="s">
        <v>36</v>
      </c>
      <c r="P1627">
        <v>0</v>
      </c>
      <c r="Q1627" t="s">
        <v>60</v>
      </c>
      <c r="R1627" s="2">
        <v>1.1100000000000001</v>
      </c>
      <c r="S1627">
        <v>0</v>
      </c>
      <c r="T1627">
        <v>253</v>
      </c>
      <c r="U1627">
        <v>689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38</v>
      </c>
      <c r="AC1627" t="s">
        <v>48</v>
      </c>
      <c r="AD1627" t="s">
        <v>39</v>
      </c>
    </row>
    <row r="1628" spans="1:30" x14ac:dyDescent="0.25">
      <c r="A1628" s="1">
        <v>2.01E+16</v>
      </c>
      <c r="B1628">
        <v>261</v>
      </c>
      <c r="C1628" t="s">
        <v>56</v>
      </c>
      <c r="D1628" t="s">
        <v>49</v>
      </c>
      <c r="E1628" t="s">
        <v>57</v>
      </c>
      <c r="F1628" t="s">
        <v>61</v>
      </c>
      <c r="G1628">
        <v>17700</v>
      </c>
      <c r="H1628" s="1">
        <v>998000000000000</v>
      </c>
      <c r="I1628">
        <v>2</v>
      </c>
      <c r="J1628" s="3">
        <v>15576</v>
      </c>
      <c r="K1628" s="2">
        <v>0.12</v>
      </c>
      <c r="L1628">
        <v>28821</v>
      </c>
      <c r="M1628" t="s">
        <v>34</v>
      </c>
      <c r="N1628" t="s">
        <v>62</v>
      </c>
      <c r="O1628" t="s">
        <v>51</v>
      </c>
      <c r="P1628">
        <v>16200</v>
      </c>
      <c r="Q1628" t="s">
        <v>63</v>
      </c>
      <c r="R1628" s="2">
        <v>0.88</v>
      </c>
      <c r="S1628">
        <v>0</v>
      </c>
      <c r="T1628">
        <v>255</v>
      </c>
      <c r="U1628">
        <v>740</v>
      </c>
      <c r="V1628">
        <v>1</v>
      </c>
      <c r="W1628">
        <v>6052</v>
      </c>
      <c r="X1628">
        <v>250</v>
      </c>
      <c r="Y1628">
        <v>0</v>
      </c>
      <c r="Z1628">
        <v>0</v>
      </c>
      <c r="AA1628">
        <v>0</v>
      </c>
      <c r="AB1628">
        <v>38</v>
      </c>
      <c r="AC1628" t="s">
        <v>44</v>
      </c>
      <c r="AD1628" t="s">
        <v>39</v>
      </c>
    </row>
    <row r="1629" spans="1:30" x14ac:dyDescent="0.25">
      <c r="A1629" s="1">
        <v>2.01E+16</v>
      </c>
      <c r="B1629">
        <v>14062</v>
      </c>
      <c r="C1629" t="s">
        <v>56</v>
      </c>
      <c r="D1629" t="s">
        <v>49</v>
      </c>
      <c r="E1629" t="s">
        <v>57</v>
      </c>
      <c r="F1629" t="s">
        <v>58</v>
      </c>
      <c r="G1629">
        <v>21000</v>
      </c>
      <c r="H1629" s="1">
        <v>998000000000000</v>
      </c>
      <c r="I1629">
        <v>3</v>
      </c>
      <c r="J1629" s="3">
        <v>23940</v>
      </c>
      <c r="K1629" s="2">
        <v>-0.14000000000000001</v>
      </c>
      <c r="L1629">
        <v>22708</v>
      </c>
      <c r="M1629" t="s">
        <v>34</v>
      </c>
      <c r="N1629" t="s">
        <v>66</v>
      </c>
      <c r="O1629" t="s">
        <v>36</v>
      </c>
      <c r="P1629">
        <v>21000</v>
      </c>
      <c r="Q1629" t="s">
        <v>37</v>
      </c>
      <c r="R1629" s="2">
        <v>1.1399999999999999</v>
      </c>
      <c r="S1629">
        <v>0</v>
      </c>
      <c r="T1629">
        <v>256</v>
      </c>
      <c r="U1629">
        <v>602</v>
      </c>
      <c r="V1629">
        <v>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38</v>
      </c>
      <c r="AC1629" t="s">
        <v>38</v>
      </c>
      <c r="AD1629" t="s">
        <v>41</v>
      </c>
    </row>
    <row r="1630" spans="1:30" x14ac:dyDescent="0.25">
      <c r="A1630" s="1">
        <v>2.01E+16</v>
      </c>
      <c r="B1630">
        <v>7115</v>
      </c>
      <c r="C1630" t="s">
        <v>56</v>
      </c>
      <c r="D1630" t="s">
        <v>49</v>
      </c>
      <c r="E1630" t="s">
        <v>57</v>
      </c>
      <c r="F1630" t="s">
        <v>58</v>
      </c>
      <c r="G1630">
        <v>13900</v>
      </c>
      <c r="H1630" s="1">
        <v>998000000000000</v>
      </c>
      <c r="I1630">
        <v>1</v>
      </c>
      <c r="J1630" s="3">
        <v>2641</v>
      </c>
      <c r="K1630" s="2">
        <v>0.81</v>
      </c>
      <c r="L1630">
        <v>31694</v>
      </c>
      <c r="M1630" t="s">
        <v>34</v>
      </c>
      <c r="N1630" t="s">
        <v>62</v>
      </c>
      <c r="O1630" t="s">
        <v>51</v>
      </c>
      <c r="P1630">
        <v>0</v>
      </c>
      <c r="Q1630" t="s">
        <v>65</v>
      </c>
      <c r="R1630" s="2">
        <v>0.19</v>
      </c>
      <c r="S1630">
        <v>0</v>
      </c>
      <c r="T1630">
        <v>261</v>
      </c>
      <c r="U1630">
        <v>801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38</v>
      </c>
      <c r="AC1630" t="s">
        <v>40</v>
      </c>
      <c r="AD1630" t="s">
        <v>42</v>
      </c>
    </row>
    <row r="1631" spans="1:30" x14ac:dyDescent="0.25">
      <c r="A1631" s="1">
        <v>2.01E+16</v>
      </c>
      <c r="B1631">
        <v>462</v>
      </c>
      <c r="C1631" t="s">
        <v>56</v>
      </c>
      <c r="D1631" t="s">
        <v>49</v>
      </c>
      <c r="E1631" t="s">
        <v>57</v>
      </c>
      <c r="F1631" t="s">
        <v>58</v>
      </c>
      <c r="G1631">
        <v>1999</v>
      </c>
      <c r="H1631" s="1">
        <v>998000000000000</v>
      </c>
      <c r="I1631">
        <v>2</v>
      </c>
      <c r="J1631" s="3">
        <v>1999</v>
      </c>
      <c r="K1631" s="2">
        <v>0</v>
      </c>
      <c r="L1631">
        <v>28107</v>
      </c>
      <c r="M1631" t="s">
        <v>34</v>
      </c>
      <c r="N1631" t="s">
        <v>50</v>
      </c>
      <c r="O1631" t="s">
        <v>51</v>
      </c>
      <c r="P1631">
        <v>0</v>
      </c>
      <c r="Q1631" t="s">
        <v>63</v>
      </c>
      <c r="R1631" s="2">
        <v>1</v>
      </c>
      <c r="S1631">
        <v>0</v>
      </c>
      <c r="T1631">
        <v>262</v>
      </c>
      <c r="U1631">
        <v>700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38</v>
      </c>
      <c r="AC1631" t="s">
        <v>38</v>
      </c>
      <c r="AD1631" t="s">
        <v>42</v>
      </c>
    </row>
    <row r="1632" spans="1:30" x14ac:dyDescent="0.25">
      <c r="A1632" s="1">
        <v>2.01E+16</v>
      </c>
      <c r="B1632">
        <v>4792</v>
      </c>
      <c r="C1632" t="s">
        <v>56</v>
      </c>
      <c r="D1632" t="s">
        <v>49</v>
      </c>
      <c r="E1632" t="s">
        <v>57</v>
      </c>
      <c r="F1632" t="s">
        <v>61</v>
      </c>
      <c r="G1632">
        <v>16300</v>
      </c>
      <c r="H1632" s="1">
        <v>998000000000000</v>
      </c>
      <c r="I1632">
        <v>0</v>
      </c>
      <c r="J1632" s="3">
        <v>13040</v>
      </c>
      <c r="K1632" s="2">
        <v>0.2</v>
      </c>
      <c r="L1632">
        <v>24556</v>
      </c>
      <c r="M1632" t="s">
        <v>34</v>
      </c>
      <c r="N1632" t="s">
        <v>59</v>
      </c>
      <c r="O1632" t="s">
        <v>51</v>
      </c>
      <c r="P1632">
        <v>10500</v>
      </c>
      <c r="Q1632" t="s">
        <v>63</v>
      </c>
      <c r="R1632" s="2">
        <v>0.8</v>
      </c>
      <c r="S1632">
        <v>0</v>
      </c>
      <c r="T1632">
        <v>263</v>
      </c>
      <c r="U1632">
        <v>730</v>
      </c>
      <c r="V1632">
        <v>0</v>
      </c>
      <c r="W1632">
        <v>0</v>
      </c>
      <c r="X1632">
        <v>0</v>
      </c>
      <c r="Y1632">
        <v>0</v>
      </c>
      <c r="Z1632">
        <v>82422</v>
      </c>
      <c r="AA1632">
        <v>0</v>
      </c>
      <c r="AB1632">
        <v>38</v>
      </c>
      <c r="AC1632" t="s">
        <v>40</v>
      </c>
      <c r="AD1632" t="s">
        <v>42</v>
      </c>
    </row>
    <row r="1633" spans="1:30" x14ac:dyDescent="0.25">
      <c r="A1633" s="1">
        <v>2.01E+16</v>
      </c>
      <c r="B1633">
        <v>4361</v>
      </c>
      <c r="C1633" t="s">
        <v>56</v>
      </c>
      <c r="D1633" t="s">
        <v>49</v>
      </c>
      <c r="E1633" t="s">
        <v>57</v>
      </c>
      <c r="F1633" t="s">
        <v>58</v>
      </c>
      <c r="G1633">
        <v>13000</v>
      </c>
      <c r="H1633" s="1">
        <v>998000000000000</v>
      </c>
      <c r="I1633">
        <v>2</v>
      </c>
      <c r="J1633" s="3">
        <v>14690</v>
      </c>
      <c r="K1633" s="2">
        <v>-0.13</v>
      </c>
      <c r="L1633">
        <v>33223</v>
      </c>
      <c r="M1633" t="s">
        <v>34</v>
      </c>
      <c r="N1633" t="s">
        <v>50</v>
      </c>
      <c r="O1633" t="s">
        <v>51</v>
      </c>
      <c r="P1633">
        <v>1</v>
      </c>
      <c r="Q1633" t="s">
        <v>60</v>
      </c>
      <c r="R1633" s="2">
        <v>1.1299999999999999</v>
      </c>
      <c r="S1633">
        <v>0</v>
      </c>
      <c r="T1633">
        <v>267</v>
      </c>
      <c r="U1633">
        <v>687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38</v>
      </c>
      <c r="AC1633" t="s">
        <v>38</v>
      </c>
      <c r="AD1633" t="s">
        <v>42</v>
      </c>
    </row>
    <row r="1634" spans="1:30" x14ac:dyDescent="0.25">
      <c r="A1634" s="1">
        <v>2.01E+16</v>
      </c>
      <c r="B1634">
        <v>817</v>
      </c>
      <c r="C1634" t="s">
        <v>30</v>
      </c>
      <c r="D1634" t="s">
        <v>31</v>
      </c>
      <c r="E1634" t="s">
        <v>32</v>
      </c>
      <c r="F1634" t="s">
        <v>33</v>
      </c>
      <c r="G1634">
        <v>0</v>
      </c>
      <c r="L1634">
        <v>31152</v>
      </c>
      <c r="M1634" t="s">
        <v>34</v>
      </c>
      <c r="N1634" t="s">
        <v>35</v>
      </c>
      <c r="O1634" t="s">
        <v>36</v>
      </c>
      <c r="P1634">
        <v>0</v>
      </c>
      <c r="Q1634" t="s">
        <v>37</v>
      </c>
      <c r="R1634" s="2">
        <v>0</v>
      </c>
      <c r="S1634">
        <v>5</v>
      </c>
      <c r="T1634">
        <v>89</v>
      </c>
      <c r="U1634">
        <v>0</v>
      </c>
      <c r="V1634">
        <v>0</v>
      </c>
      <c r="W1634">
        <v>7882</v>
      </c>
      <c r="X1634">
        <v>0</v>
      </c>
      <c r="Y1634">
        <v>0</v>
      </c>
      <c r="Z1634">
        <v>0</v>
      </c>
      <c r="AA1634">
        <v>0</v>
      </c>
      <c r="AB1634">
        <v>39</v>
      </c>
      <c r="AC1634" t="s">
        <v>40</v>
      </c>
      <c r="AD1634" t="s">
        <v>42</v>
      </c>
    </row>
    <row r="1635" spans="1:30" x14ac:dyDescent="0.25">
      <c r="A1635" s="1">
        <v>2.01E+16</v>
      </c>
      <c r="B1635">
        <v>462</v>
      </c>
      <c r="C1635" t="s">
        <v>30</v>
      </c>
      <c r="D1635" t="s">
        <v>31</v>
      </c>
      <c r="E1635" t="s">
        <v>32</v>
      </c>
      <c r="F1635" t="s">
        <v>33</v>
      </c>
      <c r="G1635">
        <v>0</v>
      </c>
      <c r="L1635">
        <v>29016</v>
      </c>
      <c r="M1635" t="s">
        <v>34</v>
      </c>
      <c r="N1635" t="s">
        <v>35</v>
      </c>
      <c r="O1635" t="s">
        <v>36</v>
      </c>
      <c r="P1635">
        <v>0</v>
      </c>
      <c r="Q1635" t="s">
        <v>37</v>
      </c>
      <c r="R1635" s="2">
        <v>0</v>
      </c>
      <c r="S1635">
        <v>5</v>
      </c>
      <c r="T1635">
        <v>89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39</v>
      </c>
      <c r="AC1635" t="s">
        <v>38</v>
      </c>
      <c r="AD1635" t="s">
        <v>42</v>
      </c>
    </row>
    <row r="1636" spans="1:30" x14ac:dyDescent="0.25">
      <c r="A1636" s="1">
        <v>2.01E+16</v>
      </c>
      <c r="B1636">
        <v>815</v>
      </c>
      <c r="C1636" t="s">
        <v>30</v>
      </c>
      <c r="D1636" t="s">
        <v>31</v>
      </c>
      <c r="E1636" t="s">
        <v>32</v>
      </c>
      <c r="F1636" t="s">
        <v>33</v>
      </c>
      <c r="G1636">
        <v>0</v>
      </c>
      <c r="L1636">
        <v>22561</v>
      </c>
      <c r="M1636" t="s">
        <v>43</v>
      </c>
      <c r="N1636" t="s">
        <v>35</v>
      </c>
      <c r="O1636" t="s">
        <v>36</v>
      </c>
      <c r="P1636">
        <v>0</v>
      </c>
      <c r="Q1636" t="s">
        <v>37</v>
      </c>
      <c r="R1636" s="2">
        <v>0</v>
      </c>
      <c r="S1636">
        <v>5</v>
      </c>
      <c r="T1636">
        <v>89</v>
      </c>
      <c r="U1636">
        <v>0</v>
      </c>
      <c r="V1636">
        <v>1</v>
      </c>
      <c r="W1636">
        <v>3041</v>
      </c>
      <c r="X1636">
        <v>630</v>
      </c>
      <c r="Y1636">
        <v>0</v>
      </c>
      <c r="Z1636">
        <v>128806</v>
      </c>
      <c r="AA1636">
        <v>0</v>
      </c>
      <c r="AB1636">
        <v>39</v>
      </c>
      <c r="AC1636" t="s">
        <v>38</v>
      </c>
      <c r="AD1636" t="s">
        <v>39</v>
      </c>
    </row>
    <row r="1637" spans="1:30" x14ac:dyDescent="0.25">
      <c r="A1637" s="1">
        <v>2.01E+16</v>
      </c>
      <c r="B1637">
        <v>7794</v>
      </c>
      <c r="C1637" t="s">
        <v>30</v>
      </c>
      <c r="D1637" t="s">
        <v>31</v>
      </c>
      <c r="E1637" t="s">
        <v>32</v>
      </c>
      <c r="F1637" t="s">
        <v>33</v>
      </c>
      <c r="G1637">
        <v>0</v>
      </c>
      <c r="L1637">
        <v>31876</v>
      </c>
      <c r="M1637" t="s">
        <v>34</v>
      </c>
      <c r="N1637" t="s">
        <v>35</v>
      </c>
      <c r="O1637" t="s">
        <v>36</v>
      </c>
      <c r="P1637">
        <v>15600</v>
      </c>
      <c r="Q1637" t="s">
        <v>37</v>
      </c>
      <c r="R1637" s="2">
        <v>0</v>
      </c>
      <c r="S1637">
        <v>5</v>
      </c>
      <c r="T1637">
        <v>89</v>
      </c>
      <c r="U1637">
        <v>0</v>
      </c>
      <c r="V1637">
        <v>1</v>
      </c>
      <c r="W1637">
        <v>4437</v>
      </c>
      <c r="X1637">
        <v>250</v>
      </c>
      <c r="Y1637">
        <v>0</v>
      </c>
      <c r="Z1637">
        <v>0</v>
      </c>
      <c r="AA1637">
        <v>0</v>
      </c>
      <c r="AB1637">
        <v>39</v>
      </c>
      <c r="AC1637" t="s">
        <v>38</v>
      </c>
      <c r="AD1637" t="s">
        <v>39</v>
      </c>
    </row>
    <row r="1638" spans="1:30" x14ac:dyDescent="0.25">
      <c r="A1638" s="1">
        <v>2.01E+16</v>
      </c>
      <c r="B1638">
        <v>7678</v>
      </c>
      <c r="C1638" t="s">
        <v>30</v>
      </c>
      <c r="D1638" t="s">
        <v>31</v>
      </c>
      <c r="E1638" t="s">
        <v>32</v>
      </c>
      <c r="F1638" t="s">
        <v>33</v>
      </c>
      <c r="G1638">
        <v>0</v>
      </c>
      <c r="L1638">
        <v>28298</v>
      </c>
      <c r="M1638" t="s">
        <v>43</v>
      </c>
      <c r="N1638" t="s">
        <v>35</v>
      </c>
      <c r="O1638" t="s">
        <v>36</v>
      </c>
      <c r="P1638">
        <v>0</v>
      </c>
      <c r="Q1638" t="s">
        <v>37</v>
      </c>
      <c r="R1638" s="2">
        <v>0</v>
      </c>
      <c r="S1638">
        <v>5</v>
      </c>
      <c r="T1638">
        <v>89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39</v>
      </c>
      <c r="AC1638" t="s">
        <v>38</v>
      </c>
      <c r="AD1638" t="s">
        <v>42</v>
      </c>
    </row>
    <row r="1639" spans="1:30" x14ac:dyDescent="0.25">
      <c r="A1639" s="1">
        <v>2.01E+16</v>
      </c>
      <c r="B1639">
        <v>7624</v>
      </c>
      <c r="C1639" t="s">
        <v>30</v>
      </c>
      <c r="D1639" t="s">
        <v>31</v>
      </c>
      <c r="E1639" t="s">
        <v>32</v>
      </c>
      <c r="F1639" t="s">
        <v>33</v>
      </c>
      <c r="G1639">
        <v>0</v>
      </c>
      <c r="L1639">
        <v>24397</v>
      </c>
      <c r="M1639" t="s">
        <v>34</v>
      </c>
      <c r="N1639" t="s">
        <v>35</v>
      </c>
      <c r="O1639" t="s">
        <v>36</v>
      </c>
      <c r="P1639">
        <v>0</v>
      </c>
      <c r="Q1639" t="s">
        <v>37</v>
      </c>
      <c r="R1639" s="2">
        <v>0</v>
      </c>
      <c r="S1639">
        <v>5</v>
      </c>
      <c r="T1639">
        <v>89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39</v>
      </c>
      <c r="AC1639" t="s">
        <v>38</v>
      </c>
      <c r="AD1639" t="s">
        <v>39</v>
      </c>
    </row>
    <row r="1640" spans="1:30" x14ac:dyDescent="0.25">
      <c r="A1640" s="1">
        <v>2.01E+16</v>
      </c>
      <c r="B1640">
        <v>46</v>
      </c>
      <c r="C1640" t="s">
        <v>30</v>
      </c>
      <c r="D1640" t="s">
        <v>31</v>
      </c>
      <c r="E1640" t="s">
        <v>32</v>
      </c>
      <c r="F1640" t="s">
        <v>33</v>
      </c>
      <c r="G1640">
        <v>0</v>
      </c>
      <c r="L1640">
        <v>33414</v>
      </c>
      <c r="M1640" t="s">
        <v>34</v>
      </c>
      <c r="N1640" t="s">
        <v>35</v>
      </c>
      <c r="O1640" t="s">
        <v>36</v>
      </c>
      <c r="P1640">
        <v>0</v>
      </c>
      <c r="Q1640" t="s">
        <v>37</v>
      </c>
      <c r="R1640" s="2">
        <v>0</v>
      </c>
      <c r="S1640">
        <v>1</v>
      </c>
      <c r="T1640">
        <v>90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39</v>
      </c>
      <c r="AC1640" t="s">
        <v>38</v>
      </c>
      <c r="AD1640" t="s">
        <v>42</v>
      </c>
    </row>
    <row r="1641" spans="1:30" x14ac:dyDescent="0.25">
      <c r="A1641" s="1">
        <v>2.01E+16</v>
      </c>
      <c r="B1641">
        <v>14080</v>
      </c>
      <c r="C1641" t="s">
        <v>30</v>
      </c>
      <c r="D1641" t="s">
        <v>31</v>
      </c>
      <c r="E1641" t="s">
        <v>32</v>
      </c>
      <c r="F1641" t="s">
        <v>33</v>
      </c>
      <c r="G1641">
        <v>0</v>
      </c>
      <c r="L1641">
        <v>31215</v>
      </c>
      <c r="M1641" t="s">
        <v>34</v>
      </c>
      <c r="N1641" t="s">
        <v>35</v>
      </c>
      <c r="O1641" t="s">
        <v>36</v>
      </c>
      <c r="P1641">
        <v>0</v>
      </c>
      <c r="Q1641" t="s">
        <v>37</v>
      </c>
      <c r="R1641" s="2">
        <v>0</v>
      </c>
      <c r="S1641">
        <v>3</v>
      </c>
      <c r="T1641">
        <v>90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39</v>
      </c>
      <c r="AC1641" t="s">
        <v>44</v>
      </c>
      <c r="AD1641" t="s">
        <v>41</v>
      </c>
    </row>
    <row r="1642" spans="1:30" x14ac:dyDescent="0.25">
      <c r="A1642" s="1">
        <v>2.01E+16</v>
      </c>
      <c r="B1642">
        <v>673</v>
      </c>
      <c r="C1642" t="s">
        <v>30</v>
      </c>
      <c r="D1642" t="s">
        <v>31</v>
      </c>
      <c r="E1642" t="s">
        <v>32</v>
      </c>
      <c r="F1642" t="s">
        <v>33</v>
      </c>
      <c r="G1642">
        <v>0</v>
      </c>
      <c r="L1642">
        <v>28692</v>
      </c>
      <c r="M1642" t="s">
        <v>34</v>
      </c>
      <c r="N1642" t="s">
        <v>35</v>
      </c>
      <c r="O1642" t="s">
        <v>36</v>
      </c>
      <c r="P1642">
        <v>0</v>
      </c>
      <c r="Q1642" t="s">
        <v>37</v>
      </c>
      <c r="R1642" s="2">
        <v>0</v>
      </c>
      <c r="S1642">
        <v>2</v>
      </c>
      <c r="T1642">
        <v>90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39</v>
      </c>
      <c r="AC1642" t="s">
        <v>40</v>
      </c>
      <c r="AD1642" t="s">
        <v>41</v>
      </c>
    </row>
    <row r="1643" spans="1:30" x14ac:dyDescent="0.25">
      <c r="A1643" s="1">
        <v>2.01E+16</v>
      </c>
      <c r="B1643">
        <v>9260</v>
      </c>
      <c r="C1643" t="s">
        <v>30</v>
      </c>
      <c r="D1643" t="s">
        <v>31</v>
      </c>
      <c r="E1643" t="s">
        <v>32</v>
      </c>
      <c r="F1643" t="s">
        <v>33</v>
      </c>
      <c r="G1643">
        <v>0</v>
      </c>
      <c r="L1643">
        <v>22907</v>
      </c>
      <c r="M1643" t="s">
        <v>43</v>
      </c>
      <c r="N1643" t="s">
        <v>35</v>
      </c>
      <c r="O1643" t="s">
        <v>36</v>
      </c>
      <c r="P1643">
        <v>0</v>
      </c>
      <c r="Q1643" t="s">
        <v>37</v>
      </c>
      <c r="R1643" s="2">
        <v>0</v>
      </c>
      <c r="S1643">
        <v>1</v>
      </c>
      <c r="T1643">
        <v>90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39</v>
      </c>
      <c r="AC1643" t="s">
        <v>48</v>
      </c>
      <c r="AD1643" t="s">
        <v>41</v>
      </c>
    </row>
    <row r="1644" spans="1:30" x14ac:dyDescent="0.25">
      <c r="A1644" s="1">
        <v>2.01E+16</v>
      </c>
      <c r="B1644">
        <v>7791</v>
      </c>
      <c r="C1644" t="s">
        <v>30</v>
      </c>
      <c r="D1644" t="s">
        <v>31</v>
      </c>
      <c r="E1644" t="s">
        <v>32</v>
      </c>
      <c r="F1644" t="s">
        <v>33</v>
      </c>
      <c r="G1644">
        <v>0</v>
      </c>
      <c r="L1644">
        <v>31940</v>
      </c>
      <c r="M1644" t="s">
        <v>34</v>
      </c>
      <c r="N1644" t="s">
        <v>35</v>
      </c>
      <c r="O1644" t="s">
        <v>36</v>
      </c>
      <c r="P1644">
        <v>0</v>
      </c>
      <c r="Q1644" t="s">
        <v>37</v>
      </c>
      <c r="R1644" s="2">
        <v>0</v>
      </c>
      <c r="S1644">
        <v>2</v>
      </c>
      <c r="T1644">
        <v>90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39</v>
      </c>
      <c r="AC1644" t="s">
        <v>48</v>
      </c>
      <c r="AD1644" t="s">
        <v>42</v>
      </c>
    </row>
    <row r="1645" spans="1:30" x14ac:dyDescent="0.25">
      <c r="A1645" s="1">
        <v>2.01E+16</v>
      </c>
      <c r="B1645">
        <v>234</v>
      </c>
      <c r="C1645" t="s">
        <v>30</v>
      </c>
      <c r="D1645" t="s">
        <v>31</v>
      </c>
      <c r="E1645" t="s">
        <v>32</v>
      </c>
      <c r="F1645" t="s">
        <v>33</v>
      </c>
      <c r="G1645">
        <v>0</v>
      </c>
      <c r="L1645">
        <v>27982</v>
      </c>
      <c r="M1645" t="s">
        <v>43</v>
      </c>
      <c r="N1645" t="s">
        <v>35</v>
      </c>
      <c r="O1645" t="s">
        <v>36</v>
      </c>
      <c r="P1645">
        <v>0</v>
      </c>
      <c r="Q1645" t="s">
        <v>37</v>
      </c>
      <c r="R1645" s="2">
        <v>0</v>
      </c>
      <c r="S1645">
        <v>4</v>
      </c>
      <c r="T1645">
        <v>91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39</v>
      </c>
      <c r="AC1645" t="s">
        <v>48</v>
      </c>
      <c r="AD1645" t="s">
        <v>39</v>
      </c>
    </row>
    <row r="1646" spans="1:30" x14ac:dyDescent="0.25">
      <c r="A1646" s="1">
        <v>2.01E+16</v>
      </c>
      <c r="B1646">
        <v>124</v>
      </c>
      <c r="C1646" t="s">
        <v>30</v>
      </c>
      <c r="D1646" t="s">
        <v>31</v>
      </c>
      <c r="E1646" t="s">
        <v>32</v>
      </c>
      <c r="F1646" t="s">
        <v>33</v>
      </c>
      <c r="G1646">
        <v>0</v>
      </c>
      <c r="L1646">
        <v>24771</v>
      </c>
      <c r="M1646" t="s">
        <v>34</v>
      </c>
      <c r="N1646" t="s">
        <v>35</v>
      </c>
      <c r="O1646" t="s">
        <v>36</v>
      </c>
      <c r="P1646">
        <v>0</v>
      </c>
      <c r="Q1646" t="s">
        <v>37</v>
      </c>
      <c r="R1646" s="2">
        <v>0</v>
      </c>
      <c r="S1646">
        <v>2</v>
      </c>
      <c r="T1646">
        <v>91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39</v>
      </c>
      <c r="AC1646" t="s">
        <v>44</v>
      </c>
      <c r="AD1646" t="s">
        <v>42</v>
      </c>
    </row>
    <row r="1647" spans="1:30" x14ac:dyDescent="0.25">
      <c r="A1647" s="1">
        <v>2.01E+16</v>
      </c>
      <c r="B1647">
        <v>9749</v>
      </c>
      <c r="C1647" t="s">
        <v>30</v>
      </c>
      <c r="D1647" t="s">
        <v>31</v>
      </c>
      <c r="E1647" t="s">
        <v>32</v>
      </c>
      <c r="F1647" t="s">
        <v>33</v>
      </c>
      <c r="G1647">
        <v>0</v>
      </c>
      <c r="L1647">
        <v>33482</v>
      </c>
      <c r="M1647" t="s">
        <v>43</v>
      </c>
      <c r="N1647" t="s">
        <v>35</v>
      </c>
      <c r="O1647" t="s">
        <v>36</v>
      </c>
      <c r="P1647">
        <v>0</v>
      </c>
      <c r="Q1647" t="s">
        <v>37</v>
      </c>
      <c r="R1647" s="2">
        <v>0</v>
      </c>
      <c r="S1647">
        <v>2</v>
      </c>
      <c r="T1647">
        <v>91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39</v>
      </c>
      <c r="AC1647" t="s">
        <v>44</v>
      </c>
      <c r="AD1647" t="s">
        <v>42</v>
      </c>
    </row>
    <row r="1648" spans="1:30" x14ac:dyDescent="0.25">
      <c r="A1648" s="1">
        <v>2.01E+16</v>
      </c>
      <c r="B1648">
        <v>546</v>
      </c>
      <c r="C1648" t="s">
        <v>30</v>
      </c>
      <c r="D1648" t="s">
        <v>31</v>
      </c>
      <c r="E1648" t="s">
        <v>32</v>
      </c>
      <c r="F1648" t="s">
        <v>33</v>
      </c>
      <c r="G1648">
        <v>0</v>
      </c>
      <c r="L1648">
        <v>30866</v>
      </c>
      <c r="M1648" t="s">
        <v>34</v>
      </c>
      <c r="N1648" t="s">
        <v>35</v>
      </c>
      <c r="O1648" t="s">
        <v>36</v>
      </c>
      <c r="P1648">
        <v>0</v>
      </c>
      <c r="Q1648" t="s">
        <v>37</v>
      </c>
      <c r="R1648" s="2">
        <v>0</v>
      </c>
      <c r="S1648">
        <v>3</v>
      </c>
      <c r="T1648">
        <v>91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39</v>
      </c>
      <c r="AC1648" t="s">
        <v>38</v>
      </c>
      <c r="AD1648" t="s">
        <v>42</v>
      </c>
    </row>
    <row r="1649" spans="1:30" x14ac:dyDescent="0.25">
      <c r="A1649" s="1">
        <v>2.01E+16</v>
      </c>
      <c r="B1649">
        <v>413</v>
      </c>
      <c r="C1649" t="s">
        <v>30</v>
      </c>
      <c r="D1649" t="s">
        <v>31</v>
      </c>
      <c r="E1649" t="s">
        <v>32</v>
      </c>
      <c r="F1649" t="s">
        <v>33</v>
      </c>
      <c r="G1649">
        <v>0</v>
      </c>
      <c r="L1649">
        <v>29132</v>
      </c>
      <c r="M1649" t="s">
        <v>43</v>
      </c>
      <c r="N1649" t="s">
        <v>35</v>
      </c>
      <c r="O1649" t="s">
        <v>36</v>
      </c>
      <c r="P1649">
        <v>0</v>
      </c>
      <c r="Q1649" t="s">
        <v>37</v>
      </c>
      <c r="R1649" s="2">
        <v>0</v>
      </c>
      <c r="S1649">
        <v>3</v>
      </c>
      <c r="T1649">
        <v>92</v>
      </c>
      <c r="U1649">
        <v>0</v>
      </c>
      <c r="V1649">
        <v>1</v>
      </c>
      <c r="W1649">
        <v>5866</v>
      </c>
      <c r="X1649">
        <v>280</v>
      </c>
      <c r="Y1649">
        <v>0</v>
      </c>
      <c r="Z1649">
        <v>0</v>
      </c>
      <c r="AA1649">
        <v>0</v>
      </c>
      <c r="AB1649">
        <v>39</v>
      </c>
      <c r="AC1649" t="s">
        <v>44</v>
      </c>
      <c r="AD1649" t="s">
        <v>42</v>
      </c>
    </row>
    <row r="1650" spans="1:30" x14ac:dyDescent="0.25">
      <c r="A1650" s="1">
        <v>2.01E+16</v>
      </c>
      <c r="B1650">
        <v>4478</v>
      </c>
      <c r="C1650" t="s">
        <v>30</v>
      </c>
      <c r="D1650" t="s">
        <v>31</v>
      </c>
      <c r="E1650" t="s">
        <v>32</v>
      </c>
      <c r="F1650" t="s">
        <v>33</v>
      </c>
      <c r="G1650">
        <v>0</v>
      </c>
      <c r="L1650">
        <v>22953</v>
      </c>
      <c r="M1650" t="s">
        <v>34</v>
      </c>
      <c r="N1650" t="s">
        <v>35</v>
      </c>
      <c r="O1650" t="s">
        <v>36</v>
      </c>
      <c r="P1650">
        <v>0</v>
      </c>
      <c r="Q1650" t="s">
        <v>37</v>
      </c>
      <c r="R1650" s="2">
        <v>0</v>
      </c>
      <c r="S1650">
        <v>4</v>
      </c>
      <c r="T1650">
        <v>92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39</v>
      </c>
      <c r="AC1650" t="s">
        <v>40</v>
      </c>
      <c r="AD1650" t="s">
        <v>41</v>
      </c>
    </row>
    <row r="1651" spans="1:30" x14ac:dyDescent="0.25">
      <c r="A1651" s="1">
        <v>2.01E+16</v>
      </c>
      <c r="B1651">
        <v>109</v>
      </c>
      <c r="C1651" t="s">
        <v>30</v>
      </c>
      <c r="D1651" t="s">
        <v>31</v>
      </c>
      <c r="E1651" t="s">
        <v>32</v>
      </c>
      <c r="F1651" t="s">
        <v>33</v>
      </c>
      <c r="G1651">
        <v>0</v>
      </c>
      <c r="L1651">
        <v>31584</v>
      </c>
      <c r="M1651" t="s">
        <v>34</v>
      </c>
      <c r="N1651" t="s">
        <v>35</v>
      </c>
      <c r="O1651" t="s">
        <v>36</v>
      </c>
      <c r="P1651">
        <v>10800</v>
      </c>
      <c r="Q1651" t="s">
        <v>37</v>
      </c>
      <c r="R1651" s="2">
        <v>0</v>
      </c>
      <c r="S1651">
        <v>2</v>
      </c>
      <c r="T1651">
        <v>92</v>
      </c>
      <c r="U1651">
        <v>0</v>
      </c>
      <c r="V1651">
        <v>2</v>
      </c>
      <c r="W1651">
        <v>11466</v>
      </c>
      <c r="X1651">
        <v>1460</v>
      </c>
      <c r="Y1651">
        <v>0</v>
      </c>
      <c r="Z1651">
        <v>0</v>
      </c>
      <c r="AA1651">
        <v>0</v>
      </c>
      <c r="AB1651">
        <v>39</v>
      </c>
      <c r="AC1651" t="s">
        <v>38</v>
      </c>
      <c r="AD1651" t="s">
        <v>42</v>
      </c>
    </row>
    <row r="1652" spans="1:30" x14ac:dyDescent="0.25">
      <c r="A1652" s="1">
        <v>2.01E+16</v>
      </c>
      <c r="B1652">
        <v>4646</v>
      </c>
      <c r="C1652" t="s">
        <v>30</v>
      </c>
      <c r="D1652" t="s">
        <v>31</v>
      </c>
      <c r="E1652" t="s">
        <v>32</v>
      </c>
      <c r="F1652" t="s">
        <v>33</v>
      </c>
      <c r="G1652">
        <v>0</v>
      </c>
      <c r="L1652">
        <v>28410</v>
      </c>
      <c r="M1652" t="s">
        <v>34</v>
      </c>
      <c r="N1652" t="s">
        <v>35</v>
      </c>
      <c r="O1652" t="s">
        <v>36</v>
      </c>
      <c r="P1652">
        <v>0</v>
      </c>
      <c r="Q1652" t="s">
        <v>37</v>
      </c>
      <c r="R1652" s="2">
        <v>0</v>
      </c>
      <c r="S1652">
        <v>2</v>
      </c>
      <c r="T1652">
        <v>93</v>
      </c>
      <c r="U1652">
        <v>0</v>
      </c>
      <c r="V1652">
        <v>1</v>
      </c>
      <c r="W1652">
        <v>39056</v>
      </c>
      <c r="X1652">
        <v>2220</v>
      </c>
      <c r="Y1652">
        <v>0</v>
      </c>
      <c r="Z1652">
        <v>0</v>
      </c>
      <c r="AA1652">
        <v>0</v>
      </c>
      <c r="AB1652">
        <v>39</v>
      </c>
      <c r="AC1652" t="s">
        <v>48</v>
      </c>
      <c r="AD1652" t="s">
        <v>39</v>
      </c>
    </row>
    <row r="1653" spans="1:30" x14ac:dyDescent="0.25">
      <c r="A1653" s="1">
        <v>2.01E+16</v>
      </c>
      <c r="B1653">
        <v>14084</v>
      </c>
      <c r="C1653" t="s">
        <v>30</v>
      </c>
      <c r="D1653" t="s">
        <v>31</v>
      </c>
      <c r="E1653" t="s">
        <v>32</v>
      </c>
      <c r="F1653" t="s">
        <v>33</v>
      </c>
      <c r="G1653">
        <v>0</v>
      </c>
      <c r="L1653">
        <v>24821</v>
      </c>
      <c r="M1653" t="s">
        <v>43</v>
      </c>
      <c r="N1653" t="s">
        <v>35</v>
      </c>
      <c r="O1653" t="s">
        <v>36</v>
      </c>
      <c r="P1653">
        <v>0</v>
      </c>
      <c r="Q1653" t="s">
        <v>37</v>
      </c>
      <c r="R1653" s="2">
        <v>0</v>
      </c>
      <c r="S1653">
        <v>5</v>
      </c>
      <c r="T1653">
        <v>93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39</v>
      </c>
      <c r="AC1653" t="s">
        <v>38</v>
      </c>
      <c r="AD1653" t="s">
        <v>41</v>
      </c>
    </row>
    <row r="1654" spans="1:30" x14ac:dyDescent="0.25">
      <c r="A1654" s="1">
        <v>2.01E+16</v>
      </c>
      <c r="B1654">
        <v>148</v>
      </c>
      <c r="C1654" t="s">
        <v>30</v>
      </c>
      <c r="D1654" t="s">
        <v>31</v>
      </c>
      <c r="E1654" t="s">
        <v>32</v>
      </c>
      <c r="F1654" t="s">
        <v>33</v>
      </c>
      <c r="G1654">
        <v>0</v>
      </c>
      <c r="L1654">
        <v>33108</v>
      </c>
      <c r="M1654" t="s">
        <v>43</v>
      </c>
      <c r="N1654" t="s">
        <v>35</v>
      </c>
      <c r="O1654" t="s">
        <v>36</v>
      </c>
      <c r="P1654">
        <v>0</v>
      </c>
      <c r="Q1654" t="s">
        <v>37</v>
      </c>
      <c r="R1654" s="2">
        <v>0</v>
      </c>
      <c r="S1654">
        <v>5</v>
      </c>
      <c r="T1654">
        <v>93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39</v>
      </c>
      <c r="AC1654" t="s">
        <v>40</v>
      </c>
      <c r="AD1654" t="s">
        <v>42</v>
      </c>
    </row>
    <row r="1655" spans="1:30" x14ac:dyDescent="0.25">
      <c r="A1655" s="1">
        <v>2.01E+16</v>
      </c>
      <c r="B1655">
        <v>7772</v>
      </c>
      <c r="C1655" t="s">
        <v>30</v>
      </c>
      <c r="D1655" t="s">
        <v>31</v>
      </c>
      <c r="E1655" t="s">
        <v>32</v>
      </c>
      <c r="F1655" t="s">
        <v>33</v>
      </c>
      <c r="G1655">
        <v>0</v>
      </c>
      <c r="L1655">
        <v>31339</v>
      </c>
      <c r="M1655" t="s">
        <v>43</v>
      </c>
      <c r="N1655" t="s">
        <v>35</v>
      </c>
      <c r="O1655" t="s">
        <v>36</v>
      </c>
      <c r="P1655">
        <v>0</v>
      </c>
      <c r="Q1655" t="s">
        <v>37</v>
      </c>
      <c r="R1655" s="2">
        <v>0</v>
      </c>
      <c r="S1655">
        <v>3</v>
      </c>
      <c r="T1655">
        <v>93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39</v>
      </c>
      <c r="AC1655" t="s">
        <v>38</v>
      </c>
      <c r="AD1655" t="s">
        <v>41</v>
      </c>
    </row>
    <row r="1656" spans="1:30" x14ac:dyDescent="0.25">
      <c r="A1656" s="1">
        <v>2.01E+16</v>
      </c>
      <c r="B1656">
        <v>9261</v>
      </c>
      <c r="C1656" t="s">
        <v>30</v>
      </c>
      <c r="D1656" t="s">
        <v>31</v>
      </c>
      <c r="E1656" t="s">
        <v>32</v>
      </c>
      <c r="F1656" t="s">
        <v>33</v>
      </c>
      <c r="G1656">
        <v>0</v>
      </c>
      <c r="L1656">
        <v>29191</v>
      </c>
      <c r="M1656" t="s">
        <v>43</v>
      </c>
      <c r="N1656" t="s">
        <v>35</v>
      </c>
      <c r="O1656" t="s">
        <v>36</v>
      </c>
      <c r="P1656">
        <v>0</v>
      </c>
      <c r="Q1656" t="s">
        <v>37</v>
      </c>
      <c r="R1656" s="2">
        <v>0</v>
      </c>
      <c r="S1656">
        <v>3</v>
      </c>
      <c r="T1656">
        <v>93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39</v>
      </c>
      <c r="AC1656" t="s">
        <v>38</v>
      </c>
      <c r="AD1656" t="s">
        <v>42</v>
      </c>
    </row>
    <row r="1657" spans="1:30" x14ac:dyDescent="0.25">
      <c r="A1657" s="1">
        <v>2.01E+16</v>
      </c>
      <c r="B1657">
        <v>7799</v>
      </c>
      <c r="C1657" t="s">
        <v>30</v>
      </c>
      <c r="D1657" t="s">
        <v>31</v>
      </c>
      <c r="E1657" t="s">
        <v>32</v>
      </c>
      <c r="F1657" t="s">
        <v>33</v>
      </c>
      <c r="G1657">
        <v>0</v>
      </c>
      <c r="L1657">
        <v>22697</v>
      </c>
      <c r="M1657" t="s">
        <v>34</v>
      </c>
      <c r="N1657" t="s">
        <v>35</v>
      </c>
      <c r="O1657" t="s">
        <v>36</v>
      </c>
      <c r="P1657">
        <v>0</v>
      </c>
      <c r="Q1657" t="s">
        <v>37</v>
      </c>
      <c r="R1657" s="2">
        <v>0</v>
      </c>
      <c r="S1657">
        <v>3</v>
      </c>
      <c r="T1657">
        <v>93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39</v>
      </c>
      <c r="AC1657" t="s">
        <v>38</v>
      </c>
      <c r="AD1657" t="s">
        <v>42</v>
      </c>
    </row>
    <row r="1658" spans="1:30" x14ac:dyDescent="0.25">
      <c r="A1658" s="1">
        <v>2.01E+16</v>
      </c>
      <c r="B1658">
        <v>9041</v>
      </c>
      <c r="C1658" t="s">
        <v>30</v>
      </c>
      <c r="D1658" t="s">
        <v>31</v>
      </c>
      <c r="E1658" t="s">
        <v>32</v>
      </c>
      <c r="F1658" t="s">
        <v>33</v>
      </c>
      <c r="G1658">
        <v>0</v>
      </c>
      <c r="L1658">
        <v>32067</v>
      </c>
      <c r="M1658" t="s">
        <v>34</v>
      </c>
      <c r="N1658" t="s">
        <v>35</v>
      </c>
      <c r="O1658" t="s">
        <v>36</v>
      </c>
      <c r="P1658">
        <v>0</v>
      </c>
      <c r="Q1658" t="s">
        <v>37</v>
      </c>
      <c r="R1658" s="2">
        <v>0</v>
      </c>
      <c r="S1658">
        <v>4</v>
      </c>
      <c r="T1658">
        <v>93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39</v>
      </c>
      <c r="AC1658" t="s">
        <v>40</v>
      </c>
      <c r="AD1658" t="s">
        <v>39</v>
      </c>
    </row>
    <row r="1659" spans="1:30" x14ac:dyDescent="0.25">
      <c r="A1659" s="1">
        <v>2.01E+16</v>
      </c>
      <c r="B1659">
        <v>981</v>
      </c>
      <c r="C1659" t="s">
        <v>30</v>
      </c>
      <c r="D1659" t="s">
        <v>31</v>
      </c>
      <c r="E1659" t="s">
        <v>32</v>
      </c>
      <c r="F1659" t="s">
        <v>33</v>
      </c>
      <c r="G1659">
        <v>0</v>
      </c>
      <c r="L1659">
        <v>28468</v>
      </c>
      <c r="M1659" t="s">
        <v>67</v>
      </c>
      <c r="N1659" t="s">
        <v>35</v>
      </c>
      <c r="O1659" t="s">
        <v>36</v>
      </c>
      <c r="P1659">
        <v>0</v>
      </c>
      <c r="Q1659" t="s">
        <v>37</v>
      </c>
      <c r="R1659" s="2">
        <v>0</v>
      </c>
      <c r="S1659">
        <v>2</v>
      </c>
      <c r="T1659">
        <v>93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39</v>
      </c>
      <c r="AC1659" t="s">
        <v>44</v>
      </c>
      <c r="AD1659" t="s">
        <v>41</v>
      </c>
    </row>
    <row r="1660" spans="1:30" x14ac:dyDescent="0.25">
      <c r="A1660" s="1">
        <v>2.01E+16</v>
      </c>
      <c r="B1660">
        <v>102</v>
      </c>
      <c r="C1660" t="s">
        <v>30</v>
      </c>
      <c r="D1660" t="s">
        <v>31</v>
      </c>
      <c r="E1660" t="s">
        <v>32</v>
      </c>
      <c r="F1660" t="s">
        <v>33</v>
      </c>
      <c r="G1660">
        <v>0</v>
      </c>
      <c r="L1660">
        <v>24544</v>
      </c>
      <c r="M1660" t="s">
        <v>43</v>
      </c>
      <c r="N1660" t="s">
        <v>35</v>
      </c>
      <c r="O1660" t="s">
        <v>36</v>
      </c>
      <c r="P1660">
        <v>0</v>
      </c>
      <c r="Q1660" t="s">
        <v>37</v>
      </c>
      <c r="R1660" s="2">
        <v>0</v>
      </c>
      <c r="S1660">
        <v>2</v>
      </c>
      <c r="T1660">
        <v>93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39</v>
      </c>
      <c r="AC1660" t="s">
        <v>40</v>
      </c>
      <c r="AD1660" t="s">
        <v>42</v>
      </c>
    </row>
    <row r="1661" spans="1:30" x14ac:dyDescent="0.25">
      <c r="A1661" s="1">
        <v>2.01E+16</v>
      </c>
      <c r="B1661">
        <v>7725</v>
      </c>
      <c r="C1661" t="s">
        <v>30</v>
      </c>
      <c r="D1661" t="s">
        <v>31</v>
      </c>
      <c r="E1661" t="s">
        <v>32</v>
      </c>
      <c r="F1661" t="s">
        <v>33</v>
      </c>
      <c r="G1661">
        <v>0</v>
      </c>
      <c r="L1661">
        <v>33615</v>
      </c>
      <c r="M1661" t="s">
        <v>34</v>
      </c>
      <c r="N1661" t="s">
        <v>35</v>
      </c>
      <c r="O1661" t="s">
        <v>36</v>
      </c>
      <c r="P1661">
        <v>0</v>
      </c>
      <c r="Q1661" t="s">
        <v>37</v>
      </c>
      <c r="R1661" s="2">
        <v>0</v>
      </c>
      <c r="S1661">
        <v>4</v>
      </c>
      <c r="T1661">
        <v>93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39</v>
      </c>
      <c r="AC1661" t="s">
        <v>48</v>
      </c>
      <c r="AD1661" t="s">
        <v>41</v>
      </c>
    </row>
    <row r="1662" spans="1:30" x14ac:dyDescent="0.25">
      <c r="A1662" s="1">
        <v>2.01E+16</v>
      </c>
      <c r="B1662">
        <v>4373</v>
      </c>
      <c r="C1662" t="s">
        <v>30</v>
      </c>
      <c r="D1662" t="s">
        <v>31</v>
      </c>
      <c r="E1662" t="s">
        <v>32</v>
      </c>
      <c r="F1662" t="s">
        <v>33</v>
      </c>
      <c r="G1662">
        <v>0</v>
      </c>
      <c r="L1662">
        <v>31402</v>
      </c>
      <c r="M1662" t="s">
        <v>34</v>
      </c>
      <c r="N1662" t="s">
        <v>35</v>
      </c>
      <c r="O1662" t="s">
        <v>36</v>
      </c>
      <c r="P1662">
        <v>0</v>
      </c>
      <c r="Q1662" t="s">
        <v>37</v>
      </c>
      <c r="R1662" s="2">
        <v>0</v>
      </c>
      <c r="S1662">
        <v>3</v>
      </c>
      <c r="T1662">
        <v>93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39</v>
      </c>
      <c r="AC1662" t="s">
        <v>44</v>
      </c>
      <c r="AD1662" t="s">
        <v>42</v>
      </c>
    </row>
    <row r="1663" spans="1:30" x14ac:dyDescent="0.25">
      <c r="A1663" s="1">
        <v>2.01E+16</v>
      </c>
      <c r="B1663">
        <v>185</v>
      </c>
      <c r="C1663" t="s">
        <v>30</v>
      </c>
      <c r="D1663" t="s">
        <v>49</v>
      </c>
      <c r="E1663" t="s">
        <v>32</v>
      </c>
      <c r="F1663" t="s">
        <v>33</v>
      </c>
      <c r="G1663">
        <v>0</v>
      </c>
      <c r="L1663">
        <v>28864</v>
      </c>
      <c r="M1663" t="s">
        <v>43</v>
      </c>
      <c r="N1663" t="s">
        <v>62</v>
      </c>
      <c r="O1663" t="s">
        <v>51</v>
      </c>
      <c r="P1663">
        <v>11000</v>
      </c>
      <c r="Q1663" t="s">
        <v>37</v>
      </c>
      <c r="R1663" s="2">
        <v>0</v>
      </c>
      <c r="S1663">
        <v>5</v>
      </c>
      <c r="T1663">
        <v>93</v>
      </c>
      <c r="U1663">
        <v>0</v>
      </c>
      <c r="V1663">
        <v>0</v>
      </c>
      <c r="W1663">
        <v>10399</v>
      </c>
      <c r="X1663">
        <v>0</v>
      </c>
      <c r="Y1663">
        <v>0</v>
      </c>
      <c r="Z1663">
        <v>3406</v>
      </c>
      <c r="AA1663">
        <v>0</v>
      </c>
      <c r="AB1663">
        <v>39</v>
      </c>
      <c r="AC1663" t="s">
        <v>48</v>
      </c>
      <c r="AD1663" t="s">
        <v>42</v>
      </c>
    </row>
    <row r="1664" spans="1:30" x14ac:dyDescent="0.25">
      <c r="A1664" s="1">
        <v>2.01E+16</v>
      </c>
      <c r="B1664">
        <v>11</v>
      </c>
      <c r="C1664" t="s">
        <v>30</v>
      </c>
      <c r="D1664" t="s">
        <v>31</v>
      </c>
      <c r="E1664" t="s">
        <v>32</v>
      </c>
      <c r="F1664" t="s">
        <v>33</v>
      </c>
      <c r="G1664">
        <v>0</v>
      </c>
      <c r="L1664">
        <v>23045</v>
      </c>
      <c r="M1664" t="s">
        <v>43</v>
      </c>
      <c r="N1664" t="s">
        <v>35</v>
      </c>
      <c r="O1664" t="s">
        <v>36</v>
      </c>
      <c r="P1664">
        <v>0</v>
      </c>
      <c r="Q1664" t="s">
        <v>37</v>
      </c>
      <c r="R1664" s="2">
        <v>0</v>
      </c>
      <c r="S1664">
        <v>4</v>
      </c>
      <c r="T1664">
        <v>94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39</v>
      </c>
      <c r="AC1664" t="s">
        <v>40</v>
      </c>
      <c r="AD1664" t="s">
        <v>39</v>
      </c>
    </row>
    <row r="1665" spans="1:30" x14ac:dyDescent="0.25">
      <c r="A1665" s="1">
        <v>2.01E+16</v>
      </c>
      <c r="B1665">
        <v>124</v>
      </c>
      <c r="C1665" t="s">
        <v>30</v>
      </c>
      <c r="D1665" t="s">
        <v>31</v>
      </c>
      <c r="E1665" t="s">
        <v>32</v>
      </c>
      <c r="F1665" t="s">
        <v>33</v>
      </c>
      <c r="G1665">
        <v>0</v>
      </c>
      <c r="L1665">
        <v>32132</v>
      </c>
      <c r="M1665" t="s">
        <v>34</v>
      </c>
      <c r="N1665" t="s">
        <v>35</v>
      </c>
      <c r="O1665" t="s">
        <v>36</v>
      </c>
      <c r="P1665">
        <v>0</v>
      </c>
      <c r="Q1665" t="s">
        <v>37</v>
      </c>
      <c r="R1665" s="2">
        <v>0</v>
      </c>
      <c r="S1665">
        <v>2</v>
      </c>
      <c r="T1665">
        <v>94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39</v>
      </c>
      <c r="AC1665" t="s">
        <v>38</v>
      </c>
      <c r="AD1665" t="s">
        <v>39</v>
      </c>
    </row>
    <row r="1666" spans="1:30" x14ac:dyDescent="0.25">
      <c r="A1666" s="1">
        <v>2.01E+16</v>
      </c>
      <c r="B1666">
        <v>8175</v>
      </c>
      <c r="C1666" t="s">
        <v>30</v>
      </c>
      <c r="D1666" t="s">
        <v>31</v>
      </c>
      <c r="E1666" t="s">
        <v>32</v>
      </c>
      <c r="F1666" t="s">
        <v>33</v>
      </c>
      <c r="G1666">
        <v>0</v>
      </c>
      <c r="L1666">
        <v>28150</v>
      </c>
      <c r="M1666" t="s">
        <v>43</v>
      </c>
      <c r="N1666" t="s">
        <v>35</v>
      </c>
      <c r="O1666" t="s">
        <v>36</v>
      </c>
      <c r="P1666">
        <v>0</v>
      </c>
      <c r="Q1666" t="s">
        <v>37</v>
      </c>
      <c r="R1666" s="2">
        <v>0</v>
      </c>
      <c r="S1666">
        <v>4</v>
      </c>
      <c r="T1666">
        <v>94</v>
      </c>
      <c r="U1666">
        <v>0</v>
      </c>
      <c r="V1666">
        <v>8</v>
      </c>
      <c r="W1666">
        <v>6774</v>
      </c>
      <c r="X1666">
        <v>6774</v>
      </c>
      <c r="Y1666">
        <v>0</v>
      </c>
      <c r="Z1666">
        <v>0</v>
      </c>
      <c r="AA1666">
        <v>0</v>
      </c>
      <c r="AB1666">
        <v>39</v>
      </c>
      <c r="AC1666" t="s">
        <v>40</v>
      </c>
      <c r="AD1666" t="s">
        <v>41</v>
      </c>
    </row>
    <row r="1667" spans="1:30" x14ac:dyDescent="0.25">
      <c r="A1667" s="1">
        <v>2.01E+16</v>
      </c>
      <c r="B1667">
        <v>163</v>
      </c>
      <c r="C1667" t="s">
        <v>30</v>
      </c>
      <c r="D1667" t="s">
        <v>31</v>
      </c>
      <c r="E1667" t="s">
        <v>32</v>
      </c>
      <c r="F1667" t="s">
        <v>33</v>
      </c>
      <c r="G1667">
        <v>0</v>
      </c>
      <c r="L1667">
        <v>24920</v>
      </c>
      <c r="M1667" t="s">
        <v>34</v>
      </c>
      <c r="N1667" t="s">
        <v>35</v>
      </c>
      <c r="O1667" t="s">
        <v>36</v>
      </c>
      <c r="P1667">
        <v>0</v>
      </c>
      <c r="Q1667" t="s">
        <v>37</v>
      </c>
      <c r="R1667" s="2">
        <v>0</v>
      </c>
      <c r="S1667">
        <v>2</v>
      </c>
      <c r="T1667">
        <v>94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11789</v>
      </c>
      <c r="AA1667">
        <v>0</v>
      </c>
      <c r="AB1667">
        <v>39</v>
      </c>
      <c r="AC1667" t="s">
        <v>40</v>
      </c>
      <c r="AD1667" t="s">
        <v>41</v>
      </c>
    </row>
    <row r="1668" spans="1:30" x14ac:dyDescent="0.25">
      <c r="A1668" s="1">
        <v>2.01E+16</v>
      </c>
      <c r="B1668">
        <v>437</v>
      </c>
      <c r="C1668" t="s">
        <v>30</v>
      </c>
      <c r="D1668" t="s">
        <v>31</v>
      </c>
      <c r="E1668" t="s">
        <v>32</v>
      </c>
      <c r="F1668" t="s">
        <v>33</v>
      </c>
      <c r="G1668">
        <v>0</v>
      </c>
      <c r="L1668">
        <v>33683</v>
      </c>
      <c r="M1668" t="s">
        <v>34</v>
      </c>
      <c r="N1668" t="s">
        <v>35</v>
      </c>
      <c r="O1668" t="s">
        <v>36</v>
      </c>
      <c r="P1668">
        <v>0</v>
      </c>
      <c r="Q1668" t="s">
        <v>37</v>
      </c>
      <c r="R1668" s="2">
        <v>0</v>
      </c>
      <c r="S1668">
        <v>3</v>
      </c>
      <c r="T1668">
        <v>94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39</v>
      </c>
      <c r="AC1668" t="s">
        <v>48</v>
      </c>
      <c r="AD1668" t="s">
        <v>39</v>
      </c>
    </row>
    <row r="1669" spans="1:30" x14ac:dyDescent="0.25">
      <c r="A1669" s="1">
        <v>2.01E+16</v>
      </c>
      <c r="B1669">
        <v>4082</v>
      </c>
      <c r="C1669" t="s">
        <v>30</v>
      </c>
      <c r="D1669" t="s">
        <v>31</v>
      </c>
      <c r="E1669" t="s">
        <v>32</v>
      </c>
      <c r="F1669" t="s">
        <v>33</v>
      </c>
      <c r="G1669">
        <v>0</v>
      </c>
      <c r="L1669">
        <v>32588</v>
      </c>
      <c r="M1669" t="s">
        <v>34</v>
      </c>
      <c r="N1669" t="s">
        <v>35</v>
      </c>
      <c r="O1669" t="s">
        <v>36</v>
      </c>
      <c r="P1669">
        <v>0</v>
      </c>
      <c r="Q1669" t="s">
        <v>37</v>
      </c>
      <c r="R1669" s="2">
        <v>0</v>
      </c>
      <c r="S1669">
        <v>2</v>
      </c>
      <c r="T1669">
        <v>94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39</v>
      </c>
      <c r="AC1669" t="s">
        <v>44</v>
      </c>
      <c r="AD1669" t="s">
        <v>39</v>
      </c>
    </row>
    <row r="1670" spans="1:30" x14ac:dyDescent="0.25">
      <c r="A1670" s="1">
        <v>2.01E+16</v>
      </c>
      <c r="B1670">
        <v>4344</v>
      </c>
      <c r="C1670" t="s">
        <v>30</v>
      </c>
      <c r="D1670" t="s">
        <v>31</v>
      </c>
      <c r="E1670" t="s">
        <v>32</v>
      </c>
      <c r="F1670" t="s">
        <v>33</v>
      </c>
      <c r="G1670">
        <v>0</v>
      </c>
      <c r="L1670">
        <v>29234</v>
      </c>
      <c r="M1670" t="s">
        <v>34</v>
      </c>
      <c r="N1670" t="s">
        <v>35</v>
      </c>
      <c r="O1670" t="s">
        <v>36</v>
      </c>
      <c r="P1670">
        <v>0</v>
      </c>
      <c r="Q1670" t="s">
        <v>37</v>
      </c>
      <c r="R1670" s="2">
        <v>0</v>
      </c>
      <c r="S1670">
        <v>4</v>
      </c>
      <c r="T1670">
        <v>94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39</v>
      </c>
      <c r="AC1670" t="s">
        <v>38</v>
      </c>
      <c r="AD1670" t="s">
        <v>42</v>
      </c>
    </row>
    <row r="1671" spans="1:30" x14ac:dyDescent="0.25">
      <c r="A1671" s="1">
        <v>2.01E+16</v>
      </c>
      <c r="B1671">
        <v>4184</v>
      </c>
      <c r="C1671" t="s">
        <v>30</v>
      </c>
      <c r="D1671" t="s">
        <v>31</v>
      </c>
      <c r="E1671" t="s">
        <v>32</v>
      </c>
      <c r="F1671" t="s">
        <v>33</v>
      </c>
      <c r="G1671">
        <v>0</v>
      </c>
      <c r="L1671">
        <v>25394</v>
      </c>
      <c r="M1671" t="s">
        <v>34</v>
      </c>
      <c r="N1671" t="s">
        <v>35</v>
      </c>
      <c r="O1671" t="s">
        <v>36</v>
      </c>
      <c r="P1671">
        <v>0</v>
      </c>
      <c r="Q1671" t="s">
        <v>37</v>
      </c>
      <c r="R1671" s="2">
        <v>0</v>
      </c>
      <c r="S1671">
        <v>3</v>
      </c>
      <c r="T1671">
        <v>95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39</v>
      </c>
      <c r="AC1671" t="s">
        <v>44</v>
      </c>
      <c r="AD1671" t="s">
        <v>41</v>
      </c>
    </row>
    <row r="1672" spans="1:30" x14ac:dyDescent="0.25">
      <c r="A1672" s="1">
        <v>2.01E+16</v>
      </c>
      <c r="B1672">
        <v>4782</v>
      </c>
      <c r="C1672" t="s">
        <v>30</v>
      </c>
      <c r="D1672" t="s">
        <v>31</v>
      </c>
      <c r="E1672" t="s">
        <v>32</v>
      </c>
      <c r="F1672" t="s">
        <v>33</v>
      </c>
      <c r="G1672">
        <v>0</v>
      </c>
      <c r="L1672">
        <v>34161</v>
      </c>
      <c r="M1672" t="s">
        <v>34</v>
      </c>
      <c r="N1672" t="s">
        <v>35</v>
      </c>
      <c r="O1672" t="s">
        <v>36</v>
      </c>
      <c r="P1672">
        <v>0</v>
      </c>
      <c r="Q1672" t="s">
        <v>37</v>
      </c>
      <c r="R1672" s="2">
        <v>0</v>
      </c>
      <c r="S1672">
        <v>2</v>
      </c>
      <c r="T1672">
        <v>95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39</v>
      </c>
      <c r="AC1672" t="s">
        <v>44</v>
      </c>
      <c r="AD1672" t="s">
        <v>39</v>
      </c>
    </row>
    <row r="1673" spans="1:30" x14ac:dyDescent="0.25">
      <c r="A1673" s="1">
        <v>2.01E+16</v>
      </c>
      <c r="B1673">
        <v>568</v>
      </c>
      <c r="C1673" t="s">
        <v>30</v>
      </c>
      <c r="D1673" t="s">
        <v>31</v>
      </c>
      <c r="E1673" t="s">
        <v>32</v>
      </c>
      <c r="F1673" t="s">
        <v>33</v>
      </c>
      <c r="G1673">
        <v>0</v>
      </c>
      <c r="L1673">
        <v>32247</v>
      </c>
      <c r="M1673" t="s">
        <v>43</v>
      </c>
      <c r="N1673" t="s">
        <v>35</v>
      </c>
      <c r="O1673" t="s">
        <v>36</v>
      </c>
      <c r="P1673">
        <v>0</v>
      </c>
      <c r="Q1673" t="s">
        <v>37</v>
      </c>
      <c r="R1673" s="2">
        <v>0</v>
      </c>
      <c r="S1673">
        <v>3</v>
      </c>
      <c r="T1673">
        <v>95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39</v>
      </c>
      <c r="AC1673" t="s">
        <v>44</v>
      </c>
      <c r="AD1673" t="s">
        <v>39</v>
      </c>
    </row>
    <row r="1674" spans="1:30" x14ac:dyDescent="0.25">
      <c r="A1674" s="1">
        <v>2.01E+16</v>
      </c>
      <c r="B1674">
        <v>7772</v>
      </c>
      <c r="C1674" t="s">
        <v>30</v>
      </c>
      <c r="D1674" t="s">
        <v>31</v>
      </c>
      <c r="E1674" t="s">
        <v>32</v>
      </c>
      <c r="F1674" t="s">
        <v>33</v>
      </c>
      <c r="G1674">
        <v>0</v>
      </c>
      <c r="L1674">
        <v>29864</v>
      </c>
      <c r="M1674" t="s">
        <v>43</v>
      </c>
      <c r="N1674" t="s">
        <v>35</v>
      </c>
      <c r="O1674" t="s">
        <v>36</v>
      </c>
      <c r="P1674">
        <v>0</v>
      </c>
      <c r="Q1674" t="s">
        <v>37</v>
      </c>
      <c r="R1674" s="2">
        <v>0</v>
      </c>
      <c r="S1674">
        <v>3</v>
      </c>
      <c r="T1674">
        <v>95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2610</v>
      </c>
      <c r="AA1674">
        <v>0</v>
      </c>
      <c r="AB1674">
        <v>39</v>
      </c>
      <c r="AC1674" t="s">
        <v>40</v>
      </c>
      <c r="AD1674" t="s">
        <v>42</v>
      </c>
    </row>
    <row r="1675" spans="1:30" x14ac:dyDescent="0.25">
      <c r="A1675" s="1">
        <v>2.01E+16</v>
      </c>
      <c r="B1675">
        <v>370</v>
      </c>
      <c r="C1675" t="s">
        <v>30</v>
      </c>
      <c r="D1675" t="s">
        <v>31</v>
      </c>
      <c r="E1675" t="s">
        <v>32</v>
      </c>
      <c r="F1675" t="s">
        <v>33</v>
      </c>
      <c r="G1675">
        <v>0</v>
      </c>
      <c r="L1675">
        <v>23419</v>
      </c>
      <c r="M1675" t="s">
        <v>34</v>
      </c>
      <c r="N1675" t="s">
        <v>35</v>
      </c>
      <c r="O1675" t="s">
        <v>36</v>
      </c>
      <c r="P1675">
        <v>0</v>
      </c>
      <c r="Q1675" t="s">
        <v>37</v>
      </c>
      <c r="R1675" s="2">
        <v>0</v>
      </c>
      <c r="S1675">
        <v>4</v>
      </c>
      <c r="T1675">
        <v>95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39</v>
      </c>
      <c r="AC1675" t="s">
        <v>38</v>
      </c>
      <c r="AD1675" t="s">
        <v>42</v>
      </c>
    </row>
    <row r="1676" spans="1:30" x14ac:dyDescent="0.25">
      <c r="A1676" s="1">
        <v>2.01E+16</v>
      </c>
      <c r="B1676">
        <v>4594</v>
      </c>
      <c r="C1676" t="s">
        <v>30</v>
      </c>
      <c r="D1676" t="s">
        <v>31</v>
      </c>
      <c r="E1676" t="s">
        <v>32</v>
      </c>
      <c r="F1676" t="s">
        <v>33</v>
      </c>
      <c r="G1676">
        <v>0</v>
      </c>
      <c r="L1676">
        <v>32997</v>
      </c>
      <c r="M1676" t="s">
        <v>43</v>
      </c>
      <c r="N1676" t="s">
        <v>35</v>
      </c>
      <c r="O1676" t="s">
        <v>36</v>
      </c>
      <c r="P1676">
        <v>3000</v>
      </c>
      <c r="Q1676" t="s">
        <v>37</v>
      </c>
      <c r="R1676" s="2">
        <v>0</v>
      </c>
      <c r="S1676">
        <v>5</v>
      </c>
      <c r="T1676">
        <v>95</v>
      </c>
      <c r="U1676">
        <v>0</v>
      </c>
      <c r="V1676">
        <v>0</v>
      </c>
      <c r="W1676">
        <v>2191</v>
      </c>
      <c r="X1676">
        <v>0</v>
      </c>
      <c r="Y1676">
        <v>0</v>
      </c>
      <c r="Z1676">
        <v>0</v>
      </c>
      <c r="AA1676">
        <v>0</v>
      </c>
      <c r="AB1676">
        <v>39</v>
      </c>
      <c r="AC1676" t="s">
        <v>38</v>
      </c>
      <c r="AD1676" t="s">
        <v>42</v>
      </c>
    </row>
    <row r="1677" spans="1:30" x14ac:dyDescent="0.25">
      <c r="A1677" s="1">
        <v>2.01E+16</v>
      </c>
      <c r="B1677">
        <v>4375</v>
      </c>
      <c r="C1677" t="s">
        <v>30</v>
      </c>
      <c r="D1677" t="s">
        <v>31</v>
      </c>
      <c r="E1677" t="s">
        <v>32</v>
      </c>
      <c r="F1677" t="s">
        <v>33</v>
      </c>
      <c r="G1677">
        <v>0</v>
      </c>
      <c r="L1677">
        <v>29125</v>
      </c>
      <c r="M1677" t="s">
        <v>43</v>
      </c>
      <c r="N1677" t="s">
        <v>35</v>
      </c>
      <c r="O1677" t="s">
        <v>36</v>
      </c>
      <c r="P1677">
        <v>0</v>
      </c>
      <c r="Q1677" t="s">
        <v>37</v>
      </c>
      <c r="R1677" s="2">
        <v>0</v>
      </c>
      <c r="S1677">
        <v>4</v>
      </c>
      <c r="T1677">
        <v>96</v>
      </c>
      <c r="U1677">
        <v>0</v>
      </c>
      <c r="V1677">
        <v>1</v>
      </c>
      <c r="W1677">
        <v>5121</v>
      </c>
      <c r="X1677">
        <v>1380</v>
      </c>
      <c r="Y1677">
        <v>0</v>
      </c>
      <c r="Z1677">
        <v>0</v>
      </c>
      <c r="AA1677">
        <v>0</v>
      </c>
      <c r="AB1677">
        <v>39</v>
      </c>
      <c r="AC1677" t="s">
        <v>38</v>
      </c>
      <c r="AD1677" t="s">
        <v>39</v>
      </c>
    </row>
    <row r="1678" spans="1:30" x14ac:dyDescent="0.25">
      <c r="A1678" s="1">
        <v>2.01E+16</v>
      </c>
      <c r="B1678">
        <v>273</v>
      </c>
      <c r="C1678" t="s">
        <v>30</v>
      </c>
      <c r="D1678" t="s">
        <v>31</v>
      </c>
      <c r="E1678" t="s">
        <v>32</v>
      </c>
      <c r="F1678" t="s">
        <v>33</v>
      </c>
      <c r="G1678">
        <v>0</v>
      </c>
      <c r="L1678">
        <v>25324</v>
      </c>
      <c r="M1678" t="s">
        <v>43</v>
      </c>
      <c r="N1678" t="s">
        <v>35</v>
      </c>
      <c r="O1678" t="s">
        <v>36</v>
      </c>
      <c r="P1678">
        <v>28700</v>
      </c>
      <c r="Q1678" t="s">
        <v>37</v>
      </c>
      <c r="R1678" s="2">
        <v>0</v>
      </c>
      <c r="S1678">
        <v>5</v>
      </c>
      <c r="T1678">
        <v>96</v>
      </c>
      <c r="U1678">
        <v>0</v>
      </c>
      <c r="V1678">
        <v>0</v>
      </c>
      <c r="W1678">
        <v>29773</v>
      </c>
      <c r="X1678">
        <v>0</v>
      </c>
      <c r="Y1678">
        <v>0</v>
      </c>
      <c r="Z1678">
        <v>0</v>
      </c>
      <c r="AA1678">
        <v>0</v>
      </c>
      <c r="AB1678">
        <v>39</v>
      </c>
      <c r="AC1678" t="s">
        <v>38</v>
      </c>
      <c r="AD1678" t="s">
        <v>42</v>
      </c>
    </row>
    <row r="1679" spans="1:30" x14ac:dyDescent="0.25">
      <c r="A1679" s="1">
        <v>2.01E+16</v>
      </c>
      <c r="B1679">
        <v>115</v>
      </c>
      <c r="C1679" t="s">
        <v>30</v>
      </c>
      <c r="D1679" t="s">
        <v>31</v>
      </c>
      <c r="E1679" t="s">
        <v>32</v>
      </c>
      <c r="F1679" t="s">
        <v>33</v>
      </c>
      <c r="G1679">
        <v>0</v>
      </c>
      <c r="L1679">
        <v>34589</v>
      </c>
      <c r="M1679" t="s">
        <v>34</v>
      </c>
      <c r="N1679" t="s">
        <v>35</v>
      </c>
      <c r="O1679" t="s">
        <v>36</v>
      </c>
      <c r="P1679">
        <v>0</v>
      </c>
      <c r="Q1679" t="s">
        <v>37</v>
      </c>
      <c r="R1679" s="2">
        <v>0</v>
      </c>
      <c r="S1679">
        <v>3</v>
      </c>
      <c r="T1679">
        <v>97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39</v>
      </c>
      <c r="AC1679" t="s">
        <v>44</v>
      </c>
      <c r="AD1679" t="s">
        <v>42</v>
      </c>
    </row>
    <row r="1680" spans="1:30" x14ac:dyDescent="0.25">
      <c r="A1680" s="1">
        <v>2.01E+16</v>
      </c>
      <c r="B1680">
        <v>14056</v>
      </c>
      <c r="C1680" t="s">
        <v>30</v>
      </c>
      <c r="D1680" t="s">
        <v>31</v>
      </c>
      <c r="E1680" t="s">
        <v>32</v>
      </c>
      <c r="F1680" t="s">
        <v>33</v>
      </c>
      <c r="G1680">
        <v>0</v>
      </c>
      <c r="L1680">
        <v>32127</v>
      </c>
      <c r="M1680" t="s">
        <v>43</v>
      </c>
      <c r="N1680" t="s">
        <v>35</v>
      </c>
      <c r="O1680" t="s">
        <v>36</v>
      </c>
      <c r="P1680">
        <v>0</v>
      </c>
      <c r="Q1680" t="s">
        <v>37</v>
      </c>
      <c r="R1680" s="2">
        <v>0</v>
      </c>
      <c r="S1680">
        <v>1</v>
      </c>
      <c r="T1680">
        <v>97</v>
      </c>
      <c r="U1680">
        <v>0</v>
      </c>
      <c r="V1680">
        <v>1</v>
      </c>
      <c r="W1680">
        <v>47354</v>
      </c>
      <c r="X1680">
        <v>2760</v>
      </c>
      <c r="Y1680">
        <v>0</v>
      </c>
      <c r="Z1680">
        <v>37629</v>
      </c>
      <c r="AA1680">
        <v>0</v>
      </c>
      <c r="AB1680">
        <v>39</v>
      </c>
      <c r="AC1680" t="s">
        <v>40</v>
      </c>
      <c r="AD1680" t="s">
        <v>41</v>
      </c>
    </row>
    <row r="1681" spans="1:30" x14ac:dyDescent="0.25">
      <c r="A1681" s="1">
        <v>2.01E+16</v>
      </c>
      <c r="B1681">
        <v>918</v>
      </c>
      <c r="C1681" t="s">
        <v>30</v>
      </c>
      <c r="D1681" t="s">
        <v>31</v>
      </c>
      <c r="E1681" t="s">
        <v>32</v>
      </c>
      <c r="F1681" t="s">
        <v>33</v>
      </c>
      <c r="G1681">
        <v>0</v>
      </c>
      <c r="L1681">
        <v>29782</v>
      </c>
      <c r="M1681" t="s">
        <v>34</v>
      </c>
      <c r="N1681" t="s">
        <v>35</v>
      </c>
      <c r="O1681" t="s">
        <v>36</v>
      </c>
      <c r="P1681">
        <v>0</v>
      </c>
      <c r="Q1681" t="s">
        <v>37</v>
      </c>
      <c r="R1681" s="2">
        <v>0</v>
      </c>
      <c r="S1681">
        <v>3</v>
      </c>
      <c r="T1681">
        <v>97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39025</v>
      </c>
      <c r="AA1681">
        <v>0</v>
      </c>
      <c r="AB1681">
        <v>39</v>
      </c>
      <c r="AC1681" t="s">
        <v>38</v>
      </c>
      <c r="AD1681" t="s">
        <v>42</v>
      </c>
    </row>
    <row r="1682" spans="1:30" x14ac:dyDescent="0.25">
      <c r="A1682" s="1">
        <v>2.01E+16</v>
      </c>
      <c r="B1682">
        <v>7743</v>
      </c>
      <c r="C1682" t="s">
        <v>30</v>
      </c>
      <c r="D1682" t="s">
        <v>31</v>
      </c>
      <c r="E1682" t="s">
        <v>32</v>
      </c>
      <c r="F1682" t="s">
        <v>33</v>
      </c>
      <c r="G1682">
        <v>0</v>
      </c>
      <c r="L1682">
        <v>23713</v>
      </c>
      <c r="M1682" t="s">
        <v>34</v>
      </c>
      <c r="N1682" t="s">
        <v>35</v>
      </c>
      <c r="O1682" t="s">
        <v>36</v>
      </c>
      <c r="P1682">
        <v>0</v>
      </c>
      <c r="Q1682" t="s">
        <v>37</v>
      </c>
      <c r="R1682" s="2">
        <v>0</v>
      </c>
      <c r="S1682">
        <v>2</v>
      </c>
      <c r="T1682">
        <v>97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39</v>
      </c>
      <c r="AC1682" t="s">
        <v>44</v>
      </c>
      <c r="AD1682" t="s">
        <v>41</v>
      </c>
    </row>
    <row r="1683" spans="1:30" x14ac:dyDescent="0.25">
      <c r="A1683" s="1">
        <v>2.01E+16</v>
      </c>
      <c r="B1683">
        <v>4730</v>
      </c>
      <c r="C1683" t="s">
        <v>30</v>
      </c>
      <c r="D1683" t="s">
        <v>31</v>
      </c>
      <c r="E1683" t="s">
        <v>32</v>
      </c>
      <c r="F1683" t="s">
        <v>33</v>
      </c>
      <c r="G1683">
        <v>0</v>
      </c>
      <c r="L1683">
        <v>32874</v>
      </c>
      <c r="M1683" t="s">
        <v>34</v>
      </c>
      <c r="N1683" t="s">
        <v>35</v>
      </c>
      <c r="O1683" t="s">
        <v>36</v>
      </c>
      <c r="P1683">
        <v>0</v>
      </c>
      <c r="Q1683" t="s">
        <v>37</v>
      </c>
      <c r="R1683" s="2">
        <v>0</v>
      </c>
      <c r="S1683">
        <v>3</v>
      </c>
      <c r="T1683">
        <v>97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39</v>
      </c>
      <c r="AC1683" t="s">
        <v>44</v>
      </c>
      <c r="AD1683" t="s">
        <v>42</v>
      </c>
    </row>
    <row r="1684" spans="1:30" x14ac:dyDescent="0.25">
      <c r="A1684" s="1">
        <v>2.01E+16</v>
      </c>
      <c r="B1684">
        <v>414</v>
      </c>
      <c r="C1684" t="s">
        <v>30</v>
      </c>
      <c r="D1684" t="s">
        <v>31</v>
      </c>
      <c r="E1684" t="s">
        <v>32</v>
      </c>
      <c r="F1684" t="s">
        <v>33</v>
      </c>
      <c r="G1684">
        <v>0</v>
      </c>
      <c r="L1684">
        <v>29045</v>
      </c>
      <c r="M1684" t="s">
        <v>43</v>
      </c>
      <c r="N1684" t="s">
        <v>35</v>
      </c>
      <c r="O1684" t="s">
        <v>36</v>
      </c>
      <c r="P1684">
        <v>0</v>
      </c>
      <c r="Q1684" t="s">
        <v>37</v>
      </c>
      <c r="R1684" s="2">
        <v>0</v>
      </c>
      <c r="S1684">
        <v>3</v>
      </c>
      <c r="T1684">
        <v>97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39</v>
      </c>
      <c r="AC1684" t="s">
        <v>44</v>
      </c>
      <c r="AD1684" t="s">
        <v>41</v>
      </c>
    </row>
    <row r="1685" spans="1:30" x14ac:dyDescent="0.25">
      <c r="A1685" s="1">
        <v>2.01E+16</v>
      </c>
      <c r="B1685">
        <v>7912</v>
      </c>
      <c r="C1685" t="s">
        <v>68</v>
      </c>
      <c r="D1685" t="s">
        <v>49</v>
      </c>
      <c r="E1685" t="s">
        <v>32</v>
      </c>
      <c r="F1685" t="s">
        <v>33</v>
      </c>
      <c r="G1685">
        <v>0</v>
      </c>
      <c r="L1685">
        <v>25642</v>
      </c>
      <c r="M1685" t="s">
        <v>34</v>
      </c>
      <c r="N1685" t="s">
        <v>66</v>
      </c>
      <c r="O1685" t="s">
        <v>36</v>
      </c>
      <c r="P1685">
        <v>0</v>
      </c>
      <c r="Q1685" t="s">
        <v>37</v>
      </c>
      <c r="R1685" s="2">
        <v>0</v>
      </c>
      <c r="S1685">
        <v>5</v>
      </c>
      <c r="T1685">
        <v>97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39</v>
      </c>
      <c r="AC1685" t="s">
        <v>40</v>
      </c>
      <c r="AD1685" t="s">
        <v>39</v>
      </c>
    </row>
    <row r="1686" spans="1:30" x14ac:dyDescent="0.25">
      <c r="A1686" s="1">
        <v>2.01E+16</v>
      </c>
      <c r="B1686">
        <v>383</v>
      </c>
      <c r="C1686" t="s">
        <v>30</v>
      </c>
      <c r="D1686" t="s">
        <v>31</v>
      </c>
      <c r="E1686" t="s">
        <v>32</v>
      </c>
      <c r="F1686" t="s">
        <v>33</v>
      </c>
      <c r="G1686">
        <v>0</v>
      </c>
      <c r="L1686">
        <v>34461</v>
      </c>
      <c r="M1686" t="s">
        <v>34</v>
      </c>
      <c r="N1686" t="s">
        <v>35</v>
      </c>
      <c r="O1686" t="s">
        <v>36</v>
      </c>
      <c r="P1686">
        <v>0</v>
      </c>
      <c r="Q1686" t="s">
        <v>37</v>
      </c>
      <c r="R1686" s="2">
        <v>0</v>
      </c>
      <c r="S1686">
        <v>2</v>
      </c>
      <c r="T1686">
        <v>98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18902</v>
      </c>
      <c r="AA1686">
        <v>0</v>
      </c>
      <c r="AB1686">
        <v>39</v>
      </c>
      <c r="AC1686" t="s">
        <v>48</v>
      </c>
      <c r="AD1686" t="s">
        <v>42</v>
      </c>
    </row>
    <row r="1687" spans="1:30" x14ac:dyDescent="0.25">
      <c r="A1687" s="1">
        <v>2.01E+16</v>
      </c>
      <c r="B1687">
        <v>147</v>
      </c>
      <c r="C1687" t="s">
        <v>30</v>
      </c>
      <c r="D1687" t="s">
        <v>31</v>
      </c>
      <c r="E1687" t="s">
        <v>32</v>
      </c>
      <c r="F1687" t="s">
        <v>33</v>
      </c>
      <c r="G1687">
        <v>0</v>
      </c>
      <c r="L1687">
        <v>32039</v>
      </c>
      <c r="M1687" t="s">
        <v>43</v>
      </c>
      <c r="N1687" t="s">
        <v>35</v>
      </c>
      <c r="O1687" t="s">
        <v>36</v>
      </c>
      <c r="P1687">
        <v>0</v>
      </c>
      <c r="Q1687" t="s">
        <v>37</v>
      </c>
      <c r="R1687" s="2">
        <v>0</v>
      </c>
      <c r="S1687">
        <v>1</v>
      </c>
      <c r="T1687">
        <v>98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39</v>
      </c>
      <c r="AC1687" t="s">
        <v>48</v>
      </c>
      <c r="AD1687" t="s">
        <v>39</v>
      </c>
    </row>
    <row r="1688" spans="1:30" x14ac:dyDescent="0.25">
      <c r="A1688" s="1">
        <v>2.01E+16</v>
      </c>
      <c r="B1688">
        <v>7171</v>
      </c>
      <c r="C1688" t="s">
        <v>30</v>
      </c>
      <c r="D1688" t="s">
        <v>31</v>
      </c>
      <c r="E1688" t="s">
        <v>32</v>
      </c>
      <c r="F1688" t="s">
        <v>33</v>
      </c>
      <c r="G1688">
        <v>0</v>
      </c>
      <c r="L1688">
        <v>30156</v>
      </c>
      <c r="M1688" t="s">
        <v>34</v>
      </c>
      <c r="N1688" t="s">
        <v>35</v>
      </c>
      <c r="O1688" t="s">
        <v>36</v>
      </c>
      <c r="P1688">
        <v>0</v>
      </c>
      <c r="Q1688" t="s">
        <v>37</v>
      </c>
      <c r="R1688" s="2">
        <v>0</v>
      </c>
      <c r="S1688">
        <v>3</v>
      </c>
      <c r="T1688">
        <v>98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39</v>
      </c>
      <c r="AC1688" t="s">
        <v>48</v>
      </c>
      <c r="AD1688" t="s">
        <v>42</v>
      </c>
    </row>
    <row r="1689" spans="1:30" x14ac:dyDescent="0.25">
      <c r="A1689" s="1">
        <v>2.01E+16</v>
      </c>
      <c r="B1689">
        <v>5302</v>
      </c>
      <c r="C1689" t="s">
        <v>30</v>
      </c>
      <c r="D1689" t="s">
        <v>31</v>
      </c>
      <c r="E1689" t="s">
        <v>32</v>
      </c>
      <c r="F1689" t="s">
        <v>33</v>
      </c>
      <c r="G1689">
        <v>0</v>
      </c>
      <c r="L1689">
        <v>23624</v>
      </c>
      <c r="M1689" t="s">
        <v>34</v>
      </c>
      <c r="N1689" t="s">
        <v>35</v>
      </c>
      <c r="O1689" t="s">
        <v>36</v>
      </c>
      <c r="P1689">
        <v>0</v>
      </c>
      <c r="Q1689" t="s">
        <v>37</v>
      </c>
      <c r="R1689" s="2">
        <v>0</v>
      </c>
      <c r="S1689">
        <v>2</v>
      </c>
      <c r="T1689">
        <v>98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39</v>
      </c>
      <c r="AC1689" t="s">
        <v>44</v>
      </c>
      <c r="AD1689" t="s">
        <v>41</v>
      </c>
    </row>
    <row r="1690" spans="1:30" x14ac:dyDescent="0.25">
      <c r="A1690" s="1">
        <v>2.01E+16</v>
      </c>
      <c r="B1690">
        <v>7128</v>
      </c>
      <c r="C1690" t="s">
        <v>30</v>
      </c>
      <c r="D1690" t="s">
        <v>31</v>
      </c>
      <c r="E1690" t="s">
        <v>32</v>
      </c>
      <c r="F1690" t="s">
        <v>33</v>
      </c>
      <c r="G1690">
        <v>0</v>
      </c>
      <c r="L1690">
        <v>32784</v>
      </c>
      <c r="M1690" t="s">
        <v>43</v>
      </c>
      <c r="N1690" t="s">
        <v>35</v>
      </c>
      <c r="O1690" t="s">
        <v>36</v>
      </c>
      <c r="P1690">
        <v>42600</v>
      </c>
      <c r="Q1690" t="s">
        <v>37</v>
      </c>
      <c r="R1690" s="2">
        <v>0</v>
      </c>
      <c r="S1690">
        <v>1</v>
      </c>
      <c r="T1690">
        <v>98</v>
      </c>
      <c r="U1690">
        <v>0</v>
      </c>
      <c r="V1690">
        <v>1</v>
      </c>
      <c r="W1690">
        <v>28352</v>
      </c>
      <c r="X1690">
        <v>1190</v>
      </c>
      <c r="Y1690">
        <v>0</v>
      </c>
      <c r="Z1690">
        <v>0</v>
      </c>
      <c r="AA1690">
        <v>0</v>
      </c>
      <c r="AB1690">
        <v>39</v>
      </c>
      <c r="AC1690" t="s">
        <v>44</v>
      </c>
      <c r="AD1690" t="s">
        <v>41</v>
      </c>
    </row>
    <row r="1691" spans="1:30" x14ac:dyDescent="0.25">
      <c r="A1691" s="1">
        <v>2.01E+16</v>
      </c>
      <c r="B1691">
        <v>574</v>
      </c>
      <c r="C1691" t="s">
        <v>30</v>
      </c>
      <c r="D1691" t="s">
        <v>31</v>
      </c>
      <c r="E1691" t="s">
        <v>32</v>
      </c>
      <c r="F1691" t="s">
        <v>33</v>
      </c>
      <c r="G1691">
        <v>0</v>
      </c>
      <c r="L1691">
        <v>29410</v>
      </c>
      <c r="M1691" t="s">
        <v>34</v>
      </c>
      <c r="N1691" t="s">
        <v>35</v>
      </c>
      <c r="O1691" t="s">
        <v>36</v>
      </c>
      <c r="P1691">
        <v>0</v>
      </c>
      <c r="Q1691" t="s">
        <v>37</v>
      </c>
      <c r="R1691" s="2">
        <v>0</v>
      </c>
      <c r="S1691">
        <v>3</v>
      </c>
      <c r="T1691">
        <v>98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39</v>
      </c>
      <c r="AC1691" t="s">
        <v>44</v>
      </c>
      <c r="AD1691" t="s">
        <v>39</v>
      </c>
    </row>
    <row r="1692" spans="1:30" x14ac:dyDescent="0.25">
      <c r="A1692" s="1">
        <v>2.01E+16</v>
      </c>
      <c r="B1692">
        <v>4769</v>
      </c>
      <c r="C1692" t="s">
        <v>30</v>
      </c>
      <c r="D1692" t="s">
        <v>31</v>
      </c>
      <c r="E1692" t="s">
        <v>32</v>
      </c>
      <c r="F1692" t="s">
        <v>33</v>
      </c>
      <c r="G1692">
        <v>0</v>
      </c>
      <c r="L1692">
        <v>25546</v>
      </c>
      <c r="M1692" t="s">
        <v>43</v>
      </c>
      <c r="N1692" t="s">
        <v>35</v>
      </c>
      <c r="O1692" t="s">
        <v>36</v>
      </c>
      <c r="P1692">
        <v>5804</v>
      </c>
      <c r="Q1692" t="s">
        <v>37</v>
      </c>
      <c r="R1692" s="2">
        <v>0</v>
      </c>
      <c r="S1692">
        <v>4</v>
      </c>
      <c r="T1692">
        <v>98</v>
      </c>
      <c r="U1692">
        <v>0</v>
      </c>
      <c r="V1692">
        <v>1</v>
      </c>
      <c r="W1692">
        <v>4726</v>
      </c>
      <c r="X1692">
        <v>300</v>
      </c>
      <c r="Y1692">
        <v>0</v>
      </c>
      <c r="Z1692">
        <v>0</v>
      </c>
      <c r="AA1692">
        <v>0</v>
      </c>
      <c r="AB1692">
        <v>39</v>
      </c>
      <c r="AC1692" t="s">
        <v>44</v>
      </c>
      <c r="AD1692" t="s">
        <v>39</v>
      </c>
    </row>
    <row r="1693" spans="1:30" x14ac:dyDescent="0.25">
      <c r="A1693" s="1">
        <v>2.01E+16</v>
      </c>
      <c r="B1693">
        <v>4749</v>
      </c>
      <c r="C1693" t="s">
        <v>30</v>
      </c>
      <c r="D1693" t="s">
        <v>31</v>
      </c>
      <c r="E1693" t="s">
        <v>32</v>
      </c>
      <c r="F1693" t="s">
        <v>33</v>
      </c>
      <c r="G1693">
        <v>0</v>
      </c>
      <c r="L1693">
        <v>34366</v>
      </c>
      <c r="M1693" t="s">
        <v>43</v>
      </c>
      <c r="N1693" t="s">
        <v>35</v>
      </c>
      <c r="O1693" t="s">
        <v>36</v>
      </c>
      <c r="P1693">
        <v>0</v>
      </c>
      <c r="Q1693" t="s">
        <v>37</v>
      </c>
      <c r="R1693" s="2">
        <v>0</v>
      </c>
      <c r="S1693">
        <v>3</v>
      </c>
      <c r="T1693">
        <v>99</v>
      </c>
      <c r="U1693">
        <v>0</v>
      </c>
      <c r="V1693">
        <v>1</v>
      </c>
      <c r="W1693">
        <v>1947</v>
      </c>
      <c r="X1693">
        <v>250</v>
      </c>
      <c r="Y1693">
        <v>0</v>
      </c>
      <c r="Z1693">
        <v>0</v>
      </c>
      <c r="AA1693">
        <v>0</v>
      </c>
      <c r="AB1693">
        <v>39</v>
      </c>
      <c r="AC1693" t="s">
        <v>44</v>
      </c>
      <c r="AD1693" t="s">
        <v>41</v>
      </c>
    </row>
    <row r="1694" spans="1:30" x14ac:dyDescent="0.25">
      <c r="A1694" s="1">
        <v>2.01E+16</v>
      </c>
      <c r="B1694">
        <v>4357</v>
      </c>
      <c r="C1694" t="s">
        <v>30</v>
      </c>
      <c r="D1694" t="s">
        <v>31</v>
      </c>
      <c r="E1694" t="s">
        <v>32</v>
      </c>
      <c r="F1694" t="s">
        <v>33</v>
      </c>
      <c r="G1694">
        <v>0</v>
      </c>
      <c r="L1694">
        <v>32441</v>
      </c>
      <c r="M1694" t="s">
        <v>34</v>
      </c>
      <c r="N1694" t="s">
        <v>35</v>
      </c>
      <c r="O1694" t="s">
        <v>36</v>
      </c>
      <c r="P1694">
        <v>3000</v>
      </c>
      <c r="Q1694" t="s">
        <v>37</v>
      </c>
      <c r="R1694" s="2">
        <v>0</v>
      </c>
      <c r="S1694">
        <v>3</v>
      </c>
      <c r="T1694">
        <v>99</v>
      </c>
      <c r="U1694">
        <v>0</v>
      </c>
      <c r="V1694">
        <v>0</v>
      </c>
      <c r="W1694">
        <v>1630</v>
      </c>
      <c r="X1694">
        <v>0</v>
      </c>
      <c r="Y1694">
        <v>0</v>
      </c>
      <c r="Z1694">
        <v>0</v>
      </c>
      <c r="AA1694">
        <v>0</v>
      </c>
      <c r="AB1694">
        <v>39</v>
      </c>
      <c r="AC1694" t="s">
        <v>48</v>
      </c>
      <c r="AD1694" t="s">
        <v>41</v>
      </c>
    </row>
    <row r="1695" spans="1:30" x14ac:dyDescent="0.25">
      <c r="A1695" s="1">
        <v>2.01E+16</v>
      </c>
      <c r="B1695">
        <v>9396</v>
      </c>
      <c r="C1695" t="s">
        <v>30</v>
      </c>
      <c r="D1695" t="s">
        <v>31</v>
      </c>
      <c r="E1695" t="s">
        <v>32</v>
      </c>
      <c r="F1695" t="s">
        <v>33</v>
      </c>
      <c r="G1695">
        <v>0</v>
      </c>
      <c r="L1695">
        <v>30044</v>
      </c>
      <c r="M1695" t="s">
        <v>43</v>
      </c>
      <c r="N1695" t="s">
        <v>35</v>
      </c>
      <c r="O1695" t="s">
        <v>36</v>
      </c>
      <c r="P1695">
        <v>0</v>
      </c>
      <c r="Q1695" t="s">
        <v>37</v>
      </c>
      <c r="R1695" s="2">
        <v>0</v>
      </c>
      <c r="S1695">
        <v>4</v>
      </c>
      <c r="T1695">
        <v>99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39</v>
      </c>
      <c r="AC1695" t="s">
        <v>38</v>
      </c>
      <c r="AD1695" t="s">
        <v>42</v>
      </c>
    </row>
    <row r="1696" spans="1:30" x14ac:dyDescent="0.25">
      <c r="A1696" s="1">
        <v>2.01E+16</v>
      </c>
      <c r="B1696">
        <v>8193</v>
      </c>
      <c r="C1696" t="s">
        <v>30</v>
      </c>
      <c r="D1696" t="s">
        <v>31</v>
      </c>
      <c r="E1696" t="s">
        <v>32</v>
      </c>
      <c r="F1696" t="s">
        <v>33</v>
      </c>
      <c r="G1696">
        <v>0</v>
      </c>
      <c r="L1696">
        <v>23559</v>
      </c>
      <c r="M1696" t="s">
        <v>34</v>
      </c>
      <c r="N1696" t="s">
        <v>35</v>
      </c>
      <c r="O1696" t="s">
        <v>36</v>
      </c>
      <c r="P1696">
        <v>0</v>
      </c>
      <c r="Q1696" t="s">
        <v>37</v>
      </c>
      <c r="R1696" s="2">
        <v>0</v>
      </c>
      <c r="S1696">
        <v>3</v>
      </c>
      <c r="T1696">
        <v>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39</v>
      </c>
      <c r="AC1696" t="s">
        <v>48</v>
      </c>
      <c r="AD1696" t="s">
        <v>41</v>
      </c>
    </row>
    <row r="1697" spans="1:30" x14ac:dyDescent="0.25">
      <c r="A1697" s="1">
        <v>2.01E+16</v>
      </c>
      <c r="B1697">
        <v>4182</v>
      </c>
      <c r="C1697" t="s">
        <v>30</v>
      </c>
      <c r="D1697" t="s">
        <v>31</v>
      </c>
      <c r="E1697" t="s">
        <v>32</v>
      </c>
      <c r="F1697" t="s">
        <v>33</v>
      </c>
      <c r="G1697">
        <v>0</v>
      </c>
      <c r="L1697">
        <v>33511</v>
      </c>
      <c r="M1697" t="s">
        <v>43</v>
      </c>
      <c r="N1697" t="s">
        <v>35</v>
      </c>
      <c r="O1697" t="s">
        <v>36</v>
      </c>
      <c r="P1697">
        <v>0</v>
      </c>
      <c r="Q1697" t="s">
        <v>37</v>
      </c>
      <c r="R1697" s="2">
        <v>0</v>
      </c>
      <c r="S1697">
        <v>2</v>
      </c>
      <c r="T1697">
        <v>100</v>
      </c>
      <c r="U1697">
        <v>0</v>
      </c>
      <c r="V1697">
        <v>0</v>
      </c>
      <c r="W1697">
        <v>3227</v>
      </c>
      <c r="X1697">
        <v>0</v>
      </c>
      <c r="Y1697">
        <v>0</v>
      </c>
      <c r="Z1697">
        <v>0</v>
      </c>
      <c r="AA1697">
        <v>0</v>
      </c>
      <c r="AB1697">
        <v>39</v>
      </c>
      <c r="AC1697" t="s">
        <v>40</v>
      </c>
      <c r="AD1697" t="s">
        <v>42</v>
      </c>
    </row>
    <row r="1698" spans="1:30" x14ac:dyDescent="0.25">
      <c r="A1698" s="1">
        <v>2.01E+16</v>
      </c>
      <c r="B1698">
        <v>227</v>
      </c>
      <c r="C1698" t="s">
        <v>68</v>
      </c>
      <c r="D1698" t="s">
        <v>31</v>
      </c>
      <c r="E1698" t="s">
        <v>32</v>
      </c>
      <c r="F1698" t="s">
        <v>33</v>
      </c>
      <c r="G1698">
        <v>0</v>
      </c>
      <c r="L1698">
        <v>29162</v>
      </c>
      <c r="M1698" t="s">
        <v>43</v>
      </c>
      <c r="N1698" t="s">
        <v>35</v>
      </c>
      <c r="O1698" t="s">
        <v>36</v>
      </c>
      <c r="P1698">
        <v>94500</v>
      </c>
      <c r="Q1698" t="s">
        <v>37</v>
      </c>
      <c r="R1698" s="2">
        <v>0</v>
      </c>
      <c r="S1698">
        <v>1</v>
      </c>
      <c r="T1698">
        <v>101</v>
      </c>
      <c r="U1698">
        <v>0</v>
      </c>
      <c r="V1698">
        <v>1</v>
      </c>
      <c r="W1698">
        <v>22807</v>
      </c>
      <c r="X1698">
        <v>1190</v>
      </c>
      <c r="Y1698">
        <v>0</v>
      </c>
      <c r="Z1698">
        <v>0</v>
      </c>
      <c r="AA1698">
        <v>0</v>
      </c>
      <c r="AB1698">
        <v>39</v>
      </c>
      <c r="AC1698" t="s">
        <v>40</v>
      </c>
      <c r="AD1698" t="s">
        <v>39</v>
      </c>
    </row>
    <row r="1699" spans="1:30" x14ac:dyDescent="0.25">
      <c r="A1699" s="1">
        <v>2.01E+16</v>
      </c>
      <c r="B1699">
        <v>632</v>
      </c>
      <c r="C1699" t="s">
        <v>30</v>
      </c>
      <c r="D1699" t="s">
        <v>31</v>
      </c>
      <c r="E1699" t="s">
        <v>32</v>
      </c>
      <c r="F1699" t="s">
        <v>33</v>
      </c>
      <c r="G1699">
        <v>0</v>
      </c>
      <c r="L1699">
        <v>25476</v>
      </c>
      <c r="M1699" t="s">
        <v>43</v>
      </c>
      <c r="N1699" t="s">
        <v>35</v>
      </c>
      <c r="O1699" t="s">
        <v>36</v>
      </c>
      <c r="P1699">
        <v>0</v>
      </c>
      <c r="Q1699" t="s">
        <v>37</v>
      </c>
      <c r="R1699" s="2">
        <v>0</v>
      </c>
      <c r="S1699">
        <v>1</v>
      </c>
      <c r="T1699">
        <v>101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10923</v>
      </c>
      <c r="AA1699">
        <v>0</v>
      </c>
      <c r="AB1699">
        <v>39</v>
      </c>
      <c r="AC1699" t="s">
        <v>44</v>
      </c>
      <c r="AD1699" t="s">
        <v>42</v>
      </c>
    </row>
    <row r="1700" spans="1:30" x14ac:dyDescent="0.25">
      <c r="A1700" s="1">
        <v>2.01E+16</v>
      </c>
      <c r="B1700">
        <v>4868</v>
      </c>
      <c r="C1700" t="s">
        <v>30</v>
      </c>
      <c r="D1700" t="s">
        <v>31</v>
      </c>
      <c r="E1700" t="s">
        <v>32</v>
      </c>
      <c r="F1700" t="s">
        <v>33</v>
      </c>
      <c r="G1700">
        <v>0</v>
      </c>
      <c r="L1700">
        <v>35296</v>
      </c>
      <c r="M1700" t="s">
        <v>34</v>
      </c>
      <c r="N1700" t="s">
        <v>35</v>
      </c>
      <c r="O1700" t="s">
        <v>36</v>
      </c>
      <c r="P1700">
        <v>0</v>
      </c>
      <c r="Q1700" t="s">
        <v>37</v>
      </c>
      <c r="R1700" s="2">
        <v>0</v>
      </c>
      <c r="S1700">
        <v>4</v>
      </c>
      <c r="T1700">
        <v>101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39</v>
      </c>
      <c r="AC1700" t="s">
        <v>44</v>
      </c>
      <c r="AD1700" t="s">
        <v>39</v>
      </c>
    </row>
    <row r="1701" spans="1:30" x14ac:dyDescent="0.25">
      <c r="A1701" s="1">
        <v>2.01E+16</v>
      </c>
      <c r="B1701">
        <v>736</v>
      </c>
      <c r="C1701" t="s">
        <v>30</v>
      </c>
      <c r="D1701" t="s">
        <v>31</v>
      </c>
      <c r="E1701" t="s">
        <v>32</v>
      </c>
      <c r="F1701" t="s">
        <v>33</v>
      </c>
      <c r="G1701">
        <v>0</v>
      </c>
      <c r="L1701">
        <v>31864</v>
      </c>
      <c r="M1701" t="s">
        <v>34</v>
      </c>
      <c r="N1701" t="s">
        <v>35</v>
      </c>
      <c r="O1701" t="s">
        <v>36</v>
      </c>
      <c r="P1701">
        <v>0</v>
      </c>
      <c r="Q1701" t="s">
        <v>37</v>
      </c>
      <c r="R1701" s="2">
        <v>0</v>
      </c>
      <c r="S1701">
        <v>1</v>
      </c>
      <c r="T1701">
        <v>101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39</v>
      </c>
      <c r="AC1701" t="s">
        <v>44</v>
      </c>
      <c r="AD1701" t="s">
        <v>42</v>
      </c>
    </row>
    <row r="1702" spans="1:30" x14ac:dyDescent="0.25">
      <c r="A1702" s="1">
        <v>2.01E+16</v>
      </c>
      <c r="B1702">
        <v>8164</v>
      </c>
      <c r="C1702" t="s">
        <v>54</v>
      </c>
      <c r="D1702" t="s">
        <v>31</v>
      </c>
      <c r="E1702" t="s">
        <v>55</v>
      </c>
      <c r="F1702" t="s">
        <v>33</v>
      </c>
      <c r="G1702">
        <v>1</v>
      </c>
      <c r="L1702">
        <v>29961</v>
      </c>
      <c r="M1702" t="s">
        <v>43</v>
      </c>
      <c r="N1702" t="s">
        <v>35</v>
      </c>
      <c r="O1702" t="s">
        <v>36</v>
      </c>
      <c r="P1702">
        <v>0</v>
      </c>
      <c r="Q1702" t="s">
        <v>37</v>
      </c>
      <c r="R1702" s="2">
        <v>0</v>
      </c>
      <c r="S1702">
        <v>0</v>
      </c>
      <c r="T1702">
        <v>120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39</v>
      </c>
      <c r="AC1702" t="s">
        <v>40</v>
      </c>
      <c r="AD1702" t="s">
        <v>41</v>
      </c>
    </row>
    <row r="1703" spans="1:30" x14ac:dyDescent="0.25">
      <c r="A1703" s="1">
        <v>2.01E+16</v>
      </c>
      <c r="B1703">
        <v>8151</v>
      </c>
      <c r="C1703" t="s">
        <v>54</v>
      </c>
      <c r="D1703" t="s">
        <v>31</v>
      </c>
      <c r="E1703" t="s">
        <v>55</v>
      </c>
      <c r="F1703" t="s">
        <v>33</v>
      </c>
      <c r="G1703">
        <v>1</v>
      </c>
      <c r="L1703">
        <v>24197</v>
      </c>
      <c r="M1703" t="s">
        <v>34</v>
      </c>
      <c r="N1703" t="s">
        <v>35</v>
      </c>
      <c r="O1703" t="s">
        <v>36</v>
      </c>
      <c r="P1703">
        <v>0</v>
      </c>
      <c r="Q1703" t="s">
        <v>37</v>
      </c>
      <c r="R1703" s="2">
        <v>0</v>
      </c>
      <c r="S1703">
        <v>4</v>
      </c>
      <c r="T1703">
        <v>124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39</v>
      </c>
      <c r="AC1703" t="s">
        <v>48</v>
      </c>
      <c r="AD1703" t="s">
        <v>39</v>
      </c>
    </row>
    <row r="1704" spans="1:30" x14ac:dyDescent="0.25">
      <c r="A1704" s="1">
        <v>2.01E+16</v>
      </c>
      <c r="B1704">
        <v>7790</v>
      </c>
      <c r="C1704" t="s">
        <v>54</v>
      </c>
      <c r="D1704" t="s">
        <v>31</v>
      </c>
      <c r="E1704" t="s">
        <v>55</v>
      </c>
      <c r="F1704" t="s">
        <v>33</v>
      </c>
      <c r="G1704">
        <v>1</v>
      </c>
      <c r="L1704">
        <v>32605</v>
      </c>
      <c r="M1704" t="s">
        <v>34</v>
      </c>
      <c r="N1704" t="s">
        <v>35</v>
      </c>
      <c r="O1704" t="s">
        <v>36</v>
      </c>
      <c r="P1704">
        <v>0</v>
      </c>
      <c r="Q1704" t="s">
        <v>37</v>
      </c>
      <c r="R1704" s="2">
        <v>0</v>
      </c>
      <c r="S1704">
        <v>2</v>
      </c>
      <c r="T1704">
        <v>124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39</v>
      </c>
      <c r="AC1704" t="s">
        <v>44</v>
      </c>
      <c r="AD1704" t="s">
        <v>41</v>
      </c>
    </row>
    <row r="1705" spans="1:30" x14ac:dyDescent="0.25">
      <c r="A1705" s="1">
        <v>2.01E+16</v>
      </c>
      <c r="B1705">
        <v>9243</v>
      </c>
      <c r="C1705" t="s">
        <v>54</v>
      </c>
      <c r="D1705" t="s">
        <v>31</v>
      </c>
      <c r="E1705" t="s">
        <v>55</v>
      </c>
      <c r="F1705" t="s">
        <v>33</v>
      </c>
      <c r="G1705">
        <v>1</v>
      </c>
      <c r="L1705">
        <v>29219</v>
      </c>
      <c r="M1705" t="s">
        <v>34</v>
      </c>
      <c r="N1705" t="s">
        <v>35</v>
      </c>
      <c r="O1705" t="s">
        <v>36</v>
      </c>
      <c r="P1705">
        <v>0</v>
      </c>
      <c r="Q1705" t="s">
        <v>37</v>
      </c>
      <c r="R1705" s="2">
        <v>0</v>
      </c>
      <c r="S1705">
        <v>0</v>
      </c>
      <c r="T1705">
        <v>136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39</v>
      </c>
      <c r="AC1705" t="s">
        <v>38</v>
      </c>
      <c r="AD1705" t="s">
        <v>42</v>
      </c>
    </row>
    <row r="1706" spans="1:30" x14ac:dyDescent="0.25">
      <c r="A1706" s="1">
        <v>2.01E+16</v>
      </c>
      <c r="B1706">
        <v>9175</v>
      </c>
      <c r="C1706" t="s">
        <v>54</v>
      </c>
      <c r="D1706" t="s">
        <v>31</v>
      </c>
      <c r="E1706" t="s">
        <v>55</v>
      </c>
      <c r="F1706" t="s">
        <v>33</v>
      </c>
      <c r="G1706">
        <v>1</v>
      </c>
      <c r="L1706">
        <v>26166</v>
      </c>
      <c r="M1706" t="s">
        <v>34</v>
      </c>
      <c r="N1706" t="s">
        <v>35</v>
      </c>
      <c r="O1706" t="s">
        <v>36</v>
      </c>
      <c r="P1706">
        <v>0</v>
      </c>
      <c r="Q1706" t="s">
        <v>37</v>
      </c>
      <c r="R1706" s="2">
        <v>0</v>
      </c>
      <c r="S1706">
        <v>3</v>
      </c>
      <c r="T1706">
        <v>145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39</v>
      </c>
      <c r="AC1706" t="s">
        <v>40</v>
      </c>
      <c r="AD1706" t="s">
        <v>39</v>
      </c>
    </row>
    <row r="1707" spans="1:30" x14ac:dyDescent="0.25">
      <c r="A1707" s="1">
        <v>2.01E+16</v>
      </c>
      <c r="B1707">
        <v>7588</v>
      </c>
      <c r="C1707" t="s">
        <v>54</v>
      </c>
      <c r="D1707" t="s">
        <v>31</v>
      </c>
      <c r="E1707" t="s">
        <v>55</v>
      </c>
      <c r="F1707" t="s">
        <v>33</v>
      </c>
      <c r="G1707">
        <v>1</v>
      </c>
      <c r="L1707">
        <v>34179</v>
      </c>
      <c r="M1707" t="s">
        <v>43</v>
      </c>
      <c r="N1707" t="s">
        <v>35</v>
      </c>
      <c r="O1707" t="s">
        <v>36</v>
      </c>
      <c r="P1707">
        <v>0</v>
      </c>
      <c r="Q1707" t="s">
        <v>37</v>
      </c>
      <c r="R1707" s="2">
        <v>0</v>
      </c>
      <c r="S1707">
        <v>3</v>
      </c>
      <c r="T1707">
        <v>154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39</v>
      </c>
      <c r="AC1707" t="s">
        <v>38</v>
      </c>
      <c r="AD1707" t="s">
        <v>39</v>
      </c>
    </row>
    <row r="1708" spans="1:30" x14ac:dyDescent="0.25">
      <c r="A1708" s="1">
        <v>2.01E+16</v>
      </c>
      <c r="B1708">
        <v>7991</v>
      </c>
      <c r="C1708" t="s">
        <v>56</v>
      </c>
      <c r="D1708" t="s">
        <v>49</v>
      </c>
      <c r="E1708" t="s">
        <v>57</v>
      </c>
      <c r="F1708" t="s">
        <v>61</v>
      </c>
      <c r="G1708">
        <v>11900</v>
      </c>
      <c r="H1708" s="1">
        <v>998000000000000</v>
      </c>
      <c r="I1708">
        <v>2</v>
      </c>
      <c r="J1708" s="3">
        <v>7854</v>
      </c>
      <c r="K1708" s="2">
        <v>0.34</v>
      </c>
      <c r="L1708">
        <v>32231</v>
      </c>
      <c r="M1708" t="s">
        <v>34</v>
      </c>
      <c r="N1708" t="s">
        <v>69</v>
      </c>
      <c r="O1708" t="s">
        <v>36</v>
      </c>
      <c r="P1708">
        <v>0</v>
      </c>
      <c r="Q1708" t="s">
        <v>63</v>
      </c>
      <c r="R1708" s="2">
        <v>0.66</v>
      </c>
      <c r="S1708">
        <v>0</v>
      </c>
      <c r="T1708">
        <v>177</v>
      </c>
      <c r="U1708">
        <v>734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39</v>
      </c>
      <c r="AC1708" t="s">
        <v>38</v>
      </c>
      <c r="AD1708" t="s">
        <v>42</v>
      </c>
    </row>
    <row r="1709" spans="1:30" x14ac:dyDescent="0.25">
      <c r="A1709" s="1">
        <v>2.01E+16</v>
      </c>
      <c r="B1709">
        <v>7898</v>
      </c>
      <c r="C1709" t="s">
        <v>56</v>
      </c>
      <c r="D1709" t="s">
        <v>49</v>
      </c>
      <c r="E1709" t="s">
        <v>57</v>
      </c>
      <c r="F1709" t="s">
        <v>61</v>
      </c>
      <c r="G1709">
        <v>4000</v>
      </c>
      <c r="H1709" s="1">
        <v>998000000000000</v>
      </c>
      <c r="I1709">
        <v>1</v>
      </c>
      <c r="J1709" s="3">
        <v>1840</v>
      </c>
      <c r="K1709" s="2">
        <v>0.54</v>
      </c>
      <c r="L1709">
        <v>30772</v>
      </c>
      <c r="M1709" t="s">
        <v>34</v>
      </c>
      <c r="N1709" t="s">
        <v>59</v>
      </c>
      <c r="O1709" t="s">
        <v>36</v>
      </c>
      <c r="P1709">
        <v>0</v>
      </c>
      <c r="Q1709" t="s">
        <v>65</v>
      </c>
      <c r="R1709" s="2">
        <v>0.46</v>
      </c>
      <c r="S1709">
        <v>0</v>
      </c>
      <c r="T1709">
        <v>193</v>
      </c>
      <c r="U1709">
        <v>774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39</v>
      </c>
      <c r="AC1709" t="s">
        <v>40</v>
      </c>
      <c r="AD1709" t="s">
        <v>41</v>
      </c>
    </row>
    <row r="1710" spans="1:30" x14ac:dyDescent="0.25">
      <c r="A1710" s="1">
        <v>2.01E+16</v>
      </c>
      <c r="B1710">
        <v>7706</v>
      </c>
      <c r="C1710" t="s">
        <v>56</v>
      </c>
      <c r="D1710" t="s">
        <v>49</v>
      </c>
      <c r="E1710" t="s">
        <v>57</v>
      </c>
      <c r="F1710" t="s">
        <v>61</v>
      </c>
      <c r="G1710">
        <v>6000</v>
      </c>
      <c r="H1710" s="1">
        <v>998000000000000</v>
      </c>
      <c r="I1710">
        <v>0</v>
      </c>
      <c r="J1710" s="3">
        <v>2640</v>
      </c>
      <c r="K1710" s="2">
        <v>0.56000000000000005</v>
      </c>
      <c r="L1710">
        <v>23431</v>
      </c>
      <c r="M1710" t="s">
        <v>34</v>
      </c>
      <c r="N1710" t="s">
        <v>62</v>
      </c>
      <c r="O1710" t="s">
        <v>36</v>
      </c>
      <c r="P1710">
        <v>0</v>
      </c>
      <c r="Q1710" t="s">
        <v>65</v>
      </c>
      <c r="R1710" s="2">
        <v>0.44</v>
      </c>
      <c r="S1710">
        <v>0</v>
      </c>
      <c r="T1710">
        <v>196</v>
      </c>
      <c r="U1710">
        <v>766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39</v>
      </c>
      <c r="AC1710" t="s">
        <v>38</v>
      </c>
      <c r="AD1710" t="s">
        <v>42</v>
      </c>
    </row>
    <row r="1711" spans="1:30" x14ac:dyDescent="0.25">
      <c r="A1711" s="1">
        <v>2.01E+16</v>
      </c>
      <c r="B1711">
        <v>4302</v>
      </c>
      <c r="C1711" t="s">
        <v>56</v>
      </c>
      <c r="D1711" t="s">
        <v>49</v>
      </c>
      <c r="E1711" t="s">
        <v>57</v>
      </c>
      <c r="F1711" t="s">
        <v>61</v>
      </c>
      <c r="G1711">
        <v>48999</v>
      </c>
      <c r="H1711" s="1">
        <v>998000000000000</v>
      </c>
      <c r="I1711">
        <v>0</v>
      </c>
      <c r="J1711" s="3">
        <v>25479</v>
      </c>
      <c r="K1711" s="2">
        <v>0.48</v>
      </c>
      <c r="L1711">
        <v>32980</v>
      </c>
      <c r="M1711" t="s">
        <v>43</v>
      </c>
      <c r="N1711" t="s">
        <v>62</v>
      </c>
      <c r="O1711" t="s">
        <v>51</v>
      </c>
      <c r="P1711">
        <v>44000</v>
      </c>
      <c r="Q1711" t="s">
        <v>63</v>
      </c>
      <c r="R1711" s="2">
        <v>0.52</v>
      </c>
      <c r="S1711">
        <v>0</v>
      </c>
      <c r="T1711">
        <v>199</v>
      </c>
      <c r="U1711">
        <v>733</v>
      </c>
      <c r="V1711">
        <v>1</v>
      </c>
      <c r="W1711">
        <v>5012</v>
      </c>
      <c r="X1711">
        <v>328</v>
      </c>
      <c r="Y1711">
        <v>0</v>
      </c>
      <c r="Z1711">
        <v>0</v>
      </c>
      <c r="AA1711">
        <v>0</v>
      </c>
      <c r="AB1711">
        <v>39</v>
      </c>
      <c r="AC1711" t="s">
        <v>44</v>
      </c>
      <c r="AD1711" t="s">
        <v>42</v>
      </c>
    </row>
    <row r="1712" spans="1:30" x14ac:dyDescent="0.25">
      <c r="A1712" s="1">
        <v>2.01E+16</v>
      </c>
      <c r="B1712">
        <v>14004</v>
      </c>
      <c r="C1712" t="s">
        <v>56</v>
      </c>
      <c r="D1712" t="s">
        <v>49</v>
      </c>
      <c r="E1712" t="s">
        <v>57</v>
      </c>
      <c r="F1712" t="s">
        <v>61</v>
      </c>
      <c r="G1712">
        <v>48000</v>
      </c>
      <c r="H1712" s="1">
        <v>998000000000000</v>
      </c>
      <c r="I1712">
        <v>0</v>
      </c>
      <c r="J1712" s="3">
        <v>43200</v>
      </c>
      <c r="K1712" s="2">
        <v>0.1</v>
      </c>
      <c r="L1712">
        <v>30010</v>
      </c>
      <c r="M1712" t="s">
        <v>34</v>
      </c>
      <c r="N1712" t="s">
        <v>66</v>
      </c>
      <c r="O1712" t="s">
        <v>36</v>
      </c>
      <c r="P1712">
        <v>0</v>
      </c>
      <c r="Q1712" t="s">
        <v>63</v>
      </c>
      <c r="R1712" s="2">
        <v>0.9</v>
      </c>
      <c r="S1712">
        <v>0</v>
      </c>
      <c r="T1712">
        <v>203</v>
      </c>
      <c r="U1712">
        <v>720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39</v>
      </c>
      <c r="AC1712" t="s">
        <v>48</v>
      </c>
      <c r="AD1712" t="s">
        <v>41</v>
      </c>
    </row>
    <row r="1713" spans="1:30" x14ac:dyDescent="0.25">
      <c r="A1713" s="1">
        <v>2.01E+16</v>
      </c>
      <c r="B1713">
        <v>5163</v>
      </c>
      <c r="C1713" t="s">
        <v>56</v>
      </c>
      <c r="D1713" t="s">
        <v>49</v>
      </c>
      <c r="E1713" t="s">
        <v>57</v>
      </c>
      <c r="F1713" t="s">
        <v>61</v>
      </c>
      <c r="G1713">
        <v>7000</v>
      </c>
      <c r="H1713" s="1">
        <v>998000000000000</v>
      </c>
      <c r="I1713">
        <v>0</v>
      </c>
      <c r="J1713" s="3">
        <v>3430</v>
      </c>
      <c r="K1713" s="2">
        <v>0.51</v>
      </c>
      <c r="L1713">
        <v>25579</v>
      </c>
      <c r="M1713" t="s">
        <v>52</v>
      </c>
      <c r="N1713" t="s">
        <v>62</v>
      </c>
      <c r="O1713" t="s">
        <v>36</v>
      </c>
      <c r="P1713">
        <v>0</v>
      </c>
      <c r="Q1713" t="s">
        <v>65</v>
      </c>
      <c r="R1713" s="2">
        <v>0.49</v>
      </c>
      <c r="S1713">
        <v>0</v>
      </c>
      <c r="T1713">
        <v>204</v>
      </c>
      <c r="U1713">
        <v>761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39</v>
      </c>
      <c r="AC1713" t="s">
        <v>38</v>
      </c>
      <c r="AD1713" t="s">
        <v>39</v>
      </c>
    </row>
    <row r="1714" spans="1:30" x14ac:dyDescent="0.25">
      <c r="A1714" s="1">
        <v>2.01E+16</v>
      </c>
      <c r="B1714">
        <v>7179</v>
      </c>
      <c r="C1714" t="s">
        <v>56</v>
      </c>
      <c r="D1714" t="s">
        <v>49</v>
      </c>
      <c r="E1714" t="s">
        <v>57</v>
      </c>
      <c r="F1714" t="s">
        <v>61</v>
      </c>
      <c r="G1714">
        <v>9899</v>
      </c>
      <c r="H1714" s="1">
        <v>998000000000000</v>
      </c>
      <c r="I1714">
        <v>1</v>
      </c>
      <c r="J1714" s="3">
        <v>10592</v>
      </c>
      <c r="K1714" s="2">
        <v>-7.0000000000000007E-2</v>
      </c>
      <c r="L1714">
        <v>34409</v>
      </c>
      <c r="M1714" t="s">
        <v>43</v>
      </c>
      <c r="N1714" t="s">
        <v>62</v>
      </c>
      <c r="O1714" t="s">
        <v>51</v>
      </c>
      <c r="P1714">
        <v>5000</v>
      </c>
      <c r="Q1714" t="s">
        <v>63</v>
      </c>
      <c r="R1714" s="2">
        <v>1.07</v>
      </c>
      <c r="S1714">
        <v>0</v>
      </c>
      <c r="T1714">
        <v>205</v>
      </c>
      <c r="U1714">
        <v>734</v>
      </c>
      <c r="V1714">
        <v>1</v>
      </c>
      <c r="W1714">
        <v>2489</v>
      </c>
      <c r="X1714">
        <v>250</v>
      </c>
      <c r="Y1714">
        <v>0</v>
      </c>
      <c r="Z1714">
        <v>12335</v>
      </c>
      <c r="AA1714">
        <v>0</v>
      </c>
      <c r="AB1714">
        <v>39</v>
      </c>
      <c r="AC1714" t="s">
        <v>40</v>
      </c>
      <c r="AD1714" t="s">
        <v>39</v>
      </c>
    </row>
    <row r="1715" spans="1:30" x14ac:dyDescent="0.25">
      <c r="A1715" s="1">
        <v>2.01E+16</v>
      </c>
      <c r="B1715">
        <v>305</v>
      </c>
      <c r="C1715" t="s">
        <v>56</v>
      </c>
      <c r="D1715" t="s">
        <v>49</v>
      </c>
      <c r="E1715" t="s">
        <v>57</v>
      </c>
      <c r="F1715" t="s">
        <v>61</v>
      </c>
      <c r="G1715">
        <v>9899</v>
      </c>
      <c r="H1715" s="1">
        <v>998000000000000</v>
      </c>
      <c r="I1715">
        <v>0</v>
      </c>
      <c r="J1715" s="3">
        <v>7919</v>
      </c>
      <c r="K1715" s="2">
        <v>0.2</v>
      </c>
      <c r="L1715">
        <v>32947</v>
      </c>
      <c r="M1715" t="s">
        <v>34</v>
      </c>
      <c r="N1715" t="s">
        <v>62</v>
      </c>
      <c r="O1715" t="s">
        <v>51</v>
      </c>
      <c r="P1715">
        <v>16400</v>
      </c>
      <c r="Q1715" t="s">
        <v>63</v>
      </c>
      <c r="R1715" s="2">
        <v>0.8</v>
      </c>
      <c r="S1715">
        <v>0</v>
      </c>
      <c r="T1715">
        <v>205</v>
      </c>
      <c r="U1715">
        <v>740</v>
      </c>
      <c r="V1715">
        <v>1</v>
      </c>
      <c r="W1715">
        <v>2958</v>
      </c>
      <c r="X1715">
        <v>250</v>
      </c>
      <c r="Y1715">
        <v>0</v>
      </c>
      <c r="Z1715">
        <v>0</v>
      </c>
      <c r="AA1715">
        <v>0</v>
      </c>
      <c r="AB1715">
        <v>39</v>
      </c>
      <c r="AC1715" t="s">
        <v>38</v>
      </c>
      <c r="AD1715" t="s">
        <v>42</v>
      </c>
    </row>
    <row r="1716" spans="1:30" x14ac:dyDescent="0.25">
      <c r="A1716" s="1">
        <v>2.01E+16</v>
      </c>
      <c r="B1716">
        <v>7502</v>
      </c>
      <c r="C1716" t="s">
        <v>56</v>
      </c>
      <c r="D1716" t="s">
        <v>49</v>
      </c>
      <c r="E1716" t="s">
        <v>57</v>
      </c>
      <c r="F1716" t="s">
        <v>58</v>
      </c>
      <c r="G1716">
        <v>2999</v>
      </c>
      <c r="H1716" s="1">
        <v>998000000000000</v>
      </c>
      <c r="I1716">
        <v>1</v>
      </c>
      <c r="J1716">
        <v>810</v>
      </c>
      <c r="K1716" s="2">
        <v>0.73</v>
      </c>
      <c r="L1716">
        <v>30082</v>
      </c>
      <c r="M1716" t="s">
        <v>43</v>
      </c>
      <c r="N1716" t="s">
        <v>62</v>
      </c>
      <c r="O1716" t="s">
        <v>51</v>
      </c>
      <c r="P1716">
        <v>20900</v>
      </c>
      <c r="Q1716" t="s">
        <v>60</v>
      </c>
      <c r="R1716" s="2">
        <v>0.27</v>
      </c>
      <c r="S1716">
        <v>0</v>
      </c>
      <c r="T1716">
        <v>208</v>
      </c>
      <c r="U1716">
        <v>685</v>
      </c>
      <c r="V1716">
        <v>1</v>
      </c>
      <c r="W1716">
        <v>20847</v>
      </c>
      <c r="X1716">
        <v>1300</v>
      </c>
      <c r="Y1716">
        <v>0</v>
      </c>
      <c r="Z1716">
        <v>0</v>
      </c>
      <c r="AA1716">
        <v>0</v>
      </c>
      <c r="AB1716">
        <v>39</v>
      </c>
      <c r="AC1716" t="s">
        <v>38</v>
      </c>
      <c r="AD1716" t="s">
        <v>39</v>
      </c>
    </row>
    <row r="1717" spans="1:30" x14ac:dyDescent="0.25">
      <c r="A1717" s="1">
        <v>2.01E+16</v>
      </c>
      <c r="B1717">
        <v>4246</v>
      </c>
      <c r="C1717" t="s">
        <v>56</v>
      </c>
      <c r="D1717" t="s">
        <v>49</v>
      </c>
      <c r="E1717" t="s">
        <v>57</v>
      </c>
      <c r="F1717" t="s">
        <v>61</v>
      </c>
      <c r="G1717">
        <v>49999</v>
      </c>
      <c r="H1717" s="1">
        <v>998000000000000</v>
      </c>
      <c r="I1717">
        <v>1</v>
      </c>
      <c r="J1717" s="3">
        <v>52999</v>
      </c>
      <c r="K1717" s="2">
        <v>-0.06</v>
      </c>
      <c r="L1717">
        <v>23589</v>
      </c>
      <c r="M1717" t="s">
        <v>34</v>
      </c>
      <c r="N1717" t="s">
        <v>62</v>
      </c>
      <c r="O1717" t="s">
        <v>51</v>
      </c>
      <c r="P1717">
        <v>75000</v>
      </c>
      <c r="Q1717" t="s">
        <v>63</v>
      </c>
      <c r="R1717" s="2">
        <v>1.06</v>
      </c>
      <c r="S1717">
        <v>0</v>
      </c>
      <c r="T1717">
        <v>209</v>
      </c>
      <c r="U1717">
        <v>740</v>
      </c>
      <c r="V1717">
        <v>1</v>
      </c>
      <c r="W1717">
        <v>23915</v>
      </c>
      <c r="X1717">
        <v>940</v>
      </c>
      <c r="Y1717">
        <v>0</v>
      </c>
      <c r="Z1717">
        <v>165531</v>
      </c>
      <c r="AA1717">
        <v>0</v>
      </c>
      <c r="AB1717">
        <v>39</v>
      </c>
      <c r="AC1717" t="s">
        <v>44</v>
      </c>
      <c r="AD1717" t="s">
        <v>41</v>
      </c>
    </row>
    <row r="1718" spans="1:30" x14ac:dyDescent="0.25">
      <c r="A1718" s="1">
        <v>2.01E+16</v>
      </c>
      <c r="B1718">
        <v>780</v>
      </c>
      <c r="C1718" t="s">
        <v>56</v>
      </c>
      <c r="D1718" t="s">
        <v>49</v>
      </c>
      <c r="E1718" t="s">
        <v>57</v>
      </c>
      <c r="F1718" t="s">
        <v>61</v>
      </c>
      <c r="G1718">
        <v>1999</v>
      </c>
      <c r="H1718" s="1">
        <v>998000000000000</v>
      </c>
      <c r="I1718">
        <v>1</v>
      </c>
      <c r="J1718" s="3">
        <v>2399</v>
      </c>
      <c r="K1718" s="2">
        <v>-0.2</v>
      </c>
      <c r="L1718">
        <v>33713</v>
      </c>
      <c r="M1718" t="s">
        <v>34</v>
      </c>
      <c r="N1718" t="s">
        <v>59</v>
      </c>
      <c r="O1718" t="s">
        <v>51</v>
      </c>
      <c r="P1718">
        <v>9700</v>
      </c>
      <c r="Q1718" t="s">
        <v>65</v>
      </c>
      <c r="R1718" s="2">
        <v>1.2</v>
      </c>
      <c r="S1718">
        <v>0</v>
      </c>
      <c r="T1718">
        <v>210</v>
      </c>
      <c r="U1718">
        <v>757</v>
      </c>
      <c r="V1718">
        <v>1</v>
      </c>
      <c r="W1718">
        <v>626</v>
      </c>
      <c r="X1718">
        <v>250</v>
      </c>
      <c r="Y1718">
        <v>0</v>
      </c>
      <c r="Z1718">
        <v>0</v>
      </c>
      <c r="AA1718">
        <v>0</v>
      </c>
      <c r="AB1718">
        <v>39</v>
      </c>
      <c r="AC1718" t="s">
        <v>38</v>
      </c>
      <c r="AD1718" t="s">
        <v>42</v>
      </c>
    </row>
    <row r="1719" spans="1:30" x14ac:dyDescent="0.25">
      <c r="A1719" s="1">
        <v>2.01E+16</v>
      </c>
      <c r="B1719">
        <v>18</v>
      </c>
      <c r="C1719" t="s">
        <v>56</v>
      </c>
      <c r="D1719" t="s">
        <v>49</v>
      </c>
      <c r="E1719" t="s">
        <v>57</v>
      </c>
      <c r="F1719" t="s">
        <v>61</v>
      </c>
      <c r="G1719">
        <v>35000</v>
      </c>
      <c r="H1719" s="1">
        <v>998000000000000</v>
      </c>
      <c r="I1719">
        <v>0</v>
      </c>
      <c r="J1719" s="3">
        <v>19600</v>
      </c>
      <c r="K1719" s="2">
        <v>0.44</v>
      </c>
      <c r="L1719">
        <v>29337</v>
      </c>
      <c r="M1719" t="s">
        <v>34</v>
      </c>
      <c r="N1719" t="s">
        <v>62</v>
      </c>
      <c r="O1719" t="s">
        <v>51</v>
      </c>
      <c r="P1719">
        <v>19000</v>
      </c>
      <c r="Q1719" t="s">
        <v>63</v>
      </c>
      <c r="R1719" s="2">
        <v>0.56000000000000005</v>
      </c>
      <c r="S1719">
        <v>0</v>
      </c>
      <c r="T1719">
        <v>211</v>
      </c>
      <c r="U1719">
        <v>734</v>
      </c>
      <c r="V1719">
        <v>1</v>
      </c>
      <c r="W1719">
        <v>3252</v>
      </c>
      <c r="X1719">
        <v>440</v>
      </c>
      <c r="Y1719">
        <v>0</v>
      </c>
      <c r="Z1719">
        <v>0</v>
      </c>
      <c r="AA1719">
        <v>0</v>
      </c>
      <c r="AB1719">
        <v>39</v>
      </c>
      <c r="AC1719" t="s">
        <v>48</v>
      </c>
      <c r="AD1719" t="s">
        <v>41</v>
      </c>
    </row>
    <row r="1720" spans="1:30" x14ac:dyDescent="0.25">
      <c r="A1720" s="1">
        <v>2.01E+16</v>
      </c>
      <c r="B1720">
        <v>187</v>
      </c>
      <c r="C1720" t="s">
        <v>56</v>
      </c>
      <c r="D1720" t="s">
        <v>49</v>
      </c>
      <c r="E1720" t="s">
        <v>57</v>
      </c>
      <c r="F1720" t="s">
        <v>61</v>
      </c>
      <c r="G1720">
        <v>22200</v>
      </c>
      <c r="H1720" s="1">
        <v>998000000000000</v>
      </c>
      <c r="I1720">
        <v>0</v>
      </c>
      <c r="J1720" s="3">
        <v>10656</v>
      </c>
      <c r="K1720" s="2">
        <v>0.52</v>
      </c>
      <c r="L1720">
        <v>25508</v>
      </c>
      <c r="M1720" t="s">
        <v>34</v>
      </c>
      <c r="N1720" t="s">
        <v>64</v>
      </c>
      <c r="O1720" t="s">
        <v>51</v>
      </c>
      <c r="P1720">
        <v>6000</v>
      </c>
      <c r="Q1720" t="s">
        <v>65</v>
      </c>
      <c r="R1720" s="2">
        <v>0.48</v>
      </c>
      <c r="S1720">
        <v>0</v>
      </c>
      <c r="T1720">
        <v>218</v>
      </c>
      <c r="U1720">
        <v>762</v>
      </c>
      <c r="V1720">
        <v>0</v>
      </c>
      <c r="W1720">
        <v>599</v>
      </c>
      <c r="X1720">
        <v>0</v>
      </c>
      <c r="Y1720">
        <v>0</v>
      </c>
      <c r="Z1720">
        <v>102143</v>
      </c>
      <c r="AA1720">
        <v>0</v>
      </c>
      <c r="AB1720">
        <v>39</v>
      </c>
      <c r="AC1720" t="s">
        <v>48</v>
      </c>
      <c r="AD1720" t="s">
        <v>42</v>
      </c>
    </row>
    <row r="1721" spans="1:30" x14ac:dyDescent="0.25">
      <c r="A1721" s="1">
        <v>2.01E+16</v>
      </c>
      <c r="B1721">
        <v>7995</v>
      </c>
      <c r="C1721" t="s">
        <v>56</v>
      </c>
      <c r="D1721" t="s">
        <v>49</v>
      </c>
      <c r="E1721" t="s">
        <v>57</v>
      </c>
      <c r="F1721" t="s">
        <v>58</v>
      </c>
      <c r="G1721">
        <v>5200</v>
      </c>
      <c r="H1721" s="1">
        <v>998000000000000</v>
      </c>
      <c r="I1721">
        <v>2</v>
      </c>
      <c r="J1721" s="3">
        <v>5720</v>
      </c>
      <c r="K1721" s="2">
        <v>-0.1</v>
      </c>
      <c r="L1721">
        <v>35340</v>
      </c>
      <c r="M1721" t="s">
        <v>34</v>
      </c>
      <c r="N1721" t="s">
        <v>66</v>
      </c>
      <c r="O1721" t="s">
        <v>36</v>
      </c>
      <c r="P1721">
        <v>0</v>
      </c>
      <c r="Q1721" t="s">
        <v>60</v>
      </c>
      <c r="R1721" s="2">
        <v>1.1000000000000001</v>
      </c>
      <c r="S1721">
        <v>0</v>
      </c>
      <c r="T1721">
        <v>219</v>
      </c>
      <c r="U1721">
        <v>690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39</v>
      </c>
      <c r="AC1721" t="s">
        <v>44</v>
      </c>
      <c r="AD1721" t="s">
        <v>39</v>
      </c>
    </row>
    <row r="1722" spans="1:30" x14ac:dyDescent="0.25">
      <c r="A1722" s="1">
        <v>2.01E+16</v>
      </c>
      <c r="B1722">
        <v>4534</v>
      </c>
      <c r="C1722" t="s">
        <v>56</v>
      </c>
      <c r="D1722" t="s">
        <v>49</v>
      </c>
      <c r="E1722" t="s">
        <v>57</v>
      </c>
      <c r="F1722" t="s">
        <v>61</v>
      </c>
      <c r="G1722">
        <v>43999</v>
      </c>
      <c r="H1722" s="1">
        <v>998000000000000</v>
      </c>
      <c r="I1722">
        <v>2</v>
      </c>
      <c r="J1722" s="3">
        <v>41799</v>
      </c>
      <c r="K1722" s="2">
        <v>0.05</v>
      </c>
      <c r="L1722">
        <v>32514</v>
      </c>
      <c r="M1722" t="s">
        <v>34</v>
      </c>
      <c r="N1722" t="s">
        <v>64</v>
      </c>
      <c r="O1722" t="s">
        <v>51</v>
      </c>
      <c r="P1722">
        <v>28000</v>
      </c>
      <c r="Q1722" t="s">
        <v>65</v>
      </c>
      <c r="R1722" s="2">
        <v>0.95</v>
      </c>
      <c r="S1722">
        <v>0</v>
      </c>
      <c r="T1722">
        <v>221</v>
      </c>
      <c r="U1722">
        <v>754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39</v>
      </c>
      <c r="AC1722" t="s">
        <v>40</v>
      </c>
      <c r="AD1722" t="s">
        <v>41</v>
      </c>
    </row>
    <row r="1723" spans="1:30" x14ac:dyDescent="0.25">
      <c r="A1723" s="1">
        <v>2.01E+16</v>
      </c>
      <c r="B1723">
        <v>610</v>
      </c>
      <c r="C1723" t="s">
        <v>56</v>
      </c>
      <c r="D1723" t="s">
        <v>49</v>
      </c>
      <c r="E1723" t="s">
        <v>57</v>
      </c>
      <c r="F1723" t="s">
        <v>61</v>
      </c>
      <c r="G1723">
        <v>15000</v>
      </c>
      <c r="H1723" s="1">
        <v>998000000000000</v>
      </c>
      <c r="I1723">
        <v>1</v>
      </c>
      <c r="J1723" s="3">
        <v>16950</v>
      </c>
      <c r="K1723" s="2">
        <v>-0.13</v>
      </c>
      <c r="L1723">
        <v>30141</v>
      </c>
      <c r="M1723" t="s">
        <v>34</v>
      </c>
      <c r="N1723" t="s">
        <v>66</v>
      </c>
      <c r="O1723" t="s">
        <v>36</v>
      </c>
      <c r="P1723">
        <v>0</v>
      </c>
      <c r="Q1723" t="s">
        <v>63</v>
      </c>
      <c r="R1723" s="2">
        <v>1.1299999999999999</v>
      </c>
      <c r="S1723">
        <v>0</v>
      </c>
      <c r="T1723">
        <v>224</v>
      </c>
      <c r="U1723">
        <v>707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39</v>
      </c>
      <c r="AC1723" t="s">
        <v>40</v>
      </c>
      <c r="AD1723" t="s">
        <v>42</v>
      </c>
    </row>
    <row r="1724" spans="1:30" x14ac:dyDescent="0.25">
      <c r="A1724" s="1">
        <v>2.01E+16</v>
      </c>
      <c r="B1724">
        <v>976</v>
      </c>
      <c r="C1724" t="s">
        <v>56</v>
      </c>
      <c r="D1724" t="s">
        <v>49</v>
      </c>
      <c r="E1724" t="s">
        <v>57</v>
      </c>
      <c r="F1724" t="s">
        <v>61</v>
      </c>
      <c r="G1724">
        <v>40000</v>
      </c>
      <c r="H1724" s="1">
        <v>998000000000000</v>
      </c>
      <c r="I1724">
        <v>2</v>
      </c>
      <c r="J1724" s="3">
        <v>22400</v>
      </c>
      <c r="K1724" s="2">
        <v>0.44</v>
      </c>
      <c r="L1724">
        <v>23998</v>
      </c>
      <c r="M1724" t="s">
        <v>34</v>
      </c>
      <c r="N1724" t="s">
        <v>62</v>
      </c>
      <c r="O1724" t="s">
        <v>51</v>
      </c>
      <c r="P1724">
        <v>29000</v>
      </c>
      <c r="Q1724" t="s">
        <v>63</v>
      </c>
      <c r="R1724" s="2">
        <v>0.56000000000000005</v>
      </c>
      <c r="S1724">
        <v>0</v>
      </c>
      <c r="T1724">
        <v>227</v>
      </c>
      <c r="U1724">
        <v>714</v>
      </c>
      <c r="V1724">
        <v>1</v>
      </c>
      <c r="W1724">
        <v>15539</v>
      </c>
      <c r="X1724">
        <v>900</v>
      </c>
      <c r="Y1724">
        <v>0</v>
      </c>
      <c r="Z1724">
        <v>0</v>
      </c>
      <c r="AA1724">
        <v>0</v>
      </c>
      <c r="AB1724">
        <v>39</v>
      </c>
      <c r="AC1724" t="s">
        <v>40</v>
      </c>
      <c r="AD1724" t="s">
        <v>39</v>
      </c>
    </row>
    <row r="1725" spans="1:30" x14ac:dyDescent="0.25">
      <c r="A1725" s="1">
        <v>2.01E+16</v>
      </c>
      <c r="B1725">
        <v>4322</v>
      </c>
      <c r="C1725" t="s">
        <v>56</v>
      </c>
      <c r="D1725" t="s">
        <v>49</v>
      </c>
      <c r="E1725" t="s">
        <v>57</v>
      </c>
      <c r="F1725" t="s">
        <v>61</v>
      </c>
      <c r="G1725">
        <v>4999</v>
      </c>
      <c r="H1725" s="1">
        <v>998000000000000</v>
      </c>
      <c r="I1725">
        <v>0</v>
      </c>
      <c r="J1725" s="3">
        <v>4949</v>
      </c>
      <c r="K1725" s="2">
        <v>0.01</v>
      </c>
      <c r="L1725">
        <v>33270</v>
      </c>
      <c r="M1725" t="s">
        <v>52</v>
      </c>
      <c r="N1725" t="s">
        <v>59</v>
      </c>
      <c r="O1725" t="s">
        <v>51</v>
      </c>
      <c r="P1725">
        <v>0</v>
      </c>
      <c r="Q1725" t="s">
        <v>63</v>
      </c>
      <c r="R1725" s="2">
        <v>0.99</v>
      </c>
      <c r="S1725">
        <v>0</v>
      </c>
      <c r="T1725">
        <v>228</v>
      </c>
      <c r="U1725">
        <v>711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39</v>
      </c>
      <c r="AC1725" t="s">
        <v>38</v>
      </c>
      <c r="AD1725" t="s">
        <v>41</v>
      </c>
    </row>
    <row r="1726" spans="1:30" x14ac:dyDescent="0.25">
      <c r="A1726" s="1">
        <v>2.01E+16</v>
      </c>
      <c r="B1726">
        <v>14116</v>
      </c>
      <c r="C1726" t="s">
        <v>56</v>
      </c>
      <c r="D1726" t="s">
        <v>49</v>
      </c>
      <c r="E1726" t="s">
        <v>57</v>
      </c>
      <c r="F1726" t="s">
        <v>61</v>
      </c>
      <c r="G1726">
        <v>40000</v>
      </c>
      <c r="H1726" s="1">
        <v>998000000000000</v>
      </c>
      <c r="I1726">
        <v>0</v>
      </c>
      <c r="J1726" s="3">
        <v>19200</v>
      </c>
      <c r="K1726" s="2">
        <v>0.52</v>
      </c>
      <c r="L1726">
        <v>29395</v>
      </c>
      <c r="M1726" t="s">
        <v>34</v>
      </c>
      <c r="N1726" t="s">
        <v>62</v>
      </c>
      <c r="O1726" t="s">
        <v>51</v>
      </c>
      <c r="P1726">
        <v>22800</v>
      </c>
      <c r="Q1726" t="s">
        <v>63</v>
      </c>
      <c r="R1726" s="2">
        <v>0.48</v>
      </c>
      <c r="S1726">
        <v>0</v>
      </c>
      <c r="T1726">
        <v>228</v>
      </c>
      <c r="U1726">
        <v>727</v>
      </c>
      <c r="V1726">
        <v>1</v>
      </c>
      <c r="W1726">
        <v>2700</v>
      </c>
      <c r="X1726">
        <v>250</v>
      </c>
      <c r="Y1726">
        <v>0</v>
      </c>
      <c r="Z1726">
        <v>0</v>
      </c>
      <c r="AA1726">
        <v>0</v>
      </c>
      <c r="AB1726">
        <v>39</v>
      </c>
      <c r="AC1726" t="s">
        <v>38</v>
      </c>
      <c r="AD1726" t="s">
        <v>42</v>
      </c>
    </row>
    <row r="1727" spans="1:30" x14ac:dyDescent="0.25">
      <c r="A1727" s="1">
        <v>2.01E+16</v>
      </c>
      <c r="B1727">
        <v>4481</v>
      </c>
      <c r="C1727" t="s">
        <v>56</v>
      </c>
      <c r="D1727" t="s">
        <v>49</v>
      </c>
      <c r="E1727" t="s">
        <v>57</v>
      </c>
      <c r="F1727" t="s">
        <v>58</v>
      </c>
      <c r="G1727">
        <v>9899</v>
      </c>
      <c r="H1727" s="1">
        <v>998000000000000</v>
      </c>
      <c r="I1727">
        <v>1</v>
      </c>
      <c r="J1727" s="3">
        <v>3861</v>
      </c>
      <c r="K1727" s="2">
        <v>0.61</v>
      </c>
      <c r="L1727">
        <v>25951</v>
      </c>
      <c r="M1727" t="s">
        <v>43</v>
      </c>
      <c r="N1727" t="s">
        <v>62</v>
      </c>
      <c r="O1727" t="s">
        <v>51</v>
      </c>
      <c r="P1727">
        <v>53000</v>
      </c>
      <c r="Q1727" t="s">
        <v>63</v>
      </c>
      <c r="R1727" s="2">
        <v>0.39</v>
      </c>
      <c r="S1727">
        <v>0</v>
      </c>
      <c r="T1727">
        <v>232</v>
      </c>
      <c r="U1727">
        <v>750</v>
      </c>
      <c r="V1727">
        <v>0</v>
      </c>
      <c r="W1727">
        <v>18526</v>
      </c>
      <c r="X1727">
        <v>0</v>
      </c>
      <c r="Y1727">
        <v>0</v>
      </c>
      <c r="Z1727">
        <v>48322</v>
      </c>
      <c r="AA1727">
        <v>0</v>
      </c>
      <c r="AB1727">
        <v>39</v>
      </c>
      <c r="AC1727" t="s">
        <v>44</v>
      </c>
      <c r="AD1727" t="s">
        <v>39</v>
      </c>
    </row>
    <row r="1728" spans="1:30" x14ac:dyDescent="0.25">
      <c r="A1728" s="1">
        <v>2.01E+16</v>
      </c>
      <c r="B1728">
        <v>15028</v>
      </c>
      <c r="C1728" t="s">
        <v>56</v>
      </c>
      <c r="D1728" t="s">
        <v>49</v>
      </c>
      <c r="E1728" t="s">
        <v>57</v>
      </c>
      <c r="F1728" t="s">
        <v>61</v>
      </c>
      <c r="G1728">
        <v>7900</v>
      </c>
      <c r="H1728" s="1">
        <v>998000000000000</v>
      </c>
      <c r="I1728">
        <v>2</v>
      </c>
      <c r="J1728" s="3">
        <v>5293</v>
      </c>
      <c r="K1728" s="2">
        <v>0.33</v>
      </c>
      <c r="L1728">
        <v>34876</v>
      </c>
      <c r="M1728" t="s">
        <v>34</v>
      </c>
      <c r="N1728" t="s">
        <v>59</v>
      </c>
      <c r="O1728" t="s">
        <v>51</v>
      </c>
      <c r="P1728">
        <v>0</v>
      </c>
      <c r="Q1728" t="s">
        <v>63</v>
      </c>
      <c r="R1728" s="2">
        <v>0.67</v>
      </c>
      <c r="S1728">
        <v>0</v>
      </c>
      <c r="T1728">
        <v>233</v>
      </c>
      <c r="U1728">
        <v>733</v>
      </c>
      <c r="V1728">
        <v>0</v>
      </c>
      <c r="W1728">
        <v>0</v>
      </c>
      <c r="X1728">
        <v>0</v>
      </c>
      <c r="Y1728">
        <v>0</v>
      </c>
      <c r="Z1728">
        <v>43244</v>
      </c>
      <c r="AA1728">
        <v>0</v>
      </c>
      <c r="AB1728">
        <v>39</v>
      </c>
      <c r="AC1728" t="s">
        <v>44</v>
      </c>
      <c r="AD1728" t="s">
        <v>39</v>
      </c>
    </row>
    <row r="1729" spans="1:30" x14ac:dyDescent="0.25">
      <c r="A1729" s="1">
        <v>2.01E+16</v>
      </c>
      <c r="B1729">
        <v>4699</v>
      </c>
      <c r="C1729" t="s">
        <v>56</v>
      </c>
      <c r="D1729" t="s">
        <v>49</v>
      </c>
      <c r="E1729" t="s">
        <v>57</v>
      </c>
      <c r="F1729" t="s">
        <v>61</v>
      </c>
      <c r="G1729">
        <v>8999</v>
      </c>
      <c r="H1729" s="1">
        <v>998000000000000</v>
      </c>
      <c r="I1729">
        <v>0</v>
      </c>
      <c r="J1729" s="3">
        <v>5129</v>
      </c>
      <c r="K1729" s="2">
        <v>0.43</v>
      </c>
      <c r="L1729">
        <v>32425</v>
      </c>
      <c r="M1729" t="s">
        <v>34</v>
      </c>
      <c r="N1729" t="s">
        <v>62</v>
      </c>
      <c r="O1729" t="s">
        <v>36</v>
      </c>
      <c r="P1729">
        <v>0</v>
      </c>
      <c r="Q1729" t="s">
        <v>65</v>
      </c>
      <c r="R1729" s="2">
        <v>0.56999999999999995</v>
      </c>
      <c r="S1729">
        <v>0</v>
      </c>
      <c r="T1729">
        <v>240</v>
      </c>
      <c r="U1729">
        <v>753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39</v>
      </c>
      <c r="AC1729" t="s">
        <v>38</v>
      </c>
      <c r="AD1729" t="s">
        <v>42</v>
      </c>
    </row>
    <row r="1730" spans="1:30" x14ac:dyDescent="0.25">
      <c r="A1730" s="1">
        <v>2.01E+16</v>
      </c>
      <c r="B1730">
        <v>44</v>
      </c>
      <c r="C1730" t="s">
        <v>56</v>
      </c>
      <c r="D1730" t="s">
        <v>49</v>
      </c>
      <c r="E1730" t="s">
        <v>57</v>
      </c>
      <c r="F1730" t="s">
        <v>58</v>
      </c>
      <c r="G1730">
        <v>9899</v>
      </c>
      <c r="H1730" s="1">
        <v>998000000000000</v>
      </c>
      <c r="I1730">
        <v>0</v>
      </c>
      <c r="J1730" s="3">
        <v>3366</v>
      </c>
      <c r="K1730" s="2">
        <v>0.66</v>
      </c>
      <c r="L1730">
        <v>30520</v>
      </c>
      <c r="M1730" t="s">
        <v>34</v>
      </c>
      <c r="N1730" t="s">
        <v>62</v>
      </c>
      <c r="O1730" t="s">
        <v>51</v>
      </c>
      <c r="P1730">
        <v>15000</v>
      </c>
      <c r="Q1730" t="s">
        <v>65</v>
      </c>
      <c r="R1730" s="2">
        <v>0.34</v>
      </c>
      <c r="S1730">
        <v>0</v>
      </c>
      <c r="T1730">
        <v>240</v>
      </c>
      <c r="U1730">
        <v>776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39</v>
      </c>
      <c r="AC1730" t="s">
        <v>40</v>
      </c>
      <c r="AD1730" t="s">
        <v>39</v>
      </c>
    </row>
    <row r="1731" spans="1:30" x14ac:dyDescent="0.25">
      <c r="A1731" s="1">
        <v>2.01E+16</v>
      </c>
      <c r="B1731">
        <v>460</v>
      </c>
      <c r="C1731" t="s">
        <v>56</v>
      </c>
      <c r="D1731" t="s">
        <v>49</v>
      </c>
      <c r="E1731" t="s">
        <v>57</v>
      </c>
      <c r="F1731" t="s">
        <v>61</v>
      </c>
      <c r="G1731">
        <v>2999</v>
      </c>
      <c r="H1731" s="1">
        <v>998000000000000</v>
      </c>
      <c r="I1731">
        <v>1</v>
      </c>
      <c r="J1731" s="3">
        <v>3359</v>
      </c>
      <c r="K1731" s="2">
        <v>-0.12</v>
      </c>
      <c r="L1731">
        <v>23909</v>
      </c>
      <c r="M1731" t="s">
        <v>34</v>
      </c>
      <c r="N1731" t="s">
        <v>50</v>
      </c>
      <c r="O1731" t="s">
        <v>51</v>
      </c>
      <c r="P1731">
        <v>0</v>
      </c>
      <c r="Q1731" t="s">
        <v>63</v>
      </c>
      <c r="R1731" s="2">
        <v>1.1200000000000001</v>
      </c>
      <c r="S1731">
        <v>0</v>
      </c>
      <c r="T1731">
        <v>241</v>
      </c>
      <c r="U1731">
        <v>708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39</v>
      </c>
      <c r="AC1731" t="s">
        <v>48</v>
      </c>
      <c r="AD1731" t="s">
        <v>39</v>
      </c>
    </row>
    <row r="1732" spans="1:30" x14ac:dyDescent="0.25">
      <c r="A1732" s="1">
        <v>2.01E+16</v>
      </c>
      <c r="B1732">
        <v>682</v>
      </c>
      <c r="C1732" t="s">
        <v>56</v>
      </c>
      <c r="D1732" t="s">
        <v>49</v>
      </c>
      <c r="E1732" t="s">
        <v>57</v>
      </c>
      <c r="F1732" t="s">
        <v>58</v>
      </c>
      <c r="G1732">
        <v>33999</v>
      </c>
      <c r="H1732" s="1">
        <v>998000000000000</v>
      </c>
      <c r="I1732">
        <v>2</v>
      </c>
      <c r="J1732" s="3">
        <v>39099</v>
      </c>
      <c r="K1732" s="2">
        <v>-0.15</v>
      </c>
      <c r="L1732">
        <v>33179</v>
      </c>
      <c r="M1732" t="s">
        <v>34</v>
      </c>
      <c r="N1732" t="s">
        <v>66</v>
      </c>
      <c r="O1732" t="s">
        <v>36</v>
      </c>
      <c r="P1732">
        <v>0</v>
      </c>
      <c r="Q1732" t="s">
        <v>60</v>
      </c>
      <c r="R1732" s="2">
        <v>1.1499999999999999</v>
      </c>
      <c r="S1732">
        <v>0</v>
      </c>
      <c r="T1732">
        <v>242</v>
      </c>
      <c r="U1732">
        <v>685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39</v>
      </c>
      <c r="AC1732" t="s">
        <v>38</v>
      </c>
      <c r="AD1732" t="s">
        <v>41</v>
      </c>
    </row>
    <row r="1733" spans="1:30" x14ac:dyDescent="0.25">
      <c r="A1733" s="1">
        <v>2.01E+16</v>
      </c>
      <c r="B1733">
        <v>7128</v>
      </c>
      <c r="C1733" t="s">
        <v>56</v>
      </c>
      <c r="D1733" t="s">
        <v>49</v>
      </c>
      <c r="E1733" t="s">
        <v>57</v>
      </c>
      <c r="F1733" t="s">
        <v>61</v>
      </c>
      <c r="G1733">
        <v>9899</v>
      </c>
      <c r="H1733" s="1">
        <v>998000000000000</v>
      </c>
      <c r="I1733">
        <v>0</v>
      </c>
      <c r="J1733" s="3">
        <v>4356</v>
      </c>
      <c r="K1733" s="2">
        <v>0.56000000000000005</v>
      </c>
      <c r="L1733">
        <v>29764</v>
      </c>
      <c r="M1733" t="s">
        <v>43</v>
      </c>
      <c r="N1733" t="s">
        <v>62</v>
      </c>
      <c r="O1733" t="s">
        <v>51</v>
      </c>
      <c r="P1733">
        <v>82500</v>
      </c>
      <c r="Q1733" t="s">
        <v>63</v>
      </c>
      <c r="R1733" s="2">
        <v>0.44</v>
      </c>
      <c r="S1733">
        <v>0</v>
      </c>
      <c r="T1733">
        <v>242</v>
      </c>
      <c r="U1733">
        <v>704</v>
      </c>
      <c r="V1733">
        <v>1</v>
      </c>
      <c r="W1733">
        <v>45322</v>
      </c>
      <c r="X1733">
        <v>2760</v>
      </c>
      <c r="Y1733">
        <v>0</v>
      </c>
      <c r="Z1733">
        <v>206136</v>
      </c>
      <c r="AA1733">
        <v>0</v>
      </c>
      <c r="AB1733">
        <v>39</v>
      </c>
      <c r="AC1733" t="s">
        <v>40</v>
      </c>
      <c r="AD1733" t="s">
        <v>41</v>
      </c>
    </row>
    <row r="1734" spans="1:30" x14ac:dyDescent="0.25">
      <c r="A1734" s="1">
        <v>2.01E+16</v>
      </c>
      <c r="B1734">
        <v>14022</v>
      </c>
      <c r="C1734" t="s">
        <v>56</v>
      </c>
      <c r="D1734" t="s">
        <v>49</v>
      </c>
      <c r="E1734" t="s">
        <v>57</v>
      </c>
      <c r="F1734" t="s">
        <v>61</v>
      </c>
      <c r="G1734">
        <v>9300</v>
      </c>
      <c r="H1734" s="1">
        <v>998000000000000</v>
      </c>
      <c r="I1734">
        <v>1</v>
      </c>
      <c r="J1734" s="3">
        <v>7719</v>
      </c>
      <c r="K1734" s="2">
        <v>0.17</v>
      </c>
      <c r="L1734">
        <v>25854</v>
      </c>
      <c r="M1734" t="s">
        <v>34</v>
      </c>
      <c r="N1734" t="s">
        <v>66</v>
      </c>
      <c r="O1734" t="s">
        <v>36</v>
      </c>
      <c r="P1734">
        <v>0</v>
      </c>
      <c r="Q1734" t="s">
        <v>63</v>
      </c>
      <c r="R1734" s="2">
        <v>0.83</v>
      </c>
      <c r="S1734">
        <v>0</v>
      </c>
      <c r="T1734">
        <v>244</v>
      </c>
      <c r="U1734">
        <v>737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39</v>
      </c>
      <c r="AC1734" t="s">
        <v>48</v>
      </c>
      <c r="AD1734" t="s">
        <v>41</v>
      </c>
    </row>
    <row r="1735" spans="1:30" x14ac:dyDescent="0.25">
      <c r="A1735" s="1">
        <v>2.01E+16</v>
      </c>
      <c r="B1735">
        <v>7131</v>
      </c>
      <c r="C1735" t="s">
        <v>56</v>
      </c>
      <c r="D1735" t="s">
        <v>49</v>
      </c>
      <c r="E1735" t="s">
        <v>57</v>
      </c>
      <c r="F1735" t="s">
        <v>58</v>
      </c>
      <c r="G1735">
        <v>233000</v>
      </c>
      <c r="H1735" s="1">
        <v>998000000000000</v>
      </c>
      <c r="I1735">
        <v>2</v>
      </c>
      <c r="J1735" s="3">
        <v>181740</v>
      </c>
      <c r="K1735" s="2">
        <v>0.22</v>
      </c>
      <c r="L1735">
        <v>34780</v>
      </c>
      <c r="M1735" t="s">
        <v>43</v>
      </c>
      <c r="N1735" t="s">
        <v>62</v>
      </c>
      <c r="O1735" t="s">
        <v>51</v>
      </c>
      <c r="P1735">
        <v>112000</v>
      </c>
      <c r="Q1735" t="s">
        <v>60</v>
      </c>
      <c r="R1735" s="2">
        <v>0.78</v>
      </c>
      <c r="S1735">
        <v>0</v>
      </c>
      <c r="T1735">
        <v>247</v>
      </c>
      <c r="U1735">
        <v>683</v>
      </c>
      <c r="V1735">
        <v>0</v>
      </c>
      <c r="W1735">
        <v>35544</v>
      </c>
      <c r="X1735">
        <v>0</v>
      </c>
      <c r="Y1735">
        <v>0</v>
      </c>
      <c r="Z1735">
        <v>0</v>
      </c>
      <c r="AA1735">
        <v>0</v>
      </c>
      <c r="AB1735">
        <v>39</v>
      </c>
      <c r="AC1735" t="s">
        <v>38</v>
      </c>
      <c r="AD1735" t="s">
        <v>41</v>
      </c>
    </row>
    <row r="1736" spans="1:30" x14ac:dyDescent="0.25">
      <c r="A1736" s="1">
        <v>2.01E+16</v>
      </c>
      <c r="B1736">
        <v>7557</v>
      </c>
      <c r="C1736" t="s">
        <v>56</v>
      </c>
      <c r="D1736" t="s">
        <v>49</v>
      </c>
      <c r="E1736" t="s">
        <v>57</v>
      </c>
      <c r="F1736" t="s">
        <v>61</v>
      </c>
      <c r="G1736">
        <v>49999</v>
      </c>
      <c r="H1736" s="1">
        <v>998000000000000</v>
      </c>
      <c r="I1736">
        <v>0</v>
      </c>
      <c r="J1736" s="3">
        <v>24000</v>
      </c>
      <c r="K1736" s="2">
        <v>0.52</v>
      </c>
      <c r="L1736">
        <v>32832</v>
      </c>
      <c r="M1736" t="s">
        <v>34</v>
      </c>
      <c r="N1736" t="s">
        <v>59</v>
      </c>
      <c r="O1736" t="s">
        <v>51</v>
      </c>
      <c r="P1736">
        <v>0</v>
      </c>
      <c r="Q1736" t="s">
        <v>65</v>
      </c>
      <c r="R1736" s="2">
        <v>0.48</v>
      </c>
      <c r="S1736">
        <v>0</v>
      </c>
      <c r="T1736">
        <v>257</v>
      </c>
      <c r="U1736">
        <v>762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39</v>
      </c>
      <c r="AC1736" t="s">
        <v>38</v>
      </c>
      <c r="AD1736" t="s">
        <v>42</v>
      </c>
    </row>
    <row r="1737" spans="1:30" x14ac:dyDescent="0.25">
      <c r="A1737" s="1">
        <v>2.01E+16</v>
      </c>
      <c r="B1737">
        <v>253</v>
      </c>
      <c r="C1737" t="s">
        <v>56</v>
      </c>
      <c r="D1737" t="s">
        <v>49</v>
      </c>
      <c r="E1737" t="s">
        <v>57</v>
      </c>
      <c r="F1737" t="s">
        <v>61</v>
      </c>
      <c r="G1737">
        <v>4999</v>
      </c>
      <c r="H1737" s="1">
        <v>998000000000000</v>
      </c>
      <c r="I1737">
        <v>1</v>
      </c>
      <c r="J1737" s="3">
        <v>4149</v>
      </c>
      <c r="K1737" s="2">
        <v>0.17</v>
      </c>
      <c r="L1737">
        <v>30406</v>
      </c>
      <c r="M1737" t="s">
        <v>47</v>
      </c>
      <c r="N1737" t="s">
        <v>64</v>
      </c>
      <c r="O1737" t="s">
        <v>51</v>
      </c>
      <c r="P1737">
        <v>0</v>
      </c>
      <c r="Q1737" t="s">
        <v>63</v>
      </c>
      <c r="R1737" s="2">
        <v>0.83</v>
      </c>
      <c r="S1737">
        <v>0</v>
      </c>
      <c r="T1737">
        <v>260</v>
      </c>
      <c r="U1737">
        <v>737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39</v>
      </c>
      <c r="AC1737" t="s">
        <v>44</v>
      </c>
      <c r="AD1737" t="s">
        <v>41</v>
      </c>
    </row>
    <row r="1738" spans="1:30" x14ac:dyDescent="0.25">
      <c r="A1738" s="1">
        <v>2.01E+16</v>
      </c>
      <c r="B1738">
        <v>506</v>
      </c>
      <c r="C1738" t="s">
        <v>30</v>
      </c>
      <c r="D1738" t="s">
        <v>31</v>
      </c>
      <c r="E1738" t="s">
        <v>32</v>
      </c>
      <c r="F1738" t="s">
        <v>33</v>
      </c>
      <c r="G1738">
        <v>0</v>
      </c>
      <c r="L1738">
        <v>24070</v>
      </c>
      <c r="M1738" t="s">
        <v>43</v>
      </c>
      <c r="N1738" t="s">
        <v>35</v>
      </c>
      <c r="O1738" t="s">
        <v>36</v>
      </c>
      <c r="P1738">
        <v>0</v>
      </c>
      <c r="Q1738" t="s">
        <v>37</v>
      </c>
      <c r="R1738" s="2">
        <v>0</v>
      </c>
      <c r="S1738">
        <v>5</v>
      </c>
      <c r="T1738">
        <v>89</v>
      </c>
      <c r="U1738">
        <v>0</v>
      </c>
      <c r="V1738">
        <v>1</v>
      </c>
      <c r="W1738">
        <v>19976</v>
      </c>
      <c r="X1738">
        <v>840</v>
      </c>
      <c r="Y1738">
        <v>0</v>
      </c>
      <c r="Z1738">
        <v>0</v>
      </c>
      <c r="AA1738">
        <v>0</v>
      </c>
      <c r="AB1738">
        <v>40</v>
      </c>
      <c r="AC1738" t="s">
        <v>38</v>
      </c>
      <c r="AD1738" t="s">
        <v>41</v>
      </c>
    </row>
    <row r="1739" spans="1:30" x14ac:dyDescent="0.25">
      <c r="A1739" s="1">
        <v>2.01E+16</v>
      </c>
      <c r="B1739">
        <v>400</v>
      </c>
      <c r="C1739" t="s">
        <v>30</v>
      </c>
      <c r="D1739" t="s">
        <v>31</v>
      </c>
      <c r="E1739" t="s">
        <v>32</v>
      </c>
      <c r="F1739" t="s">
        <v>33</v>
      </c>
      <c r="G1739">
        <v>0</v>
      </c>
      <c r="L1739">
        <v>33437</v>
      </c>
      <c r="M1739" t="s">
        <v>34</v>
      </c>
      <c r="N1739" t="s">
        <v>35</v>
      </c>
      <c r="O1739" t="s">
        <v>36</v>
      </c>
      <c r="P1739">
        <v>0</v>
      </c>
      <c r="Q1739" t="s">
        <v>37</v>
      </c>
      <c r="R1739" s="2">
        <v>0</v>
      </c>
      <c r="S1739">
        <v>5</v>
      </c>
      <c r="T1739">
        <v>89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40</v>
      </c>
      <c r="AC1739" t="s">
        <v>40</v>
      </c>
      <c r="AD1739" t="s">
        <v>39</v>
      </c>
    </row>
    <row r="1740" spans="1:30" x14ac:dyDescent="0.25">
      <c r="A1740" s="1">
        <v>2.01E+16</v>
      </c>
      <c r="B1740">
        <v>4019</v>
      </c>
      <c r="C1740" t="s">
        <v>30</v>
      </c>
      <c r="D1740" t="s">
        <v>31</v>
      </c>
      <c r="E1740" t="s">
        <v>32</v>
      </c>
      <c r="F1740" t="s">
        <v>33</v>
      </c>
      <c r="G1740">
        <v>0</v>
      </c>
      <c r="L1740">
        <v>29513</v>
      </c>
      <c r="M1740" t="s">
        <v>34</v>
      </c>
      <c r="N1740" t="s">
        <v>35</v>
      </c>
      <c r="O1740" t="s">
        <v>36</v>
      </c>
      <c r="P1740">
        <v>0</v>
      </c>
      <c r="Q1740" t="s">
        <v>37</v>
      </c>
      <c r="R1740" s="2">
        <v>0</v>
      </c>
      <c r="S1740">
        <v>4</v>
      </c>
      <c r="T1740">
        <v>89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40</v>
      </c>
      <c r="AC1740" t="s">
        <v>40</v>
      </c>
      <c r="AD1740" t="s">
        <v>41</v>
      </c>
    </row>
    <row r="1741" spans="1:30" x14ac:dyDescent="0.25">
      <c r="A1741" s="1">
        <v>2.01E+16</v>
      </c>
      <c r="B1741">
        <v>7620</v>
      </c>
      <c r="C1741" t="s">
        <v>30</v>
      </c>
      <c r="D1741" t="s">
        <v>31</v>
      </c>
      <c r="E1741" t="s">
        <v>32</v>
      </c>
      <c r="F1741" t="s">
        <v>33</v>
      </c>
      <c r="G1741">
        <v>0</v>
      </c>
      <c r="L1741">
        <v>26029</v>
      </c>
      <c r="M1741" t="s">
        <v>34</v>
      </c>
      <c r="N1741" t="s">
        <v>35</v>
      </c>
      <c r="O1741" t="s">
        <v>36</v>
      </c>
      <c r="P1741">
        <v>0</v>
      </c>
      <c r="Q1741" t="s">
        <v>37</v>
      </c>
      <c r="R1741" s="2">
        <v>0</v>
      </c>
      <c r="S1741">
        <v>5</v>
      </c>
      <c r="T1741">
        <v>89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40</v>
      </c>
      <c r="AC1741" t="s">
        <v>38</v>
      </c>
      <c r="AD1741" t="s">
        <v>41</v>
      </c>
    </row>
    <row r="1742" spans="1:30" x14ac:dyDescent="0.25">
      <c r="A1742" s="1">
        <v>2.01E+16</v>
      </c>
      <c r="B1742">
        <v>9232</v>
      </c>
      <c r="C1742" t="s">
        <v>30</v>
      </c>
      <c r="D1742" t="s">
        <v>31</v>
      </c>
      <c r="E1742" t="s">
        <v>32</v>
      </c>
      <c r="F1742" t="s">
        <v>33</v>
      </c>
      <c r="G1742">
        <v>0</v>
      </c>
      <c r="L1742">
        <v>35051</v>
      </c>
      <c r="M1742" t="s">
        <v>34</v>
      </c>
      <c r="N1742" t="s">
        <v>35</v>
      </c>
      <c r="O1742" t="s">
        <v>36</v>
      </c>
      <c r="P1742">
        <v>0</v>
      </c>
      <c r="Q1742" t="s">
        <v>37</v>
      </c>
      <c r="R1742" s="2">
        <v>0</v>
      </c>
      <c r="S1742">
        <v>5</v>
      </c>
      <c r="T1742">
        <v>89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40</v>
      </c>
      <c r="AC1742" t="s">
        <v>40</v>
      </c>
      <c r="AD1742" t="s">
        <v>41</v>
      </c>
    </row>
    <row r="1743" spans="1:30" x14ac:dyDescent="0.25">
      <c r="A1743" s="1">
        <v>2.01E+16</v>
      </c>
      <c r="B1743">
        <v>4088</v>
      </c>
      <c r="C1743" t="s">
        <v>30</v>
      </c>
      <c r="D1743" t="s">
        <v>31</v>
      </c>
      <c r="E1743" t="s">
        <v>32</v>
      </c>
      <c r="F1743" t="s">
        <v>33</v>
      </c>
      <c r="G1743">
        <v>0</v>
      </c>
      <c r="L1743">
        <v>32709</v>
      </c>
      <c r="M1743" t="s">
        <v>43</v>
      </c>
      <c r="N1743" t="s">
        <v>35</v>
      </c>
      <c r="O1743" t="s">
        <v>36</v>
      </c>
      <c r="P1743">
        <v>20500</v>
      </c>
      <c r="Q1743" t="s">
        <v>37</v>
      </c>
      <c r="R1743" s="2">
        <v>0</v>
      </c>
      <c r="S1743">
        <v>5</v>
      </c>
      <c r="T1743">
        <v>89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9469</v>
      </c>
      <c r="AA1743">
        <v>0</v>
      </c>
      <c r="AB1743">
        <v>40</v>
      </c>
      <c r="AC1743" t="s">
        <v>40</v>
      </c>
      <c r="AD1743" t="s">
        <v>39</v>
      </c>
    </row>
    <row r="1744" spans="1:30" x14ac:dyDescent="0.25">
      <c r="A1744" s="1">
        <v>2.01E+16</v>
      </c>
      <c r="B1744">
        <v>4115</v>
      </c>
      <c r="C1744" t="s">
        <v>30</v>
      </c>
      <c r="D1744" t="s">
        <v>31</v>
      </c>
      <c r="E1744" t="s">
        <v>32</v>
      </c>
      <c r="F1744" t="s">
        <v>33</v>
      </c>
      <c r="G1744">
        <v>0</v>
      </c>
      <c r="L1744">
        <v>30757</v>
      </c>
      <c r="M1744" t="s">
        <v>34</v>
      </c>
      <c r="N1744" t="s">
        <v>35</v>
      </c>
      <c r="O1744" t="s">
        <v>36</v>
      </c>
      <c r="P1744">
        <v>0</v>
      </c>
      <c r="Q1744" t="s">
        <v>37</v>
      </c>
      <c r="R1744" s="2">
        <v>0</v>
      </c>
      <c r="S1744">
        <v>5</v>
      </c>
      <c r="T1744">
        <v>89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10869</v>
      </c>
      <c r="AA1744">
        <v>0</v>
      </c>
      <c r="AB1744">
        <v>40</v>
      </c>
      <c r="AC1744" t="s">
        <v>44</v>
      </c>
      <c r="AD1744" t="s">
        <v>41</v>
      </c>
    </row>
    <row r="1745" spans="1:30" x14ac:dyDescent="0.25">
      <c r="A1745" s="1">
        <v>2.01E+16</v>
      </c>
      <c r="B1745">
        <v>4454</v>
      </c>
      <c r="C1745" t="s">
        <v>30</v>
      </c>
      <c r="D1745" t="s">
        <v>49</v>
      </c>
      <c r="E1745" t="s">
        <v>32</v>
      </c>
      <c r="F1745" t="s">
        <v>33</v>
      </c>
      <c r="G1745">
        <v>0</v>
      </c>
      <c r="L1745">
        <v>23802</v>
      </c>
      <c r="M1745" t="s">
        <v>43</v>
      </c>
      <c r="N1745" t="s">
        <v>66</v>
      </c>
      <c r="O1745" t="s">
        <v>36</v>
      </c>
      <c r="P1745">
        <v>0</v>
      </c>
      <c r="Q1745" t="s">
        <v>37</v>
      </c>
      <c r="R1745" s="2">
        <v>0</v>
      </c>
      <c r="S1745">
        <v>5</v>
      </c>
      <c r="T1745">
        <v>89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40</v>
      </c>
      <c r="AC1745" t="s">
        <v>44</v>
      </c>
      <c r="AD1745" t="s">
        <v>53</v>
      </c>
    </row>
    <row r="1746" spans="1:30" x14ac:dyDescent="0.25">
      <c r="A1746" s="1">
        <v>2.01E+16</v>
      </c>
      <c r="B1746">
        <v>178</v>
      </c>
      <c r="C1746" t="s">
        <v>30</v>
      </c>
      <c r="D1746" t="s">
        <v>31</v>
      </c>
      <c r="E1746" t="s">
        <v>32</v>
      </c>
      <c r="F1746" t="s">
        <v>33</v>
      </c>
      <c r="G1746">
        <v>0</v>
      </c>
      <c r="L1746">
        <v>33470</v>
      </c>
      <c r="M1746" t="s">
        <v>34</v>
      </c>
      <c r="N1746" t="s">
        <v>35</v>
      </c>
      <c r="O1746" t="s">
        <v>36</v>
      </c>
      <c r="P1746">
        <v>0</v>
      </c>
      <c r="Q1746" t="s">
        <v>37</v>
      </c>
      <c r="R1746" s="2">
        <v>0</v>
      </c>
      <c r="S1746">
        <v>3</v>
      </c>
      <c r="T1746">
        <v>90</v>
      </c>
      <c r="U1746">
        <v>0</v>
      </c>
      <c r="V1746">
        <v>1</v>
      </c>
      <c r="W1746">
        <v>8170</v>
      </c>
      <c r="X1746">
        <v>560</v>
      </c>
      <c r="Y1746">
        <v>0</v>
      </c>
      <c r="Z1746">
        <v>0</v>
      </c>
      <c r="AA1746">
        <v>0</v>
      </c>
      <c r="AB1746">
        <v>40</v>
      </c>
      <c r="AC1746" t="s">
        <v>44</v>
      </c>
      <c r="AD1746" t="s">
        <v>41</v>
      </c>
    </row>
    <row r="1747" spans="1:30" x14ac:dyDescent="0.25">
      <c r="A1747" s="1">
        <v>2.01E+16</v>
      </c>
      <c r="B1747">
        <v>302</v>
      </c>
      <c r="C1747" t="s">
        <v>30</v>
      </c>
      <c r="D1747" t="s">
        <v>31</v>
      </c>
      <c r="E1747" t="s">
        <v>32</v>
      </c>
      <c r="F1747" t="s">
        <v>33</v>
      </c>
      <c r="G1747">
        <v>0</v>
      </c>
      <c r="L1747">
        <v>29996</v>
      </c>
      <c r="M1747" t="s">
        <v>43</v>
      </c>
      <c r="N1747" t="s">
        <v>35</v>
      </c>
      <c r="O1747" t="s">
        <v>36</v>
      </c>
      <c r="P1747">
        <v>0</v>
      </c>
      <c r="Q1747" t="s">
        <v>37</v>
      </c>
      <c r="R1747" s="2">
        <v>0</v>
      </c>
      <c r="S1747">
        <v>2</v>
      </c>
      <c r="T1747">
        <v>90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40</v>
      </c>
      <c r="AC1747" t="s">
        <v>48</v>
      </c>
      <c r="AD1747" t="s">
        <v>39</v>
      </c>
    </row>
    <row r="1748" spans="1:30" x14ac:dyDescent="0.25">
      <c r="A1748" s="1">
        <v>2.01E+16</v>
      </c>
      <c r="B1748">
        <v>706</v>
      </c>
      <c r="C1748" t="s">
        <v>30</v>
      </c>
      <c r="D1748" t="s">
        <v>31</v>
      </c>
      <c r="E1748" t="s">
        <v>32</v>
      </c>
      <c r="F1748" t="s">
        <v>33</v>
      </c>
      <c r="G1748">
        <v>0</v>
      </c>
      <c r="L1748">
        <v>25739</v>
      </c>
      <c r="M1748" t="s">
        <v>34</v>
      </c>
      <c r="N1748" t="s">
        <v>35</v>
      </c>
      <c r="O1748" t="s">
        <v>36</v>
      </c>
      <c r="P1748">
        <v>0</v>
      </c>
      <c r="Q1748" t="s">
        <v>37</v>
      </c>
      <c r="R1748" s="2">
        <v>0</v>
      </c>
      <c r="S1748">
        <v>2</v>
      </c>
      <c r="T1748">
        <v>90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40</v>
      </c>
      <c r="AC1748" t="s">
        <v>38</v>
      </c>
      <c r="AD1748" t="s">
        <v>42</v>
      </c>
    </row>
    <row r="1749" spans="1:30" x14ac:dyDescent="0.25">
      <c r="A1749" s="1">
        <v>2.01E+16</v>
      </c>
      <c r="B1749">
        <v>8188</v>
      </c>
      <c r="C1749" t="s">
        <v>30</v>
      </c>
      <c r="D1749" t="s">
        <v>49</v>
      </c>
      <c r="E1749" t="s">
        <v>32</v>
      </c>
      <c r="F1749" t="s">
        <v>33</v>
      </c>
      <c r="G1749">
        <v>0</v>
      </c>
      <c r="L1749">
        <v>35085</v>
      </c>
      <c r="M1749" t="s">
        <v>34</v>
      </c>
      <c r="N1749" t="s">
        <v>66</v>
      </c>
      <c r="O1749" t="s">
        <v>36</v>
      </c>
      <c r="P1749">
        <v>0</v>
      </c>
      <c r="Q1749" t="s">
        <v>37</v>
      </c>
      <c r="R1749" s="2">
        <v>0</v>
      </c>
      <c r="S1749">
        <v>5</v>
      </c>
      <c r="T1749">
        <v>90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40</v>
      </c>
      <c r="AC1749" t="s">
        <v>38</v>
      </c>
      <c r="AD1749" t="s">
        <v>41</v>
      </c>
    </row>
    <row r="1750" spans="1:30" x14ac:dyDescent="0.25">
      <c r="A1750" s="1">
        <v>2.01E+16</v>
      </c>
      <c r="B1750">
        <v>178</v>
      </c>
      <c r="C1750" t="s">
        <v>30</v>
      </c>
      <c r="D1750" t="s">
        <v>31</v>
      </c>
      <c r="E1750" t="s">
        <v>32</v>
      </c>
      <c r="F1750" t="s">
        <v>33</v>
      </c>
      <c r="G1750">
        <v>0</v>
      </c>
      <c r="L1750">
        <v>33087</v>
      </c>
      <c r="M1750" t="s">
        <v>34</v>
      </c>
      <c r="N1750" t="s">
        <v>35</v>
      </c>
      <c r="O1750" t="s">
        <v>36</v>
      </c>
      <c r="P1750">
        <v>0</v>
      </c>
      <c r="Q1750" t="s">
        <v>37</v>
      </c>
      <c r="R1750" s="2">
        <v>0</v>
      </c>
      <c r="S1750">
        <v>5</v>
      </c>
      <c r="T1750">
        <v>91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40</v>
      </c>
      <c r="AC1750" t="s">
        <v>38</v>
      </c>
      <c r="AD1750" t="s">
        <v>41</v>
      </c>
    </row>
    <row r="1751" spans="1:30" x14ac:dyDescent="0.25">
      <c r="A1751" s="1">
        <v>2.01E+16</v>
      </c>
      <c r="B1751">
        <v>968</v>
      </c>
      <c r="C1751" t="s">
        <v>30</v>
      </c>
      <c r="D1751" t="s">
        <v>31</v>
      </c>
      <c r="E1751" t="s">
        <v>32</v>
      </c>
      <c r="F1751" t="s">
        <v>33</v>
      </c>
      <c r="G1751">
        <v>0</v>
      </c>
      <c r="L1751">
        <v>30270</v>
      </c>
      <c r="M1751" t="s">
        <v>43</v>
      </c>
      <c r="N1751" t="s">
        <v>35</v>
      </c>
      <c r="O1751" t="s">
        <v>36</v>
      </c>
      <c r="P1751">
        <v>0</v>
      </c>
      <c r="Q1751" t="s">
        <v>37</v>
      </c>
      <c r="R1751" s="2">
        <v>0</v>
      </c>
      <c r="S1751">
        <v>4</v>
      </c>
      <c r="T1751">
        <v>91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40</v>
      </c>
      <c r="AC1751" t="s">
        <v>40</v>
      </c>
      <c r="AD1751" t="s">
        <v>39</v>
      </c>
    </row>
    <row r="1752" spans="1:30" x14ac:dyDescent="0.25">
      <c r="A1752" s="1">
        <v>2.01E+16</v>
      </c>
      <c r="B1752">
        <v>7918</v>
      </c>
      <c r="C1752" t="s">
        <v>30</v>
      </c>
      <c r="D1752" t="s">
        <v>31</v>
      </c>
      <c r="E1752" t="s">
        <v>32</v>
      </c>
      <c r="F1752" t="s">
        <v>33</v>
      </c>
      <c r="G1752">
        <v>0</v>
      </c>
      <c r="L1752">
        <v>24052</v>
      </c>
      <c r="M1752" t="s">
        <v>34</v>
      </c>
      <c r="N1752" t="s">
        <v>35</v>
      </c>
      <c r="O1752" t="s">
        <v>36</v>
      </c>
      <c r="P1752">
        <v>0</v>
      </c>
      <c r="Q1752" t="s">
        <v>37</v>
      </c>
      <c r="R1752" s="2">
        <v>0</v>
      </c>
      <c r="S1752">
        <v>1</v>
      </c>
      <c r="T1752">
        <v>91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40</v>
      </c>
      <c r="AC1752" t="s">
        <v>38</v>
      </c>
      <c r="AD1752" t="s">
        <v>42</v>
      </c>
    </row>
    <row r="1753" spans="1:30" x14ac:dyDescent="0.25">
      <c r="A1753" s="1">
        <v>2.01E+16</v>
      </c>
      <c r="B1753">
        <v>7791</v>
      </c>
      <c r="C1753" t="s">
        <v>30</v>
      </c>
      <c r="D1753" t="s">
        <v>31</v>
      </c>
      <c r="E1753" t="s">
        <v>32</v>
      </c>
      <c r="F1753" t="s">
        <v>33</v>
      </c>
      <c r="G1753">
        <v>0</v>
      </c>
      <c r="L1753">
        <v>33857</v>
      </c>
      <c r="M1753" t="s">
        <v>34</v>
      </c>
      <c r="N1753" t="s">
        <v>35</v>
      </c>
      <c r="O1753" t="s">
        <v>36</v>
      </c>
      <c r="P1753">
        <v>0</v>
      </c>
      <c r="Q1753" t="s">
        <v>37</v>
      </c>
      <c r="R1753" s="2">
        <v>0</v>
      </c>
      <c r="S1753">
        <v>5</v>
      </c>
      <c r="T1753">
        <v>91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40</v>
      </c>
      <c r="AC1753" t="s">
        <v>44</v>
      </c>
      <c r="AD1753" t="s">
        <v>41</v>
      </c>
    </row>
    <row r="1754" spans="1:30" x14ac:dyDescent="0.25">
      <c r="A1754" s="1">
        <v>2.01E+16</v>
      </c>
      <c r="B1754">
        <v>843</v>
      </c>
      <c r="C1754" t="s">
        <v>30</v>
      </c>
      <c r="D1754" t="s">
        <v>31</v>
      </c>
      <c r="E1754" t="s">
        <v>32</v>
      </c>
      <c r="F1754" t="s">
        <v>33</v>
      </c>
      <c r="G1754">
        <v>0</v>
      </c>
      <c r="L1754">
        <v>29521</v>
      </c>
      <c r="M1754" t="s">
        <v>34</v>
      </c>
      <c r="N1754" t="s">
        <v>35</v>
      </c>
      <c r="O1754" t="s">
        <v>36</v>
      </c>
      <c r="P1754">
        <v>0</v>
      </c>
      <c r="Q1754" t="s">
        <v>37</v>
      </c>
      <c r="R1754" s="2">
        <v>0</v>
      </c>
      <c r="S1754">
        <v>4</v>
      </c>
      <c r="T1754">
        <v>92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7901</v>
      </c>
      <c r="AA1754">
        <v>0</v>
      </c>
      <c r="AB1754">
        <v>40</v>
      </c>
      <c r="AC1754" t="s">
        <v>40</v>
      </c>
      <c r="AD1754" t="s">
        <v>42</v>
      </c>
    </row>
    <row r="1755" spans="1:30" x14ac:dyDescent="0.25">
      <c r="A1755" s="1">
        <v>2.01E+16</v>
      </c>
      <c r="B1755">
        <v>124</v>
      </c>
      <c r="C1755" t="s">
        <v>30</v>
      </c>
      <c r="D1755" t="s">
        <v>31</v>
      </c>
      <c r="E1755" t="s">
        <v>32</v>
      </c>
      <c r="F1755" t="s">
        <v>33</v>
      </c>
      <c r="G1755">
        <v>0</v>
      </c>
      <c r="L1755">
        <v>26009</v>
      </c>
      <c r="M1755" t="s">
        <v>34</v>
      </c>
      <c r="N1755" t="s">
        <v>35</v>
      </c>
      <c r="O1755" t="s">
        <v>36</v>
      </c>
      <c r="P1755">
        <v>0</v>
      </c>
      <c r="Q1755" t="s">
        <v>37</v>
      </c>
      <c r="R1755" s="2">
        <v>0</v>
      </c>
      <c r="S1755">
        <v>2</v>
      </c>
      <c r="T1755">
        <v>92</v>
      </c>
      <c r="U1755">
        <v>0</v>
      </c>
      <c r="V1755">
        <v>8</v>
      </c>
      <c r="W1755">
        <v>11102</v>
      </c>
      <c r="X1755">
        <v>9360</v>
      </c>
      <c r="Y1755">
        <v>0</v>
      </c>
      <c r="Z1755">
        <v>0</v>
      </c>
      <c r="AA1755">
        <v>0</v>
      </c>
      <c r="AB1755">
        <v>40</v>
      </c>
      <c r="AC1755" t="s">
        <v>48</v>
      </c>
      <c r="AD1755" t="s">
        <v>41</v>
      </c>
    </row>
    <row r="1756" spans="1:30" x14ac:dyDescent="0.25">
      <c r="A1756" s="1">
        <v>2.01E+16</v>
      </c>
      <c r="B1756">
        <v>4152</v>
      </c>
      <c r="C1756" t="s">
        <v>30</v>
      </c>
      <c r="D1756" t="s">
        <v>31</v>
      </c>
      <c r="E1756" t="s">
        <v>32</v>
      </c>
      <c r="F1756" t="s">
        <v>33</v>
      </c>
      <c r="G1756">
        <v>0</v>
      </c>
      <c r="L1756">
        <v>35491</v>
      </c>
      <c r="M1756" t="s">
        <v>34</v>
      </c>
      <c r="N1756" t="s">
        <v>35</v>
      </c>
      <c r="O1756" t="s">
        <v>36</v>
      </c>
      <c r="P1756">
        <v>0</v>
      </c>
      <c r="Q1756" t="s">
        <v>37</v>
      </c>
      <c r="R1756" s="2">
        <v>0</v>
      </c>
      <c r="S1756">
        <v>3</v>
      </c>
      <c r="T1756">
        <v>92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40</v>
      </c>
      <c r="AC1756" t="s">
        <v>40</v>
      </c>
      <c r="AD1756" t="s">
        <v>39</v>
      </c>
    </row>
    <row r="1757" spans="1:30" x14ac:dyDescent="0.25">
      <c r="A1757" s="1">
        <v>2.01E+16</v>
      </c>
      <c r="B1757">
        <v>986</v>
      </c>
      <c r="C1757" t="s">
        <v>45</v>
      </c>
      <c r="D1757" t="s">
        <v>31</v>
      </c>
      <c r="E1757" t="s">
        <v>32</v>
      </c>
      <c r="F1757" t="s">
        <v>33</v>
      </c>
      <c r="G1757">
        <v>0</v>
      </c>
      <c r="L1757">
        <v>32563</v>
      </c>
      <c r="M1757" t="s">
        <v>43</v>
      </c>
      <c r="N1757" t="s">
        <v>35</v>
      </c>
      <c r="O1757" t="s">
        <v>36</v>
      </c>
      <c r="P1757">
        <v>0</v>
      </c>
      <c r="Q1757" t="s">
        <v>37</v>
      </c>
      <c r="R1757" s="2">
        <v>0</v>
      </c>
      <c r="S1757">
        <v>2</v>
      </c>
      <c r="T1757">
        <v>92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40</v>
      </c>
      <c r="AC1757" t="s">
        <v>40</v>
      </c>
      <c r="AD1757" t="s">
        <v>39</v>
      </c>
    </row>
    <row r="1758" spans="1:30" x14ac:dyDescent="0.25">
      <c r="A1758" s="1">
        <v>2.01E+16</v>
      </c>
      <c r="B1758">
        <v>4663</v>
      </c>
      <c r="C1758" t="s">
        <v>30</v>
      </c>
      <c r="D1758" t="s">
        <v>31</v>
      </c>
      <c r="E1758" t="s">
        <v>32</v>
      </c>
      <c r="F1758" t="s">
        <v>33</v>
      </c>
      <c r="G1758">
        <v>0</v>
      </c>
      <c r="L1758">
        <v>30588</v>
      </c>
      <c r="M1758" t="s">
        <v>43</v>
      </c>
      <c r="N1758" t="s">
        <v>35</v>
      </c>
      <c r="O1758" t="s">
        <v>36</v>
      </c>
      <c r="P1758">
        <v>0</v>
      </c>
      <c r="Q1758" t="s">
        <v>37</v>
      </c>
      <c r="R1758" s="2">
        <v>0</v>
      </c>
      <c r="S1758">
        <v>3</v>
      </c>
      <c r="T1758">
        <v>92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40</v>
      </c>
      <c r="AC1758" t="s">
        <v>40</v>
      </c>
      <c r="AD1758" t="s">
        <v>39</v>
      </c>
    </row>
    <row r="1759" spans="1:30" x14ac:dyDescent="0.25">
      <c r="A1759" s="1">
        <v>2.01E+16</v>
      </c>
      <c r="B1759">
        <v>8175</v>
      </c>
      <c r="C1759" t="s">
        <v>30</v>
      </c>
      <c r="D1759" t="s">
        <v>31</v>
      </c>
      <c r="E1759" t="s">
        <v>32</v>
      </c>
      <c r="F1759" t="s">
        <v>33</v>
      </c>
      <c r="G1759">
        <v>0</v>
      </c>
      <c r="L1759">
        <v>24330</v>
      </c>
      <c r="M1759" t="s">
        <v>43</v>
      </c>
      <c r="N1759" t="s">
        <v>35</v>
      </c>
      <c r="O1759" t="s">
        <v>36</v>
      </c>
      <c r="P1759">
        <v>0</v>
      </c>
      <c r="Q1759" t="s">
        <v>37</v>
      </c>
      <c r="R1759" s="2">
        <v>0</v>
      </c>
      <c r="S1759">
        <v>5</v>
      </c>
      <c r="T1759">
        <v>92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40</v>
      </c>
      <c r="AC1759" t="s">
        <v>44</v>
      </c>
      <c r="AD1759" t="s">
        <v>42</v>
      </c>
    </row>
    <row r="1760" spans="1:30" x14ac:dyDescent="0.25">
      <c r="A1760" s="1">
        <v>2.01E+16</v>
      </c>
      <c r="B1760">
        <v>9261</v>
      </c>
      <c r="C1760" t="s">
        <v>30</v>
      </c>
      <c r="D1760" t="s">
        <v>31</v>
      </c>
      <c r="E1760" t="s">
        <v>32</v>
      </c>
      <c r="F1760" t="s">
        <v>33</v>
      </c>
      <c r="G1760">
        <v>0</v>
      </c>
      <c r="L1760">
        <v>33321</v>
      </c>
      <c r="M1760" t="s">
        <v>43</v>
      </c>
      <c r="N1760" t="s">
        <v>35</v>
      </c>
      <c r="O1760" t="s">
        <v>36</v>
      </c>
      <c r="P1760">
        <v>66000</v>
      </c>
      <c r="Q1760" t="s">
        <v>37</v>
      </c>
      <c r="R1760" s="2">
        <v>0</v>
      </c>
      <c r="S1760">
        <v>5</v>
      </c>
      <c r="T1760">
        <v>92</v>
      </c>
      <c r="U1760">
        <v>0</v>
      </c>
      <c r="V1760">
        <v>0</v>
      </c>
      <c r="W1760">
        <v>600</v>
      </c>
      <c r="X1760">
        <v>0</v>
      </c>
      <c r="Y1760">
        <v>0</v>
      </c>
      <c r="Z1760">
        <v>0</v>
      </c>
      <c r="AA1760">
        <v>0</v>
      </c>
      <c r="AB1760">
        <v>40</v>
      </c>
      <c r="AC1760" t="s">
        <v>40</v>
      </c>
      <c r="AD1760" t="s">
        <v>41</v>
      </c>
    </row>
    <row r="1761" spans="1:30" x14ac:dyDescent="0.25">
      <c r="A1761" s="1">
        <v>2.01E+16</v>
      </c>
      <c r="B1761">
        <v>4581</v>
      </c>
      <c r="C1761" t="s">
        <v>30</v>
      </c>
      <c r="D1761" t="s">
        <v>49</v>
      </c>
      <c r="E1761" t="s">
        <v>32</v>
      </c>
      <c r="F1761" t="s">
        <v>33</v>
      </c>
      <c r="G1761">
        <v>0</v>
      </c>
      <c r="L1761">
        <v>29831</v>
      </c>
      <c r="M1761" t="s">
        <v>47</v>
      </c>
      <c r="N1761" t="s">
        <v>50</v>
      </c>
      <c r="O1761" t="s">
        <v>36</v>
      </c>
      <c r="P1761">
        <v>0</v>
      </c>
      <c r="Q1761" t="s">
        <v>37</v>
      </c>
      <c r="R1761" s="2">
        <v>0</v>
      </c>
      <c r="S1761">
        <v>4</v>
      </c>
      <c r="T1761">
        <v>92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40</v>
      </c>
      <c r="AC1761" t="s">
        <v>48</v>
      </c>
      <c r="AD1761" t="s">
        <v>41</v>
      </c>
    </row>
    <row r="1762" spans="1:30" x14ac:dyDescent="0.25">
      <c r="A1762" s="1">
        <v>2.01E+16</v>
      </c>
      <c r="B1762">
        <v>690</v>
      </c>
      <c r="C1762" t="s">
        <v>30</v>
      </c>
      <c r="D1762" t="s">
        <v>31</v>
      </c>
      <c r="E1762" t="s">
        <v>32</v>
      </c>
      <c r="F1762" t="s">
        <v>33</v>
      </c>
      <c r="G1762">
        <v>0</v>
      </c>
      <c r="L1762">
        <v>26310</v>
      </c>
      <c r="M1762" t="s">
        <v>34</v>
      </c>
      <c r="N1762" t="s">
        <v>35</v>
      </c>
      <c r="O1762" t="s">
        <v>36</v>
      </c>
      <c r="P1762">
        <v>0</v>
      </c>
      <c r="Q1762" t="s">
        <v>37</v>
      </c>
      <c r="R1762" s="2">
        <v>0</v>
      </c>
      <c r="S1762">
        <v>2</v>
      </c>
      <c r="T1762">
        <v>93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40</v>
      </c>
      <c r="AC1762" t="s">
        <v>48</v>
      </c>
      <c r="AD1762" t="s">
        <v>39</v>
      </c>
    </row>
    <row r="1763" spans="1:30" x14ac:dyDescent="0.25">
      <c r="A1763" s="1">
        <v>2.01E+16</v>
      </c>
      <c r="B1763">
        <v>7569</v>
      </c>
      <c r="C1763" t="s">
        <v>30</v>
      </c>
      <c r="D1763" t="s">
        <v>31</v>
      </c>
      <c r="E1763" t="s">
        <v>32</v>
      </c>
      <c r="F1763" t="s">
        <v>33</v>
      </c>
      <c r="G1763">
        <v>0</v>
      </c>
      <c r="L1763">
        <v>34929</v>
      </c>
      <c r="M1763" t="s">
        <v>34</v>
      </c>
      <c r="N1763" t="s">
        <v>35</v>
      </c>
      <c r="O1763" t="s">
        <v>36</v>
      </c>
      <c r="P1763">
        <v>0</v>
      </c>
      <c r="Q1763" t="s">
        <v>37</v>
      </c>
      <c r="R1763" s="2">
        <v>0</v>
      </c>
      <c r="S1763">
        <v>1</v>
      </c>
      <c r="T1763">
        <v>93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40</v>
      </c>
      <c r="AC1763" t="s">
        <v>48</v>
      </c>
      <c r="AD1763" t="s">
        <v>41</v>
      </c>
    </row>
    <row r="1764" spans="1:30" x14ac:dyDescent="0.25">
      <c r="A1764" s="1">
        <v>2.01E+16</v>
      </c>
      <c r="B1764">
        <v>792</v>
      </c>
      <c r="C1764" t="s">
        <v>30</v>
      </c>
      <c r="D1764" t="s">
        <v>31</v>
      </c>
      <c r="E1764" t="s">
        <v>32</v>
      </c>
      <c r="F1764" t="s">
        <v>33</v>
      </c>
      <c r="G1764">
        <v>0</v>
      </c>
      <c r="L1764">
        <v>32906</v>
      </c>
      <c r="M1764" t="s">
        <v>34</v>
      </c>
      <c r="N1764" t="s">
        <v>35</v>
      </c>
      <c r="O1764" t="s">
        <v>36</v>
      </c>
      <c r="P1764">
        <v>0</v>
      </c>
      <c r="Q1764" t="s">
        <v>37</v>
      </c>
      <c r="R1764" s="2">
        <v>0</v>
      </c>
      <c r="S1764">
        <v>3</v>
      </c>
      <c r="T1764">
        <v>93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40</v>
      </c>
      <c r="AC1764" t="s">
        <v>48</v>
      </c>
      <c r="AD1764" t="s">
        <v>42</v>
      </c>
    </row>
    <row r="1765" spans="1:30" x14ac:dyDescent="0.25">
      <c r="A1765" s="1">
        <v>2.01E+16</v>
      </c>
      <c r="B1765">
        <v>474</v>
      </c>
      <c r="C1765" t="s">
        <v>30</v>
      </c>
      <c r="D1765" t="s">
        <v>31</v>
      </c>
      <c r="E1765" t="s">
        <v>32</v>
      </c>
      <c r="F1765" t="s">
        <v>33</v>
      </c>
      <c r="G1765">
        <v>0</v>
      </c>
      <c r="L1765">
        <v>30942</v>
      </c>
      <c r="M1765" t="s">
        <v>34</v>
      </c>
      <c r="N1765" t="s">
        <v>35</v>
      </c>
      <c r="O1765" t="s">
        <v>36</v>
      </c>
      <c r="P1765">
        <v>0</v>
      </c>
      <c r="Q1765" t="s">
        <v>37</v>
      </c>
      <c r="R1765" s="2">
        <v>0</v>
      </c>
      <c r="S1765">
        <v>2</v>
      </c>
      <c r="T1765">
        <v>94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40</v>
      </c>
      <c r="AC1765" t="s">
        <v>40</v>
      </c>
      <c r="AD1765" t="s">
        <v>39</v>
      </c>
    </row>
    <row r="1766" spans="1:30" x14ac:dyDescent="0.25">
      <c r="A1766" s="1">
        <v>2.01E+16</v>
      </c>
      <c r="B1766">
        <v>713</v>
      </c>
      <c r="C1766" t="s">
        <v>30</v>
      </c>
      <c r="D1766" t="s">
        <v>31</v>
      </c>
      <c r="E1766" t="s">
        <v>32</v>
      </c>
      <c r="F1766" t="s">
        <v>33</v>
      </c>
      <c r="G1766">
        <v>0</v>
      </c>
      <c r="L1766">
        <v>23945</v>
      </c>
      <c r="M1766" t="s">
        <v>34</v>
      </c>
      <c r="N1766" t="s">
        <v>35</v>
      </c>
      <c r="O1766" t="s">
        <v>36</v>
      </c>
      <c r="P1766">
        <v>0</v>
      </c>
      <c r="Q1766" t="s">
        <v>37</v>
      </c>
      <c r="R1766" s="2">
        <v>0</v>
      </c>
      <c r="S1766">
        <v>5</v>
      </c>
      <c r="T1766">
        <v>94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40</v>
      </c>
      <c r="AC1766" t="s">
        <v>40</v>
      </c>
      <c r="AD1766" t="s">
        <v>41</v>
      </c>
    </row>
    <row r="1767" spans="1:30" x14ac:dyDescent="0.25">
      <c r="A1767" s="1">
        <v>2.01E+16</v>
      </c>
      <c r="B1767">
        <v>4430</v>
      </c>
      <c r="C1767" t="s">
        <v>30</v>
      </c>
      <c r="D1767" t="s">
        <v>31</v>
      </c>
      <c r="E1767" t="s">
        <v>32</v>
      </c>
      <c r="F1767" t="s">
        <v>33</v>
      </c>
      <c r="G1767">
        <v>0</v>
      </c>
      <c r="L1767">
        <v>33671</v>
      </c>
      <c r="M1767" t="s">
        <v>52</v>
      </c>
      <c r="N1767" t="s">
        <v>35</v>
      </c>
      <c r="O1767" t="s">
        <v>36</v>
      </c>
      <c r="P1767">
        <v>0</v>
      </c>
      <c r="Q1767" t="s">
        <v>37</v>
      </c>
      <c r="R1767" s="2">
        <v>0</v>
      </c>
      <c r="S1767">
        <v>4</v>
      </c>
      <c r="T1767">
        <v>95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40</v>
      </c>
      <c r="AC1767" t="s">
        <v>40</v>
      </c>
      <c r="AD1767" t="s">
        <v>39</v>
      </c>
    </row>
    <row r="1768" spans="1:30" x14ac:dyDescent="0.25">
      <c r="A1768" s="1">
        <v>2.01E+16</v>
      </c>
      <c r="B1768">
        <v>702</v>
      </c>
      <c r="C1768" t="s">
        <v>30</v>
      </c>
      <c r="D1768" t="s">
        <v>31</v>
      </c>
      <c r="E1768" t="s">
        <v>32</v>
      </c>
      <c r="F1768" t="s">
        <v>33</v>
      </c>
      <c r="G1768">
        <v>0</v>
      </c>
      <c r="L1768">
        <v>30176</v>
      </c>
      <c r="M1768" t="s">
        <v>34</v>
      </c>
      <c r="N1768" t="s">
        <v>35</v>
      </c>
      <c r="O1768" t="s">
        <v>36</v>
      </c>
      <c r="P1768">
        <v>0</v>
      </c>
      <c r="Q1768" t="s">
        <v>37</v>
      </c>
      <c r="R1768" s="2">
        <v>0</v>
      </c>
      <c r="S1768">
        <v>4</v>
      </c>
      <c r="T1768">
        <v>95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40</v>
      </c>
      <c r="AC1768" t="s">
        <v>38</v>
      </c>
      <c r="AD1768" t="s">
        <v>42</v>
      </c>
    </row>
    <row r="1769" spans="1:30" x14ac:dyDescent="0.25">
      <c r="A1769" s="1">
        <v>2.01E+16</v>
      </c>
      <c r="B1769">
        <v>973</v>
      </c>
      <c r="C1769" t="s">
        <v>30</v>
      </c>
      <c r="D1769" t="s">
        <v>31</v>
      </c>
      <c r="E1769" t="s">
        <v>32</v>
      </c>
      <c r="F1769" t="s">
        <v>33</v>
      </c>
      <c r="G1769">
        <v>0</v>
      </c>
      <c r="L1769">
        <v>25893</v>
      </c>
      <c r="M1769" t="s">
        <v>43</v>
      </c>
      <c r="N1769" t="s">
        <v>35</v>
      </c>
      <c r="O1769" t="s">
        <v>36</v>
      </c>
      <c r="P1769">
        <v>0</v>
      </c>
      <c r="Q1769" t="s">
        <v>37</v>
      </c>
      <c r="R1769" s="2">
        <v>0</v>
      </c>
      <c r="S1769">
        <v>3</v>
      </c>
      <c r="T1769">
        <v>95</v>
      </c>
      <c r="U1769">
        <v>0</v>
      </c>
      <c r="V1769">
        <v>1</v>
      </c>
      <c r="W1769">
        <v>12354</v>
      </c>
      <c r="X1769">
        <v>790</v>
      </c>
      <c r="Y1769">
        <v>0</v>
      </c>
      <c r="Z1769">
        <v>0</v>
      </c>
      <c r="AA1769">
        <v>0</v>
      </c>
      <c r="AB1769">
        <v>40</v>
      </c>
      <c r="AC1769" t="s">
        <v>44</v>
      </c>
      <c r="AD1769" t="s">
        <v>41</v>
      </c>
    </row>
    <row r="1770" spans="1:30" x14ac:dyDescent="0.25">
      <c r="A1770" s="1">
        <v>2.01E+16</v>
      </c>
      <c r="B1770">
        <v>478</v>
      </c>
      <c r="C1770" t="s">
        <v>30</v>
      </c>
      <c r="D1770" t="s">
        <v>31</v>
      </c>
      <c r="E1770" t="s">
        <v>32</v>
      </c>
      <c r="F1770" t="s">
        <v>33</v>
      </c>
      <c r="G1770">
        <v>0</v>
      </c>
      <c r="L1770">
        <v>35296</v>
      </c>
      <c r="M1770" t="s">
        <v>67</v>
      </c>
      <c r="N1770" t="s">
        <v>35</v>
      </c>
      <c r="O1770" t="s">
        <v>36</v>
      </c>
      <c r="P1770">
        <v>0</v>
      </c>
      <c r="Q1770" t="s">
        <v>37</v>
      </c>
      <c r="R1770" s="2">
        <v>0</v>
      </c>
      <c r="S1770">
        <v>4</v>
      </c>
      <c r="T1770">
        <v>95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40</v>
      </c>
      <c r="AC1770" t="s">
        <v>44</v>
      </c>
      <c r="AD1770" t="s">
        <v>42</v>
      </c>
    </row>
    <row r="1771" spans="1:30" x14ac:dyDescent="0.25">
      <c r="A1771" s="1">
        <v>2.01E+16</v>
      </c>
      <c r="B1771">
        <v>9166</v>
      </c>
      <c r="C1771" t="s">
        <v>30</v>
      </c>
      <c r="D1771" t="s">
        <v>31</v>
      </c>
      <c r="E1771" t="s">
        <v>32</v>
      </c>
      <c r="F1771" t="s">
        <v>33</v>
      </c>
      <c r="G1771">
        <v>0</v>
      </c>
      <c r="L1771">
        <v>33286</v>
      </c>
      <c r="M1771" t="s">
        <v>43</v>
      </c>
      <c r="N1771" t="s">
        <v>35</v>
      </c>
      <c r="O1771" t="s">
        <v>36</v>
      </c>
      <c r="P1771">
        <v>0</v>
      </c>
      <c r="Q1771" t="s">
        <v>37</v>
      </c>
      <c r="R1771" s="2">
        <v>0</v>
      </c>
      <c r="S1771">
        <v>4</v>
      </c>
      <c r="T1771">
        <v>95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40</v>
      </c>
      <c r="AC1771" t="s">
        <v>40</v>
      </c>
      <c r="AD1771" t="s">
        <v>39</v>
      </c>
    </row>
    <row r="1772" spans="1:30" x14ac:dyDescent="0.25">
      <c r="A1772" s="1">
        <v>2.01E+16</v>
      </c>
      <c r="B1772">
        <v>165</v>
      </c>
      <c r="C1772" t="s">
        <v>30</v>
      </c>
      <c r="D1772" t="s">
        <v>31</v>
      </c>
      <c r="E1772" t="s">
        <v>32</v>
      </c>
      <c r="F1772" t="s">
        <v>33</v>
      </c>
      <c r="G1772">
        <v>0</v>
      </c>
      <c r="L1772">
        <v>30452</v>
      </c>
      <c r="M1772" t="s">
        <v>47</v>
      </c>
      <c r="N1772" t="s">
        <v>35</v>
      </c>
      <c r="O1772" t="s">
        <v>36</v>
      </c>
      <c r="P1772">
        <v>0</v>
      </c>
      <c r="Q1772" t="s">
        <v>37</v>
      </c>
      <c r="R1772" s="2">
        <v>0</v>
      </c>
      <c r="S1772">
        <v>5</v>
      </c>
      <c r="T1772">
        <v>95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3736</v>
      </c>
      <c r="AA1772">
        <v>0</v>
      </c>
      <c r="AB1772">
        <v>40</v>
      </c>
      <c r="AC1772" t="s">
        <v>44</v>
      </c>
      <c r="AD1772" t="s">
        <v>42</v>
      </c>
    </row>
    <row r="1773" spans="1:30" x14ac:dyDescent="0.25">
      <c r="A1773" s="1">
        <v>2.01E+16</v>
      </c>
      <c r="B1773">
        <v>4246</v>
      </c>
      <c r="C1773" t="s">
        <v>30</v>
      </c>
      <c r="D1773" t="s">
        <v>31</v>
      </c>
      <c r="E1773" t="s">
        <v>32</v>
      </c>
      <c r="F1773" t="s">
        <v>33</v>
      </c>
      <c r="G1773">
        <v>0</v>
      </c>
      <c r="L1773">
        <v>24197</v>
      </c>
      <c r="M1773" t="s">
        <v>34</v>
      </c>
      <c r="N1773" t="s">
        <v>35</v>
      </c>
      <c r="O1773" t="s">
        <v>36</v>
      </c>
      <c r="P1773">
        <v>0</v>
      </c>
      <c r="Q1773" t="s">
        <v>37</v>
      </c>
      <c r="R1773" s="2">
        <v>0</v>
      </c>
      <c r="S1773">
        <v>5</v>
      </c>
      <c r="T1773">
        <v>95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40</v>
      </c>
      <c r="AC1773" t="s">
        <v>44</v>
      </c>
      <c r="AD1773" t="s">
        <v>39</v>
      </c>
    </row>
    <row r="1774" spans="1:30" x14ac:dyDescent="0.25">
      <c r="A1774" s="1">
        <v>2.01E+16</v>
      </c>
      <c r="B1774">
        <v>938</v>
      </c>
      <c r="C1774" t="s">
        <v>30</v>
      </c>
      <c r="D1774" t="s">
        <v>31</v>
      </c>
      <c r="E1774" t="s">
        <v>32</v>
      </c>
      <c r="F1774" t="s">
        <v>33</v>
      </c>
      <c r="G1774">
        <v>0</v>
      </c>
      <c r="L1774">
        <v>34060</v>
      </c>
      <c r="M1774" t="s">
        <v>34</v>
      </c>
      <c r="N1774" t="s">
        <v>35</v>
      </c>
      <c r="O1774" t="s">
        <v>36</v>
      </c>
      <c r="P1774">
        <v>0</v>
      </c>
      <c r="Q1774" t="s">
        <v>37</v>
      </c>
      <c r="R1774" s="2">
        <v>0</v>
      </c>
      <c r="S1774">
        <v>2</v>
      </c>
      <c r="T1774">
        <v>96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40</v>
      </c>
      <c r="AC1774" t="s">
        <v>38</v>
      </c>
      <c r="AD1774" t="s">
        <v>39</v>
      </c>
    </row>
    <row r="1775" spans="1:30" x14ac:dyDescent="0.25">
      <c r="A1775" s="1">
        <v>2.01E+16</v>
      </c>
      <c r="B1775">
        <v>744</v>
      </c>
      <c r="C1775" t="s">
        <v>30</v>
      </c>
      <c r="D1775" t="s">
        <v>31</v>
      </c>
      <c r="E1775" t="s">
        <v>32</v>
      </c>
      <c r="F1775" t="s">
        <v>33</v>
      </c>
      <c r="G1775">
        <v>0</v>
      </c>
      <c r="L1775">
        <v>29698</v>
      </c>
      <c r="M1775" t="s">
        <v>34</v>
      </c>
      <c r="N1775" t="s">
        <v>35</v>
      </c>
      <c r="O1775" t="s">
        <v>36</v>
      </c>
      <c r="P1775">
        <v>0</v>
      </c>
      <c r="Q1775" t="s">
        <v>37</v>
      </c>
      <c r="R1775" s="2">
        <v>0</v>
      </c>
      <c r="S1775">
        <v>4</v>
      </c>
      <c r="T1775">
        <v>96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40</v>
      </c>
      <c r="AC1775" t="s">
        <v>38</v>
      </c>
      <c r="AD1775" t="s">
        <v>41</v>
      </c>
    </row>
    <row r="1776" spans="1:30" x14ac:dyDescent="0.25">
      <c r="A1776" s="1">
        <v>2.01E+16</v>
      </c>
      <c r="B1776">
        <v>277</v>
      </c>
      <c r="C1776" t="s">
        <v>30</v>
      </c>
      <c r="D1776" t="s">
        <v>31</v>
      </c>
      <c r="E1776" t="s">
        <v>32</v>
      </c>
      <c r="F1776" t="s">
        <v>33</v>
      </c>
      <c r="G1776">
        <v>0</v>
      </c>
      <c r="L1776">
        <v>26166</v>
      </c>
      <c r="M1776" t="s">
        <v>34</v>
      </c>
      <c r="N1776" t="s">
        <v>35</v>
      </c>
      <c r="O1776" t="s">
        <v>36</v>
      </c>
      <c r="P1776">
        <v>0</v>
      </c>
      <c r="Q1776" t="s">
        <v>37</v>
      </c>
      <c r="R1776" s="2">
        <v>0</v>
      </c>
      <c r="S1776">
        <v>3</v>
      </c>
      <c r="T1776">
        <v>96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40</v>
      </c>
      <c r="AC1776" t="s">
        <v>44</v>
      </c>
      <c r="AD1776" t="s">
        <v>42</v>
      </c>
    </row>
    <row r="1777" spans="1:30" x14ac:dyDescent="0.25">
      <c r="A1777" s="1">
        <v>2.01E+16</v>
      </c>
      <c r="B1777">
        <v>12119</v>
      </c>
      <c r="C1777" t="s">
        <v>30</v>
      </c>
      <c r="D1777" t="s">
        <v>31</v>
      </c>
      <c r="E1777" t="s">
        <v>32</v>
      </c>
      <c r="F1777" t="s">
        <v>33</v>
      </c>
      <c r="G1777">
        <v>0</v>
      </c>
      <c r="L1777">
        <v>35704</v>
      </c>
      <c r="M1777" t="s">
        <v>43</v>
      </c>
      <c r="N1777" t="s">
        <v>35</v>
      </c>
      <c r="O1777" t="s">
        <v>36</v>
      </c>
      <c r="P1777">
        <v>305000</v>
      </c>
      <c r="Q1777" t="s">
        <v>37</v>
      </c>
      <c r="R1777" s="2">
        <v>0</v>
      </c>
      <c r="S1777">
        <v>3</v>
      </c>
      <c r="T1777">
        <v>96</v>
      </c>
      <c r="U1777">
        <v>0</v>
      </c>
      <c r="V1777">
        <v>1</v>
      </c>
      <c r="W1777">
        <v>127024</v>
      </c>
      <c r="X1777">
        <v>3820</v>
      </c>
      <c r="Y1777">
        <v>0</v>
      </c>
      <c r="Z1777">
        <v>0</v>
      </c>
      <c r="AA1777">
        <v>0</v>
      </c>
      <c r="AB1777">
        <v>40</v>
      </c>
      <c r="AC1777" t="s">
        <v>40</v>
      </c>
      <c r="AD1777" t="s">
        <v>41</v>
      </c>
    </row>
    <row r="1778" spans="1:30" x14ac:dyDescent="0.25">
      <c r="A1778" s="1">
        <v>2.01E+16</v>
      </c>
      <c r="B1778">
        <v>966</v>
      </c>
      <c r="C1778" t="s">
        <v>30</v>
      </c>
      <c r="D1778" t="s">
        <v>31</v>
      </c>
      <c r="E1778" t="s">
        <v>32</v>
      </c>
      <c r="F1778" t="s">
        <v>33</v>
      </c>
      <c r="G1778">
        <v>0</v>
      </c>
      <c r="L1778">
        <v>34380</v>
      </c>
      <c r="M1778" t="s">
        <v>43</v>
      </c>
      <c r="N1778" t="s">
        <v>35</v>
      </c>
      <c r="O1778" t="s">
        <v>36</v>
      </c>
      <c r="P1778">
        <v>0</v>
      </c>
      <c r="Q1778" t="s">
        <v>37</v>
      </c>
      <c r="R1778" s="2">
        <v>0</v>
      </c>
      <c r="S1778">
        <v>1</v>
      </c>
      <c r="T1778">
        <v>96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40</v>
      </c>
      <c r="AC1778" t="s">
        <v>40</v>
      </c>
      <c r="AD1778" t="s">
        <v>42</v>
      </c>
    </row>
    <row r="1779" spans="1:30" x14ac:dyDescent="0.25">
      <c r="A1779" s="1">
        <v>2.01E+16</v>
      </c>
      <c r="B1779">
        <v>162</v>
      </c>
      <c r="C1779" t="s">
        <v>30</v>
      </c>
      <c r="D1779" t="s">
        <v>31</v>
      </c>
      <c r="E1779" t="s">
        <v>32</v>
      </c>
      <c r="F1779" t="s">
        <v>33</v>
      </c>
      <c r="G1779">
        <v>0</v>
      </c>
      <c r="L1779">
        <v>30695</v>
      </c>
      <c r="M1779" t="s">
        <v>34</v>
      </c>
      <c r="N1779" t="s">
        <v>35</v>
      </c>
      <c r="O1779" t="s">
        <v>36</v>
      </c>
      <c r="P1779">
        <v>0</v>
      </c>
      <c r="Q1779" t="s">
        <v>37</v>
      </c>
      <c r="R1779" s="2">
        <v>0</v>
      </c>
      <c r="S1779">
        <v>3</v>
      </c>
      <c r="T1779">
        <v>96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40</v>
      </c>
      <c r="AC1779" t="s">
        <v>38</v>
      </c>
      <c r="AD1779" t="s">
        <v>42</v>
      </c>
    </row>
    <row r="1780" spans="1:30" x14ac:dyDescent="0.25">
      <c r="A1780" s="1">
        <v>2.01E+16</v>
      </c>
      <c r="B1780">
        <v>4730</v>
      </c>
      <c r="C1780" t="s">
        <v>30</v>
      </c>
      <c r="D1780" t="s">
        <v>31</v>
      </c>
      <c r="E1780" t="s">
        <v>32</v>
      </c>
      <c r="F1780" t="s">
        <v>33</v>
      </c>
      <c r="G1780">
        <v>0</v>
      </c>
      <c r="L1780">
        <v>26917</v>
      </c>
      <c r="M1780" t="s">
        <v>34</v>
      </c>
      <c r="N1780" t="s">
        <v>35</v>
      </c>
      <c r="O1780" t="s">
        <v>36</v>
      </c>
      <c r="P1780">
        <v>0</v>
      </c>
      <c r="Q1780" t="s">
        <v>37</v>
      </c>
      <c r="R1780" s="2">
        <v>0</v>
      </c>
      <c r="S1780">
        <v>2</v>
      </c>
      <c r="T1780">
        <v>96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40</v>
      </c>
      <c r="AC1780" t="s">
        <v>40</v>
      </c>
      <c r="AD1780" t="s">
        <v>39</v>
      </c>
    </row>
    <row r="1781" spans="1:30" x14ac:dyDescent="0.25">
      <c r="A1781" s="1">
        <v>2.01E+16</v>
      </c>
      <c r="B1781">
        <v>4390</v>
      </c>
      <c r="C1781" t="s">
        <v>30</v>
      </c>
      <c r="D1781" t="s">
        <v>31</v>
      </c>
      <c r="E1781" t="s">
        <v>32</v>
      </c>
      <c r="F1781" t="s">
        <v>33</v>
      </c>
      <c r="G1781">
        <v>0</v>
      </c>
      <c r="L1781">
        <v>36039</v>
      </c>
      <c r="M1781" t="s">
        <v>34</v>
      </c>
      <c r="N1781" t="s">
        <v>35</v>
      </c>
      <c r="O1781" t="s">
        <v>36</v>
      </c>
      <c r="P1781">
        <v>0</v>
      </c>
      <c r="Q1781" t="s">
        <v>37</v>
      </c>
      <c r="R1781" s="2">
        <v>0</v>
      </c>
      <c r="S1781">
        <v>2</v>
      </c>
      <c r="T1781">
        <v>96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40</v>
      </c>
      <c r="AC1781" t="s">
        <v>38</v>
      </c>
      <c r="AD1781" t="s">
        <v>42</v>
      </c>
    </row>
    <row r="1782" spans="1:30" x14ac:dyDescent="0.25">
      <c r="A1782" s="1">
        <v>2.01E+16</v>
      </c>
      <c r="B1782">
        <v>388</v>
      </c>
      <c r="C1782" t="s">
        <v>30</v>
      </c>
      <c r="D1782" t="s">
        <v>31</v>
      </c>
      <c r="E1782" t="s">
        <v>32</v>
      </c>
      <c r="F1782" t="s">
        <v>33</v>
      </c>
      <c r="G1782">
        <v>0</v>
      </c>
      <c r="L1782">
        <v>33859</v>
      </c>
      <c r="M1782" t="s">
        <v>34</v>
      </c>
      <c r="N1782" t="s">
        <v>35</v>
      </c>
      <c r="O1782" t="s">
        <v>36</v>
      </c>
      <c r="P1782">
        <v>0</v>
      </c>
      <c r="Q1782" t="s">
        <v>37</v>
      </c>
      <c r="R1782" s="2">
        <v>0</v>
      </c>
      <c r="S1782">
        <v>1</v>
      </c>
      <c r="T1782">
        <v>96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40</v>
      </c>
      <c r="AC1782" t="s">
        <v>48</v>
      </c>
      <c r="AD1782" t="s">
        <v>41</v>
      </c>
    </row>
    <row r="1783" spans="1:30" x14ac:dyDescent="0.25">
      <c r="A1783" s="1">
        <v>2.01E+16</v>
      </c>
      <c r="B1783">
        <v>536</v>
      </c>
      <c r="C1783" t="s">
        <v>30</v>
      </c>
      <c r="D1783" t="s">
        <v>31</v>
      </c>
      <c r="E1783" t="s">
        <v>32</v>
      </c>
      <c r="F1783" t="s">
        <v>33</v>
      </c>
      <c r="G1783">
        <v>0</v>
      </c>
      <c r="L1783">
        <v>31656</v>
      </c>
      <c r="M1783" t="s">
        <v>43</v>
      </c>
      <c r="N1783" t="s">
        <v>35</v>
      </c>
      <c r="O1783" t="s">
        <v>36</v>
      </c>
      <c r="P1783">
        <v>0</v>
      </c>
      <c r="Q1783" t="s">
        <v>37</v>
      </c>
      <c r="R1783" s="2">
        <v>0</v>
      </c>
      <c r="S1783">
        <v>5</v>
      </c>
      <c r="T1783">
        <v>96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40</v>
      </c>
      <c r="AC1783" t="s">
        <v>48</v>
      </c>
      <c r="AD1783" t="s">
        <v>41</v>
      </c>
    </row>
    <row r="1784" spans="1:30" x14ac:dyDescent="0.25">
      <c r="A1784" s="1">
        <v>2.01E+16</v>
      </c>
      <c r="B1784">
        <v>4408</v>
      </c>
      <c r="C1784" t="s">
        <v>30</v>
      </c>
      <c r="D1784" t="s">
        <v>31</v>
      </c>
      <c r="E1784" t="s">
        <v>32</v>
      </c>
      <c r="F1784" t="s">
        <v>33</v>
      </c>
      <c r="G1784">
        <v>0</v>
      </c>
      <c r="L1784">
        <v>24707</v>
      </c>
      <c r="M1784" t="s">
        <v>34</v>
      </c>
      <c r="N1784" t="s">
        <v>35</v>
      </c>
      <c r="O1784" t="s">
        <v>36</v>
      </c>
      <c r="P1784">
        <v>0</v>
      </c>
      <c r="Q1784" t="s">
        <v>37</v>
      </c>
      <c r="R1784" s="2">
        <v>0</v>
      </c>
      <c r="S1784">
        <v>5</v>
      </c>
      <c r="T1784">
        <v>96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40</v>
      </c>
      <c r="AC1784" t="s">
        <v>44</v>
      </c>
      <c r="AD1784" t="s">
        <v>41</v>
      </c>
    </row>
    <row r="1785" spans="1:30" x14ac:dyDescent="0.25">
      <c r="A1785" s="1">
        <v>2.01E+16</v>
      </c>
      <c r="B1785">
        <v>245</v>
      </c>
      <c r="C1785" t="s">
        <v>30</v>
      </c>
      <c r="D1785" t="s">
        <v>31</v>
      </c>
      <c r="E1785" t="s">
        <v>32</v>
      </c>
      <c r="F1785" t="s">
        <v>33</v>
      </c>
      <c r="G1785">
        <v>0</v>
      </c>
      <c r="L1785">
        <v>34647</v>
      </c>
      <c r="M1785" t="s">
        <v>34</v>
      </c>
      <c r="N1785" t="s">
        <v>35</v>
      </c>
      <c r="O1785" t="s">
        <v>36</v>
      </c>
      <c r="P1785">
        <v>0</v>
      </c>
      <c r="Q1785" t="s">
        <v>37</v>
      </c>
      <c r="R1785" s="2">
        <v>0</v>
      </c>
      <c r="S1785">
        <v>2</v>
      </c>
      <c r="T1785">
        <v>97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40</v>
      </c>
      <c r="AC1785" t="s">
        <v>40</v>
      </c>
      <c r="AD1785" t="s">
        <v>39</v>
      </c>
    </row>
    <row r="1786" spans="1:30" x14ac:dyDescent="0.25">
      <c r="A1786" s="1">
        <v>2.01E+16</v>
      </c>
      <c r="B1786">
        <v>16</v>
      </c>
      <c r="C1786" t="s">
        <v>30</v>
      </c>
      <c r="D1786" t="s">
        <v>31</v>
      </c>
      <c r="E1786" t="s">
        <v>32</v>
      </c>
      <c r="F1786" t="s">
        <v>33</v>
      </c>
      <c r="G1786">
        <v>0</v>
      </c>
      <c r="L1786">
        <v>30873</v>
      </c>
      <c r="M1786" t="s">
        <v>43</v>
      </c>
      <c r="N1786" t="s">
        <v>35</v>
      </c>
      <c r="O1786" t="s">
        <v>36</v>
      </c>
      <c r="P1786">
        <v>0</v>
      </c>
      <c r="Q1786" t="s">
        <v>37</v>
      </c>
      <c r="R1786" s="2">
        <v>0</v>
      </c>
      <c r="S1786">
        <v>4</v>
      </c>
      <c r="T1786">
        <v>97</v>
      </c>
      <c r="U1786">
        <v>0</v>
      </c>
      <c r="V1786">
        <v>1</v>
      </c>
      <c r="W1786">
        <v>1271</v>
      </c>
      <c r="X1786">
        <v>820</v>
      </c>
      <c r="Y1786">
        <v>0</v>
      </c>
      <c r="Z1786">
        <v>0</v>
      </c>
      <c r="AA1786">
        <v>0</v>
      </c>
      <c r="AB1786">
        <v>40</v>
      </c>
      <c r="AC1786" t="s">
        <v>38</v>
      </c>
      <c r="AD1786" t="s">
        <v>39</v>
      </c>
    </row>
    <row r="1787" spans="1:30" x14ac:dyDescent="0.25">
      <c r="A1787" s="1">
        <v>2.01E+16</v>
      </c>
      <c r="B1787">
        <v>311</v>
      </c>
      <c r="C1787" t="s">
        <v>30</v>
      </c>
      <c r="D1787" t="s">
        <v>31</v>
      </c>
      <c r="E1787" t="s">
        <v>32</v>
      </c>
      <c r="F1787" t="s">
        <v>33</v>
      </c>
      <c r="G1787">
        <v>0</v>
      </c>
      <c r="L1787">
        <v>26717</v>
      </c>
      <c r="M1787" t="s">
        <v>34</v>
      </c>
      <c r="N1787" t="s">
        <v>35</v>
      </c>
      <c r="O1787" t="s">
        <v>36</v>
      </c>
      <c r="P1787">
        <v>0</v>
      </c>
      <c r="Q1787" t="s">
        <v>37</v>
      </c>
      <c r="R1787" s="2">
        <v>0</v>
      </c>
      <c r="S1787">
        <v>2</v>
      </c>
      <c r="T1787">
        <v>97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40</v>
      </c>
      <c r="AC1787" t="s">
        <v>48</v>
      </c>
      <c r="AD1787" t="s">
        <v>39</v>
      </c>
    </row>
    <row r="1788" spans="1:30" x14ac:dyDescent="0.25">
      <c r="A1788" s="1">
        <v>2.01E+16</v>
      </c>
      <c r="B1788">
        <v>826</v>
      </c>
      <c r="C1788" t="s">
        <v>30</v>
      </c>
      <c r="D1788" t="s">
        <v>31</v>
      </c>
      <c r="E1788" t="s">
        <v>32</v>
      </c>
      <c r="F1788" t="s">
        <v>33</v>
      </c>
      <c r="G1788">
        <v>0</v>
      </c>
      <c r="L1788">
        <v>36319</v>
      </c>
      <c r="M1788" t="s">
        <v>43</v>
      </c>
      <c r="N1788" t="s">
        <v>35</v>
      </c>
      <c r="O1788" t="s">
        <v>36</v>
      </c>
      <c r="P1788">
        <v>0</v>
      </c>
      <c r="Q1788" t="s">
        <v>37</v>
      </c>
      <c r="R1788" s="2">
        <v>0</v>
      </c>
      <c r="S1788">
        <v>3</v>
      </c>
      <c r="T1788">
        <v>97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30414</v>
      </c>
      <c r="AA1788">
        <v>0</v>
      </c>
      <c r="AB1788">
        <v>40</v>
      </c>
      <c r="AC1788" t="s">
        <v>38</v>
      </c>
      <c r="AD1788" t="s">
        <v>39</v>
      </c>
    </row>
    <row r="1789" spans="1:30" x14ac:dyDescent="0.25">
      <c r="A1789" s="1">
        <v>2.01E+16</v>
      </c>
      <c r="B1789">
        <v>500</v>
      </c>
      <c r="C1789" t="s">
        <v>30</v>
      </c>
      <c r="D1789" t="s">
        <v>31</v>
      </c>
      <c r="E1789" t="s">
        <v>32</v>
      </c>
      <c r="F1789" t="s">
        <v>33</v>
      </c>
      <c r="G1789">
        <v>0</v>
      </c>
      <c r="L1789">
        <v>34055</v>
      </c>
      <c r="M1789" t="s">
        <v>34</v>
      </c>
      <c r="N1789" t="s">
        <v>35</v>
      </c>
      <c r="O1789" t="s">
        <v>36</v>
      </c>
      <c r="P1789">
        <v>47000</v>
      </c>
      <c r="Q1789" t="s">
        <v>37</v>
      </c>
      <c r="R1789" s="2">
        <v>0</v>
      </c>
      <c r="S1789">
        <v>4</v>
      </c>
      <c r="T1789">
        <v>97</v>
      </c>
      <c r="U1789">
        <v>0</v>
      </c>
      <c r="V1789">
        <v>1</v>
      </c>
      <c r="W1789">
        <v>47491</v>
      </c>
      <c r="X1789">
        <v>2670</v>
      </c>
      <c r="Y1789">
        <v>0</v>
      </c>
      <c r="Z1789">
        <v>0</v>
      </c>
      <c r="AA1789">
        <v>0</v>
      </c>
      <c r="AB1789">
        <v>40</v>
      </c>
      <c r="AC1789" t="s">
        <v>40</v>
      </c>
      <c r="AD1789" t="s">
        <v>39</v>
      </c>
    </row>
    <row r="1790" spans="1:30" x14ac:dyDescent="0.25">
      <c r="A1790" s="1">
        <v>2.01E+16</v>
      </c>
      <c r="B1790">
        <v>152</v>
      </c>
      <c r="C1790" t="s">
        <v>30</v>
      </c>
      <c r="D1790" t="s">
        <v>31</v>
      </c>
      <c r="E1790" t="s">
        <v>32</v>
      </c>
      <c r="F1790" t="s">
        <v>33</v>
      </c>
      <c r="G1790">
        <v>0</v>
      </c>
      <c r="L1790">
        <v>31420</v>
      </c>
      <c r="M1790" t="s">
        <v>34</v>
      </c>
      <c r="N1790" t="s">
        <v>35</v>
      </c>
      <c r="O1790" t="s">
        <v>36</v>
      </c>
      <c r="P1790">
        <v>17500</v>
      </c>
      <c r="Q1790" t="s">
        <v>37</v>
      </c>
      <c r="R1790" s="2">
        <v>0</v>
      </c>
      <c r="S1790">
        <v>4</v>
      </c>
      <c r="T1790">
        <v>97</v>
      </c>
      <c r="U1790">
        <v>0</v>
      </c>
      <c r="V1790">
        <v>0</v>
      </c>
      <c r="W1790">
        <v>14376</v>
      </c>
      <c r="X1790">
        <v>0</v>
      </c>
      <c r="Y1790">
        <v>0</v>
      </c>
      <c r="Z1790">
        <v>19889</v>
      </c>
      <c r="AA1790">
        <v>0</v>
      </c>
      <c r="AB1790">
        <v>40</v>
      </c>
      <c r="AC1790" t="s">
        <v>38</v>
      </c>
      <c r="AD1790" t="s">
        <v>41</v>
      </c>
    </row>
    <row r="1791" spans="1:30" x14ac:dyDescent="0.25">
      <c r="A1791" s="1">
        <v>2.01E+16</v>
      </c>
      <c r="B1791">
        <v>9194</v>
      </c>
      <c r="C1791" t="s">
        <v>30</v>
      </c>
      <c r="D1791" t="s">
        <v>31</v>
      </c>
      <c r="E1791" t="s">
        <v>32</v>
      </c>
      <c r="F1791" t="s">
        <v>33</v>
      </c>
      <c r="G1791">
        <v>0</v>
      </c>
      <c r="L1791">
        <v>24898</v>
      </c>
      <c r="M1791" t="s">
        <v>43</v>
      </c>
      <c r="N1791" t="s">
        <v>35</v>
      </c>
      <c r="O1791" t="s">
        <v>36</v>
      </c>
      <c r="P1791">
        <v>0</v>
      </c>
      <c r="Q1791" t="s">
        <v>37</v>
      </c>
      <c r="R1791" s="2">
        <v>0</v>
      </c>
      <c r="S1791">
        <v>2</v>
      </c>
      <c r="T1791">
        <v>98</v>
      </c>
      <c r="U1791">
        <v>0</v>
      </c>
      <c r="V1791">
        <v>1</v>
      </c>
      <c r="W1791">
        <v>45106</v>
      </c>
      <c r="X1791">
        <v>2380</v>
      </c>
      <c r="Y1791">
        <v>0</v>
      </c>
      <c r="Z1791">
        <v>0</v>
      </c>
      <c r="AA1791">
        <v>0</v>
      </c>
      <c r="AB1791">
        <v>40</v>
      </c>
      <c r="AC1791" t="s">
        <v>38</v>
      </c>
      <c r="AD1791" t="s">
        <v>39</v>
      </c>
    </row>
    <row r="1792" spans="1:30" x14ac:dyDescent="0.25">
      <c r="A1792" s="1">
        <v>2.01E+16</v>
      </c>
      <c r="B1792">
        <v>7445</v>
      </c>
      <c r="C1792" t="s">
        <v>30</v>
      </c>
      <c r="D1792" t="s">
        <v>31</v>
      </c>
      <c r="E1792" t="s">
        <v>32</v>
      </c>
      <c r="F1792" t="s">
        <v>33</v>
      </c>
      <c r="G1792">
        <v>0</v>
      </c>
      <c r="L1792">
        <v>34846</v>
      </c>
      <c r="M1792" t="s">
        <v>34</v>
      </c>
      <c r="N1792" t="s">
        <v>35</v>
      </c>
      <c r="O1792" t="s">
        <v>36</v>
      </c>
      <c r="P1792">
        <v>0</v>
      </c>
      <c r="Q1792" t="s">
        <v>37</v>
      </c>
      <c r="R1792" s="2">
        <v>0</v>
      </c>
      <c r="S1792">
        <v>4</v>
      </c>
      <c r="T1792">
        <v>98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40</v>
      </c>
      <c r="AC1792" t="s">
        <v>44</v>
      </c>
      <c r="AD1792" t="s">
        <v>41</v>
      </c>
    </row>
    <row r="1793" spans="1:30" x14ac:dyDescent="0.25">
      <c r="A1793" s="1">
        <v>2.01E+16</v>
      </c>
      <c r="B1793">
        <v>673</v>
      </c>
      <c r="C1793" t="s">
        <v>30</v>
      </c>
      <c r="D1793" t="s">
        <v>31</v>
      </c>
      <c r="E1793" t="s">
        <v>32</v>
      </c>
      <c r="F1793" t="s">
        <v>33</v>
      </c>
      <c r="G1793">
        <v>0</v>
      </c>
      <c r="L1793">
        <v>30642</v>
      </c>
      <c r="M1793" t="s">
        <v>43</v>
      </c>
      <c r="N1793" t="s">
        <v>35</v>
      </c>
      <c r="O1793" t="s">
        <v>36</v>
      </c>
      <c r="P1793">
        <v>0</v>
      </c>
      <c r="Q1793" t="s">
        <v>37</v>
      </c>
      <c r="R1793" s="2">
        <v>0</v>
      </c>
      <c r="S1793">
        <v>3</v>
      </c>
      <c r="T1793">
        <v>98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40</v>
      </c>
      <c r="AC1793" t="s">
        <v>48</v>
      </c>
      <c r="AD1793" t="s">
        <v>39</v>
      </c>
    </row>
    <row r="1794" spans="1:30" x14ac:dyDescent="0.25">
      <c r="A1794" s="1">
        <v>2.01E+16</v>
      </c>
      <c r="B1794">
        <v>4344</v>
      </c>
      <c r="C1794" t="s">
        <v>30</v>
      </c>
      <c r="D1794" t="s">
        <v>31</v>
      </c>
      <c r="E1794" t="s">
        <v>32</v>
      </c>
      <c r="F1794" t="s">
        <v>33</v>
      </c>
      <c r="G1794">
        <v>0</v>
      </c>
      <c r="L1794">
        <v>26924</v>
      </c>
      <c r="M1794" t="s">
        <v>34</v>
      </c>
      <c r="N1794" t="s">
        <v>35</v>
      </c>
      <c r="O1794" t="s">
        <v>36</v>
      </c>
      <c r="P1794">
        <v>0</v>
      </c>
      <c r="Q1794" t="s">
        <v>37</v>
      </c>
      <c r="R1794" s="2">
        <v>0</v>
      </c>
      <c r="S1794">
        <v>4</v>
      </c>
      <c r="T1794">
        <v>98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40</v>
      </c>
      <c r="AC1794" t="s">
        <v>40</v>
      </c>
      <c r="AD1794" t="s">
        <v>42</v>
      </c>
    </row>
    <row r="1795" spans="1:30" x14ac:dyDescent="0.25">
      <c r="A1795" s="1">
        <v>2.01E+16</v>
      </c>
      <c r="B1795">
        <v>197</v>
      </c>
      <c r="C1795" t="s">
        <v>30</v>
      </c>
      <c r="D1795" t="s">
        <v>31</v>
      </c>
      <c r="E1795" t="s">
        <v>32</v>
      </c>
      <c r="F1795" t="s">
        <v>33</v>
      </c>
      <c r="G1795">
        <v>0</v>
      </c>
      <c r="L1795">
        <v>36528</v>
      </c>
      <c r="M1795" t="s">
        <v>34</v>
      </c>
      <c r="N1795" t="s">
        <v>35</v>
      </c>
      <c r="O1795" t="s">
        <v>36</v>
      </c>
      <c r="P1795">
        <v>0</v>
      </c>
      <c r="Q1795" t="s">
        <v>37</v>
      </c>
      <c r="R1795" s="2">
        <v>0</v>
      </c>
      <c r="S1795">
        <v>3</v>
      </c>
      <c r="T1795">
        <v>99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40</v>
      </c>
      <c r="AC1795" t="s">
        <v>40</v>
      </c>
      <c r="AD1795" t="s">
        <v>41</v>
      </c>
    </row>
    <row r="1796" spans="1:30" x14ac:dyDescent="0.25">
      <c r="A1796" s="1">
        <v>2.01E+16</v>
      </c>
      <c r="B1796">
        <v>4095</v>
      </c>
      <c r="C1796" t="s">
        <v>30</v>
      </c>
      <c r="D1796" t="s">
        <v>31</v>
      </c>
      <c r="E1796" t="s">
        <v>32</v>
      </c>
      <c r="F1796" t="s">
        <v>33</v>
      </c>
      <c r="G1796">
        <v>0</v>
      </c>
      <c r="L1796">
        <v>33801</v>
      </c>
      <c r="M1796" t="s">
        <v>47</v>
      </c>
      <c r="N1796" t="s">
        <v>35</v>
      </c>
      <c r="O1796" t="s">
        <v>36</v>
      </c>
      <c r="P1796">
        <v>0</v>
      </c>
      <c r="Q1796" t="s">
        <v>37</v>
      </c>
      <c r="R1796" s="2">
        <v>0</v>
      </c>
      <c r="S1796">
        <v>3</v>
      </c>
      <c r="T1796">
        <v>99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40</v>
      </c>
      <c r="AC1796" t="s">
        <v>38</v>
      </c>
      <c r="AD1796" t="s">
        <v>39</v>
      </c>
    </row>
    <row r="1797" spans="1:30" x14ac:dyDescent="0.25">
      <c r="A1797" s="1">
        <v>2.01E+16</v>
      </c>
      <c r="B1797">
        <v>7568</v>
      </c>
      <c r="C1797" t="s">
        <v>30</v>
      </c>
      <c r="D1797" t="s">
        <v>31</v>
      </c>
      <c r="E1797" t="s">
        <v>32</v>
      </c>
      <c r="F1797" t="s">
        <v>33</v>
      </c>
      <c r="G1797">
        <v>0</v>
      </c>
      <c r="L1797">
        <v>31664</v>
      </c>
      <c r="M1797" t="s">
        <v>34</v>
      </c>
      <c r="N1797" t="s">
        <v>35</v>
      </c>
      <c r="O1797" t="s">
        <v>36</v>
      </c>
      <c r="P1797">
        <v>0</v>
      </c>
      <c r="Q1797" t="s">
        <v>37</v>
      </c>
      <c r="R1797" s="2">
        <v>0</v>
      </c>
      <c r="S1797">
        <v>3</v>
      </c>
      <c r="T1797">
        <v>99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40</v>
      </c>
      <c r="AC1797" t="s">
        <v>48</v>
      </c>
      <c r="AD1797" t="s">
        <v>42</v>
      </c>
    </row>
    <row r="1798" spans="1:30" x14ac:dyDescent="0.25">
      <c r="A1798" s="1">
        <v>2.01E+16</v>
      </c>
      <c r="B1798">
        <v>503</v>
      </c>
      <c r="C1798" t="s">
        <v>30</v>
      </c>
      <c r="D1798" t="s">
        <v>31</v>
      </c>
      <c r="E1798" t="s">
        <v>32</v>
      </c>
      <c r="F1798" t="s">
        <v>33</v>
      </c>
      <c r="G1798">
        <v>0</v>
      </c>
      <c r="L1798">
        <v>25042</v>
      </c>
      <c r="M1798" t="s">
        <v>43</v>
      </c>
      <c r="N1798" t="s">
        <v>35</v>
      </c>
      <c r="O1798" t="s">
        <v>36</v>
      </c>
      <c r="P1798">
        <v>0</v>
      </c>
      <c r="Q1798" t="s">
        <v>37</v>
      </c>
      <c r="R1798" s="2">
        <v>0</v>
      </c>
      <c r="S1798">
        <v>4</v>
      </c>
      <c r="T1798">
        <v>99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40</v>
      </c>
      <c r="AC1798" t="s">
        <v>40</v>
      </c>
      <c r="AD1798" t="s">
        <v>41</v>
      </c>
    </row>
    <row r="1799" spans="1:30" x14ac:dyDescent="0.25">
      <c r="A1799" s="1">
        <v>2.01E+16</v>
      </c>
      <c r="B1799">
        <v>8216</v>
      </c>
      <c r="C1799" t="s">
        <v>30</v>
      </c>
      <c r="D1799" t="s">
        <v>31</v>
      </c>
      <c r="E1799" t="s">
        <v>32</v>
      </c>
      <c r="F1799" t="s">
        <v>33</v>
      </c>
      <c r="G1799">
        <v>0</v>
      </c>
      <c r="L1799">
        <v>34587</v>
      </c>
      <c r="M1799" t="s">
        <v>34</v>
      </c>
      <c r="N1799" t="s">
        <v>35</v>
      </c>
      <c r="O1799" t="s">
        <v>36</v>
      </c>
      <c r="P1799">
        <v>0</v>
      </c>
      <c r="Q1799" t="s">
        <v>37</v>
      </c>
      <c r="R1799" s="2">
        <v>0</v>
      </c>
      <c r="S1799">
        <v>4</v>
      </c>
      <c r="T1799">
        <v>99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40</v>
      </c>
      <c r="AC1799" t="s">
        <v>48</v>
      </c>
      <c r="AD1799" t="s">
        <v>42</v>
      </c>
    </row>
    <row r="1800" spans="1:30" x14ac:dyDescent="0.25">
      <c r="A1800" s="1">
        <v>2.01E+16</v>
      </c>
      <c r="B1800">
        <v>6439</v>
      </c>
      <c r="C1800" t="s">
        <v>30</v>
      </c>
      <c r="D1800" t="s">
        <v>31</v>
      </c>
      <c r="E1800" t="s">
        <v>32</v>
      </c>
      <c r="F1800" t="s">
        <v>33</v>
      </c>
      <c r="G1800">
        <v>0</v>
      </c>
      <c r="L1800">
        <v>30880</v>
      </c>
      <c r="M1800" t="s">
        <v>34</v>
      </c>
      <c r="N1800" t="s">
        <v>35</v>
      </c>
      <c r="O1800" t="s">
        <v>36</v>
      </c>
      <c r="P1800">
        <v>0</v>
      </c>
      <c r="Q1800" t="s">
        <v>37</v>
      </c>
      <c r="R1800" s="2">
        <v>0</v>
      </c>
      <c r="S1800">
        <v>3</v>
      </c>
      <c r="T1800">
        <v>99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40</v>
      </c>
      <c r="AC1800" t="s">
        <v>48</v>
      </c>
      <c r="AD1800" t="s">
        <v>41</v>
      </c>
    </row>
    <row r="1801" spans="1:30" x14ac:dyDescent="0.25">
      <c r="A1801" s="1">
        <v>2.01E+16</v>
      </c>
      <c r="B1801">
        <v>572</v>
      </c>
      <c r="C1801" t="s">
        <v>30</v>
      </c>
      <c r="D1801" t="s">
        <v>31</v>
      </c>
      <c r="E1801" t="s">
        <v>32</v>
      </c>
      <c r="F1801" t="s">
        <v>33</v>
      </c>
      <c r="G1801">
        <v>0</v>
      </c>
      <c r="L1801">
        <v>27079</v>
      </c>
      <c r="M1801" t="s">
        <v>43</v>
      </c>
      <c r="N1801" t="s">
        <v>35</v>
      </c>
      <c r="O1801" t="s">
        <v>36</v>
      </c>
      <c r="P1801">
        <v>0</v>
      </c>
      <c r="Q1801" t="s">
        <v>37</v>
      </c>
      <c r="R1801" s="2">
        <v>0</v>
      </c>
      <c r="S1801">
        <v>3</v>
      </c>
      <c r="T1801">
        <v>100</v>
      </c>
      <c r="U1801">
        <v>0</v>
      </c>
      <c r="V1801">
        <v>1</v>
      </c>
      <c r="W1801">
        <v>8125</v>
      </c>
      <c r="X1801">
        <v>510</v>
      </c>
      <c r="Y1801">
        <v>0</v>
      </c>
      <c r="Z1801">
        <v>0</v>
      </c>
      <c r="AA1801">
        <v>0</v>
      </c>
      <c r="AB1801">
        <v>40</v>
      </c>
      <c r="AC1801" t="s">
        <v>38</v>
      </c>
      <c r="AD1801" t="s">
        <v>39</v>
      </c>
    </row>
    <row r="1802" spans="1:30" x14ac:dyDescent="0.25">
      <c r="A1802" s="1">
        <v>2.01E+16</v>
      </c>
      <c r="B1802">
        <v>103</v>
      </c>
      <c r="C1802" t="s">
        <v>30</v>
      </c>
      <c r="D1802" t="s">
        <v>31</v>
      </c>
      <c r="E1802" t="s">
        <v>32</v>
      </c>
      <c r="F1802" t="s">
        <v>33</v>
      </c>
      <c r="G1802">
        <v>0</v>
      </c>
      <c r="L1802">
        <v>36256</v>
      </c>
      <c r="M1802" t="s">
        <v>34</v>
      </c>
      <c r="N1802" t="s">
        <v>35</v>
      </c>
      <c r="O1802" t="s">
        <v>36</v>
      </c>
      <c r="P1802">
        <v>0</v>
      </c>
      <c r="Q1802" t="s">
        <v>37</v>
      </c>
      <c r="R1802" s="2">
        <v>0</v>
      </c>
      <c r="S1802">
        <v>1</v>
      </c>
      <c r="T1802">
        <v>100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40</v>
      </c>
      <c r="AC1802" t="s">
        <v>44</v>
      </c>
      <c r="AD1802" t="s">
        <v>42</v>
      </c>
    </row>
    <row r="1803" spans="1:30" x14ac:dyDescent="0.25">
      <c r="A1803" s="1">
        <v>2.01E+16</v>
      </c>
      <c r="B1803">
        <v>6428</v>
      </c>
      <c r="C1803" t="s">
        <v>30</v>
      </c>
      <c r="D1803" t="s">
        <v>31</v>
      </c>
      <c r="E1803" t="s">
        <v>32</v>
      </c>
      <c r="F1803" t="s">
        <v>33</v>
      </c>
      <c r="G1803">
        <v>0</v>
      </c>
      <c r="L1803">
        <v>34063</v>
      </c>
      <c r="M1803" t="s">
        <v>43</v>
      </c>
      <c r="N1803" t="s">
        <v>35</v>
      </c>
      <c r="O1803" t="s">
        <v>36</v>
      </c>
      <c r="P1803">
        <v>18100</v>
      </c>
      <c r="Q1803" t="s">
        <v>37</v>
      </c>
      <c r="R1803" s="2">
        <v>0</v>
      </c>
      <c r="S1803">
        <v>3</v>
      </c>
      <c r="T1803">
        <v>100</v>
      </c>
      <c r="U1803">
        <v>0</v>
      </c>
      <c r="V1803">
        <v>0</v>
      </c>
      <c r="W1803">
        <v>17677</v>
      </c>
      <c r="X1803">
        <v>0</v>
      </c>
      <c r="Y1803">
        <v>0</v>
      </c>
      <c r="Z1803">
        <v>29884</v>
      </c>
      <c r="AA1803">
        <v>0</v>
      </c>
      <c r="AB1803">
        <v>40</v>
      </c>
      <c r="AC1803" t="s">
        <v>38</v>
      </c>
      <c r="AD1803" t="s">
        <v>39</v>
      </c>
    </row>
    <row r="1804" spans="1:30" x14ac:dyDescent="0.25">
      <c r="A1804" s="1">
        <v>2.01E+16</v>
      </c>
      <c r="B1804">
        <v>7589</v>
      </c>
      <c r="C1804" t="s">
        <v>30</v>
      </c>
      <c r="D1804" t="s">
        <v>31</v>
      </c>
      <c r="E1804" t="s">
        <v>32</v>
      </c>
      <c r="F1804" t="s">
        <v>33</v>
      </c>
      <c r="G1804">
        <v>0</v>
      </c>
      <c r="L1804">
        <v>31847</v>
      </c>
      <c r="M1804" t="s">
        <v>43</v>
      </c>
      <c r="N1804" t="s">
        <v>35</v>
      </c>
      <c r="O1804" t="s">
        <v>36</v>
      </c>
      <c r="P1804">
        <v>0</v>
      </c>
      <c r="Q1804" t="s">
        <v>37</v>
      </c>
      <c r="R1804" s="2">
        <v>0</v>
      </c>
      <c r="S1804">
        <v>1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40</v>
      </c>
      <c r="AC1804" t="s">
        <v>38</v>
      </c>
      <c r="AD1804" t="s">
        <v>53</v>
      </c>
    </row>
    <row r="1805" spans="1:30" x14ac:dyDescent="0.25">
      <c r="A1805" s="1">
        <v>2.01E+16</v>
      </c>
      <c r="B1805">
        <v>9171</v>
      </c>
      <c r="C1805" t="s">
        <v>30</v>
      </c>
      <c r="D1805" t="s">
        <v>31</v>
      </c>
      <c r="E1805" t="s">
        <v>32</v>
      </c>
      <c r="F1805" t="s">
        <v>33</v>
      </c>
      <c r="G1805">
        <v>0</v>
      </c>
      <c r="L1805">
        <v>24855</v>
      </c>
      <c r="M1805" t="s">
        <v>43</v>
      </c>
      <c r="N1805" t="s">
        <v>35</v>
      </c>
      <c r="O1805" t="s">
        <v>36</v>
      </c>
      <c r="P1805">
        <v>0</v>
      </c>
      <c r="Q1805" t="s">
        <v>37</v>
      </c>
      <c r="R1805" s="2">
        <v>0</v>
      </c>
      <c r="S1805">
        <v>0</v>
      </c>
      <c r="T1805">
        <v>100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40</v>
      </c>
      <c r="AC1805" t="s">
        <v>44</v>
      </c>
      <c r="AD1805" t="s">
        <v>53</v>
      </c>
    </row>
    <row r="1806" spans="1:30" x14ac:dyDescent="0.25">
      <c r="A1806" s="1">
        <v>2.01E+16</v>
      </c>
      <c r="B1806">
        <v>5753</v>
      </c>
      <c r="C1806" t="s">
        <v>30</v>
      </c>
      <c r="D1806" t="s">
        <v>31</v>
      </c>
      <c r="E1806" t="s">
        <v>32</v>
      </c>
      <c r="F1806" t="s">
        <v>33</v>
      </c>
      <c r="G1806">
        <v>0</v>
      </c>
      <c r="L1806">
        <v>35187</v>
      </c>
      <c r="M1806" t="s">
        <v>43</v>
      </c>
      <c r="N1806" t="s">
        <v>35</v>
      </c>
      <c r="O1806" t="s">
        <v>36</v>
      </c>
      <c r="P1806">
        <v>135500</v>
      </c>
      <c r="Q1806" t="s">
        <v>37</v>
      </c>
      <c r="R1806" s="2">
        <v>0</v>
      </c>
      <c r="S1806">
        <v>2</v>
      </c>
      <c r="T1806">
        <v>100</v>
      </c>
      <c r="U1806">
        <v>0</v>
      </c>
      <c r="V1806">
        <v>0</v>
      </c>
      <c r="W1806">
        <v>7341</v>
      </c>
      <c r="X1806">
        <v>0</v>
      </c>
      <c r="Y1806">
        <v>0</v>
      </c>
      <c r="Z1806">
        <v>102189</v>
      </c>
      <c r="AA1806">
        <v>0</v>
      </c>
      <c r="AB1806">
        <v>40</v>
      </c>
      <c r="AC1806" t="s">
        <v>40</v>
      </c>
      <c r="AD1806" t="s">
        <v>41</v>
      </c>
    </row>
    <row r="1807" spans="1:30" x14ac:dyDescent="0.25">
      <c r="A1807" s="1">
        <v>2.01E+16</v>
      </c>
      <c r="B1807">
        <v>4266</v>
      </c>
      <c r="C1807" t="s">
        <v>30</v>
      </c>
      <c r="D1807" t="s">
        <v>31</v>
      </c>
      <c r="E1807" t="s">
        <v>32</v>
      </c>
      <c r="F1807" t="s">
        <v>33</v>
      </c>
      <c r="G1807">
        <v>0</v>
      </c>
      <c r="L1807">
        <v>30912</v>
      </c>
      <c r="M1807" t="s">
        <v>34</v>
      </c>
      <c r="N1807" t="s">
        <v>35</v>
      </c>
      <c r="O1807" t="s">
        <v>36</v>
      </c>
      <c r="P1807">
        <v>0</v>
      </c>
      <c r="Q1807" t="s">
        <v>37</v>
      </c>
      <c r="R1807" s="2">
        <v>0</v>
      </c>
      <c r="S1807">
        <v>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40</v>
      </c>
      <c r="AC1807" t="s">
        <v>38</v>
      </c>
      <c r="AD1807" t="s">
        <v>39</v>
      </c>
    </row>
    <row r="1808" spans="1:30" x14ac:dyDescent="0.25">
      <c r="A1808" s="1">
        <v>2.01E+16</v>
      </c>
      <c r="B1808">
        <v>273</v>
      </c>
      <c r="C1808" t="s">
        <v>30</v>
      </c>
      <c r="D1808" t="s">
        <v>31</v>
      </c>
      <c r="E1808" t="s">
        <v>32</v>
      </c>
      <c r="F1808" t="s">
        <v>33</v>
      </c>
      <c r="G1808">
        <v>0</v>
      </c>
      <c r="L1808">
        <v>26877</v>
      </c>
      <c r="M1808" t="s">
        <v>34</v>
      </c>
      <c r="N1808" t="s">
        <v>35</v>
      </c>
      <c r="O1808" t="s">
        <v>36</v>
      </c>
      <c r="P1808">
        <v>0</v>
      </c>
      <c r="Q1808" t="s">
        <v>37</v>
      </c>
      <c r="R1808" s="2">
        <v>0</v>
      </c>
      <c r="S1808">
        <v>1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40</v>
      </c>
      <c r="AC1808" t="s">
        <v>40</v>
      </c>
      <c r="AD1808" t="s">
        <v>42</v>
      </c>
    </row>
    <row r="1809" spans="1:30" x14ac:dyDescent="0.25">
      <c r="A1809" s="1">
        <v>2.01E+16</v>
      </c>
      <c r="B1809">
        <v>7904</v>
      </c>
      <c r="C1809" t="s">
        <v>45</v>
      </c>
      <c r="D1809" t="s">
        <v>31</v>
      </c>
      <c r="E1809" t="s">
        <v>32</v>
      </c>
      <c r="F1809" t="s">
        <v>33</v>
      </c>
      <c r="G1809">
        <v>0</v>
      </c>
      <c r="L1809">
        <v>37061</v>
      </c>
      <c r="M1809" t="s">
        <v>34</v>
      </c>
      <c r="N1809" t="s">
        <v>35</v>
      </c>
      <c r="O1809" t="s">
        <v>36</v>
      </c>
      <c r="P1809">
        <v>0</v>
      </c>
      <c r="Q1809" t="s">
        <v>37</v>
      </c>
      <c r="R1809" s="2">
        <v>0</v>
      </c>
      <c r="S1809">
        <v>3</v>
      </c>
      <c r="T1809">
        <v>101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40</v>
      </c>
      <c r="AC1809" t="s">
        <v>38</v>
      </c>
      <c r="AD1809" t="s">
        <v>41</v>
      </c>
    </row>
    <row r="1810" spans="1:30" x14ac:dyDescent="0.25">
      <c r="A1810" s="1">
        <v>2.01E+16</v>
      </c>
      <c r="B1810">
        <v>245</v>
      </c>
      <c r="C1810" t="s">
        <v>30</v>
      </c>
      <c r="D1810" t="s">
        <v>31</v>
      </c>
      <c r="E1810" t="s">
        <v>32</v>
      </c>
      <c r="F1810" t="s">
        <v>33</v>
      </c>
      <c r="G1810">
        <v>0</v>
      </c>
      <c r="L1810">
        <v>33776</v>
      </c>
      <c r="M1810" t="s">
        <v>34</v>
      </c>
      <c r="N1810" t="s">
        <v>35</v>
      </c>
      <c r="O1810" t="s">
        <v>36</v>
      </c>
      <c r="P1810">
        <v>0</v>
      </c>
      <c r="Q1810" t="s">
        <v>37</v>
      </c>
      <c r="R1810" s="2">
        <v>0</v>
      </c>
      <c r="S1810">
        <v>2</v>
      </c>
      <c r="T1810">
        <v>101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40</v>
      </c>
      <c r="AC1810" t="s">
        <v>48</v>
      </c>
      <c r="AD1810" t="s">
        <v>42</v>
      </c>
    </row>
    <row r="1811" spans="1:30" x14ac:dyDescent="0.25">
      <c r="A1811" s="1">
        <v>2.01E+16</v>
      </c>
      <c r="B1811">
        <v>546</v>
      </c>
      <c r="C1811" t="s">
        <v>30</v>
      </c>
      <c r="D1811" t="s">
        <v>31</v>
      </c>
      <c r="E1811" t="s">
        <v>32</v>
      </c>
      <c r="F1811" t="s">
        <v>33</v>
      </c>
      <c r="G1811">
        <v>0</v>
      </c>
      <c r="L1811">
        <v>31608</v>
      </c>
      <c r="M1811" t="s">
        <v>34</v>
      </c>
      <c r="N1811" t="s">
        <v>35</v>
      </c>
      <c r="O1811" t="s">
        <v>36</v>
      </c>
      <c r="P1811">
        <v>0</v>
      </c>
      <c r="Q1811" t="s">
        <v>37</v>
      </c>
      <c r="R1811" s="2">
        <v>0</v>
      </c>
      <c r="S1811">
        <v>3</v>
      </c>
      <c r="T1811">
        <v>101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40</v>
      </c>
      <c r="AC1811" t="s">
        <v>40</v>
      </c>
      <c r="AD1811" t="s">
        <v>41</v>
      </c>
    </row>
    <row r="1812" spans="1:30" x14ac:dyDescent="0.25">
      <c r="A1812" s="1">
        <v>2.01E+16</v>
      </c>
      <c r="B1812">
        <v>88</v>
      </c>
      <c r="C1812" t="s">
        <v>30</v>
      </c>
      <c r="D1812" t="s">
        <v>31</v>
      </c>
      <c r="E1812" t="s">
        <v>32</v>
      </c>
      <c r="F1812" t="s">
        <v>33</v>
      </c>
      <c r="G1812">
        <v>0</v>
      </c>
      <c r="L1812">
        <v>25407</v>
      </c>
      <c r="M1812" t="s">
        <v>34</v>
      </c>
      <c r="N1812" t="s">
        <v>35</v>
      </c>
      <c r="O1812" t="s">
        <v>36</v>
      </c>
      <c r="P1812">
        <v>0</v>
      </c>
      <c r="Q1812" t="s">
        <v>37</v>
      </c>
      <c r="R1812" s="2">
        <v>0</v>
      </c>
      <c r="S1812">
        <v>3</v>
      </c>
      <c r="T1812">
        <v>101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40</v>
      </c>
      <c r="AC1812" t="s">
        <v>40</v>
      </c>
      <c r="AD1812" t="s">
        <v>39</v>
      </c>
    </row>
    <row r="1813" spans="1:30" x14ac:dyDescent="0.25">
      <c r="A1813" s="1">
        <v>2.01E+16</v>
      </c>
      <c r="B1813">
        <v>916</v>
      </c>
      <c r="C1813" t="s">
        <v>30</v>
      </c>
      <c r="D1813" t="s">
        <v>31</v>
      </c>
      <c r="E1813" t="s">
        <v>32</v>
      </c>
      <c r="F1813" t="s">
        <v>33</v>
      </c>
      <c r="G1813">
        <v>0</v>
      </c>
      <c r="L1813">
        <v>34561</v>
      </c>
      <c r="M1813" t="s">
        <v>34</v>
      </c>
      <c r="N1813" t="s">
        <v>35</v>
      </c>
      <c r="O1813" t="s">
        <v>36</v>
      </c>
      <c r="P1813">
        <v>0</v>
      </c>
      <c r="Q1813" t="s">
        <v>37</v>
      </c>
      <c r="R1813" s="2">
        <v>0</v>
      </c>
      <c r="S1813">
        <v>1</v>
      </c>
      <c r="T1813">
        <v>101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3755</v>
      </c>
      <c r="AA1813">
        <v>0</v>
      </c>
      <c r="AB1813">
        <v>40</v>
      </c>
      <c r="AC1813" t="s">
        <v>48</v>
      </c>
      <c r="AD1813" t="s">
        <v>39</v>
      </c>
    </row>
    <row r="1814" spans="1:30" x14ac:dyDescent="0.25">
      <c r="A1814" s="1">
        <v>2.01E+16</v>
      </c>
      <c r="B1814">
        <v>9211</v>
      </c>
      <c r="C1814" t="s">
        <v>54</v>
      </c>
      <c r="D1814" t="s">
        <v>31</v>
      </c>
      <c r="E1814" t="s">
        <v>55</v>
      </c>
      <c r="F1814" t="s">
        <v>33</v>
      </c>
      <c r="G1814">
        <v>1</v>
      </c>
      <c r="L1814">
        <v>30826</v>
      </c>
      <c r="M1814" t="s">
        <v>43</v>
      </c>
      <c r="N1814" t="s">
        <v>35</v>
      </c>
      <c r="O1814" t="s">
        <v>36</v>
      </c>
      <c r="P1814">
        <v>0</v>
      </c>
      <c r="Q1814" t="s">
        <v>37</v>
      </c>
      <c r="R1814" s="2">
        <v>0</v>
      </c>
      <c r="S1814">
        <v>0</v>
      </c>
      <c r="T1814">
        <v>120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40</v>
      </c>
      <c r="AC1814" t="s">
        <v>48</v>
      </c>
      <c r="AD1814" t="s">
        <v>41</v>
      </c>
    </row>
    <row r="1815" spans="1:30" x14ac:dyDescent="0.25">
      <c r="A1815" s="1">
        <v>2.01E+16</v>
      </c>
      <c r="B1815">
        <v>7918</v>
      </c>
      <c r="C1815" t="s">
        <v>54</v>
      </c>
      <c r="D1815" t="s">
        <v>31</v>
      </c>
      <c r="E1815" t="s">
        <v>55</v>
      </c>
      <c r="F1815" t="s">
        <v>33</v>
      </c>
      <c r="G1815">
        <v>1</v>
      </c>
      <c r="L1815">
        <v>27474</v>
      </c>
      <c r="M1815" t="s">
        <v>34</v>
      </c>
      <c r="N1815" t="s">
        <v>35</v>
      </c>
      <c r="O1815" t="s">
        <v>36</v>
      </c>
      <c r="P1815">
        <v>6000</v>
      </c>
      <c r="Q1815" t="s">
        <v>37</v>
      </c>
      <c r="R1815" s="2">
        <v>0</v>
      </c>
      <c r="S1815">
        <v>0</v>
      </c>
      <c r="T1815">
        <v>120</v>
      </c>
      <c r="U1815">
        <v>0</v>
      </c>
      <c r="V1815">
        <v>1</v>
      </c>
      <c r="W1815">
        <v>3439</v>
      </c>
      <c r="X1815">
        <v>250</v>
      </c>
      <c r="Y1815">
        <v>0</v>
      </c>
      <c r="Z1815">
        <v>0</v>
      </c>
      <c r="AA1815">
        <v>0</v>
      </c>
      <c r="AB1815">
        <v>40</v>
      </c>
      <c r="AC1815" t="s">
        <v>44</v>
      </c>
      <c r="AD1815" t="s">
        <v>42</v>
      </c>
    </row>
    <row r="1816" spans="1:30" x14ac:dyDescent="0.25">
      <c r="A1816" s="1">
        <v>2.01E+16</v>
      </c>
      <c r="B1816">
        <v>7624</v>
      </c>
      <c r="C1816" t="s">
        <v>54</v>
      </c>
      <c r="D1816" t="s">
        <v>31</v>
      </c>
      <c r="E1816" t="s">
        <v>55</v>
      </c>
      <c r="F1816" t="s">
        <v>33</v>
      </c>
      <c r="G1816">
        <v>1</v>
      </c>
      <c r="L1816">
        <v>36229</v>
      </c>
      <c r="M1816" t="s">
        <v>34</v>
      </c>
      <c r="N1816" t="s">
        <v>35</v>
      </c>
      <c r="O1816" t="s">
        <v>36</v>
      </c>
      <c r="P1816">
        <v>0</v>
      </c>
      <c r="Q1816" t="s">
        <v>37</v>
      </c>
      <c r="R1816" s="2">
        <v>0</v>
      </c>
      <c r="S1816">
        <v>1</v>
      </c>
      <c r="T1816">
        <v>123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40</v>
      </c>
      <c r="AC1816" t="s">
        <v>48</v>
      </c>
      <c r="AD1816" t="s">
        <v>42</v>
      </c>
    </row>
    <row r="1817" spans="1:30" x14ac:dyDescent="0.25">
      <c r="A1817" s="1">
        <v>2.01E+16</v>
      </c>
      <c r="B1817">
        <v>9233</v>
      </c>
      <c r="C1817" t="s">
        <v>54</v>
      </c>
      <c r="D1817" t="s">
        <v>31</v>
      </c>
      <c r="E1817" t="s">
        <v>55</v>
      </c>
      <c r="F1817" t="s">
        <v>33</v>
      </c>
      <c r="G1817">
        <v>1</v>
      </c>
      <c r="L1817">
        <v>34003</v>
      </c>
      <c r="M1817" t="s">
        <v>43</v>
      </c>
      <c r="N1817" t="s">
        <v>35</v>
      </c>
      <c r="O1817" t="s">
        <v>36</v>
      </c>
      <c r="P1817">
        <v>0</v>
      </c>
      <c r="Q1817" t="s">
        <v>37</v>
      </c>
      <c r="R1817" s="2">
        <v>0</v>
      </c>
      <c r="S1817">
        <v>0</v>
      </c>
      <c r="T1817">
        <v>143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40</v>
      </c>
      <c r="AC1817" t="s">
        <v>44</v>
      </c>
      <c r="AD1817" t="s">
        <v>39</v>
      </c>
    </row>
    <row r="1818" spans="1:30" x14ac:dyDescent="0.25">
      <c r="A1818" s="1">
        <v>2.01E+16</v>
      </c>
      <c r="B1818">
        <v>10008</v>
      </c>
      <c r="C1818" t="s">
        <v>56</v>
      </c>
      <c r="D1818" t="s">
        <v>49</v>
      </c>
      <c r="E1818" t="s">
        <v>57</v>
      </c>
      <c r="F1818" t="s">
        <v>61</v>
      </c>
      <c r="G1818">
        <v>12900</v>
      </c>
      <c r="H1818" s="1">
        <v>998000000000000</v>
      </c>
      <c r="I1818">
        <v>1</v>
      </c>
      <c r="J1818" s="3">
        <v>8643</v>
      </c>
      <c r="K1818" s="2">
        <v>0.33</v>
      </c>
      <c r="L1818">
        <v>32311</v>
      </c>
      <c r="M1818" t="s">
        <v>43</v>
      </c>
      <c r="N1818" t="s">
        <v>64</v>
      </c>
      <c r="O1818" t="s">
        <v>36</v>
      </c>
      <c r="P1818">
        <v>0</v>
      </c>
      <c r="Q1818" t="s">
        <v>65</v>
      </c>
      <c r="R1818" s="2">
        <v>0.67</v>
      </c>
      <c r="S1818">
        <v>0</v>
      </c>
      <c r="T1818">
        <v>167</v>
      </c>
      <c r="U1818">
        <v>753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40</v>
      </c>
      <c r="AC1818" t="s">
        <v>38</v>
      </c>
      <c r="AD1818" t="s">
        <v>39</v>
      </c>
    </row>
    <row r="1819" spans="1:30" x14ac:dyDescent="0.25">
      <c r="A1819" s="1">
        <v>2.01E+16</v>
      </c>
      <c r="B1819">
        <v>7670</v>
      </c>
      <c r="C1819" t="s">
        <v>56</v>
      </c>
      <c r="D1819" t="s">
        <v>49</v>
      </c>
      <c r="E1819" t="s">
        <v>57</v>
      </c>
      <c r="F1819" t="s">
        <v>61</v>
      </c>
      <c r="G1819">
        <v>7200</v>
      </c>
      <c r="H1819" s="1">
        <v>998000000000000</v>
      </c>
      <c r="I1819">
        <v>0</v>
      </c>
      <c r="J1819" s="3">
        <v>5328</v>
      </c>
      <c r="K1819" s="2">
        <v>0.26</v>
      </c>
      <c r="L1819">
        <v>24837</v>
      </c>
      <c r="M1819" t="s">
        <v>34</v>
      </c>
      <c r="N1819" t="s">
        <v>69</v>
      </c>
      <c r="O1819" t="s">
        <v>36</v>
      </c>
      <c r="P1819">
        <v>0</v>
      </c>
      <c r="Q1819" t="s">
        <v>63</v>
      </c>
      <c r="R1819" s="2">
        <v>0.74</v>
      </c>
      <c r="S1819">
        <v>2</v>
      </c>
      <c r="T1819">
        <v>171</v>
      </c>
      <c r="U1819">
        <v>736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40</v>
      </c>
      <c r="AC1819" t="s">
        <v>44</v>
      </c>
      <c r="AD1819" t="s">
        <v>39</v>
      </c>
    </row>
    <row r="1820" spans="1:30" x14ac:dyDescent="0.25">
      <c r="A1820" s="1">
        <v>2.01E+16</v>
      </c>
      <c r="B1820">
        <v>7788</v>
      </c>
      <c r="C1820" t="s">
        <v>56</v>
      </c>
      <c r="D1820" t="s">
        <v>49</v>
      </c>
      <c r="E1820" t="s">
        <v>57</v>
      </c>
      <c r="F1820" t="s">
        <v>61</v>
      </c>
      <c r="G1820">
        <v>5100</v>
      </c>
      <c r="H1820" s="1">
        <v>998000000000000</v>
      </c>
      <c r="I1820">
        <v>1</v>
      </c>
      <c r="J1820" s="3">
        <v>5304</v>
      </c>
      <c r="K1820" s="2">
        <v>-0.04</v>
      </c>
      <c r="L1820">
        <v>34794</v>
      </c>
      <c r="M1820" t="s">
        <v>34</v>
      </c>
      <c r="N1820" t="s">
        <v>69</v>
      </c>
      <c r="O1820" t="s">
        <v>36</v>
      </c>
      <c r="P1820">
        <v>0</v>
      </c>
      <c r="Q1820" t="s">
        <v>63</v>
      </c>
      <c r="R1820" s="2">
        <v>1.04</v>
      </c>
      <c r="S1820">
        <v>0</v>
      </c>
      <c r="T1820">
        <v>187</v>
      </c>
      <c r="U1820">
        <v>716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40</v>
      </c>
      <c r="AC1820" t="s">
        <v>40</v>
      </c>
      <c r="AD1820" t="s">
        <v>39</v>
      </c>
    </row>
    <row r="1821" spans="1:30" x14ac:dyDescent="0.25">
      <c r="A1821" s="1">
        <v>2.01E+16</v>
      </c>
      <c r="B1821">
        <v>8136</v>
      </c>
      <c r="C1821" t="s">
        <v>56</v>
      </c>
      <c r="D1821" t="s">
        <v>49</v>
      </c>
      <c r="E1821" t="s">
        <v>57</v>
      </c>
      <c r="F1821" t="s">
        <v>58</v>
      </c>
      <c r="G1821">
        <v>6000</v>
      </c>
      <c r="H1821" s="1">
        <v>998000000000000</v>
      </c>
      <c r="I1821">
        <v>0</v>
      </c>
      <c r="J1821" s="3">
        <v>2160</v>
      </c>
      <c r="K1821" s="2">
        <v>0.64</v>
      </c>
      <c r="L1821">
        <v>31511</v>
      </c>
      <c r="M1821" t="s">
        <v>52</v>
      </c>
      <c r="N1821" t="s">
        <v>62</v>
      </c>
      <c r="O1821" t="s">
        <v>36</v>
      </c>
      <c r="P1821">
        <v>0</v>
      </c>
      <c r="Q1821" t="s">
        <v>65</v>
      </c>
      <c r="R1821" s="2">
        <v>0.36</v>
      </c>
      <c r="S1821">
        <v>0</v>
      </c>
      <c r="T1821">
        <v>199</v>
      </c>
      <c r="U1821">
        <v>774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40</v>
      </c>
      <c r="AC1821" t="s">
        <v>40</v>
      </c>
      <c r="AD1821" t="s">
        <v>39</v>
      </c>
    </row>
    <row r="1822" spans="1:30" x14ac:dyDescent="0.25">
      <c r="A1822" s="1">
        <v>2.01E+16</v>
      </c>
      <c r="B1822">
        <v>9184</v>
      </c>
      <c r="C1822" t="s">
        <v>56</v>
      </c>
      <c r="D1822" t="s">
        <v>49</v>
      </c>
      <c r="E1822" t="s">
        <v>57</v>
      </c>
      <c r="F1822" t="s">
        <v>58</v>
      </c>
      <c r="G1822">
        <v>7000</v>
      </c>
      <c r="H1822" s="1">
        <v>998000000000000</v>
      </c>
      <c r="I1822">
        <v>0</v>
      </c>
      <c r="J1822" s="3">
        <v>2240</v>
      </c>
      <c r="K1822" s="2">
        <v>0.68</v>
      </c>
      <c r="L1822">
        <v>27113</v>
      </c>
      <c r="M1822" t="s">
        <v>52</v>
      </c>
      <c r="N1822" t="s">
        <v>64</v>
      </c>
      <c r="O1822" t="s">
        <v>36</v>
      </c>
      <c r="P1822">
        <v>0</v>
      </c>
      <c r="Q1822" t="s">
        <v>65</v>
      </c>
      <c r="R1822" s="2">
        <v>0.32</v>
      </c>
      <c r="S1822">
        <v>0</v>
      </c>
      <c r="T1822">
        <v>200</v>
      </c>
      <c r="U1822">
        <v>778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40</v>
      </c>
      <c r="AC1822" t="s">
        <v>40</v>
      </c>
      <c r="AD1822" t="s">
        <v>42</v>
      </c>
    </row>
    <row r="1823" spans="1:30" x14ac:dyDescent="0.25">
      <c r="A1823" s="1">
        <v>2.01E+16</v>
      </c>
      <c r="B1823">
        <v>4090</v>
      </c>
      <c r="C1823" t="s">
        <v>56</v>
      </c>
      <c r="D1823" t="s">
        <v>49</v>
      </c>
      <c r="E1823" t="s">
        <v>57</v>
      </c>
      <c r="F1823" t="s">
        <v>58</v>
      </c>
      <c r="G1823">
        <v>49999</v>
      </c>
      <c r="H1823" s="1">
        <v>998000000000000</v>
      </c>
      <c r="I1823">
        <v>0</v>
      </c>
      <c r="J1823" s="3">
        <v>12000</v>
      </c>
      <c r="K1823" s="2">
        <v>0.76</v>
      </c>
      <c r="L1823">
        <v>36301</v>
      </c>
      <c r="M1823" t="s">
        <v>43</v>
      </c>
      <c r="N1823" t="s">
        <v>64</v>
      </c>
      <c r="O1823" t="s">
        <v>51</v>
      </c>
      <c r="P1823">
        <v>18500</v>
      </c>
      <c r="Q1823" t="s">
        <v>63</v>
      </c>
      <c r="R1823" s="2">
        <v>0.24</v>
      </c>
      <c r="S1823">
        <v>0</v>
      </c>
      <c r="T1823">
        <v>202</v>
      </c>
      <c r="U1823">
        <v>716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40</v>
      </c>
      <c r="AC1823" t="s">
        <v>48</v>
      </c>
      <c r="AD1823" t="s">
        <v>41</v>
      </c>
    </row>
    <row r="1824" spans="1:30" x14ac:dyDescent="0.25">
      <c r="A1824" s="1">
        <v>2.01E+16</v>
      </c>
      <c r="B1824">
        <v>7625</v>
      </c>
      <c r="C1824" t="s">
        <v>56</v>
      </c>
      <c r="D1824" t="s">
        <v>49</v>
      </c>
      <c r="E1824" t="s">
        <v>57</v>
      </c>
      <c r="F1824" t="s">
        <v>61</v>
      </c>
      <c r="G1824">
        <v>55000</v>
      </c>
      <c r="H1824" s="1">
        <v>998000000000000</v>
      </c>
      <c r="I1824">
        <v>2</v>
      </c>
      <c r="J1824" s="3">
        <v>32450</v>
      </c>
      <c r="K1824" s="2">
        <v>0.41</v>
      </c>
      <c r="L1824">
        <v>34594</v>
      </c>
      <c r="M1824" t="s">
        <v>34</v>
      </c>
      <c r="N1824" t="s">
        <v>62</v>
      </c>
      <c r="O1824" t="s">
        <v>36</v>
      </c>
      <c r="P1824">
        <v>0</v>
      </c>
      <c r="Q1824" t="s">
        <v>63</v>
      </c>
      <c r="R1824" s="2">
        <v>0.59</v>
      </c>
      <c r="S1824">
        <v>0</v>
      </c>
      <c r="T1824">
        <v>203</v>
      </c>
      <c r="U1824">
        <v>741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40</v>
      </c>
      <c r="AC1824" t="s">
        <v>44</v>
      </c>
      <c r="AD1824" t="s">
        <v>42</v>
      </c>
    </row>
    <row r="1825" spans="1:30" x14ac:dyDescent="0.25">
      <c r="A1825" s="1">
        <v>2.01E+16</v>
      </c>
      <c r="B1825">
        <v>610</v>
      </c>
      <c r="C1825" t="s">
        <v>56</v>
      </c>
      <c r="D1825" t="s">
        <v>49</v>
      </c>
      <c r="E1825" t="s">
        <v>57</v>
      </c>
      <c r="F1825" t="s">
        <v>58</v>
      </c>
      <c r="G1825">
        <v>2999</v>
      </c>
      <c r="H1825" s="1">
        <v>998000000000000</v>
      </c>
      <c r="I1825">
        <v>1</v>
      </c>
      <c r="J1825" s="3">
        <v>2699</v>
      </c>
      <c r="K1825" s="2">
        <v>0.1</v>
      </c>
      <c r="L1825">
        <v>31887</v>
      </c>
      <c r="M1825" t="s">
        <v>43</v>
      </c>
      <c r="N1825" t="s">
        <v>62</v>
      </c>
      <c r="O1825" t="s">
        <v>51</v>
      </c>
      <c r="P1825">
        <v>3000</v>
      </c>
      <c r="Q1825" t="s">
        <v>60</v>
      </c>
      <c r="R1825" s="2">
        <v>0.9</v>
      </c>
      <c r="S1825">
        <v>0</v>
      </c>
      <c r="T1825">
        <v>204</v>
      </c>
      <c r="U1825">
        <v>697</v>
      </c>
      <c r="V1825">
        <v>1</v>
      </c>
      <c r="W1825">
        <v>2619</v>
      </c>
      <c r="X1825">
        <v>250</v>
      </c>
      <c r="Y1825">
        <v>0</v>
      </c>
      <c r="Z1825">
        <v>0</v>
      </c>
      <c r="AA1825">
        <v>0</v>
      </c>
      <c r="AB1825">
        <v>40</v>
      </c>
      <c r="AC1825" t="s">
        <v>44</v>
      </c>
      <c r="AD1825" t="s">
        <v>39</v>
      </c>
    </row>
    <row r="1826" spans="1:30" x14ac:dyDescent="0.25">
      <c r="A1826" s="1">
        <v>2.01E+16</v>
      </c>
      <c r="B1826">
        <v>395</v>
      </c>
      <c r="C1826" t="s">
        <v>56</v>
      </c>
      <c r="D1826" t="s">
        <v>49</v>
      </c>
      <c r="E1826" t="s">
        <v>57</v>
      </c>
      <c r="F1826" t="s">
        <v>61</v>
      </c>
      <c r="G1826">
        <v>9899</v>
      </c>
      <c r="H1826" s="1">
        <v>998000000000000</v>
      </c>
      <c r="I1826">
        <v>1</v>
      </c>
      <c r="J1826" s="3">
        <v>11087</v>
      </c>
      <c r="K1826" s="2">
        <v>-0.12</v>
      </c>
      <c r="L1826">
        <v>24886</v>
      </c>
      <c r="M1826" t="s">
        <v>43</v>
      </c>
      <c r="N1826" t="s">
        <v>62</v>
      </c>
      <c r="O1826" t="s">
        <v>51</v>
      </c>
      <c r="P1826">
        <v>33000</v>
      </c>
      <c r="Q1826" t="s">
        <v>63</v>
      </c>
      <c r="R1826" s="2">
        <v>1.1200000000000001</v>
      </c>
      <c r="S1826">
        <v>0</v>
      </c>
      <c r="T1826">
        <v>208</v>
      </c>
      <c r="U1826">
        <v>702</v>
      </c>
      <c r="V1826">
        <v>1</v>
      </c>
      <c r="W1826">
        <v>30740</v>
      </c>
      <c r="X1826">
        <v>10</v>
      </c>
      <c r="Y1826">
        <v>0</v>
      </c>
      <c r="Z1826">
        <v>0</v>
      </c>
      <c r="AA1826">
        <v>0</v>
      </c>
      <c r="AB1826">
        <v>40</v>
      </c>
      <c r="AC1826" t="s">
        <v>48</v>
      </c>
      <c r="AD1826" t="s">
        <v>42</v>
      </c>
    </row>
    <row r="1827" spans="1:30" x14ac:dyDescent="0.25">
      <c r="A1827" s="1">
        <v>2.01E+16</v>
      </c>
      <c r="B1827">
        <v>299</v>
      </c>
      <c r="C1827" t="s">
        <v>56</v>
      </c>
      <c r="D1827" t="s">
        <v>49</v>
      </c>
      <c r="E1827" t="s">
        <v>57</v>
      </c>
      <c r="F1827" t="s">
        <v>61</v>
      </c>
      <c r="G1827">
        <v>49999</v>
      </c>
      <c r="H1827" s="1">
        <v>998000000000000</v>
      </c>
      <c r="I1827">
        <v>0</v>
      </c>
      <c r="J1827" s="3">
        <v>40999</v>
      </c>
      <c r="K1827" s="2">
        <v>0.18</v>
      </c>
      <c r="L1827">
        <v>35398</v>
      </c>
      <c r="M1827" t="s">
        <v>43</v>
      </c>
      <c r="N1827" t="s">
        <v>62</v>
      </c>
      <c r="O1827" t="s">
        <v>51</v>
      </c>
      <c r="P1827">
        <v>20400</v>
      </c>
      <c r="Q1827" t="s">
        <v>65</v>
      </c>
      <c r="R1827" s="2">
        <v>0.82</v>
      </c>
      <c r="S1827">
        <v>0</v>
      </c>
      <c r="T1827">
        <v>209</v>
      </c>
      <c r="U1827">
        <v>767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40</v>
      </c>
      <c r="AC1827" t="s">
        <v>38</v>
      </c>
      <c r="AD1827" t="s">
        <v>41</v>
      </c>
    </row>
    <row r="1828" spans="1:30" x14ac:dyDescent="0.25">
      <c r="A1828" s="1">
        <v>2.01E+16</v>
      </c>
      <c r="B1828">
        <v>4196</v>
      </c>
      <c r="C1828" t="s">
        <v>56</v>
      </c>
      <c r="D1828" t="s">
        <v>49</v>
      </c>
      <c r="E1828" t="s">
        <v>57</v>
      </c>
      <c r="F1828" t="s">
        <v>61</v>
      </c>
      <c r="G1828">
        <v>2999</v>
      </c>
      <c r="H1828" s="1">
        <v>998000000000000</v>
      </c>
      <c r="I1828">
        <v>0</v>
      </c>
      <c r="J1828" s="3">
        <v>2249</v>
      </c>
      <c r="K1828" s="2">
        <v>0.25</v>
      </c>
      <c r="L1828">
        <v>31097</v>
      </c>
      <c r="M1828" t="s">
        <v>52</v>
      </c>
      <c r="N1828" t="s">
        <v>59</v>
      </c>
      <c r="O1828" t="s">
        <v>51</v>
      </c>
      <c r="P1828">
        <v>0</v>
      </c>
      <c r="Q1828" t="s">
        <v>63</v>
      </c>
      <c r="R1828" s="2">
        <v>0.75</v>
      </c>
      <c r="S1828">
        <v>0</v>
      </c>
      <c r="T1828">
        <v>211</v>
      </c>
      <c r="U1828">
        <v>735</v>
      </c>
      <c r="V1828">
        <v>0</v>
      </c>
      <c r="W1828">
        <v>0</v>
      </c>
      <c r="X1828">
        <v>0</v>
      </c>
      <c r="Y1828">
        <v>0</v>
      </c>
      <c r="Z1828">
        <v>7298</v>
      </c>
      <c r="AA1828">
        <v>0</v>
      </c>
      <c r="AB1828">
        <v>40</v>
      </c>
      <c r="AC1828" t="s">
        <v>48</v>
      </c>
      <c r="AD1828" t="s">
        <v>39</v>
      </c>
    </row>
    <row r="1829" spans="1:30" x14ac:dyDescent="0.25">
      <c r="A1829" s="1">
        <v>2.01E+16</v>
      </c>
      <c r="B1829">
        <v>151</v>
      </c>
      <c r="C1829" t="s">
        <v>56</v>
      </c>
      <c r="D1829" t="s">
        <v>49</v>
      </c>
      <c r="E1829" t="s">
        <v>57</v>
      </c>
      <c r="F1829" t="s">
        <v>58</v>
      </c>
      <c r="G1829">
        <v>2999</v>
      </c>
      <c r="H1829" s="1">
        <v>998000000000000</v>
      </c>
      <c r="I1829">
        <v>0</v>
      </c>
      <c r="J1829">
        <v>570</v>
      </c>
      <c r="K1829" s="2">
        <v>0.81</v>
      </c>
      <c r="L1829">
        <v>26911</v>
      </c>
      <c r="M1829" t="s">
        <v>43</v>
      </c>
      <c r="N1829" t="s">
        <v>64</v>
      </c>
      <c r="O1829" t="s">
        <v>36</v>
      </c>
      <c r="P1829">
        <v>0</v>
      </c>
      <c r="Q1829" t="s">
        <v>65</v>
      </c>
      <c r="R1829" s="2">
        <v>0.19</v>
      </c>
      <c r="S1829">
        <v>0</v>
      </c>
      <c r="T1829">
        <v>211</v>
      </c>
      <c r="U1829">
        <v>791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40</v>
      </c>
      <c r="AC1829" t="s">
        <v>44</v>
      </c>
      <c r="AD1829" t="s">
        <v>41</v>
      </c>
    </row>
    <row r="1830" spans="1:30" x14ac:dyDescent="0.25">
      <c r="A1830" s="1">
        <v>2.01E+16</v>
      </c>
      <c r="B1830">
        <v>201</v>
      </c>
      <c r="C1830" t="s">
        <v>56</v>
      </c>
      <c r="D1830" t="s">
        <v>49</v>
      </c>
      <c r="E1830" t="s">
        <v>57</v>
      </c>
      <c r="F1830" t="s">
        <v>61</v>
      </c>
      <c r="G1830">
        <v>9899</v>
      </c>
      <c r="H1830" s="1">
        <v>998000000000000</v>
      </c>
      <c r="I1830">
        <v>1</v>
      </c>
      <c r="J1830" s="3">
        <v>10097</v>
      </c>
      <c r="K1830" s="2">
        <v>-0.02</v>
      </c>
      <c r="L1830">
        <v>37107</v>
      </c>
      <c r="M1830" t="s">
        <v>34</v>
      </c>
      <c r="N1830" t="s">
        <v>59</v>
      </c>
      <c r="O1830" t="s">
        <v>51</v>
      </c>
      <c r="P1830">
        <v>0</v>
      </c>
      <c r="Q1830" t="s">
        <v>63</v>
      </c>
      <c r="R1830" s="2">
        <v>1.02</v>
      </c>
      <c r="S1830">
        <v>0</v>
      </c>
      <c r="T1830">
        <v>213</v>
      </c>
      <c r="U1830">
        <v>718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40</v>
      </c>
      <c r="AC1830" t="s">
        <v>40</v>
      </c>
      <c r="AD1830" t="s">
        <v>42</v>
      </c>
    </row>
    <row r="1831" spans="1:30" x14ac:dyDescent="0.25">
      <c r="A1831" s="1">
        <v>2.01E+16</v>
      </c>
      <c r="B1831">
        <v>92</v>
      </c>
      <c r="C1831" t="s">
        <v>56</v>
      </c>
      <c r="D1831" t="s">
        <v>49</v>
      </c>
      <c r="E1831" t="s">
        <v>57</v>
      </c>
      <c r="F1831" t="s">
        <v>58</v>
      </c>
      <c r="G1831">
        <v>50000</v>
      </c>
      <c r="H1831" s="1">
        <v>998000000000000</v>
      </c>
      <c r="I1831">
        <v>1</v>
      </c>
      <c r="J1831" s="3">
        <v>20000</v>
      </c>
      <c r="K1831" s="2">
        <v>0.6</v>
      </c>
      <c r="L1831">
        <v>34465</v>
      </c>
      <c r="M1831" t="s">
        <v>34</v>
      </c>
      <c r="N1831" t="s">
        <v>62</v>
      </c>
      <c r="O1831" t="s">
        <v>51</v>
      </c>
      <c r="P1831">
        <v>30200</v>
      </c>
      <c r="Q1831" t="s">
        <v>63</v>
      </c>
      <c r="R1831" s="2">
        <v>0.4</v>
      </c>
      <c r="S1831">
        <v>0</v>
      </c>
      <c r="T1831">
        <v>217</v>
      </c>
      <c r="U1831">
        <v>740</v>
      </c>
      <c r="V1831">
        <v>0</v>
      </c>
      <c r="W1831">
        <v>15087</v>
      </c>
      <c r="X1831">
        <v>0</v>
      </c>
      <c r="Y1831">
        <v>0</v>
      </c>
      <c r="Z1831">
        <v>0</v>
      </c>
      <c r="AA1831">
        <v>0</v>
      </c>
      <c r="AB1831">
        <v>40</v>
      </c>
      <c r="AC1831" t="s">
        <v>48</v>
      </c>
      <c r="AD1831" t="s">
        <v>42</v>
      </c>
    </row>
    <row r="1832" spans="1:30" x14ac:dyDescent="0.25">
      <c r="A1832" s="1">
        <v>2.01E+16</v>
      </c>
      <c r="B1832">
        <v>9402</v>
      </c>
      <c r="C1832" t="s">
        <v>56</v>
      </c>
      <c r="D1832" t="s">
        <v>49</v>
      </c>
      <c r="E1832" t="s">
        <v>57</v>
      </c>
      <c r="F1832" t="s">
        <v>58</v>
      </c>
      <c r="G1832">
        <v>16099</v>
      </c>
      <c r="H1832" s="1">
        <v>998000000000000</v>
      </c>
      <c r="I1832">
        <v>0</v>
      </c>
      <c r="J1832" s="3">
        <v>3703</v>
      </c>
      <c r="K1832" s="2">
        <v>0.77</v>
      </c>
      <c r="L1832">
        <v>31799</v>
      </c>
      <c r="M1832" t="s">
        <v>43</v>
      </c>
      <c r="N1832" t="s">
        <v>62</v>
      </c>
      <c r="O1832" t="s">
        <v>51</v>
      </c>
      <c r="P1832">
        <v>21100</v>
      </c>
      <c r="Q1832" t="s">
        <v>63</v>
      </c>
      <c r="R1832" s="2">
        <v>0.23</v>
      </c>
      <c r="S1832">
        <v>0</v>
      </c>
      <c r="T1832">
        <v>218</v>
      </c>
      <c r="U1832">
        <v>704</v>
      </c>
      <c r="V1832">
        <v>1</v>
      </c>
      <c r="W1832">
        <v>19048</v>
      </c>
      <c r="X1832">
        <v>1160</v>
      </c>
      <c r="Y1832">
        <v>0</v>
      </c>
      <c r="Z1832">
        <v>0</v>
      </c>
      <c r="AA1832">
        <v>0</v>
      </c>
      <c r="AB1832">
        <v>40</v>
      </c>
      <c r="AC1832" t="s">
        <v>48</v>
      </c>
      <c r="AD1832" t="s">
        <v>39</v>
      </c>
    </row>
    <row r="1833" spans="1:30" x14ac:dyDescent="0.25">
      <c r="A1833" s="1">
        <v>2.01E+16</v>
      </c>
      <c r="B1833">
        <v>7920</v>
      </c>
      <c r="C1833" t="s">
        <v>56</v>
      </c>
      <c r="D1833" t="s">
        <v>49</v>
      </c>
      <c r="E1833" t="s">
        <v>57</v>
      </c>
      <c r="F1833" t="s">
        <v>61</v>
      </c>
      <c r="G1833">
        <v>10000</v>
      </c>
      <c r="H1833" s="1">
        <v>998000000000000</v>
      </c>
      <c r="I1833">
        <v>1</v>
      </c>
      <c r="J1833" s="3">
        <v>10700</v>
      </c>
      <c r="K1833" s="2">
        <v>-7.0000000000000007E-2</v>
      </c>
      <c r="L1833">
        <v>25198</v>
      </c>
      <c r="M1833" t="s">
        <v>34</v>
      </c>
      <c r="N1833" t="s">
        <v>66</v>
      </c>
      <c r="O1833" t="s">
        <v>36</v>
      </c>
      <c r="P1833">
        <v>0</v>
      </c>
      <c r="Q1833" t="s">
        <v>63</v>
      </c>
      <c r="R1833" s="2">
        <v>1.07</v>
      </c>
      <c r="S1833">
        <v>0</v>
      </c>
      <c r="T1833">
        <v>218</v>
      </c>
      <c r="U1833">
        <v>713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40</v>
      </c>
      <c r="AC1833" t="s">
        <v>48</v>
      </c>
      <c r="AD1833" t="s">
        <v>39</v>
      </c>
    </row>
    <row r="1834" spans="1:30" x14ac:dyDescent="0.25">
      <c r="A1834" s="1">
        <v>2.01E+16</v>
      </c>
      <c r="B1834">
        <v>4689</v>
      </c>
      <c r="C1834" t="s">
        <v>56</v>
      </c>
      <c r="D1834" t="s">
        <v>49</v>
      </c>
      <c r="E1834" t="s">
        <v>57</v>
      </c>
      <c r="F1834" t="s">
        <v>61</v>
      </c>
      <c r="G1834">
        <v>9899</v>
      </c>
      <c r="H1834" s="1">
        <v>998000000000000</v>
      </c>
      <c r="I1834">
        <v>2</v>
      </c>
      <c r="J1834" s="3">
        <v>6632</v>
      </c>
      <c r="K1834" s="2">
        <v>0.33</v>
      </c>
      <c r="L1834">
        <v>35267</v>
      </c>
      <c r="M1834" t="s">
        <v>43</v>
      </c>
      <c r="N1834" t="s">
        <v>62</v>
      </c>
      <c r="O1834" t="s">
        <v>51</v>
      </c>
      <c r="P1834">
        <v>36000</v>
      </c>
      <c r="Q1834" t="s">
        <v>63</v>
      </c>
      <c r="R1834" s="2">
        <v>0.67</v>
      </c>
      <c r="S1834">
        <v>0</v>
      </c>
      <c r="T1834">
        <v>220</v>
      </c>
      <c r="U1834">
        <v>706</v>
      </c>
      <c r="V1834">
        <v>1</v>
      </c>
      <c r="W1834">
        <v>20769</v>
      </c>
      <c r="X1834">
        <v>1100</v>
      </c>
      <c r="Y1834">
        <v>0</v>
      </c>
      <c r="Z1834">
        <v>0</v>
      </c>
      <c r="AA1834">
        <v>0</v>
      </c>
      <c r="AB1834">
        <v>40</v>
      </c>
      <c r="AC1834" t="s">
        <v>40</v>
      </c>
      <c r="AD1834" t="s">
        <v>41</v>
      </c>
    </row>
    <row r="1835" spans="1:30" x14ac:dyDescent="0.25">
      <c r="A1835" s="1">
        <v>2.01E+16</v>
      </c>
      <c r="B1835">
        <v>4663</v>
      </c>
      <c r="C1835" t="s">
        <v>56</v>
      </c>
      <c r="D1835" t="s">
        <v>49</v>
      </c>
      <c r="E1835" t="s">
        <v>57</v>
      </c>
      <c r="F1835" t="s">
        <v>61</v>
      </c>
      <c r="G1835">
        <v>4999</v>
      </c>
      <c r="H1835" s="1">
        <v>998000000000000</v>
      </c>
      <c r="I1835">
        <v>1</v>
      </c>
      <c r="J1835" s="3">
        <v>4449</v>
      </c>
      <c r="K1835" s="2">
        <v>0.11</v>
      </c>
      <c r="L1835">
        <v>31012</v>
      </c>
      <c r="M1835" t="s">
        <v>43</v>
      </c>
      <c r="N1835" t="s">
        <v>59</v>
      </c>
      <c r="O1835" t="s">
        <v>51</v>
      </c>
      <c r="P1835">
        <v>0</v>
      </c>
      <c r="Q1835" t="s">
        <v>63</v>
      </c>
      <c r="R1835" s="2">
        <v>0.89</v>
      </c>
      <c r="S1835">
        <v>0</v>
      </c>
      <c r="T1835">
        <v>223</v>
      </c>
      <c r="U1835">
        <v>731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40</v>
      </c>
      <c r="AC1835" t="s">
        <v>44</v>
      </c>
      <c r="AD1835" t="s">
        <v>42</v>
      </c>
    </row>
    <row r="1836" spans="1:30" x14ac:dyDescent="0.25">
      <c r="A1836" s="1">
        <v>2.01E+16</v>
      </c>
      <c r="B1836">
        <v>4498</v>
      </c>
      <c r="C1836" t="s">
        <v>56</v>
      </c>
      <c r="D1836" t="s">
        <v>49</v>
      </c>
      <c r="E1836" t="s">
        <v>57</v>
      </c>
      <c r="F1836" t="s">
        <v>58</v>
      </c>
      <c r="G1836">
        <v>4999</v>
      </c>
      <c r="H1836" s="1">
        <v>998000000000000</v>
      </c>
      <c r="I1836">
        <v>1</v>
      </c>
      <c r="J1836" s="3">
        <v>1600</v>
      </c>
      <c r="K1836" s="2">
        <v>0.68</v>
      </c>
      <c r="L1836">
        <v>27249</v>
      </c>
      <c r="M1836" t="s">
        <v>43</v>
      </c>
      <c r="N1836" t="s">
        <v>64</v>
      </c>
      <c r="O1836" t="s">
        <v>36</v>
      </c>
      <c r="P1836">
        <v>0</v>
      </c>
      <c r="Q1836" t="s">
        <v>65</v>
      </c>
      <c r="R1836" s="2">
        <v>0.32</v>
      </c>
      <c r="S1836">
        <v>0</v>
      </c>
      <c r="T1836">
        <v>224</v>
      </c>
      <c r="U1836">
        <v>788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40</v>
      </c>
      <c r="AC1836" t="s">
        <v>44</v>
      </c>
      <c r="AD1836" t="s">
        <v>41</v>
      </c>
    </row>
    <row r="1837" spans="1:30" x14ac:dyDescent="0.25">
      <c r="A1837" s="1">
        <v>2.01E+16</v>
      </c>
      <c r="B1837">
        <v>345</v>
      </c>
      <c r="C1837" t="s">
        <v>56</v>
      </c>
      <c r="D1837" t="s">
        <v>49</v>
      </c>
      <c r="E1837" t="s">
        <v>57</v>
      </c>
      <c r="F1837" t="s">
        <v>61</v>
      </c>
      <c r="G1837">
        <v>1999</v>
      </c>
      <c r="H1837" s="1">
        <v>998000000000000</v>
      </c>
      <c r="I1837">
        <v>0</v>
      </c>
      <c r="J1837" s="3">
        <v>1819</v>
      </c>
      <c r="K1837" s="2">
        <v>0.09</v>
      </c>
      <c r="L1837">
        <v>36969</v>
      </c>
      <c r="M1837" t="s">
        <v>43</v>
      </c>
      <c r="N1837" t="s">
        <v>59</v>
      </c>
      <c r="O1837" t="s">
        <v>51</v>
      </c>
      <c r="P1837">
        <v>0</v>
      </c>
      <c r="Q1837" t="s">
        <v>63</v>
      </c>
      <c r="R1837" s="2">
        <v>0.91</v>
      </c>
      <c r="S1837">
        <v>0</v>
      </c>
      <c r="T1837">
        <v>225</v>
      </c>
      <c r="U1837">
        <v>719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40</v>
      </c>
      <c r="AC1837" t="s">
        <v>44</v>
      </c>
      <c r="AD1837" t="s">
        <v>39</v>
      </c>
    </row>
    <row r="1838" spans="1:30" x14ac:dyDescent="0.25">
      <c r="A1838" s="1">
        <v>2.01E+16</v>
      </c>
      <c r="B1838">
        <v>14013</v>
      </c>
      <c r="C1838" t="s">
        <v>56</v>
      </c>
      <c r="D1838" t="s">
        <v>49</v>
      </c>
      <c r="E1838" t="s">
        <v>57</v>
      </c>
      <c r="F1838" t="s">
        <v>58</v>
      </c>
      <c r="G1838">
        <v>14100</v>
      </c>
      <c r="H1838" s="1">
        <v>998000000000000</v>
      </c>
      <c r="I1838">
        <v>0</v>
      </c>
      <c r="J1838" s="3">
        <v>2256</v>
      </c>
      <c r="K1838" s="2">
        <v>0.84</v>
      </c>
      <c r="L1838">
        <v>34208</v>
      </c>
      <c r="M1838" t="s">
        <v>34</v>
      </c>
      <c r="N1838" t="s">
        <v>62</v>
      </c>
      <c r="O1838" t="s">
        <v>36</v>
      </c>
      <c r="P1838">
        <v>0</v>
      </c>
      <c r="Q1838" t="s">
        <v>65</v>
      </c>
      <c r="R1838" s="2">
        <v>0.16</v>
      </c>
      <c r="S1838">
        <v>0</v>
      </c>
      <c r="T1838">
        <v>226</v>
      </c>
      <c r="U1838">
        <v>794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40</v>
      </c>
      <c r="AC1838" t="s">
        <v>38</v>
      </c>
      <c r="AD1838" t="s">
        <v>42</v>
      </c>
    </row>
    <row r="1839" spans="1:30" x14ac:dyDescent="0.25">
      <c r="A1839" s="1">
        <v>2.01E+16</v>
      </c>
      <c r="B1839">
        <v>291</v>
      </c>
      <c r="C1839" t="s">
        <v>56</v>
      </c>
      <c r="D1839" t="s">
        <v>49</v>
      </c>
      <c r="E1839" t="s">
        <v>57</v>
      </c>
      <c r="F1839" t="s">
        <v>58</v>
      </c>
      <c r="G1839">
        <v>1999</v>
      </c>
      <c r="H1839" s="1">
        <v>998000000000000</v>
      </c>
      <c r="I1839">
        <v>1</v>
      </c>
      <c r="J1839">
        <v>500</v>
      </c>
      <c r="K1839" s="2">
        <v>0.75</v>
      </c>
      <c r="L1839">
        <v>32046</v>
      </c>
      <c r="M1839" t="s">
        <v>34</v>
      </c>
      <c r="N1839" t="s">
        <v>62</v>
      </c>
      <c r="O1839" t="s">
        <v>36</v>
      </c>
      <c r="P1839">
        <v>0</v>
      </c>
      <c r="Q1839" t="s">
        <v>65</v>
      </c>
      <c r="R1839" s="2">
        <v>0.25</v>
      </c>
      <c r="S1839">
        <v>0</v>
      </c>
      <c r="T1839">
        <v>228</v>
      </c>
      <c r="U1839">
        <v>795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40</v>
      </c>
      <c r="AC1839" t="s">
        <v>44</v>
      </c>
      <c r="AD1839" t="s">
        <v>42</v>
      </c>
    </row>
    <row r="1840" spans="1:30" x14ac:dyDescent="0.25">
      <c r="A1840" s="1">
        <v>2.01E+16</v>
      </c>
      <c r="B1840">
        <v>4363</v>
      </c>
      <c r="C1840" t="s">
        <v>56</v>
      </c>
      <c r="D1840" t="s">
        <v>49</v>
      </c>
      <c r="E1840" t="s">
        <v>57</v>
      </c>
      <c r="F1840" t="s">
        <v>61</v>
      </c>
      <c r="G1840">
        <v>9899</v>
      </c>
      <c r="H1840" s="1">
        <v>998000000000000</v>
      </c>
      <c r="I1840">
        <v>0</v>
      </c>
      <c r="J1840" s="3">
        <v>8711</v>
      </c>
      <c r="K1840" s="2">
        <v>0.12</v>
      </c>
      <c r="L1840">
        <v>25344</v>
      </c>
      <c r="M1840" t="s">
        <v>34</v>
      </c>
      <c r="N1840" t="s">
        <v>62</v>
      </c>
      <c r="O1840" t="s">
        <v>51</v>
      </c>
      <c r="P1840">
        <v>37700</v>
      </c>
      <c r="Q1840" t="s">
        <v>63</v>
      </c>
      <c r="R1840" s="2">
        <v>0.88</v>
      </c>
      <c r="S1840">
        <v>0</v>
      </c>
      <c r="T1840">
        <v>229</v>
      </c>
      <c r="U1840">
        <v>716</v>
      </c>
      <c r="V1840">
        <v>1</v>
      </c>
      <c r="W1840">
        <v>26268</v>
      </c>
      <c r="X1840">
        <v>1490</v>
      </c>
      <c r="Y1840">
        <v>0</v>
      </c>
      <c r="Z1840">
        <v>0</v>
      </c>
      <c r="AA1840">
        <v>0</v>
      </c>
      <c r="AB1840">
        <v>40</v>
      </c>
      <c r="AC1840" t="s">
        <v>40</v>
      </c>
      <c r="AD1840" t="s">
        <v>41</v>
      </c>
    </row>
    <row r="1841" spans="1:30" x14ac:dyDescent="0.25">
      <c r="A1841" s="1">
        <v>2.01E+16</v>
      </c>
      <c r="B1841">
        <v>4228</v>
      </c>
      <c r="C1841" t="s">
        <v>56</v>
      </c>
      <c r="D1841" t="s">
        <v>49</v>
      </c>
      <c r="E1841" t="s">
        <v>57</v>
      </c>
      <c r="F1841" t="s">
        <v>61</v>
      </c>
      <c r="G1841">
        <v>39999</v>
      </c>
      <c r="H1841" s="1">
        <v>998000000000000</v>
      </c>
      <c r="I1841">
        <v>2</v>
      </c>
      <c r="J1841" s="3">
        <v>24399</v>
      </c>
      <c r="K1841" s="2">
        <v>0.39</v>
      </c>
      <c r="L1841">
        <v>35004</v>
      </c>
      <c r="M1841" t="s">
        <v>34</v>
      </c>
      <c r="N1841" t="s">
        <v>59</v>
      </c>
      <c r="O1841" t="s">
        <v>51</v>
      </c>
      <c r="P1841">
        <v>0</v>
      </c>
      <c r="Q1841" t="s">
        <v>63</v>
      </c>
      <c r="R1841" s="2">
        <v>0.61</v>
      </c>
      <c r="S1841">
        <v>0</v>
      </c>
      <c r="T1841">
        <v>231</v>
      </c>
      <c r="U1841">
        <v>739</v>
      </c>
      <c r="V1841">
        <v>0</v>
      </c>
      <c r="W1841">
        <v>0</v>
      </c>
      <c r="X1841">
        <v>0</v>
      </c>
      <c r="Y1841">
        <v>0</v>
      </c>
      <c r="Z1841">
        <v>62136</v>
      </c>
      <c r="AA1841">
        <v>0</v>
      </c>
      <c r="AB1841">
        <v>40</v>
      </c>
      <c r="AC1841" t="s">
        <v>48</v>
      </c>
      <c r="AD1841" t="s">
        <v>42</v>
      </c>
    </row>
    <row r="1842" spans="1:30" x14ac:dyDescent="0.25">
      <c r="A1842" s="1">
        <v>2.01E+16</v>
      </c>
      <c r="B1842">
        <v>11703</v>
      </c>
      <c r="C1842" t="s">
        <v>56</v>
      </c>
      <c r="D1842" t="s">
        <v>49</v>
      </c>
      <c r="E1842" t="s">
        <v>57</v>
      </c>
      <c r="F1842" t="s">
        <v>58</v>
      </c>
      <c r="G1842">
        <v>50000</v>
      </c>
      <c r="H1842" s="1">
        <v>998000000000000</v>
      </c>
      <c r="I1842">
        <v>1</v>
      </c>
      <c r="J1842" s="3">
        <v>17500</v>
      </c>
      <c r="K1842" s="2">
        <v>0.65</v>
      </c>
      <c r="L1842">
        <v>31252</v>
      </c>
      <c r="M1842" t="s">
        <v>34</v>
      </c>
      <c r="N1842" t="s">
        <v>62</v>
      </c>
      <c r="O1842" t="s">
        <v>51</v>
      </c>
      <c r="P1842">
        <v>50000</v>
      </c>
      <c r="Q1842" t="s">
        <v>63</v>
      </c>
      <c r="R1842" s="2">
        <v>0.35</v>
      </c>
      <c r="S1842">
        <v>0</v>
      </c>
      <c r="T1842">
        <v>232</v>
      </c>
      <c r="U1842">
        <v>744</v>
      </c>
      <c r="V1842">
        <v>0</v>
      </c>
      <c r="W1842">
        <v>237</v>
      </c>
      <c r="X1842">
        <v>0</v>
      </c>
      <c r="Y1842">
        <v>0</v>
      </c>
      <c r="Z1842">
        <v>68040</v>
      </c>
      <c r="AA1842">
        <v>0</v>
      </c>
      <c r="AB1842">
        <v>40</v>
      </c>
      <c r="AC1842" t="s">
        <v>40</v>
      </c>
      <c r="AD1842" t="s">
        <v>41</v>
      </c>
    </row>
    <row r="1843" spans="1:30" x14ac:dyDescent="0.25">
      <c r="A1843" s="1">
        <v>2.01E+16</v>
      </c>
      <c r="B1843">
        <v>24026</v>
      </c>
      <c r="C1843" t="s">
        <v>56</v>
      </c>
      <c r="D1843" t="s">
        <v>49</v>
      </c>
      <c r="E1843" t="s">
        <v>57</v>
      </c>
      <c r="F1843" t="s">
        <v>61</v>
      </c>
      <c r="G1843">
        <v>11799</v>
      </c>
      <c r="H1843" s="1">
        <v>998000000000000</v>
      </c>
      <c r="I1843">
        <v>1</v>
      </c>
      <c r="J1843" s="3">
        <v>6961</v>
      </c>
      <c r="K1843" s="2">
        <v>0.41</v>
      </c>
      <c r="L1843">
        <v>27406</v>
      </c>
      <c r="M1843" t="s">
        <v>43</v>
      </c>
      <c r="N1843" t="s">
        <v>59</v>
      </c>
      <c r="O1843" t="s">
        <v>36</v>
      </c>
      <c r="P1843">
        <v>0</v>
      </c>
      <c r="Q1843" t="s">
        <v>65</v>
      </c>
      <c r="R1843" s="2">
        <v>0.59</v>
      </c>
      <c r="S1843">
        <v>0</v>
      </c>
      <c r="T1843">
        <v>233</v>
      </c>
      <c r="U1843">
        <v>761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40</v>
      </c>
      <c r="AC1843" t="s">
        <v>48</v>
      </c>
      <c r="AD1843" t="s">
        <v>41</v>
      </c>
    </row>
    <row r="1844" spans="1:30" x14ac:dyDescent="0.25">
      <c r="A1844" s="1">
        <v>2.01E+16</v>
      </c>
      <c r="B1844">
        <v>302</v>
      </c>
      <c r="C1844" t="s">
        <v>56</v>
      </c>
      <c r="D1844" t="s">
        <v>49</v>
      </c>
      <c r="E1844" t="s">
        <v>57</v>
      </c>
      <c r="F1844" t="s">
        <v>61</v>
      </c>
      <c r="G1844">
        <v>9899</v>
      </c>
      <c r="H1844" s="1">
        <v>998000000000000</v>
      </c>
      <c r="I1844">
        <v>2</v>
      </c>
      <c r="J1844" s="3">
        <v>9107</v>
      </c>
      <c r="K1844" s="2">
        <v>0.08</v>
      </c>
      <c r="L1844">
        <v>36693</v>
      </c>
      <c r="M1844" t="s">
        <v>43</v>
      </c>
      <c r="N1844" t="s">
        <v>64</v>
      </c>
      <c r="O1844" t="s">
        <v>51</v>
      </c>
      <c r="P1844">
        <v>0</v>
      </c>
      <c r="Q1844" t="s">
        <v>63</v>
      </c>
      <c r="R1844" s="2">
        <v>0.92</v>
      </c>
      <c r="S1844">
        <v>0</v>
      </c>
      <c r="T1844">
        <v>234</v>
      </c>
      <c r="U1844">
        <v>708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40</v>
      </c>
      <c r="AC1844" t="s">
        <v>48</v>
      </c>
      <c r="AD1844" t="s">
        <v>41</v>
      </c>
    </row>
    <row r="1845" spans="1:30" x14ac:dyDescent="0.25">
      <c r="A1845" s="1">
        <v>2.01E+16</v>
      </c>
      <c r="B1845">
        <v>4376</v>
      </c>
      <c r="C1845" t="s">
        <v>56</v>
      </c>
      <c r="D1845" t="s">
        <v>49</v>
      </c>
      <c r="E1845" t="s">
        <v>57</v>
      </c>
      <c r="F1845" t="s">
        <v>58</v>
      </c>
      <c r="G1845">
        <v>21700</v>
      </c>
      <c r="H1845" s="1">
        <v>998000000000000</v>
      </c>
      <c r="I1845">
        <v>0</v>
      </c>
      <c r="J1845" s="3">
        <v>5208</v>
      </c>
      <c r="K1845" s="2">
        <v>0.76</v>
      </c>
      <c r="L1845">
        <v>34474</v>
      </c>
      <c r="M1845" t="s">
        <v>34</v>
      </c>
      <c r="N1845" t="s">
        <v>62</v>
      </c>
      <c r="O1845" t="s">
        <v>51</v>
      </c>
      <c r="P1845">
        <v>0</v>
      </c>
      <c r="Q1845" t="s">
        <v>65</v>
      </c>
      <c r="R1845" s="2">
        <v>0.24</v>
      </c>
      <c r="S1845">
        <v>0</v>
      </c>
      <c r="T1845">
        <v>236</v>
      </c>
      <c r="U1845">
        <v>786</v>
      </c>
      <c r="V1845">
        <v>0</v>
      </c>
      <c r="W1845">
        <v>0</v>
      </c>
      <c r="X1845">
        <v>0</v>
      </c>
      <c r="Y1845">
        <v>0</v>
      </c>
      <c r="Z1845">
        <v>14962</v>
      </c>
      <c r="AA1845">
        <v>0</v>
      </c>
      <c r="AB1845">
        <v>40</v>
      </c>
      <c r="AC1845" t="s">
        <v>40</v>
      </c>
      <c r="AD1845" t="s">
        <v>39</v>
      </c>
    </row>
    <row r="1846" spans="1:30" x14ac:dyDescent="0.25">
      <c r="A1846" s="1">
        <v>2.01E+16</v>
      </c>
      <c r="B1846">
        <v>683</v>
      </c>
      <c r="C1846" t="s">
        <v>56</v>
      </c>
      <c r="D1846" t="s">
        <v>49</v>
      </c>
      <c r="E1846" t="s">
        <v>57</v>
      </c>
      <c r="F1846" t="s">
        <v>61</v>
      </c>
      <c r="G1846">
        <v>46999</v>
      </c>
      <c r="H1846" s="1">
        <v>998000000000000</v>
      </c>
      <c r="I1846">
        <v>0</v>
      </c>
      <c r="J1846" s="3">
        <v>20210</v>
      </c>
      <c r="K1846" s="2">
        <v>0.56999999999999995</v>
      </c>
      <c r="L1846">
        <v>32231</v>
      </c>
      <c r="M1846" t="s">
        <v>43</v>
      </c>
      <c r="N1846" t="s">
        <v>64</v>
      </c>
      <c r="O1846" t="s">
        <v>36</v>
      </c>
      <c r="P1846">
        <v>0</v>
      </c>
      <c r="Q1846" t="s">
        <v>65</v>
      </c>
      <c r="R1846" s="2">
        <v>0.43</v>
      </c>
      <c r="S1846">
        <v>0</v>
      </c>
      <c r="T1846">
        <v>237</v>
      </c>
      <c r="U1846">
        <v>767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40</v>
      </c>
      <c r="AC1846" t="s">
        <v>44</v>
      </c>
      <c r="AD1846" t="s">
        <v>41</v>
      </c>
    </row>
    <row r="1847" spans="1:30" x14ac:dyDescent="0.25">
      <c r="A1847" s="1">
        <v>2.01E+16</v>
      </c>
      <c r="B1847">
        <v>123</v>
      </c>
      <c r="C1847" t="s">
        <v>56</v>
      </c>
      <c r="D1847" t="s">
        <v>49</v>
      </c>
      <c r="E1847" t="s">
        <v>57</v>
      </c>
      <c r="F1847" t="s">
        <v>61</v>
      </c>
      <c r="G1847">
        <v>1999</v>
      </c>
      <c r="H1847" s="1">
        <v>998000000000000</v>
      </c>
      <c r="I1847">
        <v>1</v>
      </c>
      <c r="J1847" s="3">
        <v>2079</v>
      </c>
      <c r="K1847" s="2">
        <v>-0.04</v>
      </c>
      <c r="L1847">
        <v>25394</v>
      </c>
      <c r="M1847" t="s">
        <v>34</v>
      </c>
      <c r="N1847" t="s">
        <v>64</v>
      </c>
      <c r="O1847" t="s">
        <v>51</v>
      </c>
      <c r="P1847">
        <v>0</v>
      </c>
      <c r="Q1847" t="s">
        <v>63</v>
      </c>
      <c r="R1847" s="2">
        <v>1.04</v>
      </c>
      <c r="S1847">
        <v>0</v>
      </c>
      <c r="T1847">
        <v>238</v>
      </c>
      <c r="U1847">
        <v>716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40</v>
      </c>
      <c r="AC1847" t="s">
        <v>48</v>
      </c>
      <c r="AD1847" t="s">
        <v>41</v>
      </c>
    </row>
    <row r="1848" spans="1:30" x14ac:dyDescent="0.25">
      <c r="A1848" s="1">
        <v>2.01E+16</v>
      </c>
      <c r="B1848">
        <v>678</v>
      </c>
      <c r="C1848" t="s">
        <v>56</v>
      </c>
      <c r="D1848" t="s">
        <v>49</v>
      </c>
      <c r="E1848" t="s">
        <v>57</v>
      </c>
      <c r="F1848" t="s">
        <v>61</v>
      </c>
      <c r="G1848">
        <v>155002</v>
      </c>
      <c r="H1848" s="1">
        <v>998000000000000</v>
      </c>
      <c r="I1848">
        <v>2</v>
      </c>
      <c r="J1848" s="3">
        <v>97651</v>
      </c>
      <c r="K1848" s="2">
        <v>0.37</v>
      </c>
      <c r="L1848">
        <v>35109</v>
      </c>
      <c r="M1848" t="s">
        <v>34</v>
      </c>
      <c r="N1848" t="s">
        <v>64</v>
      </c>
      <c r="O1848" t="s">
        <v>51</v>
      </c>
      <c r="P1848">
        <v>30000</v>
      </c>
      <c r="Q1848" t="s">
        <v>63</v>
      </c>
      <c r="R1848" s="2">
        <v>0.63</v>
      </c>
      <c r="S1848">
        <v>0</v>
      </c>
      <c r="T1848">
        <v>238</v>
      </c>
      <c r="U1848">
        <v>737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40</v>
      </c>
      <c r="AC1848" t="s">
        <v>40</v>
      </c>
      <c r="AD1848" t="s">
        <v>42</v>
      </c>
    </row>
    <row r="1849" spans="1:30" x14ac:dyDescent="0.25">
      <c r="A1849" s="1">
        <v>2.01E+16</v>
      </c>
      <c r="B1849">
        <v>6557</v>
      </c>
      <c r="C1849" t="s">
        <v>56</v>
      </c>
      <c r="D1849" t="s">
        <v>49</v>
      </c>
      <c r="E1849" t="s">
        <v>57</v>
      </c>
      <c r="F1849" t="s">
        <v>58</v>
      </c>
      <c r="G1849">
        <v>24900</v>
      </c>
      <c r="H1849" s="1">
        <v>998000000000000</v>
      </c>
      <c r="I1849">
        <v>2</v>
      </c>
      <c r="J1849" s="3">
        <v>27888</v>
      </c>
      <c r="K1849" s="2">
        <v>-0.12</v>
      </c>
      <c r="L1849">
        <v>31284</v>
      </c>
      <c r="M1849" t="s">
        <v>34</v>
      </c>
      <c r="N1849" t="s">
        <v>66</v>
      </c>
      <c r="O1849" t="s">
        <v>51</v>
      </c>
      <c r="P1849">
        <v>5000</v>
      </c>
      <c r="Q1849" t="s">
        <v>60</v>
      </c>
      <c r="R1849" s="2">
        <v>1.1200000000000001</v>
      </c>
      <c r="S1849">
        <v>0</v>
      </c>
      <c r="T1849">
        <v>242</v>
      </c>
      <c r="U1849">
        <v>688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40</v>
      </c>
      <c r="AC1849" t="s">
        <v>40</v>
      </c>
      <c r="AD1849" t="s">
        <v>41</v>
      </c>
    </row>
    <row r="1850" spans="1:30" x14ac:dyDescent="0.25">
      <c r="A1850" s="1">
        <v>2.01E+16</v>
      </c>
      <c r="B1850">
        <v>4073</v>
      </c>
      <c r="C1850" t="s">
        <v>56</v>
      </c>
      <c r="D1850" t="s">
        <v>49</v>
      </c>
      <c r="E1850" t="s">
        <v>57</v>
      </c>
      <c r="F1850" t="s">
        <v>61</v>
      </c>
      <c r="G1850">
        <v>9899</v>
      </c>
      <c r="H1850" s="1">
        <v>998000000000000</v>
      </c>
      <c r="I1850">
        <v>0</v>
      </c>
      <c r="J1850" s="3">
        <v>6038</v>
      </c>
      <c r="K1850" s="2">
        <v>0.39</v>
      </c>
      <c r="L1850">
        <v>27461</v>
      </c>
      <c r="M1850" t="s">
        <v>43</v>
      </c>
      <c r="N1850" t="s">
        <v>64</v>
      </c>
      <c r="O1850" t="s">
        <v>51</v>
      </c>
      <c r="P1850">
        <v>17300</v>
      </c>
      <c r="Q1850" t="s">
        <v>63</v>
      </c>
      <c r="R1850" s="2">
        <v>0.61</v>
      </c>
      <c r="S1850">
        <v>0</v>
      </c>
      <c r="T1850">
        <v>248</v>
      </c>
      <c r="U1850">
        <v>744</v>
      </c>
      <c r="V1850">
        <v>0</v>
      </c>
      <c r="W1850">
        <v>793</v>
      </c>
      <c r="X1850">
        <v>0</v>
      </c>
      <c r="Y1850">
        <v>0</v>
      </c>
      <c r="Z1850">
        <v>0</v>
      </c>
      <c r="AA1850">
        <v>0</v>
      </c>
      <c r="AB1850">
        <v>40</v>
      </c>
      <c r="AC1850" t="s">
        <v>38</v>
      </c>
      <c r="AD1850" t="s">
        <v>39</v>
      </c>
    </row>
    <row r="1851" spans="1:30" x14ac:dyDescent="0.25">
      <c r="A1851" s="1">
        <v>2.01E+16</v>
      </c>
      <c r="B1851">
        <v>303</v>
      </c>
      <c r="C1851" t="s">
        <v>56</v>
      </c>
      <c r="D1851" t="s">
        <v>49</v>
      </c>
      <c r="E1851" t="s">
        <v>57</v>
      </c>
      <c r="F1851" t="s">
        <v>58</v>
      </c>
      <c r="G1851">
        <v>49999</v>
      </c>
      <c r="H1851" s="1">
        <v>998000000000000</v>
      </c>
      <c r="I1851">
        <v>0</v>
      </c>
      <c r="J1851" s="3">
        <v>15500</v>
      </c>
      <c r="K1851" s="2">
        <v>0.69</v>
      </c>
      <c r="L1851">
        <v>36803</v>
      </c>
      <c r="M1851" t="s">
        <v>43</v>
      </c>
      <c r="N1851" t="s">
        <v>59</v>
      </c>
      <c r="O1851" t="s">
        <v>51</v>
      </c>
      <c r="P1851">
        <v>50000</v>
      </c>
      <c r="Q1851" t="s">
        <v>65</v>
      </c>
      <c r="R1851" s="2">
        <v>0.31</v>
      </c>
      <c r="S1851">
        <v>0</v>
      </c>
      <c r="T1851">
        <v>255</v>
      </c>
      <c r="U1851">
        <v>779</v>
      </c>
      <c r="V1851">
        <v>0</v>
      </c>
      <c r="W1851">
        <v>0</v>
      </c>
      <c r="X1851">
        <v>0</v>
      </c>
      <c r="Y1851">
        <v>0</v>
      </c>
      <c r="Z1851">
        <v>107673</v>
      </c>
      <c r="AA1851">
        <v>0</v>
      </c>
      <c r="AB1851">
        <v>40</v>
      </c>
      <c r="AC1851" t="s">
        <v>44</v>
      </c>
      <c r="AD1851" t="s">
        <v>39</v>
      </c>
    </row>
    <row r="1852" spans="1:30" x14ac:dyDescent="0.25">
      <c r="A1852" s="1">
        <v>2.01E+16</v>
      </c>
      <c r="B1852">
        <v>8213</v>
      </c>
      <c r="C1852" t="s">
        <v>56</v>
      </c>
      <c r="D1852" t="s">
        <v>49</v>
      </c>
      <c r="E1852" t="s">
        <v>57</v>
      </c>
      <c r="F1852" t="s">
        <v>61</v>
      </c>
      <c r="G1852">
        <v>49999</v>
      </c>
      <c r="H1852" s="1">
        <v>998000000000000</v>
      </c>
      <c r="I1852">
        <v>2</v>
      </c>
      <c r="J1852" s="3">
        <v>38999</v>
      </c>
      <c r="K1852" s="2">
        <v>0.22</v>
      </c>
      <c r="L1852">
        <v>34672</v>
      </c>
      <c r="M1852" t="s">
        <v>34</v>
      </c>
      <c r="N1852" t="s">
        <v>64</v>
      </c>
      <c r="O1852" t="s">
        <v>51</v>
      </c>
      <c r="P1852">
        <v>68000</v>
      </c>
      <c r="Q1852" t="s">
        <v>65</v>
      </c>
      <c r="R1852" s="2">
        <v>0.78</v>
      </c>
      <c r="S1852">
        <v>0</v>
      </c>
      <c r="T1852">
        <v>258</v>
      </c>
      <c r="U1852">
        <v>756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40</v>
      </c>
      <c r="AC1852" t="s">
        <v>38</v>
      </c>
      <c r="AD1852" t="s">
        <v>42</v>
      </c>
    </row>
    <row r="1853" spans="1:30" x14ac:dyDescent="0.25">
      <c r="A1853" s="1">
        <v>2.01E+16</v>
      </c>
      <c r="B1853">
        <v>995</v>
      </c>
      <c r="C1853" t="s">
        <v>56</v>
      </c>
      <c r="D1853" t="s">
        <v>49</v>
      </c>
      <c r="E1853" t="s">
        <v>57</v>
      </c>
      <c r="F1853" t="s">
        <v>61</v>
      </c>
      <c r="G1853">
        <v>49999</v>
      </c>
      <c r="H1853" s="1">
        <v>998000000000000</v>
      </c>
      <c r="I1853">
        <v>2</v>
      </c>
      <c r="J1853" s="3">
        <v>55999</v>
      </c>
      <c r="K1853" s="2">
        <v>-0.12</v>
      </c>
      <c r="L1853">
        <v>32449</v>
      </c>
      <c r="M1853" t="s">
        <v>43</v>
      </c>
      <c r="N1853" t="s">
        <v>62</v>
      </c>
      <c r="O1853" t="s">
        <v>51</v>
      </c>
      <c r="P1853">
        <v>6800</v>
      </c>
      <c r="Q1853" t="s">
        <v>63</v>
      </c>
      <c r="R1853" s="2">
        <v>1.1200000000000001</v>
      </c>
      <c r="S1853">
        <v>0</v>
      </c>
      <c r="T1853">
        <v>259</v>
      </c>
      <c r="U1853">
        <v>736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40</v>
      </c>
      <c r="AC1853" t="s">
        <v>48</v>
      </c>
      <c r="AD1853" t="s">
        <v>41</v>
      </c>
    </row>
    <row r="1854" spans="1:30" x14ac:dyDescent="0.25">
      <c r="A1854" s="1">
        <v>2.01E+16</v>
      </c>
      <c r="B1854">
        <v>4333</v>
      </c>
      <c r="C1854" t="s">
        <v>30</v>
      </c>
      <c r="D1854" t="s">
        <v>31</v>
      </c>
      <c r="E1854" t="s">
        <v>32</v>
      </c>
      <c r="F1854" t="s">
        <v>33</v>
      </c>
      <c r="G1854">
        <v>0</v>
      </c>
      <c r="L1854">
        <v>25230</v>
      </c>
      <c r="M1854" t="s">
        <v>43</v>
      </c>
      <c r="N1854" t="s">
        <v>35</v>
      </c>
      <c r="O1854" t="s">
        <v>36</v>
      </c>
      <c r="P1854">
        <v>0</v>
      </c>
      <c r="Q1854" t="s">
        <v>37</v>
      </c>
      <c r="R1854" s="2">
        <v>0</v>
      </c>
      <c r="S1854">
        <v>4</v>
      </c>
      <c r="T1854">
        <v>89</v>
      </c>
      <c r="U1854">
        <v>0</v>
      </c>
      <c r="V1854">
        <v>0</v>
      </c>
      <c r="W1854">
        <v>14182</v>
      </c>
      <c r="X1854">
        <v>0</v>
      </c>
      <c r="Y1854">
        <v>0</v>
      </c>
      <c r="Z1854">
        <v>62328</v>
      </c>
      <c r="AA1854">
        <v>0</v>
      </c>
      <c r="AB1854">
        <v>41</v>
      </c>
      <c r="AC1854" t="s">
        <v>40</v>
      </c>
      <c r="AD1854" t="s">
        <v>53</v>
      </c>
    </row>
    <row r="1855" spans="1:30" x14ac:dyDescent="0.25">
      <c r="A1855" s="1">
        <v>2.01E+16</v>
      </c>
      <c r="B1855">
        <v>8166</v>
      </c>
      <c r="C1855" t="s">
        <v>30</v>
      </c>
      <c r="D1855" t="s">
        <v>31</v>
      </c>
      <c r="E1855" t="s">
        <v>32</v>
      </c>
      <c r="F1855" t="s">
        <v>33</v>
      </c>
      <c r="G1855">
        <v>0</v>
      </c>
      <c r="L1855">
        <v>35310</v>
      </c>
      <c r="M1855" t="s">
        <v>43</v>
      </c>
      <c r="N1855" t="s">
        <v>35</v>
      </c>
      <c r="O1855" t="s">
        <v>36</v>
      </c>
      <c r="P1855">
        <v>3000</v>
      </c>
      <c r="Q1855" t="s">
        <v>37</v>
      </c>
      <c r="R1855" s="2">
        <v>0</v>
      </c>
      <c r="S1855">
        <v>4</v>
      </c>
      <c r="T1855">
        <v>89</v>
      </c>
      <c r="U1855">
        <v>0</v>
      </c>
      <c r="V1855">
        <v>1</v>
      </c>
      <c r="W1855">
        <v>1670</v>
      </c>
      <c r="X1855">
        <v>250</v>
      </c>
      <c r="Y1855">
        <v>0</v>
      </c>
      <c r="Z1855">
        <v>0</v>
      </c>
      <c r="AA1855">
        <v>0</v>
      </c>
      <c r="AB1855">
        <v>41</v>
      </c>
      <c r="AC1855" t="s">
        <v>38</v>
      </c>
      <c r="AD1855" t="s">
        <v>42</v>
      </c>
    </row>
    <row r="1856" spans="1:30" x14ac:dyDescent="0.25">
      <c r="A1856" s="1">
        <v>2.01E+16</v>
      </c>
      <c r="B1856">
        <v>7920</v>
      </c>
      <c r="C1856" t="s">
        <v>30</v>
      </c>
      <c r="D1856" t="s">
        <v>31</v>
      </c>
      <c r="E1856" t="s">
        <v>32</v>
      </c>
      <c r="F1856" t="s">
        <v>33</v>
      </c>
      <c r="G1856">
        <v>0</v>
      </c>
      <c r="L1856">
        <v>31495</v>
      </c>
      <c r="M1856" t="s">
        <v>34</v>
      </c>
      <c r="N1856" t="s">
        <v>35</v>
      </c>
      <c r="O1856" t="s">
        <v>36</v>
      </c>
      <c r="P1856">
        <v>0</v>
      </c>
      <c r="Q1856" t="s">
        <v>37</v>
      </c>
      <c r="R1856" s="2">
        <v>0</v>
      </c>
      <c r="S1856">
        <v>5</v>
      </c>
      <c r="T1856">
        <v>89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41</v>
      </c>
      <c r="AC1856" t="s">
        <v>44</v>
      </c>
      <c r="AD1856" t="s">
        <v>41</v>
      </c>
    </row>
    <row r="1857" spans="1:30" x14ac:dyDescent="0.25">
      <c r="A1857" s="1">
        <v>2.01E+16</v>
      </c>
      <c r="B1857">
        <v>625</v>
      </c>
      <c r="C1857" t="s">
        <v>30</v>
      </c>
      <c r="D1857" t="s">
        <v>31</v>
      </c>
      <c r="E1857" t="s">
        <v>32</v>
      </c>
      <c r="F1857" t="s">
        <v>33</v>
      </c>
      <c r="G1857">
        <v>0</v>
      </c>
      <c r="L1857">
        <v>27283</v>
      </c>
      <c r="M1857" t="s">
        <v>47</v>
      </c>
      <c r="N1857" t="s">
        <v>35</v>
      </c>
      <c r="O1857" t="s">
        <v>36</v>
      </c>
      <c r="P1857">
        <v>0</v>
      </c>
      <c r="Q1857" t="s">
        <v>37</v>
      </c>
      <c r="R1857" s="2">
        <v>0</v>
      </c>
      <c r="S1857">
        <v>4</v>
      </c>
      <c r="T1857">
        <v>89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41</v>
      </c>
      <c r="AC1857" t="s">
        <v>48</v>
      </c>
      <c r="AD1857" t="s">
        <v>42</v>
      </c>
    </row>
    <row r="1858" spans="1:30" x14ac:dyDescent="0.25">
      <c r="A1858" s="1">
        <v>2.01E+16</v>
      </c>
      <c r="B1858">
        <v>772</v>
      </c>
      <c r="C1858" t="s">
        <v>30</v>
      </c>
      <c r="D1858" t="s">
        <v>31</v>
      </c>
      <c r="E1858" t="s">
        <v>32</v>
      </c>
      <c r="F1858" t="s">
        <v>33</v>
      </c>
      <c r="G1858">
        <v>0</v>
      </c>
      <c r="L1858">
        <v>37015</v>
      </c>
      <c r="M1858" t="s">
        <v>34</v>
      </c>
      <c r="N1858" t="s">
        <v>35</v>
      </c>
      <c r="O1858" t="s">
        <v>36</v>
      </c>
      <c r="P1858">
        <v>0</v>
      </c>
      <c r="Q1858" t="s">
        <v>37</v>
      </c>
      <c r="R1858" s="2">
        <v>0</v>
      </c>
      <c r="S1858">
        <v>5</v>
      </c>
      <c r="T1858">
        <v>89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41</v>
      </c>
      <c r="AC1858" t="s">
        <v>48</v>
      </c>
      <c r="AD1858" t="s">
        <v>39</v>
      </c>
    </row>
    <row r="1859" spans="1:30" x14ac:dyDescent="0.25">
      <c r="A1859" s="1">
        <v>2.01E+16</v>
      </c>
      <c r="B1859">
        <v>586</v>
      </c>
      <c r="C1859" t="s">
        <v>30</v>
      </c>
      <c r="D1859" t="s">
        <v>31</v>
      </c>
      <c r="E1859" t="s">
        <v>32</v>
      </c>
      <c r="F1859" t="s">
        <v>33</v>
      </c>
      <c r="G1859">
        <v>0</v>
      </c>
      <c r="L1859">
        <v>34742</v>
      </c>
      <c r="M1859" t="s">
        <v>34</v>
      </c>
      <c r="N1859" t="s">
        <v>35</v>
      </c>
      <c r="O1859" t="s">
        <v>36</v>
      </c>
      <c r="P1859">
        <v>0</v>
      </c>
      <c r="Q1859" t="s">
        <v>37</v>
      </c>
      <c r="R1859" s="2">
        <v>0</v>
      </c>
      <c r="S1859">
        <v>4</v>
      </c>
      <c r="T1859">
        <v>89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41</v>
      </c>
      <c r="AC1859" t="s">
        <v>48</v>
      </c>
      <c r="AD1859" t="s">
        <v>42</v>
      </c>
    </row>
    <row r="1860" spans="1:30" x14ac:dyDescent="0.25">
      <c r="A1860" s="1">
        <v>2.01E+16</v>
      </c>
      <c r="B1860">
        <v>9180</v>
      </c>
      <c r="C1860" t="s">
        <v>68</v>
      </c>
      <c r="D1860" t="s">
        <v>49</v>
      </c>
      <c r="E1860" t="s">
        <v>32</v>
      </c>
      <c r="F1860" t="s">
        <v>33</v>
      </c>
      <c r="G1860">
        <v>0</v>
      </c>
      <c r="L1860">
        <v>32086</v>
      </c>
      <c r="M1860" t="s">
        <v>52</v>
      </c>
      <c r="N1860" t="s">
        <v>50</v>
      </c>
      <c r="O1860" t="s">
        <v>36</v>
      </c>
      <c r="P1860">
        <v>0</v>
      </c>
      <c r="Q1860" t="s">
        <v>37</v>
      </c>
      <c r="R1860" s="2">
        <v>0</v>
      </c>
      <c r="S1860">
        <v>5</v>
      </c>
      <c r="T1860">
        <v>89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41</v>
      </c>
      <c r="AC1860" t="s">
        <v>44</v>
      </c>
      <c r="AD1860" t="s">
        <v>41</v>
      </c>
    </row>
    <row r="1861" spans="1:30" x14ac:dyDescent="0.25">
      <c r="A1861" s="1">
        <v>2.01E+16</v>
      </c>
      <c r="B1861">
        <v>868</v>
      </c>
      <c r="C1861" t="s">
        <v>30</v>
      </c>
      <c r="D1861" t="s">
        <v>31</v>
      </c>
      <c r="E1861" t="s">
        <v>32</v>
      </c>
      <c r="F1861" t="s">
        <v>33</v>
      </c>
      <c r="G1861">
        <v>0</v>
      </c>
      <c r="L1861">
        <v>25375</v>
      </c>
      <c r="M1861" t="s">
        <v>34</v>
      </c>
      <c r="N1861" t="s">
        <v>35</v>
      </c>
      <c r="O1861" t="s">
        <v>36</v>
      </c>
      <c r="P1861">
        <v>0</v>
      </c>
      <c r="Q1861" t="s">
        <v>37</v>
      </c>
      <c r="R1861" s="2">
        <v>0</v>
      </c>
      <c r="S1861">
        <v>2</v>
      </c>
      <c r="T1861">
        <v>90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41</v>
      </c>
      <c r="AC1861" t="s">
        <v>38</v>
      </c>
      <c r="AD1861" t="s">
        <v>39</v>
      </c>
    </row>
    <row r="1862" spans="1:30" x14ac:dyDescent="0.25">
      <c r="A1862" s="1">
        <v>2.01E+16</v>
      </c>
      <c r="B1862">
        <v>997</v>
      </c>
      <c r="C1862" t="s">
        <v>30</v>
      </c>
      <c r="D1862" t="s">
        <v>31</v>
      </c>
      <c r="E1862" t="s">
        <v>32</v>
      </c>
      <c r="F1862" t="s">
        <v>33</v>
      </c>
      <c r="G1862">
        <v>0</v>
      </c>
      <c r="L1862">
        <v>35550</v>
      </c>
      <c r="M1862" t="s">
        <v>34</v>
      </c>
      <c r="N1862" t="s">
        <v>35</v>
      </c>
      <c r="O1862" t="s">
        <v>36</v>
      </c>
      <c r="P1862">
        <v>0</v>
      </c>
      <c r="Q1862" t="s">
        <v>37</v>
      </c>
      <c r="R1862" s="2">
        <v>0</v>
      </c>
      <c r="S1862">
        <v>1</v>
      </c>
      <c r="T1862">
        <v>90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41</v>
      </c>
      <c r="AC1862" t="s">
        <v>48</v>
      </c>
      <c r="AD1862" t="s">
        <v>39</v>
      </c>
    </row>
    <row r="1863" spans="1:30" x14ac:dyDescent="0.25">
      <c r="A1863" s="1">
        <v>2.01E+16</v>
      </c>
      <c r="B1863">
        <v>9171</v>
      </c>
      <c r="C1863" t="s">
        <v>30</v>
      </c>
      <c r="D1863" t="s">
        <v>31</v>
      </c>
      <c r="E1863" t="s">
        <v>32</v>
      </c>
      <c r="F1863" t="s">
        <v>33</v>
      </c>
      <c r="G1863">
        <v>0</v>
      </c>
      <c r="L1863">
        <v>31292</v>
      </c>
      <c r="M1863" t="s">
        <v>34</v>
      </c>
      <c r="N1863" t="s">
        <v>35</v>
      </c>
      <c r="O1863" t="s">
        <v>36</v>
      </c>
      <c r="P1863">
        <v>0</v>
      </c>
      <c r="Q1863" t="s">
        <v>37</v>
      </c>
      <c r="R1863" s="2">
        <v>0</v>
      </c>
      <c r="S1863">
        <v>3</v>
      </c>
      <c r="T1863">
        <v>90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41</v>
      </c>
      <c r="AC1863" t="s">
        <v>40</v>
      </c>
      <c r="AD1863" t="s">
        <v>42</v>
      </c>
    </row>
    <row r="1864" spans="1:30" x14ac:dyDescent="0.25">
      <c r="A1864" s="1">
        <v>2.01E+16</v>
      </c>
      <c r="B1864">
        <v>4080</v>
      </c>
      <c r="C1864" t="s">
        <v>30</v>
      </c>
      <c r="D1864" t="s">
        <v>31</v>
      </c>
      <c r="E1864" t="s">
        <v>32</v>
      </c>
      <c r="F1864" t="s">
        <v>33</v>
      </c>
      <c r="G1864">
        <v>0</v>
      </c>
      <c r="L1864">
        <v>27440</v>
      </c>
      <c r="M1864" t="s">
        <v>34</v>
      </c>
      <c r="N1864" t="s">
        <v>35</v>
      </c>
      <c r="O1864" t="s">
        <v>36</v>
      </c>
      <c r="P1864">
        <v>0</v>
      </c>
      <c r="Q1864" t="s">
        <v>37</v>
      </c>
      <c r="R1864" s="2">
        <v>0</v>
      </c>
      <c r="S1864">
        <v>2</v>
      </c>
      <c r="T1864">
        <v>90</v>
      </c>
      <c r="U1864">
        <v>0</v>
      </c>
      <c r="V1864">
        <v>1</v>
      </c>
      <c r="W1864">
        <v>637</v>
      </c>
      <c r="X1864">
        <v>637</v>
      </c>
      <c r="Y1864">
        <v>0</v>
      </c>
      <c r="Z1864">
        <v>31646</v>
      </c>
      <c r="AA1864">
        <v>0</v>
      </c>
      <c r="AB1864">
        <v>41</v>
      </c>
      <c r="AC1864" t="s">
        <v>38</v>
      </c>
      <c r="AD1864" t="s">
        <v>39</v>
      </c>
    </row>
    <row r="1865" spans="1:30" x14ac:dyDescent="0.25">
      <c r="A1865" s="1">
        <v>2.01E+16</v>
      </c>
      <c r="B1865">
        <v>4349</v>
      </c>
      <c r="C1865" t="s">
        <v>30</v>
      </c>
      <c r="D1865" t="s">
        <v>31</v>
      </c>
      <c r="E1865" t="s">
        <v>32</v>
      </c>
      <c r="F1865" t="s">
        <v>33</v>
      </c>
      <c r="G1865">
        <v>0</v>
      </c>
      <c r="L1865">
        <v>37265</v>
      </c>
      <c r="M1865" t="s">
        <v>43</v>
      </c>
      <c r="N1865" t="s">
        <v>35</v>
      </c>
      <c r="O1865" t="s">
        <v>36</v>
      </c>
      <c r="P1865">
        <v>0</v>
      </c>
      <c r="Q1865" t="s">
        <v>37</v>
      </c>
      <c r="R1865" s="2">
        <v>0</v>
      </c>
      <c r="S1865">
        <v>3</v>
      </c>
      <c r="T1865">
        <v>90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41</v>
      </c>
      <c r="AC1865" t="s">
        <v>38</v>
      </c>
      <c r="AD1865" t="s">
        <v>41</v>
      </c>
    </row>
    <row r="1866" spans="1:30" x14ac:dyDescent="0.25">
      <c r="A1866" s="1">
        <v>2.01E+16</v>
      </c>
      <c r="B1866">
        <v>7796</v>
      </c>
      <c r="C1866" t="s">
        <v>30</v>
      </c>
      <c r="D1866" t="s">
        <v>31</v>
      </c>
      <c r="E1866" t="s">
        <v>32</v>
      </c>
      <c r="F1866" t="s">
        <v>33</v>
      </c>
      <c r="G1866">
        <v>0</v>
      </c>
      <c r="L1866">
        <v>34517</v>
      </c>
      <c r="M1866" t="s">
        <v>34</v>
      </c>
      <c r="N1866" t="s">
        <v>35</v>
      </c>
      <c r="O1866" t="s">
        <v>36</v>
      </c>
      <c r="P1866">
        <v>0</v>
      </c>
      <c r="Q1866" t="s">
        <v>37</v>
      </c>
      <c r="R1866" s="2">
        <v>0</v>
      </c>
      <c r="S1866">
        <v>3</v>
      </c>
      <c r="T1866">
        <v>90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41</v>
      </c>
      <c r="AC1866" t="s">
        <v>38</v>
      </c>
      <c r="AD1866" t="s">
        <v>39</v>
      </c>
    </row>
    <row r="1867" spans="1:30" x14ac:dyDescent="0.25">
      <c r="A1867" s="1">
        <v>2.01E+16</v>
      </c>
      <c r="B1867">
        <v>7591</v>
      </c>
      <c r="C1867" t="s">
        <v>30</v>
      </c>
      <c r="D1867" t="s">
        <v>31</v>
      </c>
      <c r="E1867" t="s">
        <v>32</v>
      </c>
      <c r="F1867" t="s">
        <v>33</v>
      </c>
      <c r="G1867">
        <v>0</v>
      </c>
      <c r="L1867">
        <v>32271</v>
      </c>
      <c r="M1867" t="s">
        <v>43</v>
      </c>
      <c r="N1867" t="s">
        <v>35</v>
      </c>
      <c r="O1867" t="s">
        <v>36</v>
      </c>
      <c r="P1867">
        <v>0</v>
      </c>
      <c r="Q1867" t="s">
        <v>37</v>
      </c>
      <c r="R1867" s="2">
        <v>0</v>
      </c>
      <c r="S1867">
        <v>3</v>
      </c>
      <c r="T1867">
        <v>91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41</v>
      </c>
      <c r="AC1867" t="s">
        <v>40</v>
      </c>
      <c r="AD1867" t="s">
        <v>42</v>
      </c>
    </row>
    <row r="1868" spans="1:30" x14ac:dyDescent="0.25">
      <c r="A1868" s="1">
        <v>2.01E+16</v>
      </c>
      <c r="B1868">
        <v>131</v>
      </c>
      <c r="C1868" t="s">
        <v>30</v>
      </c>
      <c r="D1868" t="s">
        <v>31</v>
      </c>
      <c r="E1868" t="s">
        <v>32</v>
      </c>
      <c r="F1868" t="s">
        <v>33</v>
      </c>
      <c r="G1868">
        <v>0</v>
      </c>
      <c r="L1868">
        <v>25547</v>
      </c>
      <c r="M1868" t="s">
        <v>34</v>
      </c>
      <c r="N1868" t="s">
        <v>35</v>
      </c>
      <c r="O1868" t="s">
        <v>36</v>
      </c>
      <c r="P1868">
        <v>0</v>
      </c>
      <c r="Q1868" t="s">
        <v>37</v>
      </c>
      <c r="R1868" s="2">
        <v>0</v>
      </c>
      <c r="S1868">
        <v>3</v>
      </c>
      <c r="T1868">
        <v>91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41</v>
      </c>
      <c r="AC1868" t="s">
        <v>44</v>
      </c>
      <c r="AD1868" t="s">
        <v>41</v>
      </c>
    </row>
    <row r="1869" spans="1:30" x14ac:dyDescent="0.25">
      <c r="A1869" s="1">
        <v>2.01E+16</v>
      </c>
      <c r="B1869">
        <v>4669</v>
      </c>
      <c r="C1869" t="s">
        <v>30</v>
      </c>
      <c r="D1869" t="s">
        <v>31</v>
      </c>
      <c r="E1869" t="s">
        <v>32</v>
      </c>
      <c r="F1869" t="s">
        <v>33</v>
      </c>
      <c r="G1869">
        <v>0</v>
      </c>
      <c r="L1869">
        <v>35320</v>
      </c>
      <c r="M1869" t="s">
        <v>34</v>
      </c>
      <c r="N1869" t="s">
        <v>35</v>
      </c>
      <c r="O1869" t="s">
        <v>36</v>
      </c>
      <c r="P1869">
        <v>0</v>
      </c>
      <c r="Q1869" t="s">
        <v>37</v>
      </c>
      <c r="R1869" s="2">
        <v>0</v>
      </c>
      <c r="S1869">
        <v>5</v>
      </c>
      <c r="T1869">
        <v>91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41</v>
      </c>
      <c r="AC1869" t="s">
        <v>48</v>
      </c>
      <c r="AD1869" t="s">
        <v>39</v>
      </c>
    </row>
    <row r="1870" spans="1:30" x14ac:dyDescent="0.25">
      <c r="A1870" s="1">
        <v>2.01E+16</v>
      </c>
      <c r="B1870">
        <v>146</v>
      </c>
      <c r="C1870" t="s">
        <v>30</v>
      </c>
      <c r="D1870" t="s">
        <v>31</v>
      </c>
      <c r="E1870" t="s">
        <v>32</v>
      </c>
      <c r="F1870" t="s">
        <v>33</v>
      </c>
      <c r="G1870">
        <v>0</v>
      </c>
      <c r="L1870">
        <v>31472</v>
      </c>
      <c r="M1870" t="s">
        <v>34</v>
      </c>
      <c r="N1870" t="s">
        <v>35</v>
      </c>
      <c r="O1870" t="s">
        <v>36</v>
      </c>
      <c r="P1870">
        <v>0</v>
      </c>
      <c r="Q1870" t="s">
        <v>37</v>
      </c>
      <c r="R1870" s="2">
        <v>0</v>
      </c>
      <c r="S1870">
        <v>3</v>
      </c>
      <c r="T1870">
        <v>92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41</v>
      </c>
      <c r="AC1870" t="s">
        <v>40</v>
      </c>
      <c r="AD1870" t="s">
        <v>41</v>
      </c>
    </row>
    <row r="1871" spans="1:30" x14ac:dyDescent="0.25">
      <c r="A1871" s="1">
        <v>2.01E+16</v>
      </c>
      <c r="B1871">
        <v>4415</v>
      </c>
      <c r="C1871" t="s">
        <v>30</v>
      </c>
      <c r="D1871" t="s">
        <v>31</v>
      </c>
      <c r="E1871" t="s">
        <v>32</v>
      </c>
      <c r="F1871" t="s">
        <v>33</v>
      </c>
      <c r="G1871">
        <v>0</v>
      </c>
      <c r="L1871">
        <v>27626</v>
      </c>
      <c r="M1871" t="s">
        <v>43</v>
      </c>
      <c r="N1871" t="s">
        <v>35</v>
      </c>
      <c r="O1871" t="s">
        <v>36</v>
      </c>
      <c r="P1871">
        <v>0</v>
      </c>
      <c r="Q1871" t="s">
        <v>37</v>
      </c>
      <c r="R1871" s="2">
        <v>0</v>
      </c>
      <c r="S1871">
        <v>3</v>
      </c>
      <c r="T1871">
        <v>92</v>
      </c>
      <c r="U1871">
        <v>0</v>
      </c>
      <c r="V1871">
        <v>0</v>
      </c>
      <c r="W1871">
        <v>2102</v>
      </c>
      <c r="X1871">
        <v>0</v>
      </c>
      <c r="Y1871">
        <v>0</v>
      </c>
      <c r="Z1871">
        <v>0</v>
      </c>
      <c r="AA1871">
        <v>0</v>
      </c>
      <c r="AB1871">
        <v>41</v>
      </c>
      <c r="AC1871" t="s">
        <v>48</v>
      </c>
      <c r="AD1871" t="s">
        <v>41</v>
      </c>
    </row>
    <row r="1872" spans="1:30" x14ac:dyDescent="0.25">
      <c r="A1872" s="1">
        <v>2.01E+16</v>
      </c>
      <c r="B1872">
        <v>4271</v>
      </c>
      <c r="C1872" t="s">
        <v>30</v>
      </c>
      <c r="D1872" t="s">
        <v>31</v>
      </c>
      <c r="E1872" t="s">
        <v>32</v>
      </c>
      <c r="F1872" t="s">
        <v>33</v>
      </c>
      <c r="G1872">
        <v>0</v>
      </c>
      <c r="L1872">
        <v>37025</v>
      </c>
      <c r="M1872" t="s">
        <v>34</v>
      </c>
      <c r="N1872" t="s">
        <v>35</v>
      </c>
      <c r="O1872" t="s">
        <v>36</v>
      </c>
      <c r="P1872">
        <v>0</v>
      </c>
      <c r="Q1872" t="s">
        <v>37</v>
      </c>
      <c r="R1872" s="2">
        <v>0</v>
      </c>
      <c r="S1872">
        <v>1</v>
      </c>
      <c r="T1872">
        <v>92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41</v>
      </c>
      <c r="AC1872" t="s">
        <v>40</v>
      </c>
      <c r="AD1872" t="s">
        <v>41</v>
      </c>
    </row>
    <row r="1873" spans="1:30" x14ac:dyDescent="0.25">
      <c r="A1873" s="1">
        <v>2.01E+16</v>
      </c>
      <c r="B1873">
        <v>368</v>
      </c>
      <c r="C1873" t="s">
        <v>30</v>
      </c>
      <c r="D1873" t="s">
        <v>31</v>
      </c>
      <c r="E1873" t="s">
        <v>32</v>
      </c>
      <c r="F1873" t="s">
        <v>33</v>
      </c>
      <c r="G1873">
        <v>0</v>
      </c>
      <c r="L1873">
        <v>34716</v>
      </c>
      <c r="M1873" t="s">
        <v>34</v>
      </c>
      <c r="N1873" t="s">
        <v>35</v>
      </c>
      <c r="O1873" t="s">
        <v>36</v>
      </c>
      <c r="P1873">
        <v>0</v>
      </c>
      <c r="Q1873" t="s">
        <v>37</v>
      </c>
      <c r="R1873" s="2">
        <v>0</v>
      </c>
      <c r="S1873">
        <v>2</v>
      </c>
      <c r="T1873">
        <v>93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41</v>
      </c>
      <c r="AC1873" t="s">
        <v>48</v>
      </c>
      <c r="AD1873" t="s">
        <v>42</v>
      </c>
    </row>
    <row r="1874" spans="1:30" x14ac:dyDescent="0.25">
      <c r="A1874" s="1">
        <v>2.01E+16</v>
      </c>
      <c r="B1874">
        <v>542</v>
      </c>
      <c r="C1874" t="s">
        <v>30</v>
      </c>
      <c r="D1874" t="s">
        <v>31</v>
      </c>
      <c r="E1874" t="s">
        <v>32</v>
      </c>
      <c r="F1874" t="s">
        <v>33</v>
      </c>
      <c r="G1874">
        <v>0</v>
      </c>
      <c r="L1874">
        <v>32489</v>
      </c>
      <c r="M1874" t="s">
        <v>43</v>
      </c>
      <c r="N1874" t="s">
        <v>35</v>
      </c>
      <c r="O1874" t="s">
        <v>36</v>
      </c>
      <c r="P1874">
        <v>0</v>
      </c>
      <c r="Q1874" t="s">
        <v>37</v>
      </c>
      <c r="R1874" s="2">
        <v>0</v>
      </c>
      <c r="S1874">
        <v>3</v>
      </c>
      <c r="T1874">
        <v>93</v>
      </c>
      <c r="U1874">
        <v>0</v>
      </c>
      <c r="V1874">
        <v>1</v>
      </c>
      <c r="W1874">
        <v>11237</v>
      </c>
      <c r="X1874">
        <v>660</v>
      </c>
      <c r="Y1874">
        <v>0</v>
      </c>
      <c r="Z1874">
        <v>0</v>
      </c>
      <c r="AA1874">
        <v>0</v>
      </c>
      <c r="AB1874">
        <v>41</v>
      </c>
      <c r="AC1874" t="s">
        <v>38</v>
      </c>
      <c r="AD1874" t="s">
        <v>39</v>
      </c>
    </row>
    <row r="1875" spans="1:30" x14ac:dyDescent="0.25">
      <c r="A1875" s="1">
        <v>2.01E+16</v>
      </c>
      <c r="B1875">
        <v>4333</v>
      </c>
      <c r="C1875" t="s">
        <v>30</v>
      </c>
      <c r="D1875" t="s">
        <v>31</v>
      </c>
      <c r="E1875" t="s">
        <v>32</v>
      </c>
      <c r="F1875" t="s">
        <v>33</v>
      </c>
      <c r="G1875">
        <v>0</v>
      </c>
      <c r="L1875">
        <v>25382</v>
      </c>
      <c r="M1875" t="s">
        <v>43</v>
      </c>
      <c r="N1875" t="s">
        <v>35</v>
      </c>
      <c r="O1875" t="s">
        <v>36</v>
      </c>
      <c r="P1875">
        <v>0</v>
      </c>
      <c r="Q1875" t="s">
        <v>37</v>
      </c>
      <c r="R1875" s="2">
        <v>0</v>
      </c>
      <c r="S1875">
        <v>2</v>
      </c>
      <c r="T1875">
        <v>93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41</v>
      </c>
      <c r="AC1875" t="s">
        <v>48</v>
      </c>
      <c r="AD1875" t="s">
        <v>42</v>
      </c>
    </row>
    <row r="1876" spans="1:30" x14ac:dyDescent="0.25">
      <c r="A1876" s="1">
        <v>2.01E+16</v>
      </c>
      <c r="B1876">
        <v>435</v>
      </c>
      <c r="C1876" t="s">
        <v>30</v>
      </c>
      <c r="D1876" t="s">
        <v>31</v>
      </c>
      <c r="E1876" t="s">
        <v>32</v>
      </c>
      <c r="F1876" t="s">
        <v>33</v>
      </c>
      <c r="G1876">
        <v>0</v>
      </c>
      <c r="L1876">
        <v>35523</v>
      </c>
      <c r="M1876" t="s">
        <v>43</v>
      </c>
      <c r="N1876" t="s">
        <v>35</v>
      </c>
      <c r="O1876" t="s">
        <v>36</v>
      </c>
      <c r="P1876">
        <v>0</v>
      </c>
      <c r="Q1876" t="s">
        <v>37</v>
      </c>
      <c r="R1876" s="2">
        <v>0</v>
      </c>
      <c r="S1876">
        <v>5</v>
      </c>
      <c r="T1876">
        <v>93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41</v>
      </c>
      <c r="AC1876" t="s">
        <v>40</v>
      </c>
      <c r="AD1876" t="s">
        <v>39</v>
      </c>
    </row>
    <row r="1877" spans="1:30" x14ac:dyDescent="0.25">
      <c r="A1877" s="1">
        <v>2.01E+16</v>
      </c>
      <c r="B1877">
        <v>901</v>
      </c>
      <c r="C1877" t="s">
        <v>30</v>
      </c>
      <c r="D1877" t="s">
        <v>31</v>
      </c>
      <c r="E1877" t="s">
        <v>32</v>
      </c>
      <c r="F1877" t="s">
        <v>33</v>
      </c>
      <c r="G1877">
        <v>0</v>
      </c>
      <c r="L1877">
        <v>31685</v>
      </c>
      <c r="M1877" t="s">
        <v>43</v>
      </c>
      <c r="N1877" t="s">
        <v>35</v>
      </c>
      <c r="O1877" t="s">
        <v>36</v>
      </c>
      <c r="P1877">
        <v>0</v>
      </c>
      <c r="Q1877" t="s">
        <v>37</v>
      </c>
      <c r="R1877" s="2">
        <v>0</v>
      </c>
      <c r="S1877">
        <v>5</v>
      </c>
      <c r="T1877">
        <v>93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41</v>
      </c>
      <c r="AC1877" t="s">
        <v>48</v>
      </c>
      <c r="AD1877" t="s">
        <v>53</v>
      </c>
    </row>
    <row r="1878" spans="1:30" x14ac:dyDescent="0.25">
      <c r="A1878" s="1">
        <v>2.01E+16</v>
      </c>
      <c r="B1878">
        <v>17</v>
      </c>
      <c r="C1878" t="s">
        <v>30</v>
      </c>
      <c r="D1878" t="s">
        <v>31</v>
      </c>
      <c r="E1878" t="s">
        <v>32</v>
      </c>
      <c r="F1878" t="s">
        <v>33</v>
      </c>
      <c r="G1878">
        <v>0</v>
      </c>
      <c r="L1878">
        <v>27447</v>
      </c>
      <c r="M1878" t="s">
        <v>34</v>
      </c>
      <c r="N1878" t="s">
        <v>35</v>
      </c>
      <c r="O1878" t="s">
        <v>36</v>
      </c>
      <c r="P1878">
        <v>0</v>
      </c>
      <c r="Q1878" t="s">
        <v>37</v>
      </c>
      <c r="R1878" s="2">
        <v>0</v>
      </c>
      <c r="S1878">
        <v>4</v>
      </c>
      <c r="T1878">
        <v>93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59454</v>
      </c>
      <c r="AA1878">
        <v>0</v>
      </c>
      <c r="AB1878">
        <v>41</v>
      </c>
      <c r="AC1878" t="s">
        <v>38</v>
      </c>
      <c r="AD1878" t="s">
        <v>41</v>
      </c>
    </row>
    <row r="1879" spans="1:30" x14ac:dyDescent="0.25">
      <c r="A1879" s="1">
        <v>2.01E+16</v>
      </c>
      <c r="B1879">
        <v>288</v>
      </c>
      <c r="C1879" t="s">
        <v>68</v>
      </c>
      <c r="D1879" t="s">
        <v>31</v>
      </c>
      <c r="E1879" t="s">
        <v>32</v>
      </c>
      <c r="F1879" t="s">
        <v>33</v>
      </c>
      <c r="G1879">
        <v>0</v>
      </c>
      <c r="L1879">
        <v>37237</v>
      </c>
      <c r="M1879" t="s">
        <v>34</v>
      </c>
      <c r="N1879" t="s">
        <v>35</v>
      </c>
      <c r="O1879" t="s">
        <v>36</v>
      </c>
      <c r="P1879">
        <v>40004</v>
      </c>
      <c r="Q1879" t="s">
        <v>37</v>
      </c>
      <c r="R1879" s="2">
        <v>0</v>
      </c>
      <c r="S1879">
        <v>1</v>
      </c>
      <c r="T1879">
        <v>93</v>
      </c>
      <c r="U1879">
        <v>0</v>
      </c>
      <c r="V1879">
        <v>1</v>
      </c>
      <c r="W1879">
        <v>2715</v>
      </c>
      <c r="X1879">
        <v>510</v>
      </c>
      <c r="Y1879">
        <v>0</v>
      </c>
      <c r="Z1879">
        <v>64683</v>
      </c>
      <c r="AA1879">
        <v>0</v>
      </c>
      <c r="AB1879">
        <v>41</v>
      </c>
      <c r="AC1879" t="s">
        <v>44</v>
      </c>
      <c r="AD1879" t="s">
        <v>41</v>
      </c>
    </row>
    <row r="1880" spans="1:30" x14ac:dyDescent="0.25">
      <c r="A1880" s="1">
        <v>2.01E+16</v>
      </c>
      <c r="B1880">
        <v>9402</v>
      </c>
      <c r="C1880" t="s">
        <v>30</v>
      </c>
      <c r="D1880" t="s">
        <v>31</v>
      </c>
      <c r="E1880" t="s">
        <v>32</v>
      </c>
      <c r="F1880" t="s">
        <v>33</v>
      </c>
      <c r="G1880">
        <v>0</v>
      </c>
      <c r="L1880">
        <v>34951</v>
      </c>
      <c r="M1880" t="s">
        <v>34</v>
      </c>
      <c r="N1880" t="s">
        <v>35</v>
      </c>
      <c r="O1880" t="s">
        <v>36</v>
      </c>
      <c r="P1880">
        <v>15000</v>
      </c>
      <c r="Q1880" t="s">
        <v>37</v>
      </c>
      <c r="R1880" s="2">
        <v>0</v>
      </c>
      <c r="S1880">
        <v>4</v>
      </c>
      <c r="T1880">
        <v>93</v>
      </c>
      <c r="U1880">
        <v>0</v>
      </c>
      <c r="V1880">
        <v>1</v>
      </c>
      <c r="W1880">
        <v>14942</v>
      </c>
      <c r="X1880">
        <v>1040</v>
      </c>
      <c r="Y1880">
        <v>0</v>
      </c>
      <c r="Z1880">
        <v>0</v>
      </c>
      <c r="AA1880">
        <v>0</v>
      </c>
      <c r="AB1880">
        <v>41</v>
      </c>
      <c r="AC1880" t="s">
        <v>40</v>
      </c>
      <c r="AD1880" t="s">
        <v>39</v>
      </c>
    </row>
    <row r="1881" spans="1:30" x14ac:dyDescent="0.25">
      <c r="A1881" s="1">
        <v>2.01E+16</v>
      </c>
      <c r="B1881">
        <v>7791</v>
      </c>
      <c r="C1881" t="s">
        <v>30</v>
      </c>
      <c r="D1881" t="s">
        <v>31</v>
      </c>
      <c r="E1881" t="s">
        <v>32</v>
      </c>
      <c r="F1881" t="s">
        <v>33</v>
      </c>
      <c r="G1881">
        <v>0</v>
      </c>
      <c r="L1881">
        <v>32279</v>
      </c>
      <c r="M1881" t="s">
        <v>34</v>
      </c>
      <c r="N1881" t="s">
        <v>35</v>
      </c>
      <c r="O1881" t="s">
        <v>36</v>
      </c>
      <c r="P1881">
        <v>0</v>
      </c>
      <c r="Q1881" t="s">
        <v>37</v>
      </c>
      <c r="R1881" s="2">
        <v>0</v>
      </c>
      <c r="S1881">
        <v>1</v>
      </c>
      <c r="T1881">
        <v>93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41</v>
      </c>
      <c r="AC1881" t="s">
        <v>44</v>
      </c>
      <c r="AD1881" t="s">
        <v>41</v>
      </c>
    </row>
    <row r="1882" spans="1:30" x14ac:dyDescent="0.25">
      <c r="A1882" s="1">
        <v>2.01E+16</v>
      </c>
      <c r="B1882">
        <v>190</v>
      </c>
      <c r="C1882" t="s">
        <v>30</v>
      </c>
      <c r="D1882" t="s">
        <v>31</v>
      </c>
      <c r="E1882" t="s">
        <v>32</v>
      </c>
      <c r="F1882" t="s">
        <v>33</v>
      </c>
      <c r="G1882">
        <v>0</v>
      </c>
      <c r="L1882">
        <v>25528</v>
      </c>
      <c r="M1882" t="s">
        <v>34</v>
      </c>
      <c r="N1882" t="s">
        <v>35</v>
      </c>
      <c r="O1882" t="s">
        <v>36</v>
      </c>
      <c r="P1882">
        <v>6000</v>
      </c>
      <c r="Q1882" t="s">
        <v>37</v>
      </c>
      <c r="R1882" s="2">
        <v>0</v>
      </c>
      <c r="S1882">
        <v>3</v>
      </c>
      <c r="T1882">
        <v>93</v>
      </c>
      <c r="U1882">
        <v>0</v>
      </c>
      <c r="V1882">
        <v>1</v>
      </c>
      <c r="W1882">
        <v>5091</v>
      </c>
      <c r="X1882">
        <v>320</v>
      </c>
      <c r="Y1882">
        <v>0</v>
      </c>
      <c r="Z1882">
        <v>0</v>
      </c>
      <c r="AA1882">
        <v>0</v>
      </c>
      <c r="AB1882">
        <v>41</v>
      </c>
      <c r="AC1882" t="s">
        <v>38</v>
      </c>
      <c r="AD1882" t="s">
        <v>41</v>
      </c>
    </row>
    <row r="1883" spans="1:30" x14ac:dyDescent="0.25">
      <c r="A1883" s="1">
        <v>2.01E+16</v>
      </c>
      <c r="B1883">
        <v>19066</v>
      </c>
      <c r="C1883" t="s">
        <v>30</v>
      </c>
      <c r="D1883" t="s">
        <v>31</v>
      </c>
      <c r="E1883" t="s">
        <v>32</v>
      </c>
      <c r="F1883" t="s">
        <v>33</v>
      </c>
      <c r="G1883">
        <v>0</v>
      </c>
      <c r="L1883">
        <v>35763</v>
      </c>
      <c r="M1883" t="s">
        <v>43</v>
      </c>
      <c r="N1883" t="s">
        <v>35</v>
      </c>
      <c r="O1883" t="s">
        <v>36</v>
      </c>
      <c r="P1883">
        <v>0</v>
      </c>
      <c r="Q1883" t="s">
        <v>37</v>
      </c>
      <c r="R1883" s="2">
        <v>0</v>
      </c>
      <c r="S1883">
        <v>3</v>
      </c>
      <c r="T1883">
        <v>94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41</v>
      </c>
      <c r="AC1883" t="s">
        <v>44</v>
      </c>
      <c r="AD1883" t="s">
        <v>42</v>
      </c>
    </row>
    <row r="1884" spans="1:30" x14ac:dyDescent="0.25">
      <c r="A1884" s="1">
        <v>2.01E+16</v>
      </c>
      <c r="B1884">
        <v>435</v>
      </c>
      <c r="C1884" t="s">
        <v>30</v>
      </c>
      <c r="D1884" t="s">
        <v>31</v>
      </c>
      <c r="E1884" t="s">
        <v>32</v>
      </c>
      <c r="F1884" t="s">
        <v>33</v>
      </c>
      <c r="G1884">
        <v>0</v>
      </c>
      <c r="L1884">
        <v>31480</v>
      </c>
      <c r="M1884" t="s">
        <v>47</v>
      </c>
      <c r="N1884" t="s">
        <v>35</v>
      </c>
      <c r="O1884" t="s">
        <v>36</v>
      </c>
      <c r="P1884">
        <v>0</v>
      </c>
      <c r="Q1884" t="s">
        <v>37</v>
      </c>
      <c r="R1884" s="2">
        <v>0</v>
      </c>
      <c r="S1884">
        <v>3</v>
      </c>
      <c r="T1884">
        <v>94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41</v>
      </c>
      <c r="AC1884" t="s">
        <v>40</v>
      </c>
      <c r="AD1884" t="s">
        <v>39</v>
      </c>
    </row>
    <row r="1885" spans="1:30" x14ac:dyDescent="0.25">
      <c r="A1885" s="1">
        <v>2.01E+16</v>
      </c>
      <c r="B1885">
        <v>796</v>
      </c>
      <c r="C1885" t="s">
        <v>30</v>
      </c>
      <c r="D1885" t="s">
        <v>31</v>
      </c>
      <c r="E1885" t="s">
        <v>32</v>
      </c>
      <c r="F1885" t="s">
        <v>33</v>
      </c>
      <c r="G1885">
        <v>0</v>
      </c>
      <c r="L1885">
        <v>27605</v>
      </c>
      <c r="M1885" t="s">
        <v>43</v>
      </c>
      <c r="N1885" t="s">
        <v>35</v>
      </c>
      <c r="O1885" t="s">
        <v>36</v>
      </c>
      <c r="P1885">
        <v>0</v>
      </c>
      <c r="Q1885" t="s">
        <v>37</v>
      </c>
      <c r="R1885" s="2">
        <v>0</v>
      </c>
      <c r="S1885">
        <v>3</v>
      </c>
      <c r="T1885">
        <v>94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41</v>
      </c>
      <c r="AC1885" t="s">
        <v>48</v>
      </c>
      <c r="AD1885" t="s">
        <v>42</v>
      </c>
    </row>
    <row r="1886" spans="1:30" x14ac:dyDescent="0.25">
      <c r="A1886" s="1">
        <v>2.01E+16</v>
      </c>
      <c r="B1886">
        <v>194</v>
      </c>
      <c r="C1886" t="s">
        <v>30</v>
      </c>
      <c r="D1886" t="s">
        <v>31</v>
      </c>
      <c r="E1886" t="s">
        <v>32</v>
      </c>
      <c r="F1886" t="s">
        <v>33</v>
      </c>
      <c r="G1886">
        <v>0</v>
      </c>
      <c r="L1886">
        <v>37489</v>
      </c>
      <c r="M1886" t="s">
        <v>34</v>
      </c>
      <c r="N1886" t="s">
        <v>35</v>
      </c>
      <c r="O1886" t="s">
        <v>36</v>
      </c>
      <c r="P1886">
        <v>0</v>
      </c>
      <c r="Q1886" t="s">
        <v>37</v>
      </c>
      <c r="R1886" s="2">
        <v>0</v>
      </c>
      <c r="S1886">
        <v>4</v>
      </c>
      <c r="T1886">
        <v>94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9394</v>
      </c>
      <c r="AA1886">
        <v>0</v>
      </c>
      <c r="AB1886">
        <v>41</v>
      </c>
      <c r="AC1886" t="s">
        <v>44</v>
      </c>
      <c r="AD1886" t="s">
        <v>41</v>
      </c>
    </row>
    <row r="1887" spans="1:30" x14ac:dyDescent="0.25">
      <c r="A1887" s="1">
        <v>2.01E+16</v>
      </c>
      <c r="B1887">
        <v>4073</v>
      </c>
      <c r="C1887" t="s">
        <v>30</v>
      </c>
      <c r="D1887" t="s">
        <v>31</v>
      </c>
      <c r="E1887" t="s">
        <v>32</v>
      </c>
      <c r="F1887" t="s">
        <v>33</v>
      </c>
      <c r="G1887">
        <v>0</v>
      </c>
      <c r="L1887">
        <v>36443</v>
      </c>
      <c r="M1887" t="s">
        <v>43</v>
      </c>
      <c r="N1887" t="s">
        <v>35</v>
      </c>
      <c r="O1887" t="s">
        <v>36</v>
      </c>
      <c r="P1887">
        <v>0</v>
      </c>
      <c r="Q1887" t="s">
        <v>37</v>
      </c>
      <c r="R1887" s="2">
        <v>0</v>
      </c>
      <c r="S1887">
        <v>4</v>
      </c>
      <c r="T1887">
        <v>94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41</v>
      </c>
      <c r="AC1887" t="s">
        <v>40</v>
      </c>
      <c r="AD1887" t="s">
        <v>42</v>
      </c>
    </row>
    <row r="1888" spans="1:30" x14ac:dyDescent="0.25">
      <c r="A1888" s="1">
        <v>2.01E+16</v>
      </c>
      <c r="B1888">
        <v>4866</v>
      </c>
      <c r="C1888" t="s">
        <v>30</v>
      </c>
      <c r="D1888" t="s">
        <v>31</v>
      </c>
      <c r="E1888" t="s">
        <v>32</v>
      </c>
      <c r="F1888" t="s">
        <v>33</v>
      </c>
      <c r="G1888">
        <v>0</v>
      </c>
      <c r="L1888">
        <v>32384</v>
      </c>
      <c r="M1888" t="s">
        <v>34</v>
      </c>
      <c r="N1888" t="s">
        <v>35</v>
      </c>
      <c r="O1888" t="s">
        <v>36</v>
      </c>
      <c r="P1888">
        <v>0</v>
      </c>
      <c r="Q1888" t="s">
        <v>37</v>
      </c>
      <c r="R1888" s="2">
        <v>0</v>
      </c>
      <c r="S1888">
        <v>5</v>
      </c>
      <c r="T1888">
        <v>94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41</v>
      </c>
      <c r="AC1888" t="s">
        <v>40</v>
      </c>
      <c r="AD1888" t="s">
        <v>39</v>
      </c>
    </row>
    <row r="1889" spans="1:30" x14ac:dyDescent="0.25">
      <c r="A1889" s="1">
        <v>2.01E+16</v>
      </c>
      <c r="B1889">
        <v>5111</v>
      </c>
      <c r="C1889" t="s">
        <v>68</v>
      </c>
      <c r="D1889" t="s">
        <v>49</v>
      </c>
      <c r="E1889" t="s">
        <v>32</v>
      </c>
      <c r="F1889" t="s">
        <v>33</v>
      </c>
      <c r="G1889">
        <v>0</v>
      </c>
      <c r="L1889">
        <v>28263</v>
      </c>
      <c r="M1889" t="s">
        <v>34</v>
      </c>
      <c r="N1889" t="s">
        <v>69</v>
      </c>
      <c r="O1889" t="s">
        <v>36</v>
      </c>
      <c r="P1889">
        <v>0</v>
      </c>
      <c r="Q1889" t="s">
        <v>37</v>
      </c>
      <c r="R1889" s="2">
        <v>0</v>
      </c>
      <c r="S1889">
        <v>5</v>
      </c>
      <c r="T1889">
        <v>94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41</v>
      </c>
      <c r="AC1889" t="s">
        <v>38</v>
      </c>
      <c r="AD1889" t="s">
        <v>41</v>
      </c>
    </row>
    <row r="1890" spans="1:30" x14ac:dyDescent="0.25">
      <c r="A1890" s="1">
        <v>2.01E+16</v>
      </c>
      <c r="B1890">
        <v>4424</v>
      </c>
      <c r="C1890" t="s">
        <v>30</v>
      </c>
      <c r="D1890" t="s">
        <v>49</v>
      </c>
      <c r="E1890" t="s">
        <v>32</v>
      </c>
      <c r="F1890" t="s">
        <v>33</v>
      </c>
      <c r="G1890">
        <v>0</v>
      </c>
      <c r="L1890">
        <v>38202</v>
      </c>
      <c r="M1890" t="s">
        <v>34</v>
      </c>
      <c r="N1890" t="s">
        <v>59</v>
      </c>
      <c r="O1890" t="s">
        <v>51</v>
      </c>
      <c r="P1890">
        <v>0</v>
      </c>
      <c r="Q1890" t="s">
        <v>37</v>
      </c>
      <c r="R1890" s="2">
        <v>0</v>
      </c>
      <c r="S1890">
        <v>5</v>
      </c>
      <c r="T1890">
        <v>94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41</v>
      </c>
      <c r="AC1890" t="s">
        <v>40</v>
      </c>
      <c r="AD1890" t="s">
        <v>39</v>
      </c>
    </row>
    <row r="1891" spans="1:30" x14ac:dyDescent="0.25">
      <c r="A1891" s="1">
        <v>2.01E+16</v>
      </c>
      <c r="B1891">
        <v>739</v>
      </c>
      <c r="C1891" t="s">
        <v>30</v>
      </c>
      <c r="D1891" t="s">
        <v>31</v>
      </c>
      <c r="E1891" t="s">
        <v>32</v>
      </c>
      <c r="F1891" t="s">
        <v>33</v>
      </c>
      <c r="G1891">
        <v>0</v>
      </c>
      <c r="L1891">
        <v>35722</v>
      </c>
      <c r="M1891" t="s">
        <v>34</v>
      </c>
      <c r="N1891" t="s">
        <v>35</v>
      </c>
      <c r="O1891" t="s">
        <v>36</v>
      </c>
      <c r="P1891">
        <v>0</v>
      </c>
      <c r="Q1891" t="s">
        <v>37</v>
      </c>
      <c r="R1891" s="2">
        <v>0</v>
      </c>
      <c r="S1891">
        <v>4</v>
      </c>
      <c r="T1891">
        <v>95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41</v>
      </c>
      <c r="AC1891" t="s">
        <v>40</v>
      </c>
      <c r="AD1891" t="s">
        <v>42</v>
      </c>
    </row>
    <row r="1892" spans="1:30" x14ac:dyDescent="0.25">
      <c r="A1892" s="1">
        <v>2.01E+16</v>
      </c>
      <c r="B1892">
        <v>383</v>
      </c>
      <c r="C1892" t="s">
        <v>30</v>
      </c>
      <c r="D1892" t="s">
        <v>31</v>
      </c>
      <c r="E1892" t="s">
        <v>32</v>
      </c>
      <c r="F1892" t="s">
        <v>33</v>
      </c>
      <c r="G1892">
        <v>0</v>
      </c>
      <c r="L1892">
        <v>33239</v>
      </c>
      <c r="M1892" t="s">
        <v>43</v>
      </c>
      <c r="N1892" t="s">
        <v>35</v>
      </c>
      <c r="O1892" t="s">
        <v>36</v>
      </c>
      <c r="P1892">
        <v>0</v>
      </c>
      <c r="Q1892" t="s">
        <v>37</v>
      </c>
      <c r="R1892" s="2">
        <v>0</v>
      </c>
      <c r="S1892">
        <v>3</v>
      </c>
      <c r="T1892">
        <v>95</v>
      </c>
      <c r="U1892">
        <v>0</v>
      </c>
      <c r="V1892">
        <v>1</v>
      </c>
      <c r="W1892">
        <v>927</v>
      </c>
      <c r="X1892">
        <v>250</v>
      </c>
      <c r="Y1892">
        <v>0</v>
      </c>
      <c r="Z1892">
        <v>0</v>
      </c>
      <c r="AA1892">
        <v>0</v>
      </c>
      <c r="AB1892">
        <v>41</v>
      </c>
      <c r="AC1892" t="s">
        <v>44</v>
      </c>
      <c r="AD1892" t="s">
        <v>42</v>
      </c>
    </row>
    <row r="1893" spans="1:30" x14ac:dyDescent="0.25">
      <c r="A1893" s="1">
        <v>2.01E+16</v>
      </c>
      <c r="B1893">
        <v>112</v>
      </c>
      <c r="C1893" t="s">
        <v>30</v>
      </c>
      <c r="D1893" t="s">
        <v>31</v>
      </c>
      <c r="E1893" t="s">
        <v>32</v>
      </c>
      <c r="F1893" t="s">
        <v>33</v>
      </c>
      <c r="G1893">
        <v>0</v>
      </c>
      <c r="L1893">
        <v>26189</v>
      </c>
      <c r="M1893" t="s">
        <v>34</v>
      </c>
      <c r="N1893" t="s">
        <v>35</v>
      </c>
      <c r="O1893" t="s">
        <v>36</v>
      </c>
      <c r="P1893">
        <v>0</v>
      </c>
      <c r="Q1893" t="s">
        <v>37</v>
      </c>
      <c r="R1893" s="2">
        <v>0</v>
      </c>
      <c r="S1893">
        <v>4</v>
      </c>
      <c r="T1893">
        <v>95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41</v>
      </c>
      <c r="AC1893" t="s">
        <v>38</v>
      </c>
      <c r="AD1893" t="s">
        <v>42</v>
      </c>
    </row>
    <row r="1894" spans="1:30" x14ac:dyDescent="0.25">
      <c r="A1894" s="1">
        <v>2.01E+16</v>
      </c>
      <c r="B1894">
        <v>223</v>
      </c>
      <c r="C1894" t="s">
        <v>30</v>
      </c>
      <c r="D1894" t="s">
        <v>31</v>
      </c>
      <c r="E1894" t="s">
        <v>32</v>
      </c>
      <c r="F1894" t="s">
        <v>33</v>
      </c>
      <c r="G1894">
        <v>0</v>
      </c>
      <c r="L1894">
        <v>36552</v>
      </c>
      <c r="M1894" t="s">
        <v>43</v>
      </c>
      <c r="N1894" t="s">
        <v>35</v>
      </c>
      <c r="O1894" t="s">
        <v>36</v>
      </c>
      <c r="P1894">
        <v>0</v>
      </c>
      <c r="Q1894" t="s">
        <v>37</v>
      </c>
      <c r="R1894" s="2">
        <v>0</v>
      </c>
      <c r="S1894">
        <v>5</v>
      </c>
      <c r="T1894">
        <v>95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41</v>
      </c>
      <c r="AC1894" t="s">
        <v>48</v>
      </c>
      <c r="AD1894" t="s">
        <v>42</v>
      </c>
    </row>
    <row r="1895" spans="1:30" x14ac:dyDescent="0.25">
      <c r="A1895" s="1">
        <v>2.01E+16</v>
      </c>
      <c r="B1895">
        <v>4348</v>
      </c>
      <c r="C1895" t="s">
        <v>30</v>
      </c>
      <c r="D1895" t="s">
        <v>31</v>
      </c>
      <c r="E1895" t="s">
        <v>32</v>
      </c>
      <c r="F1895" t="s">
        <v>33</v>
      </c>
      <c r="G1895">
        <v>0</v>
      </c>
      <c r="L1895">
        <v>32416</v>
      </c>
      <c r="M1895" t="s">
        <v>43</v>
      </c>
      <c r="N1895" t="s">
        <v>35</v>
      </c>
      <c r="O1895" t="s">
        <v>36</v>
      </c>
      <c r="P1895">
        <v>0</v>
      </c>
      <c r="Q1895" t="s">
        <v>37</v>
      </c>
      <c r="R1895" s="2">
        <v>0</v>
      </c>
      <c r="S1895">
        <v>5</v>
      </c>
      <c r="T1895">
        <v>95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41</v>
      </c>
      <c r="AC1895" t="s">
        <v>48</v>
      </c>
      <c r="AD1895" t="s">
        <v>39</v>
      </c>
    </row>
    <row r="1896" spans="1:30" x14ac:dyDescent="0.25">
      <c r="A1896" s="1">
        <v>2.01E+16</v>
      </c>
      <c r="B1896">
        <v>7418</v>
      </c>
      <c r="C1896" t="s">
        <v>30</v>
      </c>
      <c r="D1896" t="s">
        <v>31</v>
      </c>
      <c r="E1896" t="s">
        <v>32</v>
      </c>
      <c r="F1896" t="s">
        <v>33</v>
      </c>
      <c r="G1896">
        <v>0</v>
      </c>
      <c r="L1896">
        <v>28320</v>
      </c>
      <c r="M1896" t="s">
        <v>34</v>
      </c>
      <c r="N1896" t="s">
        <v>35</v>
      </c>
      <c r="O1896" t="s">
        <v>36</v>
      </c>
      <c r="P1896">
        <v>0</v>
      </c>
      <c r="Q1896" t="s">
        <v>37</v>
      </c>
      <c r="R1896" s="2">
        <v>0</v>
      </c>
      <c r="S1896">
        <v>3</v>
      </c>
      <c r="T1896">
        <v>96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41</v>
      </c>
      <c r="AC1896" t="s">
        <v>48</v>
      </c>
      <c r="AD1896" t="s">
        <v>41</v>
      </c>
    </row>
    <row r="1897" spans="1:30" x14ac:dyDescent="0.25">
      <c r="A1897" s="1">
        <v>2.01E+16</v>
      </c>
      <c r="B1897">
        <v>236</v>
      </c>
      <c r="C1897" t="s">
        <v>30</v>
      </c>
      <c r="D1897" t="s">
        <v>31</v>
      </c>
      <c r="E1897" t="s">
        <v>32</v>
      </c>
      <c r="F1897" t="s">
        <v>33</v>
      </c>
      <c r="G1897">
        <v>0</v>
      </c>
      <c r="L1897">
        <v>38316</v>
      </c>
      <c r="M1897" t="s">
        <v>34</v>
      </c>
      <c r="N1897" t="s">
        <v>35</v>
      </c>
      <c r="O1897" t="s">
        <v>36</v>
      </c>
      <c r="P1897">
        <v>0</v>
      </c>
      <c r="Q1897" t="s">
        <v>37</v>
      </c>
      <c r="R1897" s="2">
        <v>0</v>
      </c>
      <c r="S1897">
        <v>2</v>
      </c>
      <c r="T1897">
        <v>96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41</v>
      </c>
      <c r="AC1897" t="s">
        <v>38</v>
      </c>
      <c r="AD1897" t="s">
        <v>42</v>
      </c>
    </row>
    <row r="1898" spans="1:30" x14ac:dyDescent="0.25">
      <c r="A1898" s="1">
        <v>2.01E+16</v>
      </c>
      <c r="B1898">
        <v>7568</v>
      </c>
      <c r="C1898" t="s">
        <v>30</v>
      </c>
      <c r="D1898" t="s">
        <v>31</v>
      </c>
      <c r="E1898" t="s">
        <v>32</v>
      </c>
      <c r="F1898" t="s">
        <v>33</v>
      </c>
      <c r="G1898">
        <v>0</v>
      </c>
      <c r="L1898">
        <v>35757</v>
      </c>
      <c r="M1898" t="s">
        <v>34</v>
      </c>
      <c r="N1898" t="s">
        <v>35</v>
      </c>
      <c r="O1898" t="s">
        <v>36</v>
      </c>
      <c r="P1898">
        <v>0</v>
      </c>
      <c r="Q1898" t="s">
        <v>37</v>
      </c>
      <c r="R1898" s="2">
        <v>0</v>
      </c>
      <c r="S1898">
        <v>3</v>
      </c>
      <c r="T1898">
        <v>96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41</v>
      </c>
      <c r="AC1898" t="s">
        <v>44</v>
      </c>
      <c r="AD1898" t="s">
        <v>42</v>
      </c>
    </row>
    <row r="1899" spans="1:30" x14ac:dyDescent="0.25">
      <c r="A1899" s="1">
        <v>2.01E+16</v>
      </c>
      <c r="B1899">
        <v>9287</v>
      </c>
      <c r="C1899" t="s">
        <v>30</v>
      </c>
      <c r="D1899" t="s">
        <v>31</v>
      </c>
      <c r="E1899" t="s">
        <v>32</v>
      </c>
      <c r="F1899" t="s">
        <v>33</v>
      </c>
      <c r="G1899">
        <v>0</v>
      </c>
      <c r="L1899">
        <v>33306</v>
      </c>
      <c r="M1899" t="s">
        <v>34</v>
      </c>
      <c r="N1899" t="s">
        <v>35</v>
      </c>
      <c r="O1899" t="s">
        <v>36</v>
      </c>
      <c r="P1899">
        <v>0</v>
      </c>
      <c r="Q1899" t="s">
        <v>37</v>
      </c>
      <c r="R1899" s="2">
        <v>0</v>
      </c>
      <c r="S1899">
        <v>1</v>
      </c>
      <c r="T1899">
        <v>96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41</v>
      </c>
      <c r="AC1899" t="s">
        <v>40</v>
      </c>
      <c r="AD1899" t="s">
        <v>41</v>
      </c>
    </row>
    <row r="1900" spans="1:30" x14ac:dyDescent="0.25">
      <c r="A1900" s="1">
        <v>2.01E+16</v>
      </c>
      <c r="B1900">
        <v>8117</v>
      </c>
      <c r="C1900" t="s">
        <v>30</v>
      </c>
      <c r="D1900" t="s">
        <v>31</v>
      </c>
      <c r="E1900" t="s">
        <v>32</v>
      </c>
      <c r="F1900" t="s">
        <v>33</v>
      </c>
      <c r="G1900">
        <v>0</v>
      </c>
      <c r="L1900">
        <v>26268</v>
      </c>
      <c r="M1900" t="s">
        <v>43</v>
      </c>
      <c r="N1900" t="s">
        <v>35</v>
      </c>
      <c r="O1900" t="s">
        <v>36</v>
      </c>
      <c r="P1900">
        <v>0</v>
      </c>
      <c r="Q1900" t="s">
        <v>37</v>
      </c>
      <c r="R1900" s="2">
        <v>0</v>
      </c>
      <c r="S1900">
        <v>3</v>
      </c>
      <c r="T1900">
        <v>96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41</v>
      </c>
      <c r="AC1900" t="s">
        <v>38</v>
      </c>
      <c r="AD1900" t="s">
        <v>39</v>
      </c>
    </row>
    <row r="1901" spans="1:30" x14ac:dyDescent="0.25">
      <c r="A1901" s="1">
        <v>2.01E+16</v>
      </c>
      <c r="B1901">
        <v>133</v>
      </c>
      <c r="C1901" t="s">
        <v>30</v>
      </c>
      <c r="D1901" t="s">
        <v>31</v>
      </c>
      <c r="E1901" t="s">
        <v>32</v>
      </c>
      <c r="F1901" t="s">
        <v>33</v>
      </c>
      <c r="G1901">
        <v>0</v>
      </c>
      <c r="L1901">
        <v>36589</v>
      </c>
      <c r="M1901" t="s">
        <v>34</v>
      </c>
      <c r="N1901" t="s">
        <v>35</v>
      </c>
      <c r="O1901" t="s">
        <v>36</v>
      </c>
      <c r="P1901">
        <v>0</v>
      </c>
      <c r="Q1901" t="s">
        <v>37</v>
      </c>
      <c r="R1901" s="2">
        <v>0</v>
      </c>
      <c r="S1901">
        <v>3</v>
      </c>
      <c r="T1901">
        <v>97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41</v>
      </c>
      <c r="AC1901" t="s">
        <v>44</v>
      </c>
      <c r="AD1901" t="s">
        <v>42</v>
      </c>
    </row>
    <row r="1902" spans="1:30" x14ac:dyDescent="0.25">
      <c r="A1902" s="1">
        <v>2.01E+16</v>
      </c>
      <c r="B1902">
        <v>319</v>
      </c>
      <c r="C1902" t="s">
        <v>30</v>
      </c>
      <c r="D1902" t="s">
        <v>31</v>
      </c>
      <c r="E1902" t="s">
        <v>32</v>
      </c>
      <c r="F1902" t="s">
        <v>33</v>
      </c>
      <c r="G1902">
        <v>0</v>
      </c>
      <c r="L1902">
        <v>32481</v>
      </c>
      <c r="M1902" t="s">
        <v>34</v>
      </c>
      <c r="N1902" t="s">
        <v>35</v>
      </c>
      <c r="O1902" t="s">
        <v>36</v>
      </c>
      <c r="P1902">
        <v>0</v>
      </c>
      <c r="Q1902" t="s">
        <v>37</v>
      </c>
      <c r="R1902" s="2">
        <v>0</v>
      </c>
      <c r="S1902">
        <v>1</v>
      </c>
      <c r="T1902">
        <v>97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41</v>
      </c>
      <c r="AC1902" t="s">
        <v>40</v>
      </c>
      <c r="AD1902" t="s">
        <v>41</v>
      </c>
    </row>
    <row r="1903" spans="1:30" x14ac:dyDescent="0.25">
      <c r="A1903" s="1">
        <v>2.01E+16</v>
      </c>
      <c r="B1903">
        <v>181</v>
      </c>
      <c r="C1903" t="s">
        <v>30</v>
      </c>
      <c r="D1903" t="s">
        <v>31</v>
      </c>
      <c r="E1903" t="s">
        <v>32</v>
      </c>
      <c r="F1903" t="s">
        <v>33</v>
      </c>
      <c r="G1903">
        <v>0</v>
      </c>
      <c r="L1903">
        <v>28405</v>
      </c>
      <c r="M1903" t="s">
        <v>34</v>
      </c>
      <c r="N1903" t="s">
        <v>35</v>
      </c>
      <c r="O1903" t="s">
        <v>36</v>
      </c>
      <c r="P1903">
        <v>0</v>
      </c>
      <c r="Q1903" t="s">
        <v>37</v>
      </c>
      <c r="R1903" s="2">
        <v>0</v>
      </c>
      <c r="S1903">
        <v>3</v>
      </c>
      <c r="T1903">
        <v>97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41</v>
      </c>
      <c r="AC1903" t="s">
        <v>40</v>
      </c>
      <c r="AD1903" t="s">
        <v>42</v>
      </c>
    </row>
    <row r="1904" spans="1:30" x14ac:dyDescent="0.25">
      <c r="A1904" s="1">
        <v>2.01E+16</v>
      </c>
      <c r="B1904">
        <v>69</v>
      </c>
      <c r="C1904" t="s">
        <v>30</v>
      </c>
      <c r="D1904" t="s">
        <v>31</v>
      </c>
      <c r="E1904" t="s">
        <v>32</v>
      </c>
      <c r="F1904" t="s">
        <v>33</v>
      </c>
      <c r="G1904">
        <v>0</v>
      </c>
      <c r="L1904">
        <v>38355</v>
      </c>
      <c r="M1904" t="s">
        <v>34</v>
      </c>
      <c r="N1904" t="s">
        <v>35</v>
      </c>
      <c r="O1904" t="s">
        <v>36</v>
      </c>
      <c r="P1904">
        <v>28000</v>
      </c>
      <c r="Q1904" t="s">
        <v>37</v>
      </c>
      <c r="R1904" s="2">
        <v>0</v>
      </c>
      <c r="S1904">
        <v>1</v>
      </c>
      <c r="T1904">
        <v>97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41</v>
      </c>
      <c r="AC1904" t="s">
        <v>44</v>
      </c>
      <c r="AD1904" t="s">
        <v>41</v>
      </c>
    </row>
    <row r="1905" spans="1:30" x14ac:dyDescent="0.25">
      <c r="A1905" s="1">
        <v>2.01E+16</v>
      </c>
      <c r="B1905">
        <v>9225</v>
      </c>
      <c r="C1905" t="s">
        <v>30</v>
      </c>
      <c r="D1905" t="s">
        <v>31</v>
      </c>
      <c r="E1905" t="s">
        <v>32</v>
      </c>
      <c r="F1905" t="s">
        <v>33</v>
      </c>
      <c r="G1905">
        <v>0</v>
      </c>
      <c r="L1905">
        <v>35829</v>
      </c>
      <c r="M1905" t="s">
        <v>34</v>
      </c>
      <c r="N1905" t="s">
        <v>35</v>
      </c>
      <c r="O1905" t="s">
        <v>36</v>
      </c>
      <c r="P1905">
        <v>0</v>
      </c>
      <c r="Q1905" t="s">
        <v>37</v>
      </c>
      <c r="R1905" s="2">
        <v>0</v>
      </c>
      <c r="S1905">
        <v>1</v>
      </c>
      <c r="T1905">
        <v>97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41</v>
      </c>
      <c r="AC1905" t="s">
        <v>48</v>
      </c>
      <c r="AD1905" t="s">
        <v>42</v>
      </c>
    </row>
    <row r="1906" spans="1:30" x14ac:dyDescent="0.25">
      <c r="A1906" s="1">
        <v>2.01E+16</v>
      </c>
      <c r="B1906">
        <v>4339</v>
      </c>
      <c r="C1906" t="s">
        <v>30</v>
      </c>
      <c r="D1906" t="s">
        <v>31</v>
      </c>
      <c r="E1906" t="s">
        <v>32</v>
      </c>
      <c r="F1906" t="s">
        <v>33</v>
      </c>
      <c r="G1906">
        <v>0</v>
      </c>
      <c r="L1906">
        <v>33405</v>
      </c>
      <c r="M1906" t="s">
        <v>34</v>
      </c>
      <c r="N1906" t="s">
        <v>35</v>
      </c>
      <c r="O1906" t="s">
        <v>36</v>
      </c>
      <c r="P1906">
        <v>0</v>
      </c>
      <c r="Q1906" t="s">
        <v>37</v>
      </c>
      <c r="R1906" s="2">
        <v>0</v>
      </c>
      <c r="S1906">
        <v>1</v>
      </c>
      <c r="T1906">
        <v>97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41</v>
      </c>
      <c r="AC1906" t="s">
        <v>38</v>
      </c>
      <c r="AD1906" t="s">
        <v>39</v>
      </c>
    </row>
    <row r="1907" spans="1:30" x14ac:dyDescent="0.25">
      <c r="A1907" s="1">
        <v>2.01E+16</v>
      </c>
      <c r="B1907">
        <v>853</v>
      </c>
      <c r="C1907" t="s">
        <v>30</v>
      </c>
      <c r="D1907" t="s">
        <v>31</v>
      </c>
      <c r="E1907" t="s">
        <v>32</v>
      </c>
      <c r="F1907" t="s">
        <v>33</v>
      </c>
      <c r="G1907">
        <v>0</v>
      </c>
      <c r="L1907">
        <v>26294</v>
      </c>
      <c r="M1907" t="s">
        <v>43</v>
      </c>
      <c r="N1907" t="s">
        <v>35</v>
      </c>
      <c r="O1907" t="s">
        <v>36</v>
      </c>
      <c r="P1907">
        <v>0</v>
      </c>
      <c r="Q1907" t="s">
        <v>37</v>
      </c>
      <c r="R1907" s="2">
        <v>0</v>
      </c>
      <c r="S1907">
        <v>4</v>
      </c>
      <c r="T1907">
        <v>97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41</v>
      </c>
      <c r="AC1907" t="s">
        <v>40</v>
      </c>
      <c r="AD1907" t="s">
        <v>39</v>
      </c>
    </row>
    <row r="1908" spans="1:30" x14ac:dyDescent="0.25">
      <c r="A1908" s="1">
        <v>2.01E+16</v>
      </c>
      <c r="B1908">
        <v>148</v>
      </c>
      <c r="C1908" t="s">
        <v>30</v>
      </c>
      <c r="D1908" t="s">
        <v>31</v>
      </c>
      <c r="E1908" t="s">
        <v>32</v>
      </c>
      <c r="F1908" t="s">
        <v>33</v>
      </c>
      <c r="G1908">
        <v>0</v>
      </c>
      <c r="L1908">
        <v>36662</v>
      </c>
      <c r="M1908" t="s">
        <v>34</v>
      </c>
      <c r="N1908" t="s">
        <v>35</v>
      </c>
      <c r="O1908" t="s">
        <v>36</v>
      </c>
      <c r="P1908">
        <v>0</v>
      </c>
      <c r="Q1908" t="s">
        <v>37</v>
      </c>
      <c r="R1908" s="2">
        <v>0</v>
      </c>
      <c r="S1908">
        <v>5</v>
      </c>
      <c r="T1908">
        <v>98</v>
      </c>
      <c r="U1908">
        <v>0</v>
      </c>
      <c r="V1908">
        <v>1</v>
      </c>
      <c r="W1908">
        <v>17562</v>
      </c>
      <c r="X1908">
        <v>680</v>
      </c>
      <c r="Y1908">
        <v>0</v>
      </c>
      <c r="Z1908">
        <v>0</v>
      </c>
      <c r="AA1908">
        <v>0</v>
      </c>
      <c r="AB1908">
        <v>41</v>
      </c>
      <c r="AC1908" t="s">
        <v>48</v>
      </c>
      <c r="AD1908" t="s">
        <v>42</v>
      </c>
    </row>
    <row r="1909" spans="1:30" x14ac:dyDescent="0.25">
      <c r="A1909" s="1">
        <v>2.01E+16</v>
      </c>
      <c r="B1909">
        <v>4277</v>
      </c>
      <c r="C1909" t="s">
        <v>30</v>
      </c>
      <c r="D1909" t="s">
        <v>31</v>
      </c>
      <c r="E1909" t="s">
        <v>32</v>
      </c>
      <c r="F1909" t="s">
        <v>33</v>
      </c>
      <c r="G1909">
        <v>0</v>
      </c>
      <c r="L1909">
        <v>32578</v>
      </c>
      <c r="M1909" t="s">
        <v>34</v>
      </c>
      <c r="N1909" t="s">
        <v>35</v>
      </c>
      <c r="O1909" t="s">
        <v>36</v>
      </c>
      <c r="P1909">
        <v>0</v>
      </c>
      <c r="Q1909" t="s">
        <v>37</v>
      </c>
      <c r="R1909" s="2">
        <v>0</v>
      </c>
      <c r="S1909">
        <v>5</v>
      </c>
      <c r="T1909">
        <v>98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41</v>
      </c>
      <c r="AC1909" t="s">
        <v>38</v>
      </c>
      <c r="AD1909" t="s">
        <v>41</v>
      </c>
    </row>
    <row r="1910" spans="1:30" x14ac:dyDescent="0.25">
      <c r="A1910" s="1">
        <v>2.01E+16</v>
      </c>
      <c r="B1910">
        <v>4032</v>
      </c>
      <c r="C1910" t="s">
        <v>30</v>
      </c>
      <c r="D1910" t="s">
        <v>31</v>
      </c>
      <c r="E1910" t="s">
        <v>32</v>
      </c>
      <c r="F1910" t="s">
        <v>33</v>
      </c>
      <c r="G1910">
        <v>0</v>
      </c>
      <c r="L1910">
        <v>28433</v>
      </c>
      <c r="M1910" t="s">
        <v>34</v>
      </c>
      <c r="N1910" t="s">
        <v>35</v>
      </c>
      <c r="O1910" t="s">
        <v>36</v>
      </c>
      <c r="P1910">
        <v>0</v>
      </c>
      <c r="Q1910" t="s">
        <v>37</v>
      </c>
      <c r="R1910" s="2">
        <v>0</v>
      </c>
      <c r="S1910">
        <v>2</v>
      </c>
      <c r="T1910">
        <v>98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41</v>
      </c>
      <c r="AC1910" t="s">
        <v>40</v>
      </c>
      <c r="AD1910" t="s">
        <v>53</v>
      </c>
    </row>
    <row r="1911" spans="1:30" x14ac:dyDescent="0.25">
      <c r="A1911" s="1">
        <v>2.01E+16</v>
      </c>
      <c r="B1911">
        <v>752</v>
      </c>
      <c r="C1911" t="s">
        <v>30</v>
      </c>
      <c r="D1911" t="s">
        <v>31</v>
      </c>
      <c r="E1911" t="s">
        <v>32</v>
      </c>
      <c r="F1911" t="s">
        <v>33</v>
      </c>
      <c r="G1911">
        <v>0</v>
      </c>
      <c r="L1911">
        <v>38431</v>
      </c>
      <c r="M1911" t="s">
        <v>34</v>
      </c>
      <c r="N1911" t="s">
        <v>35</v>
      </c>
      <c r="O1911" t="s">
        <v>36</v>
      </c>
      <c r="P1911">
        <v>0</v>
      </c>
      <c r="Q1911" t="s">
        <v>37</v>
      </c>
      <c r="R1911" s="2">
        <v>0</v>
      </c>
      <c r="S1911">
        <v>4</v>
      </c>
      <c r="T1911">
        <v>98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41</v>
      </c>
      <c r="AC1911" t="s">
        <v>48</v>
      </c>
      <c r="AD1911" t="s">
        <v>39</v>
      </c>
    </row>
    <row r="1912" spans="1:30" x14ac:dyDescent="0.25">
      <c r="A1912" s="1">
        <v>2.01E+16</v>
      </c>
      <c r="B1912">
        <v>305</v>
      </c>
      <c r="C1912" t="s">
        <v>30</v>
      </c>
      <c r="D1912" t="s">
        <v>31</v>
      </c>
      <c r="E1912" t="s">
        <v>32</v>
      </c>
      <c r="F1912" t="s">
        <v>33</v>
      </c>
      <c r="G1912">
        <v>0</v>
      </c>
      <c r="L1912">
        <v>35936</v>
      </c>
      <c r="M1912" t="s">
        <v>34</v>
      </c>
      <c r="N1912" t="s">
        <v>35</v>
      </c>
      <c r="O1912" t="s">
        <v>36</v>
      </c>
      <c r="P1912">
        <v>0</v>
      </c>
      <c r="Q1912" t="s">
        <v>37</v>
      </c>
      <c r="R1912" s="2">
        <v>0</v>
      </c>
      <c r="S1912">
        <v>3</v>
      </c>
      <c r="T1912">
        <v>98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41</v>
      </c>
      <c r="AC1912" t="s">
        <v>48</v>
      </c>
      <c r="AD1912" t="s">
        <v>42</v>
      </c>
    </row>
    <row r="1913" spans="1:30" x14ac:dyDescent="0.25">
      <c r="A1913" s="1">
        <v>2.01E+16</v>
      </c>
      <c r="B1913">
        <v>7138</v>
      </c>
      <c r="C1913" t="s">
        <v>30</v>
      </c>
      <c r="D1913" t="s">
        <v>31</v>
      </c>
      <c r="E1913" t="s">
        <v>32</v>
      </c>
      <c r="F1913" t="s">
        <v>33</v>
      </c>
      <c r="G1913">
        <v>0</v>
      </c>
      <c r="L1913">
        <v>33439</v>
      </c>
      <c r="M1913" t="s">
        <v>43</v>
      </c>
      <c r="N1913" t="s">
        <v>35</v>
      </c>
      <c r="O1913" t="s">
        <v>36</v>
      </c>
      <c r="P1913">
        <v>240000</v>
      </c>
      <c r="Q1913" t="s">
        <v>37</v>
      </c>
      <c r="R1913" s="2">
        <v>0</v>
      </c>
      <c r="S1913">
        <v>2</v>
      </c>
      <c r="T1913">
        <v>98</v>
      </c>
      <c r="U1913">
        <v>0</v>
      </c>
      <c r="V1913">
        <v>1</v>
      </c>
      <c r="W1913">
        <v>196309</v>
      </c>
      <c r="X1913">
        <v>7710</v>
      </c>
      <c r="Y1913">
        <v>0</v>
      </c>
      <c r="Z1913">
        <v>93991</v>
      </c>
      <c r="AA1913">
        <v>0</v>
      </c>
      <c r="AB1913">
        <v>41</v>
      </c>
      <c r="AC1913" t="s">
        <v>40</v>
      </c>
      <c r="AD1913" t="s">
        <v>41</v>
      </c>
    </row>
    <row r="1914" spans="1:30" x14ac:dyDescent="0.25">
      <c r="A1914" s="1">
        <v>2.01E+16</v>
      </c>
      <c r="B1914">
        <v>7674</v>
      </c>
      <c r="C1914" t="s">
        <v>68</v>
      </c>
      <c r="D1914" t="s">
        <v>31</v>
      </c>
      <c r="E1914" t="s">
        <v>32</v>
      </c>
      <c r="F1914" t="s">
        <v>33</v>
      </c>
      <c r="G1914">
        <v>0</v>
      </c>
      <c r="L1914">
        <v>26346</v>
      </c>
      <c r="M1914" t="s">
        <v>43</v>
      </c>
      <c r="N1914" t="s">
        <v>35</v>
      </c>
      <c r="O1914" t="s">
        <v>36</v>
      </c>
      <c r="P1914">
        <v>0</v>
      </c>
      <c r="Q1914" t="s">
        <v>37</v>
      </c>
      <c r="R1914" s="2">
        <v>0</v>
      </c>
      <c r="S1914">
        <v>4</v>
      </c>
      <c r="T1914">
        <v>98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41</v>
      </c>
      <c r="AC1914" t="s">
        <v>48</v>
      </c>
      <c r="AD1914" t="s">
        <v>39</v>
      </c>
    </row>
    <row r="1915" spans="1:30" x14ac:dyDescent="0.25">
      <c r="A1915" s="1">
        <v>2.01E+16</v>
      </c>
      <c r="B1915">
        <v>4423</v>
      </c>
      <c r="C1915" t="s">
        <v>30</v>
      </c>
      <c r="D1915" t="s">
        <v>31</v>
      </c>
      <c r="E1915" t="s">
        <v>32</v>
      </c>
      <c r="F1915" t="s">
        <v>33</v>
      </c>
      <c r="G1915">
        <v>0</v>
      </c>
      <c r="L1915">
        <v>37122</v>
      </c>
      <c r="M1915" t="s">
        <v>43</v>
      </c>
      <c r="N1915" t="s">
        <v>35</v>
      </c>
      <c r="O1915" t="s">
        <v>36</v>
      </c>
      <c r="P1915">
        <v>0</v>
      </c>
      <c r="Q1915" t="s">
        <v>37</v>
      </c>
      <c r="R1915" s="2">
        <v>0</v>
      </c>
      <c r="S1915">
        <v>3</v>
      </c>
      <c r="T1915">
        <v>99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41</v>
      </c>
      <c r="AC1915" t="s">
        <v>44</v>
      </c>
      <c r="AD1915" t="s">
        <v>39</v>
      </c>
    </row>
    <row r="1916" spans="1:30" x14ac:dyDescent="0.25">
      <c r="A1916" s="1">
        <v>2.01E+16</v>
      </c>
      <c r="B1916">
        <v>4345</v>
      </c>
      <c r="C1916" t="s">
        <v>30</v>
      </c>
      <c r="D1916" t="s">
        <v>31</v>
      </c>
      <c r="E1916" t="s">
        <v>32</v>
      </c>
      <c r="F1916" t="s">
        <v>33</v>
      </c>
      <c r="G1916">
        <v>0</v>
      </c>
      <c r="L1916">
        <v>32457</v>
      </c>
      <c r="M1916" t="s">
        <v>34</v>
      </c>
      <c r="N1916" t="s">
        <v>35</v>
      </c>
      <c r="O1916" t="s">
        <v>36</v>
      </c>
      <c r="P1916">
        <v>0</v>
      </c>
      <c r="Q1916" t="s">
        <v>37</v>
      </c>
      <c r="R1916" s="2">
        <v>0</v>
      </c>
      <c r="S1916">
        <v>2</v>
      </c>
      <c r="T1916">
        <v>99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41</v>
      </c>
      <c r="AC1916" t="s">
        <v>38</v>
      </c>
      <c r="AD1916" t="s">
        <v>41</v>
      </c>
    </row>
    <row r="1917" spans="1:30" x14ac:dyDescent="0.25">
      <c r="A1917" s="1">
        <v>2.01E+16</v>
      </c>
      <c r="B1917">
        <v>4152</v>
      </c>
      <c r="C1917" t="s">
        <v>30</v>
      </c>
      <c r="D1917" t="s">
        <v>31</v>
      </c>
      <c r="E1917" t="s">
        <v>32</v>
      </c>
      <c r="F1917" t="s">
        <v>33</v>
      </c>
      <c r="G1917">
        <v>0</v>
      </c>
      <c r="L1917">
        <v>28489</v>
      </c>
      <c r="M1917" t="s">
        <v>34</v>
      </c>
      <c r="N1917" t="s">
        <v>35</v>
      </c>
      <c r="O1917" t="s">
        <v>36</v>
      </c>
      <c r="P1917">
        <v>0</v>
      </c>
      <c r="Q1917" t="s">
        <v>37</v>
      </c>
      <c r="R1917" s="2">
        <v>0</v>
      </c>
      <c r="S1917">
        <v>2</v>
      </c>
      <c r="T1917">
        <v>99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41</v>
      </c>
      <c r="AC1917" t="s">
        <v>48</v>
      </c>
      <c r="AD1917" t="s">
        <v>41</v>
      </c>
    </row>
    <row r="1918" spans="1:30" x14ac:dyDescent="0.25">
      <c r="A1918" s="1">
        <v>2.01E+16</v>
      </c>
      <c r="B1918">
        <v>107</v>
      </c>
      <c r="C1918" t="s">
        <v>30</v>
      </c>
      <c r="D1918" t="s">
        <v>31</v>
      </c>
      <c r="E1918" t="s">
        <v>32</v>
      </c>
      <c r="F1918" t="s">
        <v>33</v>
      </c>
      <c r="G1918">
        <v>0</v>
      </c>
      <c r="L1918">
        <v>39099</v>
      </c>
      <c r="M1918" t="s">
        <v>34</v>
      </c>
      <c r="N1918" t="s">
        <v>35</v>
      </c>
      <c r="O1918" t="s">
        <v>36</v>
      </c>
      <c r="P1918">
        <v>0</v>
      </c>
      <c r="Q1918" t="s">
        <v>37</v>
      </c>
      <c r="R1918" s="2">
        <v>0</v>
      </c>
      <c r="S1918">
        <v>5</v>
      </c>
      <c r="T1918">
        <v>99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41</v>
      </c>
      <c r="AC1918" t="s">
        <v>44</v>
      </c>
      <c r="AD1918" t="s">
        <v>41</v>
      </c>
    </row>
    <row r="1919" spans="1:30" x14ac:dyDescent="0.25">
      <c r="A1919" s="1">
        <v>2.01E+16</v>
      </c>
      <c r="B1919">
        <v>4289</v>
      </c>
      <c r="C1919" t="s">
        <v>30</v>
      </c>
      <c r="D1919" t="s">
        <v>31</v>
      </c>
      <c r="E1919" t="s">
        <v>32</v>
      </c>
      <c r="F1919" t="s">
        <v>33</v>
      </c>
      <c r="G1919">
        <v>0</v>
      </c>
      <c r="L1919">
        <v>35465</v>
      </c>
      <c r="M1919" t="s">
        <v>43</v>
      </c>
      <c r="N1919" t="s">
        <v>35</v>
      </c>
      <c r="O1919" t="s">
        <v>36</v>
      </c>
      <c r="P1919">
        <v>0</v>
      </c>
      <c r="Q1919" t="s">
        <v>37</v>
      </c>
      <c r="R1919" s="2">
        <v>0</v>
      </c>
      <c r="S1919">
        <v>2</v>
      </c>
      <c r="T1919">
        <v>100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22135</v>
      </c>
      <c r="AA1919">
        <v>0</v>
      </c>
      <c r="AB1919">
        <v>41</v>
      </c>
      <c r="AC1919" t="s">
        <v>48</v>
      </c>
      <c r="AD1919" t="s">
        <v>39</v>
      </c>
    </row>
    <row r="1920" spans="1:30" x14ac:dyDescent="0.25">
      <c r="A1920" s="1">
        <v>2.01E+16</v>
      </c>
      <c r="B1920">
        <v>515</v>
      </c>
      <c r="C1920" t="s">
        <v>30</v>
      </c>
      <c r="D1920" t="s">
        <v>31</v>
      </c>
      <c r="E1920" t="s">
        <v>32</v>
      </c>
      <c r="F1920" t="s">
        <v>33</v>
      </c>
      <c r="G1920">
        <v>0</v>
      </c>
      <c r="L1920">
        <v>33505</v>
      </c>
      <c r="M1920" t="s">
        <v>43</v>
      </c>
      <c r="N1920" t="s">
        <v>35</v>
      </c>
      <c r="O1920" t="s">
        <v>36</v>
      </c>
      <c r="P1920">
        <v>27500</v>
      </c>
      <c r="Q1920" t="s">
        <v>37</v>
      </c>
      <c r="R1920" s="2">
        <v>0</v>
      </c>
      <c r="S1920">
        <v>2</v>
      </c>
      <c r="T1920">
        <v>100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41</v>
      </c>
      <c r="AC1920" t="s">
        <v>38</v>
      </c>
      <c r="AD1920" t="s">
        <v>39</v>
      </c>
    </row>
    <row r="1921" spans="1:30" x14ac:dyDescent="0.25">
      <c r="A1921" s="1">
        <v>2.01E+16</v>
      </c>
      <c r="B1921">
        <v>4087</v>
      </c>
      <c r="C1921" t="s">
        <v>30</v>
      </c>
      <c r="D1921" t="s">
        <v>31</v>
      </c>
      <c r="E1921" t="s">
        <v>32</v>
      </c>
      <c r="F1921" t="s">
        <v>33</v>
      </c>
      <c r="G1921">
        <v>0</v>
      </c>
      <c r="L1921">
        <v>26804</v>
      </c>
      <c r="M1921" t="s">
        <v>34</v>
      </c>
      <c r="N1921" t="s">
        <v>35</v>
      </c>
      <c r="O1921" t="s">
        <v>36</v>
      </c>
      <c r="P1921">
        <v>0</v>
      </c>
      <c r="Q1921" t="s">
        <v>37</v>
      </c>
      <c r="R1921" s="2">
        <v>0</v>
      </c>
      <c r="S1921">
        <v>0</v>
      </c>
      <c r="T1921">
        <v>100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41</v>
      </c>
      <c r="AC1921" t="s">
        <v>40</v>
      </c>
      <c r="AD1921" t="s">
        <v>42</v>
      </c>
    </row>
    <row r="1922" spans="1:30" x14ac:dyDescent="0.25">
      <c r="A1922" s="1">
        <v>2.01E+16</v>
      </c>
      <c r="B1922">
        <v>497</v>
      </c>
      <c r="C1922" t="s">
        <v>30</v>
      </c>
      <c r="D1922" t="s">
        <v>31</v>
      </c>
      <c r="E1922" t="s">
        <v>32</v>
      </c>
      <c r="F1922" t="s">
        <v>33</v>
      </c>
      <c r="G1922">
        <v>0</v>
      </c>
      <c r="L1922">
        <v>36289</v>
      </c>
      <c r="M1922" t="s">
        <v>34</v>
      </c>
      <c r="N1922" t="s">
        <v>35</v>
      </c>
      <c r="O1922" t="s">
        <v>36</v>
      </c>
      <c r="P1922">
        <v>12400</v>
      </c>
      <c r="Q1922" t="s">
        <v>37</v>
      </c>
      <c r="R1922" s="2">
        <v>0</v>
      </c>
      <c r="S1922">
        <v>2</v>
      </c>
      <c r="T1922">
        <v>100</v>
      </c>
      <c r="U1922">
        <v>0</v>
      </c>
      <c r="V1922">
        <v>1</v>
      </c>
      <c r="W1922">
        <v>13528</v>
      </c>
      <c r="X1922">
        <v>10</v>
      </c>
      <c r="Y1922">
        <v>0</v>
      </c>
      <c r="Z1922">
        <v>0</v>
      </c>
      <c r="AA1922">
        <v>0</v>
      </c>
      <c r="AB1922">
        <v>41</v>
      </c>
      <c r="AC1922" t="s">
        <v>44</v>
      </c>
      <c r="AD1922" t="s">
        <v>39</v>
      </c>
    </row>
    <row r="1923" spans="1:30" x14ac:dyDescent="0.25">
      <c r="A1923" s="1">
        <v>2.01E+16</v>
      </c>
      <c r="B1923">
        <v>7800</v>
      </c>
      <c r="C1923" t="s">
        <v>30</v>
      </c>
      <c r="D1923" t="s">
        <v>31</v>
      </c>
      <c r="E1923" t="s">
        <v>32</v>
      </c>
      <c r="F1923" t="s">
        <v>33</v>
      </c>
      <c r="G1923">
        <v>0</v>
      </c>
      <c r="L1923">
        <v>32675</v>
      </c>
      <c r="M1923" t="s">
        <v>43</v>
      </c>
      <c r="N1923" t="s">
        <v>35</v>
      </c>
      <c r="O1923" t="s">
        <v>36</v>
      </c>
      <c r="P1923">
        <v>0</v>
      </c>
      <c r="Q1923" t="s">
        <v>37</v>
      </c>
      <c r="R1923" s="2">
        <v>0</v>
      </c>
      <c r="S1923">
        <v>0</v>
      </c>
      <c r="T1923">
        <v>101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41</v>
      </c>
      <c r="AC1923" t="s">
        <v>48</v>
      </c>
      <c r="AD1923" t="s">
        <v>41</v>
      </c>
    </row>
    <row r="1924" spans="1:30" x14ac:dyDescent="0.25">
      <c r="A1924" s="1">
        <v>2.01E+16</v>
      </c>
      <c r="B1924">
        <v>104</v>
      </c>
      <c r="C1924" t="s">
        <v>30</v>
      </c>
      <c r="D1924" t="s">
        <v>31</v>
      </c>
      <c r="E1924" t="s">
        <v>32</v>
      </c>
      <c r="F1924" t="s">
        <v>33</v>
      </c>
      <c r="G1924">
        <v>0</v>
      </c>
      <c r="L1924">
        <v>28985</v>
      </c>
      <c r="M1924" t="s">
        <v>43</v>
      </c>
      <c r="N1924" t="s">
        <v>35</v>
      </c>
      <c r="O1924" t="s">
        <v>36</v>
      </c>
      <c r="P1924">
        <v>0</v>
      </c>
      <c r="Q1924" t="s">
        <v>37</v>
      </c>
      <c r="R1924" s="2">
        <v>0</v>
      </c>
      <c r="S1924">
        <v>2</v>
      </c>
      <c r="T1924">
        <v>101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50718</v>
      </c>
      <c r="AA1924">
        <v>0</v>
      </c>
      <c r="AB1924">
        <v>41</v>
      </c>
      <c r="AC1924" t="s">
        <v>44</v>
      </c>
      <c r="AD1924" t="s">
        <v>42</v>
      </c>
    </row>
    <row r="1925" spans="1:30" x14ac:dyDescent="0.25">
      <c r="A1925" s="1">
        <v>2.01E+16</v>
      </c>
      <c r="B1925">
        <v>110</v>
      </c>
      <c r="C1925" t="s">
        <v>30</v>
      </c>
      <c r="D1925" t="s">
        <v>31</v>
      </c>
      <c r="E1925" t="s">
        <v>32</v>
      </c>
      <c r="F1925" t="s">
        <v>33</v>
      </c>
      <c r="G1925">
        <v>0</v>
      </c>
      <c r="L1925">
        <v>38041</v>
      </c>
      <c r="M1925" t="s">
        <v>43</v>
      </c>
      <c r="N1925" t="s">
        <v>35</v>
      </c>
      <c r="O1925" t="s">
        <v>36</v>
      </c>
      <c r="P1925">
        <v>107200</v>
      </c>
      <c r="Q1925" t="s">
        <v>37</v>
      </c>
      <c r="R1925" s="2">
        <v>0</v>
      </c>
      <c r="S1925">
        <v>0</v>
      </c>
      <c r="T1925">
        <v>101</v>
      </c>
      <c r="U1925">
        <v>0</v>
      </c>
      <c r="V1925">
        <v>1</v>
      </c>
      <c r="W1925">
        <v>7054</v>
      </c>
      <c r="X1925">
        <v>640</v>
      </c>
      <c r="Y1925">
        <v>0</v>
      </c>
      <c r="Z1925">
        <v>0</v>
      </c>
      <c r="AA1925">
        <v>0</v>
      </c>
      <c r="AB1925">
        <v>41</v>
      </c>
      <c r="AC1925" t="s">
        <v>44</v>
      </c>
      <c r="AD1925" t="s">
        <v>39</v>
      </c>
    </row>
    <row r="1926" spans="1:30" x14ac:dyDescent="0.25">
      <c r="A1926" s="1">
        <v>2.01E+16</v>
      </c>
      <c r="B1926">
        <v>45</v>
      </c>
      <c r="C1926" t="s">
        <v>30</v>
      </c>
      <c r="D1926" t="s">
        <v>31</v>
      </c>
      <c r="E1926" t="s">
        <v>32</v>
      </c>
      <c r="F1926" t="s">
        <v>33</v>
      </c>
      <c r="G1926">
        <v>0</v>
      </c>
      <c r="L1926">
        <v>36043</v>
      </c>
      <c r="M1926" t="s">
        <v>34</v>
      </c>
      <c r="N1926" t="s">
        <v>35</v>
      </c>
      <c r="O1926" t="s">
        <v>36</v>
      </c>
      <c r="P1926">
        <v>0</v>
      </c>
      <c r="Q1926" t="s">
        <v>37</v>
      </c>
      <c r="R1926" s="2">
        <v>0</v>
      </c>
      <c r="S1926">
        <v>2</v>
      </c>
      <c r="T1926">
        <v>101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41</v>
      </c>
      <c r="AC1926" t="s">
        <v>44</v>
      </c>
      <c r="AD1926" t="s">
        <v>39</v>
      </c>
    </row>
    <row r="1927" spans="1:30" x14ac:dyDescent="0.25">
      <c r="A1927" s="1">
        <v>2.01E+16</v>
      </c>
      <c r="B1927">
        <v>9209</v>
      </c>
      <c r="C1927" t="s">
        <v>54</v>
      </c>
      <c r="D1927" t="s">
        <v>31</v>
      </c>
      <c r="E1927" t="s">
        <v>55</v>
      </c>
      <c r="F1927" t="s">
        <v>33</v>
      </c>
      <c r="G1927">
        <v>1</v>
      </c>
      <c r="L1927">
        <v>34088</v>
      </c>
      <c r="M1927" t="s">
        <v>34</v>
      </c>
      <c r="N1927" t="s">
        <v>35</v>
      </c>
      <c r="O1927" t="s">
        <v>36</v>
      </c>
      <c r="P1927">
        <v>0</v>
      </c>
      <c r="Q1927" t="s">
        <v>37</v>
      </c>
      <c r="R1927" s="2">
        <v>0</v>
      </c>
      <c r="S1927">
        <v>0</v>
      </c>
      <c r="T1927">
        <v>120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41</v>
      </c>
      <c r="AC1927" t="s">
        <v>48</v>
      </c>
      <c r="AD1927" t="s">
        <v>42</v>
      </c>
    </row>
    <row r="1928" spans="1:30" x14ac:dyDescent="0.25">
      <c r="A1928" s="1">
        <v>2.01E+16</v>
      </c>
      <c r="B1928">
        <v>4164</v>
      </c>
      <c r="C1928" t="s">
        <v>54</v>
      </c>
      <c r="D1928" t="s">
        <v>31</v>
      </c>
      <c r="E1928" t="s">
        <v>55</v>
      </c>
      <c r="F1928" t="s">
        <v>33</v>
      </c>
      <c r="G1928">
        <v>1</v>
      </c>
      <c r="L1928">
        <v>26079</v>
      </c>
      <c r="M1928" t="s">
        <v>43</v>
      </c>
      <c r="N1928" t="s">
        <v>35</v>
      </c>
      <c r="O1928" t="s">
        <v>36</v>
      </c>
      <c r="P1928">
        <v>0</v>
      </c>
      <c r="Q1928" t="s">
        <v>37</v>
      </c>
      <c r="R1928" s="2">
        <v>0</v>
      </c>
      <c r="S1928">
        <v>0</v>
      </c>
      <c r="T1928">
        <v>120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41</v>
      </c>
      <c r="AC1928" t="s">
        <v>40</v>
      </c>
      <c r="AD1928" t="s">
        <v>39</v>
      </c>
    </row>
    <row r="1929" spans="1:30" x14ac:dyDescent="0.25">
      <c r="A1929" s="1">
        <v>2.01E+16</v>
      </c>
      <c r="B1929">
        <v>8151</v>
      </c>
      <c r="C1929" t="s">
        <v>54</v>
      </c>
      <c r="D1929" t="s">
        <v>31</v>
      </c>
      <c r="E1929" t="s">
        <v>55</v>
      </c>
      <c r="F1929" t="s">
        <v>33</v>
      </c>
      <c r="G1929">
        <v>1</v>
      </c>
      <c r="L1929">
        <v>36881</v>
      </c>
      <c r="M1929" t="s">
        <v>34</v>
      </c>
      <c r="N1929" t="s">
        <v>35</v>
      </c>
      <c r="O1929" t="s">
        <v>36</v>
      </c>
      <c r="P1929">
        <v>0</v>
      </c>
      <c r="Q1929" t="s">
        <v>37</v>
      </c>
      <c r="R1929" s="2">
        <v>0</v>
      </c>
      <c r="S1929">
        <v>0</v>
      </c>
      <c r="T1929">
        <v>133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41</v>
      </c>
      <c r="AC1929" t="s">
        <v>40</v>
      </c>
      <c r="AD1929" t="s">
        <v>53</v>
      </c>
    </row>
    <row r="1930" spans="1:30" x14ac:dyDescent="0.25">
      <c r="A1930" s="1">
        <v>2.01E+16</v>
      </c>
      <c r="B1930">
        <v>9240</v>
      </c>
      <c r="C1930" t="s">
        <v>54</v>
      </c>
      <c r="D1930" t="s">
        <v>31</v>
      </c>
      <c r="E1930" t="s">
        <v>55</v>
      </c>
      <c r="F1930" t="s">
        <v>33</v>
      </c>
      <c r="G1930">
        <v>1</v>
      </c>
      <c r="L1930">
        <v>33244</v>
      </c>
      <c r="M1930" t="s">
        <v>52</v>
      </c>
      <c r="N1930" t="s">
        <v>35</v>
      </c>
      <c r="O1930" t="s">
        <v>36</v>
      </c>
      <c r="P1930">
        <v>0</v>
      </c>
      <c r="Q1930" t="s">
        <v>37</v>
      </c>
      <c r="R1930" s="2">
        <v>0</v>
      </c>
      <c r="S1930">
        <v>1</v>
      </c>
      <c r="T1930">
        <v>141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41</v>
      </c>
      <c r="AC1930" t="s">
        <v>48</v>
      </c>
      <c r="AD1930" t="s">
        <v>42</v>
      </c>
    </row>
    <row r="1931" spans="1:30" x14ac:dyDescent="0.25">
      <c r="A1931" s="1">
        <v>2.01E+16</v>
      </c>
      <c r="B1931">
        <v>7790</v>
      </c>
      <c r="C1931" t="s">
        <v>54</v>
      </c>
      <c r="D1931" t="s">
        <v>31</v>
      </c>
      <c r="E1931" t="s">
        <v>55</v>
      </c>
      <c r="F1931" t="s">
        <v>33</v>
      </c>
      <c r="G1931">
        <v>1</v>
      </c>
      <c r="L1931">
        <v>28469</v>
      </c>
      <c r="M1931" t="s">
        <v>34</v>
      </c>
      <c r="N1931" t="s">
        <v>35</v>
      </c>
      <c r="O1931" t="s">
        <v>36</v>
      </c>
      <c r="P1931">
        <v>0</v>
      </c>
      <c r="Q1931" t="s">
        <v>37</v>
      </c>
      <c r="R1931" s="2">
        <v>0</v>
      </c>
      <c r="S1931">
        <v>0</v>
      </c>
      <c r="T1931">
        <v>143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41</v>
      </c>
      <c r="AC1931" t="s">
        <v>44</v>
      </c>
      <c r="AD1931" t="s">
        <v>41</v>
      </c>
    </row>
    <row r="1932" spans="1:30" x14ac:dyDescent="0.25">
      <c r="A1932" s="1">
        <v>2.01E+16</v>
      </c>
      <c r="B1932">
        <v>9161</v>
      </c>
      <c r="C1932" t="s">
        <v>54</v>
      </c>
      <c r="D1932" t="s">
        <v>31</v>
      </c>
      <c r="E1932" t="s">
        <v>55</v>
      </c>
      <c r="F1932" t="s">
        <v>33</v>
      </c>
      <c r="G1932">
        <v>1</v>
      </c>
      <c r="L1932">
        <v>38479</v>
      </c>
      <c r="M1932" t="s">
        <v>47</v>
      </c>
      <c r="N1932" t="s">
        <v>35</v>
      </c>
      <c r="O1932" t="s">
        <v>36</v>
      </c>
      <c r="P1932">
        <v>0</v>
      </c>
      <c r="Q1932" t="s">
        <v>37</v>
      </c>
      <c r="R1932" s="2">
        <v>0</v>
      </c>
      <c r="S1932">
        <v>2</v>
      </c>
      <c r="T1932">
        <v>143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41</v>
      </c>
      <c r="AC1932" t="s">
        <v>48</v>
      </c>
      <c r="AD1932" t="s">
        <v>39</v>
      </c>
    </row>
    <row r="1933" spans="1:30" x14ac:dyDescent="0.25">
      <c r="A1933" s="1">
        <v>2.01E+16</v>
      </c>
      <c r="B1933">
        <v>8155</v>
      </c>
      <c r="C1933" t="s">
        <v>54</v>
      </c>
      <c r="D1933" t="s">
        <v>31</v>
      </c>
      <c r="E1933" t="s">
        <v>55</v>
      </c>
      <c r="F1933" t="s">
        <v>33</v>
      </c>
      <c r="G1933">
        <v>1</v>
      </c>
      <c r="L1933">
        <v>36497</v>
      </c>
      <c r="M1933" t="s">
        <v>34</v>
      </c>
      <c r="N1933" t="s">
        <v>35</v>
      </c>
      <c r="O1933" t="s">
        <v>36</v>
      </c>
      <c r="P1933">
        <v>0</v>
      </c>
      <c r="Q1933" t="s">
        <v>37</v>
      </c>
      <c r="R1933" s="2">
        <v>0</v>
      </c>
      <c r="S1933">
        <v>2</v>
      </c>
      <c r="T1933">
        <v>156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41</v>
      </c>
      <c r="AC1933" t="s">
        <v>38</v>
      </c>
      <c r="AD1933" t="s">
        <v>41</v>
      </c>
    </row>
    <row r="1934" spans="1:30" x14ac:dyDescent="0.25">
      <c r="A1934" s="1">
        <v>2.01E+16</v>
      </c>
      <c r="B1934">
        <v>269</v>
      </c>
      <c r="C1934" t="s">
        <v>56</v>
      </c>
      <c r="D1934" t="s">
        <v>49</v>
      </c>
      <c r="E1934" t="s">
        <v>57</v>
      </c>
      <c r="F1934" t="s">
        <v>58</v>
      </c>
      <c r="G1934">
        <v>9800</v>
      </c>
      <c r="H1934" s="1">
        <v>998000000000000</v>
      </c>
      <c r="I1934">
        <v>2</v>
      </c>
      <c r="J1934" s="3">
        <v>10780</v>
      </c>
      <c r="K1934" s="2">
        <v>-0.1</v>
      </c>
      <c r="L1934">
        <v>33481</v>
      </c>
      <c r="M1934" t="s">
        <v>34</v>
      </c>
      <c r="N1934" t="s">
        <v>50</v>
      </c>
      <c r="O1934" t="s">
        <v>51</v>
      </c>
      <c r="P1934">
        <v>0</v>
      </c>
      <c r="Q1934" t="s">
        <v>37</v>
      </c>
      <c r="R1934" s="2">
        <v>1.1000000000000001</v>
      </c>
      <c r="S1934">
        <v>0</v>
      </c>
      <c r="T1934">
        <v>169</v>
      </c>
      <c r="U1934">
        <v>450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41</v>
      </c>
      <c r="AC1934" t="s">
        <v>40</v>
      </c>
      <c r="AD1934" t="s">
        <v>41</v>
      </c>
    </row>
    <row r="1935" spans="1:30" x14ac:dyDescent="0.25">
      <c r="A1935" s="1">
        <v>2.01E+16</v>
      </c>
      <c r="B1935">
        <v>24034</v>
      </c>
      <c r="C1935" t="s">
        <v>56</v>
      </c>
      <c r="D1935" t="s">
        <v>49</v>
      </c>
      <c r="E1935" t="s">
        <v>57</v>
      </c>
      <c r="F1935" t="s">
        <v>58</v>
      </c>
      <c r="G1935">
        <v>15100</v>
      </c>
      <c r="H1935" s="1">
        <v>998000000000000</v>
      </c>
      <c r="I1935">
        <v>0</v>
      </c>
      <c r="J1935" s="3">
        <v>3926</v>
      </c>
      <c r="K1935" s="2">
        <v>0.74</v>
      </c>
      <c r="L1935">
        <v>26379</v>
      </c>
      <c r="M1935" t="s">
        <v>34</v>
      </c>
      <c r="N1935" t="s">
        <v>59</v>
      </c>
      <c r="O1935" t="s">
        <v>36</v>
      </c>
      <c r="P1935">
        <v>0</v>
      </c>
      <c r="Q1935" t="s">
        <v>65</v>
      </c>
      <c r="R1935" s="2">
        <v>0.26</v>
      </c>
      <c r="S1935">
        <v>0</v>
      </c>
      <c r="T1935">
        <v>187</v>
      </c>
      <c r="U1935">
        <v>784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41</v>
      </c>
      <c r="AC1935" t="s">
        <v>48</v>
      </c>
      <c r="AD1935" t="s">
        <v>41</v>
      </c>
    </row>
    <row r="1936" spans="1:30" x14ac:dyDescent="0.25">
      <c r="A1936" s="1">
        <v>2.01E+16</v>
      </c>
      <c r="B1936">
        <v>4165</v>
      </c>
      <c r="C1936" t="s">
        <v>56</v>
      </c>
      <c r="D1936" t="s">
        <v>49</v>
      </c>
      <c r="E1936" t="s">
        <v>57</v>
      </c>
      <c r="F1936" t="s">
        <v>61</v>
      </c>
      <c r="G1936">
        <v>9899</v>
      </c>
      <c r="H1936" s="1">
        <v>998000000000000</v>
      </c>
      <c r="I1936">
        <v>1</v>
      </c>
      <c r="J1936" s="3">
        <v>10196</v>
      </c>
      <c r="K1936" s="2">
        <v>-0.03</v>
      </c>
      <c r="L1936">
        <v>37345</v>
      </c>
      <c r="M1936" t="s">
        <v>34</v>
      </c>
      <c r="N1936" t="s">
        <v>62</v>
      </c>
      <c r="O1936" t="s">
        <v>51</v>
      </c>
      <c r="P1936">
        <v>116000</v>
      </c>
      <c r="Q1936" t="s">
        <v>63</v>
      </c>
      <c r="R1936" s="2">
        <v>1.03</v>
      </c>
      <c r="S1936">
        <v>0</v>
      </c>
      <c r="T1936">
        <v>197</v>
      </c>
      <c r="U1936">
        <v>723</v>
      </c>
      <c r="V1936">
        <v>1</v>
      </c>
      <c r="W1936">
        <v>104132</v>
      </c>
      <c r="X1936">
        <v>5710</v>
      </c>
      <c r="Y1936">
        <v>0</v>
      </c>
      <c r="Z1936">
        <v>0</v>
      </c>
      <c r="AA1936">
        <v>0</v>
      </c>
      <c r="AB1936">
        <v>41</v>
      </c>
      <c r="AC1936" t="s">
        <v>44</v>
      </c>
      <c r="AD1936" t="s">
        <v>39</v>
      </c>
    </row>
    <row r="1937" spans="1:30" x14ac:dyDescent="0.25">
      <c r="A1937" s="1">
        <v>2.01E+16</v>
      </c>
      <c r="B1937">
        <v>8193</v>
      </c>
      <c r="C1937" t="s">
        <v>56</v>
      </c>
      <c r="D1937" t="s">
        <v>49</v>
      </c>
      <c r="E1937" t="s">
        <v>57</v>
      </c>
      <c r="F1937" t="s">
        <v>61</v>
      </c>
      <c r="G1937">
        <v>34999</v>
      </c>
      <c r="H1937" s="1">
        <v>998000000000000</v>
      </c>
      <c r="I1937">
        <v>1</v>
      </c>
      <c r="J1937" s="3">
        <v>36399</v>
      </c>
      <c r="K1937" s="2">
        <v>-0.04</v>
      </c>
      <c r="L1937">
        <v>32652</v>
      </c>
      <c r="M1937" t="s">
        <v>34</v>
      </c>
      <c r="N1937" t="s">
        <v>62</v>
      </c>
      <c r="O1937" t="s">
        <v>51</v>
      </c>
      <c r="P1937">
        <v>17200</v>
      </c>
      <c r="Q1937" t="s">
        <v>63</v>
      </c>
      <c r="R1937" s="2">
        <v>1.04</v>
      </c>
      <c r="S1937">
        <v>0</v>
      </c>
      <c r="T1937">
        <v>198</v>
      </c>
      <c r="U1937">
        <v>740</v>
      </c>
      <c r="V1937">
        <v>0</v>
      </c>
      <c r="W1937">
        <v>2037</v>
      </c>
      <c r="X1937">
        <v>0</v>
      </c>
      <c r="Y1937">
        <v>0</v>
      </c>
      <c r="Z1937">
        <v>0</v>
      </c>
      <c r="AA1937">
        <v>0</v>
      </c>
      <c r="AB1937">
        <v>41</v>
      </c>
      <c r="AC1937" t="s">
        <v>44</v>
      </c>
      <c r="AD1937" t="s">
        <v>39</v>
      </c>
    </row>
    <row r="1938" spans="1:30" x14ac:dyDescent="0.25">
      <c r="A1938" s="1">
        <v>2.01E+16</v>
      </c>
      <c r="B1938">
        <v>4342</v>
      </c>
      <c r="C1938" t="s">
        <v>56</v>
      </c>
      <c r="D1938" t="s">
        <v>49</v>
      </c>
      <c r="E1938" t="s">
        <v>57</v>
      </c>
      <c r="F1938" t="s">
        <v>61</v>
      </c>
      <c r="G1938">
        <v>5000</v>
      </c>
      <c r="H1938" s="1">
        <v>998000000000000</v>
      </c>
      <c r="I1938">
        <v>0</v>
      </c>
      <c r="J1938" s="3">
        <v>5000</v>
      </c>
      <c r="K1938" s="2">
        <v>0</v>
      </c>
      <c r="L1938">
        <v>28525</v>
      </c>
      <c r="M1938" t="s">
        <v>43</v>
      </c>
      <c r="N1938" t="s">
        <v>59</v>
      </c>
      <c r="O1938" t="s">
        <v>51</v>
      </c>
      <c r="P1938">
        <v>36000</v>
      </c>
      <c r="Q1938" t="s">
        <v>63</v>
      </c>
      <c r="R1938" s="2">
        <v>1</v>
      </c>
      <c r="S1938">
        <v>0</v>
      </c>
      <c r="T1938">
        <v>199</v>
      </c>
      <c r="U1938">
        <v>710</v>
      </c>
      <c r="V1938">
        <v>0</v>
      </c>
      <c r="W1938">
        <v>0</v>
      </c>
      <c r="X1938">
        <v>0</v>
      </c>
      <c r="Y1938">
        <v>0</v>
      </c>
      <c r="Z1938">
        <v>50525</v>
      </c>
      <c r="AA1938">
        <v>0</v>
      </c>
      <c r="AB1938">
        <v>41</v>
      </c>
      <c r="AC1938" t="s">
        <v>48</v>
      </c>
      <c r="AD1938" t="s">
        <v>41</v>
      </c>
    </row>
    <row r="1939" spans="1:30" x14ac:dyDescent="0.25">
      <c r="A1939" s="1">
        <v>2.01E+16</v>
      </c>
      <c r="B1939">
        <v>7591</v>
      </c>
      <c r="C1939" t="s">
        <v>56</v>
      </c>
      <c r="D1939" t="s">
        <v>49</v>
      </c>
      <c r="E1939" t="s">
        <v>57</v>
      </c>
      <c r="F1939" t="s">
        <v>61</v>
      </c>
      <c r="G1939">
        <v>7000</v>
      </c>
      <c r="H1939" s="1">
        <v>998000000000000</v>
      </c>
      <c r="I1939">
        <v>1</v>
      </c>
      <c r="J1939" s="3">
        <v>3290</v>
      </c>
      <c r="K1939" s="2">
        <v>0.53</v>
      </c>
      <c r="L1939">
        <v>39148</v>
      </c>
      <c r="M1939" t="s">
        <v>34</v>
      </c>
      <c r="N1939" t="s">
        <v>62</v>
      </c>
      <c r="O1939" t="s">
        <v>36</v>
      </c>
      <c r="P1939">
        <v>0</v>
      </c>
      <c r="Q1939" t="s">
        <v>65</v>
      </c>
      <c r="R1939" s="2">
        <v>0.47</v>
      </c>
      <c r="S1939">
        <v>0</v>
      </c>
      <c r="T1939">
        <v>201</v>
      </c>
      <c r="U1939">
        <v>773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41</v>
      </c>
      <c r="AC1939" t="s">
        <v>44</v>
      </c>
      <c r="AD1939" t="s">
        <v>39</v>
      </c>
    </row>
    <row r="1940" spans="1:30" x14ac:dyDescent="0.25">
      <c r="A1940" s="1">
        <v>2.01E+16</v>
      </c>
      <c r="B1940">
        <v>4229</v>
      </c>
      <c r="C1940" t="s">
        <v>56</v>
      </c>
      <c r="D1940" t="s">
        <v>49</v>
      </c>
      <c r="E1940" t="s">
        <v>57</v>
      </c>
      <c r="F1940" t="s">
        <v>61</v>
      </c>
      <c r="G1940">
        <v>21900</v>
      </c>
      <c r="H1940" s="1">
        <v>998000000000000</v>
      </c>
      <c r="I1940">
        <v>1</v>
      </c>
      <c r="J1940" s="3">
        <v>23433</v>
      </c>
      <c r="K1940" s="2">
        <v>-7.0000000000000007E-2</v>
      </c>
      <c r="L1940">
        <v>36189</v>
      </c>
      <c r="M1940" t="s">
        <v>34</v>
      </c>
      <c r="N1940" t="s">
        <v>62</v>
      </c>
      <c r="O1940" t="s">
        <v>51</v>
      </c>
      <c r="P1940">
        <v>35500</v>
      </c>
      <c r="Q1940" t="s">
        <v>63</v>
      </c>
      <c r="R1940" s="2">
        <v>1.07</v>
      </c>
      <c r="S1940">
        <v>0</v>
      </c>
      <c r="T1940">
        <v>203</v>
      </c>
      <c r="U1940">
        <v>740</v>
      </c>
      <c r="V1940">
        <v>1</v>
      </c>
      <c r="W1940">
        <v>1721</v>
      </c>
      <c r="X1940">
        <v>450</v>
      </c>
      <c r="Y1940">
        <v>0</v>
      </c>
      <c r="Z1940">
        <v>0</v>
      </c>
      <c r="AA1940">
        <v>0</v>
      </c>
      <c r="AB1940">
        <v>41</v>
      </c>
      <c r="AC1940" t="s">
        <v>44</v>
      </c>
      <c r="AD1940" t="s">
        <v>42</v>
      </c>
    </row>
    <row r="1941" spans="1:30" x14ac:dyDescent="0.25">
      <c r="A1941" s="1">
        <v>2.01E+16</v>
      </c>
      <c r="B1941">
        <v>969</v>
      </c>
      <c r="C1941" t="s">
        <v>56</v>
      </c>
      <c r="D1941" t="s">
        <v>49</v>
      </c>
      <c r="E1941" t="s">
        <v>57</v>
      </c>
      <c r="F1941" t="s">
        <v>61</v>
      </c>
      <c r="G1941">
        <v>9899</v>
      </c>
      <c r="H1941" s="1">
        <v>998000000000000</v>
      </c>
      <c r="I1941">
        <v>1</v>
      </c>
      <c r="J1941" s="3">
        <v>11285</v>
      </c>
      <c r="K1941" s="2">
        <v>-0.14000000000000001</v>
      </c>
      <c r="L1941">
        <v>33707</v>
      </c>
      <c r="M1941" t="s">
        <v>47</v>
      </c>
      <c r="N1941" t="s">
        <v>62</v>
      </c>
      <c r="O1941" t="s">
        <v>51</v>
      </c>
      <c r="P1941">
        <v>15000</v>
      </c>
      <c r="Q1941" t="s">
        <v>63</v>
      </c>
      <c r="R1941" s="2">
        <v>1.1399999999999999</v>
      </c>
      <c r="S1941">
        <v>0</v>
      </c>
      <c r="T1941">
        <v>204</v>
      </c>
      <c r="U1941">
        <v>727</v>
      </c>
      <c r="V1941">
        <v>1</v>
      </c>
      <c r="W1941">
        <v>4340</v>
      </c>
      <c r="X1941">
        <v>250</v>
      </c>
      <c r="Y1941">
        <v>0</v>
      </c>
      <c r="Z1941">
        <v>0</v>
      </c>
      <c r="AA1941">
        <v>0</v>
      </c>
      <c r="AB1941">
        <v>41</v>
      </c>
      <c r="AC1941" t="s">
        <v>38</v>
      </c>
      <c r="AD1941" t="s">
        <v>42</v>
      </c>
    </row>
    <row r="1942" spans="1:30" x14ac:dyDescent="0.25">
      <c r="A1942" s="1">
        <v>2.01E+16</v>
      </c>
      <c r="B1942">
        <v>701</v>
      </c>
      <c r="C1942" t="s">
        <v>56</v>
      </c>
      <c r="D1942" t="s">
        <v>49</v>
      </c>
      <c r="E1942" t="s">
        <v>57</v>
      </c>
      <c r="F1942" t="s">
        <v>61</v>
      </c>
      <c r="G1942">
        <v>22000</v>
      </c>
      <c r="H1942" s="1">
        <v>998000000000000</v>
      </c>
      <c r="I1942">
        <v>0</v>
      </c>
      <c r="J1942" s="3">
        <v>14080</v>
      </c>
      <c r="K1942" s="2">
        <v>0.36</v>
      </c>
      <c r="L1942">
        <v>26584</v>
      </c>
      <c r="M1942" t="s">
        <v>34</v>
      </c>
      <c r="N1942" t="s">
        <v>62</v>
      </c>
      <c r="O1942" t="s">
        <v>51</v>
      </c>
      <c r="P1942">
        <v>16300</v>
      </c>
      <c r="Q1942" t="s">
        <v>63</v>
      </c>
      <c r="R1942" s="2">
        <v>0.64</v>
      </c>
      <c r="S1942">
        <v>0</v>
      </c>
      <c r="T1942">
        <v>205</v>
      </c>
      <c r="U1942">
        <v>730</v>
      </c>
      <c r="V1942">
        <v>0</v>
      </c>
      <c r="W1942">
        <v>7906</v>
      </c>
      <c r="X1942">
        <v>0</v>
      </c>
      <c r="Y1942">
        <v>0</v>
      </c>
      <c r="Z1942">
        <v>0</v>
      </c>
      <c r="AA1942">
        <v>0</v>
      </c>
      <c r="AB1942">
        <v>41</v>
      </c>
      <c r="AC1942" t="s">
        <v>40</v>
      </c>
      <c r="AD1942" t="s">
        <v>39</v>
      </c>
    </row>
    <row r="1943" spans="1:30" x14ac:dyDescent="0.25">
      <c r="A1943" s="1">
        <v>2.01E+16</v>
      </c>
      <c r="B1943">
        <v>11717</v>
      </c>
      <c r="C1943" t="s">
        <v>56</v>
      </c>
      <c r="D1943" t="s">
        <v>49</v>
      </c>
      <c r="E1943" t="s">
        <v>57</v>
      </c>
      <c r="F1943" t="s">
        <v>61</v>
      </c>
      <c r="G1943">
        <v>16600</v>
      </c>
      <c r="H1943" s="1">
        <v>998000000000000</v>
      </c>
      <c r="I1943">
        <v>1</v>
      </c>
      <c r="J1943" s="3">
        <v>7636</v>
      </c>
      <c r="K1943" s="2">
        <v>0.54</v>
      </c>
      <c r="L1943">
        <v>37030</v>
      </c>
      <c r="M1943" t="s">
        <v>34</v>
      </c>
      <c r="N1943" t="s">
        <v>59</v>
      </c>
      <c r="O1943" t="s">
        <v>36</v>
      </c>
      <c r="P1943">
        <v>0</v>
      </c>
      <c r="Q1943" t="s">
        <v>65</v>
      </c>
      <c r="R1943" s="2">
        <v>0.46</v>
      </c>
      <c r="S1943">
        <v>0</v>
      </c>
      <c r="T1943">
        <v>208</v>
      </c>
      <c r="U1943">
        <v>774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41</v>
      </c>
      <c r="AC1943" t="s">
        <v>44</v>
      </c>
      <c r="AD1943" t="s">
        <v>42</v>
      </c>
    </row>
    <row r="1944" spans="1:30" x14ac:dyDescent="0.25">
      <c r="A1944" s="1">
        <v>2.01E+16</v>
      </c>
      <c r="B1944">
        <v>461</v>
      </c>
      <c r="C1944" t="s">
        <v>56</v>
      </c>
      <c r="D1944" t="s">
        <v>49</v>
      </c>
      <c r="E1944" t="s">
        <v>57</v>
      </c>
      <c r="F1944" t="s">
        <v>58</v>
      </c>
      <c r="G1944">
        <v>1999</v>
      </c>
      <c r="H1944" s="1">
        <v>998000000000000</v>
      </c>
      <c r="I1944">
        <v>0</v>
      </c>
      <c r="J1944">
        <v>360</v>
      </c>
      <c r="K1944" s="2">
        <v>0.82</v>
      </c>
      <c r="L1944">
        <v>32873</v>
      </c>
      <c r="M1944" t="s">
        <v>34</v>
      </c>
      <c r="N1944" t="s">
        <v>62</v>
      </c>
      <c r="O1944" t="s">
        <v>51</v>
      </c>
      <c r="P1944">
        <v>0</v>
      </c>
      <c r="Q1944" t="s">
        <v>65</v>
      </c>
      <c r="R1944" s="2">
        <v>0.18</v>
      </c>
      <c r="S1944">
        <v>0</v>
      </c>
      <c r="T1944">
        <v>211</v>
      </c>
      <c r="U1944">
        <v>792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41</v>
      </c>
      <c r="AC1944" t="s">
        <v>44</v>
      </c>
      <c r="AD1944" t="s">
        <v>42</v>
      </c>
    </row>
    <row r="1945" spans="1:30" x14ac:dyDescent="0.25">
      <c r="A1945" s="1">
        <v>2.01E+16</v>
      </c>
      <c r="B1945">
        <v>420</v>
      </c>
      <c r="C1945" t="s">
        <v>56</v>
      </c>
      <c r="D1945" t="s">
        <v>49</v>
      </c>
      <c r="E1945" t="s">
        <v>57</v>
      </c>
      <c r="F1945" t="s">
        <v>61</v>
      </c>
      <c r="G1945">
        <v>11700</v>
      </c>
      <c r="H1945" s="1">
        <v>998000000000000</v>
      </c>
      <c r="I1945">
        <v>2</v>
      </c>
      <c r="J1945" s="3">
        <v>13221</v>
      </c>
      <c r="K1945" s="2">
        <v>-0.13</v>
      </c>
      <c r="L1945">
        <v>28747</v>
      </c>
      <c r="M1945" t="s">
        <v>34</v>
      </c>
      <c r="N1945" t="s">
        <v>62</v>
      </c>
      <c r="O1945" t="s">
        <v>51</v>
      </c>
      <c r="P1945">
        <v>49100</v>
      </c>
      <c r="Q1945" t="s">
        <v>63</v>
      </c>
      <c r="R1945" s="2">
        <v>1.1299999999999999</v>
      </c>
      <c r="S1945">
        <v>0</v>
      </c>
      <c r="T1945">
        <v>214</v>
      </c>
      <c r="U1945">
        <v>727</v>
      </c>
      <c r="V1945">
        <v>1</v>
      </c>
      <c r="W1945">
        <v>4336</v>
      </c>
      <c r="X1945">
        <v>500</v>
      </c>
      <c r="Y1945">
        <v>0</v>
      </c>
      <c r="Z1945">
        <v>38118</v>
      </c>
      <c r="AA1945">
        <v>0</v>
      </c>
      <c r="AB1945">
        <v>41</v>
      </c>
      <c r="AC1945" t="s">
        <v>40</v>
      </c>
      <c r="AD1945" t="s">
        <v>39</v>
      </c>
    </row>
    <row r="1946" spans="1:30" x14ac:dyDescent="0.25">
      <c r="A1946" s="1">
        <v>2.01E+16</v>
      </c>
      <c r="B1946">
        <v>881</v>
      </c>
      <c r="C1946" t="s">
        <v>56</v>
      </c>
      <c r="D1946" t="s">
        <v>49</v>
      </c>
      <c r="E1946" t="s">
        <v>57</v>
      </c>
      <c r="F1946" t="s">
        <v>61</v>
      </c>
      <c r="G1946">
        <v>9899</v>
      </c>
      <c r="H1946" s="1">
        <v>998000000000000</v>
      </c>
      <c r="I1946">
        <v>1</v>
      </c>
      <c r="J1946" s="3">
        <v>6830</v>
      </c>
      <c r="K1946" s="2">
        <v>0.31</v>
      </c>
      <c r="L1946">
        <v>38817</v>
      </c>
      <c r="M1946" t="s">
        <v>34</v>
      </c>
      <c r="N1946" t="s">
        <v>62</v>
      </c>
      <c r="O1946" t="s">
        <v>51</v>
      </c>
      <c r="P1946">
        <v>18600</v>
      </c>
      <c r="Q1946" t="s">
        <v>63</v>
      </c>
      <c r="R1946" s="2">
        <v>0.69</v>
      </c>
      <c r="S1946">
        <v>0</v>
      </c>
      <c r="T1946">
        <v>217</v>
      </c>
      <c r="U1946">
        <v>717</v>
      </c>
      <c r="V1946">
        <v>1</v>
      </c>
      <c r="W1946">
        <v>10176</v>
      </c>
      <c r="X1946">
        <v>810</v>
      </c>
      <c r="Y1946">
        <v>0</v>
      </c>
      <c r="Z1946">
        <v>0</v>
      </c>
      <c r="AA1946">
        <v>0</v>
      </c>
      <c r="AB1946">
        <v>41</v>
      </c>
      <c r="AC1946" t="s">
        <v>38</v>
      </c>
      <c r="AD1946" t="s">
        <v>42</v>
      </c>
    </row>
    <row r="1947" spans="1:30" x14ac:dyDescent="0.25">
      <c r="A1947" s="1">
        <v>2.01E+16</v>
      </c>
      <c r="B1947">
        <v>483</v>
      </c>
      <c r="C1947" t="s">
        <v>56</v>
      </c>
      <c r="D1947" t="s">
        <v>49</v>
      </c>
      <c r="E1947" t="s">
        <v>57</v>
      </c>
      <c r="F1947" t="s">
        <v>61</v>
      </c>
      <c r="G1947">
        <v>49999</v>
      </c>
      <c r="H1947" s="1">
        <v>998000000000000</v>
      </c>
      <c r="I1947">
        <v>1</v>
      </c>
      <c r="J1947" s="3">
        <v>37499</v>
      </c>
      <c r="K1947" s="2">
        <v>0.25</v>
      </c>
      <c r="L1947">
        <v>36261</v>
      </c>
      <c r="M1947" t="s">
        <v>43</v>
      </c>
      <c r="N1947" t="s">
        <v>62</v>
      </c>
      <c r="O1947" t="s">
        <v>51</v>
      </c>
      <c r="P1947">
        <v>9400</v>
      </c>
      <c r="Q1947" t="s">
        <v>63</v>
      </c>
      <c r="R1947" s="2">
        <v>0.75</v>
      </c>
      <c r="S1947">
        <v>0</v>
      </c>
      <c r="T1947">
        <v>218</v>
      </c>
      <c r="U1947">
        <v>703</v>
      </c>
      <c r="V1947">
        <v>1</v>
      </c>
      <c r="W1947">
        <v>2501</v>
      </c>
      <c r="X1947">
        <v>880</v>
      </c>
      <c r="Y1947">
        <v>0</v>
      </c>
      <c r="Z1947">
        <v>264290</v>
      </c>
      <c r="AA1947">
        <v>0</v>
      </c>
      <c r="AB1947">
        <v>41</v>
      </c>
      <c r="AC1947" t="s">
        <v>40</v>
      </c>
      <c r="AD1947" t="s">
        <v>42</v>
      </c>
    </row>
    <row r="1948" spans="1:30" x14ac:dyDescent="0.25">
      <c r="A1948" s="1">
        <v>2.01E+16</v>
      </c>
      <c r="B1948">
        <v>92</v>
      </c>
      <c r="C1948" t="s">
        <v>56</v>
      </c>
      <c r="D1948" t="s">
        <v>49</v>
      </c>
      <c r="E1948" t="s">
        <v>57</v>
      </c>
      <c r="F1948" t="s">
        <v>61</v>
      </c>
      <c r="G1948">
        <v>39999</v>
      </c>
      <c r="H1948" s="1">
        <v>998000000000000</v>
      </c>
      <c r="I1948">
        <v>0</v>
      </c>
      <c r="J1948" s="3">
        <v>37599</v>
      </c>
      <c r="K1948" s="2">
        <v>0.06</v>
      </c>
      <c r="L1948">
        <v>33808</v>
      </c>
      <c r="M1948" t="s">
        <v>34</v>
      </c>
      <c r="N1948" t="s">
        <v>59</v>
      </c>
      <c r="O1948" t="s">
        <v>51</v>
      </c>
      <c r="P1948">
        <v>0</v>
      </c>
      <c r="Q1948" t="s">
        <v>63</v>
      </c>
      <c r="R1948" s="2">
        <v>0.94</v>
      </c>
      <c r="S1948">
        <v>0</v>
      </c>
      <c r="T1948">
        <v>220</v>
      </c>
      <c r="U1948">
        <v>716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41</v>
      </c>
      <c r="AC1948" t="s">
        <v>40</v>
      </c>
      <c r="AD1948" t="s">
        <v>42</v>
      </c>
    </row>
    <row r="1949" spans="1:30" x14ac:dyDescent="0.25">
      <c r="A1949" s="1">
        <v>2.01E+16</v>
      </c>
      <c r="B1949">
        <v>4763</v>
      </c>
      <c r="C1949" t="s">
        <v>56</v>
      </c>
      <c r="D1949" t="s">
        <v>49</v>
      </c>
      <c r="E1949" t="s">
        <v>57</v>
      </c>
      <c r="F1949" t="s">
        <v>61</v>
      </c>
      <c r="G1949">
        <v>49999</v>
      </c>
      <c r="H1949" s="1">
        <v>998000000000000</v>
      </c>
      <c r="I1949">
        <v>0</v>
      </c>
      <c r="J1949" s="3">
        <v>48499</v>
      </c>
      <c r="K1949" s="2">
        <v>0.03</v>
      </c>
      <c r="L1949">
        <v>26611</v>
      </c>
      <c r="M1949" t="s">
        <v>34</v>
      </c>
      <c r="N1949" t="s">
        <v>64</v>
      </c>
      <c r="O1949" t="s">
        <v>51</v>
      </c>
      <c r="P1949">
        <v>35000</v>
      </c>
      <c r="Q1949" t="s">
        <v>63</v>
      </c>
      <c r="R1949" s="2">
        <v>0.97</v>
      </c>
      <c r="S1949">
        <v>0</v>
      </c>
      <c r="T1949">
        <v>220</v>
      </c>
      <c r="U1949">
        <v>723</v>
      </c>
      <c r="V1949">
        <v>1</v>
      </c>
      <c r="W1949">
        <v>26452</v>
      </c>
      <c r="X1949">
        <v>440</v>
      </c>
      <c r="Y1949">
        <v>0</v>
      </c>
      <c r="Z1949">
        <v>0</v>
      </c>
      <c r="AA1949">
        <v>0</v>
      </c>
      <c r="AB1949">
        <v>41</v>
      </c>
      <c r="AC1949" t="s">
        <v>40</v>
      </c>
      <c r="AD1949" t="s">
        <v>41</v>
      </c>
    </row>
    <row r="1950" spans="1:30" x14ac:dyDescent="0.25">
      <c r="A1950" s="1">
        <v>2.01E+16</v>
      </c>
      <c r="B1950">
        <v>160</v>
      </c>
      <c r="C1950" t="s">
        <v>56</v>
      </c>
      <c r="D1950" t="s">
        <v>49</v>
      </c>
      <c r="E1950" t="s">
        <v>57</v>
      </c>
      <c r="F1950" t="s">
        <v>58</v>
      </c>
      <c r="G1950">
        <v>27999</v>
      </c>
      <c r="H1950" s="1">
        <v>998000000000000</v>
      </c>
      <c r="I1950">
        <v>0</v>
      </c>
      <c r="J1950" s="3">
        <v>6440</v>
      </c>
      <c r="K1950" s="2">
        <v>0.77</v>
      </c>
      <c r="L1950">
        <v>37104</v>
      </c>
      <c r="M1950" t="s">
        <v>43</v>
      </c>
      <c r="N1950" t="s">
        <v>62</v>
      </c>
      <c r="O1950" t="s">
        <v>51</v>
      </c>
      <c r="P1950">
        <v>27500</v>
      </c>
      <c r="Q1950" t="s">
        <v>63</v>
      </c>
      <c r="R1950" s="2">
        <v>0.23</v>
      </c>
      <c r="S1950">
        <v>0</v>
      </c>
      <c r="T1950">
        <v>223</v>
      </c>
      <c r="U1950">
        <v>711</v>
      </c>
      <c r="V1950">
        <v>1</v>
      </c>
      <c r="W1950">
        <v>9031</v>
      </c>
      <c r="X1950">
        <v>350</v>
      </c>
      <c r="Y1950">
        <v>0</v>
      </c>
      <c r="Z1950">
        <v>0</v>
      </c>
      <c r="AA1950">
        <v>0</v>
      </c>
      <c r="AB1950">
        <v>41</v>
      </c>
      <c r="AC1950" t="s">
        <v>44</v>
      </c>
      <c r="AD1950" t="s">
        <v>42</v>
      </c>
    </row>
    <row r="1951" spans="1:30" x14ac:dyDescent="0.25">
      <c r="A1951" s="1">
        <v>2.01E+16</v>
      </c>
      <c r="B1951">
        <v>389</v>
      </c>
      <c r="C1951" t="s">
        <v>56</v>
      </c>
      <c r="D1951" t="s">
        <v>49</v>
      </c>
      <c r="E1951" t="s">
        <v>57</v>
      </c>
      <c r="F1951" t="s">
        <v>61</v>
      </c>
      <c r="G1951">
        <v>4999</v>
      </c>
      <c r="H1951" s="1">
        <v>998000000000000</v>
      </c>
      <c r="I1951">
        <v>1</v>
      </c>
      <c r="J1951" s="3">
        <v>5449</v>
      </c>
      <c r="K1951" s="2">
        <v>-0.09</v>
      </c>
      <c r="L1951">
        <v>32971</v>
      </c>
      <c r="M1951" t="s">
        <v>34</v>
      </c>
      <c r="N1951" t="s">
        <v>66</v>
      </c>
      <c r="O1951" t="s">
        <v>36</v>
      </c>
      <c r="P1951">
        <v>0</v>
      </c>
      <c r="Q1951" t="s">
        <v>63</v>
      </c>
      <c r="R1951" s="2">
        <v>1.0900000000000001</v>
      </c>
      <c r="S1951">
        <v>0</v>
      </c>
      <c r="T1951">
        <v>224</v>
      </c>
      <c r="U1951">
        <v>711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41</v>
      </c>
      <c r="AC1951" t="s">
        <v>48</v>
      </c>
      <c r="AD1951" t="s">
        <v>41</v>
      </c>
    </row>
    <row r="1952" spans="1:30" x14ac:dyDescent="0.25">
      <c r="A1952" s="1">
        <v>2.01E+16</v>
      </c>
      <c r="B1952">
        <v>162</v>
      </c>
      <c r="C1952" t="s">
        <v>56</v>
      </c>
      <c r="D1952" t="s">
        <v>49</v>
      </c>
      <c r="E1952" t="s">
        <v>57</v>
      </c>
      <c r="F1952" t="s">
        <v>61</v>
      </c>
      <c r="G1952">
        <v>1999</v>
      </c>
      <c r="H1952" s="1">
        <v>998000000000000</v>
      </c>
      <c r="I1952">
        <v>0</v>
      </c>
      <c r="J1952" s="3">
        <v>1559</v>
      </c>
      <c r="K1952" s="2">
        <v>0.22</v>
      </c>
      <c r="L1952">
        <v>28776</v>
      </c>
      <c r="M1952" t="s">
        <v>34</v>
      </c>
      <c r="N1952" t="s">
        <v>59</v>
      </c>
      <c r="O1952" t="s">
        <v>51</v>
      </c>
      <c r="P1952">
        <v>0</v>
      </c>
      <c r="Q1952" t="s">
        <v>63</v>
      </c>
      <c r="R1952" s="2">
        <v>0.78</v>
      </c>
      <c r="S1952">
        <v>0</v>
      </c>
      <c r="T1952">
        <v>224</v>
      </c>
      <c r="U1952">
        <v>732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41</v>
      </c>
      <c r="AC1952" t="s">
        <v>48</v>
      </c>
      <c r="AD1952" t="s">
        <v>41</v>
      </c>
    </row>
    <row r="1953" spans="1:30" x14ac:dyDescent="0.25">
      <c r="A1953" s="1">
        <v>2.01E+16</v>
      </c>
      <c r="B1953">
        <v>18</v>
      </c>
      <c r="C1953" t="s">
        <v>56</v>
      </c>
      <c r="D1953" t="s">
        <v>49</v>
      </c>
      <c r="E1953" t="s">
        <v>57</v>
      </c>
      <c r="F1953" t="s">
        <v>58</v>
      </c>
      <c r="G1953">
        <v>43999</v>
      </c>
      <c r="H1953" s="1">
        <v>998000000000000</v>
      </c>
      <c r="I1953">
        <v>0</v>
      </c>
      <c r="J1953" s="3">
        <v>40919</v>
      </c>
      <c r="K1953" s="2">
        <v>7.0000000000000007E-2</v>
      </c>
      <c r="L1953">
        <v>38895</v>
      </c>
      <c r="M1953" t="s">
        <v>43</v>
      </c>
      <c r="N1953" t="s">
        <v>62</v>
      </c>
      <c r="O1953" t="s">
        <v>51</v>
      </c>
      <c r="P1953">
        <v>34500</v>
      </c>
      <c r="Q1953" t="s">
        <v>60</v>
      </c>
      <c r="R1953" s="2">
        <v>0.93</v>
      </c>
      <c r="S1953">
        <v>0</v>
      </c>
      <c r="T1953">
        <v>225</v>
      </c>
      <c r="U1953">
        <v>691</v>
      </c>
      <c r="V1953">
        <v>2</v>
      </c>
      <c r="W1953">
        <v>6590</v>
      </c>
      <c r="X1953">
        <v>880</v>
      </c>
      <c r="Y1953">
        <v>0</v>
      </c>
      <c r="Z1953">
        <v>0</v>
      </c>
      <c r="AA1953">
        <v>0</v>
      </c>
      <c r="AB1953">
        <v>41</v>
      </c>
      <c r="AC1953" t="s">
        <v>48</v>
      </c>
      <c r="AD1953" t="s">
        <v>42</v>
      </c>
    </row>
    <row r="1954" spans="1:30" x14ac:dyDescent="0.25">
      <c r="A1954" s="1">
        <v>2.01E+16</v>
      </c>
      <c r="B1954">
        <v>458</v>
      </c>
      <c r="C1954" t="s">
        <v>56</v>
      </c>
      <c r="D1954" t="s">
        <v>49</v>
      </c>
      <c r="E1954" t="s">
        <v>57</v>
      </c>
      <c r="F1954" t="s">
        <v>61</v>
      </c>
      <c r="G1954">
        <v>49999</v>
      </c>
      <c r="H1954" s="1">
        <v>998000000000000</v>
      </c>
      <c r="I1954">
        <v>0</v>
      </c>
      <c r="J1954" s="3">
        <v>28499</v>
      </c>
      <c r="K1954" s="2">
        <v>0.43</v>
      </c>
      <c r="L1954">
        <v>36370</v>
      </c>
      <c r="M1954" t="s">
        <v>43</v>
      </c>
      <c r="N1954" t="s">
        <v>62</v>
      </c>
      <c r="O1954" t="s">
        <v>51</v>
      </c>
      <c r="P1954">
        <v>69000</v>
      </c>
      <c r="Q1954" t="s">
        <v>65</v>
      </c>
      <c r="R1954" s="2">
        <v>0.56999999999999995</v>
      </c>
      <c r="S1954">
        <v>0</v>
      </c>
      <c r="T1954">
        <v>226</v>
      </c>
      <c r="U1954">
        <v>753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41</v>
      </c>
      <c r="AC1954" t="s">
        <v>38</v>
      </c>
      <c r="AD1954" t="s">
        <v>39</v>
      </c>
    </row>
    <row r="1955" spans="1:30" x14ac:dyDescent="0.25">
      <c r="A1955" s="1">
        <v>2.01E+16</v>
      </c>
      <c r="B1955">
        <v>4252</v>
      </c>
      <c r="C1955" t="s">
        <v>56</v>
      </c>
      <c r="D1955" t="s">
        <v>49</v>
      </c>
      <c r="E1955" t="s">
        <v>57</v>
      </c>
      <c r="F1955" t="s">
        <v>61</v>
      </c>
      <c r="G1955">
        <v>9899</v>
      </c>
      <c r="H1955" s="1">
        <v>998000000000000</v>
      </c>
      <c r="I1955">
        <v>1</v>
      </c>
      <c r="J1955" s="3">
        <v>4356</v>
      </c>
      <c r="K1955" s="2">
        <v>0.56000000000000005</v>
      </c>
      <c r="L1955">
        <v>33842</v>
      </c>
      <c r="M1955" t="s">
        <v>43</v>
      </c>
      <c r="N1955" t="s">
        <v>59</v>
      </c>
      <c r="O1955" t="s">
        <v>51</v>
      </c>
      <c r="P1955">
        <v>3000</v>
      </c>
      <c r="Q1955" t="s">
        <v>65</v>
      </c>
      <c r="R1955" s="2">
        <v>0.44</v>
      </c>
      <c r="S1955">
        <v>0</v>
      </c>
      <c r="T1955">
        <v>227</v>
      </c>
      <c r="U1955">
        <v>751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41</v>
      </c>
      <c r="AC1955" t="s">
        <v>48</v>
      </c>
      <c r="AD1955" t="s">
        <v>42</v>
      </c>
    </row>
    <row r="1956" spans="1:30" x14ac:dyDescent="0.25">
      <c r="A1956" s="1">
        <v>2.01E+16</v>
      </c>
      <c r="B1956">
        <v>658</v>
      </c>
      <c r="C1956" t="s">
        <v>56</v>
      </c>
      <c r="D1956" t="s">
        <v>49</v>
      </c>
      <c r="E1956" t="s">
        <v>57</v>
      </c>
      <c r="F1956" t="s">
        <v>61</v>
      </c>
      <c r="G1956">
        <v>1999</v>
      </c>
      <c r="H1956" s="1">
        <v>998000000000000</v>
      </c>
      <c r="I1956">
        <v>1</v>
      </c>
      <c r="J1956" s="3">
        <v>1219</v>
      </c>
      <c r="K1956" s="2">
        <v>0.39</v>
      </c>
      <c r="L1956">
        <v>26918</v>
      </c>
      <c r="M1956" t="s">
        <v>43</v>
      </c>
      <c r="N1956" t="s">
        <v>64</v>
      </c>
      <c r="O1956" t="s">
        <v>51</v>
      </c>
      <c r="P1956">
        <v>0</v>
      </c>
      <c r="Q1956" t="s">
        <v>65</v>
      </c>
      <c r="R1956" s="2">
        <v>0.61</v>
      </c>
      <c r="S1956">
        <v>0</v>
      </c>
      <c r="T1956">
        <v>228</v>
      </c>
      <c r="U1956">
        <v>759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41</v>
      </c>
      <c r="AC1956" t="s">
        <v>48</v>
      </c>
      <c r="AD1956" t="s">
        <v>39</v>
      </c>
    </row>
    <row r="1957" spans="1:30" x14ac:dyDescent="0.25">
      <c r="A1957" s="1">
        <v>2.01E+16</v>
      </c>
      <c r="B1957">
        <v>253</v>
      </c>
      <c r="C1957" t="s">
        <v>56</v>
      </c>
      <c r="D1957" t="s">
        <v>49</v>
      </c>
      <c r="E1957" t="s">
        <v>57</v>
      </c>
      <c r="F1957" t="s">
        <v>61</v>
      </c>
      <c r="G1957">
        <v>1999</v>
      </c>
      <c r="H1957" s="1">
        <v>998000000000000</v>
      </c>
      <c r="I1957">
        <v>1</v>
      </c>
      <c r="J1957" s="3">
        <v>2059</v>
      </c>
      <c r="K1957" s="2">
        <v>-0.03</v>
      </c>
      <c r="L1957">
        <v>37040</v>
      </c>
      <c r="M1957" t="s">
        <v>34</v>
      </c>
      <c r="N1957" t="s">
        <v>59</v>
      </c>
      <c r="O1957" t="s">
        <v>51</v>
      </c>
      <c r="P1957">
        <v>0</v>
      </c>
      <c r="Q1957" t="s">
        <v>63</v>
      </c>
      <c r="R1957" s="2">
        <v>1.03</v>
      </c>
      <c r="S1957">
        <v>0</v>
      </c>
      <c r="T1957">
        <v>234</v>
      </c>
      <c r="U1957">
        <v>717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41</v>
      </c>
      <c r="AC1957" t="s">
        <v>44</v>
      </c>
      <c r="AD1957" t="s">
        <v>41</v>
      </c>
    </row>
    <row r="1958" spans="1:30" x14ac:dyDescent="0.25">
      <c r="A1958" s="1">
        <v>2.01E+16</v>
      </c>
      <c r="B1958">
        <v>6613</v>
      </c>
      <c r="C1958" t="s">
        <v>56</v>
      </c>
      <c r="D1958" t="s">
        <v>49</v>
      </c>
      <c r="E1958" t="s">
        <v>57</v>
      </c>
      <c r="F1958" t="s">
        <v>61</v>
      </c>
      <c r="G1958">
        <v>9899</v>
      </c>
      <c r="H1958" s="1">
        <v>998000000000000</v>
      </c>
      <c r="I1958">
        <v>1</v>
      </c>
      <c r="J1958" s="3">
        <v>4059</v>
      </c>
      <c r="K1958" s="2">
        <v>0.59</v>
      </c>
      <c r="L1958">
        <v>32848</v>
      </c>
      <c r="M1958" t="s">
        <v>34</v>
      </c>
      <c r="N1958" t="s">
        <v>64</v>
      </c>
      <c r="O1958" t="s">
        <v>51</v>
      </c>
      <c r="P1958">
        <v>52000</v>
      </c>
      <c r="Q1958" t="s">
        <v>65</v>
      </c>
      <c r="R1958" s="2">
        <v>0.41</v>
      </c>
      <c r="S1958">
        <v>0</v>
      </c>
      <c r="T1958">
        <v>234</v>
      </c>
      <c r="U1958">
        <v>754</v>
      </c>
      <c r="V1958">
        <v>0</v>
      </c>
      <c r="W1958">
        <v>5310</v>
      </c>
      <c r="X1958">
        <v>0</v>
      </c>
      <c r="Y1958">
        <v>0</v>
      </c>
      <c r="Z1958">
        <v>0</v>
      </c>
      <c r="AA1958">
        <v>0</v>
      </c>
      <c r="AB1958">
        <v>41</v>
      </c>
      <c r="AC1958" t="s">
        <v>38</v>
      </c>
      <c r="AD1958" t="s">
        <v>41</v>
      </c>
    </row>
    <row r="1959" spans="1:30" x14ac:dyDescent="0.25">
      <c r="A1959" s="1">
        <v>2.01E+16</v>
      </c>
      <c r="B1959">
        <v>112</v>
      </c>
      <c r="C1959" t="s">
        <v>56</v>
      </c>
      <c r="D1959" t="s">
        <v>49</v>
      </c>
      <c r="E1959" t="s">
        <v>57</v>
      </c>
      <c r="F1959" t="s">
        <v>58</v>
      </c>
      <c r="G1959">
        <v>49999</v>
      </c>
      <c r="H1959" s="1">
        <v>998000000000000</v>
      </c>
      <c r="I1959">
        <v>0</v>
      </c>
      <c r="J1959" s="3">
        <v>17000</v>
      </c>
      <c r="K1959" s="2">
        <v>0.66</v>
      </c>
      <c r="L1959">
        <v>29108</v>
      </c>
      <c r="M1959" t="s">
        <v>43</v>
      </c>
      <c r="N1959" t="s">
        <v>64</v>
      </c>
      <c r="O1959" t="s">
        <v>36</v>
      </c>
      <c r="P1959">
        <v>0</v>
      </c>
      <c r="Q1959" t="s">
        <v>65</v>
      </c>
      <c r="R1959" s="2">
        <v>0.34</v>
      </c>
      <c r="S1959">
        <v>0</v>
      </c>
      <c r="T1959">
        <v>234</v>
      </c>
      <c r="U1959">
        <v>776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41</v>
      </c>
      <c r="AC1959" t="s">
        <v>44</v>
      </c>
      <c r="AD1959" t="s">
        <v>39</v>
      </c>
    </row>
    <row r="1960" spans="1:30" x14ac:dyDescent="0.25">
      <c r="A1960" s="1">
        <v>2.01E+16</v>
      </c>
      <c r="B1960">
        <v>922</v>
      </c>
      <c r="C1960" t="s">
        <v>56</v>
      </c>
      <c r="D1960" t="s">
        <v>49</v>
      </c>
      <c r="E1960" t="s">
        <v>57</v>
      </c>
      <c r="F1960" t="s">
        <v>61</v>
      </c>
      <c r="G1960">
        <v>9899</v>
      </c>
      <c r="H1960" s="1">
        <v>998000000000000</v>
      </c>
      <c r="I1960">
        <v>1</v>
      </c>
      <c r="J1960" s="3">
        <v>5147</v>
      </c>
      <c r="K1960" s="2">
        <v>0.48</v>
      </c>
      <c r="L1960">
        <v>38828</v>
      </c>
      <c r="M1960" t="s">
        <v>43</v>
      </c>
      <c r="N1960" t="s">
        <v>62</v>
      </c>
      <c r="O1960" t="s">
        <v>51</v>
      </c>
      <c r="P1960">
        <v>15500</v>
      </c>
      <c r="Q1960" t="s">
        <v>63</v>
      </c>
      <c r="R1960" s="2">
        <v>0.52</v>
      </c>
      <c r="S1960">
        <v>0</v>
      </c>
      <c r="T1960">
        <v>237</v>
      </c>
      <c r="U1960">
        <v>727</v>
      </c>
      <c r="V1960">
        <v>0</v>
      </c>
      <c r="W1960">
        <v>5967</v>
      </c>
      <c r="X1960">
        <v>0</v>
      </c>
      <c r="Y1960">
        <v>0</v>
      </c>
      <c r="Z1960">
        <v>0</v>
      </c>
      <c r="AA1960">
        <v>0</v>
      </c>
      <c r="AB1960">
        <v>41</v>
      </c>
      <c r="AC1960" t="s">
        <v>40</v>
      </c>
      <c r="AD1960" t="s">
        <v>39</v>
      </c>
    </row>
    <row r="1961" spans="1:30" x14ac:dyDescent="0.25">
      <c r="A1961" s="1">
        <v>2.01E+16</v>
      </c>
      <c r="B1961">
        <v>7529</v>
      </c>
      <c r="C1961" t="s">
        <v>56</v>
      </c>
      <c r="D1961" t="s">
        <v>49</v>
      </c>
      <c r="E1961" t="s">
        <v>57</v>
      </c>
      <c r="F1961" t="s">
        <v>58</v>
      </c>
      <c r="G1961">
        <v>9899</v>
      </c>
      <c r="H1961" s="1">
        <v>998000000000000</v>
      </c>
      <c r="I1961">
        <v>2</v>
      </c>
      <c r="J1961" s="3">
        <v>5048</v>
      </c>
      <c r="K1961" s="2">
        <v>0.49</v>
      </c>
      <c r="L1961">
        <v>36405</v>
      </c>
      <c r="M1961" t="s">
        <v>34</v>
      </c>
      <c r="N1961" t="s">
        <v>62</v>
      </c>
      <c r="O1961" t="s">
        <v>51</v>
      </c>
      <c r="P1961">
        <v>16500</v>
      </c>
      <c r="Q1961" t="s">
        <v>60</v>
      </c>
      <c r="R1961" s="2">
        <v>0.51</v>
      </c>
      <c r="S1961">
        <v>0</v>
      </c>
      <c r="T1961">
        <v>238</v>
      </c>
      <c r="U1961">
        <v>675</v>
      </c>
      <c r="V1961">
        <v>2</v>
      </c>
      <c r="W1961">
        <v>8790</v>
      </c>
      <c r="X1961">
        <v>660</v>
      </c>
      <c r="Y1961">
        <v>0</v>
      </c>
      <c r="Z1961">
        <v>0</v>
      </c>
      <c r="AA1961">
        <v>0</v>
      </c>
      <c r="AB1961">
        <v>41</v>
      </c>
      <c r="AC1961" t="s">
        <v>38</v>
      </c>
      <c r="AD1961" t="s">
        <v>41</v>
      </c>
    </row>
    <row r="1962" spans="1:30" x14ac:dyDescent="0.25">
      <c r="A1962" s="1">
        <v>2.01E+16</v>
      </c>
      <c r="B1962">
        <v>7178</v>
      </c>
      <c r="C1962" t="s">
        <v>56</v>
      </c>
      <c r="D1962" t="s">
        <v>49</v>
      </c>
      <c r="E1962" t="s">
        <v>57</v>
      </c>
      <c r="F1962" t="s">
        <v>61</v>
      </c>
      <c r="G1962">
        <v>49999</v>
      </c>
      <c r="H1962" s="1">
        <v>998000000000000</v>
      </c>
      <c r="I1962">
        <v>1</v>
      </c>
      <c r="J1962" s="3">
        <v>26499</v>
      </c>
      <c r="K1962" s="2">
        <v>0.47</v>
      </c>
      <c r="L1962">
        <v>34396</v>
      </c>
      <c r="M1962" t="s">
        <v>43</v>
      </c>
      <c r="N1962" t="s">
        <v>62</v>
      </c>
      <c r="O1962" t="s">
        <v>51</v>
      </c>
      <c r="P1962">
        <v>18000</v>
      </c>
      <c r="Q1962" t="s">
        <v>63</v>
      </c>
      <c r="R1962" s="2">
        <v>0.53</v>
      </c>
      <c r="S1962">
        <v>0</v>
      </c>
      <c r="T1962">
        <v>238</v>
      </c>
      <c r="U1962">
        <v>710</v>
      </c>
      <c r="V1962">
        <v>1</v>
      </c>
      <c r="W1962">
        <v>3618</v>
      </c>
      <c r="X1962">
        <v>250</v>
      </c>
      <c r="Y1962">
        <v>0</v>
      </c>
      <c r="Z1962">
        <v>0</v>
      </c>
      <c r="AA1962">
        <v>0</v>
      </c>
      <c r="AB1962">
        <v>41</v>
      </c>
      <c r="AC1962" t="s">
        <v>48</v>
      </c>
      <c r="AD1962" t="s">
        <v>39</v>
      </c>
    </row>
    <row r="1963" spans="1:30" x14ac:dyDescent="0.25">
      <c r="A1963" s="1">
        <v>2.01E+16</v>
      </c>
      <c r="B1963">
        <v>4436</v>
      </c>
      <c r="C1963" t="s">
        <v>56</v>
      </c>
      <c r="D1963" t="s">
        <v>49</v>
      </c>
      <c r="E1963" t="s">
        <v>57</v>
      </c>
      <c r="F1963" t="s">
        <v>58</v>
      </c>
      <c r="G1963">
        <v>11800</v>
      </c>
      <c r="H1963" s="1">
        <v>998000000000000</v>
      </c>
      <c r="I1963">
        <v>0</v>
      </c>
      <c r="J1963" s="3">
        <v>4248</v>
      </c>
      <c r="K1963" s="2">
        <v>0.64</v>
      </c>
      <c r="L1963">
        <v>26618</v>
      </c>
      <c r="M1963" t="s">
        <v>34</v>
      </c>
      <c r="N1963" t="s">
        <v>62</v>
      </c>
      <c r="O1963" t="s">
        <v>51</v>
      </c>
      <c r="P1963">
        <v>33000</v>
      </c>
      <c r="Q1963" t="s">
        <v>60</v>
      </c>
      <c r="R1963" s="2">
        <v>0.36</v>
      </c>
      <c r="S1963">
        <v>0</v>
      </c>
      <c r="T1963">
        <v>241</v>
      </c>
      <c r="U1963">
        <v>685</v>
      </c>
      <c r="V1963">
        <v>1</v>
      </c>
      <c r="W1963">
        <v>7695</v>
      </c>
      <c r="X1963">
        <v>1500</v>
      </c>
      <c r="Y1963">
        <v>0</v>
      </c>
      <c r="Z1963">
        <v>0</v>
      </c>
      <c r="AA1963">
        <v>0</v>
      </c>
      <c r="AB1963">
        <v>41</v>
      </c>
      <c r="AC1963" t="s">
        <v>44</v>
      </c>
      <c r="AD1963" t="s">
        <v>42</v>
      </c>
    </row>
    <row r="1964" spans="1:30" x14ac:dyDescent="0.25">
      <c r="A1964" s="1">
        <v>2.01E+16</v>
      </c>
      <c r="B1964">
        <v>4498</v>
      </c>
      <c r="C1964" t="s">
        <v>56</v>
      </c>
      <c r="D1964" t="s">
        <v>49</v>
      </c>
      <c r="E1964" t="s">
        <v>57</v>
      </c>
      <c r="F1964" t="s">
        <v>61</v>
      </c>
      <c r="G1964">
        <v>9899</v>
      </c>
      <c r="H1964" s="1">
        <v>998000000000000</v>
      </c>
      <c r="I1964">
        <v>0</v>
      </c>
      <c r="J1964" s="3">
        <v>6236</v>
      </c>
      <c r="K1964" s="2">
        <v>0.37</v>
      </c>
      <c r="L1964">
        <v>37076</v>
      </c>
      <c r="M1964" t="s">
        <v>43</v>
      </c>
      <c r="N1964" t="s">
        <v>62</v>
      </c>
      <c r="O1964" t="s">
        <v>51</v>
      </c>
      <c r="P1964">
        <v>16500</v>
      </c>
      <c r="Q1964" t="s">
        <v>63</v>
      </c>
      <c r="R1964" s="2">
        <v>0.63</v>
      </c>
      <c r="S1964">
        <v>0</v>
      </c>
      <c r="T1964">
        <v>241</v>
      </c>
      <c r="U1964">
        <v>706</v>
      </c>
      <c r="V1964">
        <v>0</v>
      </c>
      <c r="W1964">
        <v>6865</v>
      </c>
      <c r="X1964">
        <v>0</v>
      </c>
      <c r="Y1964">
        <v>0</v>
      </c>
      <c r="Z1964">
        <v>0</v>
      </c>
      <c r="AA1964">
        <v>0</v>
      </c>
      <c r="AB1964">
        <v>41</v>
      </c>
      <c r="AC1964" t="s">
        <v>44</v>
      </c>
      <c r="AD1964" t="s">
        <v>41</v>
      </c>
    </row>
    <row r="1965" spans="1:30" x14ac:dyDescent="0.25">
      <c r="A1965" s="1">
        <v>2.01E+16</v>
      </c>
      <c r="B1965">
        <v>9141</v>
      </c>
      <c r="C1965" t="s">
        <v>56</v>
      </c>
      <c r="D1965" t="s">
        <v>49</v>
      </c>
      <c r="E1965" t="s">
        <v>57</v>
      </c>
      <c r="F1965" t="s">
        <v>61</v>
      </c>
      <c r="G1965">
        <v>7000</v>
      </c>
      <c r="H1965" s="1">
        <v>998000000000000</v>
      </c>
      <c r="I1965">
        <v>1</v>
      </c>
      <c r="J1965" s="3">
        <v>4410</v>
      </c>
      <c r="K1965" s="2">
        <v>0.37</v>
      </c>
      <c r="L1965">
        <v>33385</v>
      </c>
      <c r="M1965" t="s">
        <v>34</v>
      </c>
      <c r="N1965" t="s">
        <v>62</v>
      </c>
      <c r="O1965" t="s">
        <v>36</v>
      </c>
      <c r="P1965">
        <v>0</v>
      </c>
      <c r="Q1965" t="s">
        <v>65</v>
      </c>
      <c r="R1965" s="2">
        <v>0.63</v>
      </c>
      <c r="S1965">
        <v>0</v>
      </c>
      <c r="T1965">
        <v>242</v>
      </c>
      <c r="U1965">
        <v>757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41</v>
      </c>
      <c r="AC1965" t="s">
        <v>44</v>
      </c>
      <c r="AD1965" t="s">
        <v>41</v>
      </c>
    </row>
    <row r="1966" spans="1:30" x14ac:dyDescent="0.25">
      <c r="A1966" s="1">
        <v>2.01E+16</v>
      </c>
      <c r="B1966">
        <v>4340</v>
      </c>
      <c r="C1966" t="s">
        <v>56</v>
      </c>
      <c r="D1966" t="s">
        <v>49</v>
      </c>
      <c r="E1966" t="s">
        <v>57</v>
      </c>
      <c r="F1966" t="s">
        <v>58</v>
      </c>
      <c r="G1966">
        <v>49999</v>
      </c>
      <c r="H1966" s="1">
        <v>998000000000000</v>
      </c>
      <c r="I1966">
        <v>0</v>
      </c>
      <c r="J1966" s="3">
        <v>8500</v>
      </c>
      <c r="K1966" s="2">
        <v>0.83</v>
      </c>
      <c r="L1966">
        <v>28784</v>
      </c>
      <c r="M1966" t="s">
        <v>43</v>
      </c>
      <c r="N1966" t="s">
        <v>62</v>
      </c>
      <c r="O1966" t="s">
        <v>51</v>
      </c>
      <c r="P1966">
        <v>37000</v>
      </c>
      <c r="Q1966" t="s">
        <v>60</v>
      </c>
      <c r="R1966" s="2">
        <v>0.17</v>
      </c>
      <c r="S1966">
        <v>0</v>
      </c>
      <c r="T1966">
        <v>245</v>
      </c>
      <c r="U1966">
        <v>698</v>
      </c>
      <c r="V1966">
        <v>0</v>
      </c>
      <c r="W1966">
        <v>301</v>
      </c>
      <c r="X1966">
        <v>0</v>
      </c>
      <c r="Y1966">
        <v>0</v>
      </c>
      <c r="Z1966">
        <v>0</v>
      </c>
      <c r="AA1966">
        <v>0</v>
      </c>
      <c r="AB1966">
        <v>41</v>
      </c>
      <c r="AC1966" t="s">
        <v>40</v>
      </c>
      <c r="AD1966" t="s">
        <v>41</v>
      </c>
    </row>
    <row r="1967" spans="1:30" x14ac:dyDescent="0.25">
      <c r="A1967" s="1">
        <v>2.01E+16</v>
      </c>
      <c r="B1967">
        <v>730</v>
      </c>
      <c r="C1967" t="s">
        <v>56</v>
      </c>
      <c r="D1967" t="s">
        <v>49</v>
      </c>
      <c r="E1967" t="s">
        <v>57</v>
      </c>
      <c r="F1967" t="s">
        <v>61</v>
      </c>
      <c r="G1967">
        <v>1999</v>
      </c>
      <c r="H1967" s="1">
        <v>998000000000000</v>
      </c>
      <c r="I1967">
        <v>2</v>
      </c>
      <c r="J1967" s="3">
        <v>1199</v>
      </c>
      <c r="K1967" s="2">
        <v>0.4</v>
      </c>
      <c r="L1967">
        <v>38865</v>
      </c>
      <c r="M1967" t="s">
        <v>34</v>
      </c>
      <c r="N1967" t="s">
        <v>64</v>
      </c>
      <c r="O1967" t="s">
        <v>51</v>
      </c>
      <c r="P1967">
        <v>0</v>
      </c>
      <c r="Q1967" t="s">
        <v>63</v>
      </c>
      <c r="R1967" s="2">
        <v>0.6</v>
      </c>
      <c r="S1967">
        <v>0</v>
      </c>
      <c r="T1967">
        <v>247</v>
      </c>
      <c r="U1967">
        <v>740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41</v>
      </c>
      <c r="AC1967" t="s">
        <v>48</v>
      </c>
      <c r="AD1967" t="s">
        <v>41</v>
      </c>
    </row>
    <row r="1968" spans="1:30" x14ac:dyDescent="0.25">
      <c r="A1968" s="1">
        <v>2.01E+16</v>
      </c>
      <c r="B1968">
        <v>986</v>
      </c>
      <c r="C1968" t="s">
        <v>56</v>
      </c>
      <c r="D1968" t="s">
        <v>49</v>
      </c>
      <c r="E1968" t="s">
        <v>57</v>
      </c>
      <c r="F1968" t="s">
        <v>61</v>
      </c>
      <c r="G1968">
        <v>24899</v>
      </c>
      <c r="H1968" s="1">
        <v>998000000000000</v>
      </c>
      <c r="I1968">
        <v>1</v>
      </c>
      <c r="J1968" s="3">
        <v>20417</v>
      </c>
      <c r="K1968" s="2">
        <v>0.18</v>
      </c>
      <c r="L1968">
        <v>36826</v>
      </c>
      <c r="M1968" t="s">
        <v>43</v>
      </c>
      <c r="N1968" t="s">
        <v>62</v>
      </c>
      <c r="O1968" t="s">
        <v>51</v>
      </c>
      <c r="P1968">
        <v>75000</v>
      </c>
      <c r="Q1968" t="s">
        <v>63</v>
      </c>
      <c r="R1968" s="2">
        <v>0.82</v>
      </c>
      <c r="S1968">
        <v>0</v>
      </c>
      <c r="T1968">
        <v>248</v>
      </c>
      <c r="U1968">
        <v>731</v>
      </c>
      <c r="V1968">
        <v>1</v>
      </c>
      <c r="W1968">
        <v>2112</v>
      </c>
      <c r="X1968">
        <v>864</v>
      </c>
      <c r="Y1968">
        <v>0</v>
      </c>
      <c r="Z1968">
        <v>0</v>
      </c>
      <c r="AA1968">
        <v>0</v>
      </c>
      <c r="AB1968">
        <v>41</v>
      </c>
      <c r="AC1968" t="s">
        <v>38</v>
      </c>
      <c r="AD1968" t="s">
        <v>42</v>
      </c>
    </row>
    <row r="1969" spans="1:30" x14ac:dyDescent="0.25">
      <c r="A1969" s="1">
        <v>2.01E+16</v>
      </c>
      <c r="B1969">
        <v>4315</v>
      </c>
      <c r="C1969" t="s">
        <v>56</v>
      </c>
      <c r="D1969" t="s">
        <v>49</v>
      </c>
      <c r="E1969" t="s">
        <v>57</v>
      </c>
      <c r="F1969" t="s">
        <v>58</v>
      </c>
      <c r="G1969">
        <v>9899</v>
      </c>
      <c r="H1969" s="1">
        <v>998000000000000</v>
      </c>
      <c r="I1969">
        <v>2</v>
      </c>
      <c r="J1969" s="3">
        <v>9008</v>
      </c>
      <c r="K1969" s="2">
        <v>0.09</v>
      </c>
      <c r="L1969">
        <v>33851</v>
      </c>
      <c r="M1969" t="s">
        <v>43</v>
      </c>
      <c r="N1969" t="s">
        <v>62</v>
      </c>
      <c r="O1969" t="s">
        <v>51</v>
      </c>
      <c r="P1969">
        <v>37000</v>
      </c>
      <c r="Q1969" t="s">
        <v>60</v>
      </c>
      <c r="R1969" s="2">
        <v>0.91</v>
      </c>
      <c r="S1969">
        <v>0</v>
      </c>
      <c r="T1969">
        <v>252</v>
      </c>
      <c r="U1969">
        <v>694</v>
      </c>
      <c r="V1969">
        <v>0</v>
      </c>
      <c r="W1969">
        <v>27309</v>
      </c>
      <c r="X1969">
        <v>0</v>
      </c>
      <c r="Y1969">
        <v>0</v>
      </c>
      <c r="Z1969">
        <v>0</v>
      </c>
      <c r="AA1969">
        <v>0</v>
      </c>
      <c r="AB1969">
        <v>41</v>
      </c>
      <c r="AC1969" t="s">
        <v>48</v>
      </c>
      <c r="AD1969" t="s">
        <v>39</v>
      </c>
    </row>
    <row r="1970" spans="1:30" x14ac:dyDescent="0.25">
      <c r="A1970" s="1">
        <v>2.01E+16</v>
      </c>
      <c r="B1970">
        <v>205</v>
      </c>
      <c r="C1970" t="s">
        <v>56</v>
      </c>
      <c r="D1970" t="s">
        <v>49</v>
      </c>
      <c r="E1970" t="s">
        <v>57</v>
      </c>
      <c r="F1970" t="s">
        <v>61</v>
      </c>
      <c r="G1970">
        <v>26000</v>
      </c>
      <c r="H1970" s="1">
        <v>998000000000000</v>
      </c>
      <c r="I1970">
        <v>1</v>
      </c>
      <c r="J1970" s="3">
        <v>29640</v>
      </c>
      <c r="K1970" s="2">
        <v>-0.14000000000000001</v>
      </c>
      <c r="L1970">
        <v>26644</v>
      </c>
      <c r="M1970" t="s">
        <v>34</v>
      </c>
      <c r="N1970" t="s">
        <v>66</v>
      </c>
      <c r="O1970" t="s">
        <v>36</v>
      </c>
      <c r="P1970">
        <v>0</v>
      </c>
      <c r="Q1970" t="s">
        <v>63</v>
      </c>
      <c r="R1970" s="2">
        <v>1.1399999999999999</v>
      </c>
      <c r="S1970">
        <v>0</v>
      </c>
      <c r="T1970">
        <v>252</v>
      </c>
      <c r="U1970">
        <v>706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41</v>
      </c>
      <c r="AC1970" t="s">
        <v>40</v>
      </c>
      <c r="AD1970" t="s">
        <v>41</v>
      </c>
    </row>
    <row r="1971" spans="1:30" x14ac:dyDescent="0.25">
      <c r="A1971" s="1">
        <v>2.01E+16</v>
      </c>
      <c r="B1971">
        <v>261</v>
      </c>
      <c r="C1971" t="s">
        <v>56</v>
      </c>
      <c r="D1971" t="s">
        <v>49</v>
      </c>
      <c r="E1971" t="s">
        <v>57</v>
      </c>
      <c r="F1971" t="s">
        <v>61</v>
      </c>
      <c r="G1971">
        <v>42000</v>
      </c>
      <c r="H1971" s="1">
        <v>998000000000000</v>
      </c>
      <c r="I1971">
        <v>1</v>
      </c>
      <c r="J1971" s="3">
        <v>47880</v>
      </c>
      <c r="K1971" s="2">
        <v>-0.14000000000000001</v>
      </c>
      <c r="L1971">
        <v>37683</v>
      </c>
      <c r="M1971" t="s">
        <v>34</v>
      </c>
      <c r="N1971" t="s">
        <v>62</v>
      </c>
      <c r="O1971" t="s">
        <v>51</v>
      </c>
      <c r="P1971">
        <v>48000</v>
      </c>
      <c r="Q1971" t="s">
        <v>63</v>
      </c>
      <c r="R1971" s="2">
        <v>1.1399999999999999</v>
      </c>
      <c r="S1971">
        <v>0</v>
      </c>
      <c r="T1971">
        <v>252</v>
      </c>
      <c r="U1971">
        <v>740</v>
      </c>
      <c r="V1971">
        <v>1</v>
      </c>
      <c r="W1971">
        <v>15267</v>
      </c>
      <c r="X1971">
        <v>600</v>
      </c>
      <c r="Y1971">
        <v>0</v>
      </c>
      <c r="Z1971">
        <v>0</v>
      </c>
      <c r="AA1971">
        <v>0</v>
      </c>
      <c r="AB1971">
        <v>41</v>
      </c>
      <c r="AC1971" t="s">
        <v>40</v>
      </c>
      <c r="AD1971" t="s">
        <v>39</v>
      </c>
    </row>
    <row r="1972" spans="1:30" x14ac:dyDescent="0.25">
      <c r="A1972" s="1">
        <v>2.01E+16</v>
      </c>
      <c r="B1972">
        <v>111</v>
      </c>
      <c r="C1972" t="s">
        <v>56</v>
      </c>
      <c r="D1972" t="s">
        <v>49</v>
      </c>
      <c r="E1972" t="s">
        <v>57</v>
      </c>
      <c r="F1972" t="s">
        <v>61</v>
      </c>
      <c r="G1972">
        <v>9899</v>
      </c>
      <c r="H1972" s="1">
        <v>998000000000000</v>
      </c>
      <c r="I1972">
        <v>1</v>
      </c>
      <c r="J1972" s="3">
        <v>6038</v>
      </c>
      <c r="K1972" s="2">
        <v>0.39</v>
      </c>
      <c r="L1972">
        <v>33013</v>
      </c>
      <c r="M1972" t="s">
        <v>43</v>
      </c>
      <c r="N1972" t="s">
        <v>64</v>
      </c>
      <c r="O1972" t="s">
        <v>51</v>
      </c>
      <c r="P1972">
        <v>0</v>
      </c>
      <c r="Q1972" t="s">
        <v>65</v>
      </c>
      <c r="R1972" s="2">
        <v>0.61</v>
      </c>
      <c r="S1972">
        <v>0</v>
      </c>
      <c r="T1972">
        <v>252</v>
      </c>
      <c r="U1972">
        <v>759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41</v>
      </c>
      <c r="AC1972" t="s">
        <v>44</v>
      </c>
      <c r="AD1972" t="s">
        <v>39</v>
      </c>
    </row>
    <row r="1973" spans="1:30" x14ac:dyDescent="0.25">
      <c r="A1973" s="1">
        <v>2.01E+16</v>
      </c>
      <c r="B1973">
        <v>8196</v>
      </c>
      <c r="C1973" t="s">
        <v>56</v>
      </c>
      <c r="D1973" t="s">
        <v>49</v>
      </c>
      <c r="E1973" t="s">
        <v>57</v>
      </c>
      <c r="F1973" t="s">
        <v>61</v>
      </c>
      <c r="G1973">
        <v>24700</v>
      </c>
      <c r="H1973" s="1">
        <v>998000000000000</v>
      </c>
      <c r="I1973">
        <v>1</v>
      </c>
      <c r="J1973" s="3">
        <v>11115</v>
      </c>
      <c r="K1973" s="2">
        <v>0.55000000000000004</v>
      </c>
      <c r="L1973">
        <v>28812</v>
      </c>
      <c r="M1973" t="s">
        <v>34</v>
      </c>
      <c r="N1973" t="s">
        <v>64</v>
      </c>
      <c r="O1973" t="s">
        <v>51</v>
      </c>
      <c r="P1973">
        <v>0</v>
      </c>
      <c r="Q1973" t="s">
        <v>65</v>
      </c>
      <c r="R1973" s="2">
        <v>0.45</v>
      </c>
      <c r="S1973">
        <v>0</v>
      </c>
      <c r="T1973">
        <v>256</v>
      </c>
      <c r="U1973">
        <v>775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41</v>
      </c>
      <c r="AC1973" t="s">
        <v>44</v>
      </c>
      <c r="AD1973" t="s">
        <v>42</v>
      </c>
    </row>
    <row r="1974" spans="1:30" x14ac:dyDescent="0.25">
      <c r="A1974" s="1">
        <v>2.01E+16</v>
      </c>
      <c r="B1974">
        <v>885</v>
      </c>
      <c r="C1974" t="s">
        <v>56</v>
      </c>
      <c r="D1974" t="s">
        <v>49</v>
      </c>
      <c r="E1974" t="s">
        <v>57</v>
      </c>
      <c r="F1974" t="s">
        <v>61</v>
      </c>
      <c r="G1974">
        <v>49999</v>
      </c>
      <c r="H1974" s="1">
        <v>998000000000000</v>
      </c>
      <c r="I1974">
        <v>2</v>
      </c>
      <c r="J1974" s="3">
        <v>35999</v>
      </c>
      <c r="K1974" s="2">
        <v>0.28000000000000003</v>
      </c>
      <c r="L1974">
        <v>39501</v>
      </c>
      <c r="M1974" t="s">
        <v>43</v>
      </c>
      <c r="N1974" t="s">
        <v>62</v>
      </c>
      <c r="O1974" t="s">
        <v>51</v>
      </c>
      <c r="P1974">
        <v>84000</v>
      </c>
      <c r="Q1974" t="s">
        <v>63</v>
      </c>
      <c r="R1974" s="2">
        <v>0.72</v>
      </c>
      <c r="S1974">
        <v>0</v>
      </c>
      <c r="T1974">
        <v>258</v>
      </c>
      <c r="U1974">
        <v>706</v>
      </c>
      <c r="V1974">
        <v>1</v>
      </c>
      <c r="W1974">
        <v>3565</v>
      </c>
      <c r="X1974">
        <v>1050</v>
      </c>
      <c r="Y1974">
        <v>0</v>
      </c>
      <c r="Z1974">
        <v>0</v>
      </c>
      <c r="AA1974">
        <v>0</v>
      </c>
      <c r="AB1974">
        <v>41</v>
      </c>
      <c r="AC1974" t="s">
        <v>40</v>
      </c>
      <c r="AD1974" t="s">
        <v>41</v>
      </c>
    </row>
    <row r="1975" spans="1:30" x14ac:dyDescent="0.25">
      <c r="A1975" s="1">
        <v>2.01E+16</v>
      </c>
      <c r="B1975">
        <v>197</v>
      </c>
      <c r="C1975" t="s">
        <v>56</v>
      </c>
      <c r="D1975" t="s">
        <v>49</v>
      </c>
      <c r="E1975" t="s">
        <v>57</v>
      </c>
      <c r="F1975" t="s">
        <v>58</v>
      </c>
      <c r="G1975">
        <v>39999</v>
      </c>
      <c r="H1975" s="1">
        <v>998000000000000</v>
      </c>
      <c r="I1975">
        <v>0</v>
      </c>
      <c r="J1975" s="3">
        <v>14400</v>
      </c>
      <c r="K1975" s="2">
        <v>0.64</v>
      </c>
      <c r="L1975">
        <v>36416</v>
      </c>
      <c r="M1975" t="s">
        <v>34</v>
      </c>
      <c r="N1975" t="s">
        <v>62</v>
      </c>
      <c r="O1975" t="s">
        <v>51</v>
      </c>
      <c r="P1975">
        <v>20300</v>
      </c>
      <c r="Q1975" t="s">
        <v>63</v>
      </c>
      <c r="R1975" s="2">
        <v>0.36</v>
      </c>
      <c r="S1975">
        <v>0</v>
      </c>
      <c r="T1975">
        <v>262</v>
      </c>
      <c r="U1975">
        <v>711</v>
      </c>
      <c r="V1975">
        <v>0</v>
      </c>
      <c r="W1975">
        <v>1192</v>
      </c>
      <c r="X1975">
        <v>0</v>
      </c>
      <c r="Y1975">
        <v>0</v>
      </c>
      <c r="Z1975">
        <v>0</v>
      </c>
      <c r="AA1975">
        <v>0</v>
      </c>
      <c r="AB1975">
        <v>41</v>
      </c>
      <c r="AC1975" t="s">
        <v>38</v>
      </c>
      <c r="AD1975" t="s">
        <v>53</v>
      </c>
    </row>
    <row r="1976" spans="1:30" x14ac:dyDescent="0.25">
      <c r="A1976" s="1">
        <v>2.01E+16</v>
      </c>
      <c r="B1976">
        <v>4424</v>
      </c>
      <c r="C1976" t="s">
        <v>56</v>
      </c>
      <c r="D1976" t="s">
        <v>49</v>
      </c>
      <c r="E1976" t="s">
        <v>57</v>
      </c>
      <c r="F1976" t="s">
        <v>61</v>
      </c>
      <c r="G1976">
        <v>19100</v>
      </c>
      <c r="H1976" s="1">
        <v>998000000000000</v>
      </c>
      <c r="I1976">
        <v>0</v>
      </c>
      <c r="J1976" s="3">
        <v>8595</v>
      </c>
      <c r="K1976" s="2">
        <v>0.55000000000000004</v>
      </c>
      <c r="L1976">
        <v>33884</v>
      </c>
      <c r="M1976" t="s">
        <v>34</v>
      </c>
      <c r="N1976" t="s">
        <v>50</v>
      </c>
      <c r="O1976" t="s">
        <v>51</v>
      </c>
      <c r="P1976">
        <v>50000</v>
      </c>
      <c r="Q1976" t="s">
        <v>63</v>
      </c>
      <c r="R1976" s="2">
        <v>0.45</v>
      </c>
      <c r="S1976">
        <v>0</v>
      </c>
      <c r="T1976">
        <v>263</v>
      </c>
      <c r="U1976">
        <v>737</v>
      </c>
      <c r="V1976">
        <v>1</v>
      </c>
      <c r="W1976">
        <v>3227</v>
      </c>
      <c r="X1976">
        <v>300</v>
      </c>
      <c r="Y1976">
        <v>0</v>
      </c>
      <c r="Z1976">
        <v>18357</v>
      </c>
      <c r="AA1976">
        <v>0</v>
      </c>
      <c r="AB1976">
        <v>41</v>
      </c>
      <c r="AC1976" t="s">
        <v>48</v>
      </c>
      <c r="AD1976" t="s">
        <v>42</v>
      </c>
    </row>
    <row r="1977" spans="1:30" x14ac:dyDescent="0.25">
      <c r="A1977" s="1">
        <v>2.01E+16</v>
      </c>
      <c r="B1977">
        <v>7557</v>
      </c>
      <c r="C1977" t="s">
        <v>56</v>
      </c>
      <c r="D1977" t="s">
        <v>49</v>
      </c>
      <c r="E1977" t="s">
        <v>57</v>
      </c>
      <c r="F1977" t="s">
        <v>61</v>
      </c>
      <c r="G1977">
        <v>47001</v>
      </c>
      <c r="H1977" s="1">
        <v>998000000000000</v>
      </c>
      <c r="I1977">
        <v>0</v>
      </c>
      <c r="J1977" s="3">
        <v>46531</v>
      </c>
      <c r="K1977" s="2">
        <v>0.01</v>
      </c>
      <c r="L1977">
        <v>27080</v>
      </c>
      <c r="M1977" t="s">
        <v>43</v>
      </c>
      <c r="N1977" t="s">
        <v>62</v>
      </c>
      <c r="O1977" t="s">
        <v>51</v>
      </c>
      <c r="P1977">
        <v>15400</v>
      </c>
      <c r="Q1977" t="s">
        <v>65</v>
      </c>
      <c r="R1977" s="2">
        <v>0.99</v>
      </c>
      <c r="S1977">
        <v>0</v>
      </c>
      <c r="T1977">
        <v>269</v>
      </c>
      <c r="U1977">
        <v>757</v>
      </c>
      <c r="V1977">
        <v>1</v>
      </c>
      <c r="W1977">
        <v>6533</v>
      </c>
      <c r="X1977">
        <v>250</v>
      </c>
      <c r="Y1977">
        <v>0</v>
      </c>
      <c r="Z1977">
        <v>0</v>
      </c>
      <c r="AA1977">
        <v>0</v>
      </c>
      <c r="AB1977">
        <v>41</v>
      </c>
      <c r="AC1977" t="s">
        <v>38</v>
      </c>
      <c r="AD1977" t="s">
        <v>41</v>
      </c>
    </row>
    <row r="1978" spans="1:30" x14ac:dyDescent="0.25">
      <c r="A1978" s="1">
        <v>2.01E+16</v>
      </c>
      <c r="B1978">
        <v>4644</v>
      </c>
      <c r="C1978" t="s">
        <v>30</v>
      </c>
      <c r="D1978" t="s">
        <v>31</v>
      </c>
      <c r="E1978" t="s">
        <v>32</v>
      </c>
      <c r="F1978" t="s">
        <v>33</v>
      </c>
      <c r="G1978">
        <v>0</v>
      </c>
      <c r="L1978">
        <v>37439</v>
      </c>
      <c r="M1978" t="s">
        <v>43</v>
      </c>
      <c r="N1978" t="s">
        <v>35</v>
      </c>
      <c r="O1978" t="s">
        <v>36</v>
      </c>
      <c r="P1978">
        <v>0</v>
      </c>
      <c r="Q1978" t="s">
        <v>37</v>
      </c>
      <c r="R1978" s="2">
        <v>0</v>
      </c>
      <c r="S1978">
        <v>5</v>
      </c>
      <c r="T1978">
        <v>89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42</v>
      </c>
      <c r="AC1978" t="s">
        <v>38</v>
      </c>
      <c r="AD1978" t="s">
        <v>39</v>
      </c>
    </row>
    <row r="1979" spans="1:30" x14ac:dyDescent="0.25">
      <c r="A1979" s="1">
        <v>2.01E+16</v>
      </c>
      <c r="B1979">
        <v>7476</v>
      </c>
      <c r="C1979" t="s">
        <v>30</v>
      </c>
      <c r="D1979" t="s">
        <v>31</v>
      </c>
      <c r="E1979" t="s">
        <v>32</v>
      </c>
      <c r="F1979" t="s">
        <v>33</v>
      </c>
      <c r="G1979">
        <v>0</v>
      </c>
      <c r="L1979">
        <v>33203</v>
      </c>
      <c r="M1979" t="s">
        <v>34</v>
      </c>
      <c r="N1979" t="s">
        <v>35</v>
      </c>
      <c r="O1979" t="s">
        <v>36</v>
      </c>
      <c r="P1979">
        <v>0</v>
      </c>
      <c r="Q1979" t="s">
        <v>37</v>
      </c>
      <c r="R1979" s="2">
        <v>0</v>
      </c>
      <c r="S1979">
        <v>4</v>
      </c>
      <c r="T1979">
        <v>90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42</v>
      </c>
      <c r="AC1979" t="s">
        <v>44</v>
      </c>
      <c r="AD1979" t="s">
        <v>39</v>
      </c>
    </row>
    <row r="1980" spans="1:30" x14ac:dyDescent="0.25">
      <c r="A1980" s="1">
        <v>2.01E+16</v>
      </c>
      <c r="B1980">
        <v>8164</v>
      </c>
      <c r="C1980" t="s">
        <v>30</v>
      </c>
      <c r="D1980" t="s">
        <v>31</v>
      </c>
      <c r="E1980" t="s">
        <v>32</v>
      </c>
      <c r="F1980" t="s">
        <v>33</v>
      </c>
      <c r="G1980">
        <v>0</v>
      </c>
      <c r="L1980">
        <v>29007</v>
      </c>
      <c r="M1980" t="s">
        <v>43</v>
      </c>
      <c r="N1980" t="s">
        <v>35</v>
      </c>
      <c r="O1980" t="s">
        <v>36</v>
      </c>
      <c r="P1980">
        <v>0</v>
      </c>
      <c r="Q1980" t="s">
        <v>37</v>
      </c>
      <c r="R1980" s="2">
        <v>0</v>
      </c>
      <c r="S1980">
        <v>3</v>
      </c>
      <c r="T1980">
        <v>90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42</v>
      </c>
      <c r="AC1980" t="s">
        <v>48</v>
      </c>
      <c r="AD1980" t="s">
        <v>41</v>
      </c>
    </row>
    <row r="1981" spans="1:30" x14ac:dyDescent="0.25">
      <c r="A1981" s="1">
        <v>2.01E+16</v>
      </c>
      <c r="B1981">
        <v>54</v>
      </c>
      <c r="C1981" t="s">
        <v>30</v>
      </c>
      <c r="D1981" t="s">
        <v>31</v>
      </c>
      <c r="E1981" t="s">
        <v>32</v>
      </c>
      <c r="F1981" t="s">
        <v>33</v>
      </c>
      <c r="G1981">
        <v>0</v>
      </c>
      <c r="L1981">
        <v>39246</v>
      </c>
      <c r="M1981" t="s">
        <v>43</v>
      </c>
      <c r="N1981" t="s">
        <v>35</v>
      </c>
      <c r="O1981" t="s">
        <v>36</v>
      </c>
      <c r="P1981">
        <v>31000</v>
      </c>
      <c r="Q1981" t="s">
        <v>37</v>
      </c>
      <c r="R1981" s="2">
        <v>0</v>
      </c>
      <c r="S1981">
        <v>1</v>
      </c>
      <c r="T1981">
        <v>90</v>
      </c>
      <c r="U1981">
        <v>0</v>
      </c>
      <c r="V1981">
        <v>0</v>
      </c>
      <c r="W1981">
        <v>30342</v>
      </c>
      <c r="X1981">
        <v>0</v>
      </c>
      <c r="Y1981">
        <v>0</v>
      </c>
      <c r="Z1981">
        <v>17500</v>
      </c>
      <c r="AA1981">
        <v>0</v>
      </c>
      <c r="AB1981">
        <v>42</v>
      </c>
      <c r="AC1981" t="s">
        <v>38</v>
      </c>
      <c r="AD1981" t="s">
        <v>42</v>
      </c>
    </row>
    <row r="1982" spans="1:30" x14ac:dyDescent="0.25">
      <c r="A1982" s="1">
        <v>2.01E+16</v>
      </c>
      <c r="B1982">
        <v>109</v>
      </c>
      <c r="C1982" t="s">
        <v>30</v>
      </c>
      <c r="D1982" t="s">
        <v>31</v>
      </c>
      <c r="E1982" t="s">
        <v>32</v>
      </c>
      <c r="F1982" t="s">
        <v>33</v>
      </c>
      <c r="G1982">
        <v>0</v>
      </c>
      <c r="L1982">
        <v>36625</v>
      </c>
      <c r="M1982" t="s">
        <v>43</v>
      </c>
      <c r="N1982" t="s">
        <v>35</v>
      </c>
      <c r="O1982" t="s">
        <v>36</v>
      </c>
      <c r="P1982">
        <v>0</v>
      </c>
      <c r="Q1982" t="s">
        <v>37</v>
      </c>
      <c r="R1982" s="2">
        <v>0</v>
      </c>
      <c r="S1982">
        <v>4</v>
      </c>
      <c r="T1982">
        <v>91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42</v>
      </c>
      <c r="AC1982" t="s">
        <v>40</v>
      </c>
      <c r="AD1982" t="s">
        <v>42</v>
      </c>
    </row>
    <row r="1983" spans="1:30" x14ac:dyDescent="0.25">
      <c r="A1983" s="1">
        <v>2.01E+16</v>
      </c>
      <c r="B1983">
        <v>4181</v>
      </c>
      <c r="C1983" t="s">
        <v>30</v>
      </c>
      <c r="D1983" t="s">
        <v>31</v>
      </c>
      <c r="E1983" t="s">
        <v>32</v>
      </c>
      <c r="F1983" t="s">
        <v>33</v>
      </c>
      <c r="G1983">
        <v>0</v>
      </c>
      <c r="L1983">
        <v>34114</v>
      </c>
      <c r="M1983" t="s">
        <v>43</v>
      </c>
      <c r="N1983" t="s">
        <v>35</v>
      </c>
      <c r="O1983" t="s">
        <v>36</v>
      </c>
      <c r="P1983">
        <v>0</v>
      </c>
      <c r="Q1983" t="s">
        <v>37</v>
      </c>
      <c r="R1983" s="2">
        <v>0</v>
      </c>
      <c r="S1983">
        <v>4</v>
      </c>
      <c r="T1983">
        <v>91</v>
      </c>
      <c r="U1983">
        <v>0</v>
      </c>
      <c r="V1983">
        <v>0</v>
      </c>
      <c r="W1983">
        <v>4895</v>
      </c>
      <c r="X1983">
        <v>0</v>
      </c>
      <c r="Y1983">
        <v>0</v>
      </c>
      <c r="Z1983">
        <v>0</v>
      </c>
      <c r="AA1983">
        <v>0</v>
      </c>
      <c r="AB1983">
        <v>42</v>
      </c>
      <c r="AC1983" t="s">
        <v>40</v>
      </c>
      <c r="AD1983" t="s">
        <v>39</v>
      </c>
    </row>
    <row r="1984" spans="1:30" x14ac:dyDescent="0.25">
      <c r="A1984" s="1">
        <v>2.01E+16</v>
      </c>
      <c r="B1984">
        <v>9167</v>
      </c>
      <c r="C1984" t="s">
        <v>30</v>
      </c>
      <c r="D1984" t="s">
        <v>31</v>
      </c>
      <c r="E1984" t="s">
        <v>32</v>
      </c>
      <c r="F1984" t="s">
        <v>33</v>
      </c>
      <c r="G1984">
        <v>0</v>
      </c>
      <c r="L1984">
        <v>26905</v>
      </c>
      <c r="M1984" t="s">
        <v>34</v>
      </c>
      <c r="N1984" t="s">
        <v>35</v>
      </c>
      <c r="O1984" t="s">
        <v>36</v>
      </c>
      <c r="P1984">
        <v>0</v>
      </c>
      <c r="Q1984" t="s">
        <v>37</v>
      </c>
      <c r="R1984" s="2">
        <v>0</v>
      </c>
      <c r="S1984">
        <v>2</v>
      </c>
      <c r="T1984">
        <v>91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42</v>
      </c>
      <c r="AC1984" t="s">
        <v>48</v>
      </c>
      <c r="AD1984" t="s">
        <v>39</v>
      </c>
    </row>
    <row r="1985" spans="1:30" x14ac:dyDescent="0.25">
      <c r="A1985" s="1">
        <v>2.01E+16</v>
      </c>
      <c r="B1985">
        <v>508</v>
      </c>
      <c r="C1985" t="s">
        <v>30</v>
      </c>
      <c r="D1985" t="s">
        <v>31</v>
      </c>
      <c r="E1985" t="s">
        <v>32</v>
      </c>
      <c r="F1985" t="s">
        <v>33</v>
      </c>
      <c r="G1985">
        <v>0</v>
      </c>
      <c r="L1985">
        <v>37476</v>
      </c>
      <c r="M1985" t="s">
        <v>34</v>
      </c>
      <c r="N1985" t="s">
        <v>35</v>
      </c>
      <c r="O1985" t="s">
        <v>36</v>
      </c>
      <c r="P1985">
        <v>0</v>
      </c>
      <c r="Q1985" t="s">
        <v>37</v>
      </c>
      <c r="R1985" s="2">
        <v>0</v>
      </c>
      <c r="S1985">
        <v>1</v>
      </c>
      <c r="T1985">
        <v>91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42</v>
      </c>
      <c r="AC1985" t="s">
        <v>38</v>
      </c>
      <c r="AD1985" t="s">
        <v>42</v>
      </c>
    </row>
    <row r="1986" spans="1:30" x14ac:dyDescent="0.25">
      <c r="A1986" s="1">
        <v>2.01E+16</v>
      </c>
      <c r="B1986">
        <v>86</v>
      </c>
      <c r="C1986" t="s">
        <v>30</v>
      </c>
      <c r="D1986" t="s">
        <v>31</v>
      </c>
      <c r="E1986" t="s">
        <v>32</v>
      </c>
      <c r="F1986" t="s">
        <v>33</v>
      </c>
      <c r="G1986">
        <v>0</v>
      </c>
      <c r="L1986">
        <v>33269</v>
      </c>
      <c r="M1986" t="s">
        <v>34</v>
      </c>
      <c r="N1986" t="s">
        <v>35</v>
      </c>
      <c r="O1986" t="s">
        <v>36</v>
      </c>
      <c r="P1986">
        <v>0</v>
      </c>
      <c r="Q1986" t="s">
        <v>37</v>
      </c>
      <c r="R1986" s="2">
        <v>0</v>
      </c>
      <c r="S1986">
        <v>1</v>
      </c>
      <c r="T1986">
        <v>91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53143</v>
      </c>
      <c r="AA1986">
        <v>0</v>
      </c>
      <c r="AB1986">
        <v>42</v>
      </c>
      <c r="AC1986" t="s">
        <v>44</v>
      </c>
      <c r="AD1986" t="s">
        <v>41</v>
      </c>
    </row>
    <row r="1987" spans="1:30" x14ac:dyDescent="0.25">
      <c r="A1987" s="1">
        <v>2.01E+16</v>
      </c>
      <c r="B1987">
        <v>8122</v>
      </c>
      <c r="C1987" t="s">
        <v>30</v>
      </c>
      <c r="D1987" t="s">
        <v>31</v>
      </c>
      <c r="E1987" t="s">
        <v>32</v>
      </c>
      <c r="F1987" t="s">
        <v>33</v>
      </c>
      <c r="G1987">
        <v>0</v>
      </c>
      <c r="L1987">
        <v>29094</v>
      </c>
      <c r="M1987" t="s">
        <v>43</v>
      </c>
      <c r="N1987" t="s">
        <v>35</v>
      </c>
      <c r="O1987" t="s">
        <v>36</v>
      </c>
      <c r="P1987">
        <v>0</v>
      </c>
      <c r="Q1987" t="s">
        <v>37</v>
      </c>
      <c r="R1987" s="2">
        <v>0</v>
      </c>
      <c r="S1987">
        <v>3</v>
      </c>
      <c r="T1987">
        <v>91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42</v>
      </c>
      <c r="AC1987" t="s">
        <v>48</v>
      </c>
      <c r="AD1987" t="s">
        <v>42</v>
      </c>
    </row>
    <row r="1988" spans="1:30" x14ac:dyDescent="0.25">
      <c r="A1988" s="1">
        <v>2.01E+16</v>
      </c>
      <c r="B1988">
        <v>844</v>
      </c>
      <c r="C1988" t="s">
        <v>30</v>
      </c>
      <c r="D1988" t="s">
        <v>31</v>
      </c>
      <c r="E1988" t="s">
        <v>32</v>
      </c>
      <c r="F1988" t="s">
        <v>33</v>
      </c>
      <c r="G1988">
        <v>0</v>
      </c>
      <c r="L1988">
        <v>39285</v>
      </c>
      <c r="M1988" t="s">
        <v>47</v>
      </c>
      <c r="N1988" t="s">
        <v>35</v>
      </c>
      <c r="O1988" t="s">
        <v>36</v>
      </c>
      <c r="P1988">
        <v>0</v>
      </c>
      <c r="Q1988" t="s">
        <v>37</v>
      </c>
      <c r="R1988" s="2">
        <v>0</v>
      </c>
      <c r="S1988">
        <v>2</v>
      </c>
      <c r="T1988">
        <v>91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8291</v>
      </c>
      <c r="AA1988">
        <v>0</v>
      </c>
      <c r="AB1988">
        <v>42</v>
      </c>
      <c r="AC1988" t="s">
        <v>44</v>
      </c>
      <c r="AD1988" t="s">
        <v>39</v>
      </c>
    </row>
    <row r="1989" spans="1:30" x14ac:dyDescent="0.25">
      <c r="A1989" s="1">
        <v>2.01E+16</v>
      </c>
      <c r="B1989">
        <v>8187</v>
      </c>
      <c r="C1989" t="s">
        <v>30</v>
      </c>
      <c r="D1989" t="s">
        <v>31</v>
      </c>
      <c r="E1989" t="s">
        <v>32</v>
      </c>
      <c r="F1989" t="s">
        <v>33</v>
      </c>
      <c r="G1989">
        <v>0</v>
      </c>
      <c r="L1989">
        <v>36698</v>
      </c>
      <c r="M1989" t="s">
        <v>34</v>
      </c>
      <c r="N1989" t="s">
        <v>35</v>
      </c>
      <c r="O1989" t="s">
        <v>36</v>
      </c>
      <c r="P1989">
        <v>0</v>
      </c>
      <c r="Q1989" t="s">
        <v>37</v>
      </c>
      <c r="R1989" s="2">
        <v>0</v>
      </c>
      <c r="S1989">
        <v>1</v>
      </c>
      <c r="T1989">
        <v>91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42</v>
      </c>
      <c r="AC1989" t="s">
        <v>44</v>
      </c>
      <c r="AD1989" t="s">
        <v>42</v>
      </c>
    </row>
    <row r="1990" spans="1:30" x14ac:dyDescent="0.25">
      <c r="A1990" s="1">
        <v>2.01E+16</v>
      </c>
      <c r="B1990">
        <v>4454</v>
      </c>
      <c r="C1990" t="s">
        <v>30</v>
      </c>
      <c r="D1990" t="s">
        <v>31</v>
      </c>
      <c r="E1990" t="s">
        <v>32</v>
      </c>
      <c r="F1990" t="s">
        <v>33</v>
      </c>
      <c r="G1990">
        <v>0</v>
      </c>
      <c r="L1990">
        <v>34216</v>
      </c>
      <c r="M1990" t="s">
        <v>43</v>
      </c>
      <c r="N1990" t="s">
        <v>35</v>
      </c>
      <c r="O1990" t="s">
        <v>36</v>
      </c>
      <c r="P1990">
        <v>0</v>
      </c>
      <c r="Q1990" t="s">
        <v>37</v>
      </c>
      <c r="R1990" s="2">
        <v>0</v>
      </c>
      <c r="S1990">
        <v>5</v>
      </c>
      <c r="T1990">
        <v>92</v>
      </c>
      <c r="U1990">
        <v>0</v>
      </c>
      <c r="V1990">
        <v>1</v>
      </c>
      <c r="W1990">
        <v>4014</v>
      </c>
      <c r="X1990">
        <v>280</v>
      </c>
      <c r="Y1990">
        <v>0</v>
      </c>
      <c r="Z1990">
        <v>0</v>
      </c>
      <c r="AA1990">
        <v>0</v>
      </c>
      <c r="AB1990">
        <v>42</v>
      </c>
      <c r="AC1990" t="s">
        <v>38</v>
      </c>
      <c r="AD1990" t="s">
        <v>41</v>
      </c>
    </row>
    <row r="1991" spans="1:30" x14ac:dyDescent="0.25">
      <c r="A1991" s="1">
        <v>2.01E+16</v>
      </c>
      <c r="B1991">
        <v>4276</v>
      </c>
      <c r="C1991" t="s">
        <v>30</v>
      </c>
      <c r="D1991" t="s">
        <v>31</v>
      </c>
      <c r="E1991" t="s">
        <v>32</v>
      </c>
      <c r="F1991" t="s">
        <v>33</v>
      </c>
      <c r="G1991">
        <v>0</v>
      </c>
      <c r="L1991">
        <v>26932</v>
      </c>
      <c r="M1991" t="s">
        <v>43</v>
      </c>
      <c r="N1991" t="s">
        <v>35</v>
      </c>
      <c r="O1991" t="s">
        <v>36</v>
      </c>
      <c r="P1991">
        <v>0</v>
      </c>
      <c r="Q1991" t="s">
        <v>37</v>
      </c>
      <c r="R1991" s="2">
        <v>0</v>
      </c>
      <c r="S1991">
        <v>4</v>
      </c>
      <c r="T1991">
        <v>92</v>
      </c>
      <c r="U1991">
        <v>0</v>
      </c>
      <c r="V1991">
        <v>1</v>
      </c>
      <c r="W1991">
        <v>8359</v>
      </c>
      <c r="X1991">
        <v>250</v>
      </c>
      <c r="Y1991">
        <v>0</v>
      </c>
      <c r="Z1991">
        <v>36794</v>
      </c>
      <c r="AA1991">
        <v>0</v>
      </c>
      <c r="AB1991">
        <v>42</v>
      </c>
      <c r="AC1991" t="s">
        <v>48</v>
      </c>
      <c r="AD1991" t="s">
        <v>41</v>
      </c>
    </row>
    <row r="1992" spans="1:30" x14ac:dyDescent="0.25">
      <c r="A1992" s="1">
        <v>2.01E+16</v>
      </c>
      <c r="B1992">
        <v>965</v>
      </c>
      <c r="C1992" t="s">
        <v>30</v>
      </c>
      <c r="D1992" t="s">
        <v>31</v>
      </c>
      <c r="E1992" t="s">
        <v>32</v>
      </c>
      <c r="F1992" t="s">
        <v>33</v>
      </c>
      <c r="G1992">
        <v>0</v>
      </c>
      <c r="L1992">
        <v>37551</v>
      </c>
      <c r="M1992" t="s">
        <v>43</v>
      </c>
      <c r="N1992" t="s">
        <v>35</v>
      </c>
      <c r="O1992" t="s">
        <v>36</v>
      </c>
      <c r="P1992">
        <v>12300</v>
      </c>
      <c r="Q1992" t="s">
        <v>37</v>
      </c>
      <c r="R1992" s="2">
        <v>0</v>
      </c>
      <c r="S1992">
        <v>5</v>
      </c>
      <c r="T1992">
        <v>92</v>
      </c>
      <c r="U1992">
        <v>0</v>
      </c>
      <c r="V1992">
        <v>1</v>
      </c>
      <c r="W1992">
        <v>11486</v>
      </c>
      <c r="X1992">
        <v>750</v>
      </c>
      <c r="Y1992">
        <v>0</v>
      </c>
      <c r="Z1992">
        <v>0</v>
      </c>
      <c r="AA1992">
        <v>0</v>
      </c>
      <c r="AB1992">
        <v>42</v>
      </c>
      <c r="AC1992" t="s">
        <v>48</v>
      </c>
      <c r="AD1992" t="s">
        <v>42</v>
      </c>
    </row>
    <row r="1993" spans="1:30" x14ac:dyDescent="0.25">
      <c r="A1993" s="1">
        <v>2.01E+16</v>
      </c>
      <c r="B1993">
        <v>8118</v>
      </c>
      <c r="C1993" t="s">
        <v>30</v>
      </c>
      <c r="D1993" t="s">
        <v>31</v>
      </c>
      <c r="E1993" t="s">
        <v>32</v>
      </c>
      <c r="F1993" t="s">
        <v>33</v>
      </c>
      <c r="G1993">
        <v>0</v>
      </c>
      <c r="L1993">
        <v>33369</v>
      </c>
      <c r="M1993" t="s">
        <v>34</v>
      </c>
      <c r="N1993" t="s">
        <v>35</v>
      </c>
      <c r="O1993" t="s">
        <v>36</v>
      </c>
      <c r="P1993">
        <v>0</v>
      </c>
      <c r="Q1993" t="s">
        <v>37</v>
      </c>
      <c r="R1993" s="2">
        <v>0</v>
      </c>
      <c r="S1993">
        <v>4</v>
      </c>
      <c r="T1993">
        <v>92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42</v>
      </c>
      <c r="AC1993" t="s">
        <v>38</v>
      </c>
      <c r="AD1993" t="s">
        <v>39</v>
      </c>
    </row>
    <row r="1994" spans="1:30" x14ac:dyDescent="0.25">
      <c r="A1994" s="1">
        <v>2.01E+16</v>
      </c>
      <c r="B1994">
        <v>4121</v>
      </c>
      <c r="C1994" t="s">
        <v>30</v>
      </c>
      <c r="D1994" t="s">
        <v>31</v>
      </c>
      <c r="E1994" t="s">
        <v>32</v>
      </c>
      <c r="F1994" t="s">
        <v>33</v>
      </c>
      <c r="G1994">
        <v>0</v>
      </c>
      <c r="L1994">
        <v>29123</v>
      </c>
      <c r="M1994" t="s">
        <v>34</v>
      </c>
      <c r="N1994" t="s">
        <v>35</v>
      </c>
      <c r="O1994" t="s">
        <v>36</v>
      </c>
      <c r="P1994">
        <v>0</v>
      </c>
      <c r="Q1994" t="s">
        <v>37</v>
      </c>
      <c r="R1994" s="2">
        <v>0</v>
      </c>
      <c r="S1994">
        <v>5</v>
      </c>
      <c r="T1994">
        <v>92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42</v>
      </c>
      <c r="AC1994" t="s">
        <v>48</v>
      </c>
      <c r="AD1994" t="s">
        <v>41</v>
      </c>
    </row>
    <row r="1995" spans="1:30" x14ac:dyDescent="0.25">
      <c r="A1995" s="1">
        <v>2.01E+16</v>
      </c>
      <c r="B1995">
        <v>4718</v>
      </c>
      <c r="C1995" t="s">
        <v>30</v>
      </c>
      <c r="D1995" t="s">
        <v>31</v>
      </c>
      <c r="E1995" t="s">
        <v>32</v>
      </c>
      <c r="F1995" t="s">
        <v>33</v>
      </c>
      <c r="G1995">
        <v>0</v>
      </c>
      <c r="L1995">
        <v>39364</v>
      </c>
      <c r="M1995" t="s">
        <v>34</v>
      </c>
      <c r="N1995" t="s">
        <v>35</v>
      </c>
      <c r="O1995" t="s">
        <v>36</v>
      </c>
      <c r="P1995">
        <v>0</v>
      </c>
      <c r="Q1995" t="s">
        <v>37</v>
      </c>
      <c r="R1995" s="2">
        <v>0</v>
      </c>
      <c r="S1995">
        <v>2</v>
      </c>
      <c r="T1995">
        <v>93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42</v>
      </c>
      <c r="AC1995" t="s">
        <v>48</v>
      </c>
      <c r="AD1995" t="s">
        <v>41</v>
      </c>
    </row>
    <row r="1996" spans="1:30" x14ac:dyDescent="0.25">
      <c r="A1996" s="1">
        <v>2.01E+16</v>
      </c>
      <c r="B1996">
        <v>468</v>
      </c>
      <c r="C1996" t="s">
        <v>30</v>
      </c>
      <c r="D1996" t="s">
        <v>31</v>
      </c>
      <c r="E1996" t="s">
        <v>32</v>
      </c>
      <c r="F1996" t="s">
        <v>33</v>
      </c>
      <c r="G1996">
        <v>0</v>
      </c>
      <c r="L1996">
        <v>38629</v>
      </c>
      <c r="M1996" t="s">
        <v>34</v>
      </c>
      <c r="N1996" t="s">
        <v>35</v>
      </c>
      <c r="O1996" t="s">
        <v>36</v>
      </c>
      <c r="P1996">
        <v>0</v>
      </c>
      <c r="Q1996" t="s">
        <v>37</v>
      </c>
      <c r="R1996" s="2">
        <v>0</v>
      </c>
      <c r="S1996">
        <v>5</v>
      </c>
      <c r="T1996">
        <v>93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42</v>
      </c>
      <c r="AC1996" t="s">
        <v>40</v>
      </c>
      <c r="AD1996" t="s">
        <v>42</v>
      </c>
    </row>
    <row r="1997" spans="1:30" x14ac:dyDescent="0.25">
      <c r="A1997" s="1">
        <v>2.01E+16</v>
      </c>
      <c r="B1997">
        <v>369</v>
      </c>
      <c r="C1997" t="s">
        <v>30</v>
      </c>
      <c r="D1997" t="s">
        <v>31</v>
      </c>
      <c r="E1997" t="s">
        <v>32</v>
      </c>
      <c r="F1997" t="s">
        <v>33</v>
      </c>
      <c r="G1997">
        <v>0</v>
      </c>
      <c r="L1997">
        <v>34165</v>
      </c>
      <c r="M1997" t="s">
        <v>43</v>
      </c>
      <c r="N1997" t="s">
        <v>35</v>
      </c>
      <c r="O1997" t="s">
        <v>36</v>
      </c>
      <c r="P1997">
        <v>31000</v>
      </c>
      <c r="Q1997" t="s">
        <v>37</v>
      </c>
      <c r="R1997" s="2">
        <v>0</v>
      </c>
      <c r="S1997">
        <v>4</v>
      </c>
      <c r="T1997">
        <v>93</v>
      </c>
      <c r="U1997">
        <v>0</v>
      </c>
      <c r="V1997">
        <v>0</v>
      </c>
      <c r="W1997">
        <v>15082</v>
      </c>
      <c r="X1997">
        <v>0</v>
      </c>
      <c r="Y1997">
        <v>0</v>
      </c>
      <c r="Z1997">
        <v>0</v>
      </c>
      <c r="AA1997">
        <v>0</v>
      </c>
      <c r="AB1997">
        <v>42</v>
      </c>
      <c r="AC1997" t="s">
        <v>44</v>
      </c>
      <c r="AD1997" t="s">
        <v>39</v>
      </c>
    </row>
    <row r="1998" spans="1:30" x14ac:dyDescent="0.25">
      <c r="A1998" s="1">
        <v>2.01E+16</v>
      </c>
      <c r="B1998">
        <v>2</v>
      </c>
      <c r="C1998" t="s">
        <v>30</v>
      </c>
      <c r="D1998" t="s">
        <v>31</v>
      </c>
      <c r="E1998" t="s">
        <v>32</v>
      </c>
      <c r="F1998" t="s">
        <v>33</v>
      </c>
      <c r="G1998">
        <v>0</v>
      </c>
      <c r="L1998">
        <v>29676</v>
      </c>
      <c r="M1998" t="s">
        <v>43</v>
      </c>
      <c r="N1998" t="s">
        <v>35</v>
      </c>
      <c r="O1998" t="s">
        <v>36</v>
      </c>
      <c r="P1998">
        <v>0</v>
      </c>
      <c r="Q1998" t="s">
        <v>37</v>
      </c>
      <c r="R1998" s="2">
        <v>0</v>
      </c>
      <c r="S1998">
        <v>3</v>
      </c>
      <c r="T1998">
        <v>94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42</v>
      </c>
      <c r="AC1998" t="s">
        <v>40</v>
      </c>
      <c r="AD1998" t="s">
        <v>42</v>
      </c>
    </row>
    <row r="1999" spans="1:30" x14ac:dyDescent="0.25">
      <c r="A1999" s="1">
        <v>2.01E+16</v>
      </c>
      <c r="B1999">
        <v>4364</v>
      </c>
      <c r="C1999" t="s">
        <v>30</v>
      </c>
      <c r="D1999" t="s">
        <v>31</v>
      </c>
      <c r="E1999" t="s">
        <v>32</v>
      </c>
      <c r="F1999" t="s">
        <v>33</v>
      </c>
      <c r="G1999">
        <v>0</v>
      </c>
      <c r="L1999">
        <v>40494</v>
      </c>
      <c r="M1999" t="s">
        <v>34</v>
      </c>
      <c r="N1999" t="s">
        <v>35</v>
      </c>
      <c r="O1999" t="s">
        <v>36</v>
      </c>
      <c r="P1999">
        <v>0</v>
      </c>
      <c r="Q1999" t="s">
        <v>37</v>
      </c>
      <c r="R1999" s="2">
        <v>0</v>
      </c>
      <c r="S1999">
        <v>2</v>
      </c>
      <c r="T1999">
        <v>94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42</v>
      </c>
      <c r="AC1999" t="s">
        <v>40</v>
      </c>
      <c r="AD1999" t="s">
        <v>41</v>
      </c>
    </row>
    <row r="2000" spans="1:30" x14ac:dyDescent="0.25">
      <c r="A2000" s="1">
        <v>2.01E+16</v>
      </c>
      <c r="B2000">
        <v>7799</v>
      </c>
      <c r="C2000" t="s">
        <v>30</v>
      </c>
      <c r="D2000" t="s">
        <v>31</v>
      </c>
      <c r="E2000" t="s">
        <v>32</v>
      </c>
      <c r="F2000" t="s">
        <v>33</v>
      </c>
      <c r="G2000">
        <v>0</v>
      </c>
      <c r="L2000">
        <v>37686</v>
      </c>
      <c r="M2000" t="s">
        <v>34</v>
      </c>
      <c r="N2000" t="s">
        <v>35</v>
      </c>
      <c r="O2000" t="s">
        <v>36</v>
      </c>
      <c r="P2000">
        <v>0</v>
      </c>
      <c r="Q2000" t="s">
        <v>37</v>
      </c>
      <c r="R2000" s="2">
        <v>0</v>
      </c>
      <c r="S2000">
        <v>3</v>
      </c>
      <c r="T2000">
        <v>94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42</v>
      </c>
      <c r="AC2000" t="s">
        <v>38</v>
      </c>
      <c r="AD2000" t="s">
        <v>39</v>
      </c>
    </row>
    <row r="2001" spans="1:30" x14ac:dyDescent="0.25">
      <c r="A2001" s="1">
        <v>2.01E+16</v>
      </c>
      <c r="B2001">
        <v>289</v>
      </c>
      <c r="C2001" t="s">
        <v>30</v>
      </c>
      <c r="D2001" t="s">
        <v>31</v>
      </c>
      <c r="E2001" t="s">
        <v>32</v>
      </c>
      <c r="F2001" t="s">
        <v>33</v>
      </c>
      <c r="G2001">
        <v>0</v>
      </c>
      <c r="L2001">
        <v>34901</v>
      </c>
      <c r="M2001" t="s">
        <v>34</v>
      </c>
      <c r="N2001" t="s">
        <v>35</v>
      </c>
      <c r="O2001" t="s">
        <v>36</v>
      </c>
      <c r="P2001">
        <v>0</v>
      </c>
      <c r="Q2001" t="s">
        <v>37</v>
      </c>
      <c r="R2001" s="2">
        <v>0</v>
      </c>
      <c r="S2001">
        <v>4</v>
      </c>
      <c r="T2001">
        <v>95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12666</v>
      </c>
      <c r="AA2001">
        <v>0</v>
      </c>
      <c r="AB2001">
        <v>42</v>
      </c>
      <c r="AC2001" t="s">
        <v>48</v>
      </c>
      <c r="AD2001" t="s">
        <v>39</v>
      </c>
    </row>
    <row r="2002" spans="1:30" x14ac:dyDescent="0.25">
      <c r="A2002" s="1">
        <v>2.01E+16</v>
      </c>
      <c r="B2002">
        <v>109</v>
      </c>
      <c r="C2002" t="s">
        <v>30</v>
      </c>
      <c r="D2002" t="s">
        <v>31</v>
      </c>
      <c r="E2002" t="s">
        <v>32</v>
      </c>
      <c r="F2002" t="s">
        <v>33</v>
      </c>
      <c r="G2002">
        <v>0</v>
      </c>
      <c r="L2002">
        <v>27760</v>
      </c>
      <c r="M2002" t="s">
        <v>43</v>
      </c>
      <c r="N2002" t="s">
        <v>35</v>
      </c>
      <c r="O2002" t="s">
        <v>36</v>
      </c>
      <c r="P2002">
        <v>0</v>
      </c>
      <c r="Q2002" t="s">
        <v>37</v>
      </c>
      <c r="R2002" s="2">
        <v>0</v>
      </c>
      <c r="S2002">
        <v>3</v>
      </c>
      <c r="T2002">
        <v>95</v>
      </c>
      <c r="U2002">
        <v>0</v>
      </c>
      <c r="V2002">
        <v>1</v>
      </c>
      <c r="W2002">
        <v>46524</v>
      </c>
      <c r="X2002">
        <v>2640</v>
      </c>
      <c r="Y2002">
        <v>0</v>
      </c>
      <c r="Z2002">
        <v>0</v>
      </c>
      <c r="AA2002">
        <v>0</v>
      </c>
      <c r="AB2002">
        <v>42</v>
      </c>
      <c r="AC2002" t="s">
        <v>40</v>
      </c>
      <c r="AD2002" t="s">
        <v>39</v>
      </c>
    </row>
    <row r="2003" spans="1:30" x14ac:dyDescent="0.25">
      <c r="A2003" s="1">
        <v>2.01E+16</v>
      </c>
      <c r="B2003">
        <v>126</v>
      </c>
      <c r="C2003" t="s">
        <v>30</v>
      </c>
      <c r="D2003" t="s">
        <v>31</v>
      </c>
      <c r="E2003" t="s">
        <v>32</v>
      </c>
      <c r="F2003" t="s">
        <v>33</v>
      </c>
      <c r="G2003">
        <v>0</v>
      </c>
      <c r="L2003">
        <v>38563</v>
      </c>
      <c r="M2003" t="s">
        <v>34</v>
      </c>
      <c r="N2003" t="s">
        <v>35</v>
      </c>
      <c r="O2003" t="s">
        <v>36</v>
      </c>
      <c r="P2003">
        <v>0</v>
      </c>
      <c r="Q2003" t="s">
        <v>37</v>
      </c>
      <c r="R2003" s="2">
        <v>0</v>
      </c>
      <c r="S2003">
        <v>3</v>
      </c>
      <c r="T2003">
        <v>95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42</v>
      </c>
      <c r="AC2003" t="s">
        <v>44</v>
      </c>
      <c r="AD2003" t="s">
        <v>42</v>
      </c>
    </row>
    <row r="2004" spans="1:30" x14ac:dyDescent="0.25">
      <c r="A2004" s="1">
        <v>2.01E+16</v>
      </c>
      <c r="B2004">
        <v>4498</v>
      </c>
      <c r="C2004" t="s">
        <v>30</v>
      </c>
      <c r="D2004" t="s">
        <v>31</v>
      </c>
      <c r="E2004" t="s">
        <v>32</v>
      </c>
      <c r="F2004" t="s">
        <v>33</v>
      </c>
      <c r="G2004">
        <v>0</v>
      </c>
      <c r="L2004">
        <v>34037</v>
      </c>
      <c r="M2004" t="s">
        <v>43</v>
      </c>
      <c r="N2004" t="s">
        <v>35</v>
      </c>
      <c r="O2004" t="s">
        <v>36</v>
      </c>
      <c r="P2004">
        <v>0</v>
      </c>
      <c r="Q2004" t="s">
        <v>37</v>
      </c>
      <c r="R2004" s="2">
        <v>0</v>
      </c>
      <c r="S2004">
        <v>1</v>
      </c>
      <c r="T2004">
        <v>95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12923</v>
      </c>
      <c r="AA2004">
        <v>0</v>
      </c>
      <c r="AB2004">
        <v>42</v>
      </c>
      <c r="AC2004" t="s">
        <v>48</v>
      </c>
      <c r="AD2004" t="s">
        <v>39</v>
      </c>
    </row>
    <row r="2005" spans="1:30" x14ac:dyDescent="0.25">
      <c r="A2005" s="1">
        <v>2.01E+16</v>
      </c>
      <c r="B2005">
        <v>9287</v>
      </c>
      <c r="C2005" t="s">
        <v>30</v>
      </c>
      <c r="D2005" t="s">
        <v>31</v>
      </c>
      <c r="E2005" t="s">
        <v>32</v>
      </c>
      <c r="F2005" t="s">
        <v>33</v>
      </c>
      <c r="G2005">
        <v>0</v>
      </c>
      <c r="L2005">
        <v>30019</v>
      </c>
      <c r="M2005" t="s">
        <v>34</v>
      </c>
      <c r="N2005" t="s">
        <v>35</v>
      </c>
      <c r="O2005" t="s">
        <v>36</v>
      </c>
      <c r="P2005">
        <v>0</v>
      </c>
      <c r="Q2005" t="s">
        <v>37</v>
      </c>
      <c r="R2005" s="2">
        <v>0</v>
      </c>
      <c r="S2005">
        <v>2</v>
      </c>
      <c r="T2005">
        <v>95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42</v>
      </c>
      <c r="AC2005" t="s">
        <v>44</v>
      </c>
      <c r="AD2005" t="s">
        <v>42</v>
      </c>
    </row>
    <row r="2006" spans="1:30" x14ac:dyDescent="0.25">
      <c r="A2006" s="1">
        <v>2.01E+16</v>
      </c>
      <c r="B2006">
        <v>9171</v>
      </c>
      <c r="C2006" t="s">
        <v>30</v>
      </c>
      <c r="D2006" t="s">
        <v>31</v>
      </c>
      <c r="E2006" t="s">
        <v>32</v>
      </c>
      <c r="F2006" t="s">
        <v>33</v>
      </c>
      <c r="G2006">
        <v>0</v>
      </c>
      <c r="L2006">
        <v>40424</v>
      </c>
      <c r="M2006" t="s">
        <v>34</v>
      </c>
      <c r="N2006" t="s">
        <v>35</v>
      </c>
      <c r="O2006" t="s">
        <v>36</v>
      </c>
      <c r="P2006">
        <v>0</v>
      </c>
      <c r="Q2006" t="s">
        <v>37</v>
      </c>
      <c r="R2006" s="2">
        <v>0</v>
      </c>
      <c r="S2006">
        <v>3</v>
      </c>
      <c r="T2006">
        <v>95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42</v>
      </c>
      <c r="AC2006" t="s">
        <v>40</v>
      </c>
      <c r="AD2006" t="s">
        <v>39</v>
      </c>
    </row>
    <row r="2007" spans="1:30" x14ac:dyDescent="0.25">
      <c r="A2007" s="1">
        <v>2.01E+16</v>
      </c>
      <c r="B2007">
        <v>7742</v>
      </c>
      <c r="C2007" t="s">
        <v>30</v>
      </c>
      <c r="D2007" t="s">
        <v>31</v>
      </c>
      <c r="E2007" t="s">
        <v>32</v>
      </c>
      <c r="F2007" t="s">
        <v>33</v>
      </c>
      <c r="G2007">
        <v>0</v>
      </c>
      <c r="L2007">
        <v>37545</v>
      </c>
      <c r="M2007" t="s">
        <v>34</v>
      </c>
      <c r="N2007" t="s">
        <v>35</v>
      </c>
      <c r="O2007" t="s">
        <v>36</v>
      </c>
      <c r="P2007">
        <v>0</v>
      </c>
      <c r="Q2007" t="s">
        <v>37</v>
      </c>
      <c r="R2007" s="2">
        <v>0</v>
      </c>
      <c r="S2007">
        <v>2</v>
      </c>
      <c r="T2007">
        <v>95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42</v>
      </c>
      <c r="AC2007" t="s">
        <v>44</v>
      </c>
      <c r="AD2007" t="s">
        <v>41</v>
      </c>
    </row>
    <row r="2008" spans="1:30" x14ac:dyDescent="0.25">
      <c r="A2008" s="1">
        <v>2.01E+16</v>
      </c>
      <c r="B2008">
        <v>7892</v>
      </c>
      <c r="C2008" t="s">
        <v>30</v>
      </c>
      <c r="D2008" t="s">
        <v>31</v>
      </c>
      <c r="E2008" t="s">
        <v>32</v>
      </c>
      <c r="F2008" t="s">
        <v>33</v>
      </c>
      <c r="G2008">
        <v>0</v>
      </c>
      <c r="L2008">
        <v>35304</v>
      </c>
      <c r="M2008" t="s">
        <v>43</v>
      </c>
      <c r="N2008" t="s">
        <v>35</v>
      </c>
      <c r="O2008" t="s">
        <v>36</v>
      </c>
      <c r="P2008">
        <v>0</v>
      </c>
      <c r="Q2008" t="s">
        <v>37</v>
      </c>
      <c r="R2008" s="2">
        <v>0</v>
      </c>
      <c r="S2008">
        <v>2</v>
      </c>
      <c r="T2008">
        <v>95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42</v>
      </c>
      <c r="AC2008" t="s">
        <v>38</v>
      </c>
      <c r="AD2008" t="s">
        <v>42</v>
      </c>
    </row>
    <row r="2009" spans="1:30" x14ac:dyDescent="0.25">
      <c r="A2009" s="1">
        <v>2.01E+16</v>
      </c>
      <c r="B2009">
        <v>4399</v>
      </c>
      <c r="C2009" t="s">
        <v>30</v>
      </c>
      <c r="D2009" t="s">
        <v>49</v>
      </c>
      <c r="E2009" t="s">
        <v>32</v>
      </c>
      <c r="F2009" t="s">
        <v>33</v>
      </c>
      <c r="G2009">
        <v>0</v>
      </c>
      <c r="L2009">
        <v>27712</v>
      </c>
      <c r="M2009" t="s">
        <v>34</v>
      </c>
      <c r="N2009" t="s">
        <v>50</v>
      </c>
      <c r="O2009" t="s">
        <v>36</v>
      </c>
      <c r="P2009">
        <v>0</v>
      </c>
      <c r="Q2009" t="s">
        <v>37</v>
      </c>
      <c r="R2009" s="2">
        <v>0</v>
      </c>
      <c r="S2009">
        <v>3</v>
      </c>
      <c r="T2009">
        <v>95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42</v>
      </c>
      <c r="AC2009" t="s">
        <v>48</v>
      </c>
      <c r="AD2009" t="s">
        <v>39</v>
      </c>
    </row>
    <row r="2010" spans="1:30" x14ac:dyDescent="0.25">
      <c r="A2010" s="1">
        <v>2.01E+16</v>
      </c>
      <c r="B2010">
        <v>124</v>
      </c>
      <c r="C2010" t="s">
        <v>30</v>
      </c>
      <c r="D2010" t="s">
        <v>31</v>
      </c>
      <c r="E2010" t="s">
        <v>32</v>
      </c>
      <c r="F2010" t="s">
        <v>33</v>
      </c>
      <c r="G2010">
        <v>0</v>
      </c>
      <c r="L2010">
        <v>38418</v>
      </c>
      <c r="M2010" t="s">
        <v>43</v>
      </c>
      <c r="N2010" t="s">
        <v>35</v>
      </c>
      <c r="O2010" t="s">
        <v>36</v>
      </c>
      <c r="P2010">
        <v>0</v>
      </c>
      <c r="Q2010" t="s">
        <v>37</v>
      </c>
      <c r="R2010" s="2">
        <v>0</v>
      </c>
      <c r="S2010">
        <v>2</v>
      </c>
      <c r="T2010">
        <v>96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42</v>
      </c>
      <c r="AC2010" t="s">
        <v>44</v>
      </c>
      <c r="AD2010" t="s">
        <v>39</v>
      </c>
    </row>
    <row r="2011" spans="1:30" x14ac:dyDescent="0.25">
      <c r="A2011" s="1">
        <v>2.01E+16</v>
      </c>
      <c r="B2011">
        <v>4421</v>
      </c>
      <c r="C2011" t="s">
        <v>30</v>
      </c>
      <c r="D2011" t="s">
        <v>31</v>
      </c>
      <c r="E2011" t="s">
        <v>32</v>
      </c>
      <c r="F2011" t="s">
        <v>33</v>
      </c>
      <c r="G2011">
        <v>0</v>
      </c>
      <c r="L2011">
        <v>34430</v>
      </c>
      <c r="M2011" t="s">
        <v>34</v>
      </c>
      <c r="N2011" t="s">
        <v>35</v>
      </c>
      <c r="O2011" t="s">
        <v>36</v>
      </c>
      <c r="P2011">
        <v>0</v>
      </c>
      <c r="Q2011" t="s">
        <v>37</v>
      </c>
      <c r="R2011" s="2">
        <v>0</v>
      </c>
      <c r="S2011">
        <v>2</v>
      </c>
      <c r="T2011">
        <v>96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15985</v>
      </c>
      <c r="AA2011">
        <v>0</v>
      </c>
      <c r="AB2011">
        <v>42</v>
      </c>
      <c r="AC2011" t="s">
        <v>38</v>
      </c>
      <c r="AD2011" t="s">
        <v>41</v>
      </c>
    </row>
    <row r="2012" spans="1:30" x14ac:dyDescent="0.25">
      <c r="A2012" s="1">
        <v>2.01E+16</v>
      </c>
      <c r="B2012">
        <v>269</v>
      </c>
      <c r="C2012" t="s">
        <v>30</v>
      </c>
      <c r="D2012" t="s">
        <v>31</v>
      </c>
      <c r="E2012" t="s">
        <v>32</v>
      </c>
      <c r="F2012" t="s">
        <v>33</v>
      </c>
      <c r="G2012">
        <v>0</v>
      </c>
      <c r="L2012">
        <v>29967</v>
      </c>
      <c r="M2012" t="s">
        <v>34</v>
      </c>
      <c r="N2012" t="s">
        <v>35</v>
      </c>
      <c r="O2012" t="s">
        <v>36</v>
      </c>
      <c r="P2012">
        <v>0</v>
      </c>
      <c r="Q2012" t="s">
        <v>37</v>
      </c>
      <c r="R2012" s="2">
        <v>0</v>
      </c>
      <c r="S2012">
        <v>2</v>
      </c>
      <c r="T2012">
        <v>96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42</v>
      </c>
      <c r="AC2012" t="s">
        <v>44</v>
      </c>
      <c r="AD2012" t="s">
        <v>39</v>
      </c>
    </row>
    <row r="2013" spans="1:30" x14ac:dyDescent="0.25">
      <c r="A2013" s="1">
        <v>2.01E+16</v>
      </c>
      <c r="B2013">
        <v>5147</v>
      </c>
      <c r="C2013" t="s">
        <v>30</v>
      </c>
      <c r="D2013" t="s">
        <v>31</v>
      </c>
      <c r="E2013" t="s">
        <v>32</v>
      </c>
      <c r="F2013" t="s">
        <v>33</v>
      </c>
      <c r="G2013">
        <v>0</v>
      </c>
      <c r="L2013">
        <v>40272</v>
      </c>
      <c r="M2013" t="s">
        <v>34</v>
      </c>
      <c r="N2013" t="s">
        <v>35</v>
      </c>
      <c r="O2013" t="s">
        <v>36</v>
      </c>
      <c r="P2013">
        <v>0</v>
      </c>
      <c r="Q2013" t="s">
        <v>37</v>
      </c>
      <c r="R2013" s="2">
        <v>0</v>
      </c>
      <c r="S2013">
        <v>2</v>
      </c>
      <c r="T2013">
        <v>96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42</v>
      </c>
      <c r="AC2013" t="s">
        <v>44</v>
      </c>
      <c r="AD2013" t="s">
        <v>39</v>
      </c>
    </row>
    <row r="2014" spans="1:30" x14ac:dyDescent="0.25">
      <c r="A2014" s="1">
        <v>2.01E+16</v>
      </c>
      <c r="B2014">
        <v>727</v>
      </c>
      <c r="C2014" t="s">
        <v>30</v>
      </c>
      <c r="D2014" t="s">
        <v>31</v>
      </c>
      <c r="E2014" t="s">
        <v>32</v>
      </c>
      <c r="F2014" t="s">
        <v>33</v>
      </c>
      <c r="G2014">
        <v>0</v>
      </c>
      <c r="L2014">
        <v>37979</v>
      </c>
      <c r="M2014" t="s">
        <v>43</v>
      </c>
      <c r="N2014" t="s">
        <v>35</v>
      </c>
      <c r="O2014" t="s">
        <v>36</v>
      </c>
      <c r="P2014">
        <v>0</v>
      </c>
      <c r="Q2014" t="s">
        <v>37</v>
      </c>
      <c r="R2014" s="2">
        <v>0</v>
      </c>
      <c r="S2014">
        <v>2</v>
      </c>
      <c r="T2014">
        <v>96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42</v>
      </c>
      <c r="AC2014" t="s">
        <v>44</v>
      </c>
      <c r="AD2014" t="s">
        <v>39</v>
      </c>
    </row>
    <row r="2015" spans="1:30" x14ac:dyDescent="0.25">
      <c r="A2015" s="1">
        <v>2.01E+16</v>
      </c>
      <c r="B2015">
        <v>9160</v>
      </c>
      <c r="C2015" t="s">
        <v>30</v>
      </c>
      <c r="D2015" t="s">
        <v>31</v>
      </c>
      <c r="E2015" t="s">
        <v>32</v>
      </c>
      <c r="F2015" t="s">
        <v>33</v>
      </c>
      <c r="G2015">
        <v>0</v>
      </c>
      <c r="L2015">
        <v>35243</v>
      </c>
      <c r="M2015" t="s">
        <v>34</v>
      </c>
      <c r="N2015" t="s">
        <v>35</v>
      </c>
      <c r="O2015" t="s">
        <v>36</v>
      </c>
      <c r="P2015">
        <v>0</v>
      </c>
      <c r="Q2015" t="s">
        <v>37</v>
      </c>
      <c r="R2015" s="2">
        <v>0</v>
      </c>
      <c r="S2015">
        <v>5</v>
      </c>
      <c r="T2015">
        <v>96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42</v>
      </c>
      <c r="AC2015" t="s">
        <v>40</v>
      </c>
      <c r="AD2015" t="s">
        <v>41</v>
      </c>
    </row>
    <row r="2016" spans="1:30" x14ac:dyDescent="0.25">
      <c r="A2016" s="1">
        <v>2.01E+16</v>
      </c>
      <c r="B2016">
        <v>289</v>
      </c>
      <c r="C2016" t="s">
        <v>30</v>
      </c>
      <c r="D2016" t="s">
        <v>31</v>
      </c>
      <c r="E2016" t="s">
        <v>32</v>
      </c>
      <c r="F2016" t="s">
        <v>33</v>
      </c>
      <c r="G2016">
        <v>0</v>
      </c>
      <c r="L2016">
        <v>27608</v>
      </c>
      <c r="M2016" t="s">
        <v>34</v>
      </c>
      <c r="N2016" t="s">
        <v>35</v>
      </c>
      <c r="O2016" t="s">
        <v>36</v>
      </c>
      <c r="P2016">
        <v>0</v>
      </c>
      <c r="Q2016" t="s">
        <v>37</v>
      </c>
      <c r="R2016" s="2">
        <v>0</v>
      </c>
      <c r="S2016">
        <v>2</v>
      </c>
      <c r="T2016">
        <v>97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42</v>
      </c>
      <c r="AC2016" t="s">
        <v>44</v>
      </c>
      <c r="AD2016" t="s">
        <v>42</v>
      </c>
    </row>
    <row r="2017" spans="1:30" x14ac:dyDescent="0.25">
      <c r="A2017" s="1">
        <v>2.01E+16</v>
      </c>
      <c r="B2017">
        <v>289</v>
      </c>
      <c r="C2017" t="s">
        <v>30</v>
      </c>
      <c r="D2017" t="s">
        <v>31</v>
      </c>
      <c r="E2017" t="s">
        <v>32</v>
      </c>
      <c r="F2017" t="s">
        <v>33</v>
      </c>
      <c r="G2017">
        <v>0</v>
      </c>
      <c r="L2017">
        <v>38862</v>
      </c>
      <c r="M2017" t="s">
        <v>34</v>
      </c>
      <c r="N2017" t="s">
        <v>35</v>
      </c>
      <c r="O2017" t="s">
        <v>36</v>
      </c>
      <c r="P2017">
        <v>0</v>
      </c>
      <c r="Q2017" t="s">
        <v>37</v>
      </c>
      <c r="R2017" s="2">
        <v>0</v>
      </c>
      <c r="S2017">
        <v>3</v>
      </c>
      <c r="T2017">
        <v>97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42</v>
      </c>
      <c r="AC2017" t="s">
        <v>38</v>
      </c>
      <c r="AD2017" t="s">
        <v>42</v>
      </c>
    </row>
    <row r="2018" spans="1:30" x14ac:dyDescent="0.25">
      <c r="A2018" s="1">
        <v>2.01E+16</v>
      </c>
      <c r="B2018">
        <v>7761</v>
      </c>
      <c r="C2018" t="s">
        <v>30</v>
      </c>
      <c r="D2018" t="s">
        <v>31</v>
      </c>
      <c r="E2018" t="s">
        <v>32</v>
      </c>
      <c r="F2018" t="s">
        <v>33</v>
      </c>
      <c r="G2018">
        <v>0</v>
      </c>
      <c r="L2018">
        <v>34370</v>
      </c>
      <c r="M2018" t="s">
        <v>34</v>
      </c>
      <c r="N2018" t="s">
        <v>35</v>
      </c>
      <c r="O2018" t="s">
        <v>36</v>
      </c>
      <c r="P2018">
        <v>0</v>
      </c>
      <c r="Q2018" t="s">
        <v>37</v>
      </c>
      <c r="R2018" s="2">
        <v>0</v>
      </c>
      <c r="S2018">
        <v>2</v>
      </c>
      <c r="T2018">
        <v>97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42</v>
      </c>
      <c r="AC2018" t="s">
        <v>48</v>
      </c>
      <c r="AD2018" t="s">
        <v>42</v>
      </c>
    </row>
    <row r="2019" spans="1:30" x14ac:dyDescent="0.25">
      <c r="A2019" s="1">
        <v>2.01E+16</v>
      </c>
      <c r="B2019">
        <v>124</v>
      </c>
      <c r="C2019" t="s">
        <v>30</v>
      </c>
      <c r="D2019" t="s">
        <v>31</v>
      </c>
      <c r="E2019" t="s">
        <v>32</v>
      </c>
      <c r="F2019" t="s">
        <v>33</v>
      </c>
      <c r="G2019">
        <v>0</v>
      </c>
      <c r="L2019">
        <v>29855</v>
      </c>
      <c r="M2019" t="s">
        <v>34</v>
      </c>
      <c r="N2019" t="s">
        <v>35</v>
      </c>
      <c r="O2019" t="s">
        <v>36</v>
      </c>
      <c r="P2019">
        <v>0</v>
      </c>
      <c r="Q2019" t="s">
        <v>37</v>
      </c>
      <c r="R2019" s="2">
        <v>0</v>
      </c>
      <c r="S2019">
        <v>5</v>
      </c>
      <c r="T2019">
        <v>97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42</v>
      </c>
      <c r="AC2019" t="s">
        <v>44</v>
      </c>
      <c r="AD2019" t="s">
        <v>39</v>
      </c>
    </row>
    <row r="2020" spans="1:30" x14ac:dyDescent="0.25">
      <c r="A2020" s="1">
        <v>2.01E+16</v>
      </c>
      <c r="B2020">
        <v>572</v>
      </c>
      <c r="C2020" t="s">
        <v>30</v>
      </c>
      <c r="D2020" t="s">
        <v>31</v>
      </c>
      <c r="E2020" t="s">
        <v>32</v>
      </c>
      <c r="F2020" t="s">
        <v>33</v>
      </c>
      <c r="G2020">
        <v>0</v>
      </c>
      <c r="L2020">
        <v>40737</v>
      </c>
      <c r="M2020" t="s">
        <v>34</v>
      </c>
      <c r="N2020" t="s">
        <v>35</v>
      </c>
      <c r="O2020" t="s">
        <v>36</v>
      </c>
      <c r="P2020">
        <v>0</v>
      </c>
      <c r="Q2020" t="s">
        <v>37</v>
      </c>
      <c r="R2020" s="2">
        <v>0</v>
      </c>
      <c r="S2020">
        <v>2</v>
      </c>
      <c r="T2020">
        <v>98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42</v>
      </c>
      <c r="AC2020" t="s">
        <v>38</v>
      </c>
      <c r="AD2020" t="s">
        <v>42</v>
      </c>
    </row>
    <row r="2021" spans="1:30" x14ac:dyDescent="0.25">
      <c r="A2021" s="1">
        <v>2.01E+16</v>
      </c>
      <c r="B2021">
        <v>9135</v>
      </c>
      <c r="C2021" t="s">
        <v>30</v>
      </c>
      <c r="D2021" t="s">
        <v>31</v>
      </c>
      <c r="E2021" t="s">
        <v>32</v>
      </c>
      <c r="F2021" t="s">
        <v>33</v>
      </c>
      <c r="G2021">
        <v>0</v>
      </c>
      <c r="L2021">
        <v>37913</v>
      </c>
      <c r="M2021" t="s">
        <v>34</v>
      </c>
      <c r="N2021" t="s">
        <v>35</v>
      </c>
      <c r="O2021" t="s">
        <v>36</v>
      </c>
      <c r="P2021">
        <v>0</v>
      </c>
      <c r="Q2021" t="s">
        <v>37</v>
      </c>
      <c r="R2021" s="2">
        <v>0</v>
      </c>
      <c r="S2021">
        <v>3</v>
      </c>
      <c r="T2021">
        <v>98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42</v>
      </c>
      <c r="AC2021" t="s">
        <v>44</v>
      </c>
      <c r="AD2021" t="s">
        <v>39</v>
      </c>
    </row>
    <row r="2022" spans="1:30" x14ac:dyDescent="0.25">
      <c r="A2022" s="1">
        <v>2.01E+16</v>
      </c>
      <c r="B2022">
        <v>7628</v>
      </c>
      <c r="C2022" t="s">
        <v>30</v>
      </c>
      <c r="D2022" t="s">
        <v>31</v>
      </c>
      <c r="E2022" t="s">
        <v>32</v>
      </c>
      <c r="F2022" t="s">
        <v>33</v>
      </c>
      <c r="G2022">
        <v>0</v>
      </c>
      <c r="L2022">
        <v>35111</v>
      </c>
      <c r="M2022" t="s">
        <v>47</v>
      </c>
      <c r="N2022" t="s">
        <v>35</v>
      </c>
      <c r="O2022" t="s">
        <v>36</v>
      </c>
      <c r="P2022">
        <v>0</v>
      </c>
      <c r="Q2022" t="s">
        <v>37</v>
      </c>
      <c r="R2022" s="2">
        <v>0</v>
      </c>
      <c r="S2022">
        <v>2</v>
      </c>
      <c r="T2022">
        <v>98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42</v>
      </c>
      <c r="AC2022" t="s">
        <v>48</v>
      </c>
      <c r="AD2022" t="s">
        <v>41</v>
      </c>
    </row>
    <row r="2023" spans="1:30" x14ac:dyDescent="0.25">
      <c r="A2023" s="1">
        <v>2.01E+16</v>
      </c>
      <c r="B2023">
        <v>5339</v>
      </c>
      <c r="C2023" t="s">
        <v>30</v>
      </c>
      <c r="D2023" t="s">
        <v>31</v>
      </c>
      <c r="E2023" t="s">
        <v>32</v>
      </c>
      <c r="F2023" t="s">
        <v>33</v>
      </c>
      <c r="G2023">
        <v>0</v>
      </c>
      <c r="L2023">
        <v>27927</v>
      </c>
      <c r="M2023" t="s">
        <v>43</v>
      </c>
      <c r="N2023" t="s">
        <v>35</v>
      </c>
      <c r="O2023" t="s">
        <v>36</v>
      </c>
      <c r="P2023">
        <v>9899</v>
      </c>
      <c r="Q2023" t="s">
        <v>37</v>
      </c>
      <c r="R2023" s="2">
        <v>0</v>
      </c>
      <c r="S2023">
        <v>1</v>
      </c>
      <c r="T2023">
        <v>98</v>
      </c>
      <c r="U2023">
        <v>0</v>
      </c>
      <c r="V2023">
        <v>1</v>
      </c>
      <c r="W2023">
        <v>9721</v>
      </c>
      <c r="X2023">
        <v>580</v>
      </c>
      <c r="Y2023">
        <v>0</v>
      </c>
      <c r="Z2023">
        <v>0</v>
      </c>
      <c r="AA2023">
        <v>0</v>
      </c>
      <c r="AB2023">
        <v>42</v>
      </c>
      <c r="AC2023" t="s">
        <v>40</v>
      </c>
      <c r="AD2023" t="s">
        <v>42</v>
      </c>
    </row>
    <row r="2024" spans="1:30" x14ac:dyDescent="0.25">
      <c r="A2024" s="1">
        <v>2.01E+16</v>
      </c>
      <c r="B2024">
        <v>872</v>
      </c>
      <c r="C2024" t="s">
        <v>30</v>
      </c>
      <c r="D2024" t="s">
        <v>31</v>
      </c>
      <c r="E2024" t="s">
        <v>32</v>
      </c>
      <c r="F2024" t="s">
        <v>33</v>
      </c>
      <c r="G2024">
        <v>0</v>
      </c>
      <c r="L2024">
        <v>39164</v>
      </c>
      <c r="M2024" t="s">
        <v>34</v>
      </c>
      <c r="N2024" t="s">
        <v>35</v>
      </c>
      <c r="O2024" t="s">
        <v>36</v>
      </c>
      <c r="P2024">
        <v>0</v>
      </c>
      <c r="Q2024" t="s">
        <v>37</v>
      </c>
      <c r="R2024" s="2">
        <v>0</v>
      </c>
      <c r="S2024">
        <v>4</v>
      </c>
      <c r="T2024">
        <v>99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42</v>
      </c>
      <c r="AC2024" t="s">
        <v>40</v>
      </c>
      <c r="AD2024" t="s">
        <v>39</v>
      </c>
    </row>
    <row r="2025" spans="1:30" x14ac:dyDescent="0.25">
      <c r="A2025" s="1">
        <v>2.01E+16</v>
      </c>
      <c r="B2025">
        <v>262</v>
      </c>
      <c r="C2025" t="s">
        <v>30</v>
      </c>
      <c r="D2025" t="s">
        <v>31</v>
      </c>
      <c r="E2025" t="s">
        <v>32</v>
      </c>
      <c r="F2025" t="s">
        <v>33</v>
      </c>
      <c r="G2025">
        <v>0</v>
      </c>
      <c r="L2025">
        <v>34080</v>
      </c>
      <c r="M2025" t="s">
        <v>34</v>
      </c>
      <c r="N2025" t="s">
        <v>35</v>
      </c>
      <c r="O2025" t="s">
        <v>36</v>
      </c>
      <c r="P2025">
        <v>0</v>
      </c>
      <c r="Q2025" t="s">
        <v>37</v>
      </c>
      <c r="R2025" s="2">
        <v>0</v>
      </c>
      <c r="S2025">
        <v>5</v>
      </c>
      <c r="T2025">
        <v>99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42</v>
      </c>
      <c r="AC2025" t="s">
        <v>38</v>
      </c>
      <c r="AD2025" t="s">
        <v>39</v>
      </c>
    </row>
    <row r="2026" spans="1:30" x14ac:dyDescent="0.25">
      <c r="A2026" s="1">
        <v>2.01E+16</v>
      </c>
      <c r="B2026">
        <v>211</v>
      </c>
      <c r="C2026" t="s">
        <v>30</v>
      </c>
      <c r="D2026" t="s">
        <v>31</v>
      </c>
      <c r="E2026" t="s">
        <v>32</v>
      </c>
      <c r="F2026" t="s">
        <v>33</v>
      </c>
      <c r="G2026">
        <v>0</v>
      </c>
      <c r="L2026">
        <v>30199</v>
      </c>
      <c r="M2026" t="s">
        <v>34</v>
      </c>
      <c r="N2026" t="s">
        <v>35</v>
      </c>
      <c r="O2026" t="s">
        <v>36</v>
      </c>
      <c r="P2026">
        <v>0</v>
      </c>
      <c r="Q2026" t="s">
        <v>37</v>
      </c>
      <c r="R2026" s="2">
        <v>0</v>
      </c>
      <c r="S2026">
        <v>2</v>
      </c>
      <c r="T2026">
        <v>99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42</v>
      </c>
      <c r="AC2026" t="s">
        <v>38</v>
      </c>
      <c r="AD2026" t="s">
        <v>42</v>
      </c>
    </row>
    <row r="2027" spans="1:30" x14ac:dyDescent="0.25">
      <c r="A2027" s="1">
        <v>2.01E+16</v>
      </c>
      <c r="B2027">
        <v>112</v>
      </c>
      <c r="C2027" t="s">
        <v>30</v>
      </c>
      <c r="D2027" t="s">
        <v>31</v>
      </c>
      <c r="E2027" t="s">
        <v>32</v>
      </c>
      <c r="F2027" t="s">
        <v>33</v>
      </c>
      <c r="G2027">
        <v>0</v>
      </c>
      <c r="L2027">
        <v>41250</v>
      </c>
      <c r="M2027" t="s">
        <v>34</v>
      </c>
      <c r="N2027" t="s">
        <v>35</v>
      </c>
      <c r="O2027" t="s">
        <v>36</v>
      </c>
      <c r="P2027">
        <v>0</v>
      </c>
      <c r="Q2027" t="s">
        <v>37</v>
      </c>
      <c r="R2027" s="2">
        <v>0</v>
      </c>
      <c r="S2027">
        <v>4</v>
      </c>
      <c r="T2027">
        <v>99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42</v>
      </c>
      <c r="AC2027" t="s">
        <v>44</v>
      </c>
      <c r="AD2027" t="s">
        <v>42</v>
      </c>
    </row>
    <row r="2028" spans="1:30" x14ac:dyDescent="0.25">
      <c r="A2028" s="1">
        <v>2.01E+16</v>
      </c>
      <c r="B2028">
        <v>542</v>
      </c>
      <c r="C2028" t="s">
        <v>30</v>
      </c>
      <c r="D2028" t="s">
        <v>31</v>
      </c>
      <c r="E2028" t="s">
        <v>32</v>
      </c>
      <c r="F2028" t="s">
        <v>33</v>
      </c>
      <c r="G2028">
        <v>0</v>
      </c>
      <c r="L2028">
        <v>37238</v>
      </c>
      <c r="M2028" t="s">
        <v>34</v>
      </c>
      <c r="N2028" t="s">
        <v>35</v>
      </c>
      <c r="O2028" t="s">
        <v>36</v>
      </c>
      <c r="P2028">
        <v>0</v>
      </c>
      <c r="Q2028" t="s">
        <v>37</v>
      </c>
      <c r="R2028" s="2">
        <v>0</v>
      </c>
      <c r="S2028">
        <v>2</v>
      </c>
      <c r="T2028">
        <v>99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42</v>
      </c>
      <c r="AC2028" t="s">
        <v>44</v>
      </c>
      <c r="AD2028" t="s">
        <v>42</v>
      </c>
    </row>
    <row r="2029" spans="1:30" x14ac:dyDescent="0.25">
      <c r="A2029" s="1">
        <v>2.01E+16</v>
      </c>
      <c r="B2029">
        <v>4454</v>
      </c>
      <c r="C2029" t="s">
        <v>30</v>
      </c>
      <c r="D2029" t="s">
        <v>31</v>
      </c>
      <c r="E2029" t="s">
        <v>32</v>
      </c>
      <c r="F2029" t="s">
        <v>33</v>
      </c>
      <c r="G2029">
        <v>0</v>
      </c>
      <c r="L2029">
        <v>35515</v>
      </c>
      <c r="M2029" t="s">
        <v>43</v>
      </c>
      <c r="N2029" t="s">
        <v>35</v>
      </c>
      <c r="O2029" t="s">
        <v>36</v>
      </c>
      <c r="P2029">
        <v>0</v>
      </c>
      <c r="Q2029" t="s">
        <v>37</v>
      </c>
      <c r="R2029" s="2">
        <v>0</v>
      </c>
      <c r="S2029">
        <v>4</v>
      </c>
      <c r="T2029">
        <v>99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42</v>
      </c>
      <c r="AC2029" t="s">
        <v>40</v>
      </c>
      <c r="AD2029" t="s">
        <v>42</v>
      </c>
    </row>
    <row r="2030" spans="1:30" x14ac:dyDescent="0.25">
      <c r="A2030" s="1">
        <v>2.01E+16</v>
      </c>
      <c r="B2030">
        <v>4385</v>
      </c>
      <c r="C2030" t="s">
        <v>30</v>
      </c>
      <c r="D2030" t="s">
        <v>31</v>
      </c>
      <c r="E2030" t="s">
        <v>32</v>
      </c>
      <c r="F2030" t="s">
        <v>33</v>
      </c>
      <c r="G2030">
        <v>0</v>
      </c>
      <c r="L2030">
        <v>28278</v>
      </c>
      <c r="M2030" t="s">
        <v>34</v>
      </c>
      <c r="N2030" t="s">
        <v>35</v>
      </c>
      <c r="O2030" t="s">
        <v>36</v>
      </c>
      <c r="P2030">
        <v>0</v>
      </c>
      <c r="Q2030" t="s">
        <v>37</v>
      </c>
      <c r="R2030" s="2">
        <v>0</v>
      </c>
      <c r="S2030">
        <v>4</v>
      </c>
      <c r="T2030">
        <v>100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42</v>
      </c>
      <c r="AC2030" t="s">
        <v>40</v>
      </c>
      <c r="AD2030" t="s">
        <v>42</v>
      </c>
    </row>
    <row r="2031" spans="1:30" x14ac:dyDescent="0.25">
      <c r="A2031" s="1">
        <v>2.01E+16</v>
      </c>
      <c r="B2031">
        <v>693</v>
      </c>
      <c r="C2031" t="s">
        <v>30</v>
      </c>
      <c r="D2031" t="s">
        <v>31</v>
      </c>
      <c r="E2031" t="s">
        <v>32</v>
      </c>
      <c r="F2031" t="s">
        <v>33</v>
      </c>
      <c r="G2031">
        <v>0</v>
      </c>
      <c r="L2031">
        <v>38104</v>
      </c>
      <c r="M2031" t="s">
        <v>43</v>
      </c>
      <c r="N2031" t="s">
        <v>35</v>
      </c>
      <c r="O2031" t="s">
        <v>36</v>
      </c>
      <c r="P2031">
        <v>0</v>
      </c>
      <c r="Q2031" t="s">
        <v>37</v>
      </c>
      <c r="R2031" s="2">
        <v>0</v>
      </c>
      <c r="S2031">
        <v>0</v>
      </c>
      <c r="T2031">
        <v>100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42</v>
      </c>
      <c r="AC2031" t="s">
        <v>38</v>
      </c>
      <c r="AD2031" t="s">
        <v>42</v>
      </c>
    </row>
    <row r="2032" spans="1:30" x14ac:dyDescent="0.25">
      <c r="A2032" s="1">
        <v>2.01E+16</v>
      </c>
      <c r="B2032">
        <v>405</v>
      </c>
      <c r="C2032" t="s">
        <v>30</v>
      </c>
      <c r="D2032" t="s">
        <v>31</v>
      </c>
      <c r="E2032" t="s">
        <v>32</v>
      </c>
      <c r="F2032" t="s">
        <v>33</v>
      </c>
      <c r="G2032">
        <v>0</v>
      </c>
      <c r="L2032">
        <v>34636</v>
      </c>
      <c r="M2032" t="s">
        <v>43</v>
      </c>
      <c r="N2032" t="s">
        <v>35</v>
      </c>
      <c r="O2032" t="s">
        <v>36</v>
      </c>
      <c r="P2032">
        <v>0</v>
      </c>
      <c r="Q2032" t="s">
        <v>37</v>
      </c>
      <c r="R2032" s="2">
        <v>0</v>
      </c>
      <c r="S2032">
        <v>0</v>
      </c>
      <c r="T2032">
        <v>100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42</v>
      </c>
      <c r="AC2032" t="s">
        <v>48</v>
      </c>
      <c r="AD2032" t="s">
        <v>42</v>
      </c>
    </row>
    <row r="2033" spans="1:30" x14ac:dyDescent="0.25">
      <c r="A2033" s="1">
        <v>2.01E+16</v>
      </c>
      <c r="B2033">
        <v>8122</v>
      </c>
      <c r="C2033" t="s">
        <v>30</v>
      </c>
      <c r="D2033" t="s">
        <v>31</v>
      </c>
      <c r="E2033" t="s">
        <v>32</v>
      </c>
      <c r="F2033" t="s">
        <v>33</v>
      </c>
      <c r="G2033">
        <v>0</v>
      </c>
      <c r="L2033">
        <v>30579</v>
      </c>
      <c r="M2033" t="s">
        <v>43</v>
      </c>
      <c r="N2033" t="s">
        <v>35</v>
      </c>
      <c r="O2033" t="s">
        <v>36</v>
      </c>
      <c r="P2033">
        <v>0</v>
      </c>
      <c r="Q2033" t="s">
        <v>37</v>
      </c>
      <c r="R2033" s="2">
        <v>0</v>
      </c>
      <c r="S2033">
        <v>0</v>
      </c>
      <c r="T2033">
        <v>100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42</v>
      </c>
      <c r="AC2033" t="s">
        <v>48</v>
      </c>
      <c r="AD2033" t="s">
        <v>41</v>
      </c>
    </row>
    <row r="2034" spans="1:30" x14ac:dyDescent="0.25">
      <c r="A2034" s="1">
        <v>2.01E+16</v>
      </c>
      <c r="B2034">
        <v>7879</v>
      </c>
      <c r="C2034" t="s">
        <v>30</v>
      </c>
      <c r="D2034" t="s">
        <v>31</v>
      </c>
      <c r="E2034" t="s">
        <v>32</v>
      </c>
      <c r="F2034" t="s">
        <v>33</v>
      </c>
      <c r="G2034">
        <v>0</v>
      </c>
      <c r="L2034">
        <v>39943</v>
      </c>
      <c r="M2034" t="s">
        <v>43</v>
      </c>
      <c r="N2034" t="s">
        <v>35</v>
      </c>
      <c r="O2034" t="s">
        <v>36</v>
      </c>
      <c r="P2034">
        <v>0</v>
      </c>
      <c r="Q2034" t="s">
        <v>37</v>
      </c>
      <c r="R2034" s="2">
        <v>0</v>
      </c>
      <c r="S2034">
        <v>0</v>
      </c>
      <c r="T2034">
        <v>100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42</v>
      </c>
      <c r="AC2034" t="s">
        <v>48</v>
      </c>
      <c r="AD2034" t="s">
        <v>39</v>
      </c>
    </row>
    <row r="2035" spans="1:30" x14ac:dyDescent="0.25">
      <c r="A2035" s="1">
        <v>2.01E+16</v>
      </c>
      <c r="B2035">
        <v>4552</v>
      </c>
      <c r="C2035" t="s">
        <v>30</v>
      </c>
      <c r="D2035" t="s">
        <v>31</v>
      </c>
      <c r="E2035" t="s">
        <v>32</v>
      </c>
      <c r="F2035" t="s">
        <v>33</v>
      </c>
      <c r="G2035">
        <v>0</v>
      </c>
      <c r="L2035">
        <v>38206</v>
      </c>
      <c r="M2035" t="s">
        <v>34</v>
      </c>
      <c r="N2035" t="s">
        <v>35</v>
      </c>
      <c r="O2035" t="s">
        <v>36</v>
      </c>
      <c r="P2035">
        <v>0</v>
      </c>
      <c r="Q2035" t="s">
        <v>37</v>
      </c>
      <c r="R2035" s="2">
        <v>0</v>
      </c>
      <c r="S2035">
        <v>3</v>
      </c>
      <c r="T2035">
        <v>101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42</v>
      </c>
      <c r="AC2035" t="s">
        <v>48</v>
      </c>
      <c r="AD2035" t="s">
        <v>41</v>
      </c>
    </row>
    <row r="2036" spans="1:30" x14ac:dyDescent="0.25">
      <c r="A2036" s="1">
        <v>2.01E+16</v>
      </c>
      <c r="B2036">
        <v>692</v>
      </c>
      <c r="C2036" t="s">
        <v>30</v>
      </c>
      <c r="D2036" t="s">
        <v>31</v>
      </c>
      <c r="E2036" t="s">
        <v>32</v>
      </c>
      <c r="F2036" t="s">
        <v>33</v>
      </c>
      <c r="G2036">
        <v>0</v>
      </c>
      <c r="L2036">
        <v>35963</v>
      </c>
      <c r="M2036" t="s">
        <v>34</v>
      </c>
      <c r="N2036" t="s">
        <v>35</v>
      </c>
      <c r="O2036" t="s">
        <v>36</v>
      </c>
      <c r="P2036">
        <v>0</v>
      </c>
      <c r="Q2036" t="s">
        <v>37</v>
      </c>
      <c r="R2036" s="2">
        <v>0</v>
      </c>
      <c r="S2036">
        <v>1</v>
      </c>
      <c r="T2036">
        <v>101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42</v>
      </c>
      <c r="AC2036" t="s">
        <v>44</v>
      </c>
      <c r="AD2036" t="s">
        <v>41</v>
      </c>
    </row>
    <row r="2037" spans="1:30" x14ac:dyDescent="0.25">
      <c r="A2037" s="1">
        <v>2.01E+16</v>
      </c>
      <c r="B2037">
        <v>4690</v>
      </c>
      <c r="C2037" t="s">
        <v>30</v>
      </c>
      <c r="D2037" t="s">
        <v>31</v>
      </c>
      <c r="E2037" t="s">
        <v>32</v>
      </c>
      <c r="F2037" t="s">
        <v>33</v>
      </c>
      <c r="G2037">
        <v>0</v>
      </c>
      <c r="L2037">
        <v>27383</v>
      </c>
      <c r="M2037" t="s">
        <v>34</v>
      </c>
      <c r="N2037" t="s">
        <v>35</v>
      </c>
      <c r="O2037" t="s">
        <v>36</v>
      </c>
      <c r="P2037">
        <v>0</v>
      </c>
      <c r="Q2037" t="s">
        <v>37</v>
      </c>
      <c r="R2037" s="2">
        <v>0</v>
      </c>
      <c r="S2037">
        <v>0</v>
      </c>
      <c r="T2037">
        <v>101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42</v>
      </c>
      <c r="AC2037" t="s">
        <v>40</v>
      </c>
      <c r="AD2037" t="s">
        <v>42</v>
      </c>
    </row>
    <row r="2038" spans="1:30" x14ac:dyDescent="0.25">
      <c r="A2038" s="1">
        <v>2.01E+16</v>
      </c>
      <c r="B2038">
        <v>4443</v>
      </c>
      <c r="C2038" t="s">
        <v>30</v>
      </c>
      <c r="D2038" t="s">
        <v>31</v>
      </c>
      <c r="E2038" t="s">
        <v>32</v>
      </c>
      <c r="F2038" t="s">
        <v>33</v>
      </c>
      <c r="G2038">
        <v>0</v>
      </c>
      <c r="L2038">
        <v>39094</v>
      </c>
      <c r="M2038" t="s">
        <v>34</v>
      </c>
      <c r="N2038" t="s">
        <v>35</v>
      </c>
      <c r="O2038" t="s">
        <v>36</v>
      </c>
      <c r="P2038">
        <v>5004</v>
      </c>
      <c r="Q2038" t="s">
        <v>37</v>
      </c>
      <c r="R2038" s="2">
        <v>0</v>
      </c>
      <c r="S2038">
        <v>1</v>
      </c>
      <c r="T2038">
        <v>101</v>
      </c>
      <c r="U2038">
        <v>0</v>
      </c>
      <c r="V2038">
        <v>1</v>
      </c>
      <c r="W2038">
        <v>5328</v>
      </c>
      <c r="X2038">
        <v>530</v>
      </c>
      <c r="Y2038">
        <v>0</v>
      </c>
      <c r="Z2038">
        <v>40572</v>
      </c>
      <c r="AA2038">
        <v>0</v>
      </c>
      <c r="AB2038">
        <v>42</v>
      </c>
      <c r="AC2038" t="s">
        <v>40</v>
      </c>
      <c r="AD2038" t="s">
        <v>42</v>
      </c>
    </row>
    <row r="2039" spans="1:30" x14ac:dyDescent="0.25">
      <c r="A2039" s="1">
        <v>2.01E+16</v>
      </c>
      <c r="B2039">
        <v>8147</v>
      </c>
      <c r="C2039" t="s">
        <v>54</v>
      </c>
      <c r="D2039" t="s">
        <v>31</v>
      </c>
      <c r="E2039" t="s">
        <v>55</v>
      </c>
      <c r="F2039" t="s">
        <v>33</v>
      </c>
      <c r="G2039">
        <v>1</v>
      </c>
      <c r="L2039">
        <v>35072</v>
      </c>
      <c r="M2039" t="s">
        <v>34</v>
      </c>
      <c r="N2039" t="s">
        <v>35</v>
      </c>
      <c r="O2039" t="s">
        <v>36</v>
      </c>
      <c r="P2039">
        <v>0</v>
      </c>
      <c r="Q2039" t="s">
        <v>37</v>
      </c>
      <c r="R2039" s="2">
        <v>0</v>
      </c>
      <c r="S2039">
        <v>0</v>
      </c>
      <c r="T2039">
        <v>121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42</v>
      </c>
      <c r="AC2039" t="s">
        <v>38</v>
      </c>
      <c r="AD2039" t="s">
        <v>41</v>
      </c>
    </row>
    <row r="2040" spans="1:30" x14ac:dyDescent="0.25">
      <c r="A2040" s="1">
        <v>2.01E+16</v>
      </c>
      <c r="B2040">
        <v>7712</v>
      </c>
      <c r="C2040" t="s">
        <v>54</v>
      </c>
      <c r="D2040" t="s">
        <v>31</v>
      </c>
      <c r="E2040" t="s">
        <v>55</v>
      </c>
      <c r="F2040" t="s">
        <v>33</v>
      </c>
      <c r="G2040">
        <v>1</v>
      </c>
      <c r="L2040">
        <v>29893</v>
      </c>
      <c r="M2040" t="s">
        <v>34</v>
      </c>
      <c r="N2040" t="s">
        <v>35</v>
      </c>
      <c r="O2040" t="s">
        <v>36</v>
      </c>
      <c r="P2040">
        <v>0</v>
      </c>
      <c r="Q2040" t="s">
        <v>37</v>
      </c>
      <c r="R2040" s="2">
        <v>0</v>
      </c>
      <c r="S2040">
        <v>4</v>
      </c>
      <c r="T2040">
        <v>123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42</v>
      </c>
      <c r="AC2040" t="s">
        <v>40</v>
      </c>
      <c r="AD2040" t="s">
        <v>42</v>
      </c>
    </row>
    <row r="2041" spans="1:30" x14ac:dyDescent="0.25">
      <c r="A2041" s="1">
        <v>2.01E+16</v>
      </c>
      <c r="B2041">
        <v>7830</v>
      </c>
      <c r="C2041" t="s">
        <v>54</v>
      </c>
      <c r="D2041" t="s">
        <v>31</v>
      </c>
      <c r="E2041" t="s">
        <v>55</v>
      </c>
      <c r="F2041" t="s">
        <v>33</v>
      </c>
      <c r="G2041">
        <v>1</v>
      </c>
      <c r="L2041">
        <v>40788</v>
      </c>
      <c r="M2041" t="s">
        <v>43</v>
      </c>
      <c r="N2041" t="s">
        <v>35</v>
      </c>
      <c r="O2041" t="s">
        <v>36</v>
      </c>
      <c r="P2041">
        <v>0</v>
      </c>
      <c r="Q2041" t="s">
        <v>37</v>
      </c>
      <c r="R2041" s="2">
        <v>0</v>
      </c>
      <c r="S2041">
        <v>2</v>
      </c>
      <c r="T2041">
        <v>124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42</v>
      </c>
      <c r="AC2041" t="s">
        <v>44</v>
      </c>
      <c r="AD2041" t="s">
        <v>39</v>
      </c>
    </row>
    <row r="2042" spans="1:30" x14ac:dyDescent="0.25">
      <c r="A2042" s="1">
        <v>2.01E+16</v>
      </c>
      <c r="B2042">
        <v>7620</v>
      </c>
      <c r="C2042" t="s">
        <v>54</v>
      </c>
      <c r="D2042" t="s">
        <v>31</v>
      </c>
      <c r="E2042" t="s">
        <v>55</v>
      </c>
      <c r="F2042" t="s">
        <v>33</v>
      </c>
      <c r="G2042">
        <v>1</v>
      </c>
      <c r="L2042">
        <v>38504</v>
      </c>
      <c r="M2042" t="s">
        <v>34</v>
      </c>
      <c r="N2042" t="s">
        <v>35</v>
      </c>
      <c r="O2042" t="s">
        <v>36</v>
      </c>
      <c r="P2042">
        <v>0</v>
      </c>
      <c r="Q2042" t="s">
        <v>37</v>
      </c>
      <c r="R2042" s="2">
        <v>0</v>
      </c>
      <c r="S2042">
        <v>0</v>
      </c>
      <c r="T2042">
        <v>135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42</v>
      </c>
      <c r="AC2042" t="s">
        <v>48</v>
      </c>
      <c r="AD2042" t="s">
        <v>41</v>
      </c>
    </row>
    <row r="2043" spans="1:30" x14ac:dyDescent="0.25">
      <c r="A2043" s="1">
        <v>2.01E+16</v>
      </c>
      <c r="B2043">
        <v>9243</v>
      </c>
      <c r="C2043" t="s">
        <v>54</v>
      </c>
      <c r="D2043" t="s">
        <v>31</v>
      </c>
      <c r="E2043" t="s">
        <v>55</v>
      </c>
      <c r="F2043" t="s">
        <v>33</v>
      </c>
      <c r="G2043">
        <v>1</v>
      </c>
      <c r="L2043">
        <v>35155</v>
      </c>
      <c r="M2043" t="s">
        <v>34</v>
      </c>
      <c r="N2043" t="s">
        <v>35</v>
      </c>
      <c r="O2043" t="s">
        <v>36</v>
      </c>
      <c r="P2043">
        <v>0</v>
      </c>
      <c r="Q2043" t="s">
        <v>37</v>
      </c>
      <c r="R2043" s="2">
        <v>0</v>
      </c>
      <c r="S2043">
        <v>0</v>
      </c>
      <c r="T2043">
        <v>135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42</v>
      </c>
      <c r="AC2043" t="s">
        <v>40</v>
      </c>
      <c r="AD2043" t="s">
        <v>39</v>
      </c>
    </row>
    <row r="2044" spans="1:30" x14ac:dyDescent="0.25">
      <c r="A2044" s="1">
        <v>2.01E+16</v>
      </c>
      <c r="B2044">
        <v>9175</v>
      </c>
      <c r="C2044" t="s">
        <v>54</v>
      </c>
      <c r="D2044" t="s">
        <v>31</v>
      </c>
      <c r="E2044" t="s">
        <v>55</v>
      </c>
      <c r="F2044" t="s">
        <v>33</v>
      </c>
      <c r="G2044">
        <v>1</v>
      </c>
      <c r="L2044">
        <v>27962</v>
      </c>
      <c r="M2044" t="s">
        <v>43</v>
      </c>
      <c r="N2044" t="s">
        <v>35</v>
      </c>
      <c r="O2044" t="s">
        <v>36</v>
      </c>
      <c r="P2044">
        <v>0</v>
      </c>
      <c r="Q2044" t="s">
        <v>37</v>
      </c>
      <c r="R2044" s="2">
        <v>0</v>
      </c>
      <c r="S2044">
        <v>2</v>
      </c>
      <c r="T2044">
        <v>145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42</v>
      </c>
      <c r="AC2044" t="s">
        <v>40</v>
      </c>
      <c r="AD2044" t="s">
        <v>42</v>
      </c>
    </row>
    <row r="2045" spans="1:30" x14ac:dyDescent="0.25">
      <c r="A2045" s="1">
        <v>2.01E+16</v>
      </c>
      <c r="B2045">
        <v>9243</v>
      </c>
      <c r="C2045" t="s">
        <v>54</v>
      </c>
      <c r="D2045" t="s">
        <v>31</v>
      </c>
      <c r="E2045" t="s">
        <v>55</v>
      </c>
      <c r="F2045" t="s">
        <v>33</v>
      </c>
      <c r="G2045">
        <v>1</v>
      </c>
      <c r="L2045">
        <v>39399</v>
      </c>
      <c r="M2045" t="s">
        <v>34</v>
      </c>
      <c r="N2045" t="s">
        <v>35</v>
      </c>
      <c r="O2045" t="s">
        <v>36</v>
      </c>
      <c r="P2045">
        <v>0</v>
      </c>
      <c r="Q2045" t="s">
        <v>37</v>
      </c>
      <c r="R2045" s="2">
        <v>0</v>
      </c>
      <c r="S2045">
        <v>4</v>
      </c>
      <c r="T2045">
        <v>154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42</v>
      </c>
      <c r="AC2045" t="s">
        <v>48</v>
      </c>
      <c r="AD2045" t="s">
        <v>41</v>
      </c>
    </row>
    <row r="2046" spans="1:30" x14ac:dyDescent="0.25">
      <c r="A2046" s="1">
        <v>2.01E+16</v>
      </c>
      <c r="B2046">
        <v>9396</v>
      </c>
      <c r="C2046" t="s">
        <v>54</v>
      </c>
      <c r="D2046" t="s">
        <v>31</v>
      </c>
      <c r="E2046" t="s">
        <v>55</v>
      </c>
      <c r="F2046" t="s">
        <v>33</v>
      </c>
      <c r="G2046">
        <v>1</v>
      </c>
      <c r="L2046">
        <v>34285</v>
      </c>
      <c r="M2046" t="s">
        <v>34</v>
      </c>
      <c r="N2046" t="s">
        <v>35</v>
      </c>
      <c r="O2046" t="s">
        <v>36</v>
      </c>
      <c r="P2046">
        <v>0</v>
      </c>
      <c r="Q2046" t="s">
        <v>37</v>
      </c>
      <c r="R2046" s="2">
        <v>0</v>
      </c>
      <c r="S2046">
        <v>2</v>
      </c>
      <c r="T2046">
        <v>156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42</v>
      </c>
      <c r="AC2046" t="s">
        <v>38</v>
      </c>
      <c r="AD2046" t="s">
        <v>42</v>
      </c>
    </row>
    <row r="2047" spans="1:30" x14ac:dyDescent="0.25">
      <c r="A2047" s="1">
        <v>2.01E+16</v>
      </c>
      <c r="B2047">
        <v>7909</v>
      </c>
      <c r="C2047" t="s">
        <v>56</v>
      </c>
      <c r="D2047" t="s">
        <v>49</v>
      </c>
      <c r="E2047" t="s">
        <v>57</v>
      </c>
      <c r="F2047" t="s">
        <v>61</v>
      </c>
      <c r="G2047">
        <v>6900</v>
      </c>
      <c r="H2047" s="1">
        <v>998000000000000</v>
      </c>
      <c r="I2047">
        <v>1</v>
      </c>
      <c r="J2047" s="3">
        <v>5727</v>
      </c>
      <c r="K2047" s="2">
        <v>0.17</v>
      </c>
      <c r="L2047">
        <v>30237</v>
      </c>
      <c r="M2047" t="s">
        <v>34</v>
      </c>
      <c r="N2047" t="s">
        <v>69</v>
      </c>
      <c r="O2047" t="s">
        <v>36</v>
      </c>
      <c r="P2047">
        <v>0</v>
      </c>
      <c r="Q2047" t="s">
        <v>63</v>
      </c>
      <c r="R2047" s="2">
        <v>0.83</v>
      </c>
      <c r="S2047">
        <v>0</v>
      </c>
      <c r="T2047">
        <v>171</v>
      </c>
      <c r="U2047">
        <v>737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42</v>
      </c>
      <c r="AC2047" t="s">
        <v>44</v>
      </c>
      <c r="AD2047" t="s">
        <v>39</v>
      </c>
    </row>
    <row r="2048" spans="1:30" x14ac:dyDescent="0.25">
      <c r="A2048" s="1">
        <v>2.01E+16</v>
      </c>
      <c r="B2048">
        <v>7591</v>
      </c>
      <c r="C2048" t="s">
        <v>56</v>
      </c>
      <c r="D2048" t="s">
        <v>49</v>
      </c>
      <c r="E2048" t="s">
        <v>57</v>
      </c>
      <c r="F2048" t="s">
        <v>61</v>
      </c>
      <c r="G2048">
        <v>5500</v>
      </c>
      <c r="H2048" s="1">
        <v>998000000000000</v>
      </c>
      <c r="I2048">
        <v>1</v>
      </c>
      <c r="J2048" s="3">
        <v>3850</v>
      </c>
      <c r="K2048" s="2">
        <v>0.3</v>
      </c>
      <c r="L2048">
        <v>41301</v>
      </c>
      <c r="M2048" t="s">
        <v>52</v>
      </c>
      <c r="N2048" t="s">
        <v>69</v>
      </c>
      <c r="O2048" t="s">
        <v>36</v>
      </c>
      <c r="P2048">
        <v>0</v>
      </c>
      <c r="Q2048" t="s">
        <v>63</v>
      </c>
      <c r="R2048" s="2">
        <v>0.7</v>
      </c>
      <c r="S2048">
        <v>0</v>
      </c>
      <c r="T2048">
        <v>171</v>
      </c>
      <c r="U2048">
        <v>750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42</v>
      </c>
      <c r="AC2048" t="s">
        <v>40</v>
      </c>
      <c r="AD2048" t="s">
        <v>41</v>
      </c>
    </row>
    <row r="2049" spans="1:30" x14ac:dyDescent="0.25">
      <c r="A2049" s="1">
        <v>2.01E+16</v>
      </c>
      <c r="B2049">
        <v>767</v>
      </c>
      <c r="C2049" t="s">
        <v>56</v>
      </c>
      <c r="D2049" t="s">
        <v>49</v>
      </c>
      <c r="E2049" t="s">
        <v>57</v>
      </c>
      <c r="F2049" t="s">
        <v>61</v>
      </c>
      <c r="G2049">
        <v>59000</v>
      </c>
      <c r="H2049" s="1">
        <v>998000000000000</v>
      </c>
      <c r="I2049">
        <v>2</v>
      </c>
      <c r="J2049" s="3">
        <v>65490</v>
      </c>
      <c r="K2049" s="2">
        <v>-0.11</v>
      </c>
      <c r="L2049">
        <v>37998</v>
      </c>
      <c r="M2049" t="s">
        <v>43</v>
      </c>
      <c r="N2049" t="s">
        <v>62</v>
      </c>
      <c r="O2049" t="s">
        <v>51</v>
      </c>
      <c r="P2049">
        <v>65000</v>
      </c>
      <c r="Q2049" t="s">
        <v>63</v>
      </c>
      <c r="R2049" s="2">
        <v>1.1100000000000001</v>
      </c>
      <c r="S2049">
        <v>0</v>
      </c>
      <c r="T2049">
        <v>197</v>
      </c>
      <c r="U2049">
        <v>711</v>
      </c>
      <c r="V2049">
        <v>1</v>
      </c>
      <c r="W2049">
        <v>32047</v>
      </c>
      <c r="X2049">
        <v>1470</v>
      </c>
      <c r="Y2049">
        <v>0</v>
      </c>
      <c r="Z2049">
        <v>0</v>
      </c>
      <c r="AA2049">
        <v>0</v>
      </c>
      <c r="AB2049">
        <v>42</v>
      </c>
      <c r="AC2049" t="s">
        <v>40</v>
      </c>
      <c r="AD2049" t="s">
        <v>53</v>
      </c>
    </row>
    <row r="2050" spans="1:30" x14ac:dyDescent="0.25">
      <c r="A2050" s="1">
        <v>2.01E+16</v>
      </c>
      <c r="B2050">
        <v>6577</v>
      </c>
      <c r="C2050" t="s">
        <v>56</v>
      </c>
      <c r="D2050" t="s">
        <v>49</v>
      </c>
      <c r="E2050" t="s">
        <v>57</v>
      </c>
      <c r="F2050" t="s">
        <v>61</v>
      </c>
      <c r="G2050">
        <v>50000</v>
      </c>
      <c r="H2050" s="1">
        <v>998000000000000</v>
      </c>
      <c r="I2050">
        <v>2</v>
      </c>
      <c r="J2050" s="3">
        <v>44000</v>
      </c>
      <c r="K2050" s="2">
        <v>0.12</v>
      </c>
      <c r="L2050">
        <v>35730</v>
      </c>
      <c r="M2050" t="s">
        <v>34</v>
      </c>
      <c r="N2050" t="s">
        <v>62</v>
      </c>
      <c r="O2050" t="s">
        <v>51</v>
      </c>
      <c r="P2050">
        <v>10000</v>
      </c>
      <c r="Q2050" t="s">
        <v>63</v>
      </c>
      <c r="R2050" s="2">
        <v>0.88</v>
      </c>
      <c r="S2050">
        <v>0</v>
      </c>
      <c r="T2050">
        <v>203</v>
      </c>
      <c r="U2050">
        <v>723</v>
      </c>
      <c r="V2050">
        <v>1</v>
      </c>
      <c r="W2050">
        <v>2056</v>
      </c>
      <c r="X2050">
        <v>940</v>
      </c>
      <c r="Y2050">
        <v>0</v>
      </c>
      <c r="Z2050">
        <v>0</v>
      </c>
      <c r="AA2050">
        <v>0</v>
      </c>
      <c r="AB2050">
        <v>42</v>
      </c>
      <c r="AC2050" t="s">
        <v>48</v>
      </c>
      <c r="AD2050" t="s">
        <v>42</v>
      </c>
    </row>
    <row r="2051" spans="1:30" x14ac:dyDescent="0.25">
      <c r="A2051" s="1">
        <v>2.01E+16</v>
      </c>
      <c r="B2051">
        <v>4155</v>
      </c>
      <c r="C2051" t="s">
        <v>56</v>
      </c>
      <c r="D2051" t="s">
        <v>49</v>
      </c>
      <c r="E2051" t="s">
        <v>57</v>
      </c>
      <c r="F2051" t="s">
        <v>61</v>
      </c>
      <c r="G2051">
        <v>9899</v>
      </c>
      <c r="H2051" s="1">
        <v>998000000000000</v>
      </c>
      <c r="I2051">
        <v>2</v>
      </c>
      <c r="J2051" s="3">
        <v>6533</v>
      </c>
      <c r="K2051" s="2">
        <v>0.34</v>
      </c>
      <c r="L2051">
        <v>28046</v>
      </c>
      <c r="M2051" t="s">
        <v>34</v>
      </c>
      <c r="N2051" t="s">
        <v>62</v>
      </c>
      <c r="O2051" t="s">
        <v>51</v>
      </c>
      <c r="P2051">
        <v>10004</v>
      </c>
      <c r="Q2051" t="s">
        <v>63</v>
      </c>
      <c r="R2051" s="2">
        <v>0.66</v>
      </c>
      <c r="S2051">
        <v>0</v>
      </c>
      <c r="T2051">
        <v>205</v>
      </c>
      <c r="U2051">
        <v>723</v>
      </c>
      <c r="V2051">
        <v>1</v>
      </c>
      <c r="W2051">
        <v>6668</v>
      </c>
      <c r="X2051">
        <v>430</v>
      </c>
      <c r="Y2051">
        <v>0</v>
      </c>
      <c r="Z2051">
        <v>0</v>
      </c>
      <c r="AA2051">
        <v>0</v>
      </c>
      <c r="AB2051">
        <v>42</v>
      </c>
      <c r="AC2051" t="s">
        <v>40</v>
      </c>
      <c r="AD2051" t="s">
        <v>42</v>
      </c>
    </row>
    <row r="2052" spans="1:30" x14ac:dyDescent="0.25">
      <c r="A2052" s="1">
        <v>2.01E+16</v>
      </c>
      <c r="B2052">
        <v>16</v>
      </c>
      <c r="C2052" t="s">
        <v>56</v>
      </c>
      <c r="D2052" t="s">
        <v>49</v>
      </c>
      <c r="E2052" t="s">
        <v>57</v>
      </c>
      <c r="F2052" t="s">
        <v>61</v>
      </c>
      <c r="G2052">
        <v>27000</v>
      </c>
      <c r="H2052" s="1">
        <v>998000000000000</v>
      </c>
      <c r="I2052">
        <v>2</v>
      </c>
      <c r="J2052" s="3">
        <v>16200</v>
      </c>
      <c r="K2052" s="2">
        <v>0.4</v>
      </c>
      <c r="L2052">
        <v>38881</v>
      </c>
      <c r="M2052" t="s">
        <v>34</v>
      </c>
      <c r="N2052" t="s">
        <v>59</v>
      </c>
      <c r="O2052" t="s">
        <v>51</v>
      </c>
      <c r="P2052">
        <v>0</v>
      </c>
      <c r="Q2052" t="s">
        <v>63</v>
      </c>
      <c r="R2052" s="2">
        <v>0.6</v>
      </c>
      <c r="S2052">
        <v>0</v>
      </c>
      <c r="T2052">
        <v>205</v>
      </c>
      <c r="U2052">
        <v>740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42</v>
      </c>
      <c r="AC2052" t="s">
        <v>40</v>
      </c>
      <c r="AD2052" t="s">
        <v>39</v>
      </c>
    </row>
    <row r="2053" spans="1:30" x14ac:dyDescent="0.25">
      <c r="A2053" s="1">
        <v>2.01E+16</v>
      </c>
      <c r="B2053">
        <v>261</v>
      </c>
      <c r="C2053" t="s">
        <v>56</v>
      </c>
      <c r="D2053" t="s">
        <v>49</v>
      </c>
      <c r="E2053" t="s">
        <v>57</v>
      </c>
      <c r="F2053" t="s">
        <v>58</v>
      </c>
      <c r="G2053">
        <v>15400</v>
      </c>
      <c r="H2053" s="1">
        <v>998000000000000</v>
      </c>
      <c r="I2053">
        <v>0</v>
      </c>
      <c r="J2053" s="3">
        <v>14784</v>
      </c>
      <c r="K2053" s="2">
        <v>0.04</v>
      </c>
      <c r="L2053">
        <v>34845</v>
      </c>
      <c r="M2053" t="s">
        <v>34</v>
      </c>
      <c r="N2053" t="s">
        <v>62</v>
      </c>
      <c r="O2053" t="s">
        <v>51</v>
      </c>
      <c r="P2053">
        <v>3000</v>
      </c>
      <c r="Q2053" t="s">
        <v>60</v>
      </c>
      <c r="R2053" s="2">
        <v>0.96</v>
      </c>
      <c r="S2053">
        <v>0</v>
      </c>
      <c r="T2053">
        <v>207</v>
      </c>
      <c r="U2053">
        <v>695</v>
      </c>
      <c r="V2053">
        <v>1</v>
      </c>
      <c r="W2053">
        <v>3047</v>
      </c>
      <c r="X2053">
        <v>320</v>
      </c>
      <c r="Y2053">
        <v>0</v>
      </c>
      <c r="Z2053">
        <v>0</v>
      </c>
      <c r="AA2053">
        <v>0</v>
      </c>
      <c r="AB2053">
        <v>42</v>
      </c>
      <c r="AC2053" t="s">
        <v>40</v>
      </c>
      <c r="AD2053" t="s">
        <v>39</v>
      </c>
    </row>
    <row r="2054" spans="1:30" x14ac:dyDescent="0.25">
      <c r="A2054" s="1">
        <v>2.01E+16</v>
      </c>
      <c r="B2054">
        <v>21</v>
      </c>
      <c r="C2054" t="s">
        <v>56</v>
      </c>
      <c r="D2054" t="s">
        <v>49</v>
      </c>
      <c r="E2054" t="s">
        <v>57</v>
      </c>
      <c r="F2054" t="s">
        <v>58</v>
      </c>
      <c r="G2054">
        <v>35000</v>
      </c>
      <c r="H2054" s="1">
        <v>998000000000000</v>
      </c>
      <c r="I2054">
        <v>0</v>
      </c>
      <c r="J2054" s="3">
        <v>12250</v>
      </c>
      <c r="K2054" s="2">
        <v>0.65</v>
      </c>
      <c r="L2054">
        <v>30328</v>
      </c>
      <c r="M2054" t="s">
        <v>34</v>
      </c>
      <c r="N2054" t="s">
        <v>64</v>
      </c>
      <c r="O2054" t="s">
        <v>51</v>
      </c>
      <c r="P2054">
        <v>0</v>
      </c>
      <c r="Q2054" t="s">
        <v>65</v>
      </c>
      <c r="R2054" s="2">
        <v>0.35</v>
      </c>
      <c r="S2054">
        <v>0</v>
      </c>
      <c r="T2054">
        <v>207</v>
      </c>
      <c r="U2054">
        <v>775</v>
      </c>
      <c r="V2054">
        <v>8</v>
      </c>
      <c r="W2054">
        <v>1286</v>
      </c>
      <c r="X2054">
        <v>1286</v>
      </c>
      <c r="Y2054">
        <v>0</v>
      </c>
      <c r="Z2054">
        <v>0</v>
      </c>
      <c r="AA2054">
        <v>0</v>
      </c>
      <c r="AB2054">
        <v>42</v>
      </c>
      <c r="AC2054" t="s">
        <v>40</v>
      </c>
      <c r="AD2054" t="s">
        <v>42</v>
      </c>
    </row>
    <row r="2055" spans="1:30" x14ac:dyDescent="0.25">
      <c r="A2055" s="1">
        <v>2.01E+16</v>
      </c>
      <c r="B2055">
        <v>9195</v>
      </c>
      <c r="C2055" t="s">
        <v>56</v>
      </c>
      <c r="D2055" t="s">
        <v>49</v>
      </c>
      <c r="E2055" t="s">
        <v>57</v>
      </c>
      <c r="F2055" t="s">
        <v>61</v>
      </c>
      <c r="G2055">
        <v>34999</v>
      </c>
      <c r="H2055" s="1">
        <v>998000000000000</v>
      </c>
      <c r="I2055">
        <v>1</v>
      </c>
      <c r="J2055" s="3">
        <v>14350</v>
      </c>
      <c r="K2055" s="2">
        <v>0.59</v>
      </c>
      <c r="L2055">
        <v>40758</v>
      </c>
      <c r="M2055" t="s">
        <v>43</v>
      </c>
      <c r="N2055" t="s">
        <v>62</v>
      </c>
      <c r="O2055" t="s">
        <v>51</v>
      </c>
      <c r="P2055">
        <v>8500</v>
      </c>
      <c r="Q2055" t="s">
        <v>63</v>
      </c>
      <c r="R2055" s="2">
        <v>0.41</v>
      </c>
      <c r="S2055">
        <v>0</v>
      </c>
      <c r="T2055">
        <v>209</v>
      </c>
      <c r="U2055">
        <v>740</v>
      </c>
      <c r="V2055">
        <v>1</v>
      </c>
      <c r="W2055">
        <v>2051</v>
      </c>
      <c r="X2055">
        <v>250</v>
      </c>
      <c r="Y2055">
        <v>0</v>
      </c>
      <c r="Z2055">
        <v>0</v>
      </c>
      <c r="AA2055">
        <v>0</v>
      </c>
      <c r="AB2055">
        <v>42</v>
      </c>
      <c r="AC2055" t="s">
        <v>48</v>
      </c>
      <c r="AD2055" t="s">
        <v>39</v>
      </c>
    </row>
    <row r="2056" spans="1:30" x14ac:dyDescent="0.25">
      <c r="A2056" s="1">
        <v>2.01E+16</v>
      </c>
      <c r="B2056">
        <v>4410</v>
      </c>
      <c r="C2056" t="s">
        <v>56</v>
      </c>
      <c r="D2056" t="s">
        <v>49</v>
      </c>
      <c r="E2056" t="s">
        <v>57</v>
      </c>
      <c r="F2056" t="s">
        <v>61</v>
      </c>
      <c r="G2056">
        <v>20699</v>
      </c>
      <c r="H2056" s="1">
        <v>998000000000000</v>
      </c>
      <c r="I2056">
        <v>0</v>
      </c>
      <c r="J2056" s="3">
        <v>9315</v>
      </c>
      <c r="K2056" s="2">
        <v>0.55000000000000004</v>
      </c>
      <c r="L2056">
        <v>38437</v>
      </c>
      <c r="M2056" t="s">
        <v>34</v>
      </c>
      <c r="N2056" t="s">
        <v>62</v>
      </c>
      <c r="O2056" t="s">
        <v>36</v>
      </c>
      <c r="P2056">
        <v>0</v>
      </c>
      <c r="Q2056" t="s">
        <v>65</v>
      </c>
      <c r="R2056" s="2">
        <v>0.45</v>
      </c>
      <c r="S2056">
        <v>0</v>
      </c>
      <c r="T2056">
        <v>213</v>
      </c>
      <c r="U2056">
        <v>765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42</v>
      </c>
      <c r="AC2056" t="s">
        <v>40</v>
      </c>
      <c r="AD2056" t="s">
        <v>41</v>
      </c>
    </row>
    <row r="2057" spans="1:30" x14ac:dyDescent="0.25">
      <c r="A2057" s="1">
        <v>2.01E+16</v>
      </c>
      <c r="B2057">
        <v>607</v>
      </c>
      <c r="C2057" t="s">
        <v>56</v>
      </c>
      <c r="D2057" t="s">
        <v>49</v>
      </c>
      <c r="E2057" t="s">
        <v>57</v>
      </c>
      <c r="F2057" t="s">
        <v>61</v>
      </c>
      <c r="G2057">
        <v>36000</v>
      </c>
      <c r="H2057" s="1">
        <v>998000000000000</v>
      </c>
      <c r="I2057">
        <v>1</v>
      </c>
      <c r="J2057" s="3">
        <v>19440</v>
      </c>
      <c r="K2057" s="2">
        <v>0.46</v>
      </c>
      <c r="L2057">
        <v>35668</v>
      </c>
      <c r="M2057" t="s">
        <v>34</v>
      </c>
      <c r="N2057" t="s">
        <v>62</v>
      </c>
      <c r="O2057" t="s">
        <v>51</v>
      </c>
      <c r="P2057">
        <v>13200</v>
      </c>
      <c r="Q2057" t="s">
        <v>65</v>
      </c>
      <c r="R2057" s="2">
        <v>0.54</v>
      </c>
      <c r="S2057">
        <v>0</v>
      </c>
      <c r="T2057">
        <v>214</v>
      </c>
      <c r="U2057">
        <v>766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42</v>
      </c>
      <c r="AC2057" t="s">
        <v>44</v>
      </c>
      <c r="AD2057" t="s">
        <v>53</v>
      </c>
    </row>
    <row r="2058" spans="1:30" x14ac:dyDescent="0.25">
      <c r="A2058" s="1">
        <v>2.01E+16</v>
      </c>
      <c r="B2058">
        <v>85000</v>
      </c>
      <c r="C2058" t="s">
        <v>56</v>
      </c>
      <c r="D2058" t="s">
        <v>49</v>
      </c>
      <c r="E2058" t="s">
        <v>57</v>
      </c>
      <c r="F2058" t="s">
        <v>58</v>
      </c>
      <c r="G2058">
        <v>3000</v>
      </c>
      <c r="H2058" s="1">
        <v>998000000000000</v>
      </c>
      <c r="I2058">
        <v>1</v>
      </c>
      <c r="J2058">
        <v>600</v>
      </c>
      <c r="K2058" s="2">
        <v>0.8</v>
      </c>
      <c r="L2058">
        <v>27941</v>
      </c>
      <c r="M2058" t="s">
        <v>34</v>
      </c>
      <c r="N2058" t="s">
        <v>62</v>
      </c>
      <c r="O2058" t="s">
        <v>36</v>
      </c>
      <c r="P2058">
        <v>0</v>
      </c>
      <c r="Q2058" t="s">
        <v>65</v>
      </c>
      <c r="R2058" s="2">
        <v>0.2</v>
      </c>
      <c r="S2058">
        <v>0</v>
      </c>
      <c r="T2058">
        <v>214</v>
      </c>
      <c r="U2058">
        <v>800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42</v>
      </c>
      <c r="AC2058" t="s">
        <v>44</v>
      </c>
      <c r="AD2058" t="s">
        <v>41</v>
      </c>
    </row>
    <row r="2059" spans="1:30" x14ac:dyDescent="0.25">
      <c r="A2059" s="1">
        <v>2.01E+16</v>
      </c>
      <c r="B2059">
        <v>9188</v>
      </c>
      <c r="C2059" t="s">
        <v>56</v>
      </c>
      <c r="D2059" t="s">
        <v>49</v>
      </c>
      <c r="E2059" t="s">
        <v>57</v>
      </c>
      <c r="F2059" t="s">
        <v>61</v>
      </c>
      <c r="G2059">
        <v>54000</v>
      </c>
      <c r="H2059" s="1">
        <v>998000000000000</v>
      </c>
      <c r="I2059">
        <v>2</v>
      </c>
      <c r="J2059" s="3">
        <v>35640</v>
      </c>
      <c r="K2059" s="2">
        <v>0.34</v>
      </c>
      <c r="L2059">
        <v>39330</v>
      </c>
      <c r="M2059" t="s">
        <v>34</v>
      </c>
      <c r="N2059" t="s">
        <v>62</v>
      </c>
      <c r="O2059" t="s">
        <v>36</v>
      </c>
      <c r="P2059">
        <v>100000</v>
      </c>
      <c r="Q2059" t="s">
        <v>63</v>
      </c>
      <c r="R2059" s="2">
        <v>0.66</v>
      </c>
      <c r="S2059">
        <v>0</v>
      </c>
      <c r="T2059">
        <v>215</v>
      </c>
      <c r="U2059">
        <v>734</v>
      </c>
      <c r="V2059">
        <v>0</v>
      </c>
      <c r="W2059">
        <v>1488</v>
      </c>
      <c r="X2059">
        <v>0</v>
      </c>
      <c r="Y2059">
        <v>0</v>
      </c>
      <c r="Z2059">
        <v>0</v>
      </c>
      <c r="AA2059">
        <v>0</v>
      </c>
      <c r="AB2059">
        <v>42</v>
      </c>
      <c r="AC2059" t="s">
        <v>38</v>
      </c>
      <c r="AD2059" t="s">
        <v>39</v>
      </c>
    </row>
    <row r="2060" spans="1:30" x14ac:dyDescent="0.25">
      <c r="A2060" s="1">
        <v>2.01E+16</v>
      </c>
      <c r="B2060">
        <v>4775</v>
      </c>
      <c r="C2060" t="s">
        <v>56</v>
      </c>
      <c r="D2060" t="s">
        <v>49</v>
      </c>
      <c r="E2060" t="s">
        <v>57</v>
      </c>
      <c r="F2060" t="s">
        <v>61</v>
      </c>
      <c r="G2060">
        <v>9899</v>
      </c>
      <c r="H2060" s="1">
        <v>998000000000000</v>
      </c>
      <c r="I2060">
        <v>1</v>
      </c>
      <c r="J2060" s="3">
        <v>10493</v>
      </c>
      <c r="K2060" s="2">
        <v>-0.06</v>
      </c>
      <c r="L2060">
        <v>34785</v>
      </c>
      <c r="M2060" t="s">
        <v>43</v>
      </c>
      <c r="N2060" t="s">
        <v>62</v>
      </c>
      <c r="O2060" t="s">
        <v>51</v>
      </c>
      <c r="P2060">
        <v>35000</v>
      </c>
      <c r="Q2060" t="s">
        <v>63</v>
      </c>
      <c r="R2060" s="2">
        <v>1.06</v>
      </c>
      <c r="S2060">
        <v>0</v>
      </c>
      <c r="T2060">
        <v>216</v>
      </c>
      <c r="U2060">
        <v>721</v>
      </c>
      <c r="V2060">
        <v>1</v>
      </c>
      <c r="W2060">
        <v>1298</v>
      </c>
      <c r="X2060">
        <v>1199</v>
      </c>
      <c r="Y2060">
        <v>0</v>
      </c>
      <c r="Z2060">
        <v>0</v>
      </c>
      <c r="AA2060">
        <v>0</v>
      </c>
      <c r="AB2060">
        <v>42</v>
      </c>
      <c r="AC2060" t="s">
        <v>40</v>
      </c>
      <c r="AD2060" t="s">
        <v>42</v>
      </c>
    </row>
    <row r="2061" spans="1:30" x14ac:dyDescent="0.25">
      <c r="A2061" s="1">
        <v>2.01E+16</v>
      </c>
      <c r="B2061">
        <v>5975</v>
      </c>
      <c r="C2061" t="s">
        <v>56</v>
      </c>
      <c r="D2061" t="s">
        <v>49</v>
      </c>
      <c r="E2061" t="s">
        <v>57</v>
      </c>
      <c r="F2061" t="s">
        <v>61</v>
      </c>
      <c r="G2061">
        <v>1999</v>
      </c>
      <c r="H2061" s="1">
        <v>998000000000000</v>
      </c>
      <c r="I2061">
        <v>0</v>
      </c>
      <c r="J2061" s="3">
        <v>1499</v>
      </c>
      <c r="K2061" s="2">
        <v>0.25</v>
      </c>
      <c r="L2061">
        <v>30215</v>
      </c>
      <c r="M2061" t="s">
        <v>34</v>
      </c>
      <c r="N2061" t="s">
        <v>66</v>
      </c>
      <c r="O2061" t="s">
        <v>36</v>
      </c>
      <c r="P2061">
        <v>0</v>
      </c>
      <c r="Q2061" t="s">
        <v>63</v>
      </c>
      <c r="R2061" s="2">
        <v>0.75</v>
      </c>
      <c r="S2061">
        <v>0</v>
      </c>
      <c r="T2061">
        <v>216</v>
      </c>
      <c r="U2061">
        <v>735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42</v>
      </c>
      <c r="AC2061" t="s">
        <v>48</v>
      </c>
      <c r="AD2061" t="s">
        <v>41</v>
      </c>
    </row>
    <row r="2062" spans="1:30" x14ac:dyDescent="0.25">
      <c r="A2062" s="1">
        <v>2.01E+16</v>
      </c>
      <c r="B2062">
        <v>7554</v>
      </c>
      <c r="C2062" t="s">
        <v>56</v>
      </c>
      <c r="D2062" t="s">
        <v>49</v>
      </c>
      <c r="E2062" t="s">
        <v>57</v>
      </c>
      <c r="F2062" t="s">
        <v>61</v>
      </c>
      <c r="G2062">
        <v>34999</v>
      </c>
      <c r="H2062" s="1">
        <v>998000000000000</v>
      </c>
      <c r="I2062">
        <v>0</v>
      </c>
      <c r="J2062" s="3">
        <v>31149</v>
      </c>
      <c r="K2062" s="2">
        <v>0.11</v>
      </c>
      <c r="L2062">
        <v>41229</v>
      </c>
      <c r="M2062" t="s">
        <v>43</v>
      </c>
      <c r="N2062" t="s">
        <v>62</v>
      </c>
      <c r="O2062" t="s">
        <v>51</v>
      </c>
      <c r="P2062">
        <v>16800</v>
      </c>
      <c r="Q2062" t="s">
        <v>63</v>
      </c>
      <c r="R2062" s="2">
        <v>0.89</v>
      </c>
      <c r="S2062">
        <v>0</v>
      </c>
      <c r="T2062">
        <v>216</v>
      </c>
      <c r="U2062">
        <v>740</v>
      </c>
      <c r="V2062">
        <v>1</v>
      </c>
      <c r="W2062">
        <v>1894</v>
      </c>
      <c r="X2062">
        <v>250</v>
      </c>
      <c r="Y2062">
        <v>0</v>
      </c>
      <c r="Z2062">
        <v>0</v>
      </c>
      <c r="AA2062">
        <v>0</v>
      </c>
      <c r="AB2062">
        <v>42</v>
      </c>
      <c r="AC2062" t="s">
        <v>38</v>
      </c>
      <c r="AD2062" t="s">
        <v>39</v>
      </c>
    </row>
    <row r="2063" spans="1:30" x14ac:dyDescent="0.25">
      <c r="A2063" s="1">
        <v>2.01E+16</v>
      </c>
      <c r="B2063">
        <v>8143</v>
      </c>
      <c r="C2063" t="s">
        <v>56</v>
      </c>
      <c r="D2063" t="s">
        <v>49</v>
      </c>
      <c r="E2063" t="s">
        <v>57</v>
      </c>
      <c r="F2063" t="s">
        <v>58</v>
      </c>
      <c r="G2063">
        <v>45000</v>
      </c>
      <c r="H2063" s="1">
        <v>998000000000000</v>
      </c>
      <c r="I2063">
        <v>0</v>
      </c>
      <c r="J2063" s="3">
        <v>12600</v>
      </c>
      <c r="K2063" s="2">
        <v>0.72</v>
      </c>
      <c r="L2063">
        <v>38370</v>
      </c>
      <c r="M2063" t="s">
        <v>34</v>
      </c>
      <c r="N2063" t="s">
        <v>59</v>
      </c>
      <c r="O2063" t="s">
        <v>36</v>
      </c>
      <c r="P2063">
        <v>0</v>
      </c>
      <c r="Q2063" t="s">
        <v>65</v>
      </c>
      <c r="R2063" s="2">
        <v>0.28000000000000003</v>
      </c>
      <c r="S2063">
        <v>0</v>
      </c>
      <c r="T2063">
        <v>216</v>
      </c>
      <c r="U2063">
        <v>782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42</v>
      </c>
      <c r="AC2063" t="s">
        <v>48</v>
      </c>
      <c r="AD2063" t="s">
        <v>42</v>
      </c>
    </row>
    <row r="2064" spans="1:30" x14ac:dyDescent="0.25">
      <c r="A2064" s="1">
        <v>2.01E+16</v>
      </c>
      <c r="B2064">
        <v>197</v>
      </c>
      <c r="C2064" t="s">
        <v>56</v>
      </c>
      <c r="D2064" t="s">
        <v>49</v>
      </c>
      <c r="E2064" t="s">
        <v>57</v>
      </c>
      <c r="F2064" t="s">
        <v>58</v>
      </c>
      <c r="G2064">
        <v>9899</v>
      </c>
      <c r="H2064" s="1">
        <v>998000000000000</v>
      </c>
      <c r="I2064">
        <v>0</v>
      </c>
      <c r="J2064" s="3">
        <v>3267</v>
      </c>
      <c r="K2064" s="2">
        <v>0.67</v>
      </c>
      <c r="L2064">
        <v>35534</v>
      </c>
      <c r="M2064" t="s">
        <v>34</v>
      </c>
      <c r="N2064" t="s">
        <v>62</v>
      </c>
      <c r="O2064" t="s">
        <v>51</v>
      </c>
      <c r="P2064">
        <v>17600</v>
      </c>
      <c r="Q2064" t="s">
        <v>63</v>
      </c>
      <c r="R2064" s="2">
        <v>0.33</v>
      </c>
      <c r="S2064">
        <v>0</v>
      </c>
      <c r="T2064">
        <v>217</v>
      </c>
      <c r="U2064">
        <v>740</v>
      </c>
      <c r="V2064">
        <v>1</v>
      </c>
      <c r="W2064">
        <v>14130</v>
      </c>
      <c r="X2064">
        <v>250</v>
      </c>
      <c r="Y2064">
        <v>0</v>
      </c>
      <c r="Z2064">
        <v>47676</v>
      </c>
      <c r="AA2064">
        <v>0</v>
      </c>
      <c r="AB2064">
        <v>42</v>
      </c>
      <c r="AC2064" t="s">
        <v>48</v>
      </c>
      <c r="AD2064" t="s">
        <v>42</v>
      </c>
    </row>
    <row r="2065" spans="1:30" x14ac:dyDescent="0.25">
      <c r="A2065" s="1">
        <v>2.01E+16</v>
      </c>
      <c r="B2065">
        <v>4444</v>
      </c>
      <c r="C2065" t="s">
        <v>56</v>
      </c>
      <c r="D2065" t="s">
        <v>49</v>
      </c>
      <c r="E2065" t="s">
        <v>57</v>
      </c>
      <c r="F2065" t="s">
        <v>61</v>
      </c>
      <c r="G2065">
        <v>49999</v>
      </c>
      <c r="H2065" s="1">
        <v>998000000000000</v>
      </c>
      <c r="I2065">
        <v>1</v>
      </c>
      <c r="J2065" s="3">
        <v>52499</v>
      </c>
      <c r="K2065" s="2">
        <v>-0.05</v>
      </c>
      <c r="L2065">
        <v>28533</v>
      </c>
      <c r="M2065" t="s">
        <v>43</v>
      </c>
      <c r="N2065" t="s">
        <v>62</v>
      </c>
      <c r="O2065" t="s">
        <v>51</v>
      </c>
      <c r="P2065">
        <v>34000</v>
      </c>
      <c r="Q2065" t="s">
        <v>63</v>
      </c>
      <c r="R2065" s="2">
        <v>1.05</v>
      </c>
      <c r="S2065">
        <v>0</v>
      </c>
      <c r="T2065">
        <v>219</v>
      </c>
      <c r="U2065">
        <v>723</v>
      </c>
      <c r="V2065">
        <v>0</v>
      </c>
      <c r="W2065">
        <v>1320</v>
      </c>
      <c r="X2065">
        <v>0</v>
      </c>
      <c r="Y2065">
        <v>0</v>
      </c>
      <c r="Z2065">
        <v>47600</v>
      </c>
      <c r="AA2065">
        <v>0</v>
      </c>
      <c r="AB2065">
        <v>42</v>
      </c>
      <c r="AC2065" t="s">
        <v>44</v>
      </c>
      <c r="AD2065" t="s">
        <v>39</v>
      </c>
    </row>
    <row r="2066" spans="1:30" x14ac:dyDescent="0.25">
      <c r="A2066" s="1">
        <v>2.01E+16</v>
      </c>
      <c r="B2066">
        <v>412</v>
      </c>
      <c r="C2066" t="s">
        <v>56</v>
      </c>
      <c r="D2066" t="s">
        <v>49</v>
      </c>
      <c r="E2066" t="s">
        <v>57</v>
      </c>
      <c r="F2066" t="s">
        <v>61</v>
      </c>
      <c r="G2066">
        <v>9899</v>
      </c>
      <c r="H2066" s="1">
        <v>998000000000000</v>
      </c>
      <c r="I2066">
        <v>2</v>
      </c>
      <c r="J2066" s="3">
        <v>10196</v>
      </c>
      <c r="K2066" s="2">
        <v>-0.03</v>
      </c>
      <c r="L2066">
        <v>39077</v>
      </c>
      <c r="M2066" t="s">
        <v>43</v>
      </c>
      <c r="N2066" t="s">
        <v>62</v>
      </c>
      <c r="O2066" t="s">
        <v>51</v>
      </c>
      <c r="P2066">
        <v>42000</v>
      </c>
      <c r="Q2066" t="s">
        <v>63</v>
      </c>
      <c r="R2066" s="2">
        <v>1.03</v>
      </c>
      <c r="S2066">
        <v>0</v>
      </c>
      <c r="T2066">
        <v>221</v>
      </c>
      <c r="U2066">
        <v>705</v>
      </c>
      <c r="V2066">
        <v>1</v>
      </c>
      <c r="W2066">
        <v>6847</v>
      </c>
      <c r="X2066">
        <v>530</v>
      </c>
      <c r="Y2066">
        <v>0</v>
      </c>
      <c r="Z2066">
        <v>0</v>
      </c>
      <c r="AA2066">
        <v>0</v>
      </c>
      <c r="AB2066">
        <v>42</v>
      </c>
      <c r="AC2066" t="s">
        <v>48</v>
      </c>
      <c r="AD2066" t="s">
        <v>42</v>
      </c>
    </row>
    <row r="2067" spans="1:30" x14ac:dyDescent="0.25">
      <c r="A2067" s="1">
        <v>2.01E+16</v>
      </c>
      <c r="B2067">
        <v>728</v>
      </c>
      <c r="C2067" t="s">
        <v>56</v>
      </c>
      <c r="D2067" t="s">
        <v>49</v>
      </c>
      <c r="E2067" t="s">
        <v>57</v>
      </c>
      <c r="F2067" t="s">
        <v>58</v>
      </c>
      <c r="G2067">
        <v>10000</v>
      </c>
      <c r="H2067" s="1">
        <v>998000000000000</v>
      </c>
      <c r="I2067">
        <v>2</v>
      </c>
      <c r="J2067" s="3">
        <v>11600</v>
      </c>
      <c r="K2067" s="2">
        <v>-0.16</v>
      </c>
      <c r="L2067">
        <v>34490</v>
      </c>
      <c r="M2067" t="s">
        <v>34</v>
      </c>
      <c r="N2067" t="s">
        <v>59</v>
      </c>
      <c r="O2067" t="s">
        <v>51</v>
      </c>
      <c r="P2067">
        <v>0</v>
      </c>
      <c r="Q2067" t="s">
        <v>60</v>
      </c>
      <c r="R2067" s="2">
        <v>1.1599999999999999</v>
      </c>
      <c r="S2067">
        <v>0</v>
      </c>
      <c r="T2067">
        <v>223</v>
      </c>
      <c r="U2067">
        <v>684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42</v>
      </c>
      <c r="AC2067" t="s">
        <v>38</v>
      </c>
      <c r="AD2067" t="s">
        <v>42</v>
      </c>
    </row>
    <row r="2068" spans="1:30" x14ac:dyDescent="0.25">
      <c r="A2068" s="1">
        <v>2.01E+16</v>
      </c>
      <c r="B2068">
        <v>4372</v>
      </c>
      <c r="C2068" t="s">
        <v>56</v>
      </c>
      <c r="D2068" t="s">
        <v>49</v>
      </c>
      <c r="E2068" t="s">
        <v>57</v>
      </c>
      <c r="F2068" t="s">
        <v>61</v>
      </c>
      <c r="G2068">
        <v>49999</v>
      </c>
      <c r="H2068" s="1">
        <v>998000000000000</v>
      </c>
      <c r="I2068">
        <v>1</v>
      </c>
      <c r="J2068" s="3">
        <v>46499</v>
      </c>
      <c r="K2068" s="2">
        <v>7.0000000000000007E-2</v>
      </c>
      <c r="L2068">
        <v>30855</v>
      </c>
      <c r="M2068" t="s">
        <v>34</v>
      </c>
      <c r="N2068" t="s">
        <v>62</v>
      </c>
      <c r="O2068" t="s">
        <v>51</v>
      </c>
      <c r="P2068">
        <v>33500</v>
      </c>
      <c r="Q2068" t="s">
        <v>63</v>
      </c>
      <c r="R2068" s="2">
        <v>0.93</v>
      </c>
      <c r="S2068">
        <v>0</v>
      </c>
      <c r="T2068">
        <v>227</v>
      </c>
      <c r="U2068">
        <v>740</v>
      </c>
      <c r="V2068">
        <v>1</v>
      </c>
      <c r="W2068">
        <v>17129</v>
      </c>
      <c r="X2068">
        <v>420</v>
      </c>
      <c r="Y2068">
        <v>0</v>
      </c>
      <c r="Z2068">
        <v>0</v>
      </c>
      <c r="AA2068">
        <v>0</v>
      </c>
      <c r="AB2068">
        <v>42</v>
      </c>
      <c r="AC2068" t="s">
        <v>40</v>
      </c>
      <c r="AD2068" t="s">
        <v>42</v>
      </c>
    </row>
    <row r="2069" spans="1:30" x14ac:dyDescent="0.25">
      <c r="A2069" s="1">
        <v>2.01E+16</v>
      </c>
      <c r="B2069">
        <v>351</v>
      </c>
      <c r="C2069" t="s">
        <v>56</v>
      </c>
      <c r="D2069" t="s">
        <v>49</v>
      </c>
      <c r="E2069" t="s">
        <v>57</v>
      </c>
      <c r="F2069" t="s">
        <v>61</v>
      </c>
      <c r="G2069">
        <v>2999</v>
      </c>
      <c r="H2069" s="1">
        <v>998000000000000</v>
      </c>
      <c r="I2069">
        <v>0</v>
      </c>
      <c r="J2069" s="3">
        <v>2819</v>
      </c>
      <c r="K2069" s="2">
        <v>0.06</v>
      </c>
      <c r="L2069">
        <v>40963</v>
      </c>
      <c r="M2069" t="s">
        <v>43</v>
      </c>
      <c r="N2069" t="s">
        <v>59</v>
      </c>
      <c r="O2069" t="s">
        <v>36</v>
      </c>
      <c r="P2069">
        <v>0</v>
      </c>
      <c r="Q2069" t="s">
        <v>63</v>
      </c>
      <c r="R2069" s="2">
        <v>0.94</v>
      </c>
      <c r="S2069">
        <v>0</v>
      </c>
      <c r="T2069">
        <v>228</v>
      </c>
      <c r="U2069">
        <v>716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42</v>
      </c>
      <c r="AC2069" t="s">
        <v>48</v>
      </c>
      <c r="AD2069" t="s">
        <v>39</v>
      </c>
    </row>
    <row r="2070" spans="1:30" x14ac:dyDescent="0.25">
      <c r="A2070" s="1">
        <v>2.01E+16</v>
      </c>
      <c r="B2070">
        <v>7420</v>
      </c>
      <c r="C2070" t="s">
        <v>56</v>
      </c>
      <c r="D2070" t="s">
        <v>49</v>
      </c>
      <c r="E2070" t="s">
        <v>57</v>
      </c>
      <c r="F2070" t="s">
        <v>58</v>
      </c>
      <c r="G2070">
        <v>9899</v>
      </c>
      <c r="H2070" s="1">
        <v>998000000000000</v>
      </c>
      <c r="I2070">
        <v>0</v>
      </c>
      <c r="J2070" s="3">
        <v>2475</v>
      </c>
      <c r="K2070" s="2">
        <v>0.75</v>
      </c>
      <c r="L2070">
        <v>38225</v>
      </c>
      <c r="M2070" t="s">
        <v>47</v>
      </c>
      <c r="N2070" t="s">
        <v>62</v>
      </c>
      <c r="O2070" t="s">
        <v>51</v>
      </c>
      <c r="P2070">
        <v>5000</v>
      </c>
      <c r="Q2070" t="s">
        <v>65</v>
      </c>
      <c r="R2070" s="2">
        <v>0.25</v>
      </c>
      <c r="S2070">
        <v>0</v>
      </c>
      <c r="T2070">
        <v>228</v>
      </c>
      <c r="U2070">
        <v>757</v>
      </c>
      <c r="V2070">
        <v>1</v>
      </c>
      <c r="W2070">
        <v>3965</v>
      </c>
      <c r="X2070">
        <v>250</v>
      </c>
      <c r="Y2070">
        <v>0</v>
      </c>
      <c r="Z2070">
        <v>0</v>
      </c>
      <c r="AA2070">
        <v>0</v>
      </c>
      <c r="AB2070">
        <v>42</v>
      </c>
      <c r="AC2070" t="s">
        <v>40</v>
      </c>
      <c r="AD2070" t="s">
        <v>41</v>
      </c>
    </row>
    <row r="2071" spans="1:30" x14ac:dyDescent="0.25">
      <c r="A2071" s="1">
        <v>2.01E+16</v>
      </c>
      <c r="B2071">
        <v>9031</v>
      </c>
      <c r="C2071" t="s">
        <v>56</v>
      </c>
      <c r="D2071" t="s">
        <v>49</v>
      </c>
      <c r="E2071" t="s">
        <v>57</v>
      </c>
      <c r="F2071" t="s">
        <v>61</v>
      </c>
      <c r="G2071">
        <v>23400</v>
      </c>
      <c r="H2071" s="1">
        <v>998000000000000</v>
      </c>
      <c r="I2071">
        <v>0</v>
      </c>
      <c r="J2071" s="3">
        <v>11466</v>
      </c>
      <c r="K2071" s="2">
        <v>0.51</v>
      </c>
      <c r="L2071">
        <v>36459</v>
      </c>
      <c r="M2071" t="s">
        <v>34</v>
      </c>
      <c r="N2071" t="s">
        <v>62</v>
      </c>
      <c r="O2071" t="s">
        <v>51</v>
      </c>
      <c r="P2071">
        <v>17600</v>
      </c>
      <c r="Q2071" t="s">
        <v>63</v>
      </c>
      <c r="R2071" s="2">
        <v>0.49</v>
      </c>
      <c r="S2071">
        <v>0</v>
      </c>
      <c r="T2071">
        <v>231</v>
      </c>
      <c r="U2071">
        <v>727</v>
      </c>
      <c r="V2071">
        <v>0</v>
      </c>
      <c r="W2071">
        <v>2386</v>
      </c>
      <c r="X2071">
        <v>0</v>
      </c>
      <c r="Y2071">
        <v>0</v>
      </c>
      <c r="Z2071">
        <v>0</v>
      </c>
      <c r="AA2071">
        <v>0</v>
      </c>
      <c r="AB2071">
        <v>42</v>
      </c>
      <c r="AC2071" t="s">
        <v>44</v>
      </c>
      <c r="AD2071" t="s">
        <v>39</v>
      </c>
    </row>
    <row r="2072" spans="1:30" x14ac:dyDescent="0.25">
      <c r="A2072" s="1">
        <v>2.01E+16</v>
      </c>
      <c r="B2072">
        <v>5145</v>
      </c>
      <c r="C2072" t="s">
        <v>56</v>
      </c>
      <c r="D2072" t="s">
        <v>49</v>
      </c>
      <c r="E2072" t="s">
        <v>57</v>
      </c>
      <c r="F2072" t="s">
        <v>61</v>
      </c>
      <c r="G2072">
        <v>9899</v>
      </c>
      <c r="H2072" s="1">
        <v>998000000000000</v>
      </c>
      <c r="I2072">
        <v>0</v>
      </c>
      <c r="J2072" s="3">
        <v>7919</v>
      </c>
      <c r="K2072" s="2">
        <v>0.2</v>
      </c>
      <c r="L2072">
        <v>28082</v>
      </c>
      <c r="M2072" t="s">
        <v>43</v>
      </c>
      <c r="N2072" t="s">
        <v>59</v>
      </c>
      <c r="O2072" t="s">
        <v>51</v>
      </c>
      <c r="P2072">
        <v>0</v>
      </c>
      <c r="Q2072" t="s">
        <v>63</v>
      </c>
      <c r="R2072" s="2">
        <v>0.8</v>
      </c>
      <c r="S2072">
        <v>0</v>
      </c>
      <c r="T2072">
        <v>231</v>
      </c>
      <c r="U2072">
        <v>730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42</v>
      </c>
      <c r="AC2072" t="s">
        <v>44</v>
      </c>
      <c r="AD2072" t="s">
        <v>39</v>
      </c>
    </row>
    <row r="2073" spans="1:30" x14ac:dyDescent="0.25">
      <c r="A2073" s="1">
        <v>2.01E+16</v>
      </c>
      <c r="B2073">
        <v>568</v>
      </c>
      <c r="C2073" t="s">
        <v>56</v>
      </c>
      <c r="D2073" t="s">
        <v>49</v>
      </c>
      <c r="E2073" t="s">
        <v>57</v>
      </c>
      <c r="F2073" t="s">
        <v>58</v>
      </c>
      <c r="G2073">
        <v>49999</v>
      </c>
      <c r="H2073" s="1">
        <v>998000000000000</v>
      </c>
      <c r="I2073">
        <v>0</v>
      </c>
      <c r="J2073" s="3">
        <v>14500</v>
      </c>
      <c r="K2073" s="2">
        <v>0.71</v>
      </c>
      <c r="L2073">
        <v>38930</v>
      </c>
      <c r="M2073" t="s">
        <v>34</v>
      </c>
      <c r="N2073" t="s">
        <v>64</v>
      </c>
      <c r="O2073" t="s">
        <v>51</v>
      </c>
      <c r="P2073">
        <v>132000</v>
      </c>
      <c r="Q2073" t="s">
        <v>65</v>
      </c>
      <c r="R2073" s="2">
        <v>0.28999999999999998</v>
      </c>
      <c r="S2073">
        <v>0</v>
      </c>
      <c r="T2073">
        <v>231</v>
      </c>
      <c r="U2073">
        <v>781</v>
      </c>
      <c r="V2073">
        <v>0</v>
      </c>
      <c r="W2073">
        <v>6898</v>
      </c>
      <c r="X2073">
        <v>0</v>
      </c>
      <c r="Y2073">
        <v>0</v>
      </c>
      <c r="Z2073">
        <v>0</v>
      </c>
      <c r="AA2073">
        <v>0</v>
      </c>
      <c r="AB2073">
        <v>42</v>
      </c>
      <c r="AC2073" t="s">
        <v>48</v>
      </c>
      <c r="AD2073" t="s">
        <v>41</v>
      </c>
    </row>
    <row r="2074" spans="1:30" x14ac:dyDescent="0.25">
      <c r="A2074" s="1">
        <v>2.01E+16</v>
      </c>
      <c r="B2074">
        <v>290</v>
      </c>
      <c r="C2074" t="s">
        <v>56</v>
      </c>
      <c r="D2074" t="s">
        <v>49</v>
      </c>
      <c r="E2074" t="s">
        <v>57</v>
      </c>
      <c r="F2074" t="s">
        <v>61</v>
      </c>
      <c r="G2074">
        <v>49999</v>
      </c>
      <c r="H2074" s="1">
        <v>998000000000000</v>
      </c>
      <c r="I2074">
        <v>2</v>
      </c>
      <c r="J2074" s="3">
        <v>48499</v>
      </c>
      <c r="K2074" s="2">
        <v>0.03</v>
      </c>
      <c r="L2074">
        <v>35388</v>
      </c>
      <c r="M2074" t="s">
        <v>34</v>
      </c>
      <c r="N2074" t="s">
        <v>64</v>
      </c>
      <c r="O2074" t="s">
        <v>51</v>
      </c>
      <c r="P2074">
        <v>40000</v>
      </c>
      <c r="Q2074" t="s">
        <v>63</v>
      </c>
      <c r="R2074" s="2">
        <v>0.97</v>
      </c>
      <c r="S2074">
        <v>0</v>
      </c>
      <c r="T2074">
        <v>233</v>
      </c>
      <c r="U2074">
        <v>703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42</v>
      </c>
      <c r="AC2074" t="s">
        <v>40</v>
      </c>
      <c r="AD2074" t="s">
        <v>39</v>
      </c>
    </row>
    <row r="2075" spans="1:30" x14ac:dyDescent="0.25">
      <c r="A2075" s="1">
        <v>2.01E+16</v>
      </c>
      <c r="B2075">
        <v>542</v>
      </c>
      <c r="C2075" t="s">
        <v>56</v>
      </c>
      <c r="D2075" t="s">
        <v>49</v>
      </c>
      <c r="E2075" t="s">
        <v>57</v>
      </c>
      <c r="F2075" t="s">
        <v>58</v>
      </c>
      <c r="G2075">
        <v>9899</v>
      </c>
      <c r="H2075" s="1">
        <v>998000000000000</v>
      </c>
      <c r="I2075">
        <v>0</v>
      </c>
      <c r="J2075" s="3">
        <v>1782</v>
      </c>
      <c r="K2075" s="2">
        <v>0.82</v>
      </c>
      <c r="L2075">
        <v>30367</v>
      </c>
      <c r="M2075" t="s">
        <v>43</v>
      </c>
      <c r="N2075" t="s">
        <v>64</v>
      </c>
      <c r="O2075" t="s">
        <v>51</v>
      </c>
      <c r="P2075">
        <v>50000</v>
      </c>
      <c r="Q2075" t="s">
        <v>63</v>
      </c>
      <c r="R2075" s="2">
        <v>0.18</v>
      </c>
      <c r="S2075">
        <v>0</v>
      </c>
      <c r="T2075">
        <v>234</v>
      </c>
      <c r="U2075">
        <v>740</v>
      </c>
      <c r="V2075">
        <v>1</v>
      </c>
      <c r="W2075">
        <v>708</v>
      </c>
      <c r="X2075">
        <v>630</v>
      </c>
      <c r="Y2075">
        <v>0</v>
      </c>
      <c r="Z2075">
        <v>0</v>
      </c>
      <c r="AA2075">
        <v>0</v>
      </c>
      <c r="AB2075">
        <v>42</v>
      </c>
      <c r="AC2075" t="s">
        <v>44</v>
      </c>
      <c r="AD2075" t="s">
        <v>39</v>
      </c>
    </row>
    <row r="2076" spans="1:30" x14ac:dyDescent="0.25">
      <c r="A2076" s="1">
        <v>2.01E+16</v>
      </c>
      <c r="B2076">
        <v>304</v>
      </c>
      <c r="C2076" t="s">
        <v>56</v>
      </c>
      <c r="D2076" t="s">
        <v>49</v>
      </c>
      <c r="E2076" t="s">
        <v>57</v>
      </c>
      <c r="F2076" t="s">
        <v>61</v>
      </c>
      <c r="G2076">
        <v>4999</v>
      </c>
      <c r="H2076" s="1">
        <v>998000000000000</v>
      </c>
      <c r="I2076">
        <v>0</v>
      </c>
      <c r="J2076" s="3">
        <v>4999</v>
      </c>
      <c r="K2076" s="2">
        <v>0</v>
      </c>
      <c r="L2076">
        <v>40809</v>
      </c>
      <c r="M2076" t="s">
        <v>34</v>
      </c>
      <c r="N2076" t="s">
        <v>59</v>
      </c>
      <c r="O2076" t="s">
        <v>51</v>
      </c>
      <c r="P2076">
        <v>0</v>
      </c>
      <c r="Q2076" t="s">
        <v>63</v>
      </c>
      <c r="R2076" s="2">
        <v>1</v>
      </c>
      <c r="S2076">
        <v>0</v>
      </c>
      <c r="T2076">
        <v>235</v>
      </c>
      <c r="U2076">
        <v>710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42</v>
      </c>
      <c r="AC2076" t="s">
        <v>40</v>
      </c>
      <c r="AD2076" t="s">
        <v>42</v>
      </c>
    </row>
    <row r="2077" spans="1:30" x14ac:dyDescent="0.25">
      <c r="A2077" s="1">
        <v>2.01E+16</v>
      </c>
      <c r="B2077">
        <v>826</v>
      </c>
      <c r="C2077" t="s">
        <v>56</v>
      </c>
      <c r="D2077" t="s">
        <v>49</v>
      </c>
      <c r="E2077" t="s">
        <v>57</v>
      </c>
      <c r="F2077" t="s">
        <v>61</v>
      </c>
      <c r="G2077">
        <v>34999</v>
      </c>
      <c r="H2077" s="1">
        <v>998000000000000</v>
      </c>
      <c r="I2077">
        <v>1</v>
      </c>
      <c r="J2077" s="3">
        <v>21699</v>
      </c>
      <c r="K2077" s="2">
        <v>0.38</v>
      </c>
      <c r="L2077">
        <v>39036</v>
      </c>
      <c r="M2077" t="s">
        <v>43</v>
      </c>
      <c r="N2077" t="s">
        <v>59</v>
      </c>
      <c r="O2077" t="s">
        <v>51</v>
      </c>
      <c r="P2077">
        <v>26999</v>
      </c>
      <c r="Q2077" t="s">
        <v>65</v>
      </c>
      <c r="R2077" s="2">
        <v>0.62</v>
      </c>
      <c r="S2077">
        <v>0</v>
      </c>
      <c r="T2077">
        <v>235</v>
      </c>
      <c r="U2077">
        <v>757</v>
      </c>
      <c r="V2077">
        <v>0</v>
      </c>
      <c r="W2077">
        <v>1676</v>
      </c>
      <c r="X2077">
        <v>0</v>
      </c>
      <c r="Y2077">
        <v>0</v>
      </c>
      <c r="Z2077">
        <v>0</v>
      </c>
      <c r="AA2077">
        <v>0</v>
      </c>
      <c r="AB2077">
        <v>42</v>
      </c>
      <c r="AC2077" t="s">
        <v>48</v>
      </c>
      <c r="AD2077" t="s">
        <v>42</v>
      </c>
    </row>
    <row r="2078" spans="1:30" x14ac:dyDescent="0.25">
      <c r="A2078" s="1">
        <v>2.01E+16</v>
      </c>
      <c r="B2078">
        <v>520</v>
      </c>
      <c r="C2078" t="s">
        <v>56</v>
      </c>
      <c r="D2078" t="s">
        <v>49</v>
      </c>
      <c r="E2078" t="s">
        <v>57</v>
      </c>
      <c r="F2078" t="s">
        <v>61</v>
      </c>
      <c r="G2078">
        <v>1999</v>
      </c>
      <c r="H2078" s="1">
        <v>998000000000000</v>
      </c>
      <c r="I2078">
        <v>2</v>
      </c>
      <c r="J2078" s="3">
        <v>1959</v>
      </c>
      <c r="K2078" s="2">
        <v>0.02</v>
      </c>
      <c r="L2078">
        <v>35713</v>
      </c>
      <c r="M2078" t="s">
        <v>34</v>
      </c>
      <c r="N2078" t="s">
        <v>59</v>
      </c>
      <c r="O2078" t="s">
        <v>51</v>
      </c>
      <c r="P2078">
        <v>0</v>
      </c>
      <c r="Q2078" t="s">
        <v>63</v>
      </c>
      <c r="R2078" s="2">
        <v>0.98</v>
      </c>
      <c r="S2078">
        <v>0</v>
      </c>
      <c r="T2078">
        <v>236</v>
      </c>
      <c r="U2078">
        <v>702</v>
      </c>
      <c r="V2078">
        <v>0</v>
      </c>
      <c r="W2078">
        <v>0</v>
      </c>
      <c r="X2078">
        <v>0</v>
      </c>
      <c r="Y2078">
        <v>0</v>
      </c>
      <c r="Z2078">
        <v>19174</v>
      </c>
      <c r="AA2078">
        <v>0</v>
      </c>
      <c r="AB2078">
        <v>42</v>
      </c>
      <c r="AC2078" t="s">
        <v>40</v>
      </c>
      <c r="AD2078" t="s">
        <v>42</v>
      </c>
    </row>
    <row r="2079" spans="1:30" x14ac:dyDescent="0.25">
      <c r="A2079" s="1">
        <v>2.01E+16</v>
      </c>
      <c r="B2079">
        <v>599</v>
      </c>
      <c r="C2079" t="s">
        <v>56</v>
      </c>
      <c r="D2079" t="s">
        <v>49</v>
      </c>
      <c r="E2079" t="s">
        <v>57</v>
      </c>
      <c r="F2079" t="s">
        <v>61</v>
      </c>
      <c r="G2079">
        <v>26000</v>
      </c>
      <c r="H2079" s="1">
        <v>998000000000000</v>
      </c>
      <c r="I2079">
        <v>1</v>
      </c>
      <c r="J2079" s="3">
        <v>18720</v>
      </c>
      <c r="K2079" s="2">
        <v>0.28000000000000003</v>
      </c>
      <c r="L2079">
        <v>27976</v>
      </c>
      <c r="M2079" t="s">
        <v>34</v>
      </c>
      <c r="N2079" t="s">
        <v>50</v>
      </c>
      <c r="O2079" t="s">
        <v>51</v>
      </c>
      <c r="P2079">
        <v>0</v>
      </c>
      <c r="Q2079" t="s">
        <v>63</v>
      </c>
      <c r="R2079" s="2">
        <v>0.72</v>
      </c>
      <c r="S2079">
        <v>0</v>
      </c>
      <c r="T2079">
        <v>236</v>
      </c>
      <c r="U2079">
        <v>748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42</v>
      </c>
      <c r="AC2079" t="s">
        <v>38</v>
      </c>
      <c r="AD2079" t="s">
        <v>41</v>
      </c>
    </row>
    <row r="2080" spans="1:30" x14ac:dyDescent="0.25">
      <c r="A2080" s="1">
        <v>2.01E+16</v>
      </c>
      <c r="B2080">
        <v>833</v>
      </c>
      <c r="C2080" t="s">
        <v>56</v>
      </c>
      <c r="D2080" t="s">
        <v>49</v>
      </c>
      <c r="E2080" t="s">
        <v>57</v>
      </c>
      <c r="F2080" t="s">
        <v>61</v>
      </c>
      <c r="G2080">
        <v>229000</v>
      </c>
      <c r="H2080" s="1">
        <v>998000000000000</v>
      </c>
      <c r="I2080">
        <v>0</v>
      </c>
      <c r="J2080" s="3">
        <v>169460</v>
      </c>
      <c r="K2080" s="2">
        <v>0.26</v>
      </c>
      <c r="L2080">
        <v>39944</v>
      </c>
      <c r="M2080" t="s">
        <v>43</v>
      </c>
      <c r="N2080" t="s">
        <v>66</v>
      </c>
      <c r="O2080" t="s">
        <v>36</v>
      </c>
      <c r="P2080">
        <v>0</v>
      </c>
      <c r="Q2080" t="s">
        <v>63</v>
      </c>
      <c r="R2080" s="2">
        <v>0.74</v>
      </c>
      <c r="S2080">
        <v>0</v>
      </c>
      <c r="T2080">
        <v>238</v>
      </c>
      <c r="U2080">
        <v>736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42</v>
      </c>
      <c r="AC2080" t="s">
        <v>44</v>
      </c>
      <c r="AD2080" t="s">
        <v>39</v>
      </c>
    </row>
    <row r="2081" spans="1:30" x14ac:dyDescent="0.25">
      <c r="A2081" s="1">
        <v>2.01E+16</v>
      </c>
      <c r="B2081">
        <v>153</v>
      </c>
      <c r="C2081" t="s">
        <v>56</v>
      </c>
      <c r="D2081" t="s">
        <v>49</v>
      </c>
      <c r="E2081" t="s">
        <v>57</v>
      </c>
      <c r="F2081" t="s">
        <v>58</v>
      </c>
      <c r="G2081">
        <v>10000</v>
      </c>
      <c r="H2081" s="1">
        <v>998000000000000</v>
      </c>
      <c r="I2081">
        <v>3</v>
      </c>
      <c r="J2081" s="3">
        <v>11800</v>
      </c>
      <c r="K2081" s="2">
        <v>-0.18</v>
      </c>
      <c r="L2081">
        <v>34829</v>
      </c>
      <c r="M2081" t="s">
        <v>34</v>
      </c>
      <c r="N2081" t="s">
        <v>59</v>
      </c>
      <c r="O2081" t="s">
        <v>51</v>
      </c>
      <c r="P2081">
        <v>5504</v>
      </c>
      <c r="Q2081" t="s">
        <v>37</v>
      </c>
      <c r="R2081" s="2">
        <v>1.18</v>
      </c>
      <c r="S2081">
        <v>0</v>
      </c>
      <c r="T2081">
        <v>240</v>
      </c>
      <c r="U2081">
        <v>578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42</v>
      </c>
      <c r="AC2081" t="s">
        <v>44</v>
      </c>
      <c r="AD2081" t="s">
        <v>41</v>
      </c>
    </row>
    <row r="2082" spans="1:30" x14ac:dyDescent="0.25">
      <c r="A2082" s="1">
        <v>2.01E+16</v>
      </c>
      <c r="B2082">
        <v>11711</v>
      </c>
      <c r="C2082" t="s">
        <v>56</v>
      </c>
      <c r="D2082" t="s">
        <v>49</v>
      </c>
      <c r="E2082" t="s">
        <v>57</v>
      </c>
      <c r="F2082" t="s">
        <v>58</v>
      </c>
      <c r="G2082">
        <v>50000</v>
      </c>
      <c r="H2082" s="1">
        <v>998000000000000</v>
      </c>
      <c r="I2082">
        <v>2</v>
      </c>
      <c r="J2082" s="3">
        <v>56000</v>
      </c>
      <c r="K2082" s="2">
        <v>-0.12</v>
      </c>
      <c r="L2082">
        <v>30252</v>
      </c>
      <c r="M2082" t="s">
        <v>43</v>
      </c>
      <c r="N2082" t="s">
        <v>66</v>
      </c>
      <c r="O2082" t="s">
        <v>36</v>
      </c>
      <c r="P2082">
        <v>0</v>
      </c>
      <c r="Q2082" t="s">
        <v>60</v>
      </c>
      <c r="R2082" s="2">
        <v>1.1200000000000001</v>
      </c>
      <c r="S2082">
        <v>0</v>
      </c>
      <c r="T2082">
        <v>242</v>
      </c>
      <c r="U2082">
        <v>650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42</v>
      </c>
      <c r="AC2082" t="s">
        <v>40</v>
      </c>
      <c r="AD2082" t="s">
        <v>41</v>
      </c>
    </row>
    <row r="2083" spans="1:30" x14ac:dyDescent="0.25">
      <c r="A2083" s="1">
        <v>2.01E+16</v>
      </c>
      <c r="B2083">
        <v>624</v>
      </c>
      <c r="C2083" t="s">
        <v>56</v>
      </c>
      <c r="D2083" t="s">
        <v>49</v>
      </c>
      <c r="E2083" t="s">
        <v>57</v>
      </c>
      <c r="F2083" t="s">
        <v>58</v>
      </c>
      <c r="G2083">
        <v>144000</v>
      </c>
      <c r="H2083" s="1">
        <v>998000000000000</v>
      </c>
      <c r="I2083">
        <v>1</v>
      </c>
      <c r="J2083" s="3">
        <v>33120</v>
      </c>
      <c r="K2083" s="2">
        <v>0.77</v>
      </c>
      <c r="L2083">
        <v>41871</v>
      </c>
      <c r="M2083" t="s">
        <v>34</v>
      </c>
      <c r="N2083" t="s">
        <v>62</v>
      </c>
      <c r="O2083" t="s">
        <v>51</v>
      </c>
      <c r="P2083">
        <v>165000</v>
      </c>
      <c r="Q2083" t="s">
        <v>63</v>
      </c>
      <c r="R2083" s="2">
        <v>0.23</v>
      </c>
      <c r="S2083">
        <v>0</v>
      </c>
      <c r="T2083">
        <v>242</v>
      </c>
      <c r="U2083">
        <v>750</v>
      </c>
      <c r="V2083">
        <v>1</v>
      </c>
      <c r="W2083">
        <v>23300</v>
      </c>
      <c r="X2083">
        <v>2070</v>
      </c>
      <c r="Y2083">
        <v>0</v>
      </c>
      <c r="Z2083">
        <v>0</v>
      </c>
      <c r="AA2083">
        <v>0</v>
      </c>
      <c r="AB2083">
        <v>42</v>
      </c>
      <c r="AC2083" t="s">
        <v>40</v>
      </c>
      <c r="AD2083" t="s">
        <v>42</v>
      </c>
    </row>
    <row r="2084" spans="1:30" x14ac:dyDescent="0.25">
      <c r="A2084" s="1">
        <v>2.01E+16</v>
      </c>
      <c r="B2084">
        <v>4722</v>
      </c>
      <c r="C2084" t="s">
        <v>56</v>
      </c>
      <c r="D2084" t="s">
        <v>49</v>
      </c>
      <c r="E2084" t="s">
        <v>57</v>
      </c>
      <c r="F2084" t="s">
        <v>61</v>
      </c>
      <c r="G2084">
        <v>169001</v>
      </c>
      <c r="H2084" s="1">
        <v>998000000000000</v>
      </c>
      <c r="I2084">
        <v>1</v>
      </c>
      <c r="J2084" s="3">
        <v>163931</v>
      </c>
      <c r="K2084" s="2">
        <v>0.03</v>
      </c>
      <c r="L2084">
        <v>38419</v>
      </c>
      <c r="M2084" t="s">
        <v>34</v>
      </c>
      <c r="N2084" t="s">
        <v>62</v>
      </c>
      <c r="O2084" t="s">
        <v>51</v>
      </c>
      <c r="P2084">
        <v>50000</v>
      </c>
      <c r="Q2084" t="s">
        <v>63</v>
      </c>
      <c r="R2084" s="2">
        <v>0.97</v>
      </c>
      <c r="S2084">
        <v>0</v>
      </c>
      <c r="T2084">
        <v>243</v>
      </c>
      <c r="U2084">
        <v>733</v>
      </c>
      <c r="V2084">
        <v>1</v>
      </c>
      <c r="W2084">
        <v>1168</v>
      </c>
      <c r="X2084">
        <v>630</v>
      </c>
      <c r="Y2084">
        <v>0</v>
      </c>
      <c r="Z2084">
        <v>0</v>
      </c>
      <c r="AA2084">
        <v>0</v>
      </c>
      <c r="AB2084">
        <v>42</v>
      </c>
      <c r="AC2084" t="s">
        <v>48</v>
      </c>
      <c r="AD2084" t="s">
        <v>41</v>
      </c>
    </row>
    <row r="2085" spans="1:30" x14ac:dyDescent="0.25">
      <c r="A2085" s="1">
        <v>2.01E+16</v>
      </c>
      <c r="B2085">
        <v>4393</v>
      </c>
      <c r="C2085" t="s">
        <v>56</v>
      </c>
      <c r="D2085" t="s">
        <v>49</v>
      </c>
      <c r="E2085" t="s">
        <v>57</v>
      </c>
      <c r="F2085" t="s">
        <v>58</v>
      </c>
      <c r="G2085">
        <v>10600</v>
      </c>
      <c r="H2085" s="1">
        <v>998000000000000</v>
      </c>
      <c r="I2085">
        <v>2</v>
      </c>
      <c r="J2085" s="3">
        <v>11236</v>
      </c>
      <c r="K2085" s="2">
        <v>-0.06</v>
      </c>
      <c r="L2085">
        <v>35578</v>
      </c>
      <c r="M2085" t="s">
        <v>34</v>
      </c>
      <c r="N2085" t="s">
        <v>50</v>
      </c>
      <c r="O2085" t="s">
        <v>36</v>
      </c>
      <c r="P2085">
        <v>0</v>
      </c>
      <c r="Q2085" t="s">
        <v>60</v>
      </c>
      <c r="R2085" s="2">
        <v>1.06</v>
      </c>
      <c r="S2085">
        <v>0</v>
      </c>
      <c r="T2085">
        <v>250</v>
      </c>
      <c r="U2085">
        <v>694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42</v>
      </c>
      <c r="AC2085" t="s">
        <v>48</v>
      </c>
      <c r="AD2085" t="s">
        <v>42</v>
      </c>
    </row>
    <row r="2086" spans="1:30" x14ac:dyDescent="0.25">
      <c r="A2086" s="1">
        <v>2.01E+16</v>
      </c>
      <c r="B2086">
        <v>8181</v>
      </c>
      <c r="C2086" t="s">
        <v>56</v>
      </c>
      <c r="D2086" t="s">
        <v>49</v>
      </c>
      <c r="E2086" t="s">
        <v>57</v>
      </c>
      <c r="F2086" t="s">
        <v>61</v>
      </c>
      <c r="G2086">
        <v>102000</v>
      </c>
      <c r="H2086" s="1">
        <v>998000000000000</v>
      </c>
      <c r="I2086">
        <v>2</v>
      </c>
      <c r="J2086" s="3">
        <v>114240</v>
      </c>
      <c r="K2086" s="2">
        <v>-0.12</v>
      </c>
      <c r="L2086">
        <v>28705</v>
      </c>
      <c r="M2086" t="s">
        <v>34</v>
      </c>
      <c r="N2086" t="s">
        <v>62</v>
      </c>
      <c r="O2086" t="s">
        <v>51</v>
      </c>
      <c r="P2086">
        <v>146000</v>
      </c>
      <c r="Q2086" t="s">
        <v>63</v>
      </c>
      <c r="R2086" s="2">
        <v>1.1200000000000001</v>
      </c>
      <c r="S2086">
        <v>0</v>
      </c>
      <c r="T2086">
        <v>252</v>
      </c>
      <c r="U2086">
        <v>740</v>
      </c>
      <c r="V2086">
        <v>1</v>
      </c>
      <c r="W2086">
        <v>5706</v>
      </c>
      <c r="X2086">
        <v>1200</v>
      </c>
      <c r="Y2086">
        <v>0</v>
      </c>
      <c r="Z2086">
        <v>0</v>
      </c>
      <c r="AA2086">
        <v>0</v>
      </c>
      <c r="AB2086">
        <v>42</v>
      </c>
      <c r="AC2086" t="s">
        <v>40</v>
      </c>
      <c r="AD2086" t="s">
        <v>41</v>
      </c>
    </row>
    <row r="2087" spans="1:30" x14ac:dyDescent="0.25">
      <c r="A2087" s="1">
        <v>2.01E+16</v>
      </c>
      <c r="B2087">
        <v>8176</v>
      </c>
      <c r="C2087" t="s">
        <v>56</v>
      </c>
      <c r="D2087" t="s">
        <v>49</v>
      </c>
      <c r="E2087" t="s">
        <v>57</v>
      </c>
      <c r="F2087" t="s">
        <v>58</v>
      </c>
      <c r="G2087">
        <v>1999</v>
      </c>
      <c r="H2087" s="1">
        <v>998000000000000</v>
      </c>
      <c r="I2087">
        <v>2</v>
      </c>
      <c r="J2087" s="3">
        <v>2199</v>
      </c>
      <c r="K2087" s="2">
        <v>-0.1</v>
      </c>
      <c r="L2087">
        <v>39498</v>
      </c>
      <c r="M2087" t="s">
        <v>34</v>
      </c>
      <c r="N2087" t="s">
        <v>64</v>
      </c>
      <c r="O2087" t="s">
        <v>51</v>
      </c>
      <c r="P2087">
        <v>0</v>
      </c>
      <c r="Q2087" t="s">
        <v>60</v>
      </c>
      <c r="R2087" s="2">
        <v>1.1000000000000001</v>
      </c>
      <c r="S2087">
        <v>0</v>
      </c>
      <c r="T2087">
        <v>259</v>
      </c>
      <c r="U2087">
        <v>690</v>
      </c>
      <c r="V2087">
        <v>0</v>
      </c>
      <c r="W2087">
        <v>0</v>
      </c>
      <c r="X2087">
        <v>0</v>
      </c>
      <c r="Y2087">
        <v>0</v>
      </c>
      <c r="Z2087">
        <v>64070</v>
      </c>
      <c r="AA2087">
        <v>0</v>
      </c>
      <c r="AB2087">
        <v>42</v>
      </c>
      <c r="AC2087" t="s">
        <v>48</v>
      </c>
      <c r="AD2087" t="s">
        <v>39</v>
      </c>
    </row>
    <row r="2088" spans="1:30" x14ac:dyDescent="0.25">
      <c r="A2088" s="1">
        <v>2.01E+16</v>
      </c>
      <c r="B2088">
        <v>4183</v>
      </c>
      <c r="C2088" t="s">
        <v>56</v>
      </c>
      <c r="D2088" t="s">
        <v>49</v>
      </c>
      <c r="E2088" t="s">
        <v>57</v>
      </c>
      <c r="F2088" t="s">
        <v>61</v>
      </c>
      <c r="G2088">
        <v>39999</v>
      </c>
      <c r="H2088" s="1">
        <v>998000000000000</v>
      </c>
      <c r="I2088">
        <v>1</v>
      </c>
      <c r="J2088" s="3">
        <v>30799</v>
      </c>
      <c r="K2088" s="2">
        <v>0.23</v>
      </c>
      <c r="L2088">
        <v>34863</v>
      </c>
      <c r="M2088" t="s">
        <v>43</v>
      </c>
      <c r="N2088" t="s">
        <v>64</v>
      </c>
      <c r="O2088" t="s">
        <v>51</v>
      </c>
      <c r="P2088">
        <v>10300</v>
      </c>
      <c r="Q2088" t="s">
        <v>63</v>
      </c>
      <c r="R2088" s="2">
        <v>0.77</v>
      </c>
      <c r="S2088">
        <v>0</v>
      </c>
      <c r="T2088">
        <v>263</v>
      </c>
      <c r="U2088">
        <v>727</v>
      </c>
      <c r="V2088">
        <v>1</v>
      </c>
      <c r="W2088">
        <v>4994</v>
      </c>
      <c r="X2088">
        <v>260</v>
      </c>
      <c r="Y2088">
        <v>0</v>
      </c>
      <c r="Z2088">
        <v>47275</v>
      </c>
      <c r="AA2088">
        <v>0</v>
      </c>
      <c r="AB2088">
        <v>42</v>
      </c>
      <c r="AC2088" t="s">
        <v>38</v>
      </c>
      <c r="AD2088" t="s">
        <v>39</v>
      </c>
    </row>
    <row r="2089" spans="1:30" x14ac:dyDescent="0.25">
      <c r="A2089" s="1">
        <v>2.01E+16</v>
      </c>
      <c r="B2089">
        <v>4263</v>
      </c>
      <c r="C2089" t="s">
        <v>30</v>
      </c>
      <c r="D2089" t="s">
        <v>31</v>
      </c>
      <c r="E2089" t="s">
        <v>32</v>
      </c>
      <c r="F2089" t="s">
        <v>33</v>
      </c>
      <c r="G2089">
        <v>0</v>
      </c>
      <c r="L2089">
        <v>30747</v>
      </c>
      <c r="M2089" t="s">
        <v>43</v>
      </c>
      <c r="N2089" t="s">
        <v>35</v>
      </c>
      <c r="O2089" t="s">
        <v>36</v>
      </c>
      <c r="P2089">
        <v>0</v>
      </c>
      <c r="Q2089" t="s">
        <v>37</v>
      </c>
      <c r="R2089" s="2">
        <v>0</v>
      </c>
      <c r="S2089">
        <v>4</v>
      </c>
      <c r="T2089">
        <v>89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43</v>
      </c>
      <c r="AC2089" t="s">
        <v>40</v>
      </c>
      <c r="AD2089" t="s">
        <v>39</v>
      </c>
    </row>
    <row r="2090" spans="1:30" x14ac:dyDescent="0.25">
      <c r="A2090" s="1">
        <v>2.01E+16</v>
      </c>
      <c r="B2090">
        <v>626</v>
      </c>
      <c r="C2090" t="s">
        <v>30</v>
      </c>
      <c r="D2090" t="s">
        <v>31</v>
      </c>
      <c r="E2090" t="s">
        <v>32</v>
      </c>
      <c r="F2090" t="s">
        <v>33</v>
      </c>
      <c r="G2090">
        <v>0</v>
      </c>
      <c r="L2090">
        <v>41405</v>
      </c>
      <c r="M2090" t="s">
        <v>43</v>
      </c>
      <c r="N2090" t="s">
        <v>35</v>
      </c>
      <c r="O2090" t="s">
        <v>36</v>
      </c>
      <c r="P2090">
        <v>0</v>
      </c>
      <c r="Q2090" t="s">
        <v>37</v>
      </c>
      <c r="R2090" s="2">
        <v>0</v>
      </c>
      <c r="S2090">
        <v>4</v>
      </c>
      <c r="T2090">
        <v>89</v>
      </c>
      <c r="U2090">
        <v>0</v>
      </c>
      <c r="V2090">
        <v>0</v>
      </c>
      <c r="W2090">
        <v>43161</v>
      </c>
      <c r="X2090">
        <v>0</v>
      </c>
      <c r="Y2090">
        <v>0</v>
      </c>
      <c r="Z2090">
        <v>30985</v>
      </c>
      <c r="AA2090">
        <v>0</v>
      </c>
      <c r="AB2090">
        <v>43</v>
      </c>
      <c r="AC2090" t="s">
        <v>38</v>
      </c>
      <c r="AD2090" t="s">
        <v>39</v>
      </c>
    </row>
    <row r="2091" spans="1:30" x14ac:dyDescent="0.25">
      <c r="A2091" s="1">
        <v>2.01E+16</v>
      </c>
      <c r="B2091">
        <v>8147</v>
      </c>
      <c r="C2091" t="s">
        <v>30</v>
      </c>
      <c r="D2091" t="s">
        <v>31</v>
      </c>
      <c r="E2091" t="s">
        <v>32</v>
      </c>
      <c r="F2091" t="s">
        <v>33</v>
      </c>
      <c r="G2091">
        <v>0</v>
      </c>
      <c r="L2091">
        <v>38456</v>
      </c>
      <c r="M2091" t="s">
        <v>34</v>
      </c>
      <c r="N2091" t="s">
        <v>35</v>
      </c>
      <c r="O2091" t="s">
        <v>36</v>
      </c>
      <c r="P2091">
        <v>0</v>
      </c>
      <c r="Q2091" t="s">
        <v>37</v>
      </c>
      <c r="R2091" s="2">
        <v>0</v>
      </c>
      <c r="S2091">
        <v>5</v>
      </c>
      <c r="T2091">
        <v>89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43</v>
      </c>
      <c r="AC2091" t="s">
        <v>38</v>
      </c>
      <c r="AD2091" t="s">
        <v>41</v>
      </c>
    </row>
    <row r="2092" spans="1:30" x14ac:dyDescent="0.25">
      <c r="A2092" s="1">
        <v>2.01E+16</v>
      </c>
      <c r="B2092">
        <v>36</v>
      </c>
      <c r="C2092" t="s">
        <v>30</v>
      </c>
      <c r="D2092" t="s">
        <v>31</v>
      </c>
      <c r="E2092" t="s">
        <v>32</v>
      </c>
      <c r="F2092" t="s">
        <v>33</v>
      </c>
      <c r="G2092">
        <v>0</v>
      </c>
      <c r="L2092">
        <v>36160</v>
      </c>
      <c r="M2092" t="s">
        <v>34</v>
      </c>
      <c r="N2092" t="s">
        <v>35</v>
      </c>
      <c r="O2092" t="s">
        <v>36</v>
      </c>
      <c r="P2092">
        <v>0</v>
      </c>
      <c r="Q2092" t="s">
        <v>37</v>
      </c>
      <c r="R2092" s="2">
        <v>0</v>
      </c>
      <c r="S2092">
        <v>5</v>
      </c>
      <c r="T2092">
        <v>89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43</v>
      </c>
      <c r="AC2092" t="s">
        <v>44</v>
      </c>
      <c r="AD2092" t="s">
        <v>41</v>
      </c>
    </row>
    <row r="2093" spans="1:30" x14ac:dyDescent="0.25">
      <c r="A2093" s="1">
        <v>2.01E+16</v>
      </c>
      <c r="B2093">
        <v>272</v>
      </c>
      <c r="C2093" t="s">
        <v>30</v>
      </c>
      <c r="D2093" t="s">
        <v>31</v>
      </c>
      <c r="E2093" t="s">
        <v>32</v>
      </c>
      <c r="F2093" t="s">
        <v>33</v>
      </c>
      <c r="G2093">
        <v>0</v>
      </c>
      <c r="L2093">
        <v>28385</v>
      </c>
      <c r="M2093" t="s">
        <v>34</v>
      </c>
      <c r="N2093" t="s">
        <v>35</v>
      </c>
      <c r="O2093" t="s">
        <v>36</v>
      </c>
      <c r="P2093">
        <v>0</v>
      </c>
      <c r="Q2093" t="s">
        <v>37</v>
      </c>
      <c r="R2093" s="2">
        <v>0</v>
      </c>
      <c r="S2093">
        <v>5</v>
      </c>
      <c r="T2093">
        <v>89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43</v>
      </c>
      <c r="AC2093" t="s">
        <v>48</v>
      </c>
      <c r="AD2093" t="s">
        <v>42</v>
      </c>
    </row>
    <row r="2094" spans="1:30" x14ac:dyDescent="0.25">
      <c r="A2094" s="1">
        <v>2.01E+16</v>
      </c>
      <c r="B2094">
        <v>785</v>
      </c>
      <c r="C2094" t="s">
        <v>30</v>
      </c>
      <c r="D2094" t="s">
        <v>31</v>
      </c>
      <c r="E2094" t="s">
        <v>32</v>
      </c>
      <c r="F2094" t="s">
        <v>33</v>
      </c>
      <c r="G2094">
        <v>0</v>
      </c>
      <c r="L2094">
        <v>39350</v>
      </c>
      <c r="M2094" t="s">
        <v>43</v>
      </c>
      <c r="N2094" t="s">
        <v>35</v>
      </c>
      <c r="O2094" t="s">
        <v>36</v>
      </c>
      <c r="P2094">
        <v>0</v>
      </c>
      <c r="Q2094" t="s">
        <v>37</v>
      </c>
      <c r="R2094" s="2">
        <v>0</v>
      </c>
      <c r="S2094">
        <v>5</v>
      </c>
      <c r="T2094">
        <v>90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43</v>
      </c>
      <c r="AC2094" t="s">
        <v>38</v>
      </c>
      <c r="AD2094" t="s">
        <v>42</v>
      </c>
    </row>
    <row r="2095" spans="1:30" x14ac:dyDescent="0.25">
      <c r="A2095" s="1">
        <v>2.01E+16</v>
      </c>
      <c r="B2095">
        <v>4635</v>
      </c>
      <c r="C2095" t="s">
        <v>30</v>
      </c>
      <c r="D2095" t="s">
        <v>31</v>
      </c>
      <c r="E2095" t="s">
        <v>32</v>
      </c>
      <c r="F2095" t="s">
        <v>33</v>
      </c>
      <c r="G2095">
        <v>0</v>
      </c>
      <c r="L2095">
        <v>35265</v>
      </c>
      <c r="M2095" t="s">
        <v>34</v>
      </c>
      <c r="N2095" t="s">
        <v>35</v>
      </c>
      <c r="O2095" t="s">
        <v>36</v>
      </c>
      <c r="P2095">
        <v>0</v>
      </c>
      <c r="Q2095" t="s">
        <v>37</v>
      </c>
      <c r="R2095" s="2">
        <v>0</v>
      </c>
      <c r="S2095">
        <v>3</v>
      </c>
      <c r="T2095">
        <v>90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43</v>
      </c>
      <c r="AC2095" t="s">
        <v>44</v>
      </c>
      <c r="AD2095" t="s">
        <v>39</v>
      </c>
    </row>
    <row r="2096" spans="1:30" x14ac:dyDescent="0.25">
      <c r="A2096" s="1">
        <v>2.01E+16</v>
      </c>
      <c r="B2096">
        <v>131</v>
      </c>
      <c r="C2096" t="s">
        <v>30</v>
      </c>
      <c r="D2096" t="s">
        <v>31</v>
      </c>
      <c r="E2096" t="s">
        <v>32</v>
      </c>
      <c r="F2096" t="s">
        <v>33</v>
      </c>
      <c r="G2096">
        <v>0</v>
      </c>
      <c r="L2096">
        <v>30694</v>
      </c>
      <c r="M2096" t="s">
        <v>34</v>
      </c>
      <c r="N2096" t="s">
        <v>35</v>
      </c>
      <c r="O2096" t="s">
        <v>36</v>
      </c>
      <c r="P2096">
        <v>0</v>
      </c>
      <c r="Q2096" t="s">
        <v>37</v>
      </c>
      <c r="R2096" s="2">
        <v>0</v>
      </c>
      <c r="S2096">
        <v>5</v>
      </c>
      <c r="T2096">
        <v>91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43</v>
      </c>
      <c r="AC2096" t="s">
        <v>44</v>
      </c>
      <c r="AD2096" t="s">
        <v>39</v>
      </c>
    </row>
    <row r="2097" spans="1:30" x14ac:dyDescent="0.25">
      <c r="A2097" s="1">
        <v>2.01E+16</v>
      </c>
      <c r="B2097">
        <v>17</v>
      </c>
      <c r="C2097" t="s">
        <v>30</v>
      </c>
      <c r="D2097" t="s">
        <v>31</v>
      </c>
      <c r="E2097" t="s">
        <v>32</v>
      </c>
      <c r="F2097" t="s">
        <v>33</v>
      </c>
      <c r="G2097">
        <v>0</v>
      </c>
      <c r="L2097">
        <v>41250</v>
      </c>
      <c r="M2097" t="s">
        <v>34</v>
      </c>
      <c r="N2097" t="s">
        <v>35</v>
      </c>
      <c r="O2097" t="s">
        <v>36</v>
      </c>
      <c r="P2097">
        <v>0</v>
      </c>
      <c r="Q2097" t="s">
        <v>37</v>
      </c>
      <c r="R2097" s="2">
        <v>0</v>
      </c>
      <c r="S2097">
        <v>3</v>
      </c>
      <c r="T2097">
        <v>91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43</v>
      </c>
      <c r="AC2097" t="s">
        <v>38</v>
      </c>
      <c r="AD2097" t="s">
        <v>41</v>
      </c>
    </row>
    <row r="2098" spans="1:30" x14ac:dyDescent="0.25">
      <c r="A2098" s="1">
        <v>2.01E+16</v>
      </c>
      <c r="B2098">
        <v>8122</v>
      </c>
      <c r="C2098" t="s">
        <v>30</v>
      </c>
      <c r="D2098" t="s">
        <v>31</v>
      </c>
      <c r="E2098" t="s">
        <v>32</v>
      </c>
      <c r="F2098" t="s">
        <v>33</v>
      </c>
      <c r="G2098">
        <v>0</v>
      </c>
      <c r="L2098">
        <v>38900</v>
      </c>
      <c r="M2098" t="s">
        <v>43</v>
      </c>
      <c r="N2098" t="s">
        <v>35</v>
      </c>
      <c r="O2098" t="s">
        <v>36</v>
      </c>
      <c r="P2098">
        <v>0</v>
      </c>
      <c r="Q2098" t="s">
        <v>37</v>
      </c>
      <c r="R2098" s="2">
        <v>0</v>
      </c>
      <c r="S2098">
        <v>4</v>
      </c>
      <c r="T2098">
        <v>91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43</v>
      </c>
      <c r="AC2098" t="s">
        <v>44</v>
      </c>
      <c r="AD2098" t="s">
        <v>39</v>
      </c>
    </row>
    <row r="2099" spans="1:30" x14ac:dyDescent="0.25">
      <c r="A2099" s="1">
        <v>2.01E+16</v>
      </c>
      <c r="B2099">
        <v>4719</v>
      </c>
      <c r="C2099" t="s">
        <v>30</v>
      </c>
      <c r="D2099" t="s">
        <v>31</v>
      </c>
      <c r="E2099" t="s">
        <v>32</v>
      </c>
      <c r="F2099" t="s">
        <v>33</v>
      </c>
      <c r="G2099">
        <v>0</v>
      </c>
      <c r="L2099">
        <v>36098</v>
      </c>
      <c r="M2099" t="s">
        <v>34</v>
      </c>
      <c r="N2099" t="s">
        <v>35</v>
      </c>
      <c r="O2099" t="s">
        <v>36</v>
      </c>
      <c r="P2099">
        <v>0</v>
      </c>
      <c r="Q2099" t="s">
        <v>37</v>
      </c>
      <c r="R2099" s="2">
        <v>0</v>
      </c>
      <c r="S2099">
        <v>4</v>
      </c>
      <c r="T2099">
        <v>91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43</v>
      </c>
      <c r="AC2099" t="s">
        <v>38</v>
      </c>
      <c r="AD2099" t="s">
        <v>39</v>
      </c>
    </row>
    <row r="2100" spans="1:30" x14ac:dyDescent="0.25">
      <c r="A2100" s="1">
        <v>2.01E+16</v>
      </c>
      <c r="B2100">
        <v>6493</v>
      </c>
      <c r="C2100" t="s">
        <v>30</v>
      </c>
      <c r="D2100" t="s">
        <v>31</v>
      </c>
      <c r="E2100" t="s">
        <v>32</v>
      </c>
      <c r="F2100" t="s">
        <v>33</v>
      </c>
      <c r="G2100">
        <v>0</v>
      </c>
      <c r="L2100">
        <v>28278</v>
      </c>
      <c r="M2100" t="s">
        <v>34</v>
      </c>
      <c r="N2100" t="s">
        <v>35</v>
      </c>
      <c r="O2100" t="s">
        <v>36</v>
      </c>
      <c r="P2100">
        <v>0</v>
      </c>
      <c r="Q2100" t="s">
        <v>37</v>
      </c>
      <c r="R2100" s="2">
        <v>0</v>
      </c>
      <c r="S2100">
        <v>3</v>
      </c>
      <c r="T2100">
        <v>92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43</v>
      </c>
      <c r="AC2100" t="s">
        <v>38</v>
      </c>
      <c r="AD2100" t="s">
        <v>41</v>
      </c>
    </row>
    <row r="2101" spans="1:30" x14ac:dyDescent="0.25">
      <c r="A2101" s="1">
        <v>2.01E+16</v>
      </c>
      <c r="B2101">
        <v>6567</v>
      </c>
      <c r="C2101" t="s">
        <v>30</v>
      </c>
      <c r="D2101" t="s">
        <v>31</v>
      </c>
      <c r="E2101" t="s">
        <v>32</v>
      </c>
      <c r="F2101" t="s">
        <v>33</v>
      </c>
      <c r="G2101">
        <v>0</v>
      </c>
      <c r="L2101">
        <v>39805</v>
      </c>
      <c r="M2101" t="s">
        <v>34</v>
      </c>
      <c r="N2101" t="s">
        <v>35</v>
      </c>
      <c r="O2101" t="s">
        <v>36</v>
      </c>
      <c r="P2101">
        <v>0</v>
      </c>
      <c r="Q2101" t="s">
        <v>37</v>
      </c>
      <c r="R2101" s="2">
        <v>0</v>
      </c>
      <c r="S2101">
        <v>1</v>
      </c>
      <c r="T2101">
        <v>92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43</v>
      </c>
      <c r="AC2101" t="s">
        <v>48</v>
      </c>
      <c r="AD2101" t="s">
        <v>41</v>
      </c>
    </row>
    <row r="2102" spans="1:30" x14ac:dyDescent="0.25">
      <c r="A2102" s="1">
        <v>2.01E+16</v>
      </c>
      <c r="B2102">
        <v>951</v>
      </c>
      <c r="C2102" t="s">
        <v>30</v>
      </c>
      <c r="D2102" t="s">
        <v>31</v>
      </c>
      <c r="E2102" t="s">
        <v>32</v>
      </c>
      <c r="F2102" t="s">
        <v>33</v>
      </c>
      <c r="G2102">
        <v>0</v>
      </c>
      <c r="L2102">
        <v>35204</v>
      </c>
      <c r="M2102" t="s">
        <v>34</v>
      </c>
      <c r="N2102" t="s">
        <v>35</v>
      </c>
      <c r="O2102" t="s">
        <v>36</v>
      </c>
      <c r="P2102">
        <v>0</v>
      </c>
      <c r="Q2102" t="s">
        <v>37</v>
      </c>
      <c r="R2102" s="2">
        <v>0</v>
      </c>
      <c r="S2102">
        <v>3</v>
      </c>
      <c r="T2102">
        <v>92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43</v>
      </c>
      <c r="AC2102" t="s">
        <v>38</v>
      </c>
      <c r="AD2102" t="s">
        <v>42</v>
      </c>
    </row>
    <row r="2103" spans="1:30" x14ac:dyDescent="0.25">
      <c r="A2103" s="1">
        <v>2.01E+16</v>
      </c>
      <c r="B2103">
        <v>7418</v>
      </c>
      <c r="C2103" t="s">
        <v>30</v>
      </c>
      <c r="D2103" t="s">
        <v>31</v>
      </c>
      <c r="E2103" t="s">
        <v>32</v>
      </c>
      <c r="F2103" t="s">
        <v>33</v>
      </c>
      <c r="G2103">
        <v>0</v>
      </c>
      <c r="L2103">
        <v>30579</v>
      </c>
      <c r="M2103" t="s">
        <v>34</v>
      </c>
      <c r="N2103" t="s">
        <v>35</v>
      </c>
      <c r="O2103" t="s">
        <v>36</v>
      </c>
      <c r="P2103">
        <v>0</v>
      </c>
      <c r="Q2103" t="s">
        <v>37</v>
      </c>
      <c r="R2103" s="2">
        <v>0</v>
      </c>
      <c r="S2103">
        <v>3</v>
      </c>
      <c r="T2103">
        <v>92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43</v>
      </c>
      <c r="AC2103" t="s">
        <v>38</v>
      </c>
      <c r="AD2103" t="s">
        <v>42</v>
      </c>
    </row>
    <row r="2104" spans="1:30" x14ac:dyDescent="0.25">
      <c r="A2104" s="1">
        <v>2.01E+16</v>
      </c>
      <c r="B2104">
        <v>284</v>
      </c>
      <c r="C2104" t="s">
        <v>30</v>
      </c>
      <c r="D2104" t="s">
        <v>31</v>
      </c>
      <c r="E2104" t="s">
        <v>32</v>
      </c>
      <c r="F2104" t="s">
        <v>33</v>
      </c>
      <c r="G2104">
        <v>0</v>
      </c>
      <c r="L2104">
        <v>41726</v>
      </c>
      <c r="M2104" t="s">
        <v>43</v>
      </c>
      <c r="N2104" t="s">
        <v>35</v>
      </c>
      <c r="O2104" t="s">
        <v>36</v>
      </c>
      <c r="P2104">
        <v>0</v>
      </c>
      <c r="Q2104" t="s">
        <v>37</v>
      </c>
      <c r="R2104" s="2">
        <v>0</v>
      </c>
      <c r="S2104">
        <v>2</v>
      </c>
      <c r="T2104">
        <v>92</v>
      </c>
      <c r="U2104">
        <v>0</v>
      </c>
      <c r="V2104">
        <v>1</v>
      </c>
      <c r="W2104">
        <v>8399</v>
      </c>
      <c r="X2104">
        <v>430</v>
      </c>
      <c r="Y2104">
        <v>0</v>
      </c>
      <c r="Z2104">
        <v>0</v>
      </c>
      <c r="AA2104">
        <v>0</v>
      </c>
      <c r="AB2104">
        <v>43</v>
      </c>
      <c r="AC2104" t="s">
        <v>48</v>
      </c>
      <c r="AD2104" t="s">
        <v>39</v>
      </c>
    </row>
    <row r="2105" spans="1:30" x14ac:dyDescent="0.25">
      <c r="A2105" s="1">
        <v>2.01E+16</v>
      </c>
      <c r="B2105">
        <v>113</v>
      </c>
      <c r="C2105" t="s">
        <v>30</v>
      </c>
      <c r="D2105" t="s">
        <v>31</v>
      </c>
      <c r="E2105" t="s">
        <v>32</v>
      </c>
      <c r="F2105" t="s">
        <v>33</v>
      </c>
      <c r="G2105">
        <v>0</v>
      </c>
      <c r="L2105">
        <v>40754</v>
      </c>
      <c r="M2105" t="s">
        <v>34</v>
      </c>
      <c r="N2105" t="s">
        <v>35</v>
      </c>
      <c r="O2105" t="s">
        <v>36</v>
      </c>
      <c r="P2105">
        <v>0</v>
      </c>
      <c r="Q2105" t="s">
        <v>37</v>
      </c>
      <c r="R2105" s="2">
        <v>0</v>
      </c>
      <c r="S2105">
        <v>2</v>
      </c>
      <c r="T2105">
        <v>92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5453</v>
      </c>
      <c r="AA2105">
        <v>0</v>
      </c>
      <c r="AB2105">
        <v>43</v>
      </c>
      <c r="AC2105" t="s">
        <v>40</v>
      </c>
      <c r="AD2105" t="s">
        <v>39</v>
      </c>
    </row>
    <row r="2106" spans="1:30" x14ac:dyDescent="0.25">
      <c r="A2106" s="1">
        <v>2.01E+16</v>
      </c>
      <c r="B2106">
        <v>7797</v>
      </c>
      <c r="C2106" t="s">
        <v>30</v>
      </c>
      <c r="D2106" t="s">
        <v>31</v>
      </c>
      <c r="E2106" t="s">
        <v>32</v>
      </c>
      <c r="F2106" t="s">
        <v>33</v>
      </c>
      <c r="G2106">
        <v>0</v>
      </c>
      <c r="L2106">
        <v>35873</v>
      </c>
      <c r="M2106" t="s">
        <v>34</v>
      </c>
      <c r="N2106" t="s">
        <v>35</v>
      </c>
      <c r="O2106" t="s">
        <v>36</v>
      </c>
      <c r="P2106">
        <v>0</v>
      </c>
      <c r="Q2106" t="s">
        <v>37</v>
      </c>
      <c r="R2106" s="2">
        <v>0</v>
      </c>
      <c r="S2106">
        <v>5</v>
      </c>
      <c r="T2106">
        <v>92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43</v>
      </c>
      <c r="AC2106" t="s">
        <v>40</v>
      </c>
      <c r="AD2106" t="s">
        <v>39</v>
      </c>
    </row>
    <row r="2107" spans="1:30" x14ac:dyDescent="0.25">
      <c r="A2107" s="1">
        <v>2.01E+16</v>
      </c>
      <c r="B2107">
        <v>203</v>
      </c>
      <c r="C2107" t="s">
        <v>30</v>
      </c>
      <c r="D2107" t="s">
        <v>31</v>
      </c>
      <c r="E2107" t="s">
        <v>32</v>
      </c>
      <c r="F2107" t="s">
        <v>33</v>
      </c>
      <c r="G2107">
        <v>0</v>
      </c>
      <c r="L2107">
        <v>31457</v>
      </c>
      <c r="M2107" t="s">
        <v>43</v>
      </c>
      <c r="N2107" t="s">
        <v>35</v>
      </c>
      <c r="O2107" t="s">
        <v>36</v>
      </c>
      <c r="P2107">
        <v>0</v>
      </c>
      <c r="Q2107" t="s">
        <v>37</v>
      </c>
      <c r="R2107" s="2">
        <v>0</v>
      </c>
      <c r="S2107">
        <v>5</v>
      </c>
      <c r="T2107">
        <v>92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43</v>
      </c>
      <c r="AC2107" t="s">
        <v>44</v>
      </c>
      <c r="AD2107" t="s">
        <v>42</v>
      </c>
    </row>
    <row r="2108" spans="1:30" x14ac:dyDescent="0.25">
      <c r="A2108" s="1">
        <v>2.01E+16</v>
      </c>
      <c r="B2108">
        <v>8133</v>
      </c>
      <c r="C2108" t="s">
        <v>68</v>
      </c>
      <c r="D2108" t="s">
        <v>49</v>
      </c>
      <c r="E2108" t="s">
        <v>32</v>
      </c>
      <c r="F2108" t="s">
        <v>33</v>
      </c>
      <c r="G2108">
        <v>0</v>
      </c>
      <c r="L2108">
        <v>42721</v>
      </c>
      <c r="M2108" t="s">
        <v>52</v>
      </c>
      <c r="N2108" t="s">
        <v>66</v>
      </c>
      <c r="O2108" t="s">
        <v>36</v>
      </c>
      <c r="P2108">
        <v>0</v>
      </c>
      <c r="Q2108" t="s">
        <v>37</v>
      </c>
      <c r="R2108" s="2">
        <v>0</v>
      </c>
      <c r="S2108">
        <v>2</v>
      </c>
      <c r="T2108">
        <v>92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43</v>
      </c>
      <c r="AC2108" t="s">
        <v>48</v>
      </c>
      <c r="AD2108" t="s">
        <v>42</v>
      </c>
    </row>
    <row r="2109" spans="1:30" x14ac:dyDescent="0.25">
      <c r="A2109" s="1">
        <v>2.01E+16</v>
      </c>
      <c r="B2109">
        <v>146</v>
      </c>
      <c r="C2109" t="s">
        <v>30</v>
      </c>
      <c r="D2109" t="s">
        <v>31</v>
      </c>
      <c r="E2109" t="s">
        <v>32</v>
      </c>
      <c r="F2109" t="s">
        <v>33</v>
      </c>
      <c r="G2109">
        <v>0</v>
      </c>
      <c r="L2109">
        <v>39571</v>
      </c>
      <c r="M2109" t="s">
        <v>34</v>
      </c>
      <c r="N2109" t="s">
        <v>35</v>
      </c>
      <c r="O2109" t="s">
        <v>36</v>
      </c>
      <c r="P2109">
        <v>0</v>
      </c>
      <c r="Q2109" t="s">
        <v>37</v>
      </c>
      <c r="R2109" s="2">
        <v>0</v>
      </c>
      <c r="S2109">
        <v>4</v>
      </c>
      <c r="T2109">
        <v>93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43</v>
      </c>
      <c r="AC2109" t="s">
        <v>40</v>
      </c>
      <c r="AD2109" t="s">
        <v>42</v>
      </c>
    </row>
    <row r="2110" spans="1:30" x14ac:dyDescent="0.25">
      <c r="A2110" s="1">
        <v>2.01E+16</v>
      </c>
      <c r="B2110">
        <v>4777</v>
      </c>
      <c r="C2110" t="s">
        <v>30</v>
      </c>
      <c r="D2110" t="s">
        <v>31</v>
      </c>
      <c r="E2110" t="s">
        <v>32</v>
      </c>
      <c r="F2110" t="s">
        <v>33</v>
      </c>
      <c r="G2110">
        <v>0</v>
      </c>
      <c r="L2110">
        <v>36995</v>
      </c>
      <c r="M2110" t="s">
        <v>52</v>
      </c>
      <c r="N2110" t="s">
        <v>35</v>
      </c>
      <c r="O2110" t="s">
        <v>36</v>
      </c>
      <c r="P2110">
        <v>0</v>
      </c>
      <c r="Q2110" t="s">
        <v>37</v>
      </c>
      <c r="R2110" s="2">
        <v>0</v>
      </c>
      <c r="S2110">
        <v>1</v>
      </c>
      <c r="T2110">
        <v>93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45014</v>
      </c>
      <c r="AA2110">
        <v>0</v>
      </c>
      <c r="AB2110">
        <v>43</v>
      </c>
      <c r="AC2110" t="s">
        <v>40</v>
      </c>
      <c r="AD2110" t="s">
        <v>42</v>
      </c>
    </row>
    <row r="2111" spans="1:30" x14ac:dyDescent="0.25">
      <c r="A2111" s="1">
        <v>2.01E+16</v>
      </c>
      <c r="B2111">
        <v>268</v>
      </c>
      <c r="C2111" t="s">
        <v>30</v>
      </c>
      <c r="D2111" t="s">
        <v>31</v>
      </c>
      <c r="E2111" t="s">
        <v>32</v>
      </c>
      <c r="F2111" t="s">
        <v>33</v>
      </c>
      <c r="G2111">
        <v>0</v>
      </c>
      <c r="L2111">
        <v>29287</v>
      </c>
      <c r="M2111" t="s">
        <v>34</v>
      </c>
      <c r="N2111" t="s">
        <v>35</v>
      </c>
      <c r="O2111" t="s">
        <v>36</v>
      </c>
      <c r="P2111">
        <v>0</v>
      </c>
      <c r="Q2111" t="s">
        <v>37</v>
      </c>
      <c r="R2111" s="2">
        <v>0</v>
      </c>
      <c r="S2111">
        <v>1</v>
      </c>
      <c r="T2111">
        <v>93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11808</v>
      </c>
      <c r="AA2111">
        <v>0</v>
      </c>
      <c r="AB2111">
        <v>43</v>
      </c>
      <c r="AC2111" t="s">
        <v>44</v>
      </c>
      <c r="AD2111" t="s">
        <v>42</v>
      </c>
    </row>
    <row r="2112" spans="1:30" x14ac:dyDescent="0.25">
      <c r="A2112" s="1">
        <v>2.01E+16</v>
      </c>
      <c r="B2112">
        <v>4330</v>
      </c>
      <c r="C2112" t="s">
        <v>30</v>
      </c>
      <c r="D2112" t="s">
        <v>31</v>
      </c>
      <c r="E2112" t="s">
        <v>32</v>
      </c>
      <c r="F2112" t="s">
        <v>33</v>
      </c>
      <c r="G2112">
        <v>0</v>
      </c>
      <c r="L2112">
        <v>40491</v>
      </c>
      <c r="M2112" t="s">
        <v>34</v>
      </c>
      <c r="N2112" t="s">
        <v>35</v>
      </c>
      <c r="O2112" t="s">
        <v>36</v>
      </c>
      <c r="P2112">
        <v>0</v>
      </c>
      <c r="Q2112" t="s">
        <v>37</v>
      </c>
      <c r="R2112" s="2">
        <v>0</v>
      </c>
      <c r="S2112">
        <v>5</v>
      </c>
      <c r="T2112">
        <v>93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43</v>
      </c>
      <c r="AC2112" t="s">
        <v>38</v>
      </c>
      <c r="AD2112" t="s">
        <v>42</v>
      </c>
    </row>
    <row r="2113" spans="1:30" x14ac:dyDescent="0.25">
      <c r="A2113" s="1">
        <v>2.01E+16</v>
      </c>
      <c r="B2113">
        <v>7136</v>
      </c>
      <c r="C2113" t="s">
        <v>30</v>
      </c>
      <c r="D2113" t="s">
        <v>31</v>
      </c>
      <c r="E2113" t="s">
        <v>32</v>
      </c>
      <c r="F2113" t="s">
        <v>33</v>
      </c>
      <c r="G2113">
        <v>0</v>
      </c>
      <c r="L2113">
        <v>36079</v>
      </c>
      <c r="M2113" t="s">
        <v>67</v>
      </c>
      <c r="N2113" t="s">
        <v>35</v>
      </c>
      <c r="O2113" t="s">
        <v>36</v>
      </c>
      <c r="P2113">
        <v>0</v>
      </c>
      <c r="Q2113" t="s">
        <v>37</v>
      </c>
      <c r="R2113" s="2">
        <v>0</v>
      </c>
      <c r="S2113">
        <v>5</v>
      </c>
      <c r="T2113">
        <v>94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43</v>
      </c>
      <c r="AC2113" t="s">
        <v>38</v>
      </c>
      <c r="AD2113" t="s">
        <v>41</v>
      </c>
    </row>
    <row r="2114" spans="1:30" x14ac:dyDescent="0.25">
      <c r="A2114" s="1">
        <v>2.01E+16</v>
      </c>
      <c r="B2114">
        <v>948</v>
      </c>
      <c r="C2114" t="s">
        <v>30</v>
      </c>
      <c r="D2114" t="s">
        <v>31</v>
      </c>
      <c r="E2114" t="s">
        <v>32</v>
      </c>
      <c r="F2114" t="s">
        <v>33</v>
      </c>
      <c r="G2114">
        <v>0</v>
      </c>
      <c r="L2114">
        <v>31670</v>
      </c>
      <c r="M2114" t="s">
        <v>43</v>
      </c>
      <c r="N2114" t="s">
        <v>35</v>
      </c>
      <c r="O2114" t="s">
        <v>36</v>
      </c>
      <c r="P2114">
        <v>0</v>
      </c>
      <c r="Q2114" t="s">
        <v>37</v>
      </c>
      <c r="R2114" s="2">
        <v>0</v>
      </c>
      <c r="S2114">
        <v>2</v>
      </c>
      <c r="T2114">
        <v>94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43</v>
      </c>
      <c r="AC2114" t="s">
        <v>48</v>
      </c>
      <c r="AD2114" t="s">
        <v>42</v>
      </c>
    </row>
    <row r="2115" spans="1:30" x14ac:dyDescent="0.25">
      <c r="A2115" s="1">
        <v>2.01E+16</v>
      </c>
      <c r="B2115">
        <v>968</v>
      </c>
      <c r="C2115" t="s">
        <v>30</v>
      </c>
      <c r="D2115" t="s">
        <v>31</v>
      </c>
      <c r="E2115" t="s">
        <v>32</v>
      </c>
      <c r="F2115" t="s">
        <v>33</v>
      </c>
      <c r="G2115">
        <v>0</v>
      </c>
      <c r="L2115">
        <v>42445</v>
      </c>
      <c r="M2115" t="s">
        <v>43</v>
      </c>
      <c r="N2115" t="s">
        <v>35</v>
      </c>
      <c r="O2115" t="s">
        <v>36</v>
      </c>
      <c r="P2115">
        <v>0</v>
      </c>
      <c r="Q2115" t="s">
        <v>37</v>
      </c>
      <c r="R2115" s="2">
        <v>0</v>
      </c>
      <c r="S2115">
        <v>2</v>
      </c>
      <c r="T2115">
        <v>94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43</v>
      </c>
      <c r="AC2115" t="s">
        <v>38</v>
      </c>
      <c r="AD2115" t="s">
        <v>39</v>
      </c>
    </row>
    <row r="2116" spans="1:30" x14ac:dyDescent="0.25">
      <c r="A2116" s="1">
        <v>2.01E+16</v>
      </c>
      <c r="B2116">
        <v>673</v>
      </c>
      <c r="C2116" t="s">
        <v>30</v>
      </c>
      <c r="D2116" t="s">
        <v>31</v>
      </c>
      <c r="E2116" t="s">
        <v>32</v>
      </c>
      <c r="F2116" t="s">
        <v>33</v>
      </c>
      <c r="G2116">
        <v>0</v>
      </c>
      <c r="L2116">
        <v>39798</v>
      </c>
      <c r="M2116" t="s">
        <v>43</v>
      </c>
      <c r="N2116" t="s">
        <v>35</v>
      </c>
      <c r="O2116" t="s">
        <v>36</v>
      </c>
      <c r="P2116">
        <v>0</v>
      </c>
      <c r="Q2116" t="s">
        <v>37</v>
      </c>
      <c r="R2116" s="2">
        <v>0</v>
      </c>
      <c r="S2116">
        <v>3</v>
      </c>
      <c r="T2116">
        <v>94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43</v>
      </c>
      <c r="AC2116" t="s">
        <v>48</v>
      </c>
      <c r="AD2116" t="s">
        <v>42</v>
      </c>
    </row>
    <row r="2117" spans="1:30" x14ac:dyDescent="0.25">
      <c r="A2117" s="1">
        <v>2.01E+16</v>
      </c>
      <c r="B2117">
        <v>162</v>
      </c>
      <c r="C2117" t="s">
        <v>30</v>
      </c>
      <c r="D2117" t="s">
        <v>31</v>
      </c>
      <c r="E2117" t="s">
        <v>32</v>
      </c>
      <c r="F2117" t="s">
        <v>33</v>
      </c>
      <c r="G2117">
        <v>0</v>
      </c>
      <c r="L2117">
        <v>37246</v>
      </c>
      <c r="M2117" t="s">
        <v>34</v>
      </c>
      <c r="N2117" t="s">
        <v>35</v>
      </c>
      <c r="O2117" t="s">
        <v>36</v>
      </c>
      <c r="P2117">
        <v>0</v>
      </c>
      <c r="Q2117" t="s">
        <v>37</v>
      </c>
      <c r="R2117" s="2">
        <v>0</v>
      </c>
      <c r="S2117">
        <v>4</v>
      </c>
      <c r="T2117">
        <v>95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43</v>
      </c>
      <c r="AC2117" t="s">
        <v>48</v>
      </c>
      <c r="AD2117" t="s">
        <v>41</v>
      </c>
    </row>
    <row r="2118" spans="1:30" x14ac:dyDescent="0.25">
      <c r="A2118" s="1">
        <v>2.01E+16</v>
      </c>
      <c r="B2118">
        <v>7912</v>
      </c>
      <c r="C2118" t="s">
        <v>30</v>
      </c>
      <c r="D2118" t="s">
        <v>31</v>
      </c>
      <c r="E2118" t="s">
        <v>32</v>
      </c>
      <c r="F2118" t="s">
        <v>33</v>
      </c>
      <c r="G2118">
        <v>0</v>
      </c>
      <c r="L2118">
        <v>29098</v>
      </c>
      <c r="M2118" t="s">
        <v>43</v>
      </c>
      <c r="N2118" t="s">
        <v>35</v>
      </c>
      <c r="O2118" t="s">
        <v>36</v>
      </c>
      <c r="P2118">
        <v>0</v>
      </c>
      <c r="Q2118" t="s">
        <v>37</v>
      </c>
      <c r="R2118" s="2">
        <v>0</v>
      </c>
      <c r="S2118">
        <v>2</v>
      </c>
      <c r="T2118">
        <v>95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43</v>
      </c>
      <c r="AC2118" t="s">
        <v>38</v>
      </c>
      <c r="AD2118" t="s">
        <v>41</v>
      </c>
    </row>
    <row r="2119" spans="1:30" x14ac:dyDescent="0.25">
      <c r="A2119" s="1">
        <v>2.01E+16</v>
      </c>
      <c r="B2119">
        <v>767</v>
      </c>
      <c r="C2119" t="s">
        <v>30</v>
      </c>
      <c r="D2119" t="s">
        <v>31</v>
      </c>
      <c r="E2119" t="s">
        <v>32</v>
      </c>
      <c r="F2119" t="s">
        <v>33</v>
      </c>
      <c r="G2119">
        <v>0</v>
      </c>
      <c r="L2119">
        <v>40723</v>
      </c>
      <c r="M2119" t="s">
        <v>43</v>
      </c>
      <c r="N2119" t="s">
        <v>35</v>
      </c>
      <c r="O2119" t="s">
        <v>36</v>
      </c>
      <c r="P2119">
        <v>0</v>
      </c>
      <c r="Q2119" t="s">
        <v>37</v>
      </c>
      <c r="R2119" s="2">
        <v>0</v>
      </c>
      <c r="S2119">
        <v>3</v>
      </c>
      <c r="T2119">
        <v>96</v>
      </c>
      <c r="U2119">
        <v>0</v>
      </c>
      <c r="V2119">
        <v>0</v>
      </c>
      <c r="W2119">
        <v>13300</v>
      </c>
      <c r="X2119">
        <v>0</v>
      </c>
      <c r="Y2119">
        <v>0</v>
      </c>
      <c r="Z2119">
        <v>45104</v>
      </c>
      <c r="AA2119">
        <v>0</v>
      </c>
      <c r="AB2119">
        <v>43</v>
      </c>
      <c r="AC2119" t="s">
        <v>44</v>
      </c>
      <c r="AD2119" t="s">
        <v>41</v>
      </c>
    </row>
    <row r="2120" spans="1:30" x14ac:dyDescent="0.25">
      <c r="A2120" s="1">
        <v>2.01E+16</v>
      </c>
      <c r="B2120">
        <v>427</v>
      </c>
      <c r="C2120" t="s">
        <v>30</v>
      </c>
      <c r="D2120" t="s">
        <v>31</v>
      </c>
      <c r="E2120" t="s">
        <v>32</v>
      </c>
      <c r="F2120" t="s">
        <v>33</v>
      </c>
      <c r="G2120">
        <v>0</v>
      </c>
      <c r="L2120">
        <v>36323</v>
      </c>
      <c r="M2120" t="s">
        <v>43</v>
      </c>
      <c r="N2120" t="s">
        <v>35</v>
      </c>
      <c r="O2120" t="s">
        <v>36</v>
      </c>
      <c r="P2120">
        <v>0</v>
      </c>
      <c r="Q2120" t="s">
        <v>37</v>
      </c>
      <c r="R2120" s="2">
        <v>0</v>
      </c>
      <c r="S2120">
        <v>4</v>
      </c>
      <c r="T2120">
        <v>96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43</v>
      </c>
      <c r="AC2120" t="s">
        <v>38</v>
      </c>
      <c r="AD2120" t="s">
        <v>39</v>
      </c>
    </row>
    <row r="2121" spans="1:30" x14ac:dyDescent="0.25">
      <c r="A2121" s="1">
        <v>2.01E+16</v>
      </c>
      <c r="B2121">
        <v>310</v>
      </c>
      <c r="C2121" t="s">
        <v>30</v>
      </c>
      <c r="D2121" t="s">
        <v>31</v>
      </c>
      <c r="E2121" t="s">
        <v>32</v>
      </c>
      <c r="F2121" t="s">
        <v>33</v>
      </c>
      <c r="G2121">
        <v>0</v>
      </c>
      <c r="L2121">
        <v>31465</v>
      </c>
      <c r="M2121" t="s">
        <v>34</v>
      </c>
      <c r="N2121" t="s">
        <v>35</v>
      </c>
      <c r="O2121" t="s">
        <v>36</v>
      </c>
      <c r="P2121">
        <v>0</v>
      </c>
      <c r="Q2121" t="s">
        <v>37</v>
      </c>
      <c r="R2121" s="2">
        <v>0</v>
      </c>
      <c r="S2121">
        <v>5</v>
      </c>
      <c r="T2121">
        <v>96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43</v>
      </c>
      <c r="AC2121" t="s">
        <v>44</v>
      </c>
      <c r="AD2121" t="s">
        <v>39</v>
      </c>
    </row>
    <row r="2122" spans="1:30" x14ac:dyDescent="0.25">
      <c r="A2122" s="1">
        <v>2.01E+16</v>
      </c>
      <c r="B2122">
        <v>707</v>
      </c>
      <c r="C2122" t="s">
        <v>30</v>
      </c>
      <c r="D2122" t="s">
        <v>31</v>
      </c>
      <c r="E2122" t="s">
        <v>32</v>
      </c>
      <c r="F2122" t="s">
        <v>33</v>
      </c>
      <c r="G2122">
        <v>0</v>
      </c>
      <c r="L2122">
        <v>42689</v>
      </c>
      <c r="M2122" t="s">
        <v>52</v>
      </c>
      <c r="N2122" t="s">
        <v>35</v>
      </c>
      <c r="O2122" t="s">
        <v>36</v>
      </c>
      <c r="P2122">
        <v>0</v>
      </c>
      <c r="Q2122" t="s">
        <v>37</v>
      </c>
      <c r="R2122" s="2">
        <v>0</v>
      </c>
      <c r="S2122">
        <v>5</v>
      </c>
      <c r="T2122">
        <v>96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43</v>
      </c>
      <c r="AC2122" t="s">
        <v>48</v>
      </c>
      <c r="AD2122" t="s">
        <v>39</v>
      </c>
    </row>
    <row r="2123" spans="1:30" x14ac:dyDescent="0.25">
      <c r="A2123" s="1">
        <v>2.01E+16</v>
      </c>
      <c r="B2123">
        <v>4257</v>
      </c>
      <c r="C2123" t="s">
        <v>30</v>
      </c>
      <c r="D2123" t="s">
        <v>31</v>
      </c>
      <c r="E2123" t="s">
        <v>32</v>
      </c>
      <c r="F2123" t="s">
        <v>33</v>
      </c>
      <c r="G2123">
        <v>0</v>
      </c>
      <c r="L2123">
        <v>40067</v>
      </c>
      <c r="M2123" t="s">
        <v>34</v>
      </c>
      <c r="N2123" t="s">
        <v>35</v>
      </c>
      <c r="O2123" t="s">
        <v>36</v>
      </c>
      <c r="P2123">
        <v>0</v>
      </c>
      <c r="Q2123" t="s">
        <v>37</v>
      </c>
      <c r="R2123" s="2">
        <v>0</v>
      </c>
      <c r="S2123">
        <v>5</v>
      </c>
      <c r="T2123">
        <v>97</v>
      </c>
      <c r="U2123">
        <v>0</v>
      </c>
      <c r="V2123">
        <v>1</v>
      </c>
      <c r="W2123">
        <v>3991</v>
      </c>
      <c r="X2123">
        <v>250</v>
      </c>
      <c r="Y2123">
        <v>0</v>
      </c>
      <c r="Z2123">
        <v>0</v>
      </c>
      <c r="AA2123">
        <v>0</v>
      </c>
      <c r="AB2123">
        <v>43</v>
      </c>
      <c r="AC2123" t="s">
        <v>48</v>
      </c>
      <c r="AD2123" t="s">
        <v>41</v>
      </c>
    </row>
    <row r="2124" spans="1:30" x14ac:dyDescent="0.25">
      <c r="A2124" s="1">
        <v>2.01E+16</v>
      </c>
      <c r="B2124">
        <v>4333</v>
      </c>
      <c r="C2124" t="s">
        <v>30</v>
      </c>
      <c r="D2124" t="s">
        <v>31</v>
      </c>
      <c r="E2124" t="s">
        <v>32</v>
      </c>
      <c r="F2124" t="s">
        <v>33</v>
      </c>
      <c r="G2124">
        <v>0</v>
      </c>
      <c r="L2124">
        <v>37005</v>
      </c>
      <c r="M2124" t="s">
        <v>34</v>
      </c>
      <c r="N2124" t="s">
        <v>35</v>
      </c>
      <c r="O2124" t="s">
        <v>36</v>
      </c>
      <c r="P2124">
        <v>0</v>
      </c>
      <c r="Q2124" t="s">
        <v>37</v>
      </c>
      <c r="R2124" s="2">
        <v>0</v>
      </c>
      <c r="S2124">
        <v>3</v>
      </c>
      <c r="T2124">
        <v>97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43</v>
      </c>
      <c r="AC2124" t="s">
        <v>44</v>
      </c>
      <c r="AD2124" t="s">
        <v>42</v>
      </c>
    </row>
    <row r="2125" spans="1:30" x14ac:dyDescent="0.25">
      <c r="A2125" s="1">
        <v>2.01E+16</v>
      </c>
      <c r="B2125">
        <v>826</v>
      </c>
      <c r="C2125" t="s">
        <v>30</v>
      </c>
      <c r="D2125" t="s">
        <v>31</v>
      </c>
      <c r="E2125" t="s">
        <v>32</v>
      </c>
      <c r="F2125" t="s">
        <v>33</v>
      </c>
      <c r="G2125">
        <v>0</v>
      </c>
      <c r="L2125">
        <v>29265</v>
      </c>
      <c r="M2125" t="s">
        <v>43</v>
      </c>
      <c r="N2125" t="s">
        <v>35</v>
      </c>
      <c r="O2125" t="s">
        <v>36</v>
      </c>
      <c r="P2125">
        <v>20000</v>
      </c>
      <c r="Q2125" t="s">
        <v>37</v>
      </c>
      <c r="R2125" s="2">
        <v>0</v>
      </c>
      <c r="S2125">
        <v>2</v>
      </c>
      <c r="T2125">
        <v>97</v>
      </c>
      <c r="U2125">
        <v>0</v>
      </c>
      <c r="V2125">
        <v>1</v>
      </c>
      <c r="W2125">
        <v>6425</v>
      </c>
      <c r="X2125">
        <v>440</v>
      </c>
      <c r="Y2125">
        <v>0</v>
      </c>
      <c r="Z2125">
        <v>44886</v>
      </c>
      <c r="AA2125">
        <v>0</v>
      </c>
      <c r="AB2125">
        <v>43</v>
      </c>
      <c r="AC2125" t="s">
        <v>38</v>
      </c>
      <c r="AD2125" t="s">
        <v>41</v>
      </c>
    </row>
    <row r="2126" spans="1:30" x14ac:dyDescent="0.25">
      <c r="A2126" s="1">
        <v>2.01E+16</v>
      </c>
      <c r="B2126">
        <v>8118</v>
      </c>
      <c r="C2126" t="s">
        <v>30</v>
      </c>
      <c r="D2126" t="s">
        <v>31</v>
      </c>
      <c r="E2126" t="s">
        <v>32</v>
      </c>
      <c r="F2126" t="s">
        <v>33</v>
      </c>
      <c r="G2126">
        <v>0</v>
      </c>
      <c r="L2126">
        <v>40999</v>
      </c>
      <c r="M2126" t="s">
        <v>34</v>
      </c>
      <c r="N2126" t="s">
        <v>35</v>
      </c>
      <c r="O2126" t="s">
        <v>36</v>
      </c>
      <c r="P2126">
        <v>0</v>
      </c>
      <c r="Q2126" t="s">
        <v>37</v>
      </c>
      <c r="R2126" s="2">
        <v>0</v>
      </c>
      <c r="S2126">
        <v>4</v>
      </c>
      <c r="T2126">
        <v>97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43</v>
      </c>
      <c r="AC2126" t="s">
        <v>40</v>
      </c>
      <c r="AD2126" t="s">
        <v>39</v>
      </c>
    </row>
    <row r="2127" spans="1:30" x14ac:dyDescent="0.25">
      <c r="A2127" s="1">
        <v>2.01E+16</v>
      </c>
      <c r="B2127">
        <v>7769</v>
      </c>
      <c r="C2127" t="s">
        <v>30</v>
      </c>
      <c r="D2127" t="s">
        <v>31</v>
      </c>
      <c r="E2127" t="s">
        <v>32</v>
      </c>
      <c r="F2127" t="s">
        <v>33</v>
      </c>
      <c r="G2127">
        <v>0</v>
      </c>
      <c r="L2127">
        <v>36089</v>
      </c>
      <c r="M2127" t="s">
        <v>34</v>
      </c>
      <c r="N2127" t="s">
        <v>35</v>
      </c>
      <c r="O2127" t="s">
        <v>36</v>
      </c>
      <c r="P2127">
        <v>0</v>
      </c>
      <c r="Q2127" t="s">
        <v>37</v>
      </c>
      <c r="R2127" s="2">
        <v>0</v>
      </c>
      <c r="S2127">
        <v>1</v>
      </c>
      <c r="T2127">
        <v>97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43</v>
      </c>
      <c r="AC2127" t="s">
        <v>38</v>
      </c>
      <c r="AD2127" t="s">
        <v>39</v>
      </c>
    </row>
    <row r="2128" spans="1:30" x14ac:dyDescent="0.25">
      <c r="A2128" s="1">
        <v>2.01E+16</v>
      </c>
      <c r="B2128">
        <v>9261</v>
      </c>
      <c r="C2128" t="s">
        <v>30</v>
      </c>
      <c r="D2128" t="s">
        <v>31</v>
      </c>
      <c r="E2128" t="s">
        <v>32</v>
      </c>
      <c r="F2128" t="s">
        <v>33</v>
      </c>
      <c r="G2128">
        <v>0</v>
      </c>
      <c r="L2128">
        <v>31646</v>
      </c>
      <c r="M2128" t="s">
        <v>43</v>
      </c>
      <c r="N2128" t="s">
        <v>35</v>
      </c>
      <c r="O2128" t="s">
        <v>36</v>
      </c>
      <c r="P2128">
        <v>0</v>
      </c>
      <c r="Q2128" t="s">
        <v>37</v>
      </c>
      <c r="R2128" s="2">
        <v>0</v>
      </c>
      <c r="S2128">
        <v>2</v>
      </c>
      <c r="T2128">
        <v>97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43</v>
      </c>
      <c r="AC2128" t="s">
        <v>44</v>
      </c>
      <c r="AD2128" t="s">
        <v>39</v>
      </c>
    </row>
    <row r="2129" spans="1:30" x14ac:dyDescent="0.25">
      <c r="A2129" s="1">
        <v>2.01E+16</v>
      </c>
      <c r="B2129">
        <v>16</v>
      </c>
      <c r="C2129" t="s">
        <v>30</v>
      </c>
      <c r="D2129" t="s">
        <v>31</v>
      </c>
      <c r="E2129" t="s">
        <v>32</v>
      </c>
      <c r="F2129" t="s">
        <v>33</v>
      </c>
      <c r="G2129">
        <v>0</v>
      </c>
      <c r="L2129">
        <v>42978</v>
      </c>
      <c r="M2129" t="s">
        <v>34</v>
      </c>
      <c r="N2129" t="s">
        <v>35</v>
      </c>
      <c r="O2129" t="s">
        <v>36</v>
      </c>
      <c r="P2129">
        <v>0</v>
      </c>
      <c r="Q2129" t="s">
        <v>37</v>
      </c>
      <c r="R2129" s="2">
        <v>0</v>
      </c>
      <c r="S2129">
        <v>5</v>
      </c>
      <c r="T2129">
        <v>97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43</v>
      </c>
      <c r="AC2129" t="s">
        <v>38</v>
      </c>
      <c r="AD2129" t="s">
        <v>41</v>
      </c>
    </row>
    <row r="2130" spans="1:30" x14ac:dyDescent="0.25">
      <c r="A2130" s="1">
        <v>2.01E+16</v>
      </c>
      <c r="B2130">
        <v>165</v>
      </c>
      <c r="C2130" t="s">
        <v>30</v>
      </c>
      <c r="D2130" t="s">
        <v>31</v>
      </c>
      <c r="E2130" t="s">
        <v>32</v>
      </c>
      <c r="F2130" t="s">
        <v>33</v>
      </c>
      <c r="G2130">
        <v>0</v>
      </c>
      <c r="L2130">
        <v>39808</v>
      </c>
      <c r="M2130" t="s">
        <v>34</v>
      </c>
      <c r="N2130" t="s">
        <v>35</v>
      </c>
      <c r="O2130" t="s">
        <v>36</v>
      </c>
      <c r="P2130">
        <v>0</v>
      </c>
      <c r="Q2130" t="s">
        <v>37</v>
      </c>
      <c r="R2130" s="2">
        <v>0</v>
      </c>
      <c r="S2130">
        <v>2</v>
      </c>
      <c r="T2130">
        <v>98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43</v>
      </c>
      <c r="AC2130" t="s">
        <v>44</v>
      </c>
      <c r="AD2130" t="s">
        <v>41</v>
      </c>
    </row>
    <row r="2131" spans="1:30" x14ac:dyDescent="0.25">
      <c r="A2131" s="1">
        <v>2.01E+16</v>
      </c>
      <c r="B2131">
        <v>4650</v>
      </c>
      <c r="C2131" t="s">
        <v>30</v>
      </c>
      <c r="D2131" t="s">
        <v>31</v>
      </c>
      <c r="E2131" t="s">
        <v>32</v>
      </c>
      <c r="F2131" t="s">
        <v>33</v>
      </c>
      <c r="G2131">
        <v>0</v>
      </c>
      <c r="L2131">
        <v>37217</v>
      </c>
      <c r="M2131" t="s">
        <v>34</v>
      </c>
      <c r="N2131" t="s">
        <v>35</v>
      </c>
      <c r="O2131" t="s">
        <v>36</v>
      </c>
      <c r="P2131">
        <v>0</v>
      </c>
      <c r="Q2131" t="s">
        <v>37</v>
      </c>
      <c r="R2131" s="2">
        <v>0</v>
      </c>
      <c r="S2131">
        <v>3</v>
      </c>
      <c r="T2131">
        <v>98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43</v>
      </c>
      <c r="AC2131" t="s">
        <v>38</v>
      </c>
      <c r="AD2131" t="s">
        <v>39</v>
      </c>
    </row>
    <row r="2132" spans="1:30" x14ac:dyDescent="0.25">
      <c r="A2132" s="1">
        <v>2.01E+16</v>
      </c>
      <c r="B2132">
        <v>671</v>
      </c>
      <c r="C2132" t="s">
        <v>30</v>
      </c>
      <c r="D2132" t="s">
        <v>31</v>
      </c>
      <c r="E2132" t="s">
        <v>32</v>
      </c>
      <c r="F2132" t="s">
        <v>33</v>
      </c>
      <c r="G2132">
        <v>0</v>
      </c>
      <c r="L2132">
        <v>29463</v>
      </c>
      <c r="M2132" t="s">
        <v>34</v>
      </c>
      <c r="N2132" t="s">
        <v>35</v>
      </c>
      <c r="O2132" t="s">
        <v>36</v>
      </c>
      <c r="P2132">
        <v>0</v>
      </c>
      <c r="Q2132" t="s">
        <v>37</v>
      </c>
      <c r="R2132" s="2">
        <v>0</v>
      </c>
      <c r="S2132">
        <v>4</v>
      </c>
      <c r="T2132">
        <v>98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43</v>
      </c>
      <c r="AC2132" t="s">
        <v>48</v>
      </c>
      <c r="AD2132" t="s">
        <v>42</v>
      </c>
    </row>
    <row r="2133" spans="1:30" x14ac:dyDescent="0.25">
      <c r="A2133" s="1">
        <v>2.01E+16</v>
      </c>
      <c r="B2133">
        <v>4644</v>
      </c>
      <c r="C2133" t="s">
        <v>30</v>
      </c>
      <c r="D2133" t="s">
        <v>31</v>
      </c>
      <c r="E2133" t="s">
        <v>32</v>
      </c>
      <c r="F2133" t="s">
        <v>33</v>
      </c>
      <c r="G2133">
        <v>0</v>
      </c>
      <c r="L2133">
        <v>41122</v>
      </c>
      <c r="M2133" t="s">
        <v>43</v>
      </c>
      <c r="N2133" t="s">
        <v>35</v>
      </c>
      <c r="O2133" t="s">
        <v>36</v>
      </c>
      <c r="P2133">
        <v>0</v>
      </c>
      <c r="Q2133" t="s">
        <v>37</v>
      </c>
      <c r="R2133" s="2">
        <v>0</v>
      </c>
      <c r="S2133">
        <v>5</v>
      </c>
      <c r="T2133">
        <v>98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43</v>
      </c>
      <c r="AC2133" t="s">
        <v>44</v>
      </c>
      <c r="AD2133" t="s">
        <v>41</v>
      </c>
    </row>
    <row r="2134" spans="1:30" x14ac:dyDescent="0.25">
      <c r="A2134" s="1">
        <v>2.01E+16</v>
      </c>
      <c r="B2134">
        <v>415</v>
      </c>
      <c r="C2134" t="s">
        <v>30</v>
      </c>
      <c r="D2134" t="s">
        <v>31</v>
      </c>
      <c r="E2134" t="s">
        <v>32</v>
      </c>
      <c r="F2134" t="s">
        <v>33</v>
      </c>
      <c r="G2134">
        <v>0</v>
      </c>
      <c r="L2134">
        <v>36125</v>
      </c>
      <c r="M2134" t="s">
        <v>43</v>
      </c>
      <c r="N2134" t="s">
        <v>35</v>
      </c>
      <c r="O2134" t="s">
        <v>36</v>
      </c>
      <c r="P2134">
        <v>0</v>
      </c>
      <c r="Q2134" t="s">
        <v>37</v>
      </c>
      <c r="R2134" s="2">
        <v>0</v>
      </c>
      <c r="S2134">
        <v>5</v>
      </c>
      <c r="T2134">
        <v>98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43</v>
      </c>
      <c r="AC2134" t="s">
        <v>38</v>
      </c>
      <c r="AD2134" t="s">
        <v>42</v>
      </c>
    </row>
    <row r="2135" spans="1:30" x14ac:dyDescent="0.25">
      <c r="A2135" s="1">
        <v>2.01E+16</v>
      </c>
      <c r="B2135">
        <v>4498</v>
      </c>
      <c r="C2135" t="s">
        <v>30</v>
      </c>
      <c r="D2135" t="s">
        <v>31</v>
      </c>
      <c r="E2135" t="s">
        <v>32</v>
      </c>
      <c r="F2135" t="s">
        <v>33</v>
      </c>
      <c r="G2135">
        <v>0</v>
      </c>
      <c r="L2135">
        <v>31860</v>
      </c>
      <c r="M2135" t="s">
        <v>34</v>
      </c>
      <c r="N2135" t="s">
        <v>35</v>
      </c>
      <c r="O2135" t="s">
        <v>36</v>
      </c>
      <c r="P2135">
        <v>0</v>
      </c>
      <c r="Q2135" t="s">
        <v>37</v>
      </c>
      <c r="R2135" s="2">
        <v>0</v>
      </c>
      <c r="S2135">
        <v>5</v>
      </c>
      <c r="T2135">
        <v>99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43</v>
      </c>
      <c r="AC2135" t="s">
        <v>44</v>
      </c>
      <c r="AD2135" t="s">
        <v>39</v>
      </c>
    </row>
    <row r="2136" spans="1:30" x14ac:dyDescent="0.25">
      <c r="A2136" s="1">
        <v>2.01E+16</v>
      </c>
      <c r="B2136">
        <v>4722</v>
      </c>
      <c r="C2136" t="s">
        <v>30</v>
      </c>
      <c r="D2136" t="s">
        <v>31</v>
      </c>
      <c r="E2136" t="s">
        <v>32</v>
      </c>
      <c r="F2136" t="s">
        <v>33</v>
      </c>
      <c r="G2136">
        <v>0</v>
      </c>
      <c r="L2136">
        <v>43312</v>
      </c>
      <c r="M2136" t="s">
        <v>43</v>
      </c>
      <c r="N2136" t="s">
        <v>35</v>
      </c>
      <c r="O2136" t="s">
        <v>36</v>
      </c>
      <c r="P2136">
        <v>0</v>
      </c>
      <c r="Q2136" t="s">
        <v>37</v>
      </c>
      <c r="R2136" s="2">
        <v>0</v>
      </c>
      <c r="S2136">
        <v>5</v>
      </c>
      <c r="T2136">
        <v>99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43</v>
      </c>
      <c r="AC2136" t="s">
        <v>40</v>
      </c>
      <c r="AD2136" t="s">
        <v>42</v>
      </c>
    </row>
    <row r="2137" spans="1:30" x14ac:dyDescent="0.25">
      <c r="A2137" s="1">
        <v>2.01E+16</v>
      </c>
      <c r="B2137">
        <v>50002</v>
      </c>
      <c r="C2137" t="s">
        <v>45</v>
      </c>
      <c r="D2137" t="s">
        <v>31</v>
      </c>
      <c r="E2137" t="s">
        <v>32</v>
      </c>
      <c r="F2137" t="s">
        <v>33</v>
      </c>
      <c r="G2137">
        <v>0</v>
      </c>
      <c r="L2137">
        <v>39472</v>
      </c>
      <c r="M2137" t="s">
        <v>43</v>
      </c>
      <c r="N2137" t="s">
        <v>35</v>
      </c>
      <c r="O2137" t="s">
        <v>36</v>
      </c>
      <c r="P2137">
        <v>0</v>
      </c>
      <c r="Q2137" t="s">
        <v>37</v>
      </c>
      <c r="R2137" s="2">
        <v>0</v>
      </c>
      <c r="S2137">
        <v>2</v>
      </c>
      <c r="T2137">
        <v>99</v>
      </c>
      <c r="U2137">
        <v>0</v>
      </c>
      <c r="V2137">
        <v>1</v>
      </c>
      <c r="W2137">
        <v>12131</v>
      </c>
      <c r="X2137">
        <v>340</v>
      </c>
      <c r="Y2137">
        <v>0</v>
      </c>
      <c r="Z2137">
        <v>0</v>
      </c>
      <c r="AA2137">
        <v>0</v>
      </c>
      <c r="AB2137">
        <v>43</v>
      </c>
      <c r="AC2137" t="s">
        <v>40</v>
      </c>
      <c r="AD2137" t="s">
        <v>42</v>
      </c>
    </row>
    <row r="2138" spans="1:30" x14ac:dyDescent="0.25">
      <c r="A2138" s="1">
        <v>2.01E+16</v>
      </c>
      <c r="B2138">
        <v>289</v>
      </c>
      <c r="C2138" t="s">
        <v>30</v>
      </c>
      <c r="D2138" t="s">
        <v>31</v>
      </c>
      <c r="E2138" t="s">
        <v>32</v>
      </c>
      <c r="F2138" t="s">
        <v>33</v>
      </c>
      <c r="G2138">
        <v>0</v>
      </c>
      <c r="L2138">
        <v>37469</v>
      </c>
      <c r="M2138" t="s">
        <v>43</v>
      </c>
      <c r="N2138" t="s">
        <v>35</v>
      </c>
      <c r="O2138" t="s">
        <v>36</v>
      </c>
      <c r="P2138">
        <v>0</v>
      </c>
      <c r="Q2138" t="s">
        <v>37</v>
      </c>
      <c r="R2138" s="2">
        <v>0</v>
      </c>
      <c r="S2138">
        <v>3</v>
      </c>
      <c r="T2138">
        <v>99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43</v>
      </c>
      <c r="AC2138" t="s">
        <v>40</v>
      </c>
      <c r="AD2138" t="s">
        <v>42</v>
      </c>
    </row>
    <row r="2139" spans="1:30" x14ac:dyDescent="0.25">
      <c r="A2139" s="1">
        <v>2.01E+16</v>
      </c>
      <c r="B2139">
        <v>18</v>
      </c>
      <c r="C2139" t="s">
        <v>30</v>
      </c>
      <c r="D2139" t="s">
        <v>31</v>
      </c>
      <c r="E2139" t="s">
        <v>32</v>
      </c>
      <c r="F2139" t="s">
        <v>33</v>
      </c>
      <c r="G2139">
        <v>0</v>
      </c>
      <c r="L2139">
        <v>29692</v>
      </c>
      <c r="M2139" t="s">
        <v>43</v>
      </c>
      <c r="N2139" t="s">
        <v>35</v>
      </c>
      <c r="O2139" t="s">
        <v>36</v>
      </c>
      <c r="P2139">
        <v>176500</v>
      </c>
      <c r="Q2139" t="s">
        <v>37</v>
      </c>
      <c r="R2139" s="2">
        <v>0</v>
      </c>
      <c r="S2139">
        <v>1</v>
      </c>
      <c r="T2139">
        <v>99</v>
      </c>
      <c r="U2139">
        <v>0</v>
      </c>
      <c r="V2139">
        <v>1</v>
      </c>
      <c r="W2139">
        <v>167320</v>
      </c>
      <c r="X2139">
        <v>6270</v>
      </c>
      <c r="Y2139">
        <v>0</v>
      </c>
      <c r="Z2139">
        <v>0</v>
      </c>
      <c r="AA2139">
        <v>0</v>
      </c>
      <c r="AB2139">
        <v>43</v>
      </c>
      <c r="AC2139" t="s">
        <v>38</v>
      </c>
      <c r="AD2139" t="s">
        <v>41</v>
      </c>
    </row>
    <row r="2140" spans="1:30" x14ac:dyDescent="0.25">
      <c r="A2140" s="1">
        <v>2.01E+16</v>
      </c>
      <c r="B2140">
        <v>7618</v>
      </c>
      <c r="C2140" t="s">
        <v>30</v>
      </c>
      <c r="D2140" t="s">
        <v>31</v>
      </c>
      <c r="E2140" t="s">
        <v>32</v>
      </c>
      <c r="F2140" t="s">
        <v>33</v>
      </c>
      <c r="G2140">
        <v>0</v>
      </c>
      <c r="L2140">
        <v>40390</v>
      </c>
      <c r="M2140" t="s">
        <v>34</v>
      </c>
      <c r="N2140" t="s">
        <v>35</v>
      </c>
      <c r="O2140" t="s">
        <v>36</v>
      </c>
      <c r="P2140">
        <v>0</v>
      </c>
      <c r="Q2140" t="s">
        <v>37</v>
      </c>
      <c r="R2140" s="2">
        <v>0</v>
      </c>
      <c r="S2140">
        <v>5</v>
      </c>
      <c r="T2140">
        <v>99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43</v>
      </c>
      <c r="AC2140" t="s">
        <v>44</v>
      </c>
      <c r="AD2140" t="s">
        <v>42</v>
      </c>
    </row>
    <row r="2141" spans="1:30" x14ac:dyDescent="0.25">
      <c r="A2141" s="1">
        <v>2.01E+16</v>
      </c>
      <c r="B2141">
        <v>327</v>
      </c>
      <c r="C2141" t="s">
        <v>30</v>
      </c>
      <c r="D2141" t="s">
        <v>31</v>
      </c>
      <c r="E2141" t="s">
        <v>32</v>
      </c>
      <c r="F2141" t="s">
        <v>33</v>
      </c>
      <c r="G2141">
        <v>0</v>
      </c>
      <c r="L2141">
        <v>36541</v>
      </c>
      <c r="M2141" t="s">
        <v>43</v>
      </c>
      <c r="N2141" t="s">
        <v>35</v>
      </c>
      <c r="O2141" t="s">
        <v>36</v>
      </c>
      <c r="P2141">
        <v>11000</v>
      </c>
      <c r="Q2141" t="s">
        <v>37</v>
      </c>
      <c r="R2141" s="2">
        <v>0</v>
      </c>
      <c r="S2141">
        <v>5</v>
      </c>
      <c r="T2141">
        <v>99</v>
      </c>
      <c r="U2141">
        <v>0</v>
      </c>
      <c r="V2141">
        <v>2</v>
      </c>
      <c r="W2141">
        <v>4212</v>
      </c>
      <c r="X2141">
        <v>500</v>
      </c>
      <c r="Y2141">
        <v>0</v>
      </c>
      <c r="Z2141">
        <v>0</v>
      </c>
      <c r="AA2141">
        <v>0</v>
      </c>
      <c r="AB2141">
        <v>43</v>
      </c>
      <c r="AC2141" t="s">
        <v>44</v>
      </c>
      <c r="AD2141" t="s">
        <v>42</v>
      </c>
    </row>
    <row r="2142" spans="1:30" x14ac:dyDescent="0.25">
      <c r="A2142" s="1">
        <v>2.01E+16</v>
      </c>
      <c r="B2142">
        <v>426</v>
      </c>
      <c r="C2142" t="s">
        <v>30</v>
      </c>
      <c r="D2142" t="s">
        <v>31</v>
      </c>
      <c r="E2142" t="s">
        <v>32</v>
      </c>
      <c r="F2142" t="s">
        <v>33</v>
      </c>
      <c r="G2142">
        <v>0</v>
      </c>
      <c r="L2142">
        <v>32108</v>
      </c>
      <c r="M2142" t="s">
        <v>43</v>
      </c>
      <c r="N2142" t="s">
        <v>35</v>
      </c>
      <c r="O2142" t="s">
        <v>36</v>
      </c>
      <c r="P2142">
        <v>200000</v>
      </c>
      <c r="Q2142" t="s">
        <v>37</v>
      </c>
      <c r="R2142" s="2">
        <v>0</v>
      </c>
      <c r="S2142">
        <v>4</v>
      </c>
      <c r="T2142">
        <v>99</v>
      </c>
      <c r="U2142">
        <v>0</v>
      </c>
      <c r="V2142">
        <v>0</v>
      </c>
      <c r="W2142">
        <v>174066</v>
      </c>
      <c r="X2142">
        <v>0</v>
      </c>
      <c r="Y2142">
        <v>0</v>
      </c>
      <c r="Z2142">
        <v>0</v>
      </c>
      <c r="AA2142">
        <v>0</v>
      </c>
      <c r="AB2142">
        <v>43</v>
      </c>
      <c r="AC2142" t="s">
        <v>44</v>
      </c>
      <c r="AD2142" t="s">
        <v>41</v>
      </c>
    </row>
    <row r="2143" spans="1:30" x14ac:dyDescent="0.25">
      <c r="A2143" s="1">
        <v>2.01E+16</v>
      </c>
      <c r="B2143">
        <v>4644</v>
      </c>
      <c r="C2143" t="s">
        <v>30</v>
      </c>
      <c r="D2143" t="s">
        <v>31</v>
      </c>
      <c r="E2143" t="s">
        <v>32</v>
      </c>
      <c r="F2143" t="s">
        <v>33</v>
      </c>
      <c r="G2143">
        <v>0</v>
      </c>
      <c r="L2143">
        <v>42340</v>
      </c>
      <c r="M2143" t="s">
        <v>34</v>
      </c>
      <c r="N2143" t="s">
        <v>35</v>
      </c>
      <c r="O2143" t="s">
        <v>36</v>
      </c>
      <c r="P2143">
        <v>0</v>
      </c>
      <c r="Q2143" t="s">
        <v>37</v>
      </c>
      <c r="R2143" s="2">
        <v>0</v>
      </c>
      <c r="S2143">
        <v>3</v>
      </c>
      <c r="T2143">
        <v>99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43</v>
      </c>
      <c r="AC2143" t="s">
        <v>48</v>
      </c>
      <c r="AD2143" t="s">
        <v>42</v>
      </c>
    </row>
    <row r="2144" spans="1:30" x14ac:dyDescent="0.25">
      <c r="A2144" s="1">
        <v>2.01E+16</v>
      </c>
      <c r="B2144">
        <v>626</v>
      </c>
      <c r="C2144" t="s">
        <v>30</v>
      </c>
      <c r="D2144" t="s">
        <v>31</v>
      </c>
      <c r="E2144" t="s">
        <v>32</v>
      </c>
      <c r="F2144" t="s">
        <v>33</v>
      </c>
      <c r="G2144">
        <v>0</v>
      </c>
      <c r="L2144">
        <v>40307</v>
      </c>
      <c r="M2144" t="s">
        <v>43</v>
      </c>
      <c r="N2144" t="s">
        <v>35</v>
      </c>
      <c r="O2144" t="s">
        <v>36</v>
      </c>
      <c r="P2144">
        <v>0</v>
      </c>
      <c r="Q2144" t="s">
        <v>37</v>
      </c>
      <c r="R2144" s="2">
        <v>0</v>
      </c>
      <c r="S2144">
        <v>2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43</v>
      </c>
      <c r="AC2144" t="s">
        <v>44</v>
      </c>
      <c r="AD2144" t="s">
        <v>39</v>
      </c>
    </row>
    <row r="2145" spans="1:30" x14ac:dyDescent="0.25">
      <c r="A2145" s="1">
        <v>2.01E+16</v>
      </c>
      <c r="B2145">
        <v>918</v>
      </c>
      <c r="C2145" t="s">
        <v>30</v>
      </c>
      <c r="D2145" t="s">
        <v>31</v>
      </c>
      <c r="E2145" t="s">
        <v>32</v>
      </c>
      <c r="F2145" t="s">
        <v>33</v>
      </c>
      <c r="G2145">
        <v>0</v>
      </c>
      <c r="L2145">
        <v>37761</v>
      </c>
      <c r="M2145" t="s">
        <v>34</v>
      </c>
      <c r="N2145" t="s">
        <v>35</v>
      </c>
      <c r="O2145" t="s">
        <v>36</v>
      </c>
      <c r="P2145">
        <v>0</v>
      </c>
      <c r="Q2145" t="s">
        <v>37</v>
      </c>
      <c r="R2145" s="2">
        <v>0</v>
      </c>
      <c r="S2145">
        <v>1</v>
      </c>
      <c r="T2145">
        <v>100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43</v>
      </c>
      <c r="AC2145" t="s">
        <v>40</v>
      </c>
      <c r="AD2145" t="s">
        <v>39</v>
      </c>
    </row>
    <row r="2146" spans="1:30" x14ac:dyDescent="0.25">
      <c r="A2146" s="1">
        <v>2.01E+16</v>
      </c>
      <c r="B2146">
        <v>269</v>
      </c>
      <c r="C2146" t="s">
        <v>30</v>
      </c>
      <c r="D2146" t="s">
        <v>31</v>
      </c>
      <c r="E2146" t="s">
        <v>32</v>
      </c>
      <c r="F2146" t="s">
        <v>33</v>
      </c>
      <c r="G2146">
        <v>0</v>
      </c>
      <c r="L2146">
        <v>29026</v>
      </c>
      <c r="M2146" t="s">
        <v>34</v>
      </c>
      <c r="N2146" t="s">
        <v>35</v>
      </c>
      <c r="O2146" t="s">
        <v>36</v>
      </c>
      <c r="P2146">
        <v>0</v>
      </c>
      <c r="Q2146" t="s">
        <v>37</v>
      </c>
      <c r="R2146" s="2">
        <v>0</v>
      </c>
      <c r="S2146">
        <v>3</v>
      </c>
      <c r="T2146">
        <v>100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43</v>
      </c>
      <c r="AC2146" t="s">
        <v>48</v>
      </c>
      <c r="AD2146" t="s">
        <v>41</v>
      </c>
    </row>
    <row r="2147" spans="1:30" x14ac:dyDescent="0.25">
      <c r="A2147" s="1">
        <v>2.01E+16</v>
      </c>
      <c r="B2147">
        <v>9433</v>
      </c>
      <c r="C2147" t="s">
        <v>30</v>
      </c>
      <c r="D2147" t="s">
        <v>31</v>
      </c>
      <c r="E2147" t="s">
        <v>32</v>
      </c>
      <c r="F2147" t="s">
        <v>33</v>
      </c>
      <c r="G2147">
        <v>0</v>
      </c>
      <c r="L2147">
        <v>41245</v>
      </c>
      <c r="M2147" t="s">
        <v>34</v>
      </c>
      <c r="N2147" t="s">
        <v>35</v>
      </c>
      <c r="O2147" t="s">
        <v>36</v>
      </c>
      <c r="P2147">
        <v>0</v>
      </c>
      <c r="Q2147" t="s">
        <v>37</v>
      </c>
      <c r="R2147" s="2">
        <v>0</v>
      </c>
      <c r="S2147">
        <v>0</v>
      </c>
      <c r="T2147">
        <v>100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43</v>
      </c>
      <c r="AC2147" t="s">
        <v>44</v>
      </c>
      <c r="AD2147" t="s">
        <v>41</v>
      </c>
    </row>
    <row r="2148" spans="1:30" x14ac:dyDescent="0.25">
      <c r="A2148" s="1">
        <v>2.01E+16</v>
      </c>
      <c r="B2148">
        <v>371</v>
      </c>
      <c r="C2148" t="s">
        <v>30</v>
      </c>
      <c r="D2148" t="s">
        <v>31</v>
      </c>
      <c r="E2148" t="s">
        <v>32</v>
      </c>
      <c r="F2148" t="s">
        <v>33</v>
      </c>
      <c r="G2148">
        <v>0</v>
      </c>
      <c r="L2148">
        <v>36826</v>
      </c>
      <c r="M2148" t="s">
        <v>34</v>
      </c>
      <c r="N2148" t="s">
        <v>35</v>
      </c>
      <c r="O2148" t="s">
        <v>36</v>
      </c>
      <c r="P2148">
        <v>0</v>
      </c>
      <c r="Q2148" t="s">
        <v>37</v>
      </c>
      <c r="R2148" s="2">
        <v>0</v>
      </c>
      <c r="S2148">
        <v>0</v>
      </c>
      <c r="T2148">
        <v>100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43</v>
      </c>
      <c r="AC2148" t="s">
        <v>38</v>
      </c>
      <c r="AD2148" t="s">
        <v>41</v>
      </c>
    </row>
    <row r="2149" spans="1:30" x14ac:dyDescent="0.25">
      <c r="A2149" s="1">
        <v>2.01E+16</v>
      </c>
      <c r="B2149">
        <v>7557</v>
      </c>
      <c r="C2149" t="s">
        <v>30</v>
      </c>
      <c r="D2149" t="s">
        <v>31</v>
      </c>
      <c r="E2149" t="s">
        <v>32</v>
      </c>
      <c r="F2149" t="s">
        <v>33</v>
      </c>
      <c r="G2149">
        <v>0</v>
      </c>
      <c r="L2149">
        <v>31686</v>
      </c>
      <c r="M2149" t="s">
        <v>34</v>
      </c>
      <c r="N2149" t="s">
        <v>35</v>
      </c>
      <c r="O2149" t="s">
        <v>36</v>
      </c>
      <c r="P2149">
        <v>0</v>
      </c>
      <c r="Q2149" t="s">
        <v>37</v>
      </c>
      <c r="R2149" s="2">
        <v>0</v>
      </c>
      <c r="S2149">
        <v>1</v>
      </c>
      <c r="T2149">
        <v>100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43</v>
      </c>
      <c r="AC2149" t="s">
        <v>40</v>
      </c>
      <c r="AD2149" t="s">
        <v>41</v>
      </c>
    </row>
    <row r="2150" spans="1:30" x14ac:dyDescent="0.25">
      <c r="A2150" s="1">
        <v>2.01E+16</v>
      </c>
      <c r="B2150">
        <v>164</v>
      </c>
      <c r="C2150" t="s">
        <v>30</v>
      </c>
      <c r="D2150" t="s">
        <v>31</v>
      </c>
      <c r="E2150" t="s">
        <v>32</v>
      </c>
      <c r="F2150" t="s">
        <v>33</v>
      </c>
      <c r="G2150">
        <v>0</v>
      </c>
      <c r="L2150">
        <v>43031</v>
      </c>
      <c r="M2150" t="s">
        <v>43</v>
      </c>
      <c r="N2150" t="s">
        <v>35</v>
      </c>
      <c r="O2150" t="s">
        <v>36</v>
      </c>
      <c r="P2150">
        <v>0</v>
      </c>
      <c r="Q2150" t="s">
        <v>37</v>
      </c>
      <c r="R2150" s="2">
        <v>0</v>
      </c>
      <c r="S2150">
        <v>2</v>
      </c>
      <c r="T2150">
        <v>100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43</v>
      </c>
      <c r="AC2150" t="s">
        <v>44</v>
      </c>
      <c r="AD2150" t="s">
        <v>42</v>
      </c>
    </row>
    <row r="2151" spans="1:30" x14ac:dyDescent="0.25">
      <c r="A2151" s="1">
        <v>2.01E+16</v>
      </c>
      <c r="B2151">
        <v>7907</v>
      </c>
      <c r="C2151" t="s">
        <v>68</v>
      </c>
      <c r="D2151" t="s">
        <v>49</v>
      </c>
      <c r="E2151" t="s">
        <v>32</v>
      </c>
      <c r="F2151" t="s">
        <v>33</v>
      </c>
      <c r="G2151">
        <v>0</v>
      </c>
      <c r="L2151">
        <v>40429</v>
      </c>
      <c r="M2151" t="s">
        <v>34</v>
      </c>
      <c r="N2151" t="s">
        <v>69</v>
      </c>
      <c r="O2151" t="s">
        <v>36</v>
      </c>
      <c r="P2151">
        <v>0</v>
      </c>
      <c r="Q2151" t="s">
        <v>37</v>
      </c>
      <c r="R2151" s="2">
        <v>0</v>
      </c>
      <c r="S2151">
        <v>2</v>
      </c>
      <c r="T2151">
        <v>100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43</v>
      </c>
      <c r="AC2151" t="s">
        <v>40</v>
      </c>
      <c r="AD2151" t="s">
        <v>42</v>
      </c>
    </row>
    <row r="2152" spans="1:30" x14ac:dyDescent="0.25">
      <c r="A2152" s="1">
        <v>2.01E+16</v>
      </c>
      <c r="B2152">
        <v>7482</v>
      </c>
      <c r="C2152" t="s">
        <v>30</v>
      </c>
      <c r="D2152" t="s">
        <v>31</v>
      </c>
      <c r="E2152" t="s">
        <v>32</v>
      </c>
      <c r="F2152" t="s">
        <v>33</v>
      </c>
      <c r="G2152">
        <v>0</v>
      </c>
      <c r="L2152">
        <v>37265</v>
      </c>
      <c r="M2152" t="s">
        <v>43</v>
      </c>
      <c r="N2152" t="s">
        <v>35</v>
      </c>
      <c r="O2152" t="s">
        <v>36</v>
      </c>
      <c r="P2152">
        <v>0</v>
      </c>
      <c r="Q2152" t="s">
        <v>37</v>
      </c>
      <c r="R2152" s="2">
        <v>0</v>
      </c>
      <c r="S2152">
        <v>3</v>
      </c>
      <c r="T2152">
        <v>101</v>
      </c>
      <c r="U2152">
        <v>0</v>
      </c>
      <c r="V2152">
        <v>2</v>
      </c>
      <c r="W2152">
        <v>953</v>
      </c>
      <c r="X2152">
        <v>500</v>
      </c>
      <c r="Y2152">
        <v>0</v>
      </c>
      <c r="Z2152">
        <v>0</v>
      </c>
      <c r="AA2152">
        <v>0</v>
      </c>
      <c r="AB2152">
        <v>43</v>
      </c>
      <c r="AC2152" t="s">
        <v>48</v>
      </c>
      <c r="AD2152" t="s">
        <v>41</v>
      </c>
    </row>
    <row r="2153" spans="1:30" x14ac:dyDescent="0.25">
      <c r="A2153" s="1">
        <v>2.01E+16</v>
      </c>
      <c r="B2153">
        <v>383</v>
      </c>
      <c r="C2153" t="s">
        <v>30</v>
      </c>
      <c r="D2153" t="s">
        <v>31</v>
      </c>
      <c r="E2153" t="s">
        <v>32</v>
      </c>
      <c r="F2153" t="s">
        <v>33</v>
      </c>
      <c r="G2153">
        <v>0</v>
      </c>
      <c r="L2153">
        <v>29500</v>
      </c>
      <c r="M2153" t="s">
        <v>34</v>
      </c>
      <c r="N2153" t="s">
        <v>35</v>
      </c>
      <c r="O2153" t="s">
        <v>36</v>
      </c>
      <c r="P2153">
        <v>0</v>
      </c>
      <c r="Q2153" t="s">
        <v>37</v>
      </c>
      <c r="R2153" s="2">
        <v>0</v>
      </c>
      <c r="S2153">
        <v>0</v>
      </c>
      <c r="T2153">
        <v>101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43</v>
      </c>
      <c r="AC2153" t="s">
        <v>44</v>
      </c>
      <c r="AD2153" t="s">
        <v>42</v>
      </c>
    </row>
    <row r="2154" spans="1:30" x14ac:dyDescent="0.25">
      <c r="A2154" s="1">
        <v>2.01E+16</v>
      </c>
      <c r="B2154">
        <v>292</v>
      </c>
      <c r="C2154" t="s">
        <v>30</v>
      </c>
      <c r="D2154" t="s">
        <v>31</v>
      </c>
      <c r="E2154" t="s">
        <v>32</v>
      </c>
      <c r="F2154" t="s">
        <v>33</v>
      </c>
      <c r="G2154">
        <v>0</v>
      </c>
      <c r="L2154">
        <v>41369</v>
      </c>
      <c r="M2154" t="s">
        <v>34</v>
      </c>
      <c r="N2154" t="s">
        <v>35</v>
      </c>
      <c r="O2154" t="s">
        <v>36</v>
      </c>
      <c r="P2154">
        <v>0</v>
      </c>
      <c r="Q2154" t="s">
        <v>37</v>
      </c>
      <c r="R2154" s="2">
        <v>0</v>
      </c>
      <c r="S2154">
        <v>0</v>
      </c>
      <c r="T2154">
        <v>101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43</v>
      </c>
      <c r="AC2154" t="s">
        <v>44</v>
      </c>
      <c r="AD2154" t="s">
        <v>39</v>
      </c>
    </row>
    <row r="2155" spans="1:30" x14ac:dyDescent="0.25">
      <c r="A2155" s="1">
        <v>2.01E+16</v>
      </c>
      <c r="B2155">
        <v>7991</v>
      </c>
      <c r="C2155" t="s">
        <v>30</v>
      </c>
      <c r="D2155" t="s">
        <v>31</v>
      </c>
      <c r="E2155" t="s">
        <v>32</v>
      </c>
      <c r="F2155" t="s">
        <v>33</v>
      </c>
      <c r="G2155">
        <v>0</v>
      </c>
      <c r="L2155">
        <v>36342</v>
      </c>
      <c r="M2155" t="s">
        <v>34</v>
      </c>
      <c r="N2155" t="s">
        <v>35</v>
      </c>
      <c r="O2155" t="s">
        <v>36</v>
      </c>
      <c r="P2155">
        <v>0</v>
      </c>
      <c r="Q2155" t="s">
        <v>37</v>
      </c>
      <c r="R2155" s="2">
        <v>0</v>
      </c>
      <c r="S2155">
        <v>1</v>
      </c>
      <c r="T2155">
        <v>101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43</v>
      </c>
      <c r="AC2155" t="s">
        <v>48</v>
      </c>
      <c r="AD2155" t="s">
        <v>41</v>
      </c>
    </row>
    <row r="2156" spans="1:30" x14ac:dyDescent="0.25">
      <c r="A2156" s="1">
        <v>2.01E+16</v>
      </c>
      <c r="B2156">
        <v>7153</v>
      </c>
      <c r="C2156" t="s">
        <v>30</v>
      </c>
      <c r="D2156" t="s">
        <v>31</v>
      </c>
      <c r="E2156" t="s">
        <v>32</v>
      </c>
      <c r="F2156" t="s">
        <v>33</v>
      </c>
      <c r="G2156">
        <v>0</v>
      </c>
      <c r="L2156">
        <v>31900</v>
      </c>
      <c r="M2156" t="s">
        <v>43</v>
      </c>
      <c r="N2156" t="s">
        <v>35</v>
      </c>
      <c r="O2156" t="s">
        <v>36</v>
      </c>
      <c r="P2156">
        <v>5500</v>
      </c>
      <c r="Q2156" t="s">
        <v>37</v>
      </c>
      <c r="R2156" s="2">
        <v>0</v>
      </c>
      <c r="S2156">
        <v>0</v>
      </c>
      <c r="T2156">
        <v>101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18042</v>
      </c>
      <c r="AA2156">
        <v>0</v>
      </c>
      <c r="AB2156">
        <v>43</v>
      </c>
      <c r="AC2156" t="s">
        <v>38</v>
      </c>
      <c r="AD2156" t="s">
        <v>39</v>
      </c>
    </row>
    <row r="2157" spans="1:30" x14ac:dyDescent="0.25">
      <c r="A2157" s="1">
        <v>2.01E+16</v>
      </c>
      <c r="B2157">
        <v>6482</v>
      </c>
      <c r="C2157" t="s">
        <v>30</v>
      </c>
      <c r="D2157" t="s">
        <v>31</v>
      </c>
      <c r="E2157" t="s">
        <v>32</v>
      </c>
      <c r="F2157" t="s">
        <v>33</v>
      </c>
      <c r="G2157">
        <v>0</v>
      </c>
      <c r="L2157">
        <v>43366</v>
      </c>
      <c r="M2157" t="s">
        <v>34</v>
      </c>
      <c r="N2157" t="s">
        <v>35</v>
      </c>
      <c r="O2157" t="s">
        <v>36</v>
      </c>
      <c r="P2157">
        <v>0</v>
      </c>
      <c r="Q2157" t="s">
        <v>37</v>
      </c>
      <c r="R2157" s="2">
        <v>0</v>
      </c>
      <c r="S2157">
        <v>3</v>
      </c>
      <c r="T2157">
        <v>101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43</v>
      </c>
      <c r="AC2157" t="s">
        <v>38</v>
      </c>
      <c r="AD2157" t="s">
        <v>42</v>
      </c>
    </row>
    <row r="2158" spans="1:30" x14ac:dyDescent="0.25">
      <c r="A2158" s="1">
        <v>2.01E+16</v>
      </c>
      <c r="B2158">
        <v>9243</v>
      </c>
      <c r="C2158" t="s">
        <v>54</v>
      </c>
      <c r="D2158" t="s">
        <v>31</v>
      </c>
      <c r="E2158" t="s">
        <v>55</v>
      </c>
      <c r="F2158" t="s">
        <v>33</v>
      </c>
      <c r="G2158">
        <v>1</v>
      </c>
      <c r="L2158">
        <v>40278</v>
      </c>
      <c r="M2158" t="s">
        <v>34</v>
      </c>
      <c r="N2158" t="s">
        <v>35</v>
      </c>
      <c r="O2158" t="s">
        <v>36</v>
      </c>
      <c r="P2158">
        <v>0</v>
      </c>
      <c r="Q2158" t="s">
        <v>37</v>
      </c>
      <c r="R2158" s="2">
        <v>0</v>
      </c>
      <c r="S2158">
        <v>0</v>
      </c>
      <c r="T2158">
        <v>120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43</v>
      </c>
      <c r="AC2158" t="s">
        <v>38</v>
      </c>
      <c r="AD2158" t="s">
        <v>39</v>
      </c>
    </row>
    <row r="2159" spans="1:30" x14ac:dyDescent="0.25">
      <c r="A2159" s="1">
        <v>2.01E+16</v>
      </c>
      <c r="B2159">
        <v>7799</v>
      </c>
      <c r="C2159" t="s">
        <v>54</v>
      </c>
      <c r="D2159" t="s">
        <v>31</v>
      </c>
      <c r="E2159" t="s">
        <v>55</v>
      </c>
      <c r="F2159" t="s">
        <v>33</v>
      </c>
      <c r="G2159">
        <v>1</v>
      </c>
      <c r="L2159">
        <v>37695</v>
      </c>
      <c r="M2159" t="s">
        <v>34</v>
      </c>
      <c r="N2159" t="s">
        <v>35</v>
      </c>
      <c r="O2159" t="s">
        <v>36</v>
      </c>
      <c r="P2159">
        <v>0</v>
      </c>
      <c r="Q2159" t="s">
        <v>37</v>
      </c>
      <c r="R2159" s="2">
        <v>0</v>
      </c>
      <c r="S2159">
        <v>2</v>
      </c>
      <c r="T2159">
        <v>123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43</v>
      </c>
      <c r="AC2159" t="s">
        <v>48</v>
      </c>
      <c r="AD2159" t="s">
        <v>42</v>
      </c>
    </row>
    <row r="2160" spans="1:30" x14ac:dyDescent="0.25">
      <c r="A2160" s="1">
        <v>2.01E+16</v>
      </c>
      <c r="B2160">
        <v>305</v>
      </c>
      <c r="C2160" t="s">
        <v>54</v>
      </c>
      <c r="D2160" t="s">
        <v>31</v>
      </c>
      <c r="E2160" t="s">
        <v>55</v>
      </c>
      <c r="F2160" t="s">
        <v>33</v>
      </c>
      <c r="G2160">
        <v>1</v>
      </c>
      <c r="L2160">
        <v>29449</v>
      </c>
      <c r="M2160" t="s">
        <v>47</v>
      </c>
      <c r="N2160" t="s">
        <v>35</v>
      </c>
      <c r="O2160" t="s">
        <v>36</v>
      </c>
      <c r="P2160">
        <v>54000</v>
      </c>
      <c r="Q2160" t="s">
        <v>37</v>
      </c>
      <c r="R2160" s="2">
        <v>0</v>
      </c>
      <c r="S2160">
        <v>0</v>
      </c>
      <c r="T2160">
        <v>143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43</v>
      </c>
      <c r="AC2160" t="s">
        <v>38</v>
      </c>
      <c r="AD2160" t="s">
        <v>41</v>
      </c>
    </row>
    <row r="2161" spans="1:30" x14ac:dyDescent="0.25">
      <c r="A2161" s="1">
        <v>2.01E+16</v>
      </c>
      <c r="B2161">
        <v>8135</v>
      </c>
      <c r="C2161" t="s">
        <v>56</v>
      </c>
      <c r="D2161" t="s">
        <v>49</v>
      </c>
      <c r="E2161" t="s">
        <v>57</v>
      </c>
      <c r="F2161" t="s">
        <v>61</v>
      </c>
      <c r="G2161">
        <v>13500</v>
      </c>
      <c r="H2161" s="1">
        <v>998000000000000</v>
      </c>
      <c r="I2161">
        <v>2</v>
      </c>
      <c r="J2161" s="3">
        <v>14580</v>
      </c>
      <c r="K2161" s="2">
        <v>-0.08</v>
      </c>
      <c r="L2161">
        <v>41214</v>
      </c>
      <c r="M2161" t="s">
        <v>34</v>
      </c>
      <c r="N2161" t="s">
        <v>64</v>
      </c>
      <c r="O2161" t="s">
        <v>51</v>
      </c>
      <c r="P2161">
        <v>31502</v>
      </c>
      <c r="Q2161" t="s">
        <v>63</v>
      </c>
      <c r="R2161" s="2">
        <v>1.08</v>
      </c>
      <c r="S2161">
        <v>1</v>
      </c>
      <c r="T2161">
        <v>174</v>
      </c>
      <c r="U2161">
        <v>723</v>
      </c>
      <c r="V2161">
        <v>0</v>
      </c>
      <c r="W2161">
        <v>2906</v>
      </c>
      <c r="X2161">
        <v>0</v>
      </c>
      <c r="Y2161">
        <v>0</v>
      </c>
      <c r="Z2161">
        <v>0</v>
      </c>
      <c r="AA2161">
        <v>0</v>
      </c>
      <c r="AB2161">
        <v>43</v>
      </c>
      <c r="AC2161" t="s">
        <v>44</v>
      </c>
      <c r="AD2161" t="s">
        <v>39</v>
      </c>
    </row>
    <row r="2162" spans="1:30" x14ac:dyDescent="0.25">
      <c r="A2162" s="1">
        <v>2.01E+16</v>
      </c>
      <c r="B2162">
        <v>7571</v>
      </c>
      <c r="C2162" t="s">
        <v>56</v>
      </c>
      <c r="D2162" t="s">
        <v>49</v>
      </c>
      <c r="E2162" t="s">
        <v>57</v>
      </c>
      <c r="F2162" t="s">
        <v>61</v>
      </c>
      <c r="G2162">
        <v>15000</v>
      </c>
      <c r="H2162" s="1">
        <v>998000000000000</v>
      </c>
      <c r="I2162">
        <v>1</v>
      </c>
      <c r="J2162" s="3">
        <v>9300</v>
      </c>
      <c r="K2162" s="2">
        <v>0.38</v>
      </c>
      <c r="L2162">
        <v>36761</v>
      </c>
      <c r="M2162" t="s">
        <v>43</v>
      </c>
      <c r="N2162" t="s">
        <v>71</v>
      </c>
      <c r="O2162" t="s">
        <v>51</v>
      </c>
      <c r="P2162">
        <v>3000</v>
      </c>
      <c r="Q2162" t="s">
        <v>63</v>
      </c>
      <c r="R2162" s="2">
        <v>0.62</v>
      </c>
      <c r="S2162">
        <v>0</v>
      </c>
      <c r="T2162">
        <v>179</v>
      </c>
      <c r="U2162">
        <v>723</v>
      </c>
      <c r="V2162">
        <v>1</v>
      </c>
      <c r="W2162">
        <v>1070</v>
      </c>
      <c r="X2162">
        <v>250</v>
      </c>
      <c r="Y2162">
        <v>0</v>
      </c>
      <c r="Z2162">
        <v>0</v>
      </c>
      <c r="AA2162">
        <v>0</v>
      </c>
      <c r="AB2162">
        <v>43</v>
      </c>
      <c r="AC2162" t="s">
        <v>44</v>
      </c>
      <c r="AD2162" t="s">
        <v>39</v>
      </c>
    </row>
    <row r="2163" spans="1:30" x14ac:dyDescent="0.25">
      <c r="A2163" s="1">
        <v>2.01E+16</v>
      </c>
      <c r="B2163">
        <v>207</v>
      </c>
      <c r="C2163" t="s">
        <v>56</v>
      </c>
      <c r="D2163" t="s">
        <v>49</v>
      </c>
      <c r="E2163" t="s">
        <v>57</v>
      </c>
      <c r="F2163" t="s">
        <v>61</v>
      </c>
      <c r="G2163">
        <v>50000</v>
      </c>
      <c r="H2163" s="1">
        <v>998000000000000</v>
      </c>
      <c r="I2163">
        <v>2</v>
      </c>
      <c r="J2163" s="3">
        <v>38000</v>
      </c>
      <c r="K2163" s="2">
        <v>0.24</v>
      </c>
      <c r="L2163">
        <v>31845</v>
      </c>
      <c r="M2163" t="s">
        <v>34</v>
      </c>
      <c r="N2163" t="s">
        <v>62</v>
      </c>
      <c r="O2163" t="s">
        <v>51</v>
      </c>
      <c r="P2163">
        <v>47500</v>
      </c>
      <c r="Q2163" t="s">
        <v>63</v>
      </c>
      <c r="R2163" s="2">
        <v>0.76</v>
      </c>
      <c r="S2163">
        <v>0</v>
      </c>
      <c r="T2163">
        <v>203</v>
      </c>
      <c r="U2163">
        <v>714</v>
      </c>
      <c r="V2163">
        <v>1</v>
      </c>
      <c r="W2163">
        <v>35012</v>
      </c>
      <c r="X2163">
        <v>520</v>
      </c>
      <c r="Y2163">
        <v>0</v>
      </c>
      <c r="Z2163">
        <v>0</v>
      </c>
      <c r="AA2163">
        <v>0</v>
      </c>
      <c r="AB2163">
        <v>43</v>
      </c>
      <c r="AC2163" t="s">
        <v>38</v>
      </c>
      <c r="AD2163" t="s">
        <v>41</v>
      </c>
    </row>
    <row r="2164" spans="1:30" x14ac:dyDescent="0.25">
      <c r="A2164" s="1">
        <v>2.01E+16</v>
      </c>
      <c r="B2164">
        <v>221</v>
      </c>
      <c r="C2164" t="s">
        <v>56</v>
      </c>
      <c r="D2164" t="s">
        <v>49</v>
      </c>
      <c r="E2164" t="s">
        <v>57</v>
      </c>
      <c r="F2164" t="s">
        <v>58</v>
      </c>
      <c r="G2164">
        <v>40000</v>
      </c>
      <c r="H2164" s="1">
        <v>998000000000000</v>
      </c>
      <c r="I2164">
        <v>2</v>
      </c>
      <c r="J2164" s="3">
        <v>43200</v>
      </c>
      <c r="K2164" s="2">
        <v>-0.08</v>
      </c>
      <c r="L2164">
        <v>43204</v>
      </c>
      <c r="M2164" t="s">
        <v>34</v>
      </c>
      <c r="N2164" t="s">
        <v>62</v>
      </c>
      <c r="O2164" t="s">
        <v>51</v>
      </c>
      <c r="P2164">
        <v>5004</v>
      </c>
      <c r="Q2164" t="s">
        <v>60</v>
      </c>
      <c r="R2164" s="2">
        <v>1.08</v>
      </c>
      <c r="S2164">
        <v>0</v>
      </c>
      <c r="T2164">
        <v>204</v>
      </c>
      <c r="U2164">
        <v>698</v>
      </c>
      <c r="V2164">
        <v>0</v>
      </c>
      <c r="W2164">
        <v>2659</v>
      </c>
      <c r="X2164">
        <v>0</v>
      </c>
      <c r="Y2164">
        <v>0</v>
      </c>
      <c r="Z2164">
        <v>0</v>
      </c>
      <c r="AA2164">
        <v>0</v>
      </c>
      <c r="AB2164">
        <v>43</v>
      </c>
      <c r="AC2164" t="s">
        <v>38</v>
      </c>
      <c r="AD2164" t="s">
        <v>39</v>
      </c>
    </row>
    <row r="2165" spans="1:30" x14ac:dyDescent="0.25">
      <c r="A2165" s="1">
        <v>2.01E+16</v>
      </c>
      <c r="B2165">
        <v>4164</v>
      </c>
      <c r="C2165" t="s">
        <v>56</v>
      </c>
      <c r="D2165" t="s">
        <v>49</v>
      </c>
      <c r="E2165" t="s">
        <v>57</v>
      </c>
      <c r="F2165" t="s">
        <v>61</v>
      </c>
      <c r="G2165">
        <v>21700</v>
      </c>
      <c r="H2165" s="1">
        <v>998000000000000</v>
      </c>
      <c r="I2165">
        <v>1</v>
      </c>
      <c r="J2165" s="3">
        <v>9982</v>
      </c>
      <c r="K2165" s="2">
        <v>0.54</v>
      </c>
      <c r="L2165">
        <v>40551</v>
      </c>
      <c r="M2165" t="s">
        <v>34</v>
      </c>
      <c r="N2165" t="s">
        <v>62</v>
      </c>
      <c r="O2165" t="s">
        <v>51</v>
      </c>
      <c r="P2165">
        <v>9900</v>
      </c>
      <c r="Q2165" t="s">
        <v>63</v>
      </c>
      <c r="R2165" s="2">
        <v>0.46</v>
      </c>
      <c r="S2165">
        <v>0</v>
      </c>
      <c r="T2165">
        <v>205</v>
      </c>
      <c r="U2165">
        <v>746</v>
      </c>
      <c r="V2165">
        <v>1</v>
      </c>
      <c r="W2165">
        <v>4757</v>
      </c>
      <c r="X2165">
        <v>250</v>
      </c>
      <c r="Y2165">
        <v>0</v>
      </c>
      <c r="Z2165">
        <v>18624</v>
      </c>
      <c r="AA2165">
        <v>0</v>
      </c>
      <c r="AB2165">
        <v>43</v>
      </c>
      <c r="AC2165" t="s">
        <v>40</v>
      </c>
      <c r="AD2165" t="s">
        <v>39</v>
      </c>
    </row>
    <row r="2166" spans="1:30" x14ac:dyDescent="0.25">
      <c r="A2166" s="1">
        <v>2.01E+16</v>
      </c>
      <c r="B2166">
        <v>691</v>
      </c>
      <c r="C2166" t="s">
        <v>56</v>
      </c>
      <c r="D2166" t="s">
        <v>49</v>
      </c>
      <c r="E2166" t="s">
        <v>57</v>
      </c>
      <c r="F2166" t="s">
        <v>58</v>
      </c>
      <c r="G2166">
        <v>8200</v>
      </c>
      <c r="H2166" s="1">
        <v>998000000000000</v>
      </c>
      <c r="I2166">
        <v>0</v>
      </c>
      <c r="J2166" s="3">
        <v>2706</v>
      </c>
      <c r="K2166" s="2">
        <v>0.67</v>
      </c>
      <c r="L2166">
        <v>37451</v>
      </c>
      <c r="M2166" t="s">
        <v>34</v>
      </c>
      <c r="N2166" t="s">
        <v>62</v>
      </c>
      <c r="O2166" t="s">
        <v>51</v>
      </c>
      <c r="P2166">
        <v>10800</v>
      </c>
      <c r="Q2166" t="s">
        <v>60</v>
      </c>
      <c r="R2166" s="2">
        <v>0.33</v>
      </c>
      <c r="S2166">
        <v>0</v>
      </c>
      <c r="T2166">
        <v>206</v>
      </c>
      <c r="U2166">
        <v>694</v>
      </c>
      <c r="V2166">
        <v>1</v>
      </c>
      <c r="W2166">
        <v>8697</v>
      </c>
      <c r="X2166">
        <v>500</v>
      </c>
      <c r="Y2166">
        <v>0</v>
      </c>
      <c r="Z2166">
        <v>0</v>
      </c>
      <c r="AA2166">
        <v>0</v>
      </c>
      <c r="AB2166">
        <v>43</v>
      </c>
      <c r="AC2166" t="s">
        <v>44</v>
      </c>
      <c r="AD2166" t="s">
        <v>41</v>
      </c>
    </row>
    <row r="2167" spans="1:30" x14ac:dyDescent="0.25">
      <c r="A2167" s="1">
        <v>2.01E+16</v>
      </c>
      <c r="B2167">
        <v>20111</v>
      </c>
      <c r="C2167" t="s">
        <v>56</v>
      </c>
      <c r="D2167" t="s">
        <v>49</v>
      </c>
      <c r="E2167" t="s">
        <v>57</v>
      </c>
      <c r="F2167" t="s">
        <v>58</v>
      </c>
      <c r="G2167">
        <v>150000</v>
      </c>
      <c r="H2167" s="1">
        <v>998000000000000</v>
      </c>
      <c r="I2167">
        <v>0</v>
      </c>
      <c r="J2167" s="3">
        <v>31500</v>
      </c>
      <c r="K2167" s="2">
        <v>0.79</v>
      </c>
      <c r="L2167">
        <v>29618</v>
      </c>
      <c r="M2167" t="s">
        <v>43</v>
      </c>
      <c r="N2167" t="s">
        <v>64</v>
      </c>
      <c r="O2167" t="s">
        <v>36</v>
      </c>
      <c r="P2167">
        <v>0</v>
      </c>
      <c r="Q2167" t="s">
        <v>65</v>
      </c>
      <c r="R2167" s="2">
        <v>0.21</v>
      </c>
      <c r="S2167">
        <v>0</v>
      </c>
      <c r="T2167">
        <v>206</v>
      </c>
      <c r="U2167">
        <v>789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43</v>
      </c>
      <c r="AC2167" t="s">
        <v>48</v>
      </c>
      <c r="AD2167" t="s">
        <v>42</v>
      </c>
    </row>
    <row r="2168" spans="1:30" x14ac:dyDescent="0.25">
      <c r="A2168" s="1">
        <v>2.01E+16</v>
      </c>
      <c r="B2168">
        <v>419</v>
      </c>
      <c r="C2168" t="s">
        <v>56</v>
      </c>
      <c r="D2168" t="s">
        <v>49</v>
      </c>
      <c r="E2168" t="s">
        <v>57</v>
      </c>
      <c r="F2168" t="s">
        <v>61</v>
      </c>
      <c r="G2168">
        <v>2999</v>
      </c>
      <c r="H2168" s="1">
        <v>998000000000000</v>
      </c>
      <c r="I2168">
        <v>2</v>
      </c>
      <c r="J2168" s="3">
        <v>1559</v>
      </c>
      <c r="K2168" s="2">
        <v>0.48</v>
      </c>
      <c r="L2168">
        <v>41493</v>
      </c>
      <c r="M2168" t="s">
        <v>43</v>
      </c>
      <c r="N2168" t="s">
        <v>62</v>
      </c>
      <c r="O2168" t="s">
        <v>51</v>
      </c>
      <c r="P2168">
        <v>19300</v>
      </c>
      <c r="Q2168" t="s">
        <v>63</v>
      </c>
      <c r="R2168" s="2">
        <v>0.52</v>
      </c>
      <c r="S2168">
        <v>0</v>
      </c>
      <c r="T2168">
        <v>209</v>
      </c>
      <c r="U2168">
        <v>703</v>
      </c>
      <c r="V2168">
        <v>1</v>
      </c>
      <c r="W2168">
        <v>12106</v>
      </c>
      <c r="X2168">
        <v>760</v>
      </c>
      <c r="Y2168">
        <v>0</v>
      </c>
      <c r="Z2168">
        <v>0</v>
      </c>
      <c r="AA2168">
        <v>0</v>
      </c>
      <c r="AB2168">
        <v>43</v>
      </c>
      <c r="AC2168" t="s">
        <v>44</v>
      </c>
      <c r="AD2168" t="s">
        <v>42</v>
      </c>
    </row>
    <row r="2169" spans="1:30" x14ac:dyDescent="0.25">
      <c r="A2169" s="1">
        <v>2.01E+16</v>
      </c>
      <c r="B2169">
        <v>5143</v>
      </c>
      <c r="C2169" t="s">
        <v>56</v>
      </c>
      <c r="D2169" t="s">
        <v>49</v>
      </c>
      <c r="E2169" t="s">
        <v>57</v>
      </c>
      <c r="F2169" t="s">
        <v>58</v>
      </c>
      <c r="G2169">
        <v>15100</v>
      </c>
      <c r="H2169" s="1">
        <v>998000000000000</v>
      </c>
      <c r="I2169">
        <v>1</v>
      </c>
      <c r="J2169" s="3">
        <v>17063</v>
      </c>
      <c r="K2169" s="2">
        <v>-0.13</v>
      </c>
      <c r="L2169">
        <v>36524</v>
      </c>
      <c r="M2169" t="s">
        <v>34</v>
      </c>
      <c r="N2169" t="s">
        <v>62</v>
      </c>
      <c r="O2169" t="s">
        <v>51</v>
      </c>
      <c r="P2169">
        <v>30500</v>
      </c>
      <c r="Q2169" t="s">
        <v>60</v>
      </c>
      <c r="R2169" s="2">
        <v>1.1299999999999999</v>
      </c>
      <c r="S2169">
        <v>0</v>
      </c>
      <c r="T2169">
        <v>211</v>
      </c>
      <c r="U2169">
        <v>680</v>
      </c>
      <c r="V2169">
        <v>0</v>
      </c>
      <c r="W2169">
        <v>30455</v>
      </c>
      <c r="X2169">
        <v>0</v>
      </c>
      <c r="Y2169">
        <v>0</v>
      </c>
      <c r="Z2169">
        <v>10071</v>
      </c>
      <c r="AA2169">
        <v>0</v>
      </c>
      <c r="AB2169">
        <v>43</v>
      </c>
      <c r="AC2169" t="s">
        <v>48</v>
      </c>
      <c r="AD2169" t="s">
        <v>42</v>
      </c>
    </row>
    <row r="2170" spans="1:30" x14ac:dyDescent="0.25">
      <c r="A2170" s="1">
        <v>2.01E+16</v>
      </c>
      <c r="B2170">
        <v>4568</v>
      </c>
      <c r="C2170" t="s">
        <v>56</v>
      </c>
      <c r="D2170" t="s">
        <v>49</v>
      </c>
      <c r="E2170" t="s">
        <v>57</v>
      </c>
      <c r="F2170" t="s">
        <v>61</v>
      </c>
      <c r="G2170">
        <v>50000</v>
      </c>
      <c r="H2170" s="1">
        <v>998000000000000</v>
      </c>
      <c r="I2170">
        <v>1</v>
      </c>
      <c r="J2170" s="3">
        <v>38000</v>
      </c>
      <c r="K2170" s="2">
        <v>0.24</v>
      </c>
      <c r="L2170">
        <v>32028</v>
      </c>
      <c r="M2170" t="s">
        <v>34</v>
      </c>
      <c r="N2170" t="s">
        <v>59</v>
      </c>
      <c r="O2170" t="s">
        <v>51</v>
      </c>
      <c r="P2170">
        <v>5500</v>
      </c>
      <c r="Q2170" t="s">
        <v>65</v>
      </c>
      <c r="R2170" s="2">
        <v>0.76</v>
      </c>
      <c r="S2170">
        <v>0</v>
      </c>
      <c r="T2170">
        <v>213</v>
      </c>
      <c r="U2170">
        <v>756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43</v>
      </c>
      <c r="AC2170" t="s">
        <v>38</v>
      </c>
      <c r="AD2170" t="s">
        <v>42</v>
      </c>
    </row>
    <row r="2171" spans="1:30" x14ac:dyDescent="0.25">
      <c r="A2171" s="1">
        <v>2.01E+16</v>
      </c>
      <c r="B2171">
        <v>176</v>
      </c>
      <c r="C2171" t="s">
        <v>56</v>
      </c>
      <c r="D2171" t="s">
        <v>49</v>
      </c>
      <c r="E2171" t="s">
        <v>57</v>
      </c>
      <c r="F2171" t="s">
        <v>61</v>
      </c>
      <c r="G2171">
        <v>9899</v>
      </c>
      <c r="H2171" s="1">
        <v>998000000000000</v>
      </c>
      <c r="I2171">
        <v>2</v>
      </c>
      <c r="J2171" s="3">
        <v>9404</v>
      </c>
      <c r="K2171" s="2">
        <v>0.05</v>
      </c>
      <c r="L2171">
        <v>43496</v>
      </c>
      <c r="M2171" t="s">
        <v>43</v>
      </c>
      <c r="N2171" t="s">
        <v>62</v>
      </c>
      <c r="O2171" t="s">
        <v>51</v>
      </c>
      <c r="P2171">
        <v>86500</v>
      </c>
      <c r="Q2171" t="s">
        <v>63</v>
      </c>
      <c r="R2171" s="2">
        <v>0.95</v>
      </c>
      <c r="S2171">
        <v>0</v>
      </c>
      <c r="T2171">
        <v>215</v>
      </c>
      <c r="U2171">
        <v>713</v>
      </c>
      <c r="V2171">
        <v>1</v>
      </c>
      <c r="W2171">
        <v>46592</v>
      </c>
      <c r="X2171">
        <v>2780</v>
      </c>
      <c r="Y2171">
        <v>0</v>
      </c>
      <c r="Z2171">
        <v>0</v>
      </c>
      <c r="AA2171">
        <v>0</v>
      </c>
      <c r="AB2171">
        <v>43</v>
      </c>
      <c r="AC2171" t="s">
        <v>44</v>
      </c>
      <c r="AD2171" t="s">
        <v>41</v>
      </c>
    </row>
    <row r="2172" spans="1:30" x14ac:dyDescent="0.25">
      <c r="A2172" s="1">
        <v>2.01E+16</v>
      </c>
      <c r="B2172">
        <v>292</v>
      </c>
      <c r="C2172" t="s">
        <v>56</v>
      </c>
      <c r="D2172" t="s">
        <v>49</v>
      </c>
      <c r="E2172" t="s">
        <v>57</v>
      </c>
      <c r="F2172" t="s">
        <v>58</v>
      </c>
      <c r="G2172">
        <v>1999</v>
      </c>
      <c r="H2172" s="1">
        <v>998000000000000</v>
      </c>
      <c r="I2172">
        <v>1</v>
      </c>
      <c r="J2172">
        <v>320</v>
      </c>
      <c r="K2172" s="2">
        <v>0.84</v>
      </c>
      <c r="L2172">
        <v>40289</v>
      </c>
      <c r="M2172" t="s">
        <v>34</v>
      </c>
      <c r="N2172" t="s">
        <v>64</v>
      </c>
      <c r="O2172" t="s">
        <v>51</v>
      </c>
      <c r="P2172">
        <v>0</v>
      </c>
      <c r="Q2172" t="s">
        <v>65</v>
      </c>
      <c r="R2172" s="2">
        <v>0.16</v>
      </c>
      <c r="S2172">
        <v>0</v>
      </c>
      <c r="T2172">
        <v>215</v>
      </c>
      <c r="U2172">
        <v>804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43</v>
      </c>
      <c r="AC2172" t="s">
        <v>48</v>
      </c>
      <c r="AD2172" t="s">
        <v>39</v>
      </c>
    </row>
    <row r="2173" spans="1:30" x14ac:dyDescent="0.25">
      <c r="A2173" s="1">
        <v>2.01E+16</v>
      </c>
      <c r="B2173">
        <v>7130</v>
      </c>
      <c r="C2173" t="s">
        <v>56</v>
      </c>
      <c r="D2173" t="s">
        <v>49</v>
      </c>
      <c r="E2173" t="s">
        <v>57</v>
      </c>
      <c r="F2173" t="s">
        <v>58</v>
      </c>
      <c r="G2173">
        <v>9899</v>
      </c>
      <c r="H2173" s="1">
        <v>998000000000000</v>
      </c>
      <c r="I2173">
        <v>0</v>
      </c>
      <c r="J2173" s="3">
        <v>2970</v>
      </c>
      <c r="K2173" s="2">
        <v>0.7</v>
      </c>
      <c r="L2173">
        <v>37666</v>
      </c>
      <c r="M2173" t="s">
        <v>70</v>
      </c>
      <c r="N2173" t="s">
        <v>66</v>
      </c>
      <c r="O2173" t="s">
        <v>51</v>
      </c>
      <c r="P2173">
        <v>50000</v>
      </c>
      <c r="Q2173" t="s">
        <v>65</v>
      </c>
      <c r="R2173" s="2">
        <v>0.3</v>
      </c>
      <c r="S2173">
        <v>0</v>
      </c>
      <c r="T2173">
        <v>216</v>
      </c>
      <c r="U2173">
        <v>780</v>
      </c>
      <c r="V2173">
        <v>0</v>
      </c>
      <c r="W2173">
        <v>2187</v>
      </c>
      <c r="X2173">
        <v>0</v>
      </c>
      <c r="Y2173">
        <v>0</v>
      </c>
      <c r="Z2173">
        <v>43001</v>
      </c>
      <c r="AA2173">
        <v>0</v>
      </c>
      <c r="AB2173">
        <v>43</v>
      </c>
      <c r="AC2173" t="s">
        <v>38</v>
      </c>
      <c r="AD2173" t="s">
        <v>39</v>
      </c>
    </row>
    <row r="2174" spans="1:30" x14ac:dyDescent="0.25">
      <c r="A2174" s="1">
        <v>2.01E+16</v>
      </c>
      <c r="B2174">
        <v>487</v>
      </c>
      <c r="C2174" t="s">
        <v>56</v>
      </c>
      <c r="D2174" t="s">
        <v>49</v>
      </c>
      <c r="E2174" t="s">
        <v>57</v>
      </c>
      <c r="F2174" t="s">
        <v>58</v>
      </c>
      <c r="G2174">
        <v>20200</v>
      </c>
      <c r="H2174" s="1">
        <v>998000000000000</v>
      </c>
      <c r="I2174">
        <v>1</v>
      </c>
      <c r="J2174" s="3">
        <v>4646</v>
      </c>
      <c r="K2174" s="2">
        <v>0.77</v>
      </c>
      <c r="L2174">
        <v>30102</v>
      </c>
      <c r="M2174" t="s">
        <v>34</v>
      </c>
      <c r="N2174" t="s">
        <v>62</v>
      </c>
      <c r="O2174" t="s">
        <v>51</v>
      </c>
      <c r="P2174">
        <v>15200</v>
      </c>
      <c r="Q2174" t="s">
        <v>63</v>
      </c>
      <c r="R2174" s="2">
        <v>0.23</v>
      </c>
      <c r="S2174">
        <v>0</v>
      </c>
      <c r="T2174">
        <v>220</v>
      </c>
      <c r="U2174">
        <v>706</v>
      </c>
      <c r="V2174">
        <v>1</v>
      </c>
      <c r="W2174">
        <v>275</v>
      </c>
      <c r="X2174">
        <v>250</v>
      </c>
      <c r="Y2174">
        <v>0</v>
      </c>
      <c r="Z2174">
        <v>0</v>
      </c>
      <c r="AA2174">
        <v>0</v>
      </c>
      <c r="AB2174">
        <v>43</v>
      </c>
      <c r="AC2174" t="s">
        <v>44</v>
      </c>
      <c r="AD2174" t="s">
        <v>42</v>
      </c>
    </row>
    <row r="2175" spans="1:30" x14ac:dyDescent="0.25">
      <c r="A2175" s="1">
        <v>2.01E+16</v>
      </c>
      <c r="B2175">
        <v>4639</v>
      </c>
      <c r="C2175" t="s">
        <v>56</v>
      </c>
      <c r="D2175" t="s">
        <v>49</v>
      </c>
      <c r="E2175" t="s">
        <v>57</v>
      </c>
      <c r="F2175" t="s">
        <v>61</v>
      </c>
      <c r="G2175">
        <v>9899</v>
      </c>
      <c r="H2175" s="1">
        <v>998000000000000</v>
      </c>
      <c r="I2175">
        <v>0</v>
      </c>
      <c r="J2175" s="3">
        <v>5147</v>
      </c>
      <c r="K2175" s="2">
        <v>0.48</v>
      </c>
      <c r="L2175">
        <v>41031</v>
      </c>
      <c r="M2175" t="s">
        <v>34</v>
      </c>
      <c r="N2175" t="s">
        <v>66</v>
      </c>
      <c r="O2175" t="s">
        <v>51</v>
      </c>
      <c r="P2175">
        <v>0</v>
      </c>
      <c r="Q2175" t="s">
        <v>65</v>
      </c>
      <c r="R2175" s="2">
        <v>0.52</v>
      </c>
      <c r="S2175">
        <v>0</v>
      </c>
      <c r="T2175">
        <v>220</v>
      </c>
      <c r="U2175">
        <v>758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43</v>
      </c>
      <c r="AC2175" t="s">
        <v>44</v>
      </c>
      <c r="AD2175" t="s">
        <v>41</v>
      </c>
    </row>
    <row r="2176" spans="1:30" x14ac:dyDescent="0.25">
      <c r="A2176" s="1">
        <v>2.01E+16</v>
      </c>
      <c r="B2176">
        <v>673</v>
      </c>
      <c r="C2176" t="s">
        <v>56</v>
      </c>
      <c r="D2176" t="s">
        <v>49</v>
      </c>
      <c r="E2176" t="s">
        <v>57</v>
      </c>
      <c r="F2176" t="s">
        <v>61</v>
      </c>
      <c r="G2176">
        <v>1999</v>
      </c>
      <c r="H2176" s="1">
        <v>998000000000000</v>
      </c>
      <c r="I2176">
        <v>0</v>
      </c>
      <c r="J2176" s="3">
        <v>1399</v>
      </c>
      <c r="K2176" s="2">
        <v>0.3</v>
      </c>
      <c r="L2176">
        <v>36560</v>
      </c>
      <c r="M2176" t="s">
        <v>43</v>
      </c>
      <c r="N2176" t="s">
        <v>59</v>
      </c>
      <c r="O2176" t="s">
        <v>51</v>
      </c>
      <c r="P2176">
        <v>0</v>
      </c>
      <c r="Q2176" t="s">
        <v>63</v>
      </c>
      <c r="R2176" s="2">
        <v>0.7</v>
      </c>
      <c r="S2176">
        <v>0</v>
      </c>
      <c r="T2176">
        <v>222</v>
      </c>
      <c r="U2176">
        <v>740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43</v>
      </c>
      <c r="AC2176" t="s">
        <v>40</v>
      </c>
      <c r="AD2176" t="s">
        <v>42</v>
      </c>
    </row>
    <row r="2177" spans="1:30" x14ac:dyDescent="0.25">
      <c r="A2177" s="1">
        <v>2.01E+16</v>
      </c>
      <c r="B2177">
        <v>18</v>
      </c>
      <c r="C2177" t="s">
        <v>56</v>
      </c>
      <c r="D2177" t="s">
        <v>49</v>
      </c>
      <c r="E2177" t="s">
        <v>57</v>
      </c>
      <c r="F2177" t="s">
        <v>58</v>
      </c>
      <c r="G2177">
        <v>9899</v>
      </c>
      <c r="H2177" s="1">
        <v>998000000000000</v>
      </c>
      <c r="I2177">
        <v>0</v>
      </c>
      <c r="J2177" s="3">
        <v>1683</v>
      </c>
      <c r="K2177" s="2">
        <v>0.83</v>
      </c>
      <c r="L2177">
        <v>32552</v>
      </c>
      <c r="M2177" t="s">
        <v>43</v>
      </c>
      <c r="N2177" t="s">
        <v>62</v>
      </c>
      <c r="O2177" t="s">
        <v>51</v>
      </c>
      <c r="P2177">
        <v>6500</v>
      </c>
      <c r="Q2177" t="s">
        <v>63</v>
      </c>
      <c r="R2177" s="2">
        <v>0.17</v>
      </c>
      <c r="S2177">
        <v>0</v>
      </c>
      <c r="T2177">
        <v>223</v>
      </c>
      <c r="U2177">
        <v>723</v>
      </c>
      <c r="V2177">
        <v>1</v>
      </c>
      <c r="W2177">
        <v>3966</v>
      </c>
      <c r="X2177">
        <v>250</v>
      </c>
      <c r="Y2177">
        <v>0</v>
      </c>
      <c r="Z2177">
        <v>0</v>
      </c>
      <c r="AA2177">
        <v>0</v>
      </c>
      <c r="AB2177">
        <v>43</v>
      </c>
      <c r="AC2177" t="s">
        <v>44</v>
      </c>
      <c r="AD2177" t="s">
        <v>53</v>
      </c>
    </row>
    <row r="2178" spans="1:30" x14ac:dyDescent="0.25">
      <c r="A2178" s="1">
        <v>2.01E+16</v>
      </c>
      <c r="B2178">
        <v>4138</v>
      </c>
      <c r="C2178" t="s">
        <v>56</v>
      </c>
      <c r="D2178" t="s">
        <v>49</v>
      </c>
      <c r="E2178" t="s">
        <v>57</v>
      </c>
      <c r="F2178" t="s">
        <v>61</v>
      </c>
      <c r="G2178">
        <v>50000</v>
      </c>
      <c r="H2178" s="1">
        <v>998000000000000</v>
      </c>
      <c r="I2178">
        <v>0</v>
      </c>
      <c r="J2178" s="3">
        <v>34500</v>
      </c>
      <c r="K2178" s="2">
        <v>0.31</v>
      </c>
      <c r="L2178">
        <v>43011</v>
      </c>
      <c r="M2178" t="s">
        <v>34</v>
      </c>
      <c r="N2178" t="s">
        <v>62</v>
      </c>
      <c r="O2178" t="s">
        <v>51</v>
      </c>
      <c r="P2178">
        <v>15008</v>
      </c>
      <c r="Q2178" t="s">
        <v>63</v>
      </c>
      <c r="R2178" s="2">
        <v>0.69</v>
      </c>
      <c r="S2178">
        <v>0</v>
      </c>
      <c r="T2178">
        <v>224</v>
      </c>
      <c r="U2178">
        <v>740</v>
      </c>
      <c r="V2178">
        <v>1</v>
      </c>
      <c r="W2178">
        <v>6354</v>
      </c>
      <c r="X2178">
        <v>250</v>
      </c>
      <c r="Y2178">
        <v>0</v>
      </c>
      <c r="Z2178">
        <v>0</v>
      </c>
      <c r="AA2178">
        <v>0</v>
      </c>
      <c r="AB2178">
        <v>43</v>
      </c>
      <c r="AC2178" t="s">
        <v>40</v>
      </c>
      <c r="AD2178" t="s">
        <v>41</v>
      </c>
    </row>
    <row r="2179" spans="1:30" x14ac:dyDescent="0.25">
      <c r="A2179" s="1">
        <v>2.01E+16</v>
      </c>
      <c r="B2179">
        <v>4637</v>
      </c>
      <c r="C2179" t="s">
        <v>56</v>
      </c>
      <c r="D2179" t="s">
        <v>49</v>
      </c>
      <c r="E2179" t="s">
        <v>57</v>
      </c>
      <c r="F2179" t="s">
        <v>61</v>
      </c>
      <c r="G2179">
        <v>30000</v>
      </c>
      <c r="H2179" s="1">
        <v>998000000000000</v>
      </c>
      <c r="I2179">
        <v>2</v>
      </c>
      <c r="J2179" s="3">
        <v>23400</v>
      </c>
      <c r="K2179" s="2">
        <v>0.22</v>
      </c>
      <c r="L2179">
        <v>40519</v>
      </c>
      <c r="M2179" t="s">
        <v>34</v>
      </c>
      <c r="N2179" t="s">
        <v>66</v>
      </c>
      <c r="O2179" t="s">
        <v>51</v>
      </c>
      <c r="P2179">
        <v>24500</v>
      </c>
      <c r="Q2179" t="s">
        <v>63</v>
      </c>
      <c r="R2179" s="2">
        <v>0.78</v>
      </c>
      <c r="S2179">
        <v>0</v>
      </c>
      <c r="T2179">
        <v>226</v>
      </c>
      <c r="U2179">
        <v>722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43</v>
      </c>
      <c r="AC2179" t="s">
        <v>44</v>
      </c>
      <c r="AD2179" t="s">
        <v>39</v>
      </c>
    </row>
    <row r="2180" spans="1:30" x14ac:dyDescent="0.25">
      <c r="A2180" s="1">
        <v>2.01E+16</v>
      </c>
      <c r="B2180">
        <v>9191</v>
      </c>
      <c r="C2180" t="s">
        <v>56</v>
      </c>
      <c r="D2180" t="s">
        <v>49</v>
      </c>
      <c r="E2180" t="s">
        <v>57</v>
      </c>
      <c r="F2180" t="s">
        <v>61</v>
      </c>
      <c r="G2180">
        <v>9899</v>
      </c>
      <c r="H2180" s="1">
        <v>998000000000000</v>
      </c>
      <c r="I2180">
        <v>0</v>
      </c>
      <c r="J2180" s="3">
        <v>9998</v>
      </c>
      <c r="K2180" s="2">
        <v>-0.01</v>
      </c>
      <c r="L2180">
        <v>38465</v>
      </c>
      <c r="M2180" t="s">
        <v>43</v>
      </c>
      <c r="N2180" t="s">
        <v>64</v>
      </c>
      <c r="O2180" t="s">
        <v>51</v>
      </c>
      <c r="P2180">
        <v>38000</v>
      </c>
      <c r="Q2180" t="s">
        <v>65</v>
      </c>
      <c r="R2180" s="2">
        <v>1.01</v>
      </c>
      <c r="S2180">
        <v>0</v>
      </c>
      <c r="T2180">
        <v>226</v>
      </c>
      <c r="U2180">
        <v>766</v>
      </c>
      <c r="V2180">
        <v>0</v>
      </c>
      <c r="W2180">
        <v>113</v>
      </c>
      <c r="X2180">
        <v>0</v>
      </c>
      <c r="Y2180">
        <v>0</v>
      </c>
      <c r="Z2180">
        <v>0</v>
      </c>
      <c r="AA2180">
        <v>0</v>
      </c>
      <c r="AB2180">
        <v>43</v>
      </c>
      <c r="AC2180" t="s">
        <v>38</v>
      </c>
      <c r="AD2180" t="s">
        <v>42</v>
      </c>
    </row>
    <row r="2181" spans="1:30" x14ac:dyDescent="0.25">
      <c r="A2181" s="1">
        <v>2.01E+16</v>
      </c>
      <c r="B2181">
        <v>991</v>
      </c>
      <c r="C2181" t="s">
        <v>56</v>
      </c>
      <c r="D2181" t="s">
        <v>49</v>
      </c>
      <c r="E2181" t="s">
        <v>57</v>
      </c>
      <c r="F2181" t="s">
        <v>61</v>
      </c>
      <c r="G2181">
        <v>2999</v>
      </c>
      <c r="H2181" s="1">
        <v>998000000000000</v>
      </c>
      <c r="I2181">
        <v>1</v>
      </c>
      <c r="J2181" s="3">
        <v>1440</v>
      </c>
      <c r="K2181" s="2">
        <v>0.52</v>
      </c>
      <c r="L2181">
        <v>29486</v>
      </c>
      <c r="M2181" t="s">
        <v>43</v>
      </c>
      <c r="N2181" t="s">
        <v>62</v>
      </c>
      <c r="O2181" t="s">
        <v>51</v>
      </c>
      <c r="P2181">
        <v>10200</v>
      </c>
      <c r="Q2181" t="s">
        <v>63</v>
      </c>
      <c r="R2181" s="2">
        <v>0.48</v>
      </c>
      <c r="S2181">
        <v>0</v>
      </c>
      <c r="T2181">
        <v>230</v>
      </c>
      <c r="U2181">
        <v>734</v>
      </c>
      <c r="V2181">
        <v>1</v>
      </c>
      <c r="W2181">
        <v>698</v>
      </c>
      <c r="X2181">
        <v>250</v>
      </c>
      <c r="Y2181">
        <v>0</v>
      </c>
      <c r="Z2181">
        <v>0</v>
      </c>
      <c r="AA2181">
        <v>0</v>
      </c>
      <c r="AB2181">
        <v>43</v>
      </c>
      <c r="AC2181" t="s">
        <v>48</v>
      </c>
      <c r="AD2181" t="s">
        <v>42</v>
      </c>
    </row>
    <row r="2182" spans="1:30" x14ac:dyDescent="0.25">
      <c r="A2182" s="1">
        <v>2.01E+16</v>
      </c>
      <c r="B2182">
        <v>4359</v>
      </c>
      <c r="C2182" t="s">
        <v>56</v>
      </c>
      <c r="D2182" t="s">
        <v>49</v>
      </c>
      <c r="E2182" t="s">
        <v>57</v>
      </c>
      <c r="F2182" t="s">
        <v>61</v>
      </c>
      <c r="G2182">
        <v>1999</v>
      </c>
      <c r="H2182" s="1">
        <v>998000000000000</v>
      </c>
      <c r="I2182">
        <v>1</v>
      </c>
      <c r="J2182" s="3">
        <v>1459</v>
      </c>
      <c r="K2182" s="2">
        <v>0.27</v>
      </c>
      <c r="L2182">
        <v>41266</v>
      </c>
      <c r="M2182" t="s">
        <v>34</v>
      </c>
      <c r="N2182" t="s">
        <v>66</v>
      </c>
      <c r="O2182" t="s">
        <v>36</v>
      </c>
      <c r="P2182">
        <v>0</v>
      </c>
      <c r="Q2182" t="s">
        <v>63</v>
      </c>
      <c r="R2182" s="2">
        <v>0.73</v>
      </c>
      <c r="S2182">
        <v>0</v>
      </c>
      <c r="T2182">
        <v>230</v>
      </c>
      <c r="U2182">
        <v>747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43</v>
      </c>
      <c r="AC2182" t="s">
        <v>40</v>
      </c>
      <c r="AD2182" t="s">
        <v>42</v>
      </c>
    </row>
    <row r="2183" spans="1:30" x14ac:dyDescent="0.25">
      <c r="A2183" s="1">
        <v>2.01E+16</v>
      </c>
      <c r="B2183">
        <v>166</v>
      </c>
      <c r="C2183" t="s">
        <v>56</v>
      </c>
      <c r="D2183" t="s">
        <v>49</v>
      </c>
      <c r="E2183" t="s">
        <v>57</v>
      </c>
      <c r="F2183" t="s">
        <v>58</v>
      </c>
      <c r="G2183">
        <v>38000</v>
      </c>
      <c r="H2183" s="1">
        <v>998000000000000</v>
      </c>
      <c r="I2183">
        <v>1</v>
      </c>
      <c r="J2183" s="3">
        <v>14060</v>
      </c>
      <c r="K2183" s="2">
        <v>0.63</v>
      </c>
      <c r="L2183">
        <v>37335</v>
      </c>
      <c r="M2183" t="s">
        <v>34</v>
      </c>
      <c r="N2183" t="s">
        <v>59</v>
      </c>
      <c r="O2183" t="s">
        <v>51</v>
      </c>
      <c r="P2183">
        <v>29000</v>
      </c>
      <c r="Q2183" t="s">
        <v>65</v>
      </c>
      <c r="R2183" s="2">
        <v>0.37</v>
      </c>
      <c r="S2183">
        <v>0</v>
      </c>
      <c r="T2183">
        <v>232</v>
      </c>
      <c r="U2183">
        <v>783</v>
      </c>
      <c r="V2183">
        <v>0</v>
      </c>
      <c r="W2183">
        <v>16397</v>
      </c>
      <c r="X2183">
        <v>0</v>
      </c>
      <c r="Y2183">
        <v>0</v>
      </c>
      <c r="Z2183">
        <v>0</v>
      </c>
      <c r="AA2183">
        <v>0</v>
      </c>
      <c r="AB2183">
        <v>43</v>
      </c>
      <c r="AC2183" t="s">
        <v>40</v>
      </c>
      <c r="AD2183" t="s">
        <v>42</v>
      </c>
    </row>
    <row r="2184" spans="1:30" x14ac:dyDescent="0.25">
      <c r="A2184" s="1">
        <v>2.01E+16</v>
      </c>
      <c r="B2184">
        <v>4164</v>
      </c>
      <c r="C2184" t="s">
        <v>56</v>
      </c>
      <c r="D2184" t="s">
        <v>49</v>
      </c>
      <c r="E2184" t="s">
        <v>57</v>
      </c>
      <c r="F2184" t="s">
        <v>61</v>
      </c>
      <c r="G2184">
        <v>5999</v>
      </c>
      <c r="H2184" s="1">
        <v>998000000000000</v>
      </c>
      <c r="I2184">
        <v>2</v>
      </c>
      <c r="J2184" s="3">
        <v>5819</v>
      </c>
      <c r="K2184" s="2">
        <v>0.03</v>
      </c>
      <c r="L2184">
        <v>31885</v>
      </c>
      <c r="M2184" t="s">
        <v>34</v>
      </c>
      <c r="N2184" t="s">
        <v>59</v>
      </c>
      <c r="O2184" t="s">
        <v>51</v>
      </c>
      <c r="P2184">
        <v>0</v>
      </c>
      <c r="Q2184" t="s">
        <v>63</v>
      </c>
      <c r="R2184" s="2">
        <v>0.97</v>
      </c>
      <c r="S2184">
        <v>0</v>
      </c>
      <c r="T2184">
        <v>237</v>
      </c>
      <c r="U2184">
        <v>703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43</v>
      </c>
      <c r="AC2184" t="s">
        <v>48</v>
      </c>
      <c r="AD2184" t="s">
        <v>42</v>
      </c>
    </row>
    <row r="2185" spans="1:30" x14ac:dyDescent="0.25">
      <c r="A2185" s="1">
        <v>2.01E+16</v>
      </c>
      <c r="B2185">
        <v>7589</v>
      </c>
      <c r="C2185" t="s">
        <v>56</v>
      </c>
      <c r="D2185" t="s">
        <v>49</v>
      </c>
      <c r="E2185" t="s">
        <v>57</v>
      </c>
      <c r="F2185" t="s">
        <v>58</v>
      </c>
      <c r="G2185">
        <v>15000</v>
      </c>
      <c r="H2185" s="1">
        <v>998000000000000</v>
      </c>
      <c r="I2185">
        <v>1</v>
      </c>
      <c r="J2185" s="3">
        <v>5700</v>
      </c>
      <c r="K2185" s="2">
        <v>0.62</v>
      </c>
      <c r="L2185">
        <v>43257</v>
      </c>
      <c r="M2185" t="s">
        <v>34</v>
      </c>
      <c r="N2185" t="s">
        <v>62</v>
      </c>
      <c r="O2185" t="s">
        <v>36</v>
      </c>
      <c r="P2185">
        <v>0</v>
      </c>
      <c r="Q2185" t="s">
        <v>65</v>
      </c>
      <c r="R2185" s="2">
        <v>0.38</v>
      </c>
      <c r="S2185">
        <v>0</v>
      </c>
      <c r="T2185">
        <v>240</v>
      </c>
      <c r="U2185">
        <v>782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43</v>
      </c>
      <c r="AC2185" t="s">
        <v>40</v>
      </c>
      <c r="AD2185" t="s">
        <v>42</v>
      </c>
    </row>
    <row r="2186" spans="1:30" x14ac:dyDescent="0.25">
      <c r="A2186" s="1">
        <v>2.01E+16</v>
      </c>
      <c r="B2186">
        <v>7128</v>
      </c>
      <c r="C2186" t="s">
        <v>56</v>
      </c>
      <c r="D2186" t="s">
        <v>49</v>
      </c>
      <c r="E2186" t="s">
        <v>57</v>
      </c>
      <c r="F2186" t="s">
        <v>61</v>
      </c>
      <c r="G2186">
        <v>6199</v>
      </c>
      <c r="H2186" s="1">
        <v>998000000000000</v>
      </c>
      <c r="I2186">
        <v>1</v>
      </c>
      <c r="J2186" s="3">
        <v>6633</v>
      </c>
      <c r="K2186" s="2">
        <v>-7.0000000000000007E-2</v>
      </c>
      <c r="L2186">
        <v>41183</v>
      </c>
      <c r="M2186" t="s">
        <v>34</v>
      </c>
      <c r="N2186" t="s">
        <v>66</v>
      </c>
      <c r="O2186" t="s">
        <v>51</v>
      </c>
      <c r="P2186">
        <v>15</v>
      </c>
      <c r="Q2186" t="s">
        <v>63</v>
      </c>
      <c r="R2186" s="2">
        <v>1.07</v>
      </c>
      <c r="S2186">
        <v>0</v>
      </c>
      <c r="T2186">
        <v>242</v>
      </c>
      <c r="U2186">
        <v>713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43</v>
      </c>
      <c r="AC2186" t="s">
        <v>44</v>
      </c>
      <c r="AD2186" t="s">
        <v>41</v>
      </c>
    </row>
    <row r="2187" spans="1:30" x14ac:dyDescent="0.25">
      <c r="A2187" s="1">
        <v>2.01E+16</v>
      </c>
      <c r="B2187">
        <v>4689</v>
      </c>
      <c r="C2187" t="s">
        <v>56</v>
      </c>
      <c r="D2187" t="s">
        <v>49</v>
      </c>
      <c r="E2187" t="s">
        <v>57</v>
      </c>
      <c r="F2187" t="s">
        <v>61</v>
      </c>
      <c r="G2187">
        <v>5999</v>
      </c>
      <c r="H2187" s="1">
        <v>998000000000000</v>
      </c>
      <c r="I2187">
        <v>1</v>
      </c>
      <c r="J2187" s="3">
        <v>4679</v>
      </c>
      <c r="K2187" s="2">
        <v>0.22</v>
      </c>
      <c r="L2187">
        <v>37498</v>
      </c>
      <c r="M2187" t="s">
        <v>43</v>
      </c>
      <c r="N2187" t="s">
        <v>62</v>
      </c>
      <c r="O2187" t="s">
        <v>51</v>
      </c>
      <c r="P2187">
        <v>15000</v>
      </c>
      <c r="Q2187" t="s">
        <v>63</v>
      </c>
      <c r="R2187" s="2">
        <v>0.78</v>
      </c>
      <c r="S2187">
        <v>0</v>
      </c>
      <c r="T2187">
        <v>242</v>
      </c>
      <c r="U2187">
        <v>723</v>
      </c>
      <c r="V2187">
        <v>1</v>
      </c>
      <c r="W2187">
        <v>10582</v>
      </c>
      <c r="X2187">
        <v>340</v>
      </c>
      <c r="Y2187">
        <v>0</v>
      </c>
      <c r="Z2187">
        <v>0</v>
      </c>
      <c r="AA2187">
        <v>0</v>
      </c>
      <c r="AB2187">
        <v>43</v>
      </c>
      <c r="AC2187" t="s">
        <v>40</v>
      </c>
      <c r="AD2187" t="s">
        <v>42</v>
      </c>
    </row>
    <row r="2188" spans="1:30" x14ac:dyDescent="0.25">
      <c r="A2188" s="1">
        <v>2.01E+16</v>
      </c>
      <c r="B2188">
        <v>950</v>
      </c>
      <c r="C2188" t="s">
        <v>56</v>
      </c>
      <c r="D2188" t="s">
        <v>49</v>
      </c>
      <c r="E2188" t="s">
        <v>57</v>
      </c>
      <c r="F2188" t="s">
        <v>61</v>
      </c>
      <c r="G2188">
        <v>49999</v>
      </c>
      <c r="H2188" s="1">
        <v>998000000000000</v>
      </c>
      <c r="I2188">
        <v>0</v>
      </c>
      <c r="J2188" s="3">
        <v>26999</v>
      </c>
      <c r="K2188" s="2">
        <v>0.46</v>
      </c>
      <c r="L2188">
        <v>29655</v>
      </c>
      <c r="M2188" t="s">
        <v>34</v>
      </c>
      <c r="N2188" t="s">
        <v>64</v>
      </c>
      <c r="O2188" t="s">
        <v>51</v>
      </c>
      <c r="P2188">
        <v>0</v>
      </c>
      <c r="Q2188" t="s">
        <v>65</v>
      </c>
      <c r="R2188" s="2">
        <v>0.54</v>
      </c>
      <c r="S2188">
        <v>0</v>
      </c>
      <c r="T2188">
        <v>243</v>
      </c>
      <c r="U2188">
        <v>756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43</v>
      </c>
      <c r="AC2188" t="s">
        <v>44</v>
      </c>
      <c r="AD2188" t="s">
        <v>39</v>
      </c>
    </row>
    <row r="2189" spans="1:30" x14ac:dyDescent="0.25">
      <c r="A2189" s="1">
        <v>2.01E+16</v>
      </c>
      <c r="B2189">
        <v>997</v>
      </c>
      <c r="C2189" t="s">
        <v>56</v>
      </c>
      <c r="D2189" t="s">
        <v>49</v>
      </c>
      <c r="E2189" t="s">
        <v>57</v>
      </c>
      <c r="F2189" t="s">
        <v>61</v>
      </c>
      <c r="G2189">
        <v>4999</v>
      </c>
      <c r="H2189" s="1">
        <v>998000000000000</v>
      </c>
      <c r="I2189">
        <v>2</v>
      </c>
      <c r="J2189" s="3">
        <v>3049</v>
      </c>
      <c r="K2189" s="2">
        <v>0.39</v>
      </c>
      <c r="L2189">
        <v>42140</v>
      </c>
      <c r="M2189" t="s">
        <v>43</v>
      </c>
      <c r="N2189" t="s">
        <v>50</v>
      </c>
      <c r="O2189" t="s">
        <v>51</v>
      </c>
      <c r="P2189">
        <v>0</v>
      </c>
      <c r="Q2189" t="s">
        <v>63</v>
      </c>
      <c r="R2189" s="2">
        <v>0.61</v>
      </c>
      <c r="S2189">
        <v>0</v>
      </c>
      <c r="T2189">
        <v>247</v>
      </c>
      <c r="U2189">
        <v>739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43</v>
      </c>
      <c r="AC2189" t="s">
        <v>48</v>
      </c>
      <c r="AD2189" t="s">
        <v>42</v>
      </c>
    </row>
    <row r="2190" spans="1:30" x14ac:dyDescent="0.25">
      <c r="A2190" s="1">
        <v>2.01E+16</v>
      </c>
      <c r="B2190">
        <v>8213</v>
      </c>
      <c r="C2190" t="s">
        <v>56</v>
      </c>
      <c r="D2190" t="s">
        <v>49</v>
      </c>
      <c r="E2190" t="s">
        <v>57</v>
      </c>
      <c r="F2190" t="s">
        <v>58</v>
      </c>
      <c r="G2190">
        <v>18299</v>
      </c>
      <c r="H2190" s="1">
        <v>998000000000000</v>
      </c>
      <c r="I2190">
        <v>0</v>
      </c>
      <c r="J2190" s="3">
        <v>4758</v>
      </c>
      <c r="K2190" s="2">
        <v>0.74</v>
      </c>
      <c r="L2190">
        <v>36570</v>
      </c>
      <c r="M2190" t="s">
        <v>34</v>
      </c>
      <c r="N2190" t="s">
        <v>62</v>
      </c>
      <c r="O2190" t="s">
        <v>51</v>
      </c>
      <c r="P2190">
        <v>23500</v>
      </c>
      <c r="Q2190" t="s">
        <v>63</v>
      </c>
      <c r="R2190" s="2">
        <v>0.26</v>
      </c>
      <c r="S2190">
        <v>0</v>
      </c>
      <c r="T2190">
        <v>247</v>
      </c>
      <c r="U2190">
        <v>750</v>
      </c>
      <c r="V2190">
        <v>0</v>
      </c>
      <c r="W2190">
        <v>525</v>
      </c>
      <c r="X2190">
        <v>0</v>
      </c>
      <c r="Y2190">
        <v>0</v>
      </c>
      <c r="Z2190">
        <v>0</v>
      </c>
      <c r="AA2190">
        <v>0</v>
      </c>
      <c r="AB2190">
        <v>43</v>
      </c>
      <c r="AC2190" t="s">
        <v>38</v>
      </c>
      <c r="AD2190" t="s">
        <v>42</v>
      </c>
    </row>
    <row r="2191" spans="1:30" x14ac:dyDescent="0.25">
      <c r="A2191" s="1">
        <v>2.01E+16</v>
      </c>
      <c r="B2191">
        <v>253</v>
      </c>
      <c r="C2191" t="s">
        <v>56</v>
      </c>
      <c r="D2191" t="s">
        <v>49</v>
      </c>
      <c r="E2191" t="s">
        <v>57</v>
      </c>
      <c r="F2191" t="s">
        <v>61</v>
      </c>
      <c r="G2191">
        <v>39999</v>
      </c>
      <c r="H2191" s="1">
        <v>998000000000000</v>
      </c>
      <c r="I2191">
        <v>1</v>
      </c>
      <c r="J2191" s="3">
        <v>28399</v>
      </c>
      <c r="K2191" s="2">
        <v>0.28999999999999998</v>
      </c>
      <c r="L2191">
        <v>32068</v>
      </c>
      <c r="M2191" t="s">
        <v>34</v>
      </c>
      <c r="N2191" t="s">
        <v>59</v>
      </c>
      <c r="O2191" t="s">
        <v>51</v>
      </c>
      <c r="P2191">
        <v>0</v>
      </c>
      <c r="Q2191" t="s">
        <v>63</v>
      </c>
      <c r="R2191" s="2">
        <v>0.71</v>
      </c>
      <c r="S2191">
        <v>0</v>
      </c>
      <c r="T2191">
        <v>249</v>
      </c>
      <c r="U2191">
        <v>749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43</v>
      </c>
      <c r="AC2191" t="s">
        <v>44</v>
      </c>
      <c r="AD2191" t="s">
        <v>39</v>
      </c>
    </row>
    <row r="2192" spans="1:30" x14ac:dyDescent="0.25">
      <c r="A2192" s="1">
        <v>2.01E+16</v>
      </c>
      <c r="B2192">
        <v>4314</v>
      </c>
      <c r="C2192" t="s">
        <v>56</v>
      </c>
      <c r="D2192" t="s">
        <v>49</v>
      </c>
      <c r="E2192" t="s">
        <v>57</v>
      </c>
      <c r="F2192" t="s">
        <v>61</v>
      </c>
      <c r="G2192">
        <v>50000</v>
      </c>
      <c r="H2192" s="1">
        <v>998000000000000</v>
      </c>
      <c r="I2192">
        <v>2</v>
      </c>
      <c r="J2192" s="3">
        <v>38000</v>
      </c>
      <c r="K2192" s="2">
        <v>0.24</v>
      </c>
      <c r="L2192">
        <v>44174</v>
      </c>
      <c r="M2192" t="s">
        <v>34</v>
      </c>
      <c r="N2192" t="s">
        <v>62</v>
      </c>
      <c r="O2192" t="s">
        <v>51</v>
      </c>
      <c r="P2192">
        <v>27500</v>
      </c>
      <c r="Q2192" t="s">
        <v>63</v>
      </c>
      <c r="R2192" s="2">
        <v>0.76</v>
      </c>
      <c r="S2192">
        <v>0</v>
      </c>
      <c r="T2192">
        <v>256</v>
      </c>
      <c r="U2192">
        <v>716</v>
      </c>
      <c r="V2192">
        <v>1</v>
      </c>
      <c r="W2192">
        <v>11366</v>
      </c>
      <c r="X2192">
        <v>830</v>
      </c>
      <c r="Y2192">
        <v>0</v>
      </c>
      <c r="Z2192">
        <v>9041</v>
      </c>
      <c r="AA2192">
        <v>0</v>
      </c>
      <c r="AB2192">
        <v>43</v>
      </c>
      <c r="AC2192" t="s">
        <v>48</v>
      </c>
      <c r="AD2192" t="s">
        <v>42</v>
      </c>
    </row>
    <row r="2193" spans="1:30" x14ac:dyDescent="0.25">
      <c r="A2193" s="1">
        <v>2.01E+16</v>
      </c>
      <c r="B2193">
        <v>36</v>
      </c>
      <c r="C2193" t="s">
        <v>56</v>
      </c>
      <c r="D2193" t="s">
        <v>49</v>
      </c>
      <c r="E2193" t="s">
        <v>57</v>
      </c>
      <c r="F2193" t="s">
        <v>61</v>
      </c>
      <c r="G2193">
        <v>1999</v>
      </c>
      <c r="H2193" s="1">
        <v>998000000000000</v>
      </c>
      <c r="I2193">
        <v>1</v>
      </c>
      <c r="J2193" s="3">
        <v>1759</v>
      </c>
      <c r="K2193" s="2">
        <v>0.12</v>
      </c>
      <c r="L2193">
        <v>40339</v>
      </c>
      <c r="M2193" t="s">
        <v>34</v>
      </c>
      <c r="N2193" t="s">
        <v>64</v>
      </c>
      <c r="O2193" t="s">
        <v>51</v>
      </c>
      <c r="P2193">
        <v>0</v>
      </c>
      <c r="Q2193" t="s">
        <v>63</v>
      </c>
      <c r="R2193" s="2">
        <v>0.88</v>
      </c>
      <c r="S2193">
        <v>0</v>
      </c>
      <c r="T2193">
        <v>256</v>
      </c>
      <c r="U2193">
        <v>732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43</v>
      </c>
      <c r="AC2193" t="s">
        <v>48</v>
      </c>
      <c r="AD2193" t="s">
        <v>41</v>
      </c>
    </row>
    <row r="2194" spans="1:30" x14ac:dyDescent="0.25">
      <c r="A2194" s="1">
        <v>2.01E+16</v>
      </c>
      <c r="B2194">
        <v>4260</v>
      </c>
      <c r="C2194" t="s">
        <v>56</v>
      </c>
      <c r="D2194" t="s">
        <v>49</v>
      </c>
      <c r="E2194" t="s">
        <v>57</v>
      </c>
      <c r="F2194" t="s">
        <v>61</v>
      </c>
      <c r="G2194">
        <v>49999</v>
      </c>
      <c r="H2194" s="1">
        <v>998000000000000</v>
      </c>
      <c r="I2194">
        <v>0</v>
      </c>
      <c r="J2194" s="3">
        <v>21000</v>
      </c>
      <c r="K2194" s="2">
        <v>0.57999999999999996</v>
      </c>
      <c r="L2194">
        <v>37713</v>
      </c>
      <c r="M2194" t="s">
        <v>43</v>
      </c>
      <c r="N2194" t="s">
        <v>62</v>
      </c>
      <c r="O2194" t="s">
        <v>51</v>
      </c>
      <c r="P2194">
        <v>142500</v>
      </c>
      <c r="Q2194" t="s">
        <v>63</v>
      </c>
      <c r="R2194" s="2">
        <v>0.42</v>
      </c>
      <c r="S2194">
        <v>0</v>
      </c>
      <c r="T2194">
        <v>256</v>
      </c>
      <c r="U2194">
        <v>750</v>
      </c>
      <c r="V2194">
        <v>0</v>
      </c>
      <c r="W2194">
        <v>10137</v>
      </c>
      <c r="X2194">
        <v>0</v>
      </c>
      <c r="Y2194">
        <v>0</v>
      </c>
      <c r="Z2194">
        <v>0</v>
      </c>
      <c r="AA2194">
        <v>0</v>
      </c>
      <c r="AB2194">
        <v>43</v>
      </c>
      <c r="AC2194" t="s">
        <v>48</v>
      </c>
      <c r="AD2194" t="s">
        <v>41</v>
      </c>
    </row>
    <row r="2195" spans="1:30" x14ac:dyDescent="0.25">
      <c r="A2195" s="1">
        <v>2.01E+16</v>
      </c>
      <c r="B2195">
        <v>192</v>
      </c>
      <c r="C2195" t="s">
        <v>56</v>
      </c>
      <c r="D2195" t="s">
        <v>49</v>
      </c>
      <c r="E2195" t="s">
        <v>57</v>
      </c>
      <c r="F2195" t="s">
        <v>58</v>
      </c>
      <c r="G2195">
        <v>49999</v>
      </c>
      <c r="H2195" s="1">
        <v>998000000000000</v>
      </c>
      <c r="I2195">
        <v>0</v>
      </c>
      <c r="J2195" s="3">
        <v>14500</v>
      </c>
      <c r="K2195" s="2">
        <v>0.71</v>
      </c>
      <c r="L2195">
        <v>30283</v>
      </c>
      <c r="M2195" t="s">
        <v>70</v>
      </c>
      <c r="N2195" t="s">
        <v>64</v>
      </c>
      <c r="O2195" t="s">
        <v>51</v>
      </c>
      <c r="P2195">
        <v>48000</v>
      </c>
      <c r="Q2195" t="s">
        <v>65</v>
      </c>
      <c r="R2195" s="2">
        <v>0.28999999999999998</v>
      </c>
      <c r="S2195">
        <v>0</v>
      </c>
      <c r="T2195">
        <v>265</v>
      </c>
      <c r="U2195">
        <v>767</v>
      </c>
      <c r="V2195">
        <v>0</v>
      </c>
      <c r="W2195">
        <v>4354</v>
      </c>
      <c r="X2195">
        <v>0</v>
      </c>
      <c r="Y2195">
        <v>0</v>
      </c>
      <c r="Z2195">
        <v>0</v>
      </c>
      <c r="AA2195">
        <v>0</v>
      </c>
      <c r="AB2195">
        <v>43</v>
      </c>
      <c r="AC2195" t="s">
        <v>48</v>
      </c>
      <c r="AD2195" t="s">
        <v>41</v>
      </c>
    </row>
    <row r="2196" spans="1:30" x14ac:dyDescent="0.25">
      <c r="A2196" s="1">
        <v>2.01E+16</v>
      </c>
      <c r="B2196">
        <v>4339</v>
      </c>
      <c r="C2196" t="s">
        <v>30</v>
      </c>
      <c r="D2196" t="s">
        <v>31</v>
      </c>
      <c r="E2196" t="s">
        <v>32</v>
      </c>
      <c r="F2196" t="s">
        <v>33</v>
      </c>
      <c r="G2196">
        <v>0</v>
      </c>
      <c r="L2196">
        <v>41868</v>
      </c>
      <c r="M2196" t="s">
        <v>34</v>
      </c>
      <c r="N2196" t="s">
        <v>35</v>
      </c>
      <c r="O2196" t="s">
        <v>36</v>
      </c>
      <c r="P2196">
        <v>0</v>
      </c>
      <c r="Q2196" t="s">
        <v>37</v>
      </c>
      <c r="R2196" s="2">
        <v>0</v>
      </c>
      <c r="S2196">
        <v>4</v>
      </c>
      <c r="T2196">
        <v>89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44</v>
      </c>
      <c r="AC2196" t="s">
        <v>40</v>
      </c>
      <c r="AD2196" t="s">
        <v>42</v>
      </c>
    </row>
    <row r="2197" spans="1:30" x14ac:dyDescent="0.25">
      <c r="A2197" s="1">
        <v>2.01E+16</v>
      </c>
      <c r="B2197">
        <v>7178</v>
      </c>
      <c r="C2197" t="s">
        <v>30</v>
      </c>
      <c r="D2197" t="s">
        <v>31</v>
      </c>
      <c r="E2197" t="s">
        <v>32</v>
      </c>
      <c r="F2197" t="s">
        <v>33</v>
      </c>
      <c r="G2197">
        <v>0</v>
      </c>
      <c r="L2197">
        <v>36780</v>
      </c>
      <c r="M2197" t="s">
        <v>34</v>
      </c>
      <c r="N2197" t="s">
        <v>35</v>
      </c>
      <c r="O2197" t="s">
        <v>36</v>
      </c>
      <c r="P2197">
        <v>0</v>
      </c>
      <c r="Q2197" t="s">
        <v>37</v>
      </c>
      <c r="R2197" s="2">
        <v>0</v>
      </c>
      <c r="S2197">
        <v>4</v>
      </c>
      <c r="T2197">
        <v>89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44</v>
      </c>
      <c r="AC2197" t="s">
        <v>48</v>
      </c>
      <c r="AD2197" t="s">
        <v>41</v>
      </c>
    </row>
    <row r="2198" spans="1:30" x14ac:dyDescent="0.25">
      <c r="A2198" s="1">
        <v>2.01E+16</v>
      </c>
      <c r="B2198">
        <v>462</v>
      </c>
      <c r="C2198" t="s">
        <v>30</v>
      </c>
      <c r="D2198" t="s">
        <v>31</v>
      </c>
      <c r="E2198" t="s">
        <v>32</v>
      </c>
      <c r="F2198" t="s">
        <v>33</v>
      </c>
      <c r="G2198">
        <v>0</v>
      </c>
      <c r="L2198">
        <v>32285</v>
      </c>
      <c r="M2198" t="s">
        <v>34</v>
      </c>
      <c r="N2198" t="s">
        <v>35</v>
      </c>
      <c r="O2198" t="s">
        <v>36</v>
      </c>
      <c r="P2198">
        <v>0</v>
      </c>
      <c r="Q2198" t="s">
        <v>37</v>
      </c>
      <c r="R2198" s="2">
        <v>0</v>
      </c>
      <c r="S2198">
        <v>5</v>
      </c>
      <c r="T2198">
        <v>89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44</v>
      </c>
      <c r="AC2198" t="s">
        <v>38</v>
      </c>
      <c r="AD2198" t="s">
        <v>41</v>
      </c>
    </row>
    <row r="2199" spans="1:30" x14ac:dyDescent="0.25">
      <c r="A2199" s="1">
        <v>2.01E+16</v>
      </c>
      <c r="B2199">
        <v>918</v>
      </c>
      <c r="C2199" t="s">
        <v>30</v>
      </c>
      <c r="D2199" t="s">
        <v>31</v>
      </c>
      <c r="E2199" t="s">
        <v>32</v>
      </c>
      <c r="F2199" t="s">
        <v>33</v>
      </c>
      <c r="G2199">
        <v>0</v>
      </c>
      <c r="L2199">
        <v>43889</v>
      </c>
      <c r="M2199" t="s">
        <v>34</v>
      </c>
      <c r="N2199" t="s">
        <v>35</v>
      </c>
      <c r="O2199" t="s">
        <v>36</v>
      </c>
      <c r="P2199">
        <v>0</v>
      </c>
      <c r="Q2199" t="s">
        <v>37</v>
      </c>
      <c r="R2199" s="2">
        <v>0</v>
      </c>
      <c r="S2199">
        <v>4</v>
      </c>
      <c r="T2199">
        <v>90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44</v>
      </c>
      <c r="AC2199" t="s">
        <v>44</v>
      </c>
      <c r="AD2199" t="s">
        <v>39</v>
      </c>
    </row>
    <row r="2200" spans="1:30" x14ac:dyDescent="0.25">
      <c r="A2200" s="1">
        <v>2.01E+16</v>
      </c>
      <c r="B2200">
        <v>817</v>
      </c>
      <c r="C2200" t="s">
        <v>30</v>
      </c>
      <c r="D2200" t="s">
        <v>31</v>
      </c>
      <c r="E2200" t="s">
        <v>32</v>
      </c>
      <c r="F2200" t="s">
        <v>33</v>
      </c>
      <c r="G2200">
        <v>0</v>
      </c>
      <c r="L2200">
        <v>40571</v>
      </c>
      <c r="M2200" t="s">
        <v>34</v>
      </c>
      <c r="N2200" t="s">
        <v>35</v>
      </c>
      <c r="O2200" t="s">
        <v>36</v>
      </c>
      <c r="P2200">
        <v>0</v>
      </c>
      <c r="Q2200" t="s">
        <v>37</v>
      </c>
      <c r="R2200" s="2">
        <v>0</v>
      </c>
      <c r="S2200">
        <v>3</v>
      </c>
      <c r="T2200">
        <v>90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44</v>
      </c>
      <c r="AC2200" t="s">
        <v>38</v>
      </c>
      <c r="AD2200" t="s">
        <v>42</v>
      </c>
    </row>
    <row r="2201" spans="1:30" x14ac:dyDescent="0.25">
      <c r="A2201" s="1">
        <v>2.01E+16</v>
      </c>
      <c r="B2201">
        <v>520</v>
      </c>
      <c r="C2201" t="s">
        <v>30</v>
      </c>
      <c r="D2201" t="s">
        <v>31</v>
      </c>
      <c r="E2201" t="s">
        <v>32</v>
      </c>
      <c r="F2201" t="s">
        <v>33</v>
      </c>
      <c r="G2201">
        <v>0</v>
      </c>
      <c r="L2201">
        <v>37968</v>
      </c>
      <c r="M2201" t="s">
        <v>34</v>
      </c>
      <c r="N2201" t="s">
        <v>35</v>
      </c>
      <c r="O2201" t="s">
        <v>36</v>
      </c>
      <c r="P2201">
        <v>40000</v>
      </c>
      <c r="Q2201" t="s">
        <v>37</v>
      </c>
      <c r="R2201" s="2">
        <v>0</v>
      </c>
      <c r="S2201">
        <v>3</v>
      </c>
      <c r="T2201">
        <v>90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44</v>
      </c>
      <c r="AC2201" t="s">
        <v>48</v>
      </c>
      <c r="AD2201" t="s">
        <v>42</v>
      </c>
    </row>
    <row r="2202" spans="1:30" x14ac:dyDescent="0.25">
      <c r="A2202" s="1">
        <v>2.01E+16</v>
      </c>
      <c r="B2202">
        <v>7788</v>
      </c>
      <c r="C2202" t="s">
        <v>30</v>
      </c>
      <c r="D2202" t="s">
        <v>31</v>
      </c>
      <c r="E2202" t="s">
        <v>32</v>
      </c>
      <c r="F2202" t="s">
        <v>33</v>
      </c>
      <c r="G2202">
        <v>0</v>
      </c>
      <c r="L2202">
        <v>30088</v>
      </c>
      <c r="M2202" t="s">
        <v>34</v>
      </c>
      <c r="N2202" t="s">
        <v>35</v>
      </c>
      <c r="O2202" t="s">
        <v>36</v>
      </c>
      <c r="P2202">
        <v>0</v>
      </c>
      <c r="Q2202" t="s">
        <v>37</v>
      </c>
      <c r="R2202" s="2">
        <v>0</v>
      </c>
      <c r="S2202">
        <v>3</v>
      </c>
      <c r="T2202">
        <v>90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44</v>
      </c>
      <c r="AC2202" t="s">
        <v>44</v>
      </c>
      <c r="AD2202" t="s">
        <v>41</v>
      </c>
    </row>
    <row r="2203" spans="1:30" x14ac:dyDescent="0.25">
      <c r="A2203" s="1">
        <v>2.01E+16</v>
      </c>
      <c r="B2203">
        <v>7163</v>
      </c>
      <c r="C2203" t="s">
        <v>30</v>
      </c>
      <c r="D2203" t="s">
        <v>31</v>
      </c>
      <c r="E2203" t="s">
        <v>32</v>
      </c>
      <c r="F2203" t="s">
        <v>33</v>
      </c>
      <c r="G2203">
        <v>0</v>
      </c>
      <c r="L2203">
        <v>41515</v>
      </c>
      <c r="M2203" t="s">
        <v>43</v>
      </c>
      <c r="N2203" t="s">
        <v>35</v>
      </c>
      <c r="O2203" t="s">
        <v>36</v>
      </c>
      <c r="P2203">
        <v>23900</v>
      </c>
      <c r="Q2203" t="s">
        <v>37</v>
      </c>
      <c r="R2203" s="2">
        <v>0</v>
      </c>
      <c r="S2203">
        <v>4</v>
      </c>
      <c r="T2203">
        <v>90</v>
      </c>
      <c r="U2203">
        <v>0</v>
      </c>
      <c r="V2203">
        <v>1</v>
      </c>
      <c r="W2203">
        <v>9850</v>
      </c>
      <c r="X2203">
        <v>808</v>
      </c>
      <c r="Y2203">
        <v>0</v>
      </c>
      <c r="Z2203">
        <v>0</v>
      </c>
      <c r="AA2203">
        <v>0</v>
      </c>
      <c r="AB2203">
        <v>44</v>
      </c>
      <c r="AC2203" t="s">
        <v>38</v>
      </c>
      <c r="AD2203" t="s">
        <v>42</v>
      </c>
    </row>
    <row r="2204" spans="1:30" x14ac:dyDescent="0.25">
      <c r="A2204" s="1">
        <v>2.01E+16</v>
      </c>
      <c r="B2204">
        <v>885</v>
      </c>
      <c r="C2204" t="s">
        <v>30</v>
      </c>
      <c r="D2204" t="s">
        <v>31</v>
      </c>
      <c r="E2204" t="s">
        <v>32</v>
      </c>
      <c r="F2204" t="s">
        <v>33</v>
      </c>
      <c r="G2204">
        <v>0</v>
      </c>
      <c r="L2204">
        <v>37028</v>
      </c>
      <c r="M2204" t="s">
        <v>34</v>
      </c>
      <c r="N2204" t="s">
        <v>35</v>
      </c>
      <c r="O2204" t="s">
        <v>36</v>
      </c>
      <c r="P2204">
        <v>0</v>
      </c>
      <c r="Q2204" t="s">
        <v>37</v>
      </c>
      <c r="R2204" s="2">
        <v>0</v>
      </c>
      <c r="S2204">
        <v>5</v>
      </c>
      <c r="T2204">
        <v>91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44</v>
      </c>
      <c r="AC2204" t="s">
        <v>38</v>
      </c>
      <c r="AD2204" t="s">
        <v>42</v>
      </c>
    </row>
    <row r="2205" spans="1:30" x14ac:dyDescent="0.25">
      <c r="A2205" s="1">
        <v>2.01E+16</v>
      </c>
      <c r="B2205">
        <v>347</v>
      </c>
      <c r="C2205" t="s">
        <v>30</v>
      </c>
      <c r="D2205" t="s">
        <v>31</v>
      </c>
      <c r="E2205" t="s">
        <v>32</v>
      </c>
      <c r="F2205" t="s">
        <v>33</v>
      </c>
      <c r="G2205">
        <v>0</v>
      </c>
      <c r="L2205">
        <v>32536</v>
      </c>
      <c r="M2205" t="s">
        <v>43</v>
      </c>
      <c r="N2205" t="s">
        <v>35</v>
      </c>
      <c r="O2205" t="s">
        <v>36</v>
      </c>
      <c r="P2205">
        <v>0</v>
      </c>
      <c r="Q2205" t="s">
        <v>37</v>
      </c>
      <c r="R2205" s="2">
        <v>0</v>
      </c>
      <c r="S2205">
        <v>5</v>
      </c>
      <c r="T2205">
        <v>91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44</v>
      </c>
      <c r="AC2205" t="s">
        <v>38</v>
      </c>
      <c r="AD2205" t="s">
        <v>42</v>
      </c>
    </row>
    <row r="2206" spans="1:30" x14ac:dyDescent="0.25">
      <c r="A2206" s="1">
        <v>2.01E+16</v>
      </c>
      <c r="B2206">
        <v>4556</v>
      </c>
      <c r="C2206" t="s">
        <v>30</v>
      </c>
      <c r="D2206" t="s">
        <v>31</v>
      </c>
      <c r="E2206" t="s">
        <v>32</v>
      </c>
      <c r="F2206" t="s">
        <v>33</v>
      </c>
      <c r="G2206">
        <v>0</v>
      </c>
      <c r="L2206">
        <v>43518</v>
      </c>
      <c r="M2206" t="s">
        <v>34</v>
      </c>
      <c r="N2206" t="s">
        <v>35</v>
      </c>
      <c r="O2206" t="s">
        <v>36</v>
      </c>
      <c r="P2206">
        <v>0</v>
      </c>
      <c r="Q2206" t="s">
        <v>37</v>
      </c>
      <c r="R2206" s="2">
        <v>0</v>
      </c>
      <c r="S2206">
        <v>3</v>
      </c>
      <c r="T2206">
        <v>91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44</v>
      </c>
      <c r="AC2206" t="s">
        <v>38</v>
      </c>
      <c r="AD2206" t="s">
        <v>39</v>
      </c>
    </row>
    <row r="2207" spans="1:30" x14ac:dyDescent="0.25">
      <c r="A2207" s="1">
        <v>2.01E+16</v>
      </c>
      <c r="B2207">
        <v>4271</v>
      </c>
      <c r="C2207" t="s">
        <v>30</v>
      </c>
      <c r="D2207" t="s">
        <v>31</v>
      </c>
      <c r="E2207" t="s">
        <v>32</v>
      </c>
      <c r="F2207" t="s">
        <v>33</v>
      </c>
      <c r="G2207">
        <v>0</v>
      </c>
      <c r="L2207">
        <v>40845</v>
      </c>
      <c r="M2207" t="s">
        <v>34</v>
      </c>
      <c r="N2207" t="s">
        <v>35</v>
      </c>
      <c r="O2207" t="s">
        <v>36</v>
      </c>
      <c r="P2207">
        <v>0</v>
      </c>
      <c r="Q2207" t="s">
        <v>37</v>
      </c>
      <c r="R2207" s="2">
        <v>0</v>
      </c>
      <c r="S2207">
        <v>3</v>
      </c>
      <c r="T2207">
        <v>91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44</v>
      </c>
      <c r="AC2207" t="s">
        <v>48</v>
      </c>
      <c r="AD2207" t="s">
        <v>41</v>
      </c>
    </row>
    <row r="2208" spans="1:30" x14ac:dyDescent="0.25">
      <c r="A2208" s="1">
        <v>2.01E+16</v>
      </c>
      <c r="B2208">
        <v>9261</v>
      </c>
      <c r="C2208" t="s">
        <v>30</v>
      </c>
      <c r="D2208" t="s">
        <v>31</v>
      </c>
      <c r="E2208" t="s">
        <v>32</v>
      </c>
      <c r="F2208" t="s">
        <v>33</v>
      </c>
      <c r="G2208">
        <v>0</v>
      </c>
      <c r="L2208">
        <v>38264</v>
      </c>
      <c r="M2208" t="s">
        <v>43</v>
      </c>
      <c r="N2208" t="s">
        <v>35</v>
      </c>
      <c r="O2208" t="s">
        <v>36</v>
      </c>
      <c r="P2208">
        <v>0</v>
      </c>
      <c r="Q2208" t="s">
        <v>37</v>
      </c>
      <c r="R2208" s="2">
        <v>0</v>
      </c>
      <c r="S2208">
        <v>4</v>
      </c>
      <c r="T2208">
        <v>91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44</v>
      </c>
      <c r="AC2208" t="s">
        <v>48</v>
      </c>
      <c r="AD2208" t="s">
        <v>42</v>
      </c>
    </row>
    <row r="2209" spans="1:30" x14ac:dyDescent="0.25">
      <c r="A2209" s="1">
        <v>2.01E+16</v>
      </c>
      <c r="B2209">
        <v>112</v>
      </c>
      <c r="C2209" t="s">
        <v>30</v>
      </c>
      <c r="D2209" t="s">
        <v>31</v>
      </c>
      <c r="E2209" t="s">
        <v>32</v>
      </c>
      <c r="F2209" t="s">
        <v>33</v>
      </c>
      <c r="G2209">
        <v>0</v>
      </c>
      <c r="L2209">
        <v>29834</v>
      </c>
      <c r="M2209" t="s">
        <v>43</v>
      </c>
      <c r="N2209" t="s">
        <v>35</v>
      </c>
      <c r="O2209" t="s">
        <v>36</v>
      </c>
      <c r="P2209">
        <v>0</v>
      </c>
      <c r="Q2209" t="s">
        <v>37</v>
      </c>
      <c r="R2209" s="2">
        <v>0</v>
      </c>
      <c r="S2209">
        <v>4</v>
      </c>
      <c r="T2209">
        <v>91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44</v>
      </c>
      <c r="AC2209" t="s">
        <v>48</v>
      </c>
      <c r="AD2209" t="s">
        <v>42</v>
      </c>
    </row>
    <row r="2210" spans="1:30" x14ac:dyDescent="0.25">
      <c r="A2210" s="1">
        <v>2.01E+16</v>
      </c>
      <c r="B2210">
        <v>4072</v>
      </c>
      <c r="C2210" t="s">
        <v>30</v>
      </c>
      <c r="D2210" t="s">
        <v>31</v>
      </c>
      <c r="E2210" t="s">
        <v>32</v>
      </c>
      <c r="F2210" t="s">
        <v>33</v>
      </c>
      <c r="G2210">
        <v>0</v>
      </c>
      <c r="L2210">
        <v>41795</v>
      </c>
      <c r="M2210" t="s">
        <v>43</v>
      </c>
      <c r="N2210" t="s">
        <v>35</v>
      </c>
      <c r="O2210" t="s">
        <v>36</v>
      </c>
      <c r="P2210">
        <v>0</v>
      </c>
      <c r="Q2210" t="s">
        <v>37</v>
      </c>
      <c r="R2210" s="2">
        <v>0</v>
      </c>
      <c r="S2210">
        <v>5</v>
      </c>
      <c r="T2210">
        <v>91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44</v>
      </c>
      <c r="AC2210" t="s">
        <v>40</v>
      </c>
      <c r="AD2210" t="s">
        <v>42</v>
      </c>
    </row>
    <row r="2211" spans="1:30" x14ac:dyDescent="0.25">
      <c r="A2211" s="1">
        <v>2.01E+16</v>
      </c>
      <c r="B2211">
        <v>9184</v>
      </c>
      <c r="C2211" t="s">
        <v>68</v>
      </c>
      <c r="D2211" t="s">
        <v>49</v>
      </c>
      <c r="E2211" t="s">
        <v>32</v>
      </c>
      <c r="F2211" t="s">
        <v>33</v>
      </c>
      <c r="G2211">
        <v>0</v>
      </c>
      <c r="L2211">
        <v>37316</v>
      </c>
      <c r="M2211" t="s">
        <v>52</v>
      </c>
      <c r="N2211" t="s">
        <v>66</v>
      </c>
      <c r="O2211" t="s">
        <v>36</v>
      </c>
      <c r="P2211">
        <v>0</v>
      </c>
      <c r="Q2211" t="s">
        <v>37</v>
      </c>
      <c r="R2211" s="2">
        <v>0</v>
      </c>
      <c r="S2211">
        <v>5</v>
      </c>
      <c r="T2211">
        <v>91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44</v>
      </c>
      <c r="AC2211" t="s">
        <v>38</v>
      </c>
      <c r="AD2211" t="s">
        <v>41</v>
      </c>
    </row>
    <row r="2212" spans="1:30" x14ac:dyDescent="0.25">
      <c r="A2212" s="1">
        <v>2.01E+16</v>
      </c>
      <c r="B2212">
        <v>4495</v>
      </c>
      <c r="C2212" t="s">
        <v>30</v>
      </c>
      <c r="D2212" t="s">
        <v>31</v>
      </c>
      <c r="E2212" t="s">
        <v>32</v>
      </c>
      <c r="F2212" t="s">
        <v>33</v>
      </c>
      <c r="G2212">
        <v>0</v>
      </c>
      <c r="L2212">
        <v>32261</v>
      </c>
      <c r="M2212" t="s">
        <v>43</v>
      </c>
      <c r="N2212" t="s">
        <v>35</v>
      </c>
      <c r="O2212" t="s">
        <v>36</v>
      </c>
      <c r="P2212">
        <v>0</v>
      </c>
      <c r="Q2212" t="s">
        <v>37</v>
      </c>
      <c r="R2212" s="2">
        <v>0</v>
      </c>
      <c r="S2212">
        <v>2</v>
      </c>
      <c r="T2212">
        <v>92</v>
      </c>
      <c r="U2212">
        <v>0</v>
      </c>
      <c r="V2212">
        <v>1</v>
      </c>
      <c r="W2212">
        <v>139987</v>
      </c>
      <c r="X2212">
        <v>8310</v>
      </c>
      <c r="Y2212">
        <v>0</v>
      </c>
      <c r="Z2212">
        <v>0</v>
      </c>
      <c r="AA2212">
        <v>0</v>
      </c>
      <c r="AB2212">
        <v>44</v>
      </c>
      <c r="AC2212" t="s">
        <v>44</v>
      </c>
      <c r="AD2212" t="s">
        <v>39</v>
      </c>
    </row>
    <row r="2213" spans="1:30" x14ac:dyDescent="0.25">
      <c r="A2213" s="1">
        <v>2.01E+16</v>
      </c>
      <c r="B2213">
        <v>50012</v>
      </c>
      <c r="C2213" t="s">
        <v>45</v>
      </c>
      <c r="D2213" t="s">
        <v>31</v>
      </c>
      <c r="E2213" t="s">
        <v>32</v>
      </c>
      <c r="F2213" t="s">
        <v>33</v>
      </c>
      <c r="G2213">
        <v>0</v>
      </c>
      <c r="L2213">
        <v>43812</v>
      </c>
      <c r="M2213" t="s">
        <v>46</v>
      </c>
      <c r="N2213" t="s">
        <v>35</v>
      </c>
      <c r="O2213" t="s">
        <v>36</v>
      </c>
      <c r="P2213">
        <v>0</v>
      </c>
      <c r="Q2213" t="s">
        <v>37</v>
      </c>
      <c r="R2213" s="2">
        <v>0</v>
      </c>
      <c r="S2213">
        <v>2</v>
      </c>
      <c r="T2213">
        <v>92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44</v>
      </c>
      <c r="AC2213" t="s">
        <v>38</v>
      </c>
      <c r="AD2213" t="s">
        <v>39</v>
      </c>
    </row>
    <row r="2214" spans="1:30" x14ac:dyDescent="0.25">
      <c r="A2214" s="1">
        <v>2.01E+16</v>
      </c>
      <c r="B2214">
        <v>7811</v>
      </c>
      <c r="C2214" t="s">
        <v>30</v>
      </c>
      <c r="D2214" t="s">
        <v>31</v>
      </c>
      <c r="E2214" t="s">
        <v>32</v>
      </c>
      <c r="F2214" t="s">
        <v>33</v>
      </c>
      <c r="G2214">
        <v>0</v>
      </c>
      <c r="L2214">
        <v>43199</v>
      </c>
      <c r="M2214" t="s">
        <v>43</v>
      </c>
      <c r="N2214" t="s">
        <v>35</v>
      </c>
      <c r="O2214" t="s">
        <v>36</v>
      </c>
      <c r="P2214">
        <v>0</v>
      </c>
      <c r="Q2214" t="s">
        <v>37</v>
      </c>
      <c r="R2214" s="2">
        <v>0</v>
      </c>
      <c r="S2214">
        <v>4</v>
      </c>
      <c r="T2214">
        <v>92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44</v>
      </c>
      <c r="AC2214" t="s">
        <v>48</v>
      </c>
      <c r="AD2214" t="s">
        <v>39</v>
      </c>
    </row>
    <row r="2215" spans="1:30" x14ac:dyDescent="0.25">
      <c r="A2215" s="1">
        <v>2.01E+16</v>
      </c>
      <c r="B2215">
        <v>7802</v>
      </c>
      <c r="C2215" t="s">
        <v>68</v>
      </c>
      <c r="D2215" t="s">
        <v>49</v>
      </c>
      <c r="E2215" t="s">
        <v>32</v>
      </c>
      <c r="F2215" t="s">
        <v>33</v>
      </c>
      <c r="G2215">
        <v>0</v>
      </c>
      <c r="L2215">
        <v>37846</v>
      </c>
      <c r="M2215" t="s">
        <v>43</v>
      </c>
      <c r="N2215" t="s">
        <v>69</v>
      </c>
      <c r="O2215" t="s">
        <v>36</v>
      </c>
      <c r="P2215">
        <v>0</v>
      </c>
      <c r="Q2215" t="s">
        <v>37</v>
      </c>
      <c r="R2215" s="2">
        <v>0</v>
      </c>
      <c r="S2215">
        <v>1</v>
      </c>
      <c r="T2215">
        <v>92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44</v>
      </c>
      <c r="AC2215" t="s">
        <v>48</v>
      </c>
      <c r="AD2215" t="s">
        <v>39</v>
      </c>
    </row>
    <row r="2216" spans="1:30" x14ac:dyDescent="0.25">
      <c r="A2216" s="1">
        <v>2.01E+16</v>
      </c>
      <c r="B2216">
        <v>817</v>
      </c>
      <c r="C2216" t="s">
        <v>30</v>
      </c>
      <c r="D2216" t="s">
        <v>31</v>
      </c>
      <c r="E2216" t="s">
        <v>32</v>
      </c>
      <c r="F2216" t="s">
        <v>33</v>
      </c>
      <c r="G2216">
        <v>0</v>
      </c>
      <c r="L2216">
        <v>33030</v>
      </c>
      <c r="M2216" t="s">
        <v>34</v>
      </c>
      <c r="N2216" t="s">
        <v>35</v>
      </c>
      <c r="O2216" t="s">
        <v>36</v>
      </c>
      <c r="P2216">
        <v>0</v>
      </c>
      <c r="Q2216" t="s">
        <v>37</v>
      </c>
      <c r="R2216" s="2">
        <v>0</v>
      </c>
      <c r="S2216">
        <v>2</v>
      </c>
      <c r="T2216">
        <v>93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26741</v>
      </c>
      <c r="AA2216">
        <v>0</v>
      </c>
      <c r="AB2216">
        <v>44</v>
      </c>
      <c r="AC2216" t="s">
        <v>48</v>
      </c>
      <c r="AD2216" t="s">
        <v>41</v>
      </c>
    </row>
    <row r="2217" spans="1:30" x14ac:dyDescent="0.25">
      <c r="A2217" s="1">
        <v>2.01E+16</v>
      </c>
      <c r="B2217">
        <v>4271</v>
      </c>
      <c r="C2217" t="s">
        <v>30</v>
      </c>
      <c r="D2217" t="s">
        <v>31</v>
      </c>
      <c r="E2217" t="s">
        <v>32</v>
      </c>
      <c r="F2217" t="s">
        <v>33</v>
      </c>
      <c r="G2217">
        <v>0</v>
      </c>
      <c r="L2217">
        <v>45284</v>
      </c>
      <c r="M2217" t="s">
        <v>34</v>
      </c>
      <c r="N2217" t="s">
        <v>35</v>
      </c>
      <c r="O2217" t="s">
        <v>36</v>
      </c>
      <c r="P2217">
        <v>0</v>
      </c>
      <c r="Q2217" t="s">
        <v>37</v>
      </c>
      <c r="R2217" s="2">
        <v>0</v>
      </c>
      <c r="S2217">
        <v>2</v>
      </c>
      <c r="T2217">
        <v>93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44</v>
      </c>
      <c r="AC2217" t="s">
        <v>38</v>
      </c>
      <c r="AD2217" t="s">
        <v>41</v>
      </c>
    </row>
    <row r="2218" spans="1:30" x14ac:dyDescent="0.25">
      <c r="A2218" s="1">
        <v>2.01E+16</v>
      </c>
      <c r="B2218">
        <v>7434</v>
      </c>
      <c r="C2218" t="s">
        <v>30</v>
      </c>
      <c r="D2218" t="s">
        <v>31</v>
      </c>
      <c r="E2218" t="s">
        <v>32</v>
      </c>
      <c r="F2218" t="s">
        <v>33</v>
      </c>
      <c r="G2218">
        <v>0</v>
      </c>
      <c r="L2218">
        <v>41747</v>
      </c>
      <c r="M2218" t="s">
        <v>47</v>
      </c>
      <c r="N2218" t="s">
        <v>35</v>
      </c>
      <c r="O2218" t="s">
        <v>36</v>
      </c>
      <c r="P2218">
        <v>0</v>
      </c>
      <c r="Q2218" t="s">
        <v>37</v>
      </c>
      <c r="R2218" s="2">
        <v>0</v>
      </c>
      <c r="S2218">
        <v>5</v>
      </c>
      <c r="T2218">
        <v>93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44</v>
      </c>
      <c r="AC2218" t="s">
        <v>48</v>
      </c>
      <c r="AD2218" t="s">
        <v>39</v>
      </c>
    </row>
    <row r="2219" spans="1:30" x14ac:dyDescent="0.25">
      <c r="A2219" s="1">
        <v>2.01E+16</v>
      </c>
      <c r="B2219">
        <v>197</v>
      </c>
      <c r="C2219" t="s">
        <v>30</v>
      </c>
      <c r="D2219" t="s">
        <v>31</v>
      </c>
      <c r="E2219" t="s">
        <v>32</v>
      </c>
      <c r="F2219" t="s">
        <v>33</v>
      </c>
      <c r="G2219">
        <v>0</v>
      </c>
      <c r="L2219">
        <v>38845</v>
      </c>
      <c r="M2219" t="s">
        <v>34</v>
      </c>
      <c r="N2219" t="s">
        <v>35</v>
      </c>
      <c r="O2219" t="s">
        <v>36</v>
      </c>
      <c r="P2219">
        <v>0</v>
      </c>
      <c r="Q2219" t="s">
        <v>37</v>
      </c>
      <c r="R2219" s="2">
        <v>0</v>
      </c>
      <c r="S2219">
        <v>5</v>
      </c>
      <c r="T2219">
        <v>93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44</v>
      </c>
      <c r="AC2219" t="s">
        <v>44</v>
      </c>
      <c r="AD2219" t="s">
        <v>42</v>
      </c>
    </row>
    <row r="2220" spans="1:30" x14ac:dyDescent="0.25">
      <c r="A2220" s="1">
        <v>2.01E+16</v>
      </c>
      <c r="B2220">
        <v>8162</v>
      </c>
      <c r="C2220" t="s">
        <v>30</v>
      </c>
      <c r="D2220" t="s">
        <v>31</v>
      </c>
      <c r="E2220" t="s">
        <v>32</v>
      </c>
      <c r="F2220" t="s">
        <v>33</v>
      </c>
      <c r="G2220">
        <v>0</v>
      </c>
      <c r="L2220">
        <v>31044</v>
      </c>
      <c r="M2220" t="s">
        <v>34</v>
      </c>
      <c r="N2220" t="s">
        <v>35</v>
      </c>
      <c r="O2220" t="s">
        <v>36</v>
      </c>
      <c r="P2220">
        <v>0</v>
      </c>
      <c r="Q2220" t="s">
        <v>37</v>
      </c>
      <c r="R2220" s="2">
        <v>0</v>
      </c>
      <c r="S2220">
        <v>4</v>
      </c>
      <c r="T2220">
        <v>93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44</v>
      </c>
      <c r="AC2220" t="s">
        <v>38</v>
      </c>
      <c r="AD2220" t="s">
        <v>41</v>
      </c>
    </row>
    <row r="2221" spans="1:30" x14ac:dyDescent="0.25">
      <c r="A2221" s="1">
        <v>2.01E+16</v>
      </c>
      <c r="B2221">
        <v>522</v>
      </c>
      <c r="C2221" t="s">
        <v>30</v>
      </c>
      <c r="D2221" t="s">
        <v>31</v>
      </c>
      <c r="E2221" t="s">
        <v>32</v>
      </c>
      <c r="F2221" t="s">
        <v>33</v>
      </c>
      <c r="G2221">
        <v>0</v>
      </c>
      <c r="L2221">
        <v>42718</v>
      </c>
      <c r="M2221" t="s">
        <v>34</v>
      </c>
      <c r="N2221" t="s">
        <v>35</v>
      </c>
      <c r="O2221" t="s">
        <v>36</v>
      </c>
      <c r="P2221">
        <v>0</v>
      </c>
      <c r="Q2221" t="s">
        <v>37</v>
      </c>
      <c r="R2221" s="2">
        <v>0</v>
      </c>
      <c r="S2221">
        <v>5</v>
      </c>
      <c r="T2221">
        <v>94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44</v>
      </c>
      <c r="AC2221" t="s">
        <v>40</v>
      </c>
      <c r="AD2221" t="s">
        <v>39</v>
      </c>
    </row>
    <row r="2222" spans="1:30" x14ac:dyDescent="0.25">
      <c r="A2222" s="1">
        <v>2.01E+16</v>
      </c>
      <c r="B2222">
        <v>561</v>
      </c>
      <c r="C2222" t="s">
        <v>30</v>
      </c>
      <c r="D2222" t="s">
        <v>31</v>
      </c>
      <c r="E2222" t="s">
        <v>32</v>
      </c>
      <c r="F2222" t="s">
        <v>33</v>
      </c>
      <c r="G2222">
        <v>0</v>
      </c>
      <c r="L2222">
        <v>37883</v>
      </c>
      <c r="M2222" t="s">
        <v>43</v>
      </c>
      <c r="N2222" t="s">
        <v>35</v>
      </c>
      <c r="O2222" t="s">
        <v>36</v>
      </c>
      <c r="P2222">
        <v>0</v>
      </c>
      <c r="Q2222" t="s">
        <v>37</v>
      </c>
      <c r="R2222" s="2">
        <v>0</v>
      </c>
      <c r="S2222">
        <v>4</v>
      </c>
      <c r="T2222">
        <v>94</v>
      </c>
      <c r="U2222">
        <v>0</v>
      </c>
      <c r="V2222">
        <v>3</v>
      </c>
      <c r="W2222">
        <v>37717</v>
      </c>
      <c r="X2222">
        <v>6880</v>
      </c>
      <c r="Y2222">
        <v>0</v>
      </c>
      <c r="Z2222">
        <v>26431</v>
      </c>
      <c r="AA2222">
        <v>0</v>
      </c>
      <c r="AB2222">
        <v>44</v>
      </c>
      <c r="AC2222" t="s">
        <v>40</v>
      </c>
      <c r="AD2222" t="s">
        <v>41</v>
      </c>
    </row>
    <row r="2223" spans="1:30" x14ac:dyDescent="0.25">
      <c r="A2223" s="1">
        <v>2.01E+16</v>
      </c>
      <c r="B2223">
        <v>14031</v>
      </c>
      <c r="C2223" t="s">
        <v>30</v>
      </c>
      <c r="D2223" t="s">
        <v>31</v>
      </c>
      <c r="E2223" t="s">
        <v>32</v>
      </c>
      <c r="F2223" t="s">
        <v>33</v>
      </c>
      <c r="G2223">
        <v>0</v>
      </c>
      <c r="L2223">
        <v>33570</v>
      </c>
      <c r="M2223" t="s">
        <v>43</v>
      </c>
      <c r="N2223" t="s">
        <v>35</v>
      </c>
      <c r="O2223" t="s">
        <v>36</v>
      </c>
      <c r="P2223">
        <v>0</v>
      </c>
      <c r="Q2223" t="s">
        <v>37</v>
      </c>
      <c r="R2223" s="2">
        <v>0</v>
      </c>
      <c r="S2223">
        <v>2</v>
      </c>
      <c r="T2223">
        <v>94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44</v>
      </c>
      <c r="AC2223" t="s">
        <v>38</v>
      </c>
      <c r="AD2223" t="s">
        <v>41</v>
      </c>
    </row>
    <row r="2224" spans="1:30" x14ac:dyDescent="0.25">
      <c r="A2224" s="1">
        <v>2.01E+16</v>
      </c>
      <c r="B2224">
        <v>148</v>
      </c>
      <c r="C2224" t="s">
        <v>30</v>
      </c>
      <c r="D2224" t="s">
        <v>31</v>
      </c>
      <c r="E2224" t="s">
        <v>32</v>
      </c>
      <c r="F2224" t="s">
        <v>33</v>
      </c>
      <c r="G2224">
        <v>0</v>
      </c>
      <c r="L2224">
        <v>44779</v>
      </c>
      <c r="M2224" t="s">
        <v>34</v>
      </c>
      <c r="N2224" t="s">
        <v>35</v>
      </c>
      <c r="O2224" t="s">
        <v>36</v>
      </c>
      <c r="P2224">
        <v>0</v>
      </c>
      <c r="Q2224" t="s">
        <v>37</v>
      </c>
      <c r="R2224" s="2">
        <v>0</v>
      </c>
      <c r="S2224">
        <v>2</v>
      </c>
      <c r="T2224">
        <v>94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44</v>
      </c>
      <c r="AC2224" t="s">
        <v>38</v>
      </c>
      <c r="AD2224" t="s">
        <v>42</v>
      </c>
    </row>
    <row r="2225" spans="1:30" x14ac:dyDescent="0.25">
      <c r="A2225" s="1">
        <v>2.01E+16</v>
      </c>
      <c r="B2225">
        <v>690</v>
      </c>
      <c r="C2225" t="s">
        <v>30</v>
      </c>
      <c r="D2225" t="s">
        <v>31</v>
      </c>
      <c r="E2225" t="s">
        <v>32</v>
      </c>
      <c r="F2225" t="s">
        <v>33</v>
      </c>
      <c r="G2225">
        <v>0</v>
      </c>
      <c r="L2225">
        <v>41788</v>
      </c>
      <c r="M2225" t="s">
        <v>43</v>
      </c>
      <c r="N2225" t="s">
        <v>35</v>
      </c>
      <c r="O2225" t="s">
        <v>36</v>
      </c>
      <c r="P2225">
        <v>39000</v>
      </c>
      <c r="Q2225" t="s">
        <v>37</v>
      </c>
      <c r="R2225" s="2">
        <v>0</v>
      </c>
      <c r="S2225">
        <v>1</v>
      </c>
      <c r="T2225">
        <v>94</v>
      </c>
      <c r="U2225">
        <v>0</v>
      </c>
      <c r="V2225">
        <v>0</v>
      </c>
      <c r="W2225">
        <v>34062</v>
      </c>
      <c r="X2225">
        <v>0</v>
      </c>
      <c r="Y2225">
        <v>0</v>
      </c>
      <c r="Z2225">
        <v>0</v>
      </c>
      <c r="AA2225">
        <v>0</v>
      </c>
      <c r="AB2225">
        <v>44</v>
      </c>
      <c r="AC2225" t="s">
        <v>40</v>
      </c>
      <c r="AD2225" t="s">
        <v>42</v>
      </c>
    </row>
    <row r="2226" spans="1:30" x14ac:dyDescent="0.25">
      <c r="A2226" s="1">
        <v>2.01E+16</v>
      </c>
      <c r="B2226">
        <v>460</v>
      </c>
      <c r="C2226" t="s">
        <v>30</v>
      </c>
      <c r="D2226" t="s">
        <v>31</v>
      </c>
      <c r="E2226" t="s">
        <v>32</v>
      </c>
      <c r="F2226" t="s">
        <v>33</v>
      </c>
      <c r="G2226">
        <v>0</v>
      </c>
      <c r="L2226">
        <v>39480</v>
      </c>
      <c r="M2226" t="s">
        <v>34</v>
      </c>
      <c r="N2226" t="s">
        <v>35</v>
      </c>
      <c r="O2226" t="s">
        <v>36</v>
      </c>
      <c r="P2226">
        <v>0</v>
      </c>
      <c r="Q2226" t="s">
        <v>37</v>
      </c>
      <c r="R2226" s="2">
        <v>0</v>
      </c>
      <c r="S2226">
        <v>3</v>
      </c>
      <c r="T2226">
        <v>94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44</v>
      </c>
      <c r="AC2226" t="s">
        <v>44</v>
      </c>
      <c r="AD2226" t="s">
        <v>41</v>
      </c>
    </row>
    <row r="2227" spans="1:30" x14ac:dyDescent="0.25">
      <c r="A2227" s="1">
        <v>2.01E+16</v>
      </c>
      <c r="B2227">
        <v>828</v>
      </c>
      <c r="C2227" t="s">
        <v>30</v>
      </c>
      <c r="D2227" t="s">
        <v>31</v>
      </c>
      <c r="E2227" t="s">
        <v>32</v>
      </c>
      <c r="F2227" t="s">
        <v>33</v>
      </c>
      <c r="G2227">
        <v>0</v>
      </c>
      <c r="L2227">
        <v>30698</v>
      </c>
      <c r="M2227" t="s">
        <v>43</v>
      </c>
      <c r="N2227" t="s">
        <v>35</v>
      </c>
      <c r="O2227" t="s">
        <v>36</v>
      </c>
      <c r="P2227">
        <v>0</v>
      </c>
      <c r="Q2227" t="s">
        <v>37</v>
      </c>
      <c r="R2227" s="2">
        <v>0</v>
      </c>
      <c r="S2227">
        <v>4</v>
      </c>
      <c r="T2227">
        <v>95</v>
      </c>
      <c r="U2227">
        <v>0</v>
      </c>
      <c r="V2227">
        <v>1</v>
      </c>
      <c r="W2227">
        <v>37859</v>
      </c>
      <c r="X2227">
        <v>1520</v>
      </c>
      <c r="Y2227">
        <v>0</v>
      </c>
      <c r="Z2227">
        <v>0</v>
      </c>
      <c r="AA2227">
        <v>0</v>
      </c>
      <c r="AB2227">
        <v>44</v>
      </c>
      <c r="AC2227" t="s">
        <v>38</v>
      </c>
      <c r="AD2227" t="s">
        <v>41</v>
      </c>
    </row>
    <row r="2228" spans="1:30" x14ac:dyDescent="0.25">
      <c r="A2228" s="1">
        <v>2.01E+16</v>
      </c>
      <c r="B2228">
        <v>164</v>
      </c>
      <c r="C2228" t="s">
        <v>30</v>
      </c>
      <c r="D2228" t="s">
        <v>31</v>
      </c>
      <c r="E2228" t="s">
        <v>32</v>
      </c>
      <c r="F2228" t="s">
        <v>33</v>
      </c>
      <c r="G2228">
        <v>0</v>
      </c>
      <c r="L2228">
        <v>42759</v>
      </c>
      <c r="M2228" t="s">
        <v>34</v>
      </c>
      <c r="N2228" t="s">
        <v>35</v>
      </c>
      <c r="O2228" t="s">
        <v>36</v>
      </c>
      <c r="P2228">
        <v>0</v>
      </c>
      <c r="Q2228" t="s">
        <v>37</v>
      </c>
      <c r="R2228" s="2">
        <v>0</v>
      </c>
      <c r="S2228">
        <v>3</v>
      </c>
      <c r="T2228">
        <v>95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44</v>
      </c>
      <c r="AC2228" t="s">
        <v>40</v>
      </c>
      <c r="AD2228" t="s">
        <v>42</v>
      </c>
    </row>
    <row r="2229" spans="1:30" x14ac:dyDescent="0.25">
      <c r="A2229" s="1">
        <v>2.01E+16</v>
      </c>
      <c r="B2229">
        <v>658</v>
      </c>
      <c r="C2229" t="s">
        <v>30</v>
      </c>
      <c r="D2229" t="s">
        <v>31</v>
      </c>
      <c r="E2229" t="s">
        <v>32</v>
      </c>
      <c r="F2229" t="s">
        <v>33</v>
      </c>
      <c r="G2229">
        <v>0</v>
      </c>
      <c r="L2229">
        <v>38503</v>
      </c>
      <c r="M2229" t="s">
        <v>43</v>
      </c>
      <c r="N2229" t="s">
        <v>35</v>
      </c>
      <c r="O2229" t="s">
        <v>36</v>
      </c>
      <c r="P2229">
        <v>0</v>
      </c>
      <c r="Q2229" t="s">
        <v>37</v>
      </c>
      <c r="R2229" s="2">
        <v>0</v>
      </c>
      <c r="S2229">
        <v>4</v>
      </c>
      <c r="T2229">
        <v>95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1853</v>
      </c>
      <c r="AA2229">
        <v>0</v>
      </c>
      <c r="AB2229">
        <v>44</v>
      </c>
      <c r="AC2229" t="s">
        <v>40</v>
      </c>
      <c r="AD2229" t="s">
        <v>39</v>
      </c>
    </row>
    <row r="2230" spans="1:30" x14ac:dyDescent="0.25">
      <c r="A2230" s="1">
        <v>2.01E+16</v>
      </c>
      <c r="B2230">
        <v>60</v>
      </c>
      <c r="C2230" t="s">
        <v>30</v>
      </c>
      <c r="D2230" t="s">
        <v>31</v>
      </c>
      <c r="E2230" t="s">
        <v>32</v>
      </c>
      <c r="F2230" t="s">
        <v>33</v>
      </c>
      <c r="G2230">
        <v>0</v>
      </c>
      <c r="L2230">
        <v>33196</v>
      </c>
      <c r="M2230" t="s">
        <v>34</v>
      </c>
      <c r="N2230" t="s">
        <v>35</v>
      </c>
      <c r="O2230" t="s">
        <v>36</v>
      </c>
      <c r="P2230">
        <v>0</v>
      </c>
      <c r="Q2230" t="s">
        <v>37</v>
      </c>
      <c r="R2230" s="2">
        <v>0</v>
      </c>
      <c r="S2230">
        <v>1</v>
      </c>
      <c r="T2230">
        <v>95</v>
      </c>
      <c r="U2230">
        <v>0</v>
      </c>
      <c r="V2230">
        <v>0</v>
      </c>
      <c r="W2230">
        <v>9703</v>
      </c>
      <c r="X2230">
        <v>0</v>
      </c>
      <c r="Y2230">
        <v>0</v>
      </c>
      <c r="Z2230">
        <v>131062</v>
      </c>
      <c r="AA2230">
        <v>0</v>
      </c>
      <c r="AB2230">
        <v>44</v>
      </c>
      <c r="AC2230" t="s">
        <v>44</v>
      </c>
      <c r="AD2230" t="s">
        <v>42</v>
      </c>
    </row>
    <row r="2231" spans="1:30" x14ac:dyDescent="0.25">
      <c r="A2231" s="1">
        <v>2.01E+16</v>
      </c>
      <c r="B2231">
        <v>7794</v>
      </c>
      <c r="C2231" t="s">
        <v>30</v>
      </c>
      <c r="D2231" t="s">
        <v>31</v>
      </c>
      <c r="E2231" t="s">
        <v>32</v>
      </c>
      <c r="F2231" t="s">
        <v>33</v>
      </c>
      <c r="G2231">
        <v>0</v>
      </c>
      <c r="L2231">
        <v>44823</v>
      </c>
      <c r="M2231" t="s">
        <v>43</v>
      </c>
      <c r="N2231" t="s">
        <v>35</v>
      </c>
      <c r="O2231" t="s">
        <v>36</v>
      </c>
      <c r="P2231">
        <v>0</v>
      </c>
      <c r="Q2231" t="s">
        <v>37</v>
      </c>
      <c r="R2231" s="2">
        <v>0</v>
      </c>
      <c r="S2231">
        <v>3</v>
      </c>
      <c r="T2231">
        <v>95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44</v>
      </c>
      <c r="AC2231" t="s">
        <v>48</v>
      </c>
      <c r="AD2231" t="s">
        <v>41</v>
      </c>
    </row>
    <row r="2232" spans="1:30" x14ac:dyDescent="0.25">
      <c r="A2232" s="1">
        <v>2.01E+16</v>
      </c>
      <c r="B2232">
        <v>9175</v>
      </c>
      <c r="C2232" t="s">
        <v>30</v>
      </c>
      <c r="D2232" t="s">
        <v>31</v>
      </c>
      <c r="E2232" t="s">
        <v>32</v>
      </c>
      <c r="F2232" t="s">
        <v>33</v>
      </c>
      <c r="G2232">
        <v>0</v>
      </c>
      <c r="L2232">
        <v>42471</v>
      </c>
      <c r="M2232" t="s">
        <v>43</v>
      </c>
      <c r="N2232" t="s">
        <v>35</v>
      </c>
      <c r="O2232" t="s">
        <v>36</v>
      </c>
      <c r="P2232">
        <v>0</v>
      </c>
      <c r="Q2232" t="s">
        <v>37</v>
      </c>
      <c r="R2232" s="2">
        <v>0</v>
      </c>
      <c r="S2232">
        <v>5</v>
      </c>
      <c r="T2232">
        <v>95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44</v>
      </c>
      <c r="AC2232" t="s">
        <v>44</v>
      </c>
      <c r="AD2232" t="s">
        <v>41</v>
      </c>
    </row>
    <row r="2233" spans="1:30" x14ac:dyDescent="0.25">
      <c r="A2233" s="1">
        <v>2.01E+16</v>
      </c>
      <c r="B2233">
        <v>9139</v>
      </c>
      <c r="C2233" t="s">
        <v>68</v>
      </c>
      <c r="D2233" t="s">
        <v>49</v>
      </c>
      <c r="E2233" t="s">
        <v>32</v>
      </c>
      <c r="F2233" t="s">
        <v>33</v>
      </c>
      <c r="G2233">
        <v>0</v>
      </c>
      <c r="L2233">
        <v>39040</v>
      </c>
      <c r="M2233" t="s">
        <v>52</v>
      </c>
      <c r="N2233" t="s">
        <v>50</v>
      </c>
      <c r="O2233" t="s">
        <v>36</v>
      </c>
      <c r="P2233">
        <v>0</v>
      </c>
      <c r="Q2233" t="s">
        <v>37</v>
      </c>
      <c r="R2233" s="2">
        <v>0</v>
      </c>
      <c r="S2233">
        <v>2</v>
      </c>
      <c r="T2233">
        <v>95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44</v>
      </c>
      <c r="AC2233" t="s">
        <v>40</v>
      </c>
      <c r="AD2233" t="s">
        <v>39</v>
      </c>
    </row>
    <row r="2234" spans="1:30" x14ac:dyDescent="0.25">
      <c r="A2234" s="1">
        <v>2.01E+16</v>
      </c>
      <c r="B2234">
        <v>2</v>
      </c>
      <c r="C2234" t="s">
        <v>30</v>
      </c>
      <c r="D2234" t="s">
        <v>31</v>
      </c>
      <c r="E2234" t="s">
        <v>32</v>
      </c>
      <c r="F2234" t="s">
        <v>33</v>
      </c>
      <c r="G2234">
        <v>0</v>
      </c>
      <c r="L2234">
        <v>30728</v>
      </c>
      <c r="M2234" t="s">
        <v>34</v>
      </c>
      <c r="N2234" t="s">
        <v>35</v>
      </c>
      <c r="O2234" t="s">
        <v>36</v>
      </c>
      <c r="P2234">
        <v>0</v>
      </c>
      <c r="Q2234" t="s">
        <v>37</v>
      </c>
      <c r="R2234" s="2">
        <v>0</v>
      </c>
      <c r="S2234">
        <v>2</v>
      </c>
      <c r="T2234">
        <v>96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44</v>
      </c>
      <c r="AC2234" t="s">
        <v>48</v>
      </c>
      <c r="AD2234" t="s">
        <v>42</v>
      </c>
    </row>
    <row r="2235" spans="1:30" x14ac:dyDescent="0.25">
      <c r="A2235" s="1">
        <v>2.01E+16</v>
      </c>
      <c r="B2235">
        <v>105</v>
      </c>
      <c r="C2235" t="s">
        <v>30</v>
      </c>
      <c r="D2235" t="s">
        <v>31</v>
      </c>
      <c r="E2235" t="s">
        <v>32</v>
      </c>
      <c r="F2235" t="s">
        <v>33</v>
      </c>
      <c r="G2235">
        <v>0</v>
      </c>
      <c r="L2235">
        <v>43459</v>
      </c>
      <c r="M2235" t="s">
        <v>43</v>
      </c>
      <c r="N2235" t="s">
        <v>35</v>
      </c>
      <c r="O2235" t="s">
        <v>36</v>
      </c>
      <c r="P2235">
        <v>0</v>
      </c>
      <c r="Q2235" t="s">
        <v>37</v>
      </c>
      <c r="R2235" s="2">
        <v>0</v>
      </c>
      <c r="S2235">
        <v>2</v>
      </c>
      <c r="T2235">
        <v>96</v>
      </c>
      <c r="U2235">
        <v>0</v>
      </c>
      <c r="V2235">
        <v>0</v>
      </c>
      <c r="W2235">
        <v>13012</v>
      </c>
      <c r="X2235">
        <v>0</v>
      </c>
      <c r="Y2235">
        <v>0</v>
      </c>
      <c r="Z2235">
        <v>0</v>
      </c>
      <c r="AA2235">
        <v>0</v>
      </c>
      <c r="AB2235">
        <v>44</v>
      </c>
      <c r="AC2235" t="s">
        <v>48</v>
      </c>
      <c r="AD2235" t="s">
        <v>41</v>
      </c>
    </row>
    <row r="2236" spans="1:30" x14ac:dyDescent="0.25">
      <c r="A2236" s="1">
        <v>2.01E+16</v>
      </c>
      <c r="B2236">
        <v>124</v>
      </c>
      <c r="C2236" t="s">
        <v>30</v>
      </c>
      <c r="D2236" t="s">
        <v>31</v>
      </c>
      <c r="E2236" t="s">
        <v>32</v>
      </c>
      <c r="F2236" t="s">
        <v>33</v>
      </c>
      <c r="G2236">
        <v>0</v>
      </c>
      <c r="L2236">
        <v>38074</v>
      </c>
      <c r="M2236" t="s">
        <v>34</v>
      </c>
      <c r="N2236" t="s">
        <v>35</v>
      </c>
      <c r="O2236" t="s">
        <v>36</v>
      </c>
      <c r="P2236">
        <v>0</v>
      </c>
      <c r="Q2236" t="s">
        <v>37</v>
      </c>
      <c r="R2236" s="2">
        <v>0</v>
      </c>
      <c r="S2236">
        <v>3</v>
      </c>
      <c r="T2236">
        <v>96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44</v>
      </c>
      <c r="AC2236" t="s">
        <v>38</v>
      </c>
      <c r="AD2236" t="s">
        <v>39</v>
      </c>
    </row>
    <row r="2237" spans="1:30" x14ac:dyDescent="0.25">
      <c r="A2237" s="1">
        <v>2.01E+16</v>
      </c>
      <c r="B2237">
        <v>824</v>
      </c>
      <c r="C2237" t="s">
        <v>30</v>
      </c>
      <c r="D2237" t="s">
        <v>31</v>
      </c>
      <c r="E2237" t="s">
        <v>32</v>
      </c>
      <c r="F2237" t="s">
        <v>33</v>
      </c>
      <c r="G2237">
        <v>0</v>
      </c>
      <c r="L2237">
        <v>33228</v>
      </c>
      <c r="M2237" t="s">
        <v>34</v>
      </c>
      <c r="N2237" t="s">
        <v>35</v>
      </c>
      <c r="O2237" t="s">
        <v>36</v>
      </c>
      <c r="P2237">
        <v>0</v>
      </c>
      <c r="Q2237" t="s">
        <v>37</v>
      </c>
      <c r="R2237" s="2">
        <v>0</v>
      </c>
      <c r="S2237">
        <v>2</v>
      </c>
      <c r="T2237">
        <v>97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44</v>
      </c>
      <c r="AC2237" t="s">
        <v>40</v>
      </c>
      <c r="AD2237" t="s">
        <v>39</v>
      </c>
    </row>
    <row r="2238" spans="1:30" x14ac:dyDescent="0.25">
      <c r="A2238" s="1">
        <v>2.01E+16</v>
      </c>
      <c r="B2238">
        <v>7576</v>
      </c>
      <c r="C2238" t="s">
        <v>30</v>
      </c>
      <c r="D2238" t="s">
        <v>31</v>
      </c>
      <c r="E2238" t="s">
        <v>32</v>
      </c>
      <c r="F2238" t="s">
        <v>33</v>
      </c>
      <c r="G2238">
        <v>0</v>
      </c>
      <c r="L2238">
        <v>45557</v>
      </c>
      <c r="M2238" t="s">
        <v>43</v>
      </c>
      <c r="N2238" t="s">
        <v>35</v>
      </c>
      <c r="O2238" t="s">
        <v>36</v>
      </c>
      <c r="P2238">
        <v>0</v>
      </c>
      <c r="Q2238" t="s">
        <v>37</v>
      </c>
      <c r="R2238" s="2">
        <v>0</v>
      </c>
      <c r="S2238">
        <v>4</v>
      </c>
      <c r="T2238">
        <v>97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44</v>
      </c>
      <c r="AC2238" t="s">
        <v>44</v>
      </c>
      <c r="AD2238" t="s">
        <v>41</v>
      </c>
    </row>
    <row r="2239" spans="1:30" x14ac:dyDescent="0.25">
      <c r="A2239" s="1">
        <v>2.01E+16</v>
      </c>
      <c r="B2239">
        <v>5147</v>
      </c>
      <c r="C2239" t="s">
        <v>30</v>
      </c>
      <c r="D2239" t="s">
        <v>31</v>
      </c>
      <c r="E2239" t="s">
        <v>32</v>
      </c>
      <c r="F2239" t="s">
        <v>33</v>
      </c>
      <c r="G2239">
        <v>0</v>
      </c>
      <c r="L2239">
        <v>41998</v>
      </c>
      <c r="M2239" t="s">
        <v>34</v>
      </c>
      <c r="N2239" t="s">
        <v>35</v>
      </c>
      <c r="O2239" t="s">
        <v>36</v>
      </c>
      <c r="P2239">
        <v>0</v>
      </c>
      <c r="Q2239" t="s">
        <v>37</v>
      </c>
      <c r="R2239" s="2">
        <v>0</v>
      </c>
      <c r="S2239">
        <v>3</v>
      </c>
      <c r="T2239">
        <v>97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44</v>
      </c>
      <c r="AC2239" t="s">
        <v>44</v>
      </c>
      <c r="AD2239" t="s">
        <v>41</v>
      </c>
    </row>
    <row r="2240" spans="1:30" x14ac:dyDescent="0.25">
      <c r="A2240" s="1">
        <v>2.01E+16</v>
      </c>
      <c r="B2240">
        <v>168</v>
      </c>
      <c r="C2240" t="s">
        <v>30</v>
      </c>
      <c r="D2240" t="s">
        <v>31</v>
      </c>
      <c r="E2240" t="s">
        <v>32</v>
      </c>
      <c r="F2240" t="s">
        <v>33</v>
      </c>
      <c r="G2240">
        <v>0</v>
      </c>
      <c r="L2240">
        <v>39078</v>
      </c>
      <c r="M2240" t="s">
        <v>34</v>
      </c>
      <c r="N2240" t="s">
        <v>35</v>
      </c>
      <c r="O2240" t="s">
        <v>36</v>
      </c>
      <c r="P2240">
        <v>0</v>
      </c>
      <c r="Q2240" t="s">
        <v>37</v>
      </c>
      <c r="R2240" s="2">
        <v>0</v>
      </c>
      <c r="S2240">
        <v>3</v>
      </c>
      <c r="T2240">
        <v>97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44</v>
      </c>
      <c r="AC2240" t="s">
        <v>48</v>
      </c>
      <c r="AD2240" t="s">
        <v>42</v>
      </c>
    </row>
    <row r="2241" spans="1:30" x14ac:dyDescent="0.25">
      <c r="A2241" s="1">
        <v>2.01E+16</v>
      </c>
      <c r="B2241">
        <v>781</v>
      </c>
      <c r="C2241" t="s">
        <v>30</v>
      </c>
      <c r="D2241" t="s">
        <v>31</v>
      </c>
      <c r="E2241" t="s">
        <v>32</v>
      </c>
      <c r="F2241" t="s">
        <v>33</v>
      </c>
      <c r="G2241">
        <v>0</v>
      </c>
      <c r="L2241">
        <v>31231</v>
      </c>
      <c r="M2241" t="s">
        <v>34</v>
      </c>
      <c r="N2241" t="s">
        <v>35</v>
      </c>
      <c r="O2241" t="s">
        <v>36</v>
      </c>
      <c r="P2241">
        <v>0</v>
      </c>
      <c r="Q2241" t="s">
        <v>37</v>
      </c>
      <c r="R2241" s="2">
        <v>0</v>
      </c>
      <c r="S2241">
        <v>5</v>
      </c>
      <c r="T2241">
        <v>97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44</v>
      </c>
      <c r="AC2241" t="s">
        <v>38</v>
      </c>
      <c r="AD2241" t="s">
        <v>42</v>
      </c>
    </row>
    <row r="2242" spans="1:30" x14ac:dyDescent="0.25">
      <c r="A2242" s="1">
        <v>2.01E+16</v>
      </c>
      <c r="B2242">
        <v>4608</v>
      </c>
      <c r="C2242" t="s">
        <v>30</v>
      </c>
      <c r="D2242" t="s">
        <v>31</v>
      </c>
      <c r="E2242" t="s">
        <v>32</v>
      </c>
      <c r="F2242" t="s">
        <v>33</v>
      </c>
      <c r="G2242">
        <v>0</v>
      </c>
      <c r="L2242">
        <v>43384</v>
      </c>
      <c r="M2242" t="s">
        <v>34</v>
      </c>
      <c r="N2242" t="s">
        <v>35</v>
      </c>
      <c r="O2242" t="s">
        <v>36</v>
      </c>
      <c r="P2242">
        <v>0</v>
      </c>
      <c r="Q2242" t="s">
        <v>37</v>
      </c>
      <c r="R2242" s="2">
        <v>0</v>
      </c>
      <c r="S2242">
        <v>3</v>
      </c>
      <c r="T2242">
        <v>98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44</v>
      </c>
      <c r="AC2242" t="s">
        <v>38</v>
      </c>
      <c r="AD2242" t="s">
        <v>39</v>
      </c>
    </row>
    <row r="2243" spans="1:30" x14ac:dyDescent="0.25">
      <c r="A2243" s="1">
        <v>2.01E+16</v>
      </c>
      <c r="B2243">
        <v>644</v>
      </c>
      <c r="C2243" t="s">
        <v>30</v>
      </c>
      <c r="D2243" t="s">
        <v>31</v>
      </c>
      <c r="E2243" t="s">
        <v>32</v>
      </c>
      <c r="F2243" t="s">
        <v>33</v>
      </c>
      <c r="G2243">
        <v>0</v>
      </c>
      <c r="L2243">
        <v>37931</v>
      </c>
      <c r="M2243" t="s">
        <v>43</v>
      </c>
      <c r="N2243" t="s">
        <v>35</v>
      </c>
      <c r="O2243" t="s">
        <v>36</v>
      </c>
      <c r="P2243">
        <v>0</v>
      </c>
      <c r="Q2243" t="s">
        <v>37</v>
      </c>
      <c r="R2243" s="2">
        <v>0</v>
      </c>
      <c r="S2243">
        <v>3</v>
      </c>
      <c r="T2243">
        <v>98</v>
      </c>
      <c r="U2243">
        <v>0</v>
      </c>
      <c r="V2243">
        <v>1</v>
      </c>
      <c r="W2243">
        <v>18895</v>
      </c>
      <c r="X2243">
        <v>1190</v>
      </c>
      <c r="Y2243">
        <v>0</v>
      </c>
      <c r="Z2243">
        <v>79113</v>
      </c>
      <c r="AA2243">
        <v>0</v>
      </c>
      <c r="AB2243">
        <v>44</v>
      </c>
      <c r="AC2243" t="s">
        <v>48</v>
      </c>
      <c r="AD2243" t="s">
        <v>42</v>
      </c>
    </row>
    <row r="2244" spans="1:30" x14ac:dyDescent="0.25">
      <c r="A2244" s="1">
        <v>2.01E+16</v>
      </c>
      <c r="B2244">
        <v>539</v>
      </c>
      <c r="C2244" t="s">
        <v>30</v>
      </c>
      <c r="D2244" t="s">
        <v>31</v>
      </c>
      <c r="E2244" t="s">
        <v>32</v>
      </c>
      <c r="F2244" t="s">
        <v>33</v>
      </c>
      <c r="G2244">
        <v>0</v>
      </c>
      <c r="L2244">
        <v>33771</v>
      </c>
      <c r="M2244" t="s">
        <v>34</v>
      </c>
      <c r="N2244" t="s">
        <v>35</v>
      </c>
      <c r="O2244" t="s">
        <v>36</v>
      </c>
      <c r="P2244">
        <v>0</v>
      </c>
      <c r="Q2244" t="s">
        <v>37</v>
      </c>
      <c r="R2244" s="2">
        <v>0</v>
      </c>
      <c r="S2244">
        <v>4</v>
      </c>
      <c r="T2244">
        <v>98</v>
      </c>
      <c r="U2244">
        <v>0</v>
      </c>
      <c r="V2244">
        <v>1</v>
      </c>
      <c r="W2244">
        <v>1540</v>
      </c>
      <c r="X2244">
        <v>250</v>
      </c>
      <c r="Y2244">
        <v>0</v>
      </c>
      <c r="Z2244">
        <v>0</v>
      </c>
      <c r="AA2244">
        <v>0</v>
      </c>
      <c r="AB2244">
        <v>44</v>
      </c>
      <c r="AC2244" t="s">
        <v>48</v>
      </c>
      <c r="AD2244" t="s">
        <v>39</v>
      </c>
    </row>
    <row r="2245" spans="1:30" x14ac:dyDescent="0.25">
      <c r="A2245" s="1">
        <v>2.01E+16</v>
      </c>
      <c r="B2245">
        <v>174</v>
      </c>
      <c r="C2245" t="s">
        <v>30</v>
      </c>
      <c r="D2245" t="s">
        <v>31</v>
      </c>
      <c r="E2245" t="s">
        <v>32</v>
      </c>
      <c r="F2245" t="s">
        <v>33</v>
      </c>
      <c r="G2245">
        <v>0</v>
      </c>
      <c r="L2245">
        <v>45694</v>
      </c>
      <c r="M2245" t="s">
        <v>34</v>
      </c>
      <c r="N2245" t="s">
        <v>35</v>
      </c>
      <c r="O2245" t="s">
        <v>36</v>
      </c>
      <c r="P2245">
        <v>0</v>
      </c>
      <c r="Q2245" t="s">
        <v>37</v>
      </c>
      <c r="R2245" s="2">
        <v>0</v>
      </c>
      <c r="S2245">
        <v>1</v>
      </c>
      <c r="T2245">
        <v>98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44</v>
      </c>
      <c r="AC2245" t="s">
        <v>38</v>
      </c>
      <c r="AD2245" t="s">
        <v>42</v>
      </c>
    </row>
    <row r="2246" spans="1:30" x14ac:dyDescent="0.25">
      <c r="A2246" s="1">
        <v>2.01E+16</v>
      </c>
      <c r="B2246">
        <v>7742</v>
      </c>
      <c r="C2246" t="s">
        <v>30</v>
      </c>
      <c r="D2246" t="s">
        <v>31</v>
      </c>
      <c r="E2246" t="s">
        <v>32</v>
      </c>
      <c r="F2246" t="s">
        <v>33</v>
      </c>
      <c r="G2246">
        <v>0</v>
      </c>
      <c r="L2246">
        <v>41446</v>
      </c>
      <c r="M2246" t="s">
        <v>34</v>
      </c>
      <c r="N2246" t="s">
        <v>35</v>
      </c>
      <c r="O2246" t="s">
        <v>36</v>
      </c>
      <c r="P2246">
        <v>0</v>
      </c>
      <c r="Q2246" t="s">
        <v>37</v>
      </c>
      <c r="R2246" s="2">
        <v>0</v>
      </c>
      <c r="S2246">
        <v>2</v>
      </c>
      <c r="T2246">
        <v>98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44</v>
      </c>
      <c r="AC2246" t="s">
        <v>48</v>
      </c>
      <c r="AD2246" t="s">
        <v>42</v>
      </c>
    </row>
    <row r="2247" spans="1:30" x14ac:dyDescent="0.25">
      <c r="A2247" s="1">
        <v>2.01E+16</v>
      </c>
      <c r="B2247">
        <v>4160</v>
      </c>
      <c r="C2247" t="s">
        <v>30</v>
      </c>
      <c r="D2247" t="s">
        <v>31</v>
      </c>
      <c r="E2247" t="s">
        <v>32</v>
      </c>
      <c r="F2247" t="s">
        <v>33</v>
      </c>
      <c r="G2247">
        <v>0</v>
      </c>
      <c r="L2247">
        <v>39717</v>
      </c>
      <c r="M2247" t="s">
        <v>34</v>
      </c>
      <c r="N2247" t="s">
        <v>35</v>
      </c>
      <c r="O2247" t="s">
        <v>36</v>
      </c>
      <c r="P2247">
        <v>0</v>
      </c>
      <c r="Q2247" t="s">
        <v>37</v>
      </c>
      <c r="R2247" s="2">
        <v>0</v>
      </c>
      <c r="S2247">
        <v>4</v>
      </c>
      <c r="T2247">
        <v>99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44</v>
      </c>
      <c r="AC2247" t="s">
        <v>44</v>
      </c>
      <c r="AD2247" t="s">
        <v>42</v>
      </c>
    </row>
    <row r="2248" spans="1:30" x14ac:dyDescent="0.25">
      <c r="A2248" s="1">
        <v>2.01E+16</v>
      </c>
      <c r="B2248">
        <v>70001</v>
      </c>
      <c r="C2248" t="s">
        <v>45</v>
      </c>
      <c r="D2248" t="s">
        <v>31</v>
      </c>
      <c r="E2248" t="s">
        <v>32</v>
      </c>
      <c r="F2248" t="s">
        <v>33</v>
      </c>
      <c r="G2248">
        <v>0</v>
      </c>
      <c r="L2248">
        <v>31325</v>
      </c>
      <c r="M2248" t="s">
        <v>34</v>
      </c>
      <c r="N2248" t="s">
        <v>35</v>
      </c>
      <c r="O2248" t="s">
        <v>36</v>
      </c>
      <c r="P2248">
        <v>0</v>
      </c>
      <c r="Q2248" t="s">
        <v>37</v>
      </c>
      <c r="R2248" s="2">
        <v>0</v>
      </c>
      <c r="S2248">
        <v>3</v>
      </c>
      <c r="T2248">
        <v>99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44</v>
      </c>
      <c r="AC2248" t="s">
        <v>38</v>
      </c>
      <c r="AD2248" t="s">
        <v>42</v>
      </c>
    </row>
    <row r="2249" spans="1:30" x14ac:dyDescent="0.25">
      <c r="A2249" s="1">
        <v>2.01E+16</v>
      </c>
      <c r="B2249">
        <v>658</v>
      </c>
      <c r="C2249" t="s">
        <v>30</v>
      </c>
      <c r="D2249" t="s">
        <v>31</v>
      </c>
      <c r="E2249" t="s">
        <v>32</v>
      </c>
      <c r="F2249" t="s">
        <v>33</v>
      </c>
      <c r="G2249">
        <v>0</v>
      </c>
      <c r="L2249">
        <v>42410</v>
      </c>
      <c r="M2249" t="s">
        <v>43</v>
      </c>
      <c r="N2249" t="s">
        <v>35</v>
      </c>
      <c r="O2249" t="s">
        <v>36</v>
      </c>
      <c r="P2249">
        <v>0</v>
      </c>
      <c r="Q2249" t="s">
        <v>37</v>
      </c>
      <c r="R2249" s="2">
        <v>0</v>
      </c>
      <c r="S2249">
        <v>4</v>
      </c>
      <c r="T2249">
        <v>99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44</v>
      </c>
      <c r="AC2249" t="s">
        <v>44</v>
      </c>
      <c r="AD2249" t="s">
        <v>42</v>
      </c>
    </row>
    <row r="2250" spans="1:30" x14ac:dyDescent="0.25">
      <c r="A2250" s="1">
        <v>2.01E+16</v>
      </c>
      <c r="B2250">
        <v>7684</v>
      </c>
      <c r="C2250" t="s">
        <v>30</v>
      </c>
      <c r="D2250" t="s">
        <v>31</v>
      </c>
      <c r="E2250" t="s">
        <v>32</v>
      </c>
      <c r="F2250" t="s">
        <v>33</v>
      </c>
      <c r="G2250">
        <v>0</v>
      </c>
      <c r="L2250">
        <v>38733</v>
      </c>
      <c r="M2250" t="s">
        <v>34</v>
      </c>
      <c r="N2250" t="s">
        <v>35</v>
      </c>
      <c r="O2250" t="s">
        <v>36</v>
      </c>
      <c r="P2250">
        <v>0</v>
      </c>
      <c r="Q2250" t="s">
        <v>37</v>
      </c>
      <c r="R2250" s="2">
        <v>0</v>
      </c>
      <c r="S2250">
        <v>4</v>
      </c>
      <c r="T2250">
        <v>99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44</v>
      </c>
      <c r="AC2250" t="s">
        <v>44</v>
      </c>
      <c r="AD2250" t="s">
        <v>42</v>
      </c>
    </row>
    <row r="2251" spans="1:30" x14ac:dyDescent="0.25">
      <c r="A2251" s="1">
        <v>2.01E+16</v>
      </c>
      <c r="B2251">
        <v>6609</v>
      </c>
      <c r="C2251" t="s">
        <v>30</v>
      </c>
      <c r="D2251" t="s">
        <v>31</v>
      </c>
      <c r="E2251" t="s">
        <v>32</v>
      </c>
      <c r="F2251" t="s">
        <v>33</v>
      </c>
      <c r="G2251">
        <v>0</v>
      </c>
      <c r="L2251">
        <v>33874</v>
      </c>
      <c r="M2251" t="s">
        <v>43</v>
      </c>
      <c r="N2251" t="s">
        <v>35</v>
      </c>
      <c r="O2251" t="s">
        <v>36</v>
      </c>
      <c r="P2251">
        <v>303800</v>
      </c>
      <c r="Q2251" t="s">
        <v>37</v>
      </c>
      <c r="R2251" s="2">
        <v>0</v>
      </c>
      <c r="S2251">
        <v>5</v>
      </c>
      <c r="T2251">
        <v>99</v>
      </c>
      <c r="U2251">
        <v>0</v>
      </c>
      <c r="V2251">
        <v>1</v>
      </c>
      <c r="W2251">
        <v>11192</v>
      </c>
      <c r="X2251">
        <v>4400</v>
      </c>
      <c r="Y2251">
        <v>0</v>
      </c>
      <c r="Z2251">
        <v>109692</v>
      </c>
      <c r="AA2251">
        <v>0</v>
      </c>
      <c r="AB2251">
        <v>44</v>
      </c>
      <c r="AC2251" t="s">
        <v>38</v>
      </c>
      <c r="AD2251" t="s">
        <v>39</v>
      </c>
    </row>
    <row r="2252" spans="1:30" x14ac:dyDescent="0.25">
      <c r="A2252" s="1">
        <v>2.01E+16</v>
      </c>
      <c r="B2252">
        <v>8118</v>
      </c>
      <c r="C2252" t="s">
        <v>30</v>
      </c>
      <c r="D2252" t="s">
        <v>31</v>
      </c>
      <c r="E2252" t="s">
        <v>32</v>
      </c>
      <c r="F2252" t="s">
        <v>33</v>
      </c>
      <c r="G2252">
        <v>0</v>
      </c>
      <c r="L2252">
        <v>44457</v>
      </c>
      <c r="M2252" t="s">
        <v>43</v>
      </c>
      <c r="N2252" t="s">
        <v>35</v>
      </c>
      <c r="O2252" t="s">
        <v>36</v>
      </c>
      <c r="P2252">
        <v>0</v>
      </c>
      <c r="Q2252" t="s">
        <v>37</v>
      </c>
      <c r="R2252" s="2">
        <v>0</v>
      </c>
      <c r="S2252">
        <v>5</v>
      </c>
      <c r="T2252">
        <v>99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49002</v>
      </c>
      <c r="AA2252">
        <v>0</v>
      </c>
      <c r="AB2252">
        <v>44</v>
      </c>
      <c r="AC2252" t="s">
        <v>44</v>
      </c>
      <c r="AD2252" t="s">
        <v>42</v>
      </c>
    </row>
    <row r="2253" spans="1:30" x14ac:dyDescent="0.25">
      <c r="A2253" s="1">
        <v>2.01E+16</v>
      </c>
      <c r="B2253">
        <v>7569</v>
      </c>
      <c r="C2253" t="s">
        <v>45</v>
      </c>
      <c r="D2253" t="s">
        <v>31</v>
      </c>
      <c r="E2253" t="s">
        <v>32</v>
      </c>
      <c r="F2253" t="s">
        <v>33</v>
      </c>
      <c r="G2253">
        <v>0</v>
      </c>
      <c r="L2253">
        <v>42726</v>
      </c>
      <c r="M2253" t="s">
        <v>34</v>
      </c>
      <c r="N2253" t="s">
        <v>35</v>
      </c>
      <c r="O2253" t="s">
        <v>36</v>
      </c>
      <c r="P2253">
        <v>0</v>
      </c>
      <c r="Q2253" t="s">
        <v>37</v>
      </c>
      <c r="R2253" s="2">
        <v>0</v>
      </c>
      <c r="S2253">
        <v>2</v>
      </c>
      <c r="T2253">
        <v>100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44</v>
      </c>
      <c r="AC2253" t="s">
        <v>44</v>
      </c>
      <c r="AD2253" t="s">
        <v>39</v>
      </c>
    </row>
    <row r="2254" spans="1:30" x14ac:dyDescent="0.25">
      <c r="A2254" s="1">
        <v>2.01E+16</v>
      </c>
      <c r="B2254">
        <v>269</v>
      </c>
      <c r="C2254" t="s">
        <v>30</v>
      </c>
      <c r="D2254" t="s">
        <v>31</v>
      </c>
      <c r="E2254" t="s">
        <v>32</v>
      </c>
      <c r="F2254" t="s">
        <v>33</v>
      </c>
      <c r="G2254">
        <v>0</v>
      </c>
      <c r="L2254">
        <v>39838</v>
      </c>
      <c r="M2254" t="s">
        <v>34</v>
      </c>
      <c r="N2254" t="s">
        <v>35</v>
      </c>
      <c r="O2254" t="s">
        <v>36</v>
      </c>
      <c r="P2254">
        <v>0</v>
      </c>
      <c r="Q2254" t="s">
        <v>37</v>
      </c>
      <c r="R2254" s="2">
        <v>0</v>
      </c>
      <c r="S2254">
        <v>2</v>
      </c>
      <c r="T2254">
        <v>100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44</v>
      </c>
      <c r="AC2254" t="s">
        <v>48</v>
      </c>
      <c r="AD2254" t="s">
        <v>42</v>
      </c>
    </row>
    <row r="2255" spans="1:30" x14ac:dyDescent="0.25">
      <c r="A2255" s="1">
        <v>2.01E+16</v>
      </c>
      <c r="B2255">
        <v>561</v>
      </c>
      <c r="C2255" t="s">
        <v>30</v>
      </c>
      <c r="D2255" t="s">
        <v>31</v>
      </c>
      <c r="E2255" t="s">
        <v>32</v>
      </c>
      <c r="F2255" t="s">
        <v>33</v>
      </c>
      <c r="G2255">
        <v>0</v>
      </c>
      <c r="L2255">
        <v>30477</v>
      </c>
      <c r="M2255" t="s">
        <v>52</v>
      </c>
      <c r="N2255" t="s">
        <v>35</v>
      </c>
      <c r="O2255" t="s">
        <v>36</v>
      </c>
      <c r="P2255">
        <v>0</v>
      </c>
      <c r="Q2255" t="s">
        <v>37</v>
      </c>
      <c r="R2255" s="2">
        <v>0</v>
      </c>
      <c r="S2255">
        <v>2</v>
      </c>
      <c r="T2255">
        <v>100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44</v>
      </c>
      <c r="AC2255" t="s">
        <v>40</v>
      </c>
      <c r="AD2255" t="s">
        <v>39</v>
      </c>
    </row>
    <row r="2256" spans="1:30" x14ac:dyDescent="0.25">
      <c r="A2256" s="1">
        <v>2.01E+16</v>
      </c>
      <c r="B2256">
        <v>284</v>
      </c>
      <c r="C2256" t="s">
        <v>30</v>
      </c>
      <c r="D2256" t="s">
        <v>31</v>
      </c>
      <c r="E2256" t="s">
        <v>32</v>
      </c>
      <c r="F2256" t="s">
        <v>33</v>
      </c>
      <c r="G2256">
        <v>0</v>
      </c>
      <c r="L2256">
        <v>43719</v>
      </c>
      <c r="M2256" t="s">
        <v>34</v>
      </c>
      <c r="N2256" t="s">
        <v>35</v>
      </c>
      <c r="O2256" t="s">
        <v>36</v>
      </c>
      <c r="P2256">
        <v>0</v>
      </c>
      <c r="Q2256" t="s">
        <v>37</v>
      </c>
      <c r="R2256" s="2">
        <v>0</v>
      </c>
      <c r="S2256">
        <v>1</v>
      </c>
      <c r="T2256">
        <v>100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44</v>
      </c>
      <c r="AC2256" t="s">
        <v>44</v>
      </c>
      <c r="AD2256" t="s">
        <v>39</v>
      </c>
    </row>
    <row r="2257" spans="1:30" x14ac:dyDescent="0.25">
      <c r="A2257" s="1">
        <v>2.01E+16</v>
      </c>
      <c r="B2257">
        <v>386</v>
      </c>
      <c r="C2257" t="s">
        <v>30</v>
      </c>
      <c r="D2257" t="s">
        <v>31</v>
      </c>
      <c r="E2257" t="s">
        <v>32</v>
      </c>
      <c r="F2257" t="s">
        <v>33</v>
      </c>
      <c r="G2257">
        <v>0</v>
      </c>
      <c r="L2257">
        <v>38851</v>
      </c>
      <c r="M2257" t="s">
        <v>43</v>
      </c>
      <c r="N2257" t="s">
        <v>35</v>
      </c>
      <c r="O2257" t="s">
        <v>36</v>
      </c>
      <c r="P2257">
        <v>0</v>
      </c>
      <c r="Q2257" t="s">
        <v>37</v>
      </c>
      <c r="R2257" s="2">
        <v>0</v>
      </c>
      <c r="S2257">
        <v>4</v>
      </c>
      <c r="T2257">
        <v>101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44</v>
      </c>
      <c r="AC2257" t="s">
        <v>44</v>
      </c>
      <c r="AD2257" t="s">
        <v>39</v>
      </c>
    </row>
    <row r="2258" spans="1:30" x14ac:dyDescent="0.25">
      <c r="A2258" s="1">
        <v>2.01E+16</v>
      </c>
      <c r="B2258">
        <v>165</v>
      </c>
      <c r="C2258" t="s">
        <v>30</v>
      </c>
      <c r="D2258" t="s">
        <v>31</v>
      </c>
      <c r="E2258" t="s">
        <v>32</v>
      </c>
      <c r="F2258" t="s">
        <v>33</v>
      </c>
      <c r="G2258">
        <v>0</v>
      </c>
      <c r="L2258">
        <v>33270</v>
      </c>
      <c r="M2258" t="s">
        <v>43</v>
      </c>
      <c r="N2258" t="s">
        <v>35</v>
      </c>
      <c r="O2258" t="s">
        <v>36</v>
      </c>
      <c r="P2258">
        <v>0</v>
      </c>
      <c r="Q2258" t="s">
        <v>37</v>
      </c>
      <c r="R2258" s="2">
        <v>0</v>
      </c>
      <c r="S2258">
        <v>3</v>
      </c>
      <c r="T2258">
        <v>101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44</v>
      </c>
      <c r="AC2258" t="s">
        <v>38</v>
      </c>
      <c r="AD2258" t="s">
        <v>39</v>
      </c>
    </row>
    <row r="2259" spans="1:30" x14ac:dyDescent="0.25">
      <c r="A2259" s="1">
        <v>2.01E+16</v>
      </c>
      <c r="B2259">
        <v>109</v>
      </c>
      <c r="C2259" t="s">
        <v>30</v>
      </c>
      <c r="D2259" t="s">
        <v>31</v>
      </c>
      <c r="E2259" t="s">
        <v>32</v>
      </c>
      <c r="F2259" t="s">
        <v>33</v>
      </c>
      <c r="G2259">
        <v>0</v>
      </c>
      <c r="L2259">
        <v>45613</v>
      </c>
      <c r="M2259" t="s">
        <v>34</v>
      </c>
      <c r="N2259" t="s">
        <v>35</v>
      </c>
      <c r="O2259" t="s">
        <v>36</v>
      </c>
      <c r="P2259">
        <v>0</v>
      </c>
      <c r="Q2259" t="s">
        <v>37</v>
      </c>
      <c r="R2259" s="2">
        <v>0</v>
      </c>
      <c r="S2259">
        <v>1</v>
      </c>
      <c r="T2259">
        <v>101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44</v>
      </c>
      <c r="AC2259" t="s">
        <v>48</v>
      </c>
      <c r="AD2259" t="s">
        <v>41</v>
      </c>
    </row>
    <row r="2260" spans="1:30" x14ac:dyDescent="0.25">
      <c r="A2260" s="1">
        <v>2.01E+16</v>
      </c>
      <c r="B2260">
        <v>4274</v>
      </c>
      <c r="C2260" t="s">
        <v>30</v>
      </c>
      <c r="D2260" t="s">
        <v>31</v>
      </c>
      <c r="E2260" t="s">
        <v>32</v>
      </c>
      <c r="F2260" t="s">
        <v>33</v>
      </c>
      <c r="G2260">
        <v>0</v>
      </c>
      <c r="L2260">
        <v>42653</v>
      </c>
      <c r="M2260" t="s">
        <v>34</v>
      </c>
      <c r="N2260" t="s">
        <v>35</v>
      </c>
      <c r="O2260" t="s">
        <v>36</v>
      </c>
      <c r="P2260">
        <v>0</v>
      </c>
      <c r="Q2260" t="s">
        <v>37</v>
      </c>
      <c r="R2260" s="2">
        <v>0</v>
      </c>
      <c r="S2260">
        <v>3</v>
      </c>
      <c r="T2260">
        <v>101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44</v>
      </c>
      <c r="AC2260" t="s">
        <v>48</v>
      </c>
      <c r="AD2260" t="s">
        <v>39</v>
      </c>
    </row>
    <row r="2261" spans="1:30" x14ac:dyDescent="0.25">
      <c r="A2261" s="1">
        <v>2.01E+16</v>
      </c>
      <c r="B2261">
        <v>8222</v>
      </c>
      <c r="C2261" t="s">
        <v>30</v>
      </c>
      <c r="D2261" t="s">
        <v>31</v>
      </c>
      <c r="E2261" t="s">
        <v>32</v>
      </c>
      <c r="F2261" t="s">
        <v>33</v>
      </c>
      <c r="G2261">
        <v>0</v>
      </c>
      <c r="L2261">
        <v>39128</v>
      </c>
      <c r="M2261" t="s">
        <v>43</v>
      </c>
      <c r="N2261" t="s">
        <v>35</v>
      </c>
      <c r="O2261" t="s">
        <v>36</v>
      </c>
      <c r="P2261">
        <v>0</v>
      </c>
      <c r="Q2261" t="s">
        <v>37</v>
      </c>
      <c r="R2261" s="2">
        <v>0</v>
      </c>
      <c r="S2261">
        <v>3</v>
      </c>
      <c r="T2261">
        <v>101</v>
      </c>
      <c r="U2261">
        <v>0</v>
      </c>
      <c r="V2261">
        <v>0</v>
      </c>
      <c r="W2261">
        <v>9783</v>
      </c>
      <c r="X2261">
        <v>0</v>
      </c>
      <c r="Y2261">
        <v>0</v>
      </c>
      <c r="Z2261">
        <v>95440</v>
      </c>
      <c r="AA2261">
        <v>0</v>
      </c>
      <c r="AB2261">
        <v>44</v>
      </c>
      <c r="AC2261" t="s">
        <v>48</v>
      </c>
      <c r="AD2261" t="s">
        <v>39</v>
      </c>
    </row>
    <row r="2262" spans="1:30" x14ac:dyDescent="0.25">
      <c r="A2262" s="1">
        <v>2.01E+16</v>
      </c>
      <c r="B2262">
        <v>4360</v>
      </c>
      <c r="C2262" t="s">
        <v>30</v>
      </c>
      <c r="D2262" t="s">
        <v>31</v>
      </c>
      <c r="E2262" t="s">
        <v>32</v>
      </c>
      <c r="F2262" t="s">
        <v>33</v>
      </c>
      <c r="G2262">
        <v>0</v>
      </c>
      <c r="L2262">
        <v>31270</v>
      </c>
      <c r="M2262" t="s">
        <v>34</v>
      </c>
      <c r="N2262" t="s">
        <v>35</v>
      </c>
      <c r="O2262" t="s">
        <v>36</v>
      </c>
      <c r="P2262">
        <v>0</v>
      </c>
      <c r="Q2262" t="s">
        <v>37</v>
      </c>
      <c r="R2262" s="2">
        <v>0</v>
      </c>
      <c r="S2262">
        <v>1</v>
      </c>
      <c r="T2262">
        <v>101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44</v>
      </c>
      <c r="AC2262" t="s">
        <v>40</v>
      </c>
      <c r="AD2262" t="s">
        <v>41</v>
      </c>
    </row>
    <row r="2263" spans="1:30" x14ac:dyDescent="0.25">
      <c r="A2263" s="1">
        <v>2.01E+16</v>
      </c>
      <c r="B2263">
        <v>4581</v>
      </c>
      <c r="C2263" t="s">
        <v>30</v>
      </c>
      <c r="D2263" t="s">
        <v>31</v>
      </c>
      <c r="E2263" t="s">
        <v>32</v>
      </c>
      <c r="F2263" t="s">
        <v>33</v>
      </c>
      <c r="G2263">
        <v>0</v>
      </c>
      <c r="L2263">
        <v>43645</v>
      </c>
      <c r="M2263" t="s">
        <v>52</v>
      </c>
      <c r="N2263" t="s">
        <v>35</v>
      </c>
      <c r="O2263" t="s">
        <v>36</v>
      </c>
      <c r="P2263">
        <v>0</v>
      </c>
      <c r="Q2263" t="s">
        <v>37</v>
      </c>
      <c r="R2263" s="2">
        <v>0</v>
      </c>
      <c r="S2263">
        <v>3</v>
      </c>
      <c r="T2263">
        <v>101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83787</v>
      </c>
      <c r="AA2263">
        <v>0</v>
      </c>
      <c r="AB2263">
        <v>44</v>
      </c>
      <c r="AC2263" t="s">
        <v>44</v>
      </c>
      <c r="AD2263" t="s">
        <v>42</v>
      </c>
    </row>
    <row r="2264" spans="1:30" x14ac:dyDescent="0.25">
      <c r="A2264" s="1">
        <v>2.01E+16</v>
      </c>
      <c r="B2264">
        <v>335</v>
      </c>
      <c r="C2264" t="s">
        <v>30</v>
      </c>
      <c r="D2264" t="s">
        <v>31</v>
      </c>
      <c r="E2264" t="s">
        <v>32</v>
      </c>
      <c r="F2264" t="s">
        <v>33</v>
      </c>
      <c r="G2264">
        <v>0</v>
      </c>
      <c r="L2264">
        <v>38159</v>
      </c>
      <c r="M2264" t="s">
        <v>34</v>
      </c>
      <c r="N2264" t="s">
        <v>35</v>
      </c>
      <c r="O2264" t="s">
        <v>36</v>
      </c>
      <c r="P2264">
        <v>19100</v>
      </c>
      <c r="Q2264" t="s">
        <v>37</v>
      </c>
      <c r="R2264" s="2">
        <v>0</v>
      </c>
      <c r="S2264">
        <v>0</v>
      </c>
      <c r="T2264">
        <v>101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26137</v>
      </c>
      <c r="AA2264">
        <v>0</v>
      </c>
      <c r="AB2264">
        <v>44</v>
      </c>
      <c r="AC2264" t="s">
        <v>48</v>
      </c>
      <c r="AD2264" t="s">
        <v>41</v>
      </c>
    </row>
    <row r="2265" spans="1:30" x14ac:dyDescent="0.25">
      <c r="A2265" s="1">
        <v>2.01E+16</v>
      </c>
      <c r="B2265">
        <v>680</v>
      </c>
      <c r="C2265" t="s">
        <v>30</v>
      </c>
      <c r="D2265" t="s">
        <v>31</v>
      </c>
      <c r="E2265" t="s">
        <v>32</v>
      </c>
      <c r="F2265" t="s">
        <v>33</v>
      </c>
      <c r="G2265">
        <v>0</v>
      </c>
      <c r="L2265">
        <v>33814</v>
      </c>
      <c r="M2265" t="s">
        <v>34</v>
      </c>
      <c r="N2265" t="s">
        <v>35</v>
      </c>
      <c r="O2265" t="s">
        <v>36</v>
      </c>
      <c r="P2265">
        <v>0</v>
      </c>
      <c r="Q2265" t="s">
        <v>37</v>
      </c>
      <c r="R2265" s="2">
        <v>0</v>
      </c>
      <c r="S2265">
        <v>3</v>
      </c>
      <c r="T2265">
        <v>101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44</v>
      </c>
      <c r="AC2265" t="s">
        <v>38</v>
      </c>
      <c r="AD2265" t="s">
        <v>39</v>
      </c>
    </row>
    <row r="2266" spans="1:30" x14ac:dyDescent="0.25">
      <c r="A2266" s="1">
        <v>2.01E+16</v>
      </c>
      <c r="B2266">
        <v>12118</v>
      </c>
      <c r="C2266" t="s">
        <v>54</v>
      </c>
      <c r="D2266" t="s">
        <v>31</v>
      </c>
      <c r="E2266" t="s">
        <v>55</v>
      </c>
      <c r="F2266" t="s">
        <v>33</v>
      </c>
      <c r="G2266">
        <v>1</v>
      </c>
      <c r="L2266">
        <v>45751</v>
      </c>
      <c r="M2266" t="s">
        <v>43</v>
      </c>
      <c r="N2266" t="s">
        <v>35</v>
      </c>
      <c r="O2266" t="s">
        <v>36</v>
      </c>
      <c r="P2266">
        <v>183500</v>
      </c>
      <c r="Q2266" t="s">
        <v>37</v>
      </c>
      <c r="R2266" s="2">
        <v>0</v>
      </c>
      <c r="S2266">
        <v>1</v>
      </c>
      <c r="T2266">
        <v>124</v>
      </c>
      <c r="U2266">
        <v>0</v>
      </c>
      <c r="V2266">
        <v>0</v>
      </c>
      <c r="W2266">
        <v>7768</v>
      </c>
      <c r="X2266">
        <v>0</v>
      </c>
      <c r="Y2266">
        <v>0</v>
      </c>
      <c r="Z2266">
        <v>15326</v>
      </c>
      <c r="AA2266">
        <v>0</v>
      </c>
      <c r="AB2266">
        <v>44</v>
      </c>
      <c r="AC2266" t="s">
        <v>38</v>
      </c>
      <c r="AD2266" t="s">
        <v>41</v>
      </c>
    </row>
    <row r="2267" spans="1:30" x14ac:dyDescent="0.25">
      <c r="A2267" s="1">
        <v>2.01E+16</v>
      </c>
      <c r="B2267">
        <v>662</v>
      </c>
      <c r="C2267" t="s">
        <v>54</v>
      </c>
      <c r="D2267" t="s">
        <v>31</v>
      </c>
      <c r="E2267" t="s">
        <v>55</v>
      </c>
      <c r="F2267" t="s">
        <v>33</v>
      </c>
      <c r="G2267">
        <v>1</v>
      </c>
      <c r="L2267">
        <v>42292</v>
      </c>
      <c r="M2267" t="s">
        <v>43</v>
      </c>
      <c r="N2267" t="s">
        <v>35</v>
      </c>
      <c r="O2267" t="s">
        <v>36</v>
      </c>
      <c r="P2267">
        <v>0</v>
      </c>
      <c r="Q2267" t="s">
        <v>37</v>
      </c>
      <c r="R2267" s="2">
        <v>0</v>
      </c>
      <c r="S2267">
        <v>0</v>
      </c>
      <c r="T2267">
        <v>134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44</v>
      </c>
      <c r="AC2267" t="s">
        <v>44</v>
      </c>
      <c r="AD2267" t="s">
        <v>41</v>
      </c>
    </row>
    <row r="2268" spans="1:30" x14ac:dyDescent="0.25">
      <c r="A2268" s="1">
        <v>2.01E+16</v>
      </c>
      <c r="B2268">
        <v>7712</v>
      </c>
      <c r="C2268" t="s">
        <v>56</v>
      </c>
      <c r="D2268" t="s">
        <v>49</v>
      </c>
      <c r="E2268" t="s">
        <v>57</v>
      </c>
      <c r="F2268" t="s">
        <v>58</v>
      </c>
      <c r="G2268">
        <v>9700</v>
      </c>
      <c r="H2268" s="1">
        <v>998000000000000</v>
      </c>
      <c r="I2268">
        <v>3</v>
      </c>
      <c r="J2268" s="3">
        <v>5626</v>
      </c>
      <c r="K2268" s="2">
        <v>0.42</v>
      </c>
      <c r="L2268">
        <v>39956</v>
      </c>
      <c r="M2268" t="s">
        <v>34</v>
      </c>
      <c r="N2268" t="s">
        <v>59</v>
      </c>
      <c r="O2268" t="s">
        <v>36</v>
      </c>
      <c r="P2268">
        <v>5000</v>
      </c>
      <c r="Q2268" t="s">
        <v>37</v>
      </c>
      <c r="R2268" s="2">
        <v>0.57999999999999996</v>
      </c>
      <c r="S2268">
        <v>2</v>
      </c>
      <c r="T2268">
        <v>169</v>
      </c>
      <c r="U2268">
        <v>529</v>
      </c>
      <c r="V2268">
        <v>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44</v>
      </c>
      <c r="AC2268" t="s">
        <v>48</v>
      </c>
      <c r="AD2268" t="s">
        <v>53</v>
      </c>
    </row>
    <row r="2269" spans="1:30" x14ac:dyDescent="0.25">
      <c r="A2269" s="1">
        <v>2.01E+16</v>
      </c>
      <c r="B2269">
        <v>9175</v>
      </c>
      <c r="C2269" t="s">
        <v>54</v>
      </c>
      <c r="D2269" t="s">
        <v>31</v>
      </c>
      <c r="E2269" t="s">
        <v>55</v>
      </c>
      <c r="F2269" t="s">
        <v>33</v>
      </c>
      <c r="G2269">
        <v>1</v>
      </c>
      <c r="L2269">
        <v>31068</v>
      </c>
      <c r="M2269" t="s">
        <v>43</v>
      </c>
      <c r="N2269" t="s">
        <v>35</v>
      </c>
      <c r="O2269" t="s">
        <v>36</v>
      </c>
      <c r="P2269">
        <v>0</v>
      </c>
      <c r="Q2269" t="s">
        <v>37</v>
      </c>
      <c r="R2269" s="2">
        <v>0</v>
      </c>
      <c r="S2269">
        <v>0</v>
      </c>
      <c r="T2269">
        <v>176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44</v>
      </c>
      <c r="AC2269" t="s">
        <v>40</v>
      </c>
      <c r="AD2269" t="s">
        <v>41</v>
      </c>
    </row>
    <row r="2270" spans="1:30" x14ac:dyDescent="0.25">
      <c r="A2270" s="1">
        <v>2.01E+16</v>
      </c>
      <c r="B2270">
        <v>10020</v>
      </c>
      <c r="C2270" t="s">
        <v>56</v>
      </c>
      <c r="D2270" t="s">
        <v>49</v>
      </c>
      <c r="E2270" t="s">
        <v>57</v>
      </c>
      <c r="F2270" t="s">
        <v>61</v>
      </c>
      <c r="G2270">
        <v>7000</v>
      </c>
      <c r="H2270" s="1">
        <v>998000000000000</v>
      </c>
      <c r="I2270">
        <v>0</v>
      </c>
      <c r="J2270" s="3">
        <v>5880</v>
      </c>
      <c r="K2270" s="2">
        <v>0.16</v>
      </c>
      <c r="L2270">
        <v>43275</v>
      </c>
      <c r="M2270" t="s">
        <v>34</v>
      </c>
      <c r="N2270" t="s">
        <v>50</v>
      </c>
      <c r="O2270" t="s">
        <v>36</v>
      </c>
      <c r="P2270">
        <v>0</v>
      </c>
      <c r="Q2270" t="s">
        <v>63</v>
      </c>
      <c r="R2270" s="2">
        <v>0.84</v>
      </c>
      <c r="S2270">
        <v>0</v>
      </c>
      <c r="T2270">
        <v>187</v>
      </c>
      <c r="U2270">
        <v>726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44</v>
      </c>
      <c r="AC2270" t="s">
        <v>44</v>
      </c>
      <c r="AD2270" t="s">
        <v>39</v>
      </c>
    </row>
    <row r="2271" spans="1:30" x14ac:dyDescent="0.25">
      <c r="A2271" s="1">
        <v>2.01E+16</v>
      </c>
      <c r="B2271">
        <v>390</v>
      </c>
      <c r="C2271" t="s">
        <v>56</v>
      </c>
      <c r="D2271" t="s">
        <v>49</v>
      </c>
      <c r="E2271" t="s">
        <v>57</v>
      </c>
      <c r="F2271" t="s">
        <v>58</v>
      </c>
      <c r="G2271">
        <v>274000</v>
      </c>
      <c r="H2271" s="1">
        <v>998000000000000</v>
      </c>
      <c r="I2271">
        <v>0</v>
      </c>
      <c r="J2271" s="3">
        <v>101380</v>
      </c>
      <c r="K2271" s="2">
        <v>0.63</v>
      </c>
      <c r="L2271">
        <v>38967</v>
      </c>
      <c r="M2271" t="s">
        <v>43</v>
      </c>
      <c r="N2271" t="s">
        <v>64</v>
      </c>
      <c r="O2271" t="s">
        <v>51</v>
      </c>
      <c r="P2271">
        <v>40000</v>
      </c>
      <c r="Q2271" t="s">
        <v>65</v>
      </c>
      <c r="R2271" s="2">
        <v>0.37</v>
      </c>
      <c r="S2271">
        <v>0</v>
      </c>
      <c r="T2271">
        <v>190</v>
      </c>
      <c r="U2271">
        <v>773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44</v>
      </c>
      <c r="AC2271" t="s">
        <v>44</v>
      </c>
      <c r="AD2271" t="s">
        <v>39</v>
      </c>
    </row>
    <row r="2272" spans="1:30" x14ac:dyDescent="0.25">
      <c r="A2272" s="1">
        <v>2.01E+16</v>
      </c>
      <c r="B2272">
        <v>11719</v>
      </c>
      <c r="C2272" t="s">
        <v>56</v>
      </c>
      <c r="D2272" t="s">
        <v>49</v>
      </c>
      <c r="E2272" t="s">
        <v>57</v>
      </c>
      <c r="F2272" t="s">
        <v>61</v>
      </c>
      <c r="G2272">
        <v>21400</v>
      </c>
      <c r="H2272" s="1">
        <v>998000000000000</v>
      </c>
      <c r="I2272">
        <v>2</v>
      </c>
      <c r="J2272" s="3">
        <v>13268</v>
      </c>
      <c r="K2272" s="2">
        <v>0.38</v>
      </c>
      <c r="L2272">
        <v>33596</v>
      </c>
      <c r="M2272" t="s">
        <v>34</v>
      </c>
      <c r="N2272" t="s">
        <v>66</v>
      </c>
      <c r="O2272" t="s">
        <v>36</v>
      </c>
      <c r="P2272">
        <v>0</v>
      </c>
      <c r="Q2272" t="s">
        <v>63</v>
      </c>
      <c r="R2272" s="2">
        <v>0.62</v>
      </c>
      <c r="S2272">
        <v>0</v>
      </c>
      <c r="T2272">
        <v>191</v>
      </c>
      <c r="U2272">
        <v>738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44</v>
      </c>
      <c r="AC2272" t="s">
        <v>38</v>
      </c>
      <c r="AD2272" t="s">
        <v>42</v>
      </c>
    </row>
    <row r="2273" spans="1:30" x14ac:dyDescent="0.25">
      <c r="A2273" s="1">
        <v>2.01E+16</v>
      </c>
      <c r="B2273">
        <v>7996</v>
      </c>
      <c r="C2273" t="s">
        <v>56</v>
      </c>
      <c r="D2273" t="s">
        <v>49</v>
      </c>
      <c r="E2273" t="s">
        <v>57</v>
      </c>
      <c r="F2273" t="s">
        <v>61</v>
      </c>
      <c r="G2273">
        <v>9899</v>
      </c>
      <c r="H2273" s="1">
        <v>998000000000000</v>
      </c>
      <c r="I2273">
        <v>0</v>
      </c>
      <c r="J2273" s="3">
        <v>9998</v>
      </c>
      <c r="K2273" s="2">
        <v>-0.01</v>
      </c>
      <c r="L2273">
        <v>45364</v>
      </c>
      <c r="M2273" t="s">
        <v>43</v>
      </c>
      <c r="N2273" t="s">
        <v>59</v>
      </c>
      <c r="O2273" t="s">
        <v>51</v>
      </c>
      <c r="P2273">
        <v>0</v>
      </c>
      <c r="Q2273" t="s">
        <v>63</v>
      </c>
      <c r="R2273" s="2">
        <v>1.01</v>
      </c>
      <c r="S2273">
        <v>0</v>
      </c>
      <c r="T2273">
        <v>194</v>
      </c>
      <c r="U2273">
        <v>709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44</v>
      </c>
      <c r="AC2273" t="s">
        <v>38</v>
      </c>
      <c r="AD2273" t="s">
        <v>39</v>
      </c>
    </row>
    <row r="2274" spans="1:30" x14ac:dyDescent="0.25">
      <c r="A2274" s="1">
        <v>2.01E+16</v>
      </c>
      <c r="B2274">
        <v>14065</v>
      </c>
      <c r="C2274" t="s">
        <v>56</v>
      </c>
      <c r="D2274" t="s">
        <v>49</v>
      </c>
      <c r="E2274" t="s">
        <v>57</v>
      </c>
      <c r="F2274" t="s">
        <v>61</v>
      </c>
      <c r="G2274">
        <v>29000</v>
      </c>
      <c r="H2274" s="1">
        <v>998000000000000</v>
      </c>
      <c r="I2274">
        <v>2</v>
      </c>
      <c r="J2274" s="3">
        <v>17400</v>
      </c>
      <c r="K2274" s="2">
        <v>0.4</v>
      </c>
      <c r="L2274">
        <v>42984</v>
      </c>
      <c r="M2274" t="s">
        <v>47</v>
      </c>
      <c r="N2274" t="s">
        <v>59</v>
      </c>
      <c r="O2274" t="s">
        <v>51</v>
      </c>
      <c r="P2274">
        <v>103000</v>
      </c>
      <c r="Q2274" t="s">
        <v>65</v>
      </c>
      <c r="R2274" s="2">
        <v>0.6</v>
      </c>
      <c r="S2274">
        <v>0</v>
      </c>
      <c r="T2274">
        <v>194</v>
      </c>
      <c r="U2274">
        <v>763</v>
      </c>
      <c r="V2274">
        <v>1</v>
      </c>
      <c r="W2274">
        <v>25188</v>
      </c>
      <c r="X2274">
        <v>1290</v>
      </c>
      <c r="Y2274">
        <v>0</v>
      </c>
      <c r="Z2274">
        <v>5205</v>
      </c>
      <c r="AA2274">
        <v>0</v>
      </c>
      <c r="AB2274">
        <v>44</v>
      </c>
      <c r="AC2274" t="s">
        <v>48</v>
      </c>
      <c r="AD2274" t="s">
        <v>41</v>
      </c>
    </row>
    <row r="2275" spans="1:30" x14ac:dyDescent="0.25">
      <c r="A2275" s="1">
        <v>2.01E+16</v>
      </c>
      <c r="B2275">
        <v>357</v>
      </c>
      <c r="C2275" t="s">
        <v>56</v>
      </c>
      <c r="D2275" t="s">
        <v>49</v>
      </c>
      <c r="E2275" t="s">
        <v>57</v>
      </c>
      <c r="F2275" t="s">
        <v>61</v>
      </c>
      <c r="G2275">
        <v>37501</v>
      </c>
      <c r="H2275" s="1">
        <v>998000000000000</v>
      </c>
      <c r="I2275">
        <v>1</v>
      </c>
      <c r="J2275" s="3">
        <v>22876</v>
      </c>
      <c r="K2275" s="2">
        <v>0.39</v>
      </c>
      <c r="L2275">
        <v>39511</v>
      </c>
      <c r="M2275" t="s">
        <v>43</v>
      </c>
      <c r="N2275" t="s">
        <v>62</v>
      </c>
      <c r="O2275" t="s">
        <v>51</v>
      </c>
      <c r="P2275">
        <v>16500</v>
      </c>
      <c r="Q2275" t="s">
        <v>63</v>
      </c>
      <c r="R2275" s="2">
        <v>0.61</v>
      </c>
      <c r="S2275">
        <v>0</v>
      </c>
      <c r="T2275">
        <v>199</v>
      </c>
      <c r="U2275">
        <v>723</v>
      </c>
      <c r="V2275">
        <v>1</v>
      </c>
      <c r="W2275">
        <v>5653</v>
      </c>
      <c r="X2275">
        <v>370</v>
      </c>
      <c r="Y2275">
        <v>0</v>
      </c>
      <c r="Z2275">
        <v>0</v>
      </c>
      <c r="AA2275">
        <v>0</v>
      </c>
      <c r="AB2275">
        <v>44</v>
      </c>
      <c r="AC2275" t="s">
        <v>40</v>
      </c>
      <c r="AD2275" t="s">
        <v>42</v>
      </c>
    </row>
    <row r="2276" spans="1:30" x14ac:dyDescent="0.25">
      <c r="A2276" s="1">
        <v>2.01E+16</v>
      </c>
      <c r="B2276">
        <v>8009</v>
      </c>
      <c r="C2276" t="s">
        <v>56</v>
      </c>
      <c r="D2276" t="s">
        <v>49</v>
      </c>
      <c r="E2276" t="s">
        <v>57</v>
      </c>
      <c r="F2276" t="s">
        <v>58</v>
      </c>
      <c r="G2276">
        <v>6000</v>
      </c>
      <c r="H2276" s="1">
        <v>998000000000000</v>
      </c>
      <c r="I2276">
        <v>2</v>
      </c>
      <c r="J2276" s="3">
        <v>6780</v>
      </c>
      <c r="K2276" s="2">
        <v>-0.13</v>
      </c>
      <c r="L2276">
        <v>31099</v>
      </c>
      <c r="M2276" t="s">
        <v>52</v>
      </c>
      <c r="N2276" t="s">
        <v>50</v>
      </c>
      <c r="O2276" t="s">
        <v>36</v>
      </c>
      <c r="P2276">
        <v>0</v>
      </c>
      <c r="Q2276" t="s">
        <v>60</v>
      </c>
      <c r="R2276" s="2">
        <v>1.1299999999999999</v>
      </c>
      <c r="S2276">
        <v>0</v>
      </c>
      <c r="T2276">
        <v>201</v>
      </c>
      <c r="U2276">
        <v>687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44</v>
      </c>
      <c r="AC2276" t="s">
        <v>44</v>
      </c>
      <c r="AD2276" t="s">
        <v>42</v>
      </c>
    </row>
    <row r="2277" spans="1:30" x14ac:dyDescent="0.25">
      <c r="A2277" s="1">
        <v>2.01E+16</v>
      </c>
      <c r="B2277">
        <v>4200</v>
      </c>
      <c r="C2277" t="s">
        <v>56</v>
      </c>
      <c r="D2277" t="s">
        <v>49</v>
      </c>
      <c r="E2277" t="s">
        <v>57</v>
      </c>
      <c r="F2277" t="s">
        <v>58</v>
      </c>
      <c r="G2277">
        <v>49999</v>
      </c>
      <c r="H2277" s="1">
        <v>998000000000000</v>
      </c>
      <c r="I2277">
        <v>0</v>
      </c>
      <c r="J2277" s="3">
        <v>23000</v>
      </c>
      <c r="K2277" s="2">
        <v>0.54</v>
      </c>
      <c r="L2277">
        <v>43983</v>
      </c>
      <c r="M2277" t="s">
        <v>43</v>
      </c>
      <c r="N2277" t="s">
        <v>62</v>
      </c>
      <c r="O2277" t="s">
        <v>51</v>
      </c>
      <c r="P2277">
        <v>8300</v>
      </c>
      <c r="Q2277" t="s">
        <v>60</v>
      </c>
      <c r="R2277" s="2">
        <v>0.46</v>
      </c>
      <c r="S2277">
        <v>0</v>
      </c>
      <c r="T2277">
        <v>205</v>
      </c>
      <c r="U2277">
        <v>698</v>
      </c>
      <c r="V2277">
        <v>0</v>
      </c>
      <c r="W2277">
        <v>7135</v>
      </c>
      <c r="X2277">
        <v>0</v>
      </c>
      <c r="Y2277">
        <v>0</v>
      </c>
      <c r="Z2277">
        <v>0</v>
      </c>
      <c r="AA2277">
        <v>0</v>
      </c>
      <c r="AB2277">
        <v>44</v>
      </c>
      <c r="AC2277" t="s">
        <v>44</v>
      </c>
      <c r="AD2277" t="s">
        <v>42</v>
      </c>
    </row>
    <row r="2278" spans="1:30" x14ac:dyDescent="0.25">
      <c r="A2278" s="1">
        <v>2.01E+16</v>
      </c>
      <c r="B2278">
        <v>889</v>
      </c>
      <c r="C2278" t="s">
        <v>56</v>
      </c>
      <c r="D2278" t="s">
        <v>49</v>
      </c>
      <c r="E2278" t="s">
        <v>57</v>
      </c>
      <c r="F2278" t="s">
        <v>61</v>
      </c>
      <c r="G2278">
        <v>31999</v>
      </c>
      <c r="H2278" s="1">
        <v>998000000000000</v>
      </c>
      <c r="I2278">
        <v>1</v>
      </c>
      <c r="J2278" s="3">
        <v>28799</v>
      </c>
      <c r="K2278" s="2">
        <v>0.1</v>
      </c>
      <c r="L2278">
        <v>38533</v>
      </c>
      <c r="M2278" t="s">
        <v>43</v>
      </c>
      <c r="N2278" t="s">
        <v>62</v>
      </c>
      <c r="O2278" t="s">
        <v>51</v>
      </c>
      <c r="P2278">
        <v>15000</v>
      </c>
      <c r="Q2278" t="s">
        <v>63</v>
      </c>
      <c r="R2278" s="2">
        <v>0.9</v>
      </c>
      <c r="S2278">
        <v>0</v>
      </c>
      <c r="T2278">
        <v>208</v>
      </c>
      <c r="U2278">
        <v>727</v>
      </c>
      <c r="V2278">
        <v>1</v>
      </c>
      <c r="W2278">
        <v>3674</v>
      </c>
      <c r="X2278">
        <v>250</v>
      </c>
      <c r="Y2278">
        <v>0</v>
      </c>
      <c r="Z2278">
        <v>0</v>
      </c>
      <c r="AA2278">
        <v>0</v>
      </c>
      <c r="AB2278">
        <v>44</v>
      </c>
      <c r="AC2278" t="s">
        <v>38</v>
      </c>
      <c r="AD2278" t="s">
        <v>41</v>
      </c>
    </row>
    <row r="2279" spans="1:30" x14ac:dyDescent="0.25">
      <c r="A2279" s="1">
        <v>2.01E+16</v>
      </c>
      <c r="B2279">
        <v>4687</v>
      </c>
      <c r="C2279" t="s">
        <v>56</v>
      </c>
      <c r="D2279" t="s">
        <v>49</v>
      </c>
      <c r="E2279" t="s">
        <v>57</v>
      </c>
      <c r="F2279" t="s">
        <v>58</v>
      </c>
      <c r="G2279">
        <v>18900</v>
      </c>
      <c r="H2279" s="1">
        <v>998000000000000</v>
      </c>
      <c r="I2279">
        <v>0</v>
      </c>
      <c r="J2279" s="3">
        <v>6237</v>
      </c>
      <c r="K2279" s="2">
        <v>0.67</v>
      </c>
      <c r="L2279">
        <v>33629</v>
      </c>
      <c r="M2279" t="s">
        <v>34</v>
      </c>
      <c r="N2279" t="s">
        <v>64</v>
      </c>
      <c r="O2279" t="s">
        <v>36</v>
      </c>
      <c r="P2279">
        <v>0</v>
      </c>
      <c r="Q2279" t="s">
        <v>65</v>
      </c>
      <c r="R2279" s="2">
        <v>0.33</v>
      </c>
      <c r="S2279">
        <v>0</v>
      </c>
      <c r="T2279">
        <v>211</v>
      </c>
      <c r="U2279">
        <v>777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44</v>
      </c>
      <c r="AC2279" t="s">
        <v>38</v>
      </c>
      <c r="AD2279" t="s">
        <v>42</v>
      </c>
    </row>
    <row r="2280" spans="1:30" x14ac:dyDescent="0.25">
      <c r="A2280" s="1">
        <v>2.01E+16</v>
      </c>
      <c r="B2280">
        <v>4197</v>
      </c>
      <c r="C2280" t="s">
        <v>56</v>
      </c>
      <c r="D2280" t="s">
        <v>49</v>
      </c>
      <c r="E2280" t="s">
        <v>57</v>
      </c>
      <c r="F2280" t="s">
        <v>58</v>
      </c>
      <c r="G2280">
        <v>1999</v>
      </c>
      <c r="H2280" s="1">
        <v>998000000000000</v>
      </c>
      <c r="I2280">
        <v>0</v>
      </c>
      <c r="J2280">
        <v>400</v>
      </c>
      <c r="K2280" s="2">
        <v>0.8</v>
      </c>
      <c r="L2280">
        <v>46106</v>
      </c>
      <c r="M2280" t="s">
        <v>34</v>
      </c>
      <c r="N2280" t="s">
        <v>59</v>
      </c>
      <c r="O2280" t="s">
        <v>36</v>
      </c>
      <c r="P2280">
        <v>0</v>
      </c>
      <c r="Q2280" t="s">
        <v>65</v>
      </c>
      <c r="R2280" s="2">
        <v>0.2</v>
      </c>
      <c r="S2280">
        <v>0</v>
      </c>
      <c r="T2280">
        <v>212</v>
      </c>
      <c r="U2280">
        <v>790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44</v>
      </c>
      <c r="AC2280" t="s">
        <v>38</v>
      </c>
      <c r="AD2280" t="s">
        <v>42</v>
      </c>
    </row>
    <row r="2281" spans="1:30" x14ac:dyDescent="0.25">
      <c r="A2281" s="1">
        <v>2.01E+16</v>
      </c>
      <c r="B2281">
        <v>625</v>
      </c>
      <c r="C2281" t="s">
        <v>56</v>
      </c>
      <c r="D2281" t="s">
        <v>49</v>
      </c>
      <c r="E2281" t="s">
        <v>57</v>
      </c>
      <c r="F2281" t="s">
        <v>61</v>
      </c>
      <c r="G2281">
        <v>9899</v>
      </c>
      <c r="H2281" s="1">
        <v>998000000000000</v>
      </c>
      <c r="I2281">
        <v>1</v>
      </c>
      <c r="J2281" s="3">
        <v>8711</v>
      </c>
      <c r="K2281" s="2">
        <v>0.12</v>
      </c>
      <c r="L2281">
        <v>42504</v>
      </c>
      <c r="M2281" t="s">
        <v>34</v>
      </c>
      <c r="N2281" t="s">
        <v>66</v>
      </c>
      <c r="O2281" t="s">
        <v>51</v>
      </c>
      <c r="P2281">
        <v>0</v>
      </c>
      <c r="Q2281" t="s">
        <v>63</v>
      </c>
      <c r="R2281" s="2">
        <v>0.88</v>
      </c>
      <c r="S2281">
        <v>0</v>
      </c>
      <c r="T2281">
        <v>217</v>
      </c>
      <c r="U2281">
        <v>732</v>
      </c>
      <c r="V2281">
        <v>0</v>
      </c>
      <c r="W2281">
        <v>0</v>
      </c>
      <c r="X2281">
        <v>0</v>
      </c>
      <c r="Y2281">
        <v>0</v>
      </c>
      <c r="Z2281">
        <v>103061</v>
      </c>
      <c r="AA2281">
        <v>0</v>
      </c>
      <c r="AB2281">
        <v>44</v>
      </c>
      <c r="AC2281" t="s">
        <v>38</v>
      </c>
      <c r="AD2281" t="s">
        <v>41</v>
      </c>
    </row>
    <row r="2282" spans="1:30" x14ac:dyDescent="0.25">
      <c r="A2282" s="1">
        <v>2.01E+16</v>
      </c>
      <c r="B2282">
        <v>314</v>
      </c>
      <c r="C2282" t="s">
        <v>56</v>
      </c>
      <c r="D2282" t="s">
        <v>49</v>
      </c>
      <c r="E2282" t="s">
        <v>57</v>
      </c>
      <c r="F2282" t="s">
        <v>61</v>
      </c>
      <c r="G2282">
        <v>9899</v>
      </c>
      <c r="H2282" s="1">
        <v>998000000000000</v>
      </c>
      <c r="I2282">
        <v>1</v>
      </c>
      <c r="J2282" s="3">
        <v>7325</v>
      </c>
      <c r="K2282" s="2">
        <v>0.26</v>
      </c>
      <c r="L2282">
        <v>39550</v>
      </c>
      <c r="M2282" t="s">
        <v>34</v>
      </c>
      <c r="N2282" t="s">
        <v>64</v>
      </c>
      <c r="O2282" t="s">
        <v>51</v>
      </c>
      <c r="P2282">
        <v>0</v>
      </c>
      <c r="Q2282" t="s">
        <v>63</v>
      </c>
      <c r="R2282" s="2">
        <v>0.74</v>
      </c>
      <c r="S2282">
        <v>0</v>
      </c>
      <c r="T2282">
        <v>217</v>
      </c>
      <c r="U2282">
        <v>746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44</v>
      </c>
      <c r="AC2282" t="s">
        <v>44</v>
      </c>
      <c r="AD2282" t="s">
        <v>41</v>
      </c>
    </row>
    <row r="2283" spans="1:30" x14ac:dyDescent="0.25">
      <c r="A2283" s="1">
        <v>2.01E+16</v>
      </c>
      <c r="B2283">
        <v>4595</v>
      </c>
      <c r="C2283" t="s">
        <v>56</v>
      </c>
      <c r="D2283" t="s">
        <v>49</v>
      </c>
      <c r="E2283" t="s">
        <v>57</v>
      </c>
      <c r="F2283" t="s">
        <v>58</v>
      </c>
      <c r="G2283">
        <v>32000</v>
      </c>
      <c r="H2283" s="1">
        <v>998000000000000</v>
      </c>
      <c r="I2283">
        <v>0</v>
      </c>
      <c r="J2283" s="3">
        <v>5760</v>
      </c>
      <c r="K2283" s="2">
        <v>0.82</v>
      </c>
      <c r="L2283">
        <v>31909</v>
      </c>
      <c r="M2283" t="s">
        <v>34</v>
      </c>
      <c r="N2283" t="s">
        <v>59</v>
      </c>
      <c r="O2283" t="s">
        <v>36</v>
      </c>
      <c r="P2283">
        <v>0</v>
      </c>
      <c r="Q2283" t="s">
        <v>65</v>
      </c>
      <c r="R2283" s="2">
        <v>0.18</v>
      </c>
      <c r="S2283">
        <v>0</v>
      </c>
      <c r="T2283">
        <v>217</v>
      </c>
      <c r="U2283">
        <v>792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44</v>
      </c>
      <c r="AC2283" t="s">
        <v>48</v>
      </c>
      <c r="AD2283" t="s">
        <v>39</v>
      </c>
    </row>
    <row r="2284" spans="1:30" x14ac:dyDescent="0.25">
      <c r="A2284" s="1">
        <v>2.01E+16</v>
      </c>
      <c r="B2284">
        <v>4091</v>
      </c>
      <c r="C2284" t="s">
        <v>56</v>
      </c>
      <c r="D2284" t="s">
        <v>49</v>
      </c>
      <c r="E2284" t="s">
        <v>57</v>
      </c>
      <c r="F2284" t="s">
        <v>61</v>
      </c>
      <c r="G2284">
        <v>49999</v>
      </c>
      <c r="H2284" s="1">
        <v>998000000000000</v>
      </c>
      <c r="I2284">
        <v>0</v>
      </c>
      <c r="J2284" s="3">
        <v>23000</v>
      </c>
      <c r="K2284" s="2">
        <v>0.54</v>
      </c>
      <c r="L2284">
        <v>43288</v>
      </c>
      <c r="M2284" t="s">
        <v>43</v>
      </c>
      <c r="N2284" t="s">
        <v>62</v>
      </c>
      <c r="O2284" t="s">
        <v>51</v>
      </c>
      <c r="P2284">
        <v>50000</v>
      </c>
      <c r="Q2284" t="s">
        <v>63</v>
      </c>
      <c r="R2284" s="2">
        <v>0.46</v>
      </c>
      <c r="S2284">
        <v>0</v>
      </c>
      <c r="T2284">
        <v>221</v>
      </c>
      <c r="U2284">
        <v>740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44</v>
      </c>
      <c r="AC2284" t="s">
        <v>38</v>
      </c>
      <c r="AD2284" t="s">
        <v>39</v>
      </c>
    </row>
    <row r="2285" spans="1:30" x14ac:dyDescent="0.25">
      <c r="A2285" s="1">
        <v>2.01E+16</v>
      </c>
      <c r="B2285">
        <v>4697</v>
      </c>
      <c r="C2285" t="s">
        <v>56</v>
      </c>
      <c r="D2285" t="s">
        <v>49</v>
      </c>
      <c r="E2285" t="s">
        <v>57</v>
      </c>
      <c r="F2285" t="s">
        <v>61</v>
      </c>
      <c r="G2285">
        <v>9899</v>
      </c>
      <c r="H2285" s="1">
        <v>998000000000000</v>
      </c>
      <c r="I2285">
        <v>1</v>
      </c>
      <c r="J2285" s="3">
        <v>8315</v>
      </c>
      <c r="K2285" s="2">
        <v>0.16</v>
      </c>
      <c r="L2285">
        <v>38388</v>
      </c>
      <c r="M2285" t="s">
        <v>43</v>
      </c>
      <c r="N2285" t="s">
        <v>62</v>
      </c>
      <c r="O2285" t="s">
        <v>51</v>
      </c>
      <c r="P2285">
        <v>52000</v>
      </c>
      <c r="Q2285" t="s">
        <v>63</v>
      </c>
      <c r="R2285" s="2">
        <v>0.84</v>
      </c>
      <c r="S2285">
        <v>0</v>
      </c>
      <c r="T2285">
        <v>223</v>
      </c>
      <c r="U2285">
        <v>730</v>
      </c>
      <c r="V2285">
        <v>0</v>
      </c>
      <c r="W2285">
        <v>8600</v>
      </c>
      <c r="X2285">
        <v>0</v>
      </c>
      <c r="Y2285">
        <v>0</v>
      </c>
      <c r="Z2285">
        <v>0</v>
      </c>
      <c r="AA2285">
        <v>0</v>
      </c>
      <c r="AB2285">
        <v>44</v>
      </c>
      <c r="AC2285" t="s">
        <v>38</v>
      </c>
      <c r="AD2285" t="s">
        <v>41</v>
      </c>
    </row>
    <row r="2286" spans="1:30" x14ac:dyDescent="0.25">
      <c r="A2286" s="1">
        <v>2.01E+16</v>
      </c>
      <c r="B2286">
        <v>4375</v>
      </c>
      <c r="C2286" t="s">
        <v>56</v>
      </c>
      <c r="D2286" t="s">
        <v>49</v>
      </c>
      <c r="E2286" t="s">
        <v>57</v>
      </c>
      <c r="F2286" t="s">
        <v>61</v>
      </c>
      <c r="G2286">
        <v>9899</v>
      </c>
      <c r="H2286" s="1">
        <v>998000000000000</v>
      </c>
      <c r="I2286">
        <v>2</v>
      </c>
      <c r="J2286" s="3">
        <v>6731</v>
      </c>
      <c r="K2286" s="2">
        <v>0.32</v>
      </c>
      <c r="L2286">
        <v>34505</v>
      </c>
      <c r="M2286" t="s">
        <v>43</v>
      </c>
      <c r="N2286" t="s">
        <v>59</v>
      </c>
      <c r="O2286" t="s">
        <v>51</v>
      </c>
      <c r="P2286">
        <v>0</v>
      </c>
      <c r="Q2286" t="s">
        <v>63</v>
      </c>
      <c r="R2286" s="2">
        <v>0.68</v>
      </c>
      <c r="S2286">
        <v>0</v>
      </c>
      <c r="T2286">
        <v>223</v>
      </c>
      <c r="U2286">
        <v>732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44</v>
      </c>
      <c r="AC2286" t="s">
        <v>38</v>
      </c>
      <c r="AD2286" t="s">
        <v>42</v>
      </c>
    </row>
    <row r="2287" spans="1:30" x14ac:dyDescent="0.25">
      <c r="A2287" s="1">
        <v>2.01E+16</v>
      </c>
      <c r="B2287">
        <v>24079</v>
      </c>
      <c r="C2287" t="s">
        <v>56</v>
      </c>
      <c r="D2287" t="s">
        <v>49</v>
      </c>
      <c r="E2287" t="s">
        <v>57</v>
      </c>
      <c r="F2287" t="s">
        <v>61</v>
      </c>
      <c r="G2287">
        <v>15900</v>
      </c>
      <c r="H2287" s="1">
        <v>998000000000000</v>
      </c>
      <c r="I2287">
        <v>2</v>
      </c>
      <c r="J2287" s="3">
        <v>10017</v>
      </c>
      <c r="K2287" s="2">
        <v>0.37</v>
      </c>
      <c r="L2287">
        <v>45377</v>
      </c>
      <c r="M2287" t="s">
        <v>34</v>
      </c>
      <c r="N2287" t="s">
        <v>66</v>
      </c>
      <c r="O2287" t="s">
        <v>36</v>
      </c>
      <c r="P2287">
        <v>0</v>
      </c>
      <c r="Q2287" t="s">
        <v>63</v>
      </c>
      <c r="R2287" s="2">
        <v>0.63</v>
      </c>
      <c r="S2287">
        <v>0</v>
      </c>
      <c r="T2287">
        <v>223</v>
      </c>
      <c r="U2287">
        <v>737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44</v>
      </c>
      <c r="AC2287" t="s">
        <v>38</v>
      </c>
      <c r="AD2287" t="s">
        <v>42</v>
      </c>
    </row>
    <row r="2288" spans="1:30" x14ac:dyDescent="0.25">
      <c r="A2288" s="1">
        <v>2.01E+16</v>
      </c>
      <c r="B2288">
        <v>963</v>
      </c>
      <c r="C2288" t="s">
        <v>56</v>
      </c>
      <c r="D2288" t="s">
        <v>49</v>
      </c>
      <c r="E2288" t="s">
        <v>57</v>
      </c>
      <c r="F2288" t="s">
        <v>58</v>
      </c>
      <c r="G2288">
        <v>22899</v>
      </c>
      <c r="H2288" s="1">
        <v>998000000000000</v>
      </c>
      <c r="I2288">
        <v>0</v>
      </c>
      <c r="J2288" s="3">
        <v>6183</v>
      </c>
      <c r="K2288" s="2">
        <v>0.73</v>
      </c>
      <c r="L2288">
        <v>42545</v>
      </c>
      <c r="M2288" t="s">
        <v>43</v>
      </c>
      <c r="N2288" t="s">
        <v>66</v>
      </c>
      <c r="O2288" t="s">
        <v>36</v>
      </c>
      <c r="P2288">
        <v>0</v>
      </c>
      <c r="Q2288" t="s">
        <v>65</v>
      </c>
      <c r="R2288" s="2">
        <v>0.27</v>
      </c>
      <c r="S2288">
        <v>0</v>
      </c>
      <c r="T2288">
        <v>224</v>
      </c>
      <c r="U2288">
        <v>783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44</v>
      </c>
      <c r="AC2288" t="s">
        <v>38</v>
      </c>
      <c r="AD2288" t="s">
        <v>41</v>
      </c>
    </row>
    <row r="2289" spans="1:30" x14ac:dyDescent="0.25">
      <c r="A2289" s="1">
        <v>2.01E+16</v>
      </c>
      <c r="B2289">
        <v>5185</v>
      </c>
      <c r="C2289" t="s">
        <v>56</v>
      </c>
      <c r="D2289" t="s">
        <v>49</v>
      </c>
      <c r="E2289" t="s">
        <v>57</v>
      </c>
      <c r="F2289" t="s">
        <v>61</v>
      </c>
      <c r="G2289">
        <v>9899</v>
      </c>
      <c r="H2289" s="1">
        <v>998000000000000</v>
      </c>
      <c r="I2289">
        <v>2</v>
      </c>
      <c r="J2289" s="3">
        <v>5642</v>
      </c>
      <c r="K2289" s="2">
        <v>0.43</v>
      </c>
      <c r="L2289">
        <v>40773</v>
      </c>
      <c r="M2289" t="s">
        <v>43</v>
      </c>
      <c r="N2289" t="s">
        <v>64</v>
      </c>
      <c r="O2289" t="s">
        <v>51</v>
      </c>
      <c r="P2289">
        <v>30000</v>
      </c>
      <c r="Q2289" t="s">
        <v>63</v>
      </c>
      <c r="R2289" s="2">
        <v>0.56999999999999995</v>
      </c>
      <c r="S2289">
        <v>0</v>
      </c>
      <c r="T2289">
        <v>227</v>
      </c>
      <c r="U2289">
        <v>743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44</v>
      </c>
      <c r="AC2289" t="s">
        <v>48</v>
      </c>
      <c r="AD2289" t="s">
        <v>41</v>
      </c>
    </row>
    <row r="2290" spans="1:30" x14ac:dyDescent="0.25">
      <c r="A2290" s="1">
        <v>2.01E+16</v>
      </c>
      <c r="B2290">
        <v>7492</v>
      </c>
      <c r="C2290" t="s">
        <v>56</v>
      </c>
      <c r="D2290" t="s">
        <v>49</v>
      </c>
      <c r="E2290" t="s">
        <v>57</v>
      </c>
      <c r="F2290" t="s">
        <v>61</v>
      </c>
      <c r="G2290">
        <v>49999</v>
      </c>
      <c r="H2290" s="1">
        <v>998000000000000</v>
      </c>
      <c r="I2290">
        <v>2</v>
      </c>
      <c r="J2290" s="3">
        <v>25999</v>
      </c>
      <c r="K2290" s="2">
        <v>0.48</v>
      </c>
      <c r="L2290">
        <v>31108</v>
      </c>
      <c r="M2290" t="s">
        <v>43</v>
      </c>
      <c r="N2290" t="s">
        <v>66</v>
      </c>
      <c r="O2290" t="s">
        <v>51</v>
      </c>
      <c r="P2290">
        <v>30999</v>
      </c>
      <c r="Q2290" t="s">
        <v>63</v>
      </c>
      <c r="R2290" s="2">
        <v>0.52</v>
      </c>
      <c r="S2290">
        <v>0</v>
      </c>
      <c r="T2290">
        <v>229</v>
      </c>
      <c r="U2290">
        <v>748</v>
      </c>
      <c r="V2290">
        <v>1</v>
      </c>
      <c r="W2290">
        <v>1737</v>
      </c>
      <c r="X2290">
        <v>390</v>
      </c>
      <c r="Y2290">
        <v>0</v>
      </c>
      <c r="Z2290">
        <v>0</v>
      </c>
      <c r="AA2290">
        <v>0</v>
      </c>
      <c r="AB2290">
        <v>44</v>
      </c>
      <c r="AC2290" t="s">
        <v>40</v>
      </c>
      <c r="AD2290" t="s">
        <v>41</v>
      </c>
    </row>
    <row r="2291" spans="1:30" x14ac:dyDescent="0.25">
      <c r="A2291" s="1">
        <v>2.01E+16</v>
      </c>
      <c r="B2291">
        <v>681</v>
      </c>
      <c r="C2291" t="s">
        <v>56</v>
      </c>
      <c r="D2291" t="s">
        <v>49</v>
      </c>
      <c r="E2291" t="s">
        <v>57</v>
      </c>
      <c r="F2291" t="s">
        <v>58</v>
      </c>
      <c r="G2291">
        <v>2999</v>
      </c>
      <c r="H2291" s="1">
        <v>998000000000000</v>
      </c>
      <c r="I2291">
        <v>0</v>
      </c>
      <c r="J2291">
        <v>960</v>
      </c>
      <c r="K2291" s="2">
        <v>0.68</v>
      </c>
      <c r="L2291">
        <v>43329</v>
      </c>
      <c r="M2291" t="s">
        <v>34</v>
      </c>
      <c r="N2291" t="s">
        <v>59</v>
      </c>
      <c r="O2291" t="s">
        <v>51</v>
      </c>
      <c r="P2291">
        <v>0</v>
      </c>
      <c r="Q2291" t="s">
        <v>65</v>
      </c>
      <c r="R2291" s="2">
        <v>0.32</v>
      </c>
      <c r="S2291">
        <v>0</v>
      </c>
      <c r="T2291">
        <v>230</v>
      </c>
      <c r="U2291">
        <v>778</v>
      </c>
      <c r="V2291">
        <v>0</v>
      </c>
      <c r="W2291">
        <v>0</v>
      </c>
      <c r="X2291">
        <v>0</v>
      </c>
      <c r="Y2291">
        <v>0</v>
      </c>
      <c r="Z2291">
        <v>40775</v>
      </c>
      <c r="AA2291">
        <v>0</v>
      </c>
      <c r="AB2291">
        <v>44</v>
      </c>
      <c r="AC2291" t="s">
        <v>44</v>
      </c>
      <c r="AD2291" t="s">
        <v>42</v>
      </c>
    </row>
    <row r="2292" spans="1:30" x14ac:dyDescent="0.25">
      <c r="A2292" s="1">
        <v>2.01E+16</v>
      </c>
      <c r="B2292">
        <v>980</v>
      </c>
      <c r="C2292" t="s">
        <v>56</v>
      </c>
      <c r="D2292" t="s">
        <v>49</v>
      </c>
      <c r="E2292" t="s">
        <v>57</v>
      </c>
      <c r="F2292" t="s">
        <v>61</v>
      </c>
      <c r="G2292">
        <v>2999</v>
      </c>
      <c r="H2292" s="1">
        <v>998000000000000</v>
      </c>
      <c r="I2292">
        <v>0</v>
      </c>
      <c r="J2292" s="3">
        <v>1260</v>
      </c>
      <c r="K2292" s="2">
        <v>0.57999999999999996</v>
      </c>
      <c r="L2292">
        <v>39575</v>
      </c>
      <c r="M2292" t="s">
        <v>34</v>
      </c>
      <c r="N2292" t="s">
        <v>59</v>
      </c>
      <c r="O2292" t="s">
        <v>51</v>
      </c>
      <c r="P2292">
        <v>0</v>
      </c>
      <c r="Q2292" t="s">
        <v>65</v>
      </c>
      <c r="R2292" s="2">
        <v>0.42</v>
      </c>
      <c r="S2292">
        <v>0</v>
      </c>
      <c r="T2292">
        <v>231</v>
      </c>
      <c r="U2292">
        <v>768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44</v>
      </c>
      <c r="AC2292" t="s">
        <v>38</v>
      </c>
      <c r="AD2292" t="s">
        <v>42</v>
      </c>
    </row>
    <row r="2293" spans="1:30" x14ac:dyDescent="0.25">
      <c r="A2293" s="1">
        <v>2.01E+16</v>
      </c>
      <c r="B2293">
        <v>298</v>
      </c>
      <c r="C2293" t="s">
        <v>56</v>
      </c>
      <c r="D2293" t="s">
        <v>49</v>
      </c>
      <c r="E2293" t="s">
        <v>57</v>
      </c>
      <c r="F2293" t="s">
        <v>58</v>
      </c>
      <c r="G2293">
        <v>53000</v>
      </c>
      <c r="H2293" s="1">
        <v>998000000000000</v>
      </c>
      <c r="I2293">
        <v>0</v>
      </c>
      <c r="J2293" s="3">
        <v>12720</v>
      </c>
      <c r="K2293" s="2">
        <v>0.76</v>
      </c>
      <c r="L2293">
        <v>33639</v>
      </c>
      <c r="M2293" t="s">
        <v>34</v>
      </c>
      <c r="N2293" t="s">
        <v>62</v>
      </c>
      <c r="O2293" t="s">
        <v>51</v>
      </c>
      <c r="P2293">
        <v>51000</v>
      </c>
      <c r="Q2293" t="s">
        <v>63</v>
      </c>
      <c r="R2293" s="2">
        <v>0.24</v>
      </c>
      <c r="S2293">
        <v>0</v>
      </c>
      <c r="T2293">
        <v>234</v>
      </c>
      <c r="U2293">
        <v>750</v>
      </c>
      <c r="V2293">
        <v>0</v>
      </c>
      <c r="W2293">
        <v>1499</v>
      </c>
      <c r="X2293">
        <v>0</v>
      </c>
      <c r="Y2293">
        <v>0</v>
      </c>
      <c r="Z2293">
        <v>0</v>
      </c>
      <c r="AA2293">
        <v>0</v>
      </c>
      <c r="AB2293">
        <v>44</v>
      </c>
      <c r="AC2293" t="s">
        <v>40</v>
      </c>
      <c r="AD2293" t="s">
        <v>41</v>
      </c>
    </row>
    <row r="2294" spans="1:30" x14ac:dyDescent="0.25">
      <c r="A2294" s="1">
        <v>2.01E+16</v>
      </c>
      <c r="B2294">
        <v>210</v>
      </c>
      <c r="C2294" t="s">
        <v>56</v>
      </c>
      <c r="D2294" t="s">
        <v>49</v>
      </c>
      <c r="E2294" t="s">
        <v>57</v>
      </c>
      <c r="F2294" t="s">
        <v>61</v>
      </c>
      <c r="G2294">
        <v>9899</v>
      </c>
      <c r="H2294" s="1">
        <v>998000000000000</v>
      </c>
      <c r="I2294">
        <v>0</v>
      </c>
      <c r="J2294" s="3">
        <v>10592</v>
      </c>
      <c r="K2294" s="2">
        <v>-7.0000000000000007E-2</v>
      </c>
      <c r="L2294">
        <v>45420</v>
      </c>
      <c r="M2294" t="s">
        <v>43</v>
      </c>
      <c r="N2294" t="s">
        <v>62</v>
      </c>
      <c r="O2294" t="s">
        <v>51</v>
      </c>
      <c r="P2294">
        <v>15000</v>
      </c>
      <c r="Q2294" t="s">
        <v>63</v>
      </c>
      <c r="R2294" s="2">
        <v>1.07</v>
      </c>
      <c r="S2294">
        <v>0</v>
      </c>
      <c r="T2294">
        <v>237</v>
      </c>
      <c r="U2294">
        <v>723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44</v>
      </c>
      <c r="AC2294" t="s">
        <v>40</v>
      </c>
      <c r="AD2294" t="s">
        <v>42</v>
      </c>
    </row>
    <row r="2295" spans="1:30" x14ac:dyDescent="0.25">
      <c r="A2295" s="1">
        <v>2.01E+16</v>
      </c>
      <c r="B2295">
        <v>197</v>
      </c>
      <c r="C2295" t="s">
        <v>56</v>
      </c>
      <c r="D2295" t="s">
        <v>49</v>
      </c>
      <c r="E2295" t="s">
        <v>57</v>
      </c>
      <c r="F2295" t="s">
        <v>61</v>
      </c>
      <c r="G2295">
        <v>35999</v>
      </c>
      <c r="H2295" s="1">
        <v>998000000000000</v>
      </c>
      <c r="I2295">
        <v>1</v>
      </c>
      <c r="J2295" s="3">
        <v>15840</v>
      </c>
      <c r="K2295" s="2">
        <v>0.56000000000000005</v>
      </c>
      <c r="L2295">
        <v>43654</v>
      </c>
      <c r="M2295" t="s">
        <v>34</v>
      </c>
      <c r="N2295" t="s">
        <v>62</v>
      </c>
      <c r="O2295" t="s">
        <v>51</v>
      </c>
      <c r="P2295">
        <v>10500</v>
      </c>
      <c r="Q2295" t="s">
        <v>63</v>
      </c>
      <c r="R2295" s="2">
        <v>0.44</v>
      </c>
      <c r="S2295">
        <v>0</v>
      </c>
      <c r="T2295">
        <v>238</v>
      </c>
      <c r="U2295">
        <v>750</v>
      </c>
      <c r="V2295">
        <v>1</v>
      </c>
      <c r="W2295">
        <v>7728</v>
      </c>
      <c r="X2295">
        <v>390</v>
      </c>
      <c r="Y2295">
        <v>0</v>
      </c>
      <c r="Z2295">
        <v>44602</v>
      </c>
      <c r="AA2295">
        <v>0</v>
      </c>
      <c r="AB2295">
        <v>44</v>
      </c>
      <c r="AC2295" t="s">
        <v>40</v>
      </c>
      <c r="AD2295" t="s">
        <v>41</v>
      </c>
    </row>
    <row r="2296" spans="1:30" x14ac:dyDescent="0.25">
      <c r="A2296" s="1">
        <v>2.01E+16</v>
      </c>
      <c r="B2296">
        <v>4769</v>
      </c>
      <c r="C2296" t="s">
        <v>56</v>
      </c>
      <c r="D2296" t="s">
        <v>49</v>
      </c>
      <c r="E2296" t="s">
        <v>57</v>
      </c>
      <c r="F2296" t="s">
        <v>61</v>
      </c>
      <c r="G2296">
        <v>14700</v>
      </c>
      <c r="H2296" s="1">
        <v>998000000000000</v>
      </c>
      <c r="I2296">
        <v>2</v>
      </c>
      <c r="J2296" s="3">
        <v>8967</v>
      </c>
      <c r="K2296" s="2">
        <v>0.39</v>
      </c>
      <c r="L2296">
        <v>39561</v>
      </c>
      <c r="M2296" t="s">
        <v>34</v>
      </c>
      <c r="N2296" t="s">
        <v>50</v>
      </c>
      <c r="O2296" t="s">
        <v>51</v>
      </c>
      <c r="P2296">
        <v>0</v>
      </c>
      <c r="Q2296" t="s">
        <v>63</v>
      </c>
      <c r="R2296" s="2">
        <v>0.61</v>
      </c>
      <c r="S2296">
        <v>0</v>
      </c>
      <c r="T2296">
        <v>244</v>
      </c>
      <c r="U2296">
        <v>739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44</v>
      </c>
      <c r="AC2296" t="s">
        <v>48</v>
      </c>
      <c r="AD2296" t="s">
        <v>42</v>
      </c>
    </row>
    <row r="2297" spans="1:30" x14ac:dyDescent="0.25">
      <c r="A2297" s="1">
        <v>2.01E+16</v>
      </c>
      <c r="B2297">
        <v>4228</v>
      </c>
      <c r="C2297" t="s">
        <v>56</v>
      </c>
      <c r="D2297" t="s">
        <v>49</v>
      </c>
      <c r="E2297" t="s">
        <v>57</v>
      </c>
      <c r="F2297" t="s">
        <v>61</v>
      </c>
      <c r="G2297">
        <v>284000</v>
      </c>
      <c r="H2297" s="1">
        <v>998000000000000</v>
      </c>
      <c r="I2297">
        <v>0</v>
      </c>
      <c r="J2297" s="3">
        <v>227200</v>
      </c>
      <c r="K2297" s="2">
        <v>0.2</v>
      </c>
      <c r="L2297">
        <v>31137</v>
      </c>
      <c r="M2297" t="s">
        <v>34</v>
      </c>
      <c r="N2297" t="s">
        <v>62</v>
      </c>
      <c r="O2297" t="s">
        <v>51</v>
      </c>
      <c r="P2297">
        <v>68000</v>
      </c>
      <c r="Q2297" t="s">
        <v>63</v>
      </c>
      <c r="R2297" s="2">
        <v>0.8</v>
      </c>
      <c r="S2297">
        <v>0</v>
      </c>
      <c r="T2297">
        <v>245</v>
      </c>
      <c r="U2297">
        <v>737</v>
      </c>
      <c r="V2297">
        <v>1</v>
      </c>
      <c r="W2297">
        <v>26306</v>
      </c>
      <c r="X2297">
        <v>1440</v>
      </c>
      <c r="Y2297">
        <v>0</v>
      </c>
      <c r="Z2297">
        <v>172858</v>
      </c>
      <c r="AA2297">
        <v>0</v>
      </c>
      <c r="AB2297">
        <v>44</v>
      </c>
      <c r="AC2297" t="s">
        <v>40</v>
      </c>
      <c r="AD2297" t="s">
        <v>41</v>
      </c>
    </row>
    <row r="2298" spans="1:30" x14ac:dyDescent="0.25">
      <c r="A2298" s="1">
        <v>2.01E+16</v>
      </c>
      <c r="B2298">
        <v>972</v>
      </c>
      <c r="C2298" t="s">
        <v>56</v>
      </c>
      <c r="D2298" t="s">
        <v>49</v>
      </c>
      <c r="E2298" t="s">
        <v>57</v>
      </c>
      <c r="F2298" t="s">
        <v>61</v>
      </c>
      <c r="G2298">
        <v>91000</v>
      </c>
      <c r="H2298" s="1">
        <v>998000000000000</v>
      </c>
      <c r="I2298">
        <v>2</v>
      </c>
      <c r="J2298" s="3">
        <v>95550</v>
      </c>
      <c r="K2298" s="2">
        <v>-0.05</v>
      </c>
      <c r="L2298">
        <v>44669</v>
      </c>
      <c r="M2298" t="s">
        <v>34</v>
      </c>
      <c r="N2298" t="s">
        <v>62</v>
      </c>
      <c r="O2298" t="s">
        <v>51</v>
      </c>
      <c r="P2298">
        <v>60000</v>
      </c>
      <c r="Q2298" t="s">
        <v>63</v>
      </c>
      <c r="R2298" s="2">
        <v>1.05</v>
      </c>
      <c r="S2298">
        <v>0</v>
      </c>
      <c r="T2298">
        <v>250</v>
      </c>
      <c r="U2298">
        <v>744</v>
      </c>
      <c r="V2298">
        <v>1</v>
      </c>
      <c r="W2298">
        <v>25555</v>
      </c>
      <c r="X2298">
        <v>593</v>
      </c>
      <c r="Y2298">
        <v>0</v>
      </c>
      <c r="Z2298">
        <v>17595</v>
      </c>
      <c r="AA2298">
        <v>0</v>
      </c>
      <c r="AB2298">
        <v>44</v>
      </c>
      <c r="AC2298" t="s">
        <v>48</v>
      </c>
      <c r="AD2298" t="s">
        <v>42</v>
      </c>
    </row>
    <row r="2299" spans="1:30" x14ac:dyDescent="0.25">
      <c r="A2299" s="1">
        <v>2.01E+16</v>
      </c>
      <c r="B2299">
        <v>9193</v>
      </c>
      <c r="C2299" t="s">
        <v>56</v>
      </c>
      <c r="D2299" t="s">
        <v>49</v>
      </c>
      <c r="E2299" t="s">
        <v>57</v>
      </c>
      <c r="F2299" t="s">
        <v>58</v>
      </c>
      <c r="G2299">
        <v>40999</v>
      </c>
      <c r="H2299" s="1">
        <v>998000000000000</v>
      </c>
      <c r="I2299">
        <v>0</v>
      </c>
      <c r="J2299" s="3">
        <v>9020</v>
      </c>
      <c r="K2299" s="2">
        <v>0.78</v>
      </c>
      <c r="L2299">
        <v>38581</v>
      </c>
      <c r="M2299" t="s">
        <v>43</v>
      </c>
      <c r="N2299" t="s">
        <v>62</v>
      </c>
      <c r="O2299" t="s">
        <v>51</v>
      </c>
      <c r="P2299">
        <v>84500</v>
      </c>
      <c r="Q2299" t="s">
        <v>63</v>
      </c>
      <c r="R2299" s="2">
        <v>0.22</v>
      </c>
      <c r="S2299">
        <v>0</v>
      </c>
      <c r="T2299">
        <v>250</v>
      </c>
      <c r="U2299">
        <v>750</v>
      </c>
      <c r="V2299">
        <v>1</v>
      </c>
      <c r="W2299">
        <v>19078</v>
      </c>
      <c r="X2299">
        <v>1060</v>
      </c>
      <c r="Y2299">
        <v>0</v>
      </c>
      <c r="Z2299">
        <v>0</v>
      </c>
      <c r="AA2299">
        <v>0</v>
      </c>
      <c r="AB2299">
        <v>44</v>
      </c>
      <c r="AC2299" t="s">
        <v>48</v>
      </c>
      <c r="AD2299" t="s">
        <v>39</v>
      </c>
    </row>
    <row r="2300" spans="1:30" x14ac:dyDescent="0.25">
      <c r="A2300" s="1">
        <v>2.01E+16</v>
      </c>
      <c r="B2300">
        <v>14065</v>
      </c>
      <c r="C2300" t="s">
        <v>56</v>
      </c>
      <c r="D2300" t="s">
        <v>49</v>
      </c>
      <c r="E2300" t="s">
        <v>57</v>
      </c>
      <c r="F2300" t="s">
        <v>58</v>
      </c>
      <c r="G2300">
        <v>28999</v>
      </c>
      <c r="H2300" s="1">
        <v>998000000000000</v>
      </c>
      <c r="I2300">
        <v>0</v>
      </c>
      <c r="J2300" s="3">
        <v>7540</v>
      </c>
      <c r="K2300" s="2">
        <v>0.74</v>
      </c>
      <c r="L2300">
        <v>33671</v>
      </c>
      <c r="M2300" t="s">
        <v>43</v>
      </c>
      <c r="N2300" t="s">
        <v>62</v>
      </c>
      <c r="O2300" t="s">
        <v>36</v>
      </c>
      <c r="P2300">
        <v>0</v>
      </c>
      <c r="Q2300" t="s">
        <v>65</v>
      </c>
      <c r="R2300" s="2">
        <v>0.26</v>
      </c>
      <c r="S2300">
        <v>0</v>
      </c>
      <c r="T2300">
        <v>250</v>
      </c>
      <c r="U2300">
        <v>784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44</v>
      </c>
      <c r="AC2300" t="s">
        <v>44</v>
      </c>
      <c r="AD2300" t="s">
        <v>41</v>
      </c>
    </row>
    <row r="2301" spans="1:30" x14ac:dyDescent="0.25">
      <c r="A2301" s="1">
        <v>2.01E+16</v>
      </c>
      <c r="B2301">
        <v>4862</v>
      </c>
      <c r="C2301" t="s">
        <v>56</v>
      </c>
      <c r="D2301" t="s">
        <v>49</v>
      </c>
      <c r="E2301" t="s">
        <v>57</v>
      </c>
      <c r="F2301" t="s">
        <v>61</v>
      </c>
      <c r="G2301">
        <v>131000</v>
      </c>
      <c r="H2301" s="1">
        <v>998000000000000</v>
      </c>
      <c r="I2301">
        <v>1</v>
      </c>
      <c r="J2301" s="3">
        <v>111350</v>
      </c>
      <c r="K2301" s="2">
        <v>0.15</v>
      </c>
      <c r="L2301">
        <v>46825</v>
      </c>
      <c r="M2301" t="s">
        <v>34</v>
      </c>
      <c r="N2301" t="s">
        <v>59</v>
      </c>
      <c r="O2301" t="s">
        <v>51</v>
      </c>
      <c r="P2301">
        <v>37500</v>
      </c>
      <c r="Q2301" t="s">
        <v>65</v>
      </c>
      <c r="R2301" s="2">
        <v>0.85</v>
      </c>
      <c r="S2301">
        <v>0</v>
      </c>
      <c r="T2301">
        <v>253</v>
      </c>
      <c r="U2301">
        <v>772</v>
      </c>
      <c r="V2301">
        <v>1</v>
      </c>
      <c r="W2301">
        <v>4486</v>
      </c>
      <c r="X2301">
        <v>122</v>
      </c>
      <c r="Y2301">
        <v>0</v>
      </c>
      <c r="Z2301">
        <v>0</v>
      </c>
      <c r="AA2301">
        <v>0</v>
      </c>
      <c r="AB2301">
        <v>44</v>
      </c>
      <c r="AC2301" t="s">
        <v>48</v>
      </c>
      <c r="AD2301" t="s">
        <v>41</v>
      </c>
    </row>
    <row r="2302" spans="1:30" x14ac:dyDescent="0.25">
      <c r="A2302" s="1">
        <v>2.01E+16</v>
      </c>
      <c r="B2302">
        <v>112</v>
      </c>
      <c r="C2302" t="s">
        <v>56</v>
      </c>
      <c r="D2302" t="s">
        <v>49</v>
      </c>
      <c r="E2302" t="s">
        <v>57</v>
      </c>
      <c r="F2302" t="s">
        <v>61</v>
      </c>
      <c r="G2302">
        <v>9899</v>
      </c>
      <c r="H2302" s="1">
        <v>998000000000000</v>
      </c>
      <c r="I2302">
        <v>1</v>
      </c>
      <c r="J2302" s="3">
        <v>6533</v>
      </c>
      <c r="K2302" s="2">
        <v>0.34</v>
      </c>
      <c r="L2302">
        <v>42558</v>
      </c>
      <c r="M2302" t="s">
        <v>43</v>
      </c>
      <c r="N2302" t="s">
        <v>62</v>
      </c>
      <c r="O2302" t="s">
        <v>51</v>
      </c>
      <c r="P2302">
        <v>62000</v>
      </c>
      <c r="Q2302" t="s">
        <v>63</v>
      </c>
      <c r="R2302" s="2">
        <v>0.66</v>
      </c>
      <c r="S2302">
        <v>0</v>
      </c>
      <c r="T2302">
        <v>259</v>
      </c>
      <c r="U2302">
        <v>744</v>
      </c>
      <c r="V2302">
        <v>1</v>
      </c>
      <c r="W2302">
        <v>9074</v>
      </c>
      <c r="X2302">
        <v>2410</v>
      </c>
      <c r="Y2302">
        <v>0</v>
      </c>
      <c r="Z2302">
        <v>27057</v>
      </c>
      <c r="AA2302">
        <v>0</v>
      </c>
      <c r="AB2302">
        <v>44</v>
      </c>
      <c r="AC2302" t="s">
        <v>48</v>
      </c>
      <c r="AD2302" t="s">
        <v>39</v>
      </c>
    </row>
    <row r="2303" spans="1:30" x14ac:dyDescent="0.25">
      <c r="A2303" s="1">
        <v>2.01E+16</v>
      </c>
      <c r="B2303">
        <v>701</v>
      </c>
      <c r="C2303" t="s">
        <v>56</v>
      </c>
      <c r="D2303" t="s">
        <v>49</v>
      </c>
      <c r="E2303" t="s">
        <v>57</v>
      </c>
      <c r="F2303" t="s">
        <v>61</v>
      </c>
      <c r="G2303">
        <v>20100</v>
      </c>
      <c r="H2303" s="1">
        <v>998000000000000</v>
      </c>
      <c r="I2303">
        <v>1</v>
      </c>
      <c r="J2303" s="3">
        <v>13869</v>
      </c>
      <c r="K2303" s="2">
        <v>0.31</v>
      </c>
      <c r="L2303">
        <v>39599</v>
      </c>
      <c r="M2303" t="s">
        <v>34</v>
      </c>
      <c r="N2303" t="s">
        <v>62</v>
      </c>
      <c r="O2303" t="s">
        <v>51</v>
      </c>
      <c r="P2303">
        <v>0</v>
      </c>
      <c r="Q2303" t="s">
        <v>65</v>
      </c>
      <c r="R2303" s="2">
        <v>0.69</v>
      </c>
      <c r="S2303">
        <v>0</v>
      </c>
      <c r="T2303">
        <v>273</v>
      </c>
      <c r="U2303">
        <v>751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44</v>
      </c>
      <c r="AC2303" t="s">
        <v>40</v>
      </c>
      <c r="AD2303" t="s">
        <v>41</v>
      </c>
    </row>
    <row r="2304" spans="1:30" x14ac:dyDescent="0.25">
      <c r="A2304" s="1">
        <v>2.01E+16</v>
      </c>
      <c r="B2304">
        <v>241</v>
      </c>
      <c r="C2304" t="s">
        <v>56</v>
      </c>
      <c r="D2304" t="s">
        <v>49</v>
      </c>
      <c r="E2304" t="s">
        <v>57</v>
      </c>
      <c r="F2304" t="s">
        <v>61</v>
      </c>
      <c r="G2304">
        <v>49999</v>
      </c>
      <c r="H2304" s="1">
        <v>998000000000000</v>
      </c>
      <c r="I2304">
        <v>1</v>
      </c>
      <c r="J2304" s="3">
        <v>51499</v>
      </c>
      <c r="K2304" s="2">
        <v>-0.03</v>
      </c>
      <c r="L2304">
        <v>32100</v>
      </c>
      <c r="M2304" t="s">
        <v>34</v>
      </c>
      <c r="N2304" t="s">
        <v>62</v>
      </c>
      <c r="O2304" t="s">
        <v>51</v>
      </c>
      <c r="P2304">
        <v>99500</v>
      </c>
      <c r="Q2304" t="s">
        <v>63</v>
      </c>
      <c r="R2304" s="2">
        <v>1.03</v>
      </c>
      <c r="S2304">
        <v>0</v>
      </c>
      <c r="T2304">
        <v>282</v>
      </c>
      <c r="U2304">
        <v>750</v>
      </c>
      <c r="V2304">
        <v>1</v>
      </c>
      <c r="W2304">
        <v>46686</v>
      </c>
      <c r="X2304">
        <v>1250</v>
      </c>
      <c r="Y2304">
        <v>0</v>
      </c>
      <c r="Z2304">
        <v>0</v>
      </c>
      <c r="AA2304">
        <v>0</v>
      </c>
      <c r="AB2304">
        <v>44</v>
      </c>
      <c r="AC2304" t="s">
        <v>40</v>
      </c>
      <c r="AD2304" t="s">
        <v>39</v>
      </c>
    </row>
    <row r="2305" spans="1:30" x14ac:dyDescent="0.25">
      <c r="A2305" s="1">
        <v>2.01E+16</v>
      </c>
      <c r="B2305">
        <v>7418</v>
      </c>
      <c r="C2305" t="s">
        <v>30</v>
      </c>
      <c r="D2305" t="s">
        <v>31</v>
      </c>
      <c r="E2305" t="s">
        <v>32</v>
      </c>
      <c r="F2305" t="s">
        <v>33</v>
      </c>
      <c r="G2305">
        <v>0</v>
      </c>
      <c r="L2305">
        <v>44171</v>
      </c>
      <c r="M2305" t="s">
        <v>34</v>
      </c>
      <c r="N2305" t="s">
        <v>35</v>
      </c>
      <c r="O2305" t="s">
        <v>36</v>
      </c>
      <c r="P2305">
        <v>0</v>
      </c>
      <c r="Q2305" t="s">
        <v>37</v>
      </c>
      <c r="R2305" s="2">
        <v>0</v>
      </c>
      <c r="S2305">
        <v>5</v>
      </c>
      <c r="T2305">
        <v>89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52761</v>
      </c>
      <c r="AA2305">
        <v>0</v>
      </c>
      <c r="AB2305">
        <v>45</v>
      </c>
      <c r="AC2305" t="s">
        <v>38</v>
      </c>
      <c r="AD2305" t="s">
        <v>41</v>
      </c>
    </row>
    <row r="2306" spans="1:30" x14ac:dyDescent="0.25">
      <c r="A2306" s="1">
        <v>2.01E+16</v>
      </c>
      <c r="B2306">
        <v>447</v>
      </c>
      <c r="C2306" t="s">
        <v>30</v>
      </c>
      <c r="D2306" t="s">
        <v>31</v>
      </c>
      <c r="E2306" t="s">
        <v>32</v>
      </c>
      <c r="F2306" t="s">
        <v>33</v>
      </c>
      <c r="G2306">
        <v>0</v>
      </c>
      <c r="L2306">
        <v>38987</v>
      </c>
      <c r="M2306" t="s">
        <v>34</v>
      </c>
      <c r="N2306" t="s">
        <v>35</v>
      </c>
      <c r="O2306" t="s">
        <v>36</v>
      </c>
      <c r="P2306">
        <v>0</v>
      </c>
      <c r="Q2306" t="s">
        <v>37</v>
      </c>
      <c r="R2306" s="2">
        <v>0</v>
      </c>
      <c r="S2306">
        <v>4</v>
      </c>
      <c r="T2306">
        <v>89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45</v>
      </c>
      <c r="AC2306" t="s">
        <v>40</v>
      </c>
      <c r="AD2306" t="s">
        <v>42</v>
      </c>
    </row>
    <row r="2307" spans="1:30" x14ac:dyDescent="0.25">
      <c r="A2307" s="1">
        <v>2.01E+16</v>
      </c>
      <c r="B2307">
        <v>5187</v>
      </c>
      <c r="C2307" t="s">
        <v>30</v>
      </c>
      <c r="D2307" t="s">
        <v>31</v>
      </c>
      <c r="E2307" t="s">
        <v>32</v>
      </c>
      <c r="F2307" t="s">
        <v>33</v>
      </c>
      <c r="G2307">
        <v>0</v>
      </c>
      <c r="L2307">
        <v>34060</v>
      </c>
      <c r="M2307" t="s">
        <v>34</v>
      </c>
      <c r="N2307" t="s">
        <v>35</v>
      </c>
      <c r="O2307" t="s">
        <v>36</v>
      </c>
      <c r="P2307">
        <v>0</v>
      </c>
      <c r="Q2307" t="s">
        <v>37</v>
      </c>
      <c r="R2307" s="2">
        <v>0</v>
      </c>
      <c r="S2307">
        <v>5</v>
      </c>
      <c r="T2307">
        <v>89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45</v>
      </c>
      <c r="AC2307" t="s">
        <v>40</v>
      </c>
      <c r="AD2307" t="s">
        <v>42</v>
      </c>
    </row>
    <row r="2308" spans="1:30" x14ac:dyDescent="0.25">
      <c r="A2308" s="1">
        <v>2.01E+16</v>
      </c>
      <c r="B2308">
        <v>389</v>
      </c>
      <c r="C2308" t="s">
        <v>30</v>
      </c>
      <c r="D2308" t="s">
        <v>31</v>
      </c>
      <c r="E2308" t="s">
        <v>32</v>
      </c>
      <c r="F2308" t="s">
        <v>33</v>
      </c>
      <c r="G2308">
        <v>0</v>
      </c>
      <c r="L2308">
        <v>46083</v>
      </c>
      <c r="M2308" t="s">
        <v>34</v>
      </c>
      <c r="N2308" t="s">
        <v>35</v>
      </c>
      <c r="O2308" t="s">
        <v>36</v>
      </c>
      <c r="P2308">
        <v>0</v>
      </c>
      <c r="Q2308" t="s">
        <v>37</v>
      </c>
      <c r="R2308" s="2">
        <v>0</v>
      </c>
      <c r="S2308">
        <v>4</v>
      </c>
      <c r="T2308">
        <v>89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45</v>
      </c>
      <c r="AC2308" t="s">
        <v>38</v>
      </c>
      <c r="AD2308" t="s">
        <v>41</v>
      </c>
    </row>
    <row r="2309" spans="1:30" x14ac:dyDescent="0.25">
      <c r="A2309" s="1">
        <v>2.01E+16</v>
      </c>
      <c r="B2309">
        <v>819</v>
      </c>
      <c r="C2309" t="s">
        <v>30</v>
      </c>
      <c r="D2309" t="s">
        <v>31</v>
      </c>
      <c r="E2309" t="s">
        <v>32</v>
      </c>
      <c r="F2309" t="s">
        <v>33</v>
      </c>
      <c r="G2309">
        <v>0</v>
      </c>
      <c r="L2309">
        <v>43005</v>
      </c>
      <c r="M2309" t="s">
        <v>43</v>
      </c>
      <c r="N2309" t="s">
        <v>35</v>
      </c>
      <c r="O2309" t="s">
        <v>36</v>
      </c>
      <c r="P2309">
        <v>15000</v>
      </c>
      <c r="Q2309" t="s">
        <v>37</v>
      </c>
      <c r="R2309" s="2">
        <v>0</v>
      </c>
      <c r="S2309">
        <v>5</v>
      </c>
      <c r="T2309">
        <v>89</v>
      </c>
      <c r="U2309">
        <v>0</v>
      </c>
      <c r="V2309">
        <v>0</v>
      </c>
      <c r="W2309">
        <v>13161</v>
      </c>
      <c r="X2309">
        <v>0</v>
      </c>
      <c r="Y2309">
        <v>0</v>
      </c>
      <c r="Z2309">
        <v>0</v>
      </c>
      <c r="AA2309">
        <v>0</v>
      </c>
      <c r="AB2309">
        <v>45</v>
      </c>
      <c r="AC2309" t="s">
        <v>48</v>
      </c>
      <c r="AD2309" t="s">
        <v>39</v>
      </c>
    </row>
    <row r="2310" spans="1:30" x14ac:dyDescent="0.25">
      <c r="A2310" s="1">
        <v>2.01E+16</v>
      </c>
      <c r="B2310">
        <v>9436</v>
      </c>
      <c r="C2310" t="s">
        <v>30</v>
      </c>
      <c r="D2310" t="s">
        <v>31</v>
      </c>
      <c r="E2310" t="s">
        <v>32</v>
      </c>
      <c r="F2310" t="s">
        <v>33</v>
      </c>
      <c r="G2310">
        <v>0</v>
      </c>
      <c r="L2310">
        <v>40057</v>
      </c>
      <c r="M2310" t="s">
        <v>43</v>
      </c>
      <c r="N2310" t="s">
        <v>35</v>
      </c>
      <c r="O2310" t="s">
        <v>36</v>
      </c>
      <c r="P2310">
        <v>17800</v>
      </c>
      <c r="Q2310" t="s">
        <v>37</v>
      </c>
      <c r="R2310" s="2">
        <v>0</v>
      </c>
      <c r="S2310">
        <v>5</v>
      </c>
      <c r="T2310">
        <v>89</v>
      </c>
      <c r="U2310">
        <v>0</v>
      </c>
      <c r="V2310">
        <v>1</v>
      </c>
      <c r="W2310">
        <v>16686</v>
      </c>
      <c r="X2310">
        <v>500</v>
      </c>
      <c r="Y2310">
        <v>0</v>
      </c>
      <c r="Z2310">
        <v>127570</v>
      </c>
      <c r="AA2310">
        <v>0</v>
      </c>
      <c r="AB2310">
        <v>45</v>
      </c>
      <c r="AC2310" t="s">
        <v>44</v>
      </c>
      <c r="AD2310" t="s">
        <v>41</v>
      </c>
    </row>
    <row r="2311" spans="1:30" x14ac:dyDescent="0.25">
      <c r="A2311" s="1">
        <v>2.01E+16</v>
      </c>
      <c r="B2311">
        <v>4137</v>
      </c>
      <c r="C2311" t="s">
        <v>30</v>
      </c>
      <c r="D2311" t="s">
        <v>31</v>
      </c>
      <c r="E2311" t="s">
        <v>32</v>
      </c>
      <c r="F2311" t="s">
        <v>33</v>
      </c>
      <c r="G2311">
        <v>0</v>
      </c>
      <c r="L2311">
        <v>31592</v>
      </c>
      <c r="M2311" t="s">
        <v>34</v>
      </c>
      <c r="N2311" t="s">
        <v>35</v>
      </c>
      <c r="O2311" t="s">
        <v>36</v>
      </c>
      <c r="P2311">
        <v>0</v>
      </c>
      <c r="Q2311" t="s">
        <v>37</v>
      </c>
      <c r="R2311" s="2">
        <v>0</v>
      </c>
      <c r="S2311">
        <v>4</v>
      </c>
      <c r="T2311">
        <v>89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45</v>
      </c>
      <c r="AC2311" t="s">
        <v>38</v>
      </c>
      <c r="AD2311" t="s">
        <v>39</v>
      </c>
    </row>
    <row r="2312" spans="1:30" x14ac:dyDescent="0.25">
      <c r="A2312" s="1">
        <v>2.01E+16</v>
      </c>
      <c r="B2312">
        <v>57</v>
      </c>
      <c r="C2312" t="s">
        <v>30</v>
      </c>
      <c r="D2312" t="s">
        <v>31</v>
      </c>
      <c r="E2312" t="s">
        <v>32</v>
      </c>
      <c r="F2312" t="s">
        <v>33</v>
      </c>
      <c r="G2312">
        <v>0</v>
      </c>
      <c r="L2312">
        <v>44005</v>
      </c>
      <c r="M2312" t="s">
        <v>34</v>
      </c>
      <c r="N2312" t="s">
        <v>35</v>
      </c>
      <c r="O2312" t="s">
        <v>36</v>
      </c>
      <c r="P2312">
        <v>0</v>
      </c>
      <c r="Q2312" t="s">
        <v>37</v>
      </c>
      <c r="R2312" s="2">
        <v>0</v>
      </c>
      <c r="S2312">
        <v>2</v>
      </c>
      <c r="T2312">
        <v>90</v>
      </c>
      <c r="U2312">
        <v>0</v>
      </c>
      <c r="V2312">
        <v>8</v>
      </c>
      <c r="W2312">
        <v>2297</v>
      </c>
      <c r="X2312">
        <v>1610</v>
      </c>
      <c r="Y2312">
        <v>0</v>
      </c>
      <c r="Z2312">
        <v>65212</v>
      </c>
      <c r="AA2312">
        <v>0</v>
      </c>
      <c r="AB2312">
        <v>45</v>
      </c>
      <c r="AC2312" t="s">
        <v>38</v>
      </c>
      <c r="AD2312" t="s">
        <v>42</v>
      </c>
    </row>
    <row r="2313" spans="1:30" x14ac:dyDescent="0.25">
      <c r="A2313" s="1">
        <v>2.01E+16</v>
      </c>
      <c r="B2313">
        <v>4173</v>
      </c>
      <c r="C2313" t="s">
        <v>30</v>
      </c>
      <c r="D2313" t="s">
        <v>31</v>
      </c>
      <c r="E2313" t="s">
        <v>32</v>
      </c>
      <c r="F2313" t="s">
        <v>33</v>
      </c>
      <c r="G2313">
        <v>0</v>
      </c>
      <c r="L2313">
        <v>39065</v>
      </c>
      <c r="M2313" t="s">
        <v>43</v>
      </c>
      <c r="N2313" t="s">
        <v>35</v>
      </c>
      <c r="O2313" t="s">
        <v>36</v>
      </c>
      <c r="P2313">
        <v>0</v>
      </c>
      <c r="Q2313" t="s">
        <v>37</v>
      </c>
      <c r="R2313" s="2">
        <v>0</v>
      </c>
      <c r="S2313">
        <v>1</v>
      </c>
      <c r="T2313">
        <v>90</v>
      </c>
      <c r="U2313">
        <v>0</v>
      </c>
      <c r="V2313">
        <v>1</v>
      </c>
      <c r="W2313">
        <v>11398</v>
      </c>
      <c r="X2313">
        <v>910</v>
      </c>
      <c r="Y2313">
        <v>0</v>
      </c>
      <c r="Z2313">
        <v>0</v>
      </c>
      <c r="AA2313">
        <v>0</v>
      </c>
      <c r="AB2313">
        <v>45</v>
      </c>
      <c r="AC2313" t="s">
        <v>48</v>
      </c>
      <c r="AD2313" t="s">
        <v>39</v>
      </c>
    </row>
    <row r="2314" spans="1:30" x14ac:dyDescent="0.25">
      <c r="A2314" s="1">
        <v>2.01E+16</v>
      </c>
      <c r="B2314">
        <v>454</v>
      </c>
      <c r="C2314" t="s">
        <v>30</v>
      </c>
      <c r="D2314" t="s">
        <v>31</v>
      </c>
      <c r="E2314" t="s">
        <v>32</v>
      </c>
      <c r="F2314" t="s">
        <v>33</v>
      </c>
      <c r="G2314">
        <v>0</v>
      </c>
      <c r="L2314">
        <v>34162</v>
      </c>
      <c r="M2314" t="s">
        <v>47</v>
      </c>
      <c r="N2314" t="s">
        <v>35</v>
      </c>
      <c r="O2314" t="s">
        <v>36</v>
      </c>
      <c r="P2314">
        <v>0</v>
      </c>
      <c r="Q2314" t="s">
        <v>37</v>
      </c>
      <c r="R2314" s="2">
        <v>0</v>
      </c>
      <c r="S2314">
        <v>2</v>
      </c>
      <c r="T2314">
        <v>90</v>
      </c>
      <c r="U2314">
        <v>0</v>
      </c>
      <c r="V2314">
        <v>1</v>
      </c>
      <c r="W2314">
        <v>1267</v>
      </c>
      <c r="X2314">
        <v>250</v>
      </c>
      <c r="Y2314">
        <v>0</v>
      </c>
      <c r="Z2314">
        <v>0</v>
      </c>
      <c r="AA2314">
        <v>0</v>
      </c>
      <c r="AB2314">
        <v>45</v>
      </c>
      <c r="AC2314" t="s">
        <v>44</v>
      </c>
      <c r="AD2314" t="s">
        <v>41</v>
      </c>
    </row>
    <row r="2315" spans="1:30" x14ac:dyDescent="0.25">
      <c r="A2315" s="1">
        <v>2.01E+16</v>
      </c>
      <c r="B2315">
        <v>427</v>
      </c>
      <c r="C2315" t="s">
        <v>30</v>
      </c>
      <c r="D2315" t="s">
        <v>31</v>
      </c>
      <c r="E2315" t="s">
        <v>32</v>
      </c>
      <c r="F2315" t="s">
        <v>33</v>
      </c>
      <c r="G2315">
        <v>0</v>
      </c>
      <c r="L2315">
        <v>46129</v>
      </c>
      <c r="M2315" t="s">
        <v>43</v>
      </c>
      <c r="N2315" t="s">
        <v>35</v>
      </c>
      <c r="O2315" t="s">
        <v>36</v>
      </c>
      <c r="P2315">
        <v>0</v>
      </c>
      <c r="Q2315" t="s">
        <v>37</v>
      </c>
      <c r="R2315" s="2">
        <v>0</v>
      </c>
      <c r="S2315">
        <v>2</v>
      </c>
      <c r="T2315">
        <v>90</v>
      </c>
      <c r="U2315">
        <v>0</v>
      </c>
      <c r="V2315">
        <v>1</v>
      </c>
      <c r="W2315">
        <v>9752</v>
      </c>
      <c r="X2315">
        <v>250</v>
      </c>
      <c r="Y2315">
        <v>0</v>
      </c>
      <c r="Z2315">
        <v>37984</v>
      </c>
      <c r="AA2315">
        <v>0</v>
      </c>
      <c r="AB2315">
        <v>45</v>
      </c>
      <c r="AC2315" t="s">
        <v>40</v>
      </c>
      <c r="AD2315" t="s">
        <v>41</v>
      </c>
    </row>
    <row r="2316" spans="1:30" x14ac:dyDescent="0.25">
      <c r="A2316" s="1">
        <v>2.01E+16</v>
      </c>
      <c r="B2316">
        <v>325</v>
      </c>
      <c r="C2316" t="s">
        <v>30</v>
      </c>
      <c r="D2316" t="s">
        <v>31</v>
      </c>
      <c r="E2316" t="s">
        <v>32</v>
      </c>
      <c r="F2316" t="s">
        <v>33</v>
      </c>
      <c r="G2316">
        <v>0</v>
      </c>
      <c r="L2316">
        <v>43091</v>
      </c>
      <c r="M2316" t="s">
        <v>47</v>
      </c>
      <c r="N2316" t="s">
        <v>35</v>
      </c>
      <c r="O2316" t="s">
        <v>36</v>
      </c>
      <c r="P2316">
        <v>0</v>
      </c>
      <c r="Q2316" t="s">
        <v>37</v>
      </c>
      <c r="R2316" s="2">
        <v>0</v>
      </c>
      <c r="S2316">
        <v>3</v>
      </c>
      <c r="T2316">
        <v>90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45</v>
      </c>
      <c r="AC2316" t="s">
        <v>38</v>
      </c>
      <c r="AD2316" t="s">
        <v>42</v>
      </c>
    </row>
    <row r="2317" spans="1:30" x14ac:dyDescent="0.25">
      <c r="A2317" s="1">
        <v>2.01E+16</v>
      </c>
      <c r="B2317">
        <v>4416</v>
      </c>
      <c r="C2317" t="s">
        <v>30</v>
      </c>
      <c r="D2317" t="s">
        <v>31</v>
      </c>
      <c r="E2317" t="s">
        <v>32</v>
      </c>
      <c r="F2317" t="s">
        <v>33</v>
      </c>
      <c r="G2317">
        <v>0</v>
      </c>
      <c r="L2317">
        <v>40177</v>
      </c>
      <c r="M2317" t="s">
        <v>43</v>
      </c>
      <c r="N2317" t="s">
        <v>35</v>
      </c>
      <c r="O2317" t="s">
        <v>36</v>
      </c>
      <c r="P2317">
        <v>5000</v>
      </c>
      <c r="Q2317" t="s">
        <v>37</v>
      </c>
      <c r="R2317" s="2">
        <v>0</v>
      </c>
      <c r="S2317">
        <v>5</v>
      </c>
      <c r="T2317">
        <v>90</v>
      </c>
      <c r="U2317">
        <v>0</v>
      </c>
      <c r="V2317">
        <v>2</v>
      </c>
      <c r="W2317">
        <v>1224</v>
      </c>
      <c r="X2317">
        <v>500</v>
      </c>
      <c r="Y2317">
        <v>0</v>
      </c>
      <c r="Z2317">
        <v>0</v>
      </c>
      <c r="AA2317">
        <v>0</v>
      </c>
      <c r="AB2317">
        <v>45</v>
      </c>
      <c r="AC2317" t="s">
        <v>40</v>
      </c>
      <c r="AD2317" t="s">
        <v>42</v>
      </c>
    </row>
    <row r="2318" spans="1:30" x14ac:dyDescent="0.25">
      <c r="A2318" s="1">
        <v>2.01E+16</v>
      </c>
      <c r="B2318">
        <v>4546</v>
      </c>
      <c r="C2318" t="s">
        <v>30</v>
      </c>
      <c r="D2318" t="s">
        <v>31</v>
      </c>
      <c r="E2318" t="s">
        <v>32</v>
      </c>
      <c r="F2318" t="s">
        <v>33</v>
      </c>
      <c r="G2318">
        <v>0</v>
      </c>
      <c r="L2318">
        <v>31624</v>
      </c>
      <c r="M2318" t="s">
        <v>34</v>
      </c>
      <c r="N2318" t="s">
        <v>35</v>
      </c>
      <c r="O2318" t="s">
        <v>36</v>
      </c>
      <c r="P2318">
        <v>0</v>
      </c>
      <c r="Q2318" t="s">
        <v>37</v>
      </c>
      <c r="R2318" s="2">
        <v>0</v>
      </c>
      <c r="S2318">
        <v>4</v>
      </c>
      <c r="T2318">
        <v>91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45</v>
      </c>
      <c r="AC2318" t="s">
        <v>44</v>
      </c>
      <c r="AD2318" t="s">
        <v>39</v>
      </c>
    </row>
    <row r="2319" spans="1:30" x14ac:dyDescent="0.25">
      <c r="A2319" s="1">
        <v>2.01E+16</v>
      </c>
      <c r="B2319">
        <v>220</v>
      </c>
      <c r="C2319" t="s">
        <v>30</v>
      </c>
      <c r="D2319" t="s">
        <v>31</v>
      </c>
      <c r="E2319" t="s">
        <v>32</v>
      </c>
      <c r="F2319" t="s">
        <v>33</v>
      </c>
      <c r="G2319">
        <v>0</v>
      </c>
      <c r="L2319">
        <v>44093</v>
      </c>
      <c r="M2319" t="s">
        <v>34</v>
      </c>
      <c r="N2319" t="s">
        <v>35</v>
      </c>
      <c r="O2319" t="s">
        <v>36</v>
      </c>
      <c r="P2319">
        <v>0</v>
      </c>
      <c r="Q2319" t="s">
        <v>37</v>
      </c>
      <c r="R2319" s="2">
        <v>0</v>
      </c>
      <c r="S2319">
        <v>4</v>
      </c>
      <c r="T2319">
        <v>91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45</v>
      </c>
      <c r="AC2319" t="s">
        <v>44</v>
      </c>
      <c r="AD2319" t="s">
        <v>39</v>
      </c>
    </row>
    <row r="2320" spans="1:30" x14ac:dyDescent="0.25">
      <c r="A2320" s="1">
        <v>2.01E+16</v>
      </c>
      <c r="B2320">
        <v>370</v>
      </c>
      <c r="C2320" t="s">
        <v>30</v>
      </c>
      <c r="D2320" t="s">
        <v>31</v>
      </c>
      <c r="E2320" t="s">
        <v>32</v>
      </c>
      <c r="F2320" t="s">
        <v>33</v>
      </c>
      <c r="G2320">
        <v>0</v>
      </c>
      <c r="L2320">
        <v>39182</v>
      </c>
      <c r="M2320" t="s">
        <v>34</v>
      </c>
      <c r="N2320" t="s">
        <v>35</v>
      </c>
      <c r="O2320" t="s">
        <v>36</v>
      </c>
      <c r="P2320">
        <v>0</v>
      </c>
      <c r="Q2320" t="s">
        <v>37</v>
      </c>
      <c r="R2320" s="2">
        <v>0</v>
      </c>
      <c r="S2320">
        <v>2</v>
      </c>
      <c r="T2320">
        <v>91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45</v>
      </c>
      <c r="AC2320" t="s">
        <v>48</v>
      </c>
      <c r="AD2320" t="s">
        <v>41</v>
      </c>
    </row>
    <row r="2321" spans="1:30" x14ac:dyDescent="0.25">
      <c r="A2321" s="1">
        <v>2.01E+16</v>
      </c>
      <c r="B2321">
        <v>10025</v>
      </c>
      <c r="C2321" t="s">
        <v>30</v>
      </c>
      <c r="D2321" t="s">
        <v>31</v>
      </c>
      <c r="E2321" t="s">
        <v>32</v>
      </c>
      <c r="F2321" t="s">
        <v>33</v>
      </c>
      <c r="G2321">
        <v>0</v>
      </c>
      <c r="L2321">
        <v>34197</v>
      </c>
      <c r="M2321" t="s">
        <v>34</v>
      </c>
      <c r="N2321" t="s">
        <v>35</v>
      </c>
      <c r="O2321" t="s">
        <v>36</v>
      </c>
      <c r="P2321">
        <v>4000</v>
      </c>
      <c r="Q2321" t="s">
        <v>37</v>
      </c>
      <c r="R2321" s="2">
        <v>0</v>
      </c>
      <c r="S2321">
        <v>2</v>
      </c>
      <c r="T2321">
        <v>91</v>
      </c>
      <c r="U2321">
        <v>0</v>
      </c>
      <c r="V2321">
        <v>1</v>
      </c>
      <c r="W2321">
        <v>412</v>
      </c>
      <c r="X2321">
        <v>257</v>
      </c>
      <c r="Y2321">
        <v>0</v>
      </c>
      <c r="Z2321">
        <v>0</v>
      </c>
      <c r="AA2321">
        <v>0</v>
      </c>
      <c r="AB2321">
        <v>45</v>
      </c>
      <c r="AC2321" t="s">
        <v>40</v>
      </c>
      <c r="AD2321" t="s">
        <v>39</v>
      </c>
    </row>
    <row r="2322" spans="1:30" x14ac:dyDescent="0.25">
      <c r="A2322" s="1">
        <v>2.01E+16</v>
      </c>
      <c r="B2322">
        <v>7797</v>
      </c>
      <c r="C2322" t="s">
        <v>30</v>
      </c>
      <c r="D2322" t="s">
        <v>31</v>
      </c>
      <c r="E2322" t="s">
        <v>32</v>
      </c>
      <c r="F2322" t="s">
        <v>33</v>
      </c>
      <c r="G2322">
        <v>0</v>
      </c>
      <c r="L2322">
        <v>46222</v>
      </c>
      <c r="M2322" t="s">
        <v>34</v>
      </c>
      <c r="N2322" t="s">
        <v>35</v>
      </c>
      <c r="O2322" t="s">
        <v>36</v>
      </c>
      <c r="P2322">
        <v>0</v>
      </c>
      <c r="Q2322" t="s">
        <v>37</v>
      </c>
      <c r="R2322" s="2">
        <v>0</v>
      </c>
      <c r="S2322">
        <v>3</v>
      </c>
      <c r="T2322">
        <v>91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45</v>
      </c>
      <c r="AC2322" t="s">
        <v>44</v>
      </c>
      <c r="AD2322" t="s">
        <v>39</v>
      </c>
    </row>
    <row r="2323" spans="1:30" x14ac:dyDescent="0.25">
      <c r="A2323" s="1">
        <v>2.01E+16</v>
      </c>
      <c r="B2323">
        <v>807</v>
      </c>
      <c r="C2323" t="s">
        <v>30</v>
      </c>
      <c r="D2323" t="s">
        <v>31</v>
      </c>
      <c r="E2323" t="s">
        <v>32</v>
      </c>
      <c r="F2323" t="s">
        <v>33</v>
      </c>
      <c r="G2323">
        <v>0</v>
      </c>
      <c r="L2323">
        <v>45359</v>
      </c>
      <c r="M2323" t="s">
        <v>47</v>
      </c>
      <c r="N2323" t="s">
        <v>35</v>
      </c>
      <c r="O2323" t="s">
        <v>36</v>
      </c>
      <c r="P2323">
        <v>0</v>
      </c>
      <c r="Q2323" t="s">
        <v>37</v>
      </c>
      <c r="R2323" s="2">
        <v>0</v>
      </c>
      <c r="S2323">
        <v>3</v>
      </c>
      <c r="T2323">
        <v>91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45</v>
      </c>
      <c r="AC2323" t="s">
        <v>38</v>
      </c>
      <c r="AD2323" t="s">
        <v>39</v>
      </c>
    </row>
    <row r="2324" spans="1:30" x14ac:dyDescent="0.25">
      <c r="A2324" s="1">
        <v>2.01E+16</v>
      </c>
      <c r="B2324">
        <v>773</v>
      </c>
      <c r="C2324" t="s">
        <v>30</v>
      </c>
      <c r="D2324" t="s">
        <v>31</v>
      </c>
      <c r="E2324" t="s">
        <v>32</v>
      </c>
      <c r="F2324" t="s">
        <v>33</v>
      </c>
      <c r="G2324">
        <v>0</v>
      </c>
      <c r="L2324">
        <v>40117</v>
      </c>
      <c r="M2324" t="s">
        <v>43</v>
      </c>
      <c r="N2324" t="s">
        <v>35</v>
      </c>
      <c r="O2324" t="s">
        <v>36</v>
      </c>
      <c r="P2324">
        <v>0</v>
      </c>
      <c r="Q2324" t="s">
        <v>37</v>
      </c>
      <c r="R2324" s="2">
        <v>0</v>
      </c>
      <c r="S2324">
        <v>4</v>
      </c>
      <c r="T2324">
        <v>91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45</v>
      </c>
      <c r="AC2324" t="s">
        <v>48</v>
      </c>
      <c r="AD2324" t="s">
        <v>39</v>
      </c>
    </row>
    <row r="2325" spans="1:30" x14ac:dyDescent="0.25">
      <c r="A2325" s="1">
        <v>2.01E+16</v>
      </c>
      <c r="B2325">
        <v>6487</v>
      </c>
      <c r="C2325" t="s">
        <v>30</v>
      </c>
      <c r="D2325" t="s">
        <v>31</v>
      </c>
      <c r="E2325" t="s">
        <v>32</v>
      </c>
      <c r="F2325" t="s">
        <v>33</v>
      </c>
      <c r="G2325">
        <v>0</v>
      </c>
      <c r="L2325">
        <v>34847</v>
      </c>
      <c r="M2325" t="s">
        <v>43</v>
      </c>
      <c r="N2325" t="s">
        <v>35</v>
      </c>
      <c r="O2325" t="s">
        <v>36</v>
      </c>
      <c r="P2325">
        <v>0</v>
      </c>
      <c r="Q2325" t="s">
        <v>37</v>
      </c>
      <c r="R2325" s="2">
        <v>0</v>
      </c>
      <c r="S2325">
        <v>3</v>
      </c>
      <c r="T2325">
        <v>92</v>
      </c>
      <c r="U2325">
        <v>0</v>
      </c>
      <c r="V2325">
        <v>1</v>
      </c>
      <c r="W2325">
        <v>2243</v>
      </c>
      <c r="X2325">
        <v>1550</v>
      </c>
      <c r="Y2325">
        <v>0</v>
      </c>
      <c r="Z2325">
        <v>0</v>
      </c>
      <c r="AA2325">
        <v>0</v>
      </c>
      <c r="AB2325">
        <v>45</v>
      </c>
      <c r="AC2325" t="s">
        <v>38</v>
      </c>
      <c r="AD2325" t="s">
        <v>42</v>
      </c>
    </row>
    <row r="2326" spans="1:30" x14ac:dyDescent="0.25">
      <c r="A2326" s="1">
        <v>2.01E+16</v>
      </c>
      <c r="B2326">
        <v>4152</v>
      </c>
      <c r="C2326" t="s">
        <v>30</v>
      </c>
      <c r="D2326" t="s">
        <v>31</v>
      </c>
      <c r="E2326" t="s">
        <v>32</v>
      </c>
      <c r="F2326" t="s">
        <v>33</v>
      </c>
      <c r="G2326">
        <v>0</v>
      </c>
      <c r="L2326">
        <v>47549</v>
      </c>
      <c r="M2326" t="s">
        <v>34</v>
      </c>
      <c r="N2326" t="s">
        <v>35</v>
      </c>
      <c r="O2326" t="s">
        <v>36</v>
      </c>
      <c r="P2326">
        <v>0</v>
      </c>
      <c r="Q2326" t="s">
        <v>37</v>
      </c>
      <c r="R2326" s="2">
        <v>0</v>
      </c>
      <c r="S2326">
        <v>4</v>
      </c>
      <c r="T2326">
        <v>92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45</v>
      </c>
      <c r="AC2326" t="s">
        <v>38</v>
      </c>
      <c r="AD2326" t="s">
        <v>39</v>
      </c>
    </row>
    <row r="2327" spans="1:30" x14ac:dyDescent="0.25">
      <c r="A2327" s="1">
        <v>2.01E+16</v>
      </c>
      <c r="B2327">
        <v>4289</v>
      </c>
      <c r="C2327" t="s">
        <v>30</v>
      </c>
      <c r="D2327" t="s">
        <v>31</v>
      </c>
      <c r="E2327" t="s">
        <v>32</v>
      </c>
      <c r="F2327" t="s">
        <v>33</v>
      </c>
      <c r="G2327">
        <v>0</v>
      </c>
      <c r="L2327">
        <v>44252</v>
      </c>
      <c r="M2327" t="s">
        <v>43</v>
      </c>
      <c r="N2327" t="s">
        <v>35</v>
      </c>
      <c r="O2327" t="s">
        <v>36</v>
      </c>
      <c r="P2327">
        <v>5500</v>
      </c>
      <c r="Q2327" t="s">
        <v>37</v>
      </c>
      <c r="R2327" s="2">
        <v>0</v>
      </c>
      <c r="S2327">
        <v>3</v>
      </c>
      <c r="T2327">
        <v>92</v>
      </c>
      <c r="U2327">
        <v>0</v>
      </c>
      <c r="V2327">
        <v>0</v>
      </c>
      <c r="W2327">
        <v>103</v>
      </c>
      <c r="X2327">
        <v>0</v>
      </c>
      <c r="Y2327">
        <v>0</v>
      </c>
      <c r="Z2327">
        <v>28136</v>
      </c>
      <c r="AA2327">
        <v>0</v>
      </c>
      <c r="AB2327">
        <v>45</v>
      </c>
      <c r="AC2327" t="s">
        <v>44</v>
      </c>
      <c r="AD2327" t="s">
        <v>39</v>
      </c>
    </row>
    <row r="2328" spans="1:30" x14ac:dyDescent="0.25">
      <c r="A2328" s="1">
        <v>2.01E+16</v>
      </c>
      <c r="B2328">
        <v>310</v>
      </c>
      <c r="C2328" t="s">
        <v>30</v>
      </c>
      <c r="D2328" t="s">
        <v>31</v>
      </c>
      <c r="E2328" t="s">
        <v>32</v>
      </c>
      <c r="F2328" t="s">
        <v>33</v>
      </c>
      <c r="G2328">
        <v>0</v>
      </c>
      <c r="L2328">
        <v>40981</v>
      </c>
      <c r="M2328" t="s">
        <v>34</v>
      </c>
      <c r="N2328" t="s">
        <v>35</v>
      </c>
      <c r="O2328" t="s">
        <v>36</v>
      </c>
      <c r="P2328">
        <v>0</v>
      </c>
      <c r="Q2328" t="s">
        <v>37</v>
      </c>
      <c r="R2328" s="2">
        <v>0</v>
      </c>
      <c r="S2328">
        <v>3</v>
      </c>
      <c r="T2328">
        <v>92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45</v>
      </c>
      <c r="AC2328" t="s">
        <v>38</v>
      </c>
      <c r="AD2328" t="s">
        <v>39</v>
      </c>
    </row>
    <row r="2329" spans="1:30" x14ac:dyDescent="0.25">
      <c r="A2329" s="1">
        <v>2.01E+16</v>
      </c>
      <c r="B2329">
        <v>524</v>
      </c>
      <c r="C2329" t="s">
        <v>30</v>
      </c>
      <c r="D2329" t="s">
        <v>31</v>
      </c>
      <c r="E2329" t="s">
        <v>32</v>
      </c>
      <c r="F2329" t="s">
        <v>33</v>
      </c>
      <c r="G2329">
        <v>0</v>
      </c>
      <c r="L2329">
        <v>32597</v>
      </c>
      <c r="M2329" t="s">
        <v>34</v>
      </c>
      <c r="N2329" t="s">
        <v>35</v>
      </c>
      <c r="O2329" t="s">
        <v>36</v>
      </c>
      <c r="P2329">
        <v>0</v>
      </c>
      <c r="Q2329" t="s">
        <v>37</v>
      </c>
      <c r="R2329" s="2">
        <v>0</v>
      </c>
      <c r="S2329">
        <v>1</v>
      </c>
      <c r="T2329">
        <v>92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33719</v>
      </c>
      <c r="AA2329">
        <v>0</v>
      </c>
      <c r="AB2329">
        <v>45</v>
      </c>
      <c r="AC2329" t="s">
        <v>48</v>
      </c>
      <c r="AD2329" t="s">
        <v>39</v>
      </c>
    </row>
    <row r="2330" spans="1:30" x14ac:dyDescent="0.25">
      <c r="A2330" s="1">
        <v>2.01E+16</v>
      </c>
      <c r="B2330">
        <v>658</v>
      </c>
      <c r="C2330" t="s">
        <v>30</v>
      </c>
      <c r="D2330" t="s">
        <v>31</v>
      </c>
      <c r="E2330" t="s">
        <v>32</v>
      </c>
      <c r="F2330" t="s">
        <v>33</v>
      </c>
      <c r="G2330">
        <v>0</v>
      </c>
      <c r="L2330">
        <v>45281</v>
      </c>
      <c r="M2330" t="s">
        <v>34</v>
      </c>
      <c r="N2330" t="s">
        <v>35</v>
      </c>
      <c r="O2330" t="s">
        <v>36</v>
      </c>
      <c r="P2330">
        <v>0</v>
      </c>
      <c r="Q2330" t="s">
        <v>37</v>
      </c>
      <c r="R2330" s="2">
        <v>0</v>
      </c>
      <c r="S2330">
        <v>4</v>
      </c>
      <c r="T2330">
        <v>93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45</v>
      </c>
      <c r="AC2330" t="s">
        <v>44</v>
      </c>
      <c r="AD2330" t="s">
        <v>39</v>
      </c>
    </row>
    <row r="2331" spans="1:30" x14ac:dyDescent="0.25">
      <c r="A2331" s="1">
        <v>2.01E+16</v>
      </c>
      <c r="B2331">
        <v>472</v>
      </c>
      <c r="C2331" t="s">
        <v>30</v>
      </c>
      <c r="D2331" t="s">
        <v>31</v>
      </c>
      <c r="E2331" t="s">
        <v>32</v>
      </c>
      <c r="F2331" t="s">
        <v>33</v>
      </c>
      <c r="G2331">
        <v>0</v>
      </c>
      <c r="L2331">
        <v>39967</v>
      </c>
      <c r="M2331" t="s">
        <v>34</v>
      </c>
      <c r="N2331" t="s">
        <v>35</v>
      </c>
      <c r="O2331" t="s">
        <v>36</v>
      </c>
      <c r="P2331">
        <v>0</v>
      </c>
      <c r="Q2331" t="s">
        <v>37</v>
      </c>
      <c r="R2331" s="2">
        <v>0</v>
      </c>
      <c r="S2331">
        <v>4</v>
      </c>
      <c r="T2331">
        <v>93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45</v>
      </c>
      <c r="AC2331" t="s">
        <v>40</v>
      </c>
      <c r="AD2331" t="s">
        <v>41</v>
      </c>
    </row>
    <row r="2332" spans="1:30" x14ac:dyDescent="0.25">
      <c r="A2332" s="1">
        <v>2.01E+16</v>
      </c>
      <c r="B2332">
        <v>7804</v>
      </c>
      <c r="C2332" t="s">
        <v>30</v>
      </c>
      <c r="D2332" t="s">
        <v>31</v>
      </c>
      <c r="E2332" t="s">
        <v>32</v>
      </c>
      <c r="F2332" t="s">
        <v>33</v>
      </c>
      <c r="G2332">
        <v>0</v>
      </c>
      <c r="L2332">
        <v>35249</v>
      </c>
      <c r="M2332" t="s">
        <v>43</v>
      </c>
      <c r="N2332" t="s">
        <v>35</v>
      </c>
      <c r="O2332" t="s">
        <v>36</v>
      </c>
      <c r="P2332">
        <v>0</v>
      </c>
      <c r="Q2332" t="s">
        <v>37</v>
      </c>
      <c r="R2332" s="2">
        <v>0</v>
      </c>
      <c r="S2332">
        <v>1</v>
      </c>
      <c r="T2332">
        <v>93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45</v>
      </c>
      <c r="AC2332" t="s">
        <v>40</v>
      </c>
      <c r="AD2332" t="s">
        <v>41</v>
      </c>
    </row>
    <row r="2333" spans="1:30" x14ac:dyDescent="0.25">
      <c r="A2333" s="1">
        <v>2.01E+16</v>
      </c>
      <c r="B2333">
        <v>7435</v>
      </c>
      <c r="C2333" t="s">
        <v>30</v>
      </c>
      <c r="D2333" t="s">
        <v>31</v>
      </c>
      <c r="E2333" t="s">
        <v>32</v>
      </c>
      <c r="F2333" t="s">
        <v>33</v>
      </c>
      <c r="G2333">
        <v>0</v>
      </c>
      <c r="L2333">
        <v>47466</v>
      </c>
      <c r="M2333" t="s">
        <v>34</v>
      </c>
      <c r="N2333" t="s">
        <v>35</v>
      </c>
      <c r="O2333" t="s">
        <v>36</v>
      </c>
      <c r="P2333">
        <v>0</v>
      </c>
      <c r="Q2333" t="s">
        <v>37</v>
      </c>
      <c r="R2333" s="2">
        <v>0</v>
      </c>
      <c r="S2333">
        <v>3</v>
      </c>
      <c r="T2333">
        <v>93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45</v>
      </c>
      <c r="AC2333" t="s">
        <v>38</v>
      </c>
      <c r="AD2333" t="s">
        <v>41</v>
      </c>
    </row>
    <row r="2334" spans="1:30" x14ac:dyDescent="0.25">
      <c r="A2334" s="1">
        <v>2.01E+16</v>
      </c>
      <c r="B2334">
        <v>4669</v>
      </c>
      <c r="C2334" t="s">
        <v>30</v>
      </c>
      <c r="D2334" t="s">
        <v>31</v>
      </c>
      <c r="E2334" t="s">
        <v>32</v>
      </c>
      <c r="F2334" t="s">
        <v>33</v>
      </c>
      <c r="G2334">
        <v>0</v>
      </c>
      <c r="L2334">
        <v>44086</v>
      </c>
      <c r="M2334" t="s">
        <v>43</v>
      </c>
      <c r="N2334" t="s">
        <v>35</v>
      </c>
      <c r="O2334" t="s">
        <v>36</v>
      </c>
      <c r="P2334">
        <v>0</v>
      </c>
      <c r="Q2334" t="s">
        <v>37</v>
      </c>
      <c r="R2334" s="2">
        <v>0</v>
      </c>
      <c r="S2334">
        <v>5</v>
      </c>
      <c r="T2334">
        <v>93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45</v>
      </c>
      <c r="AC2334" t="s">
        <v>40</v>
      </c>
      <c r="AD2334" t="s">
        <v>42</v>
      </c>
    </row>
    <row r="2335" spans="1:30" x14ac:dyDescent="0.25">
      <c r="A2335" s="1">
        <v>2.01E+16</v>
      </c>
      <c r="B2335">
        <v>88</v>
      </c>
      <c r="C2335" t="s">
        <v>30</v>
      </c>
      <c r="D2335" t="s">
        <v>31</v>
      </c>
      <c r="E2335" t="s">
        <v>32</v>
      </c>
      <c r="F2335" t="s">
        <v>33</v>
      </c>
      <c r="G2335">
        <v>0</v>
      </c>
      <c r="L2335">
        <v>41454</v>
      </c>
      <c r="M2335" t="s">
        <v>43</v>
      </c>
      <c r="N2335" t="s">
        <v>35</v>
      </c>
      <c r="O2335" t="s">
        <v>36</v>
      </c>
      <c r="P2335">
        <v>14000</v>
      </c>
      <c r="Q2335" t="s">
        <v>37</v>
      </c>
      <c r="R2335" s="2">
        <v>0</v>
      </c>
      <c r="S2335">
        <v>5</v>
      </c>
      <c r="T2335">
        <v>93</v>
      </c>
      <c r="U2335">
        <v>0</v>
      </c>
      <c r="V2335">
        <v>0</v>
      </c>
      <c r="W2335">
        <v>13511</v>
      </c>
      <c r="X2335">
        <v>0</v>
      </c>
      <c r="Y2335">
        <v>0</v>
      </c>
      <c r="Z2335">
        <v>0</v>
      </c>
      <c r="AA2335">
        <v>0</v>
      </c>
      <c r="AB2335">
        <v>45</v>
      </c>
      <c r="AC2335" t="s">
        <v>40</v>
      </c>
      <c r="AD2335" t="s">
        <v>42</v>
      </c>
    </row>
    <row r="2336" spans="1:30" x14ac:dyDescent="0.25">
      <c r="A2336" s="1">
        <v>2.01E+16</v>
      </c>
      <c r="B2336">
        <v>24027</v>
      </c>
      <c r="C2336" t="s">
        <v>30</v>
      </c>
      <c r="D2336" t="s">
        <v>31</v>
      </c>
      <c r="E2336" t="s">
        <v>32</v>
      </c>
      <c r="F2336" t="s">
        <v>33</v>
      </c>
      <c r="G2336">
        <v>0</v>
      </c>
      <c r="L2336">
        <v>32540</v>
      </c>
      <c r="M2336" t="s">
        <v>34</v>
      </c>
      <c r="N2336" t="s">
        <v>35</v>
      </c>
      <c r="O2336" t="s">
        <v>36</v>
      </c>
      <c r="P2336">
        <v>0</v>
      </c>
      <c r="Q2336" t="s">
        <v>37</v>
      </c>
      <c r="R2336" s="2">
        <v>0</v>
      </c>
      <c r="S2336">
        <v>4</v>
      </c>
      <c r="T2336">
        <v>94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45</v>
      </c>
      <c r="AC2336" t="s">
        <v>44</v>
      </c>
      <c r="AD2336" t="s">
        <v>42</v>
      </c>
    </row>
    <row r="2337" spans="1:30" x14ac:dyDescent="0.25">
      <c r="A2337" s="1">
        <v>2.01E+16</v>
      </c>
      <c r="B2337">
        <v>541</v>
      </c>
      <c r="C2337" t="s">
        <v>30</v>
      </c>
      <c r="D2337" t="s">
        <v>31</v>
      </c>
      <c r="E2337" t="s">
        <v>32</v>
      </c>
      <c r="F2337" t="s">
        <v>33</v>
      </c>
      <c r="G2337">
        <v>0</v>
      </c>
      <c r="L2337">
        <v>45111</v>
      </c>
      <c r="M2337" t="s">
        <v>43</v>
      </c>
      <c r="N2337" t="s">
        <v>35</v>
      </c>
      <c r="O2337" t="s">
        <v>36</v>
      </c>
      <c r="P2337">
        <v>0</v>
      </c>
      <c r="Q2337" t="s">
        <v>37</v>
      </c>
      <c r="R2337" s="2">
        <v>0</v>
      </c>
      <c r="S2337">
        <v>4</v>
      </c>
      <c r="T2337">
        <v>94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</v>
      </c>
      <c r="AC2337" t="s">
        <v>44</v>
      </c>
      <c r="AD2337" t="s">
        <v>41</v>
      </c>
    </row>
    <row r="2338" spans="1:30" x14ac:dyDescent="0.25">
      <c r="A2338" s="1">
        <v>2.01E+16</v>
      </c>
      <c r="B2338">
        <v>462</v>
      </c>
      <c r="C2338" t="s">
        <v>30</v>
      </c>
      <c r="D2338" t="s">
        <v>31</v>
      </c>
      <c r="E2338" t="s">
        <v>32</v>
      </c>
      <c r="F2338" t="s">
        <v>33</v>
      </c>
      <c r="G2338">
        <v>0</v>
      </c>
      <c r="L2338">
        <v>40428</v>
      </c>
      <c r="M2338" t="s">
        <v>34</v>
      </c>
      <c r="N2338" t="s">
        <v>35</v>
      </c>
      <c r="O2338" t="s">
        <v>36</v>
      </c>
      <c r="P2338">
        <v>0</v>
      </c>
      <c r="Q2338" t="s">
        <v>37</v>
      </c>
      <c r="R2338" s="2">
        <v>0</v>
      </c>
      <c r="S2338">
        <v>3</v>
      </c>
      <c r="T2338">
        <v>94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45</v>
      </c>
      <c r="AC2338" t="s">
        <v>38</v>
      </c>
      <c r="AD2338" t="s">
        <v>41</v>
      </c>
    </row>
    <row r="2339" spans="1:30" x14ac:dyDescent="0.25">
      <c r="A2339" s="1">
        <v>2.01E+16</v>
      </c>
      <c r="B2339">
        <v>4415</v>
      </c>
      <c r="C2339" t="s">
        <v>30</v>
      </c>
      <c r="D2339" t="s">
        <v>31</v>
      </c>
      <c r="E2339" t="s">
        <v>32</v>
      </c>
      <c r="F2339" t="s">
        <v>33</v>
      </c>
      <c r="G2339">
        <v>0</v>
      </c>
      <c r="L2339">
        <v>35188</v>
      </c>
      <c r="M2339" t="s">
        <v>43</v>
      </c>
      <c r="N2339" t="s">
        <v>35</v>
      </c>
      <c r="O2339" t="s">
        <v>36</v>
      </c>
      <c r="P2339">
        <v>0</v>
      </c>
      <c r="Q2339" t="s">
        <v>37</v>
      </c>
      <c r="R2339" s="2">
        <v>0</v>
      </c>
      <c r="S2339">
        <v>3</v>
      </c>
      <c r="T2339">
        <v>94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45</v>
      </c>
      <c r="AC2339" t="s">
        <v>40</v>
      </c>
      <c r="AD2339" t="s">
        <v>42</v>
      </c>
    </row>
    <row r="2340" spans="1:30" x14ac:dyDescent="0.25">
      <c r="A2340" s="1">
        <v>2.01E+16</v>
      </c>
      <c r="B2340">
        <v>4364</v>
      </c>
      <c r="C2340" t="s">
        <v>30</v>
      </c>
      <c r="D2340" t="s">
        <v>31</v>
      </c>
      <c r="E2340" t="s">
        <v>32</v>
      </c>
      <c r="F2340" t="s">
        <v>33</v>
      </c>
      <c r="G2340">
        <v>0</v>
      </c>
      <c r="L2340">
        <v>47289</v>
      </c>
      <c r="M2340" t="s">
        <v>34</v>
      </c>
      <c r="N2340" t="s">
        <v>35</v>
      </c>
      <c r="O2340" t="s">
        <v>36</v>
      </c>
      <c r="P2340">
        <v>0</v>
      </c>
      <c r="Q2340" t="s">
        <v>37</v>
      </c>
      <c r="R2340" s="2">
        <v>0</v>
      </c>
      <c r="S2340">
        <v>2</v>
      </c>
      <c r="T2340">
        <v>94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12811</v>
      </c>
      <c r="AA2340">
        <v>0</v>
      </c>
      <c r="AB2340">
        <v>45</v>
      </c>
      <c r="AC2340" t="s">
        <v>38</v>
      </c>
      <c r="AD2340" t="s">
        <v>39</v>
      </c>
    </row>
    <row r="2341" spans="1:30" x14ac:dyDescent="0.25">
      <c r="A2341" s="1">
        <v>2.01E+16</v>
      </c>
      <c r="B2341">
        <v>9041</v>
      </c>
      <c r="C2341" t="s">
        <v>30</v>
      </c>
      <c r="D2341" t="s">
        <v>31</v>
      </c>
      <c r="E2341" t="s">
        <v>32</v>
      </c>
      <c r="F2341" t="s">
        <v>33</v>
      </c>
      <c r="G2341">
        <v>0</v>
      </c>
      <c r="L2341">
        <v>44595</v>
      </c>
      <c r="M2341" t="s">
        <v>34</v>
      </c>
      <c r="N2341" t="s">
        <v>35</v>
      </c>
      <c r="O2341" t="s">
        <v>36</v>
      </c>
      <c r="P2341">
        <v>0</v>
      </c>
      <c r="Q2341" t="s">
        <v>37</v>
      </c>
      <c r="R2341" s="2">
        <v>0</v>
      </c>
      <c r="S2341">
        <v>2</v>
      </c>
      <c r="T2341">
        <v>94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45</v>
      </c>
      <c r="AC2341" t="s">
        <v>48</v>
      </c>
      <c r="AD2341" t="s">
        <v>41</v>
      </c>
    </row>
    <row r="2342" spans="1:30" x14ac:dyDescent="0.25">
      <c r="A2342" s="1">
        <v>2.01E+16</v>
      </c>
      <c r="B2342">
        <v>9175</v>
      </c>
      <c r="C2342" t="s">
        <v>30</v>
      </c>
      <c r="D2342" t="s">
        <v>31</v>
      </c>
      <c r="E2342" t="s">
        <v>32</v>
      </c>
      <c r="F2342" t="s">
        <v>33</v>
      </c>
      <c r="G2342">
        <v>0</v>
      </c>
      <c r="L2342">
        <v>41383</v>
      </c>
      <c r="M2342" t="s">
        <v>34</v>
      </c>
      <c r="N2342" t="s">
        <v>35</v>
      </c>
      <c r="O2342" t="s">
        <v>36</v>
      </c>
      <c r="P2342">
        <v>0</v>
      </c>
      <c r="Q2342" t="s">
        <v>37</v>
      </c>
      <c r="R2342" s="2">
        <v>0</v>
      </c>
      <c r="S2342">
        <v>2</v>
      </c>
      <c r="T2342">
        <v>94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45</v>
      </c>
      <c r="AC2342" t="s">
        <v>48</v>
      </c>
      <c r="AD2342" t="s">
        <v>39</v>
      </c>
    </row>
    <row r="2343" spans="1:30" x14ac:dyDescent="0.25">
      <c r="A2343" s="1">
        <v>2.01E+16</v>
      </c>
      <c r="B2343">
        <v>197</v>
      </c>
      <c r="C2343" t="s">
        <v>30</v>
      </c>
      <c r="D2343" t="s">
        <v>31</v>
      </c>
      <c r="E2343" t="s">
        <v>32</v>
      </c>
      <c r="F2343" t="s">
        <v>33</v>
      </c>
      <c r="G2343">
        <v>0</v>
      </c>
      <c r="L2343">
        <v>32418</v>
      </c>
      <c r="M2343" t="s">
        <v>34</v>
      </c>
      <c r="N2343" t="s">
        <v>35</v>
      </c>
      <c r="O2343" t="s">
        <v>36</v>
      </c>
      <c r="P2343">
        <v>0</v>
      </c>
      <c r="Q2343" t="s">
        <v>37</v>
      </c>
      <c r="R2343" s="2">
        <v>0</v>
      </c>
      <c r="S2343">
        <v>2</v>
      </c>
      <c r="T2343">
        <v>94</v>
      </c>
      <c r="U2343">
        <v>0</v>
      </c>
      <c r="V2343">
        <v>8</v>
      </c>
      <c r="W2343">
        <v>71894</v>
      </c>
      <c r="X2343">
        <v>71894</v>
      </c>
      <c r="Y2343">
        <v>0</v>
      </c>
      <c r="Z2343">
        <v>0</v>
      </c>
      <c r="AA2343">
        <v>0</v>
      </c>
      <c r="AB2343">
        <v>45</v>
      </c>
      <c r="AC2343" t="s">
        <v>44</v>
      </c>
      <c r="AD2343" t="s">
        <v>39</v>
      </c>
    </row>
    <row r="2344" spans="1:30" x14ac:dyDescent="0.25">
      <c r="A2344" s="1">
        <v>2.01E+16</v>
      </c>
      <c r="B2344">
        <v>920</v>
      </c>
      <c r="C2344" t="s">
        <v>30</v>
      </c>
      <c r="D2344" t="s">
        <v>31</v>
      </c>
      <c r="E2344" t="s">
        <v>32</v>
      </c>
      <c r="F2344" t="s">
        <v>33</v>
      </c>
      <c r="G2344">
        <v>0</v>
      </c>
      <c r="L2344">
        <v>45632</v>
      </c>
      <c r="M2344" t="s">
        <v>34</v>
      </c>
      <c r="N2344" t="s">
        <v>35</v>
      </c>
      <c r="O2344" t="s">
        <v>36</v>
      </c>
      <c r="P2344">
        <v>0</v>
      </c>
      <c r="Q2344" t="s">
        <v>37</v>
      </c>
      <c r="R2344" s="2">
        <v>0</v>
      </c>
      <c r="S2344">
        <v>5</v>
      </c>
      <c r="T2344">
        <v>94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45</v>
      </c>
      <c r="AC2344" t="s">
        <v>38</v>
      </c>
      <c r="AD2344" t="s">
        <v>39</v>
      </c>
    </row>
    <row r="2345" spans="1:30" x14ac:dyDescent="0.25">
      <c r="A2345" s="1">
        <v>2.01E+16</v>
      </c>
      <c r="B2345">
        <v>274</v>
      </c>
      <c r="C2345" t="s">
        <v>30</v>
      </c>
      <c r="D2345" t="s">
        <v>31</v>
      </c>
      <c r="E2345" t="s">
        <v>32</v>
      </c>
      <c r="F2345" t="s">
        <v>33</v>
      </c>
      <c r="G2345">
        <v>0</v>
      </c>
      <c r="L2345">
        <v>40358</v>
      </c>
      <c r="M2345" t="s">
        <v>43</v>
      </c>
      <c r="N2345" t="s">
        <v>35</v>
      </c>
      <c r="O2345" t="s">
        <v>36</v>
      </c>
      <c r="P2345">
        <v>0</v>
      </c>
      <c r="Q2345" t="s">
        <v>37</v>
      </c>
      <c r="R2345" s="2">
        <v>0</v>
      </c>
      <c r="S2345">
        <v>5</v>
      </c>
      <c r="T2345">
        <v>95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45</v>
      </c>
      <c r="AC2345" t="s">
        <v>38</v>
      </c>
      <c r="AD2345" t="s">
        <v>41</v>
      </c>
    </row>
    <row r="2346" spans="1:30" x14ac:dyDescent="0.25">
      <c r="A2346" s="1">
        <v>2.01E+16</v>
      </c>
      <c r="B2346">
        <v>7416</v>
      </c>
      <c r="C2346" t="s">
        <v>30</v>
      </c>
      <c r="D2346" t="s">
        <v>31</v>
      </c>
      <c r="E2346" t="s">
        <v>32</v>
      </c>
      <c r="F2346" t="s">
        <v>33</v>
      </c>
      <c r="G2346">
        <v>0</v>
      </c>
      <c r="L2346">
        <v>35056</v>
      </c>
      <c r="M2346" t="s">
        <v>34</v>
      </c>
      <c r="N2346" t="s">
        <v>35</v>
      </c>
      <c r="O2346" t="s">
        <v>36</v>
      </c>
      <c r="P2346">
        <v>0</v>
      </c>
      <c r="Q2346" t="s">
        <v>37</v>
      </c>
      <c r="R2346" s="2">
        <v>0</v>
      </c>
      <c r="S2346">
        <v>2</v>
      </c>
      <c r="T2346">
        <v>95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45</v>
      </c>
      <c r="AC2346" t="s">
        <v>44</v>
      </c>
      <c r="AD2346" t="s">
        <v>39</v>
      </c>
    </row>
    <row r="2347" spans="1:30" x14ac:dyDescent="0.25">
      <c r="A2347" s="1">
        <v>2.01E+16</v>
      </c>
      <c r="B2347">
        <v>289</v>
      </c>
      <c r="C2347" t="s">
        <v>30</v>
      </c>
      <c r="D2347" t="s">
        <v>31</v>
      </c>
      <c r="E2347" t="s">
        <v>32</v>
      </c>
      <c r="F2347" t="s">
        <v>33</v>
      </c>
      <c r="G2347">
        <v>0</v>
      </c>
      <c r="L2347">
        <v>47834</v>
      </c>
      <c r="M2347" t="s">
        <v>43</v>
      </c>
      <c r="N2347" t="s">
        <v>35</v>
      </c>
      <c r="O2347" t="s">
        <v>36</v>
      </c>
      <c r="P2347">
        <v>44000</v>
      </c>
      <c r="Q2347" t="s">
        <v>37</v>
      </c>
      <c r="R2347" s="2">
        <v>0</v>
      </c>
      <c r="S2347">
        <v>1</v>
      </c>
      <c r="T2347">
        <v>95</v>
      </c>
      <c r="U2347">
        <v>0</v>
      </c>
      <c r="V2347">
        <v>0</v>
      </c>
      <c r="W2347">
        <v>34074</v>
      </c>
      <c r="X2347">
        <v>0</v>
      </c>
      <c r="Y2347">
        <v>0</v>
      </c>
      <c r="Z2347">
        <v>0</v>
      </c>
      <c r="AA2347">
        <v>0</v>
      </c>
      <c r="AB2347">
        <v>45</v>
      </c>
      <c r="AC2347" t="s">
        <v>40</v>
      </c>
      <c r="AD2347" t="s">
        <v>39</v>
      </c>
    </row>
    <row r="2348" spans="1:30" x14ac:dyDescent="0.25">
      <c r="A2348" s="1">
        <v>2.01E+16</v>
      </c>
      <c r="B2348">
        <v>9184</v>
      </c>
      <c r="C2348" t="s">
        <v>30</v>
      </c>
      <c r="D2348" t="s">
        <v>31</v>
      </c>
      <c r="E2348" t="s">
        <v>32</v>
      </c>
      <c r="F2348" t="s">
        <v>33</v>
      </c>
      <c r="G2348">
        <v>0</v>
      </c>
      <c r="L2348">
        <v>44518</v>
      </c>
      <c r="M2348" t="s">
        <v>43</v>
      </c>
      <c r="N2348" t="s">
        <v>35</v>
      </c>
      <c r="O2348" t="s">
        <v>36</v>
      </c>
      <c r="P2348">
        <v>37000</v>
      </c>
      <c r="Q2348" t="s">
        <v>37</v>
      </c>
      <c r="R2348" s="2">
        <v>0</v>
      </c>
      <c r="S2348">
        <v>3</v>
      </c>
      <c r="T2348">
        <v>95</v>
      </c>
      <c r="U2348">
        <v>0</v>
      </c>
      <c r="V2348">
        <v>0</v>
      </c>
      <c r="W2348">
        <v>13577</v>
      </c>
      <c r="X2348">
        <v>0</v>
      </c>
      <c r="Y2348">
        <v>0</v>
      </c>
      <c r="Z2348">
        <v>0</v>
      </c>
      <c r="AA2348">
        <v>0</v>
      </c>
      <c r="AB2348">
        <v>45</v>
      </c>
      <c r="AC2348" t="s">
        <v>48</v>
      </c>
      <c r="AD2348" t="s">
        <v>41</v>
      </c>
    </row>
    <row r="2349" spans="1:30" x14ac:dyDescent="0.25">
      <c r="A2349" s="1">
        <v>2.01E+16</v>
      </c>
      <c r="B2349">
        <v>8166</v>
      </c>
      <c r="C2349" t="s">
        <v>30</v>
      </c>
      <c r="D2349" t="s">
        <v>31</v>
      </c>
      <c r="E2349" t="s">
        <v>32</v>
      </c>
      <c r="F2349" t="s">
        <v>33</v>
      </c>
      <c r="G2349">
        <v>0</v>
      </c>
      <c r="L2349">
        <v>41228</v>
      </c>
      <c r="M2349" t="s">
        <v>43</v>
      </c>
      <c r="N2349" t="s">
        <v>35</v>
      </c>
      <c r="O2349" t="s">
        <v>36</v>
      </c>
      <c r="P2349">
        <v>10000</v>
      </c>
      <c r="Q2349" t="s">
        <v>37</v>
      </c>
      <c r="R2349" s="2">
        <v>0</v>
      </c>
      <c r="S2349">
        <v>4</v>
      </c>
      <c r="T2349">
        <v>95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45</v>
      </c>
      <c r="AC2349" t="s">
        <v>48</v>
      </c>
      <c r="AD2349" t="s">
        <v>42</v>
      </c>
    </row>
    <row r="2350" spans="1:30" x14ac:dyDescent="0.25">
      <c r="A2350" s="1">
        <v>2.01E+16</v>
      </c>
      <c r="B2350">
        <v>8217</v>
      </c>
      <c r="C2350" t="s">
        <v>30</v>
      </c>
      <c r="D2350" t="s">
        <v>31</v>
      </c>
      <c r="E2350" t="s">
        <v>32</v>
      </c>
      <c r="F2350" t="s">
        <v>33</v>
      </c>
      <c r="G2350">
        <v>0</v>
      </c>
      <c r="L2350">
        <v>32793</v>
      </c>
      <c r="M2350" t="s">
        <v>34</v>
      </c>
      <c r="N2350" t="s">
        <v>35</v>
      </c>
      <c r="O2350" t="s">
        <v>36</v>
      </c>
      <c r="P2350">
        <v>0</v>
      </c>
      <c r="Q2350" t="s">
        <v>37</v>
      </c>
      <c r="R2350" s="2">
        <v>0</v>
      </c>
      <c r="S2350">
        <v>5</v>
      </c>
      <c r="T2350">
        <v>95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24031</v>
      </c>
      <c r="AA2350">
        <v>0</v>
      </c>
      <c r="AB2350">
        <v>45</v>
      </c>
      <c r="AC2350" t="s">
        <v>40</v>
      </c>
      <c r="AD2350" t="s">
        <v>39</v>
      </c>
    </row>
    <row r="2351" spans="1:30" x14ac:dyDescent="0.25">
      <c r="A2351" s="1">
        <v>2.01E+16</v>
      </c>
      <c r="B2351">
        <v>7501</v>
      </c>
      <c r="C2351" t="s">
        <v>30</v>
      </c>
      <c r="D2351" t="s">
        <v>31</v>
      </c>
      <c r="E2351" t="s">
        <v>32</v>
      </c>
      <c r="F2351" t="s">
        <v>33</v>
      </c>
      <c r="G2351">
        <v>0</v>
      </c>
      <c r="L2351">
        <v>45987</v>
      </c>
      <c r="M2351" t="s">
        <v>34</v>
      </c>
      <c r="N2351" t="s">
        <v>35</v>
      </c>
      <c r="O2351" t="s">
        <v>36</v>
      </c>
      <c r="P2351">
        <v>0</v>
      </c>
      <c r="Q2351" t="s">
        <v>37</v>
      </c>
      <c r="R2351" s="2">
        <v>0</v>
      </c>
      <c r="S2351">
        <v>4</v>
      </c>
      <c r="T2351">
        <v>95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45</v>
      </c>
      <c r="AC2351" t="s">
        <v>44</v>
      </c>
      <c r="AD2351" t="s">
        <v>42</v>
      </c>
    </row>
    <row r="2352" spans="1:30" x14ac:dyDescent="0.25">
      <c r="A2352" s="1">
        <v>2.01E+16</v>
      </c>
      <c r="B2352">
        <v>9233</v>
      </c>
      <c r="C2352" t="s">
        <v>68</v>
      </c>
      <c r="D2352" t="s">
        <v>49</v>
      </c>
      <c r="E2352" t="s">
        <v>32</v>
      </c>
      <c r="F2352" t="s">
        <v>33</v>
      </c>
      <c r="G2352">
        <v>0</v>
      </c>
      <c r="L2352">
        <v>40017</v>
      </c>
      <c r="M2352" t="s">
        <v>34</v>
      </c>
      <c r="N2352" t="s">
        <v>69</v>
      </c>
      <c r="O2352" t="s">
        <v>36</v>
      </c>
      <c r="P2352">
        <v>0</v>
      </c>
      <c r="Q2352" t="s">
        <v>37</v>
      </c>
      <c r="R2352" s="2">
        <v>0</v>
      </c>
      <c r="S2352">
        <v>3</v>
      </c>
      <c r="T2352">
        <v>95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45</v>
      </c>
      <c r="AC2352" t="s">
        <v>48</v>
      </c>
      <c r="AD2352" t="s">
        <v>41</v>
      </c>
    </row>
    <row r="2353" spans="1:30" x14ac:dyDescent="0.25">
      <c r="A2353" s="1">
        <v>2.01E+16</v>
      </c>
      <c r="B2353">
        <v>546</v>
      </c>
      <c r="C2353" t="s">
        <v>30</v>
      </c>
      <c r="D2353" t="s">
        <v>31</v>
      </c>
      <c r="E2353" t="s">
        <v>32</v>
      </c>
      <c r="F2353" t="s">
        <v>33</v>
      </c>
      <c r="G2353">
        <v>0</v>
      </c>
      <c r="L2353">
        <v>35460</v>
      </c>
      <c r="M2353" t="s">
        <v>34</v>
      </c>
      <c r="N2353" t="s">
        <v>35</v>
      </c>
      <c r="O2353" t="s">
        <v>36</v>
      </c>
      <c r="P2353">
        <v>0</v>
      </c>
      <c r="Q2353" t="s">
        <v>37</v>
      </c>
      <c r="R2353" s="2">
        <v>0</v>
      </c>
      <c r="S2353">
        <v>1</v>
      </c>
      <c r="T2353">
        <v>96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13178</v>
      </c>
      <c r="AA2353">
        <v>0</v>
      </c>
      <c r="AB2353">
        <v>45</v>
      </c>
      <c r="AC2353" t="s">
        <v>48</v>
      </c>
      <c r="AD2353" t="s">
        <v>39</v>
      </c>
    </row>
    <row r="2354" spans="1:30" x14ac:dyDescent="0.25">
      <c r="A2354" s="1">
        <v>2.01E+16</v>
      </c>
      <c r="B2354">
        <v>4635</v>
      </c>
      <c r="C2354" t="s">
        <v>30</v>
      </c>
      <c r="D2354" t="s">
        <v>31</v>
      </c>
      <c r="E2354" t="s">
        <v>32</v>
      </c>
      <c r="F2354" t="s">
        <v>33</v>
      </c>
      <c r="G2354">
        <v>0</v>
      </c>
      <c r="L2354">
        <v>48436</v>
      </c>
      <c r="M2354" t="s">
        <v>34</v>
      </c>
      <c r="N2354" t="s">
        <v>35</v>
      </c>
      <c r="O2354" t="s">
        <v>36</v>
      </c>
      <c r="P2354">
        <v>0</v>
      </c>
      <c r="Q2354" t="s">
        <v>37</v>
      </c>
      <c r="R2354" s="2">
        <v>0</v>
      </c>
      <c r="S2354">
        <v>1</v>
      </c>
      <c r="T2354">
        <v>96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45</v>
      </c>
      <c r="AC2354" t="s">
        <v>48</v>
      </c>
      <c r="AD2354" t="s">
        <v>39</v>
      </c>
    </row>
    <row r="2355" spans="1:30" x14ac:dyDescent="0.25">
      <c r="A2355" s="1">
        <v>2.01E+16</v>
      </c>
      <c r="B2355">
        <v>125</v>
      </c>
      <c r="C2355" t="s">
        <v>30</v>
      </c>
      <c r="D2355" t="s">
        <v>31</v>
      </c>
      <c r="E2355" t="s">
        <v>32</v>
      </c>
      <c r="F2355" t="s">
        <v>33</v>
      </c>
      <c r="G2355">
        <v>0</v>
      </c>
      <c r="L2355">
        <v>43726</v>
      </c>
      <c r="M2355" t="s">
        <v>43</v>
      </c>
      <c r="N2355" t="s">
        <v>35</v>
      </c>
      <c r="O2355" t="s">
        <v>36</v>
      </c>
      <c r="P2355">
        <v>32000</v>
      </c>
      <c r="Q2355" t="s">
        <v>37</v>
      </c>
      <c r="R2355" s="2">
        <v>0</v>
      </c>
      <c r="S2355">
        <v>5</v>
      </c>
      <c r="T2355">
        <v>96</v>
      </c>
      <c r="U2355">
        <v>0</v>
      </c>
      <c r="V2355">
        <v>0</v>
      </c>
      <c r="W2355">
        <v>23335</v>
      </c>
      <c r="X2355">
        <v>0</v>
      </c>
      <c r="Y2355">
        <v>0</v>
      </c>
      <c r="Z2355">
        <v>135552</v>
      </c>
      <c r="AA2355">
        <v>0</v>
      </c>
      <c r="AB2355">
        <v>45</v>
      </c>
      <c r="AC2355" t="s">
        <v>48</v>
      </c>
      <c r="AD2355" t="s">
        <v>39</v>
      </c>
    </row>
    <row r="2356" spans="1:30" x14ac:dyDescent="0.25">
      <c r="A2356" s="1">
        <v>2.01E+16</v>
      </c>
      <c r="B2356">
        <v>165</v>
      </c>
      <c r="C2356" t="s">
        <v>30</v>
      </c>
      <c r="D2356" t="s">
        <v>31</v>
      </c>
      <c r="E2356" t="s">
        <v>32</v>
      </c>
      <c r="F2356" t="s">
        <v>33</v>
      </c>
      <c r="G2356">
        <v>0</v>
      </c>
      <c r="L2356">
        <v>41703</v>
      </c>
      <c r="M2356" t="s">
        <v>43</v>
      </c>
      <c r="N2356" t="s">
        <v>35</v>
      </c>
      <c r="O2356" t="s">
        <v>36</v>
      </c>
      <c r="P2356">
        <v>0</v>
      </c>
      <c r="Q2356" t="s">
        <v>37</v>
      </c>
      <c r="R2356" s="2">
        <v>0</v>
      </c>
      <c r="S2356">
        <v>2</v>
      </c>
      <c r="T2356">
        <v>97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45</v>
      </c>
      <c r="AC2356" t="s">
        <v>40</v>
      </c>
      <c r="AD2356" t="s">
        <v>41</v>
      </c>
    </row>
    <row r="2357" spans="1:30" x14ac:dyDescent="0.25">
      <c r="A2357" s="1">
        <v>2.01E+16</v>
      </c>
      <c r="B2357">
        <v>208</v>
      </c>
      <c r="C2357" t="s">
        <v>30</v>
      </c>
      <c r="D2357" t="s">
        <v>31</v>
      </c>
      <c r="E2357" t="s">
        <v>32</v>
      </c>
      <c r="F2357" t="s">
        <v>33</v>
      </c>
      <c r="G2357">
        <v>0</v>
      </c>
      <c r="L2357">
        <v>33205</v>
      </c>
      <c r="M2357" t="s">
        <v>34</v>
      </c>
      <c r="N2357" t="s">
        <v>35</v>
      </c>
      <c r="O2357" t="s">
        <v>36</v>
      </c>
      <c r="P2357">
        <v>0</v>
      </c>
      <c r="Q2357" t="s">
        <v>37</v>
      </c>
      <c r="R2357" s="2">
        <v>0</v>
      </c>
      <c r="S2357">
        <v>1</v>
      </c>
      <c r="T2357">
        <v>97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45</v>
      </c>
      <c r="AC2357" t="s">
        <v>44</v>
      </c>
      <c r="AD2357" t="s">
        <v>42</v>
      </c>
    </row>
    <row r="2358" spans="1:30" x14ac:dyDescent="0.25">
      <c r="A2358" s="1">
        <v>2.01E+16</v>
      </c>
      <c r="B2358">
        <v>5145</v>
      </c>
      <c r="C2358" t="s">
        <v>30</v>
      </c>
      <c r="D2358" t="s">
        <v>31</v>
      </c>
      <c r="E2358" t="s">
        <v>32</v>
      </c>
      <c r="F2358" t="s">
        <v>33</v>
      </c>
      <c r="G2358">
        <v>0</v>
      </c>
      <c r="L2358">
        <v>44742</v>
      </c>
      <c r="M2358" t="s">
        <v>43</v>
      </c>
      <c r="N2358" t="s">
        <v>35</v>
      </c>
      <c r="O2358" t="s">
        <v>36</v>
      </c>
      <c r="P2358">
        <v>0</v>
      </c>
      <c r="Q2358" t="s">
        <v>37</v>
      </c>
      <c r="R2358" s="2">
        <v>0</v>
      </c>
      <c r="S2358">
        <v>2</v>
      </c>
      <c r="T2358">
        <v>97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45</v>
      </c>
      <c r="AC2358" t="s">
        <v>40</v>
      </c>
      <c r="AD2358" t="s">
        <v>39</v>
      </c>
    </row>
    <row r="2359" spans="1:30" x14ac:dyDescent="0.25">
      <c r="A2359" s="1">
        <v>2.01E+16</v>
      </c>
      <c r="B2359">
        <v>892</v>
      </c>
      <c r="C2359" t="s">
        <v>30</v>
      </c>
      <c r="D2359" t="s">
        <v>31</v>
      </c>
      <c r="E2359" t="s">
        <v>32</v>
      </c>
      <c r="F2359" t="s">
        <v>33</v>
      </c>
      <c r="G2359">
        <v>0</v>
      </c>
      <c r="L2359">
        <v>40670</v>
      </c>
      <c r="M2359" t="s">
        <v>34</v>
      </c>
      <c r="N2359" t="s">
        <v>35</v>
      </c>
      <c r="O2359" t="s">
        <v>36</v>
      </c>
      <c r="P2359">
        <v>0</v>
      </c>
      <c r="Q2359" t="s">
        <v>37</v>
      </c>
      <c r="R2359" s="2">
        <v>0</v>
      </c>
      <c r="S2359">
        <v>3</v>
      </c>
      <c r="T2359">
        <v>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45</v>
      </c>
      <c r="AC2359" t="s">
        <v>40</v>
      </c>
      <c r="AD2359" t="s">
        <v>42</v>
      </c>
    </row>
    <row r="2360" spans="1:30" x14ac:dyDescent="0.25">
      <c r="A2360" s="1">
        <v>2.01E+16</v>
      </c>
      <c r="B2360">
        <v>4718</v>
      </c>
      <c r="C2360" t="s">
        <v>30</v>
      </c>
      <c r="D2360" t="s">
        <v>31</v>
      </c>
      <c r="E2360" t="s">
        <v>32</v>
      </c>
      <c r="F2360" t="s">
        <v>33</v>
      </c>
      <c r="G2360">
        <v>0</v>
      </c>
      <c r="L2360">
        <v>35907</v>
      </c>
      <c r="M2360" t="s">
        <v>34</v>
      </c>
      <c r="N2360" t="s">
        <v>35</v>
      </c>
      <c r="O2360" t="s">
        <v>36</v>
      </c>
      <c r="P2360">
        <v>0</v>
      </c>
      <c r="Q2360" t="s">
        <v>37</v>
      </c>
      <c r="R2360" s="2">
        <v>0</v>
      </c>
      <c r="S2360">
        <v>3</v>
      </c>
      <c r="T2360">
        <v>97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45</v>
      </c>
      <c r="AC2360" t="s">
        <v>48</v>
      </c>
      <c r="AD2360" t="s">
        <v>42</v>
      </c>
    </row>
    <row r="2361" spans="1:30" x14ac:dyDescent="0.25">
      <c r="A2361" s="1">
        <v>2.01E+16</v>
      </c>
      <c r="B2361">
        <v>7799</v>
      </c>
      <c r="C2361" t="s">
        <v>30</v>
      </c>
      <c r="D2361" t="s">
        <v>31</v>
      </c>
      <c r="E2361" t="s">
        <v>32</v>
      </c>
      <c r="F2361" t="s">
        <v>33</v>
      </c>
      <c r="G2361">
        <v>0</v>
      </c>
      <c r="L2361">
        <v>46902</v>
      </c>
      <c r="M2361" t="s">
        <v>34</v>
      </c>
      <c r="N2361" t="s">
        <v>35</v>
      </c>
      <c r="O2361" t="s">
        <v>36</v>
      </c>
      <c r="P2361">
        <v>0</v>
      </c>
      <c r="Q2361" t="s">
        <v>37</v>
      </c>
      <c r="R2361" s="2">
        <v>0</v>
      </c>
      <c r="S2361">
        <v>3</v>
      </c>
      <c r="T2361">
        <v>97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45</v>
      </c>
      <c r="AC2361" t="s">
        <v>44</v>
      </c>
      <c r="AD2361" t="s">
        <v>39</v>
      </c>
    </row>
    <row r="2362" spans="1:30" x14ac:dyDescent="0.25">
      <c r="A2362" s="1">
        <v>2.01E+16</v>
      </c>
      <c r="B2362">
        <v>9175</v>
      </c>
      <c r="C2362" t="s">
        <v>30</v>
      </c>
      <c r="D2362" t="s">
        <v>31</v>
      </c>
      <c r="E2362" t="s">
        <v>32</v>
      </c>
      <c r="F2362" t="s">
        <v>33</v>
      </c>
      <c r="G2362">
        <v>0</v>
      </c>
      <c r="L2362">
        <v>44862</v>
      </c>
      <c r="M2362" t="s">
        <v>34</v>
      </c>
      <c r="N2362" t="s">
        <v>35</v>
      </c>
      <c r="O2362" t="s">
        <v>36</v>
      </c>
      <c r="P2362">
        <v>0</v>
      </c>
      <c r="Q2362" t="s">
        <v>37</v>
      </c>
      <c r="R2362" s="2">
        <v>0</v>
      </c>
      <c r="S2362">
        <v>2</v>
      </c>
      <c r="T2362">
        <v>97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45</v>
      </c>
      <c r="AC2362" t="s">
        <v>38</v>
      </c>
      <c r="AD2362" t="s">
        <v>39</v>
      </c>
    </row>
    <row r="2363" spans="1:30" x14ac:dyDescent="0.25">
      <c r="A2363" s="1">
        <v>2.01E+16</v>
      </c>
      <c r="B2363">
        <v>9232</v>
      </c>
      <c r="C2363" t="s">
        <v>30</v>
      </c>
      <c r="D2363" t="s">
        <v>31</v>
      </c>
      <c r="E2363" t="s">
        <v>32</v>
      </c>
      <c r="F2363" t="s">
        <v>33</v>
      </c>
      <c r="G2363">
        <v>0</v>
      </c>
      <c r="L2363">
        <v>42228</v>
      </c>
      <c r="M2363" t="s">
        <v>43</v>
      </c>
      <c r="N2363" t="s">
        <v>35</v>
      </c>
      <c r="O2363" t="s">
        <v>36</v>
      </c>
      <c r="P2363">
        <v>3200</v>
      </c>
      <c r="Q2363" t="s">
        <v>37</v>
      </c>
      <c r="R2363" s="2">
        <v>0</v>
      </c>
      <c r="S2363">
        <v>3</v>
      </c>
      <c r="T2363">
        <v>97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45</v>
      </c>
      <c r="AC2363" t="s">
        <v>38</v>
      </c>
      <c r="AD2363" t="s">
        <v>53</v>
      </c>
    </row>
    <row r="2364" spans="1:30" x14ac:dyDescent="0.25">
      <c r="A2364" s="1">
        <v>2.01E+16</v>
      </c>
      <c r="B2364">
        <v>8161</v>
      </c>
      <c r="C2364" t="s">
        <v>30</v>
      </c>
      <c r="D2364" t="s">
        <v>31</v>
      </c>
      <c r="E2364" t="s">
        <v>32</v>
      </c>
      <c r="F2364" t="s">
        <v>33</v>
      </c>
      <c r="G2364">
        <v>0</v>
      </c>
      <c r="L2364">
        <v>32153</v>
      </c>
      <c r="M2364" t="s">
        <v>34</v>
      </c>
      <c r="N2364" t="s">
        <v>35</v>
      </c>
      <c r="O2364" t="s">
        <v>36</v>
      </c>
      <c r="P2364">
        <v>0</v>
      </c>
      <c r="Q2364" t="s">
        <v>37</v>
      </c>
      <c r="R2364" s="2">
        <v>0</v>
      </c>
      <c r="S2364">
        <v>3</v>
      </c>
      <c r="T2364">
        <v>97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45</v>
      </c>
      <c r="AC2364" t="s">
        <v>44</v>
      </c>
      <c r="AD2364" t="s">
        <v>42</v>
      </c>
    </row>
    <row r="2365" spans="1:30" x14ac:dyDescent="0.25">
      <c r="A2365" s="1">
        <v>2.01E+16</v>
      </c>
      <c r="B2365">
        <v>817</v>
      </c>
      <c r="C2365" t="s">
        <v>30</v>
      </c>
      <c r="D2365" t="s">
        <v>31</v>
      </c>
      <c r="E2365" t="s">
        <v>32</v>
      </c>
      <c r="F2365" t="s">
        <v>33</v>
      </c>
      <c r="G2365">
        <v>0</v>
      </c>
      <c r="L2365">
        <v>45905</v>
      </c>
      <c r="M2365" t="s">
        <v>43</v>
      </c>
      <c r="N2365" t="s">
        <v>35</v>
      </c>
      <c r="O2365" t="s">
        <v>36</v>
      </c>
      <c r="P2365">
        <v>0</v>
      </c>
      <c r="Q2365" t="s">
        <v>37</v>
      </c>
      <c r="R2365" s="2">
        <v>0</v>
      </c>
      <c r="S2365">
        <v>4</v>
      </c>
      <c r="T2365">
        <v>98</v>
      </c>
      <c r="U2365">
        <v>0</v>
      </c>
      <c r="V2365">
        <v>0</v>
      </c>
      <c r="W2365">
        <v>23896</v>
      </c>
      <c r="X2365">
        <v>0</v>
      </c>
      <c r="Y2365">
        <v>0</v>
      </c>
      <c r="Z2365">
        <v>0</v>
      </c>
      <c r="AA2365">
        <v>0</v>
      </c>
      <c r="AB2365">
        <v>45</v>
      </c>
      <c r="AC2365" t="s">
        <v>48</v>
      </c>
      <c r="AD2365" t="s">
        <v>39</v>
      </c>
    </row>
    <row r="2366" spans="1:30" x14ac:dyDescent="0.25">
      <c r="A2366" s="1">
        <v>2.01E+16</v>
      </c>
      <c r="B2366">
        <v>4149</v>
      </c>
      <c r="C2366" t="s">
        <v>30</v>
      </c>
      <c r="D2366" t="s">
        <v>31</v>
      </c>
      <c r="E2366" t="s">
        <v>32</v>
      </c>
      <c r="F2366" t="s">
        <v>33</v>
      </c>
      <c r="G2366">
        <v>0</v>
      </c>
      <c r="L2366">
        <v>41182</v>
      </c>
      <c r="M2366" t="s">
        <v>34</v>
      </c>
      <c r="N2366" t="s">
        <v>35</v>
      </c>
      <c r="O2366" t="s">
        <v>36</v>
      </c>
      <c r="P2366">
        <v>0</v>
      </c>
      <c r="Q2366" t="s">
        <v>37</v>
      </c>
      <c r="R2366" s="2">
        <v>0</v>
      </c>
      <c r="S2366">
        <v>2</v>
      </c>
      <c r="T2366">
        <v>98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45</v>
      </c>
      <c r="AC2366" t="s">
        <v>48</v>
      </c>
      <c r="AD2366" t="s">
        <v>41</v>
      </c>
    </row>
    <row r="2367" spans="1:30" x14ac:dyDescent="0.25">
      <c r="A2367" s="1">
        <v>2.01E+16</v>
      </c>
      <c r="B2367">
        <v>162</v>
      </c>
      <c r="C2367" t="s">
        <v>30</v>
      </c>
      <c r="D2367" t="s">
        <v>31</v>
      </c>
      <c r="E2367" t="s">
        <v>32</v>
      </c>
      <c r="F2367" t="s">
        <v>33</v>
      </c>
      <c r="G2367">
        <v>0</v>
      </c>
      <c r="L2367">
        <v>35100</v>
      </c>
      <c r="M2367" t="s">
        <v>34</v>
      </c>
      <c r="N2367" t="s">
        <v>35</v>
      </c>
      <c r="O2367" t="s">
        <v>36</v>
      </c>
      <c r="P2367">
        <v>0</v>
      </c>
      <c r="Q2367" t="s">
        <v>37</v>
      </c>
      <c r="R2367" s="2">
        <v>0</v>
      </c>
      <c r="S2367">
        <v>1</v>
      </c>
      <c r="T2367">
        <v>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45</v>
      </c>
      <c r="AC2367" t="s">
        <v>38</v>
      </c>
      <c r="AD2367" t="s">
        <v>39</v>
      </c>
    </row>
    <row r="2368" spans="1:30" x14ac:dyDescent="0.25">
      <c r="A2368" s="1">
        <v>2.01E+16</v>
      </c>
      <c r="B2368">
        <v>8176</v>
      </c>
      <c r="C2368" t="s">
        <v>30</v>
      </c>
      <c r="D2368" t="s">
        <v>31</v>
      </c>
      <c r="E2368" t="s">
        <v>32</v>
      </c>
      <c r="F2368" t="s">
        <v>33</v>
      </c>
      <c r="G2368">
        <v>0</v>
      </c>
      <c r="L2368">
        <v>47894</v>
      </c>
      <c r="M2368" t="s">
        <v>52</v>
      </c>
      <c r="N2368" t="s">
        <v>35</v>
      </c>
      <c r="O2368" t="s">
        <v>36</v>
      </c>
      <c r="P2368">
        <v>0</v>
      </c>
      <c r="Q2368" t="s">
        <v>37</v>
      </c>
      <c r="R2368" s="2">
        <v>0</v>
      </c>
      <c r="S2368">
        <v>2</v>
      </c>
      <c r="T2368">
        <v>99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25112</v>
      </c>
      <c r="AA2368">
        <v>0</v>
      </c>
      <c r="AB2368">
        <v>45</v>
      </c>
      <c r="AC2368" t="s">
        <v>48</v>
      </c>
      <c r="AD2368" t="s">
        <v>41</v>
      </c>
    </row>
    <row r="2369" spans="1:30" x14ac:dyDescent="0.25">
      <c r="A2369" s="1">
        <v>2.01E+16</v>
      </c>
      <c r="B2369">
        <v>165</v>
      </c>
      <c r="C2369" t="s">
        <v>30</v>
      </c>
      <c r="D2369" t="s">
        <v>31</v>
      </c>
      <c r="E2369" t="s">
        <v>32</v>
      </c>
      <c r="F2369" t="s">
        <v>33</v>
      </c>
      <c r="G2369">
        <v>0</v>
      </c>
      <c r="L2369">
        <v>45212</v>
      </c>
      <c r="M2369" t="s">
        <v>43</v>
      </c>
      <c r="N2369" t="s">
        <v>35</v>
      </c>
      <c r="O2369" t="s">
        <v>36</v>
      </c>
      <c r="P2369">
        <v>0</v>
      </c>
      <c r="Q2369" t="s">
        <v>37</v>
      </c>
      <c r="R2369" s="2">
        <v>0</v>
      </c>
      <c r="S2369">
        <v>3</v>
      </c>
      <c r="T2369">
        <v>99</v>
      </c>
      <c r="U2369">
        <v>0</v>
      </c>
      <c r="V2369">
        <v>1</v>
      </c>
      <c r="W2369">
        <v>14198</v>
      </c>
      <c r="X2369">
        <v>890</v>
      </c>
      <c r="Y2369">
        <v>0</v>
      </c>
      <c r="Z2369">
        <v>12537</v>
      </c>
      <c r="AA2369">
        <v>0</v>
      </c>
      <c r="AB2369">
        <v>45</v>
      </c>
      <c r="AC2369" t="s">
        <v>38</v>
      </c>
      <c r="AD2369" t="s">
        <v>42</v>
      </c>
    </row>
    <row r="2370" spans="1:30" x14ac:dyDescent="0.25">
      <c r="A2370" s="1">
        <v>2.01E+16</v>
      </c>
      <c r="B2370">
        <v>4080</v>
      </c>
      <c r="C2370" t="s">
        <v>30</v>
      </c>
      <c r="D2370" t="s">
        <v>31</v>
      </c>
      <c r="E2370" t="s">
        <v>32</v>
      </c>
      <c r="F2370" t="s">
        <v>33</v>
      </c>
      <c r="G2370">
        <v>0</v>
      </c>
      <c r="L2370">
        <v>41280</v>
      </c>
      <c r="M2370" t="s">
        <v>34</v>
      </c>
      <c r="N2370" t="s">
        <v>35</v>
      </c>
      <c r="O2370" t="s">
        <v>36</v>
      </c>
      <c r="P2370">
        <v>0</v>
      </c>
      <c r="Q2370" t="s">
        <v>37</v>
      </c>
      <c r="R2370" s="2">
        <v>0</v>
      </c>
      <c r="S2370">
        <v>2</v>
      </c>
      <c r="T2370">
        <v>99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45</v>
      </c>
      <c r="AC2370" t="s">
        <v>44</v>
      </c>
      <c r="AD2370" t="s">
        <v>42</v>
      </c>
    </row>
    <row r="2371" spans="1:30" x14ac:dyDescent="0.25">
      <c r="A2371" s="1">
        <v>2.01E+16</v>
      </c>
      <c r="B2371">
        <v>8164</v>
      </c>
      <c r="C2371" t="s">
        <v>30</v>
      </c>
      <c r="D2371" t="s">
        <v>31</v>
      </c>
      <c r="E2371" t="s">
        <v>32</v>
      </c>
      <c r="F2371" t="s">
        <v>33</v>
      </c>
      <c r="G2371">
        <v>0</v>
      </c>
      <c r="L2371">
        <v>32833</v>
      </c>
      <c r="M2371" t="s">
        <v>43</v>
      </c>
      <c r="N2371" t="s">
        <v>35</v>
      </c>
      <c r="O2371" t="s">
        <v>36</v>
      </c>
      <c r="P2371">
        <v>0</v>
      </c>
      <c r="Q2371" t="s">
        <v>37</v>
      </c>
      <c r="R2371" s="2">
        <v>0</v>
      </c>
      <c r="S2371">
        <v>4</v>
      </c>
      <c r="T2371">
        <v>99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45</v>
      </c>
      <c r="AC2371" t="s">
        <v>38</v>
      </c>
      <c r="AD2371" t="s">
        <v>41</v>
      </c>
    </row>
    <row r="2372" spans="1:30" x14ac:dyDescent="0.25">
      <c r="A2372" s="1">
        <v>2.01E+16</v>
      </c>
      <c r="B2372">
        <v>9031</v>
      </c>
      <c r="C2372" t="s">
        <v>30</v>
      </c>
      <c r="D2372" t="s">
        <v>31</v>
      </c>
      <c r="E2372" t="s">
        <v>32</v>
      </c>
      <c r="F2372" t="s">
        <v>33</v>
      </c>
      <c r="G2372">
        <v>0</v>
      </c>
      <c r="L2372">
        <v>46263</v>
      </c>
      <c r="M2372" t="s">
        <v>43</v>
      </c>
      <c r="N2372" t="s">
        <v>35</v>
      </c>
      <c r="O2372" t="s">
        <v>36</v>
      </c>
      <c r="P2372">
        <v>0</v>
      </c>
      <c r="Q2372" t="s">
        <v>37</v>
      </c>
      <c r="R2372" s="2">
        <v>0</v>
      </c>
      <c r="S2372">
        <v>4</v>
      </c>
      <c r="T2372">
        <v>100</v>
      </c>
      <c r="U2372">
        <v>0</v>
      </c>
      <c r="V2372">
        <v>2</v>
      </c>
      <c r="W2372">
        <v>955</v>
      </c>
      <c r="X2372">
        <v>572</v>
      </c>
      <c r="Y2372">
        <v>0</v>
      </c>
      <c r="Z2372">
        <v>0</v>
      </c>
      <c r="AA2372">
        <v>0</v>
      </c>
      <c r="AB2372">
        <v>45</v>
      </c>
      <c r="AC2372" t="s">
        <v>48</v>
      </c>
      <c r="AD2372" t="s">
        <v>39</v>
      </c>
    </row>
    <row r="2373" spans="1:30" x14ac:dyDescent="0.25">
      <c r="A2373" s="1">
        <v>2.01E+16</v>
      </c>
      <c r="B2373">
        <v>815</v>
      </c>
      <c r="C2373" t="s">
        <v>30</v>
      </c>
      <c r="D2373" t="s">
        <v>31</v>
      </c>
      <c r="E2373" t="s">
        <v>32</v>
      </c>
      <c r="F2373" t="s">
        <v>33</v>
      </c>
      <c r="G2373">
        <v>0</v>
      </c>
      <c r="L2373">
        <v>40258</v>
      </c>
      <c r="M2373" t="s">
        <v>34</v>
      </c>
      <c r="N2373" t="s">
        <v>35</v>
      </c>
      <c r="O2373" t="s">
        <v>36</v>
      </c>
      <c r="P2373">
        <v>0</v>
      </c>
      <c r="Q2373" t="s">
        <v>37</v>
      </c>
      <c r="R2373" s="2">
        <v>0</v>
      </c>
      <c r="S2373">
        <v>2</v>
      </c>
      <c r="T2373">
        <v>100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15044</v>
      </c>
      <c r="AA2373">
        <v>0</v>
      </c>
      <c r="AB2373">
        <v>45</v>
      </c>
      <c r="AC2373" t="s">
        <v>44</v>
      </c>
      <c r="AD2373" t="s">
        <v>39</v>
      </c>
    </row>
    <row r="2374" spans="1:30" x14ac:dyDescent="0.25">
      <c r="A2374" s="1">
        <v>2.01E+16</v>
      </c>
      <c r="B2374">
        <v>7794</v>
      </c>
      <c r="C2374" t="s">
        <v>30</v>
      </c>
      <c r="D2374" t="s">
        <v>31</v>
      </c>
      <c r="E2374" t="s">
        <v>32</v>
      </c>
      <c r="F2374" t="s">
        <v>33</v>
      </c>
      <c r="G2374">
        <v>0</v>
      </c>
      <c r="L2374">
        <v>35505</v>
      </c>
      <c r="M2374" t="s">
        <v>34</v>
      </c>
      <c r="N2374" t="s">
        <v>35</v>
      </c>
      <c r="O2374" t="s">
        <v>36</v>
      </c>
      <c r="P2374">
        <v>0</v>
      </c>
      <c r="Q2374" t="s">
        <v>37</v>
      </c>
      <c r="R2374" s="2">
        <v>0</v>
      </c>
      <c r="S2374">
        <v>0</v>
      </c>
      <c r="T2374">
        <v>100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45</v>
      </c>
      <c r="AC2374" t="s">
        <v>48</v>
      </c>
      <c r="AD2374" t="s">
        <v>42</v>
      </c>
    </row>
    <row r="2375" spans="1:30" x14ac:dyDescent="0.25">
      <c r="A2375" s="1">
        <v>2.01E+16</v>
      </c>
      <c r="B2375">
        <v>4766</v>
      </c>
      <c r="C2375" t="s">
        <v>30</v>
      </c>
      <c r="D2375" t="s">
        <v>31</v>
      </c>
      <c r="E2375" t="s">
        <v>32</v>
      </c>
      <c r="F2375" t="s">
        <v>33</v>
      </c>
      <c r="G2375">
        <v>0</v>
      </c>
      <c r="L2375">
        <v>48496</v>
      </c>
      <c r="M2375" t="s">
        <v>34</v>
      </c>
      <c r="N2375" t="s">
        <v>35</v>
      </c>
      <c r="O2375" t="s">
        <v>36</v>
      </c>
      <c r="P2375">
        <v>0</v>
      </c>
      <c r="Q2375" t="s">
        <v>37</v>
      </c>
      <c r="R2375" s="2">
        <v>0</v>
      </c>
      <c r="S2375">
        <v>1</v>
      </c>
      <c r="T2375">
        <v>100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45</v>
      </c>
      <c r="AC2375" t="s">
        <v>38</v>
      </c>
      <c r="AD2375" t="s">
        <v>39</v>
      </c>
    </row>
    <row r="2376" spans="1:30" x14ac:dyDescent="0.25">
      <c r="A2376" s="1">
        <v>2.01E+16</v>
      </c>
      <c r="B2376">
        <v>4164</v>
      </c>
      <c r="C2376" t="s">
        <v>30</v>
      </c>
      <c r="D2376" t="s">
        <v>31</v>
      </c>
      <c r="E2376" t="s">
        <v>32</v>
      </c>
      <c r="F2376" t="s">
        <v>33</v>
      </c>
      <c r="G2376">
        <v>0</v>
      </c>
      <c r="L2376">
        <v>44618</v>
      </c>
      <c r="M2376" t="s">
        <v>34</v>
      </c>
      <c r="N2376" t="s">
        <v>35</v>
      </c>
      <c r="O2376" t="s">
        <v>36</v>
      </c>
      <c r="P2376">
        <v>0</v>
      </c>
      <c r="Q2376" t="s">
        <v>37</v>
      </c>
      <c r="R2376" s="2">
        <v>0</v>
      </c>
      <c r="S2376">
        <v>2</v>
      </c>
      <c r="T2376">
        <v>100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45</v>
      </c>
      <c r="AC2376" t="s">
        <v>40</v>
      </c>
      <c r="AD2376" t="s">
        <v>41</v>
      </c>
    </row>
    <row r="2377" spans="1:30" x14ac:dyDescent="0.25">
      <c r="A2377" s="1">
        <v>2.01E+16</v>
      </c>
      <c r="B2377">
        <v>7829</v>
      </c>
      <c r="C2377" t="s">
        <v>68</v>
      </c>
      <c r="D2377" t="s">
        <v>49</v>
      </c>
      <c r="E2377" t="s">
        <v>32</v>
      </c>
      <c r="F2377" t="s">
        <v>33</v>
      </c>
      <c r="G2377">
        <v>0</v>
      </c>
      <c r="L2377">
        <v>41954</v>
      </c>
      <c r="M2377" t="s">
        <v>52</v>
      </c>
      <c r="N2377" t="s">
        <v>50</v>
      </c>
      <c r="O2377" t="s">
        <v>36</v>
      </c>
      <c r="P2377">
        <v>0</v>
      </c>
      <c r="Q2377" t="s">
        <v>37</v>
      </c>
      <c r="R2377" s="2">
        <v>0</v>
      </c>
      <c r="S2377">
        <v>1</v>
      </c>
      <c r="T2377">
        <v>100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45</v>
      </c>
      <c r="AC2377" t="s">
        <v>40</v>
      </c>
      <c r="AD2377" t="s">
        <v>42</v>
      </c>
    </row>
    <row r="2378" spans="1:30" x14ac:dyDescent="0.25">
      <c r="A2378" s="1">
        <v>2.01E+16</v>
      </c>
      <c r="B2378">
        <v>319</v>
      </c>
      <c r="C2378" t="s">
        <v>30</v>
      </c>
      <c r="D2378" t="s">
        <v>31</v>
      </c>
      <c r="E2378" t="s">
        <v>32</v>
      </c>
      <c r="F2378" t="s">
        <v>33</v>
      </c>
      <c r="G2378">
        <v>0</v>
      </c>
      <c r="L2378">
        <v>32933</v>
      </c>
      <c r="M2378" t="s">
        <v>43</v>
      </c>
      <c r="N2378" t="s">
        <v>35</v>
      </c>
      <c r="O2378" t="s">
        <v>36</v>
      </c>
      <c r="P2378">
        <v>0</v>
      </c>
      <c r="Q2378" t="s">
        <v>37</v>
      </c>
      <c r="R2378" s="2">
        <v>0</v>
      </c>
      <c r="S2378">
        <v>3</v>
      </c>
      <c r="T2378">
        <v>101</v>
      </c>
      <c r="U2378">
        <v>0</v>
      </c>
      <c r="V2378">
        <v>1</v>
      </c>
      <c r="W2378">
        <v>39370</v>
      </c>
      <c r="X2378">
        <v>2330</v>
      </c>
      <c r="Y2378">
        <v>0</v>
      </c>
      <c r="Z2378">
        <v>0</v>
      </c>
      <c r="AA2378">
        <v>0</v>
      </c>
      <c r="AB2378">
        <v>45</v>
      </c>
      <c r="AC2378" t="s">
        <v>38</v>
      </c>
      <c r="AD2378" t="s">
        <v>41</v>
      </c>
    </row>
    <row r="2379" spans="1:30" x14ac:dyDescent="0.25">
      <c r="A2379" s="1">
        <v>2.01E+16</v>
      </c>
      <c r="B2379">
        <v>88</v>
      </c>
      <c r="C2379" t="s">
        <v>30</v>
      </c>
      <c r="D2379" t="s">
        <v>31</v>
      </c>
      <c r="E2379" t="s">
        <v>32</v>
      </c>
      <c r="F2379" t="s">
        <v>33</v>
      </c>
      <c r="G2379">
        <v>0</v>
      </c>
      <c r="L2379">
        <v>45655</v>
      </c>
      <c r="M2379" t="s">
        <v>43</v>
      </c>
      <c r="N2379" t="s">
        <v>35</v>
      </c>
      <c r="O2379" t="s">
        <v>36</v>
      </c>
      <c r="P2379">
        <v>0</v>
      </c>
      <c r="Q2379" t="s">
        <v>37</v>
      </c>
      <c r="R2379" s="2">
        <v>0</v>
      </c>
      <c r="S2379">
        <v>2</v>
      </c>
      <c r="T2379">
        <v>101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8714</v>
      </c>
      <c r="AA2379">
        <v>0</v>
      </c>
      <c r="AB2379">
        <v>45</v>
      </c>
      <c r="AC2379" t="s">
        <v>48</v>
      </c>
      <c r="AD2379" t="s">
        <v>41</v>
      </c>
    </row>
    <row r="2380" spans="1:30" x14ac:dyDescent="0.25">
      <c r="A2380" s="1">
        <v>2.01E+16</v>
      </c>
      <c r="B2380">
        <v>123</v>
      </c>
      <c r="C2380" t="s">
        <v>30</v>
      </c>
      <c r="D2380" t="s">
        <v>31</v>
      </c>
      <c r="E2380" t="s">
        <v>32</v>
      </c>
      <c r="F2380" t="s">
        <v>33</v>
      </c>
      <c r="G2380">
        <v>0</v>
      </c>
      <c r="L2380">
        <v>40915</v>
      </c>
      <c r="M2380" t="s">
        <v>34</v>
      </c>
      <c r="N2380" t="s">
        <v>35</v>
      </c>
      <c r="O2380" t="s">
        <v>36</v>
      </c>
      <c r="P2380">
        <v>0</v>
      </c>
      <c r="Q2380" t="s">
        <v>37</v>
      </c>
      <c r="R2380" s="2">
        <v>0</v>
      </c>
      <c r="S2380">
        <v>3</v>
      </c>
      <c r="T2380">
        <v>101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45</v>
      </c>
      <c r="AC2380" t="s">
        <v>44</v>
      </c>
      <c r="AD2380" t="s">
        <v>39</v>
      </c>
    </row>
    <row r="2381" spans="1:30" x14ac:dyDescent="0.25">
      <c r="A2381" s="1">
        <v>2.01E+16</v>
      </c>
      <c r="B2381">
        <v>7428</v>
      </c>
      <c r="C2381" t="s">
        <v>30</v>
      </c>
      <c r="D2381" t="s">
        <v>31</v>
      </c>
      <c r="E2381" t="s">
        <v>32</v>
      </c>
      <c r="F2381" t="s">
        <v>33</v>
      </c>
      <c r="G2381">
        <v>0</v>
      </c>
      <c r="L2381">
        <v>35612</v>
      </c>
      <c r="M2381" t="s">
        <v>34</v>
      </c>
      <c r="N2381" t="s">
        <v>35</v>
      </c>
      <c r="O2381" t="s">
        <v>36</v>
      </c>
      <c r="P2381">
        <v>0</v>
      </c>
      <c r="Q2381" t="s">
        <v>37</v>
      </c>
      <c r="R2381" s="2">
        <v>0</v>
      </c>
      <c r="S2381">
        <v>3</v>
      </c>
      <c r="T2381">
        <v>101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7373</v>
      </c>
      <c r="AA2381">
        <v>0</v>
      </c>
      <c r="AB2381">
        <v>45</v>
      </c>
      <c r="AC2381" t="s">
        <v>48</v>
      </c>
      <c r="AD2381" t="s">
        <v>42</v>
      </c>
    </row>
    <row r="2382" spans="1:30" x14ac:dyDescent="0.25">
      <c r="A2382" s="1">
        <v>2.01E+16</v>
      </c>
      <c r="B2382">
        <v>6463</v>
      </c>
      <c r="C2382" t="s">
        <v>30</v>
      </c>
      <c r="D2382" t="s">
        <v>31</v>
      </c>
      <c r="E2382" t="s">
        <v>32</v>
      </c>
      <c r="F2382" t="s">
        <v>33</v>
      </c>
      <c r="G2382">
        <v>0</v>
      </c>
      <c r="L2382">
        <v>47859</v>
      </c>
      <c r="M2382" t="s">
        <v>34</v>
      </c>
      <c r="N2382" t="s">
        <v>35</v>
      </c>
      <c r="O2382" t="s">
        <v>36</v>
      </c>
      <c r="P2382">
        <v>0</v>
      </c>
      <c r="Q2382" t="s">
        <v>37</v>
      </c>
      <c r="R2382" s="2">
        <v>0</v>
      </c>
      <c r="S2382">
        <v>3</v>
      </c>
      <c r="T2382">
        <v>101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45</v>
      </c>
      <c r="AC2382" t="s">
        <v>40</v>
      </c>
      <c r="AD2382" t="s">
        <v>39</v>
      </c>
    </row>
    <row r="2383" spans="1:30" x14ac:dyDescent="0.25">
      <c r="A2383" s="1">
        <v>2.01E+16</v>
      </c>
      <c r="B2383">
        <v>4496</v>
      </c>
      <c r="C2383" t="s">
        <v>30</v>
      </c>
      <c r="D2383" t="s">
        <v>31</v>
      </c>
      <c r="E2383" t="s">
        <v>32</v>
      </c>
      <c r="F2383" t="s">
        <v>33</v>
      </c>
      <c r="G2383">
        <v>0</v>
      </c>
      <c r="L2383">
        <v>45133</v>
      </c>
      <c r="M2383" t="s">
        <v>34</v>
      </c>
      <c r="N2383" t="s">
        <v>35</v>
      </c>
      <c r="O2383" t="s">
        <v>36</v>
      </c>
      <c r="P2383">
        <v>0</v>
      </c>
      <c r="Q2383" t="s">
        <v>37</v>
      </c>
      <c r="R2383" s="2">
        <v>0</v>
      </c>
      <c r="S2383">
        <v>0</v>
      </c>
      <c r="T2383">
        <v>101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45</v>
      </c>
      <c r="AC2383" t="s">
        <v>38</v>
      </c>
      <c r="AD2383" t="s">
        <v>39</v>
      </c>
    </row>
    <row r="2384" spans="1:30" x14ac:dyDescent="0.25">
      <c r="A2384" s="1">
        <v>2.01E+16</v>
      </c>
      <c r="B2384">
        <v>7129</v>
      </c>
      <c r="C2384" t="s">
        <v>30</v>
      </c>
      <c r="D2384" t="s">
        <v>31</v>
      </c>
      <c r="E2384" t="s">
        <v>32</v>
      </c>
      <c r="F2384" t="s">
        <v>33</v>
      </c>
      <c r="G2384">
        <v>0</v>
      </c>
      <c r="L2384">
        <v>41882</v>
      </c>
      <c r="M2384" t="s">
        <v>34</v>
      </c>
      <c r="N2384" t="s">
        <v>35</v>
      </c>
      <c r="O2384" t="s">
        <v>36</v>
      </c>
      <c r="P2384">
        <v>0</v>
      </c>
      <c r="Q2384" t="s">
        <v>37</v>
      </c>
      <c r="R2384" s="2">
        <v>0</v>
      </c>
      <c r="S2384">
        <v>0</v>
      </c>
      <c r="T2384">
        <v>101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45</v>
      </c>
      <c r="AC2384" t="s">
        <v>40</v>
      </c>
      <c r="AD2384" t="s">
        <v>41</v>
      </c>
    </row>
    <row r="2385" spans="1:30" x14ac:dyDescent="0.25">
      <c r="A2385" s="1">
        <v>2.01E+16</v>
      </c>
      <c r="B2385">
        <v>5163</v>
      </c>
      <c r="C2385" t="s">
        <v>30</v>
      </c>
      <c r="D2385" t="s">
        <v>31</v>
      </c>
      <c r="E2385" t="s">
        <v>32</v>
      </c>
      <c r="F2385" t="s">
        <v>33</v>
      </c>
      <c r="G2385">
        <v>0</v>
      </c>
      <c r="L2385">
        <v>32809</v>
      </c>
      <c r="M2385" t="s">
        <v>43</v>
      </c>
      <c r="N2385" t="s">
        <v>35</v>
      </c>
      <c r="O2385" t="s">
        <v>36</v>
      </c>
      <c r="P2385">
        <v>0</v>
      </c>
      <c r="Q2385" t="s">
        <v>37</v>
      </c>
      <c r="R2385" s="2">
        <v>0</v>
      </c>
      <c r="S2385">
        <v>0</v>
      </c>
      <c r="T2385">
        <v>101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45</v>
      </c>
      <c r="AC2385" t="s">
        <v>38</v>
      </c>
      <c r="AD2385" t="s">
        <v>41</v>
      </c>
    </row>
    <row r="2386" spans="1:30" x14ac:dyDescent="0.25">
      <c r="A2386" s="1">
        <v>2.01E+16</v>
      </c>
      <c r="B2386">
        <v>7796</v>
      </c>
      <c r="C2386" t="s">
        <v>30</v>
      </c>
      <c r="D2386" t="s">
        <v>31</v>
      </c>
      <c r="E2386" t="s">
        <v>32</v>
      </c>
      <c r="F2386" t="s">
        <v>33</v>
      </c>
      <c r="G2386">
        <v>0</v>
      </c>
      <c r="L2386">
        <v>46182</v>
      </c>
      <c r="M2386" t="s">
        <v>34</v>
      </c>
      <c r="N2386" t="s">
        <v>35</v>
      </c>
      <c r="O2386" t="s">
        <v>36</v>
      </c>
      <c r="P2386">
        <v>0</v>
      </c>
      <c r="Q2386" t="s">
        <v>37</v>
      </c>
      <c r="R2386" s="2">
        <v>0</v>
      </c>
      <c r="S2386">
        <v>0</v>
      </c>
      <c r="T2386">
        <v>101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45</v>
      </c>
      <c r="AC2386" t="s">
        <v>38</v>
      </c>
      <c r="AD2386" t="s">
        <v>42</v>
      </c>
    </row>
    <row r="2387" spans="1:30" x14ac:dyDescent="0.25">
      <c r="A2387" s="1">
        <v>2.01E+16</v>
      </c>
      <c r="B2387">
        <v>7795</v>
      </c>
      <c r="C2387" t="s">
        <v>30</v>
      </c>
      <c r="D2387" t="s">
        <v>31</v>
      </c>
      <c r="E2387" t="s">
        <v>32</v>
      </c>
      <c r="F2387" t="s">
        <v>33</v>
      </c>
      <c r="G2387">
        <v>0</v>
      </c>
      <c r="L2387">
        <v>40845</v>
      </c>
      <c r="M2387" t="s">
        <v>43</v>
      </c>
      <c r="N2387" t="s">
        <v>35</v>
      </c>
      <c r="O2387" t="s">
        <v>36</v>
      </c>
      <c r="P2387">
        <v>0</v>
      </c>
      <c r="Q2387" t="s">
        <v>37</v>
      </c>
      <c r="R2387" s="2">
        <v>0</v>
      </c>
      <c r="S2387">
        <v>0</v>
      </c>
      <c r="T2387">
        <v>101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45</v>
      </c>
      <c r="AC2387" t="s">
        <v>38</v>
      </c>
      <c r="AD2387" t="s">
        <v>42</v>
      </c>
    </row>
    <row r="2388" spans="1:30" x14ac:dyDescent="0.25">
      <c r="A2388" s="1">
        <v>2.01E+16</v>
      </c>
      <c r="B2388">
        <v>8122</v>
      </c>
      <c r="C2388" t="s">
        <v>30</v>
      </c>
      <c r="D2388" t="s">
        <v>31</v>
      </c>
      <c r="E2388" t="s">
        <v>32</v>
      </c>
      <c r="F2388" t="s">
        <v>33</v>
      </c>
      <c r="G2388">
        <v>0</v>
      </c>
      <c r="L2388">
        <v>35479</v>
      </c>
      <c r="M2388" t="s">
        <v>43</v>
      </c>
      <c r="N2388" t="s">
        <v>35</v>
      </c>
      <c r="O2388" t="s">
        <v>36</v>
      </c>
      <c r="P2388">
        <v>0</v>
      </c>
      <c r="Q2388" t="s">
        <v>37</v>
      </c>
      <c r="R2388" s="2">
        <v>0</v>
      </c>
      <c r="S2388">
        <v>4</v>
      </c>
      <c r="T2388">
        <v>101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45</v>
      </c>
      <c r="AC2388" t="s">
        <v>40</v>
      </c>
      <c r="AD2388" t="s">
        <v>42</v>
      </c>
    </row>
    <row r="2389" spans="1:30" x14ac:dyDescent="0.25">
      <c r="A2389" s="1">
        <v>2.01E+16</v>
      </c>
      <c r="B2389">
        <v>7768</v>
      </c>
      <c r="C2389" t="s">
        <v>54</v>
      </c>
      <c r="D2389" t="s">
        <v>31</v>
      </c>
      <c r="E2389" t="s">
        <v>55</v>
      </c>
      <c r="F2389" t="s">
        <v>33</v>
      </c>
      <c r="G2389">
        <v>1</v>
      </c>
      <c r="L2389">
        <v>48411</v>
      </c>
      <c r="M2389" t="s">
        <v>43</v>
      </c>
      <c r="N2389" t="s">
        <v>35</v>
      </c>
      <c r="O2389" t="s">
        <v>36</v>
      </c>
      <c r="P2389">
        <v>0</v>
      </c>
      <c r="Q2389" t="s">
        <v>37</v>
      </c>
      <c r="R2389" s="2">
        <v>0</v>
      </c>
      <c r="S2389">
        <v>0</v>
      </c>
      <c r="T2389">
        <v>110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45</v>
      </c>
      <c r="AC2389" t="s">
        <v>48</v>
      </c>
      <c r="AD2389" t="s">
        <v>39</v>
      </c>
    </row>
    <row r="2390" spans="1:30" x14ac:dyDescent="0.25">
      <c r="A2390" s="1">
        <v>2.01E+16</v>
      </c>
      <c r="B2390">
        <v>9243</v>
      </c>
      <c r="C2390" t="s">
        <v>54</v>
      </c>
      <c r="D2390" t="s">
        <v>31</v>
      </c>
      <c r="E2390" t="s">
        <v>55</v>
      </c>
      <c r="F2390" t="s">
        <v>33</v>
      </c>
      <c r="G2390">
        <v>1</v>
      </c>
      <c r="L2390">
        <v>45055</v>
      </c>
      <c r="M2390" t="s">
        <v>34</v>
      </c>
      <c r="N2390" t="s">
        <v>35</v>
      </c>
      <c r="O2390" t="s">
        <v>36</v>
      </c>
      <c r="P2390">
        <v>0</v>
      </c>
      <c r="Q2390" t="s">
        <v>37</v>
      </c>
      <c r="R2390" s="2">
        <v>0</v>
      </c>
      <c r="S2390">
        <v>0</v>
      </c>
      <c r="T2390">
        <v>120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45</v>
      </c>
      <c r="AC2390" t="s">
        <v>40</v>
      </c>
      <c r="AD2390" t="s">
        <v>41</v>
      </c>
    </row>
    <row r="2391" spans="1:30" x14ac:dyDescent="0.25">
      <c r="A2391" s="1">
        <v>2.01E+16</v>
      </c>
      <c r="B2391">
        <v>9243</v>
      </c>
      <c r="C2391" t="s">
        <v>54</v>
      </c>
      <c r="D2391" t="s">
        <v>31</v>
      </c>
      <c r="E2391" t="s">
        <v>55</v>
      </c>
      <c r="F2391" t="s">
        <v>33</v>
      </c>
      <c r="G2391">
        <v>1</v>
      </c>
      <c r="L2391">
        <v>41725</v>
      </c>
      <c r="M2391" t="s">
        <v>34</v>
      </c>
      <c r="N2391" t="s">
        <v>35</v>
      </c>
      <c r="O2391" t="s">
        <v>36</v>
      </c>
      <c r="P2391">
        <v>0</v>
      </c>
      <c r="Q2391" t="s">
        <v>37</v>
      </c>
      <c r="R2391" s="2">
        <v>0</v>
      </c>
      <c r="S2391">
        <v>2</v>
      </c>
      <c r="T2391">
        <v>124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45</v>
      </c>
      <c r="AC2391" t="s">
        <v>48</v>
      </c>
      <c r="AD2391" t="s">
        <v>41</v>
      </c>
    </row>
    <row r="2392" spans="1:30" x14ac:dyDescent="0.25">
      <c r="A2392" s="1">
        <v>2.01E+16</v>
      </c>
      <c r="B2392">
        <v>7720</v>
      </c>
      <c r="C2392" t="s">
        <v>54</v>
      </c>
      <c r="D2392" t="s">
        <v>31</v>
      </c>
      <c r="E2392" t="s">
        <v>55</v>
      </c>
      <c r="F2392" t="s">
        <v>33</v>
      </c>
      <c r="G2392">
        <v>1</v>
      </c>
      <c r="L2392">
        <v>33504</v>
      </c>
      <c r="M2392" t="s">
        <v>43</v>
      </c>
      <c r="N2392" t="s">
        <v>35</v>
      </c>
      <c r="O2392" t="s">
        <v>36</v>
      </c>
      <c r="P2392">
        <v>0</v>
      </c>
      <c r="Q2392" t="s">
        <v>37</v>
      </c>
      <c r="R2392" s="2">
        <v>0</v>
      </c>
      <c r="S2392">
        <v>2</v>
      </c>
      <c r="T2392">
        <v>124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45</v>
      </c>
      <c r="AC2392" t="s">
        <v>44</v>
      </c>
      <c r="AD2392" t="s">
        <v>42</v>
      </c>
    </row>
    <row r="2393" spans="1:30" x14ac:dyDescent="0.25">
      <c r="A2393" s="1">
        <v>2.01E+16</v>
      </c>
      <c r="B2393">
        <v>9211</v>
      </c>
      <c r="C2393" t="s">
        <v>54</v>
      </c>
      <c r="D2393" t="s">
        <v>31</v>
      </c>
      <c r="E2393" t="s">
        <v>55</v>
      </c>
      <c r="F2393" t="s">
        <v>33</v>
      </c>
      <c r="G2393">
        <v>1</v>
      </c>
      <c r="L2393">
        <v>45885</v>
      </c>
      <c r="M2393" t="s">
        <v>43</v>
      </c>
      <c r="N2393" t="s">
        <v>35</v>
      </c>
      <c r="O2393" t="s">
        <v>36</v>
      </c>
      <c r="P2393">
        <v>0</v>
      </c>
      <c r="Q2393" t="s">
        <v>37</v>
      </c>
      <c r="R2393" s="2">
        <v>0</v>
      </c>
      <c r="S2393">
        <v>1</v>
      </c>
      <c r="T2393">
        <v>124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45</v>
      </c>
      <c r="AC2393" t="s">
        <v>48</v>
      </c>
      <c r="AD2393" t="s">
        <v>42</v>
      </c>
    </row>
    <row r="2394" spans="1:30" x14ac:dyDescent="0.25">
      <c r="A2394" s="1">
        <v>2.01E+16</v>
      </c>
      <c r="B2394">
        <v>7588</v>
      </c>
      <c r="C2394" t="s">
        <v>54</v>
      </c>
      <c r="D2394" t="s">
        <v>31</v>
      </c>
      <c r="E2394" t="s">
        <v>55</v>
      </c>
      <c r="F2394" t="s">
        <v>33</v>
      </c>
      <c r="G2394">
        <v>1</v>
      </c>
      <c r="L2394">
        <v>40499</v>
      </c>
      <c r="M2394" t="s">
        <v>34</v>
      </c>
      <c r="N2394" t="s">
        <v>35</v>
      </c>
      <c r="O2394" t="s">
        <v>36</v>
      </c>
      <c r="P2394">
        <v>0</v>
      </c>
      <c r="Q2394" t="s">
        <v>37</v>
      </c>
      <c r="R2394" s="2">
        <v>0</v>
      </c>
      <c r="S2394">
        <v>0</v>
      </c>
      <c r="T2394">
        <v>132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45</v>
      </c>
      <c r="AC2394" t="s">
        <v>40</v>
      </c>
      <c r="AD2394" t="s">
        <v>39</v>
      </c>
    </row>
    <row r="2395" spans="1:30" x14ac:dyDescent="0.25">
      <c r="A2395" s="1">
        <v>2.01E+16</v>
      </c>
      <c r="B2395">
        <v>7796</v>
      </c>
      <c r="C2395" t="s">
        <v>54</v>
      </c>
      <c r="D2395" t="s">
        <v>31</v>
      </c>
      <c r="E2395" t="s">
        <v>55</v>
      </c>
      <c r="F2395" t="s">
        <v>33</v>
      </c>
      <c r="G2395">
        <v>1</v>
      </c>
      <c r="L2395">
        <v>36230</v>
      </c>
      <c r="M2395" t="s">
        <v>34</v>
      </c>
      <c r="N2395" t="s">
        <v>35</v>
      </c>
      <c r="O2395" t="s">
        <v>36</v>
      </c>
      <c r="P2395">
        <v>0</v>
      </c>
      <c r="Q2395" t="s">
        <v>37</v>
      </c>
      <c r="R2395" s="2">
        <v>0</v>
      </c>
      <c r="S2395">
        <v>1</v>
      </c>
      <c r="T2395">
        <v>132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45</v>
      </c>
      <c r="AC2395" t="s">
        <v>40</v>
      </c>
      <c r="AD2395" t="s">
        <v>41</v>
      </c>
    </row>
    <row r="2396" spans="1:30" x14ac:dyDescent="0.25">
      <c r="A2396" s="1">
        <v>2.01E+16</v>
      </c>
      <c r="B2396">
        <v>4320</v>
      </c>
      <c r="C2396" t="s">
        <v>56</v>
      </c>
      <c r="D2396" t="s">
        <v>49</v>
      </c>
      <c r="E2396" t="s">
        <v>57</v>
      </c>
      <c r="F2396" t="s">
        <v>61</v>
      </c>
      <c r="G2396">
        <v>41000</v>
      </c>
      <c r="H2396" s="1">
        <v>998000000000000</v>
      </c>
      <c r="I2396">
        <v>0</v>
      </c>
      <c r="J2396" s="3">
        <v>22550</v>
      </c>
      <c r="K2396" s="2">
        <v>0.45</v>
      </c>
      <c r="L2396">
        <v>48099</v>
      </c>
      <c r="M2396" t="s">
        <v>43</v>
      </c>
      <c r="N2396" t="s">
        <v>59</v>
      </c>
      <c r="O2396" t="s">
        <v>51</v>
      </c>
      <c r="P2396">
        <v>0</v>
      </c>
      <c r="Q2396" t="s">
        <v>65</v>
      </c>
      <c r="R2396" s="2">
        <v>0.55000000000000004</v>
      </c>
      <c r="S2396">
        <v>0</v>
      </c>
      <c r="T2396">
        <v>167</v>
      </c>
      <c r="U2396">
        <v>755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45</v>
      </c>
      <c r="AC2396" t="s">
        <v>44</v>
      </c>
      <c r="AD2396" t="s">
        <v>39</v>
      </c>
    </row>
    <row r="2397" spans="1:30" x14ac:dyDescent="0.25">
      <c r="A2397" s="1">
        <v>2.01E+16</v>
      </c>
      <c r="B2397">
        <v>4169</v>
      </c>
      <c r="C2397" t="s">
        <v>56</v>
      </c>
      <c r="D2397" t="s">
        <v>49</v>
      </c>
      <c r="E2397" t="s">
        <v>57</v>
      </c>
      <c r="F2397" t="s">
        <v>58</v>
      </c>
      <c r="G2397">
        <v>9899</v>
      </c>
      <c r="H2397" s="1">
        <v>998000000000000</v>
      </c>
      <c r="I2397">
        <v>0</v>
      </c>
      <c r="J2397" s="3">
        <v>6731</v>
      </c>
      <c r="K2397" s="2">
        <v>0.32</v>
      </c>
      <c r="L2397">
        <v>44885</v>
      </c>
      <c r="M2397" t="s">
        <v>43</v>
      </c>
      <c r="N2397" t="s">
        <v>62</v>
      </c>
      <c r="O2397" t="s">
        <v>51</v>
      </c>
      <c r="P2397">
        <v>50000</v>
      </c>
      <c r="Q2397" t="s">
        <v>60</v>
      </c>
      <c r="R2397" s="2">
        <v>0.68</v>
      </c>
      <c r="S2397">
        <v>0</v>
      </c>
      <c r="T2397">
        <v>175</v>
      </c>
      <c r="U2397">
        <v>685</v>
      </c>
      <c r="V2397">
        <v>1</v>
      </c>
      <c r="W2397">
        <v>50100</v>
      </c>
      <c r="X2397">
        <v>3180</v>
      </c>
      <c r="Y2397">
        <v>0</v>
      </c>
      <c r="Z2397">
        <v>0</v>
      </c>
      <c r="AA2397">
        <v>0</v>
      </c>
      <c r="AB2397">
        <v>45</v>
      </c>
      <c r="AC2397" t="s">
        <v>48</v>
      </c>
      <c r="AD2397" t="s">
        <v>42</v>
      </c>
    </row>
    <row r="2398" spans="1:30" x14ac:dyDescent="0.25">
      <c r="A2398" s="1">
        <v>2.01E+16</v>
      </c>
      <c r="B2398">
        <v>7</v>
      </c>
      <c r="C2398" t="s">
        <v>56</v>
      </c>
      <c r="D2398" t="s">
        <v>49</v>
      </c>
      <c r="E2398" t="s">
        <v>57</v>
      </c>
      <c r="F2398" t="s">
        <v>61</v>
      </c>
      <c r="G2398">
        <v>50000</v>
      </c>
      <c r="H2398" s="1">
        <v>998000000000000</v>
      </c>
      <c r="I2398">
        <v>1</v>
      </c>
      <c r="J2398" s="3">
        <v>58500</v>
      </c>
      <c r="K2398" s="2">
        <v>-0.17</v>
      </c>
      <c r="L2398">
        <v>42811</v>
      </c>
      <c r="M2398" t="s">
        <v>34</v>
      </c>
      <c r="N2398" t="s">
        <v>59</v>
      </c>
      <c r="O2398" t="s">
        <v>51</v>
      </c>
      <c r="P2398">
        <v>0</v>
      </c>
      <c r="Q2398" t="s">
        <v>63</v>
      </c>
      <c r="R2398" s="2">
        <v>1.17</v>
      </c>
      <c r="S2398">
        <v>1</v>
      </c>
      <c r="T2398">
        <v>178</v>
      </c>
      <c r="U2398">
        <v>703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45</v>
      </c>
      <c r="AC2398" t="s">
        <v>48</v>
      </c>
      <c r="AD2398" t="s">
        <v>41</v>
      </c>
    </row>
    <row r="2399" spans="1:30" x14ac:dyDescent="0.25">
      <c r="A2399" s="1">
        <v>2.01E+16</v>
      </c>
      <c r="B2399">
        <v>376</v>
      </c>
      <c r="C2399" t="s">
        <v>56</v>
      </c>
      <c r="D2399" t="s">
        <v>49</v>
      </c>
      <c r="E2399" t="s">
        <v>57</v>
      </c>
      <c r="F2399" t="s">
        <v>61</v>
      </c>
      <c r="G2399">
        <v>36000</v>
      </c>
      <c r="H2399" s="1">
        <v>998000000000000</v>
      </c>
      <c r="I2399">
        <v>1</v>
      </c>
      <c r="J2399" s="3">
        <v>33480</v>
      </c>
      <c r="K2399" s="2">
        <v>7.0000000000000007E-2</v>
      </c>
      <c r="L2399">
        <v>32974</v>
      </c>
      <c r="M2399" t="s">
        <v>34</v>
      </c>
      <c r="N2399" t="s">
        <v>59</v>
      </c>
      <c r="O2399" t="s">
        <v>36</v>
      </c>
      <c r="P2399">
        <v>0</v>
      </c>
      <c r="Q2399" t="s">
        <v>63</v>
      </c>
      <c r="R2399" s="2">
        <v>0.93</v>
      </c>
      <c r="S2399">
        <v>1</v>
      </c>
      <c r="T2399">
        <v>188</v>
      </c>
      <c r="U2399">
        <v>727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45</v>
      </c>
      <c r="AC2399" t="s">
        <v>40</v>
      </c>
      <c r="AD2399" t="s">
        <v>41</v>
      </c>
    </row>
    <row r="2400" spans="1:30" x14ac:dyDescent="0.25">
      <c r="A2400" s="1">
        <v>2.01E+16</v>
      </c>
      <c r="B2400">
        <v>7714</v>
      </c>
      <c r="C2400" t="s">
        <v>56</v>
      </c>
      <c r="D2400" t="s">
        <v>49</v>
      </c>
      <c r="E2400" t="s">
        <v>57</v>
      </c>
      <c r="F2400" t="s">
        <v>61</v>
      </c>
      <c r="G2400">
        <v>7000</v>
      </c>
      <c r="H2400" s="1">
        <v>998000000000000</v>
      </c>
      <c r="I2400">
        <v>1</v>
      </c>
      <c r="J2400" s="3">
        <v>6510</v>
      </c>
      <c r="K2400" s="2">
        <v>7.0000000000000007E-2</v>
      </c>
      <c r="L2400">
        <v>45712</v>
      </c>
      <c r="M2400" t="s">
        <v>52</v>
      </c>
      <c r="N2400" t="s">
        <v>50</v>
      </c>
      <c r="O2400" t="s">
        <v>36</v>
      </c>
      <c r="P2400">
        <v>0</v>
      </c>
      <c r="Q2400" t="s">
        <v>63</v>
      </c>
      <c r="R2400" s="2">
        <v>0.93</v>
      </c>
      <c r="S2400">
        <v>0</v>
      </c>
      <c r="T2400">
        <v>197</v>
      </c>
      <c r="U2400">
        <v>727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45</v>
      </c>
      <c r="AC2400" t="s">
        <v>44</v>
      </c>
      <c r="AD2400" t="s">
        <v>41</v>
      </c>
    </row>
    <row r="2401" spans="1:30" x14ac:dyDescent="0.25">
      <c r="A2401" s="1">
        <v>2.01E+16</v>
      </c>
      <c r="B2401">
        <v>11703</v>
      </c>
      <c r="C2401" t="s">
        <v>56</v>
      </c>
      <c r="D2401" t="s">
        <v>49</v>
      </c>
      <c r="E2401" t="s">
        <v>57</v>
      </c>
      <c r="F2401" t="s">
        <v>58</v>
      </c>
      <c r="G2401">
        <v>44000</v>
      </c>
      <c r="H2401" s="1">
        <v>998000000000000</v>
      </c>
      <c r="I2401">
        <v>0</v>
      </c>
      <c r="J2401" s="3">
        <v>16720</v>
      </c>
      <c r="K2401" s="2">
        <v>0.62</v>
      </c>
      <c r="L2401">
        <v>41553</v>
      </c>
      <c r="M2401" t="s">
        <v>34</v>
      </c>
      <c r="N2401" t="s">
        <v>62</v>
      </c>
      <c r="O2401" t="s">
        <v>36</v>
      </c>
      <c r="P2401">
        <v>0</v>
      </c>
      <c r="Q2401" t="s">
        <v>65</v>
      </c>
      <c r="R2401" s="2">
        <v>0.38</v>
      </c>
      <c r="S2401">
        <v>0</v>
      </c>
      <c r="T2401">
        <v>204</v>
      </c>
      <c r="U2401">
        <v>772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45</v>
      </c>
      <c r="AC2401" t="s">
        <v>48</v>
      </c>
      <c r="AD2401" t="s">
        <v>42</v>
      </c>
    </row>
    <row r="2402" spans="1:30" x14ac:dyDescent="0.25">
      <c r="A2402" s="1">
        <v>2.01E+16</v>
      </c>
      <c r="B2402">
        <v>4399</v>
      </c>
      <c r="C2402" t="s">
        <v>56</v>
      </c>
      <c r="D2402" t="s">
        <v>49</v>
      </c>
      <c r="E2402" t="s">
        <v>57</v>
      </c>
      <c r="F2402" t="s">
        <v>58</v>
      </c>
      <c r="G2402">
        <v>9899</v>
      </c>
      <c r="H2402" s="1">
        <v>998000000000000</v>
      </c>
      <c r="I2402">
        <v>1</v>
      </c>
      <c r="J2402" s="3">
        <v>1584</v>
      </c>
      <c r="K2402" s="2">
        <v>0.84</v>
      </c>
      <c r="L2402">
        <v>35657</v>
      </c>
      <c r="M2402" t="s">
        <v>43</v>
      </c>
      <c r="N2402" t="s">
        <v>62</v>
      </c>
      <c r="O2402" t="s">
        <v>51</v>
      </c>
      <c r="P2402">
        <v>40000</v>
      </c>
      <c r="Q2402" t="s">
        <v>60</v>
      </c>
      <c r="R2402" s="2">
        <v>0.16</v>
      </c>
      <c r="S2402">
        <v>0</v>
      </c>
      <c r="T2402">
        <v>213</v>
      </c>
      <c r="U2402">
        <v>697</v>
      </c>
      <c r="V2402">
        <v>1</v>
      </c>
      <c r="W2402">
        <v>33868</v>
      </c>
      <c r="X2402">
        <v>1250</v>
      </c>
      <c r="Y2402">
        <v>0</v>
      </c>
      <c r="Z2402">
        <v>43942</v>
      </c>
      <c r="AA2402">
        <v>0</v>
      </c>
      <c r="AB2402">
        <v>45</v>
      </c>
      <c r="AC2402" t="s">
        <v>44</v>
      </c>
      <c r="AD2402" t="s">
        <v>41</v>
      </c>
    </row>
    <row r="2403" spans="1:30" x14ac:dyDescent="0.25">
      <c r="A2403" s="1">
        <v>2.01E+16</v>
      </c>
      <c r="B2403">
        <v>4607</v>
      </c>
      <c r="C2403" t="s">
        <v>56</v>
      </c>
      <c r="D2403" t="s">
        <v>49</v>
      </c>
      <c r="E2403" t="s">
        <v>57</v>
      </c>
      <c r="F2403" t="s">
        <v>58</v>
      </c>
      <c r="G2403">
        <v>26000</v>
      </c>
      <c r="H2403" s="1">
        <v>998000000000000</v>
      </c>
      <c r="I2403">
        <v>0</v>
      </c>
      <c r="J2403" s="3">
        <v>3900</v>
      </c>
      <c r="K2403" s="2">
        <v>0.85</v>
      </c>
      <c r="L2403">
        <v>47918</v>
      </c>
      <c r="M2403" t="s">
        <v>34</v>
      </c>
      <c r="N2403" t="s">
        <v>64</v>
      </c>
      <c r="O2403" t="s">
        <v>51</v>
      </c>
      <c r="P2403">
        <v>0</v>
      </c>
      <c r="Q2403" t="s">
        <v>65</v>
      </c>
      <c r="R2403" s="2">
        <v>0.15</v>
      </c>
      <c r="S2403">
        <v>0</v>
      </c>
      <c r="T2403">
        <v>216</v>
      </c>
      <c r="U2403">
        <v>795</v>
      </c>
      <c r="V2403">
        <v>0</v>
      </c>
      <c r="W2403">
        <v>0</v>
      </c>
      <c r="X2403">
        <v>0</v>
      </c>
      <c r="Y2403">
        <v>0</v>
      </c>
      <c r="Z2403">
        <v>928</v>
      </c>
      <c r="AA2403">
        <v>0</v>
      </c>
      <c r="AB2403">
        <v>45</v>
      </c>
      <c r="AC2403" t="s">
        <v>38</v>
      </c>
      <c r="AD2403" t="s">
        <v>41</v>
      </c>
    </row>
    <row r="2404" spans="1:30" x14ac:dyDescent="0.25">
      <c r="A2404" s="1">
        <v>2.01E+16</v>
      </c>
      <c r="B2404">
        <v>753</v>
      </c>
      <c r="C2404" t="s">
        <v>56</v>
      </c>
      <c r="D2404" t="s">
        <v>49</v>
      </c>
      <c r="E2404" t="s">
        <v>57</v>
      </c>
      <c r="F2404" t="s">
        <v>61</v>
      </c>
      <c r="G2404">
        <v>2999</v>
      </c>
      <c r="H2404" s="1">
        <v>998000000000000</v>
      </c>
      <c r="I2404">
        <v>1</v>
      </c>
      <c r="J2404" s="3">
        <v>3509</v>
      </c>
      <c r="K2404" s="2">
        <v>-0.17</v>
      </c>
      <c r="L2404">
        <v>45836</v>
      </c>
      <c r="M2404" t="s">
        <v>67</v>
      </c>
      <c r="N2404" t="s">
        <v>66</v>
      </c>
      <c r="O2404" t="s">
        <v>51</v>
      </c>
      <c r="P2404">
        <v>0</v>
      </c>
      <c r="Q2404" t="s">
        <v>63</v>
      </c>
      <c r="R2404" s="2">
        <v>1.17</v>
      </c>
      <c r="S2404">
        <v>0</v>
      </c>
      <c r="T2404">
        <v>217</v>
      </c>
      <c r="U2404">
        <v>703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45</v>
      </c>
      <c r="AC2404" t="s">
        <v>40</v>
      </c>
      <c r="AD2404" t="s">
        <v>41</v>
      </c>
    </row>
    <row r="2405" spans="1:30" x14ac:dyDescent="0.25">
      <c r="A2405" s="1">
        <v>2.01E+16</v>
      </c>
      <c r="B2405">
        <v>273</v>
      </c>
      <c r="C2405" t="s">
        <v>56</v>
      </c>
      <c r="D2405" t="s">
        <v>49</v>
      </c>
      <c r="E2405" t="s">
        <v>57</v>
      </c>
      <c r="F2405" t="s">
        <v>61</v>
      </c>
      <c r="G2405">
        <v>9899</v>
      </c>
      <c r="H2405" s="1">
        <v>998000000000000</v>
      </c>
      <c r="I2405">
        <v>2</v>
      </c>
      <c r="J2405" s="3">
        <v>11186</v>
      </c>
      <c r="K2405" s="2">
        <v>-0.13</v>
      </c>
      <c r="L2405">
        <v>41935</v>
      </c>
      <c r="M2405" t="s">
        <v>43</v>
      </c>
      <c r="N2405" t="s">
        <v>62</v>
      </c>
      <c r="O2405" t="s">
        <v>51</v>
      </c>
      <c r="P2405">
        <v>100000</v>
      </c>
      <c r="Q2405" t="s">
        <v>63</v>
      </c>
      <c r="R2405" s="2">
        <v>1.1299999999999999</v>
      </c>
      <c r="S2405">
        <v>0</v>
      </c>
      <c r="T2405">
        <v>218</v>
      </c>
      <c r="U2405">
        <v>740</v>
      </c>
      <c r="V2405">
        <v>1</v>
      </c>
      <c r="W2405">
        <v>3491</v>
      </c>
      <c r="X2405">
        <v>1250</v>
      </c>
      <c r="Y2405">
        <v>0</v>
      </c>
      <c r="Z2405">
        <v>0</v>
      </c>
      <c r="AA2405">
        <v>0</v>
      </c>
      <c r="AB2405">
        <v>45</v>
      </c>
      <c r="AC2405" t="s">
        <v>48</v>
      </c>
      <c r="AD2405" t="s">
        <v>39</v>
      </c>
    </row>
    <row r="2406" spans="1:30" x14ac:dyDescent="0.25">
      <c r="A2406" s="1">
        <v>2.01E+16</v>
      </c>
      <c r="B2406">
        <v>112</v>
      </c>
      <c r="C2406" t="s">
        <v>56</v>
      </c>
      <c r="D2406" t="s">
        <v>49</v>
      </c>
      <c r="E2406" t="s">
        <v>57</v>
      </c>
      <c r="F2406" t="s">
        <v>61</v>
      </c>
      <c r="G2406">
        <v>39999</v>
      </c>
      <c r="H2406" s="1">
        <v>998000000000000</v>
      </c>
      <c r="I2406">
        <v>2</v>
      </c>
      <c r="J2406" s="3">
        <v>22799</v>
      </c>
      <c r="K2406" s="2">
        <v>0.43</v>
      </c>
      <c r="L2406">
        <v>32850</v>
      </c>
      <c r="M2406" t="s">
        <v>43</v>
      </c>
      <c r="N2406" t="s">
        <v>66</v>
      </c>
      <c r="O2406" t="s">
        <v>51</v>
      </c>
      <c r="P2406">
        <v>31500</v>
      </c>
      <c r="Q2406" t="s">
        <v>65</v>
      </c>
      <c r="R2406" s="2">
        <v>0.56999999999999995</v>
      </c>
      <c r="S2406">
        <v>0</v>
      </c>
      <c r="T2406">
        <v>218</v>
      </c>
      <c r="U2406">
        <v>757</v>
      </c>
      <c r="V2406">
        <v>1</v>
      </c>
      <c r="W2406">
        <v>5624</v>
      </c>
      <c r="X2406">
        <v>400</v>
      </c>
      <c r="Y2406">
        <v>0</v>
      </c>
      <c r="Z2406">
        <v>0</v>
      </c>
      <c r="AA2406">
        <v>0</v>
      </c>
      <c r="AB2406">
        <v>45</v>
      </c>
      <c r="AC2406" t="s">
        <v>38</v>
      </c>
      <c r="AD2406" t="s">
        <v>41</v>
      </c>
    </row>
    <row r="2407" spans="1:30" x14ac:dyDescent="0.25">
      <c r="A2407" s="1">
        <v>2.01E+16</v>
      </c>
      <c r="B2407">
        <v>4604</v>
      </c>
      <c r="C2407" t="s">
        <v>56</v>
      </c>
      <c r="D2407" t="s">
        <v>49</v>
      </c>
      <c r="E2407" t="s">
        <v>57</v>
      </c>
      <c r="F2407" t="s">
        <v>61</v>
      </c>
      <c r="G2407">
        <v>5999</v>
      </c>
      <c r="H2407" s="1">
        <v>998000000000000</v>
      </c>
      <c r="I2407">
        <v>2</v>
      </c>
      <c r="J2407" s="3">
        <v>5519</v>
      </c>
      <c r="K2407" s="2">
        <v>0.08</v>
      </c>
      <c r="L2407">
        <v>46902</v>
      </c>
      <c r="M2407" t="s">
        <v>43</v>
      </c>
      <c r="N2407" t="s">
        <v>66</v>
      </c>
      <c r="O2407" t="s">
        <v>51</v>
      </c>
      <c r="P2407">
        <v>7000</v>
      </c>
      <c r="Q2407" t="s">
        <v>63</v>
      </c>
      <c r="R2407" s="2">
        <v>0.92</v>
      </c>
      <c r="S2407">
        <v>0</v>
      </c>
      <c r="T2407">
        <v>224</v>
      </c>
      <c r="U2407">
        <v>708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45</v>
      </c>
      <c r="AC2407" t="s">
        <v>44</v>
      </c>
      <c r="AD2407" t="s">
        <v>39</v>
      </c>
    </row>
    <row r="2408" spans="1:30" x14ac:dyDescent="0.25">
      <c r="A2408" s="1">
        <v>2.01E+16</v>
      </c>
      <c r="B2408">
        <v>4148</v>
      </c>
      <c r="C2408" t="s">
        <v>56</v>
      </c>
      <c r="D2408" t="s">
        <v>49</v>
      </c>
      <c r="E2408" t="s">
        <v>57</v>
      </c>
      <c r="F2408" t="s">
        <v>58</v>
      </c>
      <c r="G2408">
        <v>22900</v>
      </c>
      <c r="H2408" s="1">
        <v>998000000000000</v>
      </c>
      <c r="I2408">
        <v>0</v>
      </c>
      <c r="J2408" s="3">
        <v>7328</v>
      </c>
      <c r="K2408" s="2">
        <v>0.68</v>
      </c>
      <c r="L2408">
        <v>40896</v>
      </c>
      <c r="M2408" t="s">
        <v>34</v>
      </c>
      <c r="N2408" t="s">
        <v>62</v>
      </c>
      <c r="O2408" t="s">
        <v>51</v>
      </c>
      <c r="P2408">
        <v>10200</v>
      </c>
      <c r="Q2408" t="s">
        <v>63</v>
      </c>
      <c r="R2408" s="2">
        <v>0.32</v>
      </c>
      <c r="S2408">
        <v>0</v>
      </c>
      <c r="T2408">
        <v>225</v>
      </c>
      <c r="U2408">
        <v>711</v>
      </c>
      <c r="V2408">
        <v>1</v>
      </c>
      <c r="W2408">
        <v>3664</v>
      </c>
      <c r="X2408">
        <v>250</v>
      </c>
      <c r="Y2408">
        <v>0</v>
      </c>
      <c r="Z2408">
        <v>0</v>
      </c>
      <c r="AA2408">
        <v>0</v>
      </c>
      <c r="AB2408">
        <v>45</v>
      </c>
      <c r="AC2408" t="s">
        <v>38</v>
      </c>
      <c r="AD2408" t="s">
        <v>42</v>
      </c>
    </row>
    <row r="2409" spans="1:30" x14ac:dyDescent="0.25">
      <c r="A2409" s="1">
        <v>2.01E+16</v>
      </c>
      <c r="B2409">
        <v>246</v>
      </c>
      <c r="C2409" t="s">
        <v>56</v>
      </c>
      <c r="D2409" t="s">
        <v>49</v>
      </c>
      <c r="E2409" t="s">
        <v>57</v>
      </c>
      <c r="F2409" t="s">
        <v>58</v>
      </c>
      <c r="G2409">
        <v>9899</v>
      </c>
      <c r="H2409" s="1">
        <v>998000000000000</v>
      </c>
      <c r="I2409">
        <v>1</v>
      </c>
      <c r="J2409" s="3">
        <v>7226</v>
      </c>
      <c r="K2409" s="2">
        <v>0.27</v>
      </c>
      <c r="L2409">
        <v>35523</v>
      </c>
      <c r="M2409" t="s">
        <v>43</v>
      </c>
      <c r="N2409" t="s">
        <v>62</v>
      </c>
      <c r="O2409" t="s">
        <v>51</v>
      </c>
      <c r="P2409">
        <v>3000</v>
      </c>
      <c r="Q2409" t="s">
        <v>60</v>
      </c>
      <c r="R2409" s="2">
        <v>0.73</v>
      </c>
      <c r="S2409">
        <v>0</v>
      </c>
      <c r="T2409">
        <v>227</v>
      </c>
      <c r="U2409">
        <v>698</v>
      </c>
      <c r="V2409">
        <v>1</v>
      </c>
      <c r="W2409">
        <v>2442</v>
      </c>
      <c r="X2409">
        <v>250</v>
      </c>
      <c r="Y2409">
        <v>0</v>
      </c>
      <c r="Z2409">
        <v>0</v>
      </c>
      <c r="AA2409">
        <v>0</v>
      </c>
      <c r="AB2409">
        <v>45</v>
      </c>
      <c r="AC2409" t="s">
        <v>38</v>
      </c>
      <c r="AD2409" t="s">
        <v>42</v>
      </c>
    </row>
    <row r="2410" spans="1:30" x14ac:dyDescent="0.25">
      <c r="A2410" s="1">
        <v>2.01E+16</v>
      </c>
      <c r="B2410">
        <v>174</v>
      </c>
      <c r="C2410" t="s">
        <v>56</v>
      </c>
      <c r="D2410" t="s">
        <v>49</v>
      </c>
      <c r="E2410" t="s">
        <v>57</v>
      </c>
      <c r="F2410" t="s">
        <v>58</v>
      </c>
      <c r="G2410">
        <v>30000</v>
      </c>
      <c r="H2410" s="1">
        <v>998000000000000</v>
      </c>
      <c r="I2410">
        <v>1</v>
      </c>
      <c r="J2410" s="3">
        <v>8700</v>
      </c>
      <c r="K2410" s="2">
        <v>0.71</v>
      </c>
      <c r="L2410">
        <v>49166</v>
      </c>
      <c r="M2410" t="s">
        <v>34</v>
      </c>
      <c r="N2410" t="s">
        <v>64</v>
      </c>
      <c r="O2410" t="s">
        <v>51</v>
      </c>
      <c r="P2410">
        <v>0</v>
      </c>
      <c r="Q2410" t="s">
        <v>65</v>
      </c>
      <c r="R2410" s="2">
        <v>0.28999999999999998</v>
      </c>
      <c r="S2410">
        <v>0</v>
      </c>
      <c r="T2410">
        <v>229</v>
      </c>
      <c r="U2410">
        <v>791</v>
      </c>
      <c r="V2410">
        <v>0</v>
      </c>
      <c r="W2410">
        <v>0</v>
      </c>
      <c r="X2410">
        <v>0</v>
      </c>
      <c r="Y2410">
        <v>0</v>
      </c>
      <c r="Z2410">
        <v>60432</v>
      </c>
      <c r="AA2410">
        <v>0</v>
      </c>
      <c r="AB2410">
        <v>45</v>
      </c>
      <c r="AC2410" t="s">
        <v>48</v>
      </c>
      <c r="AD2410" t="s">
        <v>42</v>
      </c>
    </row>
    <row r="2411" spans="1:30" x14ac:dyDescent="0.25">
      <c r="A2411" s="1">
        <v>2.01E+16</v>
      </c>
      <c r="B2411">
        <v>8181</v>
      </c>
      <c r="C2411" t="s">
        <v>56</v>
      </c>
      <c r="D2411" t="s">
        <v>49</v>
      </c>
      <c r="E2411" t="s">
        <v>57</v>
      </c>
      <c r="F2411" t="s">
        <v>61</v>
      </c>
      <c r="G2411">
        <v>4999</v>
      </c>
      <c r="H2411" s="1">
        <v>998000000000000</v>
      </c>
      <c r="I2411">
        <v>1</v>
      </c>
      <c r="J2411" s="3">
        <v>3649</v>
      </c>
      <c r="K2411" s="2">
        <v>0.27</v>
      </c>
      <c r="L2411">
        <v>45112</v>
      </c>
      <c r="M2411" t="s">
        <v>47</v>
      </c>
      <c r="N2411" t="s">
        <v>66</v>
      </c>
      <c r="O2411" t="s">
        <v>36</v>
      </c>
      <c r="P2411">
        <v>0</v>
      </c>
      <c r="Q2411" t="s">
        <v>63</v>
      </c>
      <c r="R2411" s="2">
        <v>0.73</v>
      </c>
      <c r="S2411">
        <v>0</v>
      </c>
      <c r="T2411">
        <v>231</v>
      </c>
      <c r="U2411">
        <v>747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45</v>
      </c>
      <c r="AC2411" t="s">
        <v>40</v>
      </c>
      <c r="AD2411" t="s">
        <v>41</v>
      </c>
    </row>
    <row r="2412" spans="1:30" x14ac:dyDescent="0.25">
      <c r="A2412" s="1">
        <v>2.01E+16</v>
      </c>
      <c r="B2412">
        <v>4165</v>
      </c>
      <c r="C2412" t="s">
        <v>56</v>
      </c>
      <c r="D2412" t="s">
        <v>49</v>
      </c>
      <c r="E2412" t="s">
        <v>57</v>
      </c>
      <c r="F2412" t="s">
        <v>58</v>
      </c>
      <c r="G2412">
        <v>2999</v>
      </c>
      <c r="H2412" s="1">
        <v>998000000000000</v>
      </c>
      <c r="I2412">
        <v>0</v>
      </c>
      <c r="J2412">
        <v>720</v>
      </c>
      <c r="K2412" s="2">
        <v>0.76</v>
      </c>
      <c r="L2412">
        <v>41777</v>
      </c>
      <c r="M2412" t="s">
        <v>34</v>
      </c>
      <c r="N2412" t="s">
        <v>62</v>
      </c>
      <c r="O2412" t="s">
        <v>51</v>
      </c>
      <c r="P2412">
        <v>0</v>
      </c>
      <c r="Q2412" t="s">
        <v>65</v>
      </c>
      <c r="R2412" s="2">
        <v>0.24</v>
      </c>
      <c r="S2412">
        <v>0</v>
      </c>
      <c r="T2412">
        <v>234</v>
      </c>
      <c r="U2412">
        <v>786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45</v>
      </c>
      <c r="AC2412" t="s">
        <v>40</v>
      </c>
      <c r="AD2412" t="s">
        <v>42</v>
      </c>
    </row>
    <row r="2413" spans="1:30" x14ac:dyDescent="0.25">
      <c r="A2413" s="1">
        <v>2.01E+16</v>
      </c>
      <c r="B2413">
        <v>4351</v>
      </c>
      <c r="C2413" t="s">
        <v>56</v>
      </c>
      <c r="D2413" t="s">
        <v>49</v>
      </c>
      <c r="E2413" t="s">
        <v>57</v>
      </c>
      <c r="F2413" t="s">
        <v>61</v>
      </c>
      <c r="G2413">
        <v>4999</v>
      </c>
      <c r="H2413" s="1">
        <v>998000000000000</v>
      </c>
      <c r="I2413">
        <v>2</v>
      </c>
      <c r="J2413" s="3">
        <v>4149</v>
      </c>
      <c r="K2413" s="2">
        <v>0.17</v>
      </c>
      <c r="L2413">
        <v>33705</v>
      </c>
      <c r="M2413" t="s">
        <v>34</v>
      </c>
      <c r="N2413" t="s">
        <v>59</v>
      </c>
      <c r="O2413" t="s">
        <v>51</v>
      </c>
      <c r="P2413">
        <v>0</v>
      </c>
      <c r="Q2413" t="s">
        <v>63</v>
      </c>
      <c r="R2413" s="2">
        <v>0.83</v>
      </c>
      <c r="S2413">
        <v>0</v>
      </c>
      <c r="T2413">
        <v>239</v>
      </c>
      <c r="U2413">
        <v>717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45</v>
      </c>
      <c r="AC2413" t="s">
        <v>38</v>
      </c>
      <c r="AD2413" t="s">
        <v>39</v>
      </c>
    </row>
    <row r="2414" spans="1:30" x14ac:dyDescent="0.25">
      <c r="A2414" s="1">
        <v>2.01E+16</v>
      </c>
      <c r="B2414">
        <v>7497</v>
      </c>
      <c r="C2414" t="s">
        <v>56</v>
      </c>
      <c r="D2414" t="s">
        <v>49</v>
      </c>
      <c r="E2414" t="s">
        <v>57</v>
      </c>
      <c r="F2414" t="s">
        <v>61</v>
      </c>
      <c r="G2414">
        <v>49999</v>
      </c>
      <c r="H2414" s="1">
        <v>998000000000000</v>
      </c>
      <c r="I2414">
        <v>2</v>
      </c>
      <c r="J2414" s="3">
        <v>53499</v>
      </c>
      <c r="K2414" s="2">
        <v>-7.0000000000000007E-2</v>
      </c>
      <c r="L2414">
        <v>46821</v>
      </c>
      <c r="M2414" t="s">
        <v>43</v>
      </c>
      <c r="N2414" t="s">
        <v>62</v>
      </c>
      <c r="O2414" t="s">
        <v>51</v>
      </c>
      <c r="P2414">
        <v>51000</v>
      </c>
      <c r="Q2414" t="s">
        <v>63</v>
      </c>
      <c r="R2414" s="2">
        <v>1.07</v>
      </c>
      <c r="S2414">
        <v>0</v>
      </c>
      <c r="T2414">
        <v>239</v>
      </c>
      <c r="U2414">
        <v>744</v>
      </c>
      <c r="V2414">
        <v>0</v>
      </c>
      <c r="W2414">
        <v>50051</v>
      </c>
      <c r="X2414">
        <v>0</v>
      </c>
      <c r="Y2414">
        <v>0</v>
      </c>
      <c r="Z2414">
        <v>0</v>
      </c>
      <c r="AA2414">
        <v>0</v>
      </c>
      <c r="AB2414">
        <v>45</v>
      </c>
      <c r="AC2414" t="s">
        <v>40</v>
      </c>
      <c r="AD2414" t="s">
        <v>42</v>
      </c>
    </row>
    <row r="2415" spans="1:30" x14ac:dyDescent="0.25">
      <c r="A2415" s="1">
        <v>2.01E+16</v>
      </c>
      <c r="B2415">
        <v>317</v>
      </c>
      <c r="C2415" t="s">
        <v>56</v>
      </c>
      <c r="D2415" t="s">
        <v>49</v>
      </c>
      <c r="E2415" t="s">
        <v>57</v>
      </c>
      <c r="F2415" t="s">
        <v>61</v>
      </c>
      <c r="G2415">
        <v>9899</v>
      </c>
      <c r="H2415" s="1">
        <v>998000000000000</v>
      </c>
      <c r="I2415">
        <v>2</v>
      </c>
      <c r="J2415" s="3">
        <v>8711</v>
      </c>
      <c r="K2415" s="2">
        <v>0.12</v>
      </c>
      <c r="L2415">
        <v>41131</v>
      </c>
      <c r="M2415" t="s">
        <v>43</v>
      </c>
      <c r="N2415" t="s">
        <v>62</v>
      </c>
      <c r="O2415" t="s">
        <v>51</v>
      </c>
      <c r="P2415">
        <v>15000</v>
      </c>
      <c r="Q2415" t="s">
        <v>63</v>
      </c>
      <c r="R2415" s="2">
        <v>0.88</v>
      </c>
      <c r="S2415">
        <v>0</v>
      </c>
      <c r="T2415">
        <v>241</v>
      </c>
      <c r="U2415">
        <v>744</v>
      </c>
      <c r="V2415">
        <v>1</v>
      </c>
      <c r="W2415">
        <v>984</v>
      </c>
      <c r="X2415">
        <v>250</v>
      </c>
      <c r="Y2415">
        <v>0</v>
      </c>
      <c r="Z2415">
        <v>0</v>
      </c>
      <c r="AA2415">
        <v>0</v>
      </c>
      <c r="AB2415">
        <v>45</v>
      </c>
      <c r="AC2415" t="s">
        <v>44</v>
      </c>
      <c r="AD2415" t="s">
        <v>41</v>
      </c>
    </row>
    <row r="2416" spans="1:30" x14ac:dyDescent="0.25">
      <c r="A2416" s="1">
        <v>2.01E+16</v>
      </c>
      <c r="B2416">
        <v>12118</v>
      </c>
      <c r="C2416" t="s">
        <v>56</v>
      </c>
      <c r="D2416" t="s">
        <v>49</v>
      </c>
      <c r="E2416" t="s">
        <v>57</v>
      </c>
      <c r="F2416" t="s">
        <v>58</v>
      </c>
      <c r="G2416">
        <v>40000</v>
      </c>
      <c r="H2416" s="1">
        <v>998000000000000</v>
      </c>
      <c r="I2416">
        <v>0</v>
      </c>
      <c r="J2416" s="3">
        <v>11200</v>
      </c>
      <c r="K2416" s="2">
        <v>0.72</v>
      </c>
      <c r="L2416">
        <v>35763</v>
      </c>
      <c r="M2416" t="s">
        <v>34</v>
      </c>
      <c r="N2416" t="s">
        <v>64</v>
      </c>
      <c r="O2416" t="s">
        <v>51</v>
      </c>
      <c r="P2416">
        <v>200000</v>
      </c>
      <c r="Q2416" t="s">
        <v>63</v>
      </c>
      <c r="R2416" s="2">
        <v>0.28000000000000003</v>
      </c>
      <c r="S2416">
        <v>0</v>
      </c>
      <c r="T2416">
        <v>242</v>
      </c>
      <c r="U2416">
        <v>740</v>
      </c>
      <c r="V2416">
        <v>1</v>
      </c>
      <c r="W2416">
        <v>83634</v>
      </c>
      <c r="X2416">
        <v>2500</v>
      </c>
      <c r="Y2416">
        <v>0</v>
      </c>
      <c r="Z2416">
        <v>0</v>
      </c>
      <c r="AA2416">
        <v>0</v>
      </c>
      <c r="AB2416">
        <v>45</v>
      </c>
      <c r="AC2416" t="s">
        <v>40</v>
      </c>
      <c r="AD2416" t="s">
        <v>41</v>
      </c>
    </row>
    <row r="2417" spans="1:30" x14ac:dyDescent="0.25">
      <c r="A2417" s="1">
        <v>2.01E+16</v>
      </c>
      <c r="B2417">
        <v>9639</v>
      </c>
      <c r="C2417" t="s">
        <v>56</v>
      </c>
      <c r="D2417" t="s">
        <v>49</v>
      </c>
      <c r="E2417" t="s">
        <v>57</v>
      </c>
      <c r="F2417" t="s">
        <v>58</v>
      </c>
      <c r="G2417">
        <v>39999</v>
      </c>
      <c r="H2417" s="1">
        <v>998000000000000</v>
      </c>
      <c r="I2417">
        <v>1</v>
      </c>
      <c r="J2417" s="3">
        <v>16000</v>
      </c>
      <c r="K2417" s="2">
        <v>0.6</v>
      </c>
      <c r="L2417">
        <v>48848</v>
      </c>
      <c r="M2417" t="s">
        <v>43</v>
      </c>
      <c r="N2417" t="s">
        <v>62</v>
      </c>
      <c r="O2417" t="s">
        <v>51</v>
      </c>
      <c r="P2417">
        <v>63500</v>
      </c>
      <c r="Q2417" t="s">
        <v>63</v>
      </c>
      <c r="R2417" s="2">
        <v>0.4</v>
      </c>
      <c r="S2417">
        <v>0</v>
      </c>
      <c r="T2417">
        <v>244</v>
      </c>
      <c r="U2417">
        <v>734</v>
      </c>
      <c r="V2417">
        <v>0</v>
      </c>
      <c r="W2417">
        <v>0</v>
      </c>
      <c r="X2417">
        <v>0</v>
      </c>
      <c r="Y2417">
        <v>0</v>
      </c>
      <c r="Z2417">
        <v>230</v>
      </c>
      <c r="AA2417">
        <v>0</v>
      </c>
      <c r="AB2417">
        <v>45</v>
      </c>
      <c r="AC2417" t="s">
        <v>40</v>
      </c>
      <c r="AD2417" t="s">
        <v>41</v>
      </c>
    </row>
    <row r="2418" spans="1:30" x14ac:dyDescent="0.25">
      <c r="A2418" s="1">
        <v>2.01E+16</v>
      </c>
      <c r="B2418">
        <v>8179</v>
      </c>
      <c r="C2418" t="s">
        <v>56</v>
      </c>
      <c r="D2418" t="s">
        <v>49</v>
      </c>
      <c r="E2418" t="s">
        <v>57</v>
      </c>
      <c r="F2418" t="s">
        <v>58</v>
      </c>
      <c r="G2418">
        <v>49999</v>
      </c>
      <c r="H2418" s="1">
        <v>998000000000000</v>
      </c>
      <c r="I2418">
        <v>1</v>
      </c>
      <c r="J2418" s="3">
        <v>16500</v>
      </c>
      <c r="K2418" s="2">
        <v>0.67</v>
      </c>
      <c r="L2418">
        <v>45371</v>
      </c>
      <c r="M2418" t="s">
        <v>43</v>
      </c>
      <c r="N2418" t="s">
        <v>62</v>
      </c>
      <c r="O2418" t="s">
        <v>51</v>
      </c>
      <c r="P2418">
        <v>0</v>
      </c>
      <c r="Q2418" t="s">
        <v>65</v>
      </c>
      <c r="R2418" s="2">
        <v>0.33</v>
      </c>
      <c r="S2418">
        <v>0</v>
      </c>
      <c r="T2418">
        <v>247</v>
      </c>
      <c r="U2418">
        <v>787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45</v>
      </c>
      <c r="AC2418" t="s">
        <v>40</v>
      </c>
      <c r="AD2418" t="s">
        <v>42</v>
      </c>
    </row>
    <row r="2419" spans="1:30" x14ac:dyDescent="0.25">
      <c r="A2419" s="1">
        <v>2.01E+16</v>
      </c>
      <c r="B2419">
        <v>4384</v>
      </c>
      <c r="C2419" t="s">
        <v>56</v>
      </c>
      <c r="D2419" t="s">
        <v>49</v>
      </c>
      <c r="E2419" t="s">
        <v>57</v>
      </c>
      <c r="F2419" t="s">
        <v>58</v>
      </c>
      <c r="G2419">
        <v>9899</v>
      </c>
      <c r="H2419" s="1">
        <v>998000000000000</v>
      </c>
      <c r="I2419">
        <v>1</v>
      </c>
      <c r="J2419" s="3">
        <v>1980</v>
      </c>
      <c r="K2419" s="2">
        <v>0.8</v>
      </c>
      <c r="L2419">
        <v>42059</v>
      </c>
      <c r="M2419" t="s">
        <v>43</v>
      </c>
      <c r="N2419" t="s">
        <v>64</v>
      </c>
      <c r="O2419" t="s">
        <v>51</v>
      </c>
      <c r="P2419">
        <v>9600</v>
      </c>
      <c r="Q2419" t="s">
        <v>65</v>
      </c>
      <c r="R2419" s="2">
        <v>0.2</v>
      </c>
      <c r="S2419">
        <v>0</v>
      </c>
      <c r="T2419">
        <v>248</v>
      </c>
      <c r="U2419">
        <v>800</v>
      </c>
      <c r="V2419">
        <v>0</v>
      </c>
      <c r="W2419">
        <v>0</v>
      </c>
      <c r="X2419">
        <v>0</v>
      </c>
      <c r="Y2419">
        <v>0</v>
      </c>
      <c r="Z2419">
        <v>7069</v>
      </c>
      <c r="AA2419">
        <v>0</v>
      </c>
      <c r="AB2419">
        <v>45</v>
      </c>
      <c r="AC2419" t="s">
        <v>38</v>
      </c>
      <c r="AD2419" t="s">
        <v>41</v>
      </c>
    </row>
    <row r="2420" spans="1:30" x14ac:dyDescent="0.25">
      <c r="A2420" s="1">
        <v>2.01E+16</v>
      </c>
      <c r="B2420">
        <v>14030</v>
      </c>
      <c r="C2420" t="s">
        <v>56</v>
      </c>
      <c r="D2420" t="s">
        <v>49</v>
      </c>
      <c r="E2420" t="s">
        <v>57</v>
      </c>
      <c r="F2420" t="s">
        <v>58</v>
      </c>
      <c r="G2420">
        <v>18400</v>
      </c>
      <c r="H2420" s="1">
        <v>998000000000000</v>
      </c>
      <c r="I2420">
        <v>1</v>
      </c>
      <c r="J2420" s="3">
        <v>4968</v>
      </c>
      <c r="K2420" s="2">
        <v>0.73</v>
      </c>
      <c r="L2420">
        <v>33488</v>
      </c>
      <c r="M2420" t="s">
        <v>34</v>
      </c>
      <c r="N2420" t="s">
        <v>62</v>
      </c>
      <c r="O2420" t="s">
        <v>36</v>
      </c>
      <c r="P2420">
        <v>0</v>
      </c>
      <c r="Q2420" t="s">
        <v>65</v>
      </c>
      <c r="R2420" s="2">
        <v>0.27</v>
      </c>
      <c r="S2420">
        <v>0</v>
      </c>
      <c r="T2420">
        <v>254</v>
      </c>
      <c r="U2420">
        <v>793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45</v>
      </c>
      <c r="AC2420" t="s">
        <v>38</v>
      </c>
      <c r="AD2420" t="s">
        <v>41</v>
      </c>
    </row>
    <row r="2421" spans="1:30" x14ac:dyDescent="0.25">
      <c r="A2421" s="1">
        <v>2.01E+16</v>
      </c>
      <c r="B2421">
        <v>4073</v>
      </c>
      <c r="C2421" t="s">
        <v>56</v>
      </c>
      <c r="D2421" t="s">
        <v>49</v>
      </c>
      <c r="E2421" t="s">
        <v>57</v>
      </c>
      <c r="F2421" t="s">
        <v>58</v>
      </c>
      <c r="G2421">
        <v>1999</v>
      </c>
      <c r="H2421" s="1">
        <v>998000000000000</v>
      </c>
      <c r="I2421">
        <v>0</v>
      </c>
      <c r="J2421">
        <v>740</v>
      </c>
      <c r="K2421" s="2">
        <v>0.63</v>
      </c>
      <c r="L2421">
        <v>46426</v>
      </c>
      <c r="M2421" t="s">
        <v>34</v>
      </c>
      <c r="N2421" t="s">
        <v>64</v>
      </c>
      <c r="O2421" t="s">
        <v>51</v>
      </c>
      <c r="P2421">
        <v>0</v>
      </c>
      <c r="Q2421" t="s">
        <v>65</v>
      </c>
      <c r="R2421" s="2">
        <v>0.37</v>
      </c>
      <c r="S2421">
        <v>0</v>
      </c>
      <c r="T2421">
        <v>262</v>
      </c>
      <c r="U2421">
        <v>773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45</v>
      </c>
      <c r="AC2421" t="s">
        <v>40</v>
      </c>
      <c r="AD2421" t="s">
        <v>39</v>
      </c>
    </row>
    <row r="2422" spans="1:30" x14ac:dyDescent="0.25">
      <c r="A2422" s="1">
        <v>2.01E+16</v>
      </c>
      <c r="B2422">
        <v>729</v>
      </c>
      <c r="C2422" t="s">
        <v>56</v>
      </c>
      <c r="D2422" t="s">
        <v>49</v>
      </c>
      <c r="E2422" t="s">
        <v>57</v>
      </c>
      <c r="F2422" t="s">
        <v>61</v>
      </c>
      <c r="G2422">
        <v>4999</v>
      </c>
      <c r="H2422" s="1">
        <v>998000000000000</v>
      </c>
      <c r="I2422">
        <v>2</v>
      </c>
      <c r="J2422" s="3">
        <v>2799</v>
      </c>
      <c r="K2422" s="2">
        <v>0.44</v>
      </c>
      <c r="L2422">
        <v>41018</v>
      </c>
      <c r="M2422" t="s">
        <v>34</v>
      </c>
      <c r="N2422" t="s">
        <v>50</v>
      </c>
      <c r="O2422" t="s">
        <v>51</v>
      </c>
      <c r="P2422">
        <v>0</v>
      </c>
      <c r="Q2422" t="s">
        <v>63</v>
      </c>
      <c r="R2422" s="2">
        <v>0.56000000000000005</v>
      </c>
      <c r="S2422">
        <v>0</v>
      </c>
      <c r="T2422">
        <v>267</v>
      </c>
      <c r="U2422">
        <v>744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45</v>
      </c>
      <c r="AC2422" t="s">
        <v>44</v>
      </c>
      <c r="AD2422" t="s">
        <v>42</v>
      </c>
    </row>
    <row r="2423" spans="1:30" x14ac:dyDescent="0.25">
      <c r="A2423" s="1">
        <v>2.01E+16</v>
      </c>
      <c r="B2423">
        <v>619</v>
      </c>
      <c r="C2423" t="s">
        <v>56</v>
      </c>
      <c r="D2423" t="s">
        <v>49</v>
      </c>
      <c r="E2423" t="s">
        <v>57</v>
      </c>
      <c r="F2423" t="s">
        <v>61</v>
      </c>
      <c r="G2423">
        <v>49999</v>
      </c>
      <c r="H2423" s="1">
        <v>998000000000000</v>
      </c>
      <c r="I2423">
        <v>0</v>
      </c>
      <c r="J2423" s="3">
        <v>23000</v>
      </c>
      <c r="K2423" s="2">
        <v>0.54</v>
      </c>
      <c r="L2423">
        <v>36212</v>
      </c>
      <c r="M2423" t="s">
        <v>43</v>
      </c>
      <c r="N2423" t="s">
        <v>66</v>
      </c>
      <c r="O2423" t="s">
        <v>36</v>
      </c>
      <c r="P2423">
        <v>0</v>
      </c>
      <c r="Q2423" t="s">
        <v>65</v>
      </c>
      <c r="R2423" s="2">
        <v>0.46</v>
      </c>
      <c r="S2423">
        <v>0</v>
      </c>
      <c r="T2423">
        <v>269</v>
      </c>
      <c r="U2423">
        <v>764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45</v>
      </c>
      <c r="AC2423" t="s">
        <v>40</v>
      </c>
      <c r="AD2423" t="s">
        <v>42</v>
      </c>
    </row>
    <row r="2424" spans="1:30" x14ac:dyDescent="0.25">
      <c r="A2424" s="1">
        <v>2.01E+16</v>
      </c>
      <c r="B2424">
        <v>4371</v>
      </c>
      <c r="C2424" t="s">
        <v>30</v>
      </c>
      <c r="D2424" t="s">
        <v>31</v>
      </c>
      <c r="E2424" t="s">
        <v>32</v>
      </c>
      <c r="F2424" t="s">
        <v>33</v>
      </c>
      <c r="G2424">
        <v>0</v>
      </c>
      <c r="L2424">
        <v>48666</v>
      </c>
      <c r="M2424" t="s">
        <v>43</v>
      </c>
      <c r="N2424" t="s">
        <v>35</v>
      </c>
      <c r="O2424" t="s">
        <v>36</v>
      </c>
      <c r="P2424">
        <v>0</v>
      </c>
      <c r="Q2424" t="s">
        <v>37</v>
      </c>
      <c r="R2424" s="2">
        <v>0</v>
      </c>
      <c r="S2424">
        <v>5</v>
      </c>
      <c r="T2424">
        <v>89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21739</v>
      </c>
      <c r="AA2424">
        <v>0</v>
      </c>
      <c r="AB2424">
        <v>46</v>
      </c>
      <c r="AC2424" t="s">
        <v>38</v>
      </c>
      <c r="AD2424" t="s">
        <v>41</v>
      </c>
    </row>
    <row r="2425" spans="1:30" x14ac:dyDescent="0.25">
      <c r="A2425" s="1">
        <v>2.01E+16</v>
      </c>
      <c r="B2425">
        <v>4152</v>
      </c>
      <c r="C2425" t="s">
        <v>30</v>
      </c>
      <c r="D2425" t="s">
        <v>31</v>
      </c>
      <c r="E2425" t="s">
        <v>32</v>
      </c>
      <c r="F2425" t="s">
        <v>33</v>
      </c>
      <c r="G2425">
        <v>0</v>
      </c>
      <c r="L2425">
        <v>45677</v>
      </c>
      <c r="M2425" t="s">
        <v>34</v>
      </c>
      <c r="N2425" t="s">
        <v>35</v>
      </c>
      <c r="O2425" t="s">
        <v>36</v>
      </c>
      <c r="P2425">
        <v>0</v>
      </c>
      <c r="Q2425" t="s">
        <v>37</v>
      </c>
      <c r="R2425" s="2">
        <v>0</v>
      </c>
      <c r="S2425">
        <v>4</v>
      </c>
      <c r="T2425">
        <v>89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46</v>
      </c>
      <c r="AC2425" t="s">
        <v>44</v>
      </c>
      <c r="AD2425" t="s">
        <v>42</v>
      </c>
    </row>
    <row r="2426" spans="1:30" x14ac:dyDescent="0.25">
      <c r="A2426" s="1">
        <v>2.01E+16</v>
      </c>
      <c r="B2426">
        <v>233</v>
      </c>
      <c r="C2426" t="s">
        <v>30</v>
      </c>
      <c r="D2426" t="s">
        <v>31</v>
      </c>
      <c r="E2426" t="s">
        <v>32</v>
      </c>
      <c r="F2426" t="s">
        <v>33</v>
      </c>
      <c r="G2426">
        <v>0</v>
      </c>
      <c r="L2426">
        <v>42387</v>
      </c>
      <c r="M2426" t="s">
        <v>43</v>
      </c>
      <c r="N2426" t="s">
        <v>35</v>
      </c>
      <c r="O2426" t="s">
        <v>36</v>
      </c>
      <c r="P2426">
        <v>0</v>
      </c>
      <c r="Q2426" t="s">
        <v>37</v>
      </c>
      <c r="R2426" s="2">
        <v>0</v>
      </c>
      <c r="S2426">
        <v>5</v>
      </c>
      <c r="T2426">
        <v>89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46</v>
      </c>
      <c r="AC2426" t="s">
        <v>40</v>
      </c>
      <c r="AD2426" t="s">
        <v>41</v>
      </c>
    </row>
    <row r="2427" spans="1:30" x14ac:dyDescent="0.25">
      <c r="A2427" s="1">
        <v>2.01E+16</v>
      </c>
      <c r="B2427">
        <v>7176</v>
      </c>
      <c r="C2427" t="s">
        <v>30</v>
      </c>
      <c r="D2427" t="s">
        <v>31</v>
      </c>
      <c r="E2427" t="s">
        <v>32</v>
      </c>
      <c r="F2427" t="s">
        <v>33</v>
      </c>
      <c r="G2427">
        <v>0</v>
      </c>
      <c r="L2427">
        <v>33205</v>
      </c>
      <c r="M2427" t="s">
        <v>43</v>
      </c>
      <c r="N2427" t="s">
        <v>35</v>
      </c>
      <c r="O2427" t="s">
        <v>36</v>
      </c>
      <c r="P2427">
        <v>0</v>
      </c>
      <c r="Q2427" t="s">
        <v>37</v>
      </c>
      <c r="R2427" s="2">
        <v>0</v>
      </c>
      <c r="S2427">
        <v>5</v>
      </c>
      <c r="T2427">
        <v>89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46</v>
      </c>
      <c r="AC2427" t="s">
        <v>44</v>
      </c>
      <c r="AD2427" t="s">
        <v>42</v>
      </c>
    </row>
    <row r="2428" spans="1:30" x14ac:dyDescent="0.25">
      <c r="A2428" s="1">
        <v>2.01E+16</v>
      </c>
      <c r="B2428">
        <v>626</v>
      </c>
      <c r="C2428" t="s">
        <v>30</v>
      </c>
      <c r="D2428" t="s">
        <v>31</v>
      </c>
      <c r="E2428" t="s">
        <v>32</v>
      </c>
      <c r="F2428" t="s">
        <v>33</v>
      </c>
      <c r="G2428">
        <v>0</v>
      </c>
      <c r="L2428">
        <v>46739</v>
      </c>
      <c r="M2428" t="s">
        <v>34</v>
      </c>
      <c r="N2428" t="s">
        <v>35</v>
      </c>
      <c r="O2428" t="s">
        <v>36</v>
      </c>
      <c r="P2428">
        <v>0</v>
      </c>
      <c r="Q2428" t="s">
        <v>37</v>
      </c>
      <c r="R2428" s="2">
        <v>0</v>
      </c>
      <c r="S2428">
        <v>5</v>
      </c>
      <c r="T2428">
        <v>89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46</v>
      </c>
      <c r="AC2428" t="s">
        <v>48</v>
      </c>
      <c r="AD2428" t="s">
        <v>41</v>
      </c>
    </row>
    <row r="2429" spans="1:30" x14ac:dyDescent="0.25">
      <c r="A2429" s="1">
        <v>2.01E+16</v>
      </c>
      <c r="B2429">
        <v>9171</v>
      </c>
      <c r="C2429" t="s">
        <v>30</v>
      </c>
      <c r="D2429" t="s">
        <v>31</v>
      </c>
      <c r="E2429" t="s">
        <v>32</v>
      </c>
      <c r="F2429" t="s">
        <v>33</v>
      </c>
      <c r="G2429">
        <v>0</v>
      </c>
      <c r="L2429">
        <v>41337</v>
      </c>
      <c r="M2429" t="s">
        <v>34</v>
      </c>
      <c r="N2429" t="s">
        <v>35</v>
      </c>
      <c r="O2429" t="s">
        <v>36</v>
      </c>
      <c r="P2429">
        <v>0</v>
      </c>
      <c r="Q2429" t="s">
        <v>37</v>
      </c>
      <c r="R2429" s="2">
        <v>0</v>
      </c>
      <c r="S2429">
        <v>4</v>
      </c>
      <c r="T2429">
        <v>89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46</v>
      </c>
      <c r="AC2429" t="s">
        <v>40</v>
      </c>
      <c r="AD2429" t="s">
        <v>42</v>
      </c>
    </row>
    <row r="2430" spans="1:30" x14ac:dyDescent="0.25">
      <c r="A2430" s="1">
        <v>2.01E+16</v>
      </c>
      <c r="B2430">
        <v>4382</v>
      </c>
      <c r="C2430" t="s">
        <v>30</v>
      </c>
      <c r="D2430" t="s">
        <v>31</v>
      </c>
      <c r="E2430" t="s">
        <v>32</v>
      </c>
      <c r="F2430" t="s">
        <v>33</v>
      </c>
      <c r="G2430">
        <v>0</v>
      </c>
      <c r="L2430">
        <v>35906</v>
      </c>
      <c r="M2430" t="s">
        <v>34</v>
      </c>
      <c r="N2430" t="s">
        <v>35</v>
      </c>
      <c r="O2430" t="s">
        <v>36</v>
      </c>
      <c r="P2430">
        <v>0</v>
      </c>
      <c r="Q2430" t="s">
        <v>37</v>
      </c>
      <c r="R2430" s="2">
        <v>0</v>
      </c>
      <c r="S2430">
        <v>4</v>
      </c>
      <c r="T2430">
        <v>89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11112</v>
      </c>
      <c r="AA2430">
        <v>0</v>
      </c>
      <c r="AB2430">
        <v>46</v>
      </c>
      <c r="AC2430" t="s">
        <v>40</v>
      </c>
      <c r="AD2430" t="s">
        <v>41</v>
      </c>
    </row>
    <row r="2431" spans="1:30" x14ac:dyDescent="0.25">
      <c r="A2431" s="1">
        <v>2.01E+16</v>
      </c>
      <c r="B2431">
        <v>88</v>
      </c>
      <c r="C2431" t="s">
        <v>30</v>
      </c>
      <c r="D2431" t="s">
        <v>31</v>
      </c>
      <c r="E2431" t="s">
        <v>32</v>
      </c>
      <c r="F2431" t="s">
        <v>33</v>
      </c>
      <c r="G2431">
        <v>0</v>
      </c>
      <c r="L2431">
        <v>48995</v>
      </c>
      <c r="M2431" t="s">
        <v>43</v>
      </c>
      <c r="N2431" t="s">
        <v>35</v>
      </c>
      <c r="O2431" t="s">
        <v>36</v>
      </c>
      <c r="P2431">
        <v>6100</v>
      </c>
      <c r="Q2431" t="s">
        <v>37</v>
      </c>
      <c r="R2431" s="2">
        <v>0</v>
      </c>
      <c r="S2431">
        <v>5</v>
      </c>
      <c r="T2431">
        <v>89</v>
      </c>
      <c r="U2431">
        <v>0</v>
      </c>
      <c r="V2431">
        <v>0</v>
      </c>
      <c r="W2431">
        <v>192</v>
      </c>
      <c r="X2431">
        <v>0</v>
      </c>
      <c r="Y2431">
        <v>0</v>
      </c>
      <c r="Z2431">
        <v>0</v>
      </c>
      <c r="AA2431">
        <v>0</v>
      </c>
      <c r="AB2431">
        <v>46</v>
      </c>
      <c r="AC2431" t="s">
        <v>44</v>
      </c>
      <c r="AD2431" t="s">
        <v>42</v>
      </c>
    </row>
    <row r="2432" spans="1:30" x14ac:dyDescent="0.25">
      <c r="A2432" s="1">
        <v>2.01E+16</v>
      </c>
      <c r="B2432">
        <v>414</v>
      </c>
      <c r="C2432" t="s">
        <v>30</v>
      </c>
      <c r="D2432" t="s">
        <v>31</v>
      </c>
      <c r="E2432" t="s">
        <v>32</v>
      </c>
      <c r="F2432" t="s">
        <v>33</v>
      </c>
      <c r="G2432">
        <v>0</v>
      </c>
      <c r="L2432">
        <v>47854</v>
      </c>
      <c r="M2432" t="s">
        <v>34</v>
      </c>
      <c r="N2432" t="s">
        <v>35</v>
      </c>
      <c r="O2432" t="s">
        <v>36</v>
      </c>
      <c r="P2432">
        <v>0</v>
      </c>
      <c r="Q2432" t="s">
        <v>37</v>
      </c>
      <c r="R2432" s="2">
        <v>0</v>
      </c>
      <c r="S2432">
        <v>4</v>
      </c>
      <c r="T2432">
        <v>89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46</v>
      </c>
      <c r="AC2432" t="s">
        <v>40</v>
      </c>
      <c r="AD2432" t="s">
        <v>42</v>
      </c>
    </row>
    <row r="2433" spans="1:30" x14ac:dyDescent="0.25">
      <c r="A2433" s="1">
        <v>2.01E+16</v>
      </c>
      <c r="B2433">
        <v>781</v>
      </c>
      <c r="C2433" t="s">
        <v>30</v>
      </c>
      <c r="D2433" t="s">
        <v>31</v>
      </c>
      <c r="E2433" t="s">
        <v>32</v>
      </c>
      <c r="F2433" t="s">
        <v>33</v>
      </c>
      <c r="G2433">
        <v>0</v>
      </c>
      <c r="L2433">
        <v>42123</v>
      </c>
      <c r="M2433" t="s">
        <v>43</v>
      </c>
      <c r="N2433" t="s">
        <v>35</v>
      </c>
      <c r="O2433" t="s">
        <v>36</v>
      </c>
      <c r="P2433">
        <v>0</v>
      </c>
      <c r="Q2433" t="s">
        <v>37</v>
      </c>
      <c r="R2433" s="2">
        <v>0</v>
      </c>
      <c r="S2433">
        <v>4</v>
      </c>
      <c r="T2433">
        <v>90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46</v>
      </c>
      <c r="AC2433" t="s">
        <v>48</v>
      </c>
      <c r="AD2433" t="s">
        <v>39</v>
      </c>
    </row>
    <row r="2434" spans="1:30" x14ac:dyDescent="0.25">
      <c r="A2434" s="1">
        <v>2.01E+16</v>
      </c>
      <c r="B2434">
        <v>798</v>
      </c>
      <c r="C2434" t="s">
        <v>30</v>
      </c>
      <c r="D2434" t="s">
        <v>31</v>
      </c>
      <c r="E2434" t="s">
        <v>32</v>
      </c>
      <c r="F2434" t="s">
        <v>33</v>
      </c>
      <c r="G2434">
        <v>0</v>
      </c>
      <c r="L2434">
        <v>36937</v>
      </c>
      <c r="M2434" t="s">
        <v>34</v>
      </c>
      <c r="N2434" t="s">
        <v>35</v>
      </c>
      <c r="O2434" t="s">
        <v>36</v>
      </c>
      <c r="P2434">
        <v>0</v>
      </c>
      <c r="Q2434" t="s">
        <v>37</v>
      </c>
      <c r="R2434" s="2">
        <v>0</v>
      </c>
      <c r="S2434">
        <v>3</v>
      </c>
      <c r="T2434">
        <v>90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46</v>
      </c>
      <c r="AC2434" t="s">
        <v>44</v>
      </c>
      <c r="AD2434" t="s">
        <v>41</v>
      </c>
    </row>
    <row r="2435" spans="1:30" x14ac:dyDescent="0.25">
      <c r="A2435" s="1">
        <v>2.01E+16</v>
      </c>
      <c r="B2435">
        <v>85000</v>
      </c>
      <c r="C2435" t="s">
        <v>45</v>
      </c>
      <c r="D2435" t="s">
        <v>31</v>
      </c>
      <c r="E2435" t="s">
        <v>32</v>
      </c>
      <c r="F2435" t="s">
        <v>33</v>
      </c>
      <c r="G2435">
        <v>0</v>
      </c>
      <c r="L2435">
        <v>50164</v>
      </c>
      <c r="M2435" t="s">
        <v>46</v>
      </c>
      <c r="N2435" t="s">
        <v>35</v>
      </c>
      <c r="O2435" t="s">
        <v>36</v>
      </c>
      <c r="P2435">
        <v>0</v>
      </c>
      <c r="Q2435" t="s">
        <v>37</v>
      </c>
      <c r="R2435" s="2">
        <v>0</v>
      </c>
      <c r="S2435">
        <v>2</v>
      </c>
      <c r="T2435">
        <v>90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46</v>
      </c>
      <c r="AC2435" t="s">
        <v>48</v>
      </c>
      <c r="AD2435" t="s">
        <v>41</v>
      </c>
    </row>
    <row r="2436" spans="1:30" x14ac:dyDescent="0.25">
      <c r="A2436" s="1">
        <v>2.01E+16</v>
      </c>
      <c r="B2436">
        <v>319</v>
      </c>
      <c r="C2436" t="s">
        <v>30</v>
      </c>
      <c r="D2436" t="s">
        <v>31</v>
      </c>
      <c r="E2436" t="s">
        <v>32</v>
      </c>
      <c r="F2436" t="s">
        <v>33</v>
      </c>
      <c r="G2436">
        <v>0</v>
      </c>
      <c r="L2436">
        <v>46464</v>
      </c>
      <c r="M2436" t="s">
        <v>34</v>
      </c>
      <c r="N2436" t="s">
        <v>35</v>
      </c>
      <c r="O2436" t="s">
        <v>36</v>
      </c>
      <c r="P2436">
        <v>0</v>
      </c>
      <c r="Q2436" t="s">
        <v>37</v>
      </c>
      <c r="R2436" s="2">
        <v>0</v>
      </c>
      <c r="S2436">
        <v>1</v>
      </c>
      <c r="T2436">
        <v>90</v>
      </c>
      <c r="U2436">
        <v>0</v>
      </c>
      <c r="V2436">
        <v>0</v>
      </c>
      <c r="W2436">
        <v>4153</v>
      </c>
      <c r="X2436">
        <v>0</v>
      </c>
      <c r="Y2436">
        <v>0</v>
      </c>
      <c r="Z2436">
        <v>0</v>
      </c>
      <c r="AA2436">
        <v>0</v>
      </c>
      <c r="AB2436">
        <v>46</v>
      </c>
      <c r="AC2436" t="s">
        <v>48</v>
      </c>
      <c r="AD2436" t="s">
        <v>39</v>
      </c>
    </row>
    <row r="2437" spans="1:30" x14ac:dyDescent="0.25">
      <c r="A2437" s="1">
        <v>2.01E+16</v>
      </c>
      <c r="B2437">
        <v>584</v>
      </c>
      <c r="C2437" t="s">
        <v>30</v>
      </c>
      <c r="D2437" t="s">
        <v>31</v>
      </c>
      <c r="E2437" t="s">
        <v>32</v>
      </c>
      <c r="F2437" t="s">
        <v>33</v>
      </c>
      <c r="G2437">
        <v>0</v>
      </c>
      <c r="L2437">
        <v>43440</v>
      </c>
      <c r="M2437" t="s">
        <v>47</v>
      </c>
      <c r="N2437" t="s">
        <v>35</v>
      </c>
      <c r="O2437" t="s">
        <v>36</v>
      </c>
      <c r="P2437">
        <v>0</v>
      </c>
      <c r="Q2437" t="s">
        <v>37</v>
      </c>
      <c r="R2437" s="2">
        <v>0</v>
      </c>
      <c r="S2437">
        <v>4</v>
      </c>
      <c r="T2437">
        <v>90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46</v>
      </c>
      <c r="AC2437" t="s">
        <v>48</v>
      </c>
      <c r="AD2437" t="s">
        <v>42</v>
      </c>
    </row>
    <row r="2438" spans="1:30" x14ac:dyDescent="0.25">
      <c r="A2438" s="1">
        <v>2.01E+16</v>
      </c>
      <c r="B2438">
        <v>197</v>
      </c>
      <c r="C2438" t="s">
        <v>30</v>
      </c>
      <c r="D2438" t="s">
        <v>31</v>
      </c>
      <c r="E2438" t="s">
        <v>32</v>
      </c>
      <c r="F2438" t="s">
        <v>33</v>
      </c>
      <c r="G2438">
        <v>0</v>
      </c>
      <c r="L2438">
        <v>34389</v>
      </c>
      <c r="M2438" t="s">
        <v>34</v>
      </c>
      <c r="N2438" t="s">
        <v>35</v>
      </c>
      <c r="O2438" t="s">
        <v>36</v>
      </c>
      <c r="P2438">
        <v>0</v>
      </c>
      <c r="Q2438" t="s">
        <v>37</v>
      </c>
      <c r="R2438" s="2">
        <v>0</v>
      </c>
      <c r="S2438">
        <v>2</v>
      </c>
      <c r="T2438">
        <v>90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3552</v>
      </c>
      <c r="AA2438">
        <v>0</v>
      </c>
      <c r="AB2438">
        <v>46</v>
      </c>
      <c r="AC2438" t="s">
        <v>40</v>
      </c>
      <c r="AD2438" t="s">
        <v>39</v>
      </c>
    </row>
    <row r="2439" spans="1:30" x14ac:dyDescent="0.25">
      <c r="A2439" s="1">
        <v>2.01E+16</v>
      </c>
      <c r="B2439">
        <v>41</v>
      </c>
      <c r="C2439" t="s">
        <v>30</v>
      </c>
      <c r="D2439" t="s">
        <v>31</v>
      </c>
      <c r="E2439" t="s">
        <v>32</v>
      </c>
      <c r="F2439" t="s">
        <v>33</v>
      </c>
      <c r="G2439">
        <v>0</v>
      </c>
      <c r="L2439">
        <v>47545</v>
      </c>
      <c r="M2439" t="s">
        <v>34</v>
      </c>
      <c r="N2439" t="s">
        <v>35</v>
      </c>
      <c r="O2439" t="s">
        <v>36</v>
      </c>
      <c r="P2439">
        <v>0</v>
      </c>
      <c r="Q2439" t="s">
        <v>37</v>
      </c>
      <c r="R2439" s="2">
        <v>0</v>
      </c>
      <c r="S2439">
        <v>3</v>
      </c>
      <c r="T2439">
        <v>90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46</v>
      </c>
      <c r="AC2439" t="s">
        <v>48</v>
      </c>
      <c r="AD2439" t="s">
        <v>42</v>
      </c>
    </row>
    <row r="2440" spans="1:30" x14ac:dyDescent="0.25">
      <c r="A2440" s="1">
        <v>2.01E+16</v>
      </c>
      <c r="B2440">
        <v>8118</v>
      </c>
      <c r="C2440" t="s">
        <v>30</v>
      </c>
      <c r="D2440" t="s">
        <v>31</v>
      </c>
      <c r="E2440" t="s">
        <v>32</v>
      </c>
      <c r="F2440" t="s">
        <v>33</v>
      </c>
      <c r="G2440">
        <v>0</v>
      </c>
      <c r="L2440">
        <v>42365</v>
      </c>
      <c r="M2440" t="s">
        <v>34</v>
      </c>
      <c r="N2440" t="s">
        <v>35</v>
      </c>
      <c r="O2440" t="s">
        <v>36</v>
      </c>
      <c r="P2440">
        <v>0</v>
      </c>
      <c r="Q2440" t="s">
        <v>37</v>
      </c>
      <c r="R2440" s="2">
        <v>0</v>
      </c>
      <c r="S2440">
        <v>4</v>
      </c>
      <c r="T2440">
        <v>90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46</v>
      </c>
      <c r="AC2440" t="s">
        <v>38</v>
      </c>
      <c r="AD2440" t="s">
        <v>39</v>
      </c>
    </row>
    <row r="2441" spans="1:30" x14ac:dyDescent="0.25">
      <c r="A2441" s="1">
        <v>2.01E+16</v>
      </c>
      <c r="B2441">
        <v>673</v>
      </c>
      <c r="C2441" t="s">
        <v>30</v>
      </c>
      <c r="D2441" t="s">
        <v>31</v>
      </c>
      <c r="E2441" t="s">
        <v>32</v>
      </c>
      <c r="F2441" t="s">
        <v>33</v>
      </c>
      <c r="G2441">
        <v>0</v>
      </c>
      <c r="L2441">
        <v>37187</v>
      </c>
      <c r="M2441" t="s">
        <v>43</v>
      </c>
      <c r="N2441" t="s">
        <v>35</v>
      </c>
      <c r="O2441" t="s">
        <v>36</v>
      </c>
      <c r="P2441">
        <v>0</v>
      </c>
      <c r="Q2441" t="s">
        <v>37</v>
      </c>
      <c r="R2441" s="2">
        <v>0</v>
      </c>
      <c r="S2441">
        <v>3</v>
      </c>
      <c r="T2441">
        <v>91</v>
      </c>
      <c r="U2441">
        <v>0</v>
      </c>
      <c r="V2441">
        <v>1</v>
      </c>
      <c r="W2441">
        <v>399</v>
      </c>
      <c r="X2441">
        <v>250</v>
      </c>
      <c r="Y2441">
        <v>0</v>
      </c>
      <c r="Z2441">
        <v>0</v>
      </c>
      <c r="AA2441">
        <v>0</v>
      </c>
      <c r="AB2441">
        <v>46</v>
      </c>
      <c r="AC2441" t="s">
        <v>38</v>
      </c>
      <c r="AD2441" t="s">
        <v>42</v>
      </c>
    </row>
    <row r="2442" spans="1:30" x14ac:dyDescent="0.25">
      <c r="A2442" s="1">
        <v>2.01E+16</v>
      </c>
      <c r="B2442">
        <v>4431</v>
      </c>
      <c r="C2442" t="s">
        <v>30</v>
      </c>
      <c r="D2442" t="s">
        <v>31</v>
      </c>
      <c r="E2442" t="s">
        <v>32</v>
      </c>
      <c r="F2442" t="s">
        <v>33</v>
      </c>
      <c r="G2442">
        <v>0</v>
      </c>
      <c r="L2442">
        <v>49840</v>
      </c>
      <c r="M2442" t="s">
        <v>34</v>
      </c>
      <c r="N2442" t="s">
        <v>35</v>
      </c>
      <c r="O2442" t="s">
        <v>36</v>
      </c>
      <c r="P2442">
        <v>0</v>
      </c>
      <c r="Q2442" t="s">
        <v>37</v>
      </c>
      <c r="R2442" s="2">
        <v>0</v>
      </c>
      <c r="S2442">
        <v>3</v>
      </c>
      <c r="T2442">
        <v>91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46</v>
      </c>
      <c r="AC2442" t="s">
        <v>48</v>
      </c>
      <c r="AD2442" t="s">
        <v>42</v>
      </c>
    </row>
    <row r="2443" spans="1:30" x14ac:dyDescent="0.25">
      <c r="A2443" s="1">
        <v>2.01E+16</v>
      </c>
      <c r="B2443">
        <v>8147</v>
      </c>
      <c r="C2443" t="s">
        <v>30</v>
      </c>
      <c r="D2443" t="s">
        <v>31</v>
      </c>
      <c r="E2443" t="s">
        <v>32</v>
      </c>
      <c r="F2443" t="s">
        <v>33</v>
      </c>
      <c r="G2443">
        <v>0</v>
      </c>
      <c r="L2443">
        <v>46731</v>
      </c>
      <c r="M2443" t="s">
        <v>34</v>
      </c>
      <c r="N2443" t="s">
        <v>35</v>
      </c>
      <c r="O2443" t="s">
        <v>36</v>
      </c>
      <c r="P2443">
        <v>0</v>
      </c>
      <c r="Q2443" t="s">
        <v>37</v>
      </c>
      <c r="R2443" s="2">
        <v>0</v>
      </c>
      <c r="S2443">
        <v>3</v>
      </c>
      <c r="T2443">
        <v>91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46</v>
      </c>
      <c r="AC2443" t="s">
        <v>44</v>
      </c>
      <c r="AD2443" t="s">
        <v>41</v>
      </c>
    </row>
    <row r="2444" spans="1:30" x14ac:dyDescent="0.25">
      <c r="A2444" s="1">
        <v>2.01E+16</v>
      </c>
      <c r="B2444">
        <v>5185</v>
      </c>
      <c r="C2444" t="s">
        <v>30</v>
      </c>
      <c r="D2444" t="s">
        <v>31</v>
      </c>
      <c r="E2444" t="s">
        <v>32</v>
      </c>
      <c r="F2444" t="s">
        <v>33</v>
      </c>
      <c r="G2444">
        <v>0</v>
      </c>
      <c r="L2444">
        <v>43734</v>
      </c>
      <c r="M2444" t="s">
        <v>34</v>
      </c>
      <c r="N2444" t="s">
        <v>35</v>
      </c>
      <c r="O2444" t="s">
        <v>36</v>
      </c>
      <c r="P2444">
        <v>0</v>
      </c>
      <c r="Q2444" t="s">
        <v>37</v>
      </c>
      <c r="R2444" s="2">
        <v>0</v>
      </c>
      <c r="S2444">
        <v>2</v>
      </c>
      <c r="T2444">
        <v>91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46</v>
      </c>
      <c r="AC2444" t="s">
        <v>48</v>
      </c>
      <c r="AD2444" t="s">
        <v>39</v>
      </c>
    </row>
    <row r="2445" spans="1:30" x14ac:dyDescent="0.25">
      <c r="A2445" s="1">
        <v>2.01E+16</v>
      </c>
      <c r="B2445">
        <v>4609</v>
      </c>
      <c r="C2445" t="s">
        <v>30</v>
      </c>
      <c r="D2445" t="s">
        <v>31</v>
      </c>
      <c r="E2445" t="s">
        <v>32</v>
      </c>
      <c r="F2445" t="s">
        <v>33</v>
      </c>
      <c r="G2445">
        <v>0</v>
      </c>
      <c r="L2445">
        <v>34167</v>
      </c>
      <c r="M2445" t="s">
        <v>43</v>
      </c>
      <c r="N2445" t="s">
        <v>35</v>
      </c>
      <c r="O2445" t="s">
        <v>36</v>
      </c>
      <c r="P2445">
        <v>0</v>
      </c>
      <c r="Q2445" t="s">
        <v>37</v>
      </c>
      <c r="R2445" s="2">
        <v>0</v>
      </c>
      <c r="S2445">
        <v>5</v>
      </c>
      <c r="T2445">
        <v>91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46</v>
      </c>
      <c r="AC2445" t="s">
        <v>38</v>
      </c>
      <c r="AD2445" t="s">
        <v>41</v>
      </c>
    </row>
    <row r="2446" spans="1:30" x14ac:dyDescent="0.25">
      <c r="A2446" s="1">
        <v>2.01E+16</v>
      </c>
      <c r="B2446">
        <v>5339</v>
      </c>
      <c r="C2446" t="s">
        <v>30</v>
      </c>
      <c r="D2446" t="s">
        <v>31</v>
      </c>
      <c r="E2446" t="s">
        <v>32</v>
      </c>
      <c r="F2446" t="s">
        <v>33</v>
      </c>
      <c r="G2446">
        <v>0</v>
      </c>
      <c r="L2446">
        <v>47818</v>
      </c>
      <c r="M2446" t="s">
        <v>43</v>
      </c>
      <c r="N2446" t="s">
        <v>35</v>
      </c>
      <c r="O2446" t="s">
        <v>36</v>
      </c>
      <c r="P2446">
        <v>0</v>
      </c>
      <c r="Q2446" t="s">
        <v>37</v>
      </c>
      <c r="R2446" s="2">
        <v>0</v>
      </c>
      <c r="S2446">
        <v>5</v>
      </c>
      <c r="T2446">
        <v>91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46</v>
      </c>
      <c r="AC2446" t="s">
        <v>40</v>
      </c>
      <c r="AD2446" t="s">
        <v>42</v>
      </c>
    </row>
    <row r="2447" spans="1:30" x14ac:dyDescent="0.25">
      <c r="A2447" s="1">
        <v>2.01E+16</v>
      </c>
      <c r="B2447">
        <v>4432</v>
      </c>
      <c r="C2447" t="s">
        <v>30</v>
      </c>
      <c r="D2447" t="s">
        <v>31</v>
      </c>
      <c r="E2447" t="s">
        <v>32</v>
      </c>
      <c r="F2447" t="s">
        <v>33</v>
      </c>
      <c r="G2447">
        <v>0</v>
      </c>
      <c r="L2447">
        <v>42652</v>
      </c>
      <c r="M2447" t="s">
        <v>34</v>
      </c>
      <c r="N2447" t="s">
        <v>35</v>
      </c>
      <c r="O2447" t="s">
        <v>36</v>
      </c>
      <c r="P2447">
        <v>0</v>
      </c>
      <c r="Q2447" t="s">
        <v>37</v>
      </c>
      <c r="R2447" s="2">
        <v>0</v>
      </c>
      <c r="S2447">
        <v>5</v>
      </c>
      <c r="T2447">
        <v>91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46</v>
      </c>
      <c r="AC2447" t="s">
        <v>48</v>
      </c>
      <c r="AD2447" t="s">
        <v>41</v>
      </c>
    </row>
    <row r="2448" spans="1:30" x14ac:dyDescent="0.25">
      <c r="A2448" s="1">
        <v>2.01E+16</v>
      </c>
      <c r="B2448">
        <v>594</v>
      </c>
      <c r="C2448" t="s">
        <v>30</v>
      </c>
      <c r="D2448" t="s">
        <v>31</v>
      </c>
      <c r="E2448" t="s">
        <v>32</v>
      </c>
      <c r="F2448" t="s">
        <v>33</v>
      </c>
      <c r="G2448">
        <v>0</v>
      </c>
      <c r="L2448">
        <v>36947</v>
      </c>
      <c r="M2448" t="s">
        <v>34</v>
      </c>
      <c r="N2448" t="s">
        <v>35</v>
      </c>
      <c r="O2448" t="s">
        <v>36</v>
      </c>
      <c r="P2448">
        <v>8000</v>
      </c>
      <c r="Q2448" t="s">
        <v>37</v>
      </c>
      <c r="R2448" s="2">
        <v>0</v>
      </c>
      <c r="S2448">
        <v>5</v>
      </c>
      <c r="T2448">
        <v>91</v>
      </c>
      <c r="U2448">
        <v>0</v>
      </c>
      <c r="V2448">
        <v>7</v>
      </c>
      <c r="W2448">
        <v>14972</v>
      </c>
      <c r="X2448">
        <v>8450</v>
      </c>
      <c r="Y2448">
        <v>0</v>
      </c>
      <c r="Z2448">
        <v>0</v>
      </c>
      <c r="AA2448">
        <v>0</v>
      </c>
      <c r="AB2448">
        <v>46</v>
      </c>
      <c r="AC2448" t="s">
        <v>40</v>
      </c>
      <c r="AD2448" t="s">
        <v>42</v>
      </c>
    </row>
    <row r="2449" spans="1:30" x14ac:dyDescent="0.25">
      <c r="A2449" s="1">
        <v>2.01E+16</v>
      </c>
      <c r="B2449">
        <v>209</v>
      </c>
      <c r="C2449" t="s">
        <v>30</v>
      </c>
      <c r="D2449" t="s">
        <v>31</v>
      </c>
      <c r="E2449" t="s">
        <v>32</v>
      </c>
      <c r="F2449" t="s">
        <v>33</v>
      </c>
      <c r="G2449">
        <v>0</v>
      </c>
      <c r="L2449">
        <v>50126</v>
      </c>
      <c r="M2449" t="s">
        <v>34</v>
      </c>
      <c r="N2449" t="s">
        <v>35</v>
      </c>
      <c r="O2449" t="s">
        <v>36</v>
      </c>
      <c r="P2449">
        <v>0</v>
      </c>
      <c r="Q2449" t="s">
        <v>37</v>
      </c>
      <c r="R2449" s="2">
        <v>0</v>
      </c>
      <c r="S2449">
        <v>5</v>
      </c>
      <c r="T2449">
        <v>91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46</v>
      </c>
      <c r="AC2449" t="s">
        <v>38</v>
      </c>
      <c r="AD2449" t="s">
        <v>42</v>
      </c>
    </row>
    <row r="2450" spans="1:30" x14ac:dyDescent="0.25">
      <c r="A2450" s="1">
        <v>2.01E+16</v>
      </c>
      <c r="B2450">
        <v>8113</v>
      </c>
      <c r="C2450" t="s">
        <v>30</v>
      </c>
      <c r="D2450" t="s">
        <v>49</v>
      </c>
      <c r="E2450" t="s">
        <v>32</v>
      </c>
      <c r="F2450" t="s">
        <v>33</v>
      </c>
      <c r="G2450">
        <v>0</v>
      </c>
      <c r="L2450">
        <v>47048</v>
      </c>
      <c r="M2450" t="s">
        <v>52</v>
      </c>
      <c r="N2450" t="s">
        <v>69</v>
      </c>
      <c r="O2450" t="s">
        <v>36</v>
      </c>
      <c r="P2450">
        <v>0</v>
      </c>
      <c r="Q2450" t="s">
        <v>37</v>
      </c>
      <c r="R2450" s="2">
        <v>0</v>
      </c>
      <c r="S2450">
        <v>4</v>
      </c>
      <c r="T2450">
        <v>91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46</v>
      </c>
      <c r="AC2450" t="s">
        <v>40</v>
      </c>
      <c r="AD2450" t="s">
        <v>39</v>
      </c>
    </row>
    <row r="2451" spans="1:30" x14ac:dyDescent="0.25">
      <c r="A2451" s="1">
        <v>2.01E+16</v>
      </c>
      <c r="B2451">
        <v>4266</v>
      </c>
      <c r="C2451" t="s">
        <v>30</v>
      </c>
      <c r="D2451" t="s">
        <v>31</v>
      </c>
      <c r="E2451" t="s">
        <v>32</v>
      </c>
      <c r="F2451" t="s">
        <v>33</v>
      </c>
      <c r="G2451">
        <v>0</v>
      </c>
      <c r="L2451">
        <v>43452</v>
      </c>
      <c r="M2451" t="s">
        <v>43</v>
      </c>
      <c r="N2451" t="s">
        <v>35</v>
      </c>
      <c r="O2451" t="s">
        <v>36</v>
      </c>
      <c r="P2451">
        <v>0</v>
      </c>
      <c r="Q2451" t="s">
        <v>37</v>
      </c>
      <c r="R2451" s="2">
        <v>0</v>
      </c>
      <c r="S2451">
        <v>2</v>
      </c>
      <c r="T2451">
        <v>92</v>
      </c>
      <c r="U2451">
        <v>0</v>
      </c>
      <c r="V2451">
        <v>1</v>
      </c>
      <c r="W2451">
        <v>25897</v>
      </c>
      <c r="X2451">
        <v>1790</v>
      </c>
      <c r="Y2451">
        <v>0</v>
      </c>
      <c r="Z2451">
        <v>86113</v>
      </c>
      <c r="AA2451">
        <v>0</v>
      </c>
      <c r="AB2451">
        <v>46</v>
      </c>
      <c r="AC2451" t="s">
        <v>44</v>
      </c>
      <c r="AD2451" t="s">
        <v>41</v>
      </c>
    </row>
    <row r="2452" spans="1:30" x14ac:dyDescent="0.25">
      <c r="A2452" s="1">
        <v>2.01E+16</v>
      </c>
      <c r="B2452">
        <v>520</v>
      </c>
      <c r="C2452" t="s">
        <v>30</v>
      </c>
      <c r="D2452" t="s">
        <v>31</v>
      </c>
      <c r="E2452" t="s">
        <v>32</v>
      </c>
      <c r="F2452" t="s">
        <v>33</v>
      </c>
      <c r="G2452">
        <v>0</v>
      </c>
      <c r="L2452">
        <v>34363</v>
      </c>
      <c r="M2452" t="s">
        <v>34</v>
      </c>
      <c r="N2452" t="s">
        <v>35</v>
      </c>
      <c r="O2452" t="s">
        <v>36</v>
      </c>
      <c r="P2452">
        <v>0</v>
      </c>
      <c r="Q2452" t="s">
        <v>37</v>
      </c>
      <c r="R2452" s="2">
        <v>0</v>
      </c>
      <c r="S2452">
        <v>3</v>
      </c>
      <c r="T2452">
        <v>92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46</v>
      </c>
      <c r="AC2452" t="s">
        <v>44</v>
      </c>
      <c r="AD2452" t="s">
        <v>39</v>
      </c>
    </row>
    <row r="2453" spans="1:30" x14ac:dyDescent="0.25">
      <c r="A2453" s="1">
        <v>2.01E+16</v>
      </c>
      <c r="B2453">
        <v>4603</v>
      </c>
      <c r="C2453" t="s">
        <v>30</v>
      </c>
      <c r="D2453" t="s">
        <v>31</v>
      </c>
      <c r="E2453" t="s">
        <v>32</v>
      </c>
      <c r="F2453" t="s">
        <v>33</v>
      </c>
      <c r="G2453">
        <v>0</v>
      </c>
      <c r="L2453">
        <v>48142</v>
      </c>
      <c r="M2453" t="s">
        <v>34</v>
      </c>
      <c r="N2453" t="s">
        <v>35</v>
      </c>
      <c r="O2453" t="s">
        <v>36</v>
      </c>
      <c r="P2453">
        <v>0</v>
      </c>
      <c r="Q2453" t="s">
        <v>37</v>
      </c>
      <c r="R2453" s="2">
        <v>0</v>
      </c>
      <c r="S2453">
        <v>3</v>
      </c>
      <c r="T2453">
        <v>92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46</v>
      </c>
      <c r="AC2453" t="s">
        <v>44</v>
      </c>
      <c r="AD2453" t="s">
        <v>39</v>
      </c>
    </row>
    <row r="2454" spans="1:30" x14ac:dyDescent="0.25">
      <c r="A2454" s="1">
        <v>2.01E+16</v>
      </c>
      <c r="B2454">
        <v>7575</v>
      </c>
      <c r="C2454" t="s">
        <v>30</v>
      </c>
      <c r="D2454" t="s">
        <v>31</v>
      </c>
      <c r="E2454" t="s">
        <v>32</v>
      </c>
      <c r="F2454" t="s">
        <v>33</v>
      </c>
      <c r="G2454">
        <v>0</v>
      </c>
      <c r="L2454">
        <v>42376</v>
      </c>
      <c r="M2454" t="s">
        <v>43</v>
      </c>
      <c r="N2454" t="s">
        <v>35</v>
      </c>
      <c r="O2454" t="s">
        <v>36</v>
      </c>
      <c r="P2454">
        <v>0</v>
      </c>
      <c r="Q2454" t="s">
        <v>37</v>
      </c>
      <c r="R2454" s="2">
        <v>0</v>
      </c>
      <c r="S2454">
        <v>5</v>
      </c>
      <c r="T2454">
        <v>92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46</v>
      </c>
      <c r="AC2454" t="s">
        <v>48</v>
      </c>
      <c r="AD2454" t="s">
        <v>42</v>
      </c>
    </row>
    <row r="2455" spans="1:30" x14ac:dyDescent="0.25">
      <c r="A2455" s="1">
        <v>2.01E+16</v>
      </c>
      <c r="B2455">
        <v>7589</v>
      </c>
      <c r="C2455" t="s">
        <v>30</v>
      </c>
      <c r="D2455" t="s">
        <v>31</v>
      </c>
      <c r="E2455" t="s">
        <v>32</v>
      </c>
      <c r="F2455" t="s">
        <v>33</v>
      </c>
      <c r="G2455">
        <v>0</v>
      </c>
      <c r="L2455">
        <v>37159</v>
      </c>
      <c r="M2455" t="s">
        <v>43</v>
      </c>
      <c r="N2455" t="s">
        <v>35</v>
      </c>
      <c r="O2455" t="s">
        <v>36</v>
      </c>
      <c r="P2455">
        <v>0</v>
      </c>
      <c r="Q2455" t="s">
        <v>37</v>
      </c>
      <c r="R2455" s="2">
        <v>0</v>
      </c>
      <c r="S2455">
        <v>4</v>
      </c>
      <c r="T2455">
        <v>92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46</v>
      </c>
      <c r="AC2455" t="s">
        <v>38</v>
      </c>
      <c r="AD2455" t="s">
        <v>42</v>
      </c>
    </row>
    <row r="2456" spans="1:30" x14ac:dyDescent="0.25">
      <c r="A2456" s="1">
        <v>2.01E+16</v>
      </c>
      <c r="B2456">
        <v>790</v>
      </c>
      <c r="C2456" t="s">
        <v>30</v>
      </c>
      <c r="D2456" t="s">
        <v>31</v>
      </c>
      <c r="E2456" t="s">
        <v>32</v>
      </c>
      <c r="F2456" t="s">
        <v>33</v>
      </c>
      <c r="G2456">
        <v>0</v>
      </c>
      <c r="L2456">
        <v>50465</v>
      </c>
      <c r="M2456" t="s">
        <v>34</v>
      </c>
      <c r="N2456" t="s">
        <v>35</v>
      </c>
      <c r="O2456" t="s">
        <v>36</v>
      </c>
      <c r="P2456">
        <v>0</v>
      </c>
      <c r="Q2456" t="s">
        <v>37</v>
      </c>
      <c r="R2456" s="2">
        <v>0</v>
      </c>
      <c r="S2456">
        <v>2</v>
      </c>
      <c r="T2456">
        <v>92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46</v>
      </c>
      <c r="AC2456" t="s">
        <v>40</v>
      </c>
      <c r="AD2456" t="s">
        <v>41</v>
      </c>
    </row>
    <row r="2457" spans="1:30" x14ac:dyDescent="0.25">
      <c r="A2457" s="1">
        <v>2.01E+16</v>
      </c>
      <c r="B2457">
        <v>216</v>
      </c>
      <c r="C2457" t="s">
        <v>30</v>
      </c>
      <c r="D2457" t="s">
        <v>31</v>
      </c>
      <c r="E2457" t="s">
        <v>32</v>
      </c>
      <c r="F2457" t="s">
        <v>33</v>
      </c>
      <c r="G2457">
        <v>0</v>
      </c>
      <c r="L2457">
        <v>46744</v>
      </c>
      <c r="M2457" t="s">
        <v>34</v>
      </c>
      <c r="N2457" t="s">
        <v>35</v>
      </c>
      <c r="O2457" t="s">
        <v>36</v>
      </c>
      <c r="P2457">
        <v>0</v>
      </c>
      <c r="Q2457" t="s">
        <v>37</v>
      </c>
      <c r="R2457" s="2">
        <v>0</v>
      </c>
      <c r="S2457">
        <v>3</v>
      </c>
      <c r="T2457">
        <v>92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46</v>
      </c>
      <c r="AC2457" t="s">
        <v>38</v>
      </c>
      <c r="AD2457" t="s">
        <v>41</v>
      </c>
    </row>
    <row r="2458" spans="1:30" x14ac:dyDescent="0.25">
      <c r="A2458" s="1">
        <v>2.01E+16</v>
      </c>
      <c r="B2458">
        <v>4436</v>
      </c>
      <c r="C2458" t="s">
        <v>30</v>
      </c>
      <c r="D2458" t="s">
        <v>31</v>
      </c>
      <c r="E2458" t="s">
        <v>32</v>
      </c>
      <c r="F2458" t="s">
        <v>33</v>
      </c>
      <c r="G2458">
        <v>0</v>
      </c>
      <c r="L2458">
        <v>43701</v>
      </c>
      <c r="M2458" t="s">
        <v>43</v>
      </c>
      <c r="N2458" t="s">
        <v>35</v>
      </c>
      <c r="O2458" t="s">
        <v>36</v>
      </c>
      <c r="P2458">
        <v>0</v>
      </c>
      <c r="Q2458" t="s">
        <v>37</v>
      </c>
      <c r="R2458" s="2">
        <v>0</v>
      </c>
      <c r="S2458">
        <v>5</v>
      </c>
      <c r="T2458">
        <v>93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46</v>
      </c>
      <c r="AC2458" t="s">
        <v>40</v>
      </c>
      <c r="AD2458" t="s">
        <v>39</v>
      </c>
    </row>
    <row r="2459" spans="1:30" x14ac:dyDescent="0.25">
      <c r="A2459" s="1">
        <v>2.01E+16</v>
      </c>
      <c r="B2459">
        <v>6428</v>
      </c>
      <c r="C2459" t="s">
        <v>30</v>
      </c>
      <c r="D2459" t="s">
        <v>31</v>
      </c>
      <c r="E2459" t="s">
        <v>32</v>
      </c>
      <c r="F2459" t="s">
        <v>33</v>
      </c>
      <c r="G2459">
        <v>0</v>
      </c>
      <c r="L2459">
        <v>34596</v>
      </c>
      <c r="M2459" t="s">
        <v>34</v>
      </c>
      <c r="N2459" t="s">
        <v>35</v>
      </c>
      <c r="O2459" t="s">
        <v>36</v>
      </c>
      <c r="P2459">
        <v>0</v>
      </c>
      <c r="Q2459" t="s">
        <v>37</v>
      </c>
      <c r="R2459" s="2">
        <v>0</v>
      </c>
      <c r="S2459">
        <v>5</v>
      </c>
      <c r="T2459">
        <v>93</v>
      </c>
      <c r="U2459">
        <v>0</v>
      </c>
      <c r="V2459">
        <v>0</v>
      </c>
      <c r="W2459">
        <v>518</v>
      </c>
      <c r="X2459">
        <v>0</v>
      </c>
      <c r="Y2459">
        <v>0</v>
      </c>
      <c r="Z2459">
        <v>0</v>
      </c>
      <c r="AA2459">
        <v>0</v>
      </c>
      <c r="AB2459">
        <v>46</v>
      </c>
      <c r="AC2459" t="s">
        <v>38</v>
      </c>
      <c r="AD2459" t="s">
        <v>41</v>
      </c>
    </row>
    <row r="2460" spans="1:30" x14ac:dyDescent="0.25">
      <c r="A2460" s="1">
        <v>2.01E+16</v>
      </c>
      <c r="B2460">
        <v>109</v>
      </c>
      <c r="C2460" t="s">
        <v>30</v>
      </c>
      <c r="D2460" t="s">
        <v>31</v>
      </c>
      <c r="E2460" t="s">
        <v>32</v>
      </c>
      <c r="F2460" t="s">
        <v>33</v>
      </c>
      <c r="G2460">
        <v>0</v>
      </c>
      <c r="L2460">
        <v>48286</v>
      </c>
      <c r="M2460" t="s">
        <v>34</v>
      </c>
      <c r="N2460" t="s">
        <v>35</v>
      </c>
      <c r="O2460" t="s">
        <v>36</v>
      </c>
      <c r="P2460">
        <v>0</v>
      </c>
      <c r="Q2460" t="s">
        <v>37</v>
      </c>
      <c r="R2460" s="2">
        <v>0</v>
      </c>
      <c r="S2460">
        <v>2</v>
      </c>
      <c r="T2460">
        <v>93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46</v>
      </c>
      <c r="AC2460" t="s">
        <v>44</v>
      </c>
      <c r="AD2460" t="s">
        <v>42</v>
      </c>
    </row>
    <row r="2461" spans="1:30" x14ac:dyDescent="0.25">
      <c r="A2461" s="1">
        <v>2.01E+16</v>
      </c>
      <c r="B2461">
        <v>7403</v>
      </c>
      <c r="C2461" t="s">
        <v>30</v>
      </c>
      <c r="D2461" t="s">
        <v>31</v>
      </c>
      <c r="E2461" t="s">
        <v>32</v>
      </c>
      <c r="F2461" t="s">
        <v>33</v>
      </c>
      <c r="G2461">
        <v>0</v>
      </c>
      <c r="L2461">
        <v>42418</v>
      </c>
      <c r="M2461" t="s">
        <v>43</v>
      </c>
      <c r="N2461" t="s">
        <v>35</v>
      </c>
      <c r="O2461" t="s">
        <v>36</v>
      </c>
      <c r="P2461">
        <v>0</v>
      </c>
      <c r="Q2461" t="s">
        <v>37</v>
      </c>
      <c r="R2461" s="2">
        <v>0</v>
      </c>
      <c r="S2461">
        <v>3</v>
      </c>
      <c r="T2461">
        <v>94</v>
      </c>
      <c r="U2461">
        <v>0</v>
      </c>
      <c r="V2461">
        <v>0</v>
      </c>
      <c r="W2461">
        <v>347</v>
      </c>
      <c r="X2461">
        <v>0</v>
      </c>
      <c r="Y2461">
        <v>0</v>
      </c>
      <c r="Z2461">
        <v>0</v>
      </c>
      <c r="AA2461">
        <v>0</v>
      </c>
      <c r="AB2461">
        <v>46</v>
      </c>
      <c r="AC2461" t="s">
        <v>40</v>
      </c>
      <c r="AD2461" t="s">
        <v>39</v>
      </c>
    </row>
    <row r="2462" spans="1:30" x14ac:dyDescent="0.25">
      <c r="A2462" s="1">
        <v>2.01E+16</v>
      </c>
      <c r="B2462">
        <v>7625</v>
      </c>
      <c r="C2462" t="s">
        <v>30</v>
      </c>
      <c r="D2462" t="s">
        <v>31</v>
      </c>
      <c r="E2462" t="s">
        <v>32</v>
      </c>
      <c r="F2462" t="s">
        <v>33</v>
      </c>
      <c r="G2462">
        <v>0</v>
      </c>
      <c r="L2462">
        <v>37410</v>
      </c>
      <c r="M2462" t="s">
        <v>34</v>
      </c>
      <c r="N2462" t="s">
        <v>35</v>
      </c>
      <c r="O2462" t="s">
        <v>36</v>
      </c>
      <c r="P2462">
        <v>0</v>
      </c>
      <c r="Q2462" t="s">
        <v>37</v>
      </c>
      <c r="R2462" s="2">
        <v>0</v>
      </c>
      <c r="S2462">
        <v>4</v>
      </c>
      <c r="T2462">
        <v>94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46</v>
      </c>
      <c r="AC2462" t="s">
        <v>38</v>
      </c>
      <c r="AD2462" t="s">
        <v>41</v>
      </c>
    </row>
    <row r="2463" spans="1:30" x14ac:dyDescent="0.25">
      <c r="A2463" s="1">
        <v>2.01E+16</v>
      </c>
      <c r="B2463">
        <v>269</v>
      </c>
      <c r="C2463" t="s">
        <v>30</v>
      </c>
      <c r="D2463" t="s">
        <v>31</v>
      </c>
      <c r="E2463" t="s">
        <v>32</v>
      </c>
      <c r="F2463" t="s">
        <v>33</v>
      </c>
      <c r="G2463">
        <v>0</v>
      </c>
      <c r="L2463">
        <v>50858</v>
      </c>
      <c r="M2463" t="s">
        <v>34</v>
      </c>
      <c r="N2463" t="s">
        <v>35</v>
      </c>
      <c r="O2463" t="s">
        <v>36</v>
      </c>
      <c r="P2463">
        <v>0</v>
      </c>
      <c r="Q2463" t="s">
        <v>37</v>
      </c>
      <c r="R2463" s="2">
        <v>0</v>
      </c>
      <c r="S2463">
        <v>4</v>
      </c>
      <c r="T2463">
        <v>94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46</v>
      </c>
      <c r="AC2463" t="s">
        <v>38</v>
      </c>
      <c r="AD2463" t="s">
        <v>39</v>
      </c>
    </row>
    <row r="2464" spans="1:30" x14ac:dyDescent="0.25">
      <c r="A2464" s="1">
        <v>2.01E+16</v>
      </c>
      <c r="B2464">
        <v>8126</v>
      </c>
      <c r="C2464" t="s">
        <v>30</v>
      </c>
      <c r="D2464" t="s">
        <v>31</v>
      </c>
      <c r="E2464" t="s">
        <v>32</v>
      </c>
      <c r="F2464" t="s">
        <v>33</v>
      </c>
      <c r="G2464">
        <v>0</v>
      </c>
      <c r="L2464">
        <v>46349</v>
      </c>
      <c r="M2464" t="s">
        <v>43</v>
      </c>
      <c r="N2464" t="s">
        <v>35</v>
      </c>
      <c r="O2464" t="s">
        <v>36</v>
      </c>
      <c r="P2464">
        <v>0</v>
      </c>
      <c r="Q2464" t="s">
        <v>37</v>
      </c>
      <c r="R2464" s="2">
        <v>0</v>
      </c>
      <c r="S2464">
        <v>2</v>
      </c>
      <c r="T2464">
        <v>94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46</v>
      </c>
      <c r="AC2464" t="s">
        <v>48</v>
      </c>
      <c r="AD2464" t="s">
        <v>41</v>
      </c>
    </row>
    <row r="2465" spans="1:30" x14ac:dyDescent="0.25">
      <c r="A2465" s="1">
        <v>2.01E+16</v>
      </c>
      <c r="B2465">
        <v>9160</v>
      </c>
      <c r="C2465" t="s">
        <v>30</v>
      </c>
      <c r="D2465" t="s">
        <v>31</v>
      </c>
      <c r="E2465" t="s">
        <v>32</v>
      </c>
      <c r="F2465" t="s">
        <v>33</v>
      </c>
      <c r="G2465">
        <v>0</v>
      </c>
      <c r="L2465">
        <v>43996</v>
      </c>
      <c r="M2465" t="s">
        <v>43</v>
      </c>
      <c r="N2465" t="s">
        <v>35</v>
      </c>
      <c r="O2465" t="s">
        <v>36</v>
      </c>
      <c r="P2465">
        <v>0</v>
      </c>
      <c r="Q2465" t="s">
        <v>37</v>
      </c>
      <c r="R2465" s="2">
        <v>0</v>
      </c>
      <c r="S2465">
        <v>5</v>
      </c>
      <c r="T2465">
        <v>94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46</v>
      </c>
      <c r="AC2465" t="s">
        <v>38</v>
      </c>
      <c r="AD2465" t="s">
        <v>41</v>
      </c>
    </row>
    <row r="2466" spans="1:30" x14ac:dyDescent="0.25">
      <c r="A2466" s="1">
        <v>2.01E+16</v>
      </c>
      <c r="B2466">
        <v>4152</v>
      </c>
      <c r="C2466" t="s">
        <v>30</v>
      </c>
      <c r="D2466" t="s">
        <v>31</v>
      </c>
      <c r="E2466" t="s">
        <v>32</v>
      </c>
      <c r="F2466" t="s">
        <v>33</v>
      </c>
      <c r="G2466">
        <v>0</v>
      </c>
      <c r="L2466">
        <v>34865</v>
      </c>
      <c r="M2466" t="s">
        <v>34</v>
      </c>
      <c r="N2466" t="s">
        <v>35</v>
      </c>
      <c r="O2466" t="s">
        <v>36</v>
      </c>
      <c r="P2466">
        <v>0</v>
      </c>
      <c r="Q2466" t="s">
        <v>37</v>
      </c>
      <c r="R2466" s="2">
        <v>0</v>
      </c>
      <c r="S2466">
        <v>1</v>
      </c>
      <c r="T2466">
        <v>95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46</v>
      </c>
      <c r="AC2466" t="s">
        <v>48</v>
      </c>
      <c r="AD2466" t="s">
        <v>39</v>
      </c>
    </row>
    <row r="2467" spans="1:30" x14ac:dyDescent="0.25">
      <c r="A2467" s="1">
        <v>2.01E+16</v>
      </c>
      <c r="B2467">
        <v>18008</v>
      </c>
      <c r="C2467" t="s">
        <v>30</v>
      </c>
      <c r="D2467" t="s">
        <v>31</v>
      </c>
      <c r="E2467" t="s">
        <v>32</v>
      </c>
      <c r="F2467" t="s">
        <v>33</v>
      </c>
      <c r="G2467">
        <v>0</v>
      </c>
      <c r="L2467">
        <v>47427</v>
      </c>
      <c r="M2467" t="s">
        <v>34</v>
      </c>
      <c r="N2467" t="s">
        <v>35</v>
      </c>
      <c r="O2467" t="s">
        <v>36</v>
      </c>
      <c r="P2467">
        <v>0</v>
      </c>
      <c r="Q2467" t="s">
        <v>37</v>
      </c>
      <c r="R2467" s="2">
        <v>0</v>
      </c>
      <c r="S2467">
        <v>2</v>
      </c>
      <c r="T2467">
        <v>95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46</v>
      </c>
      <c r="AC2467" t="s">
        <v>44</v>
      </c>
      <c r="AD2467" t="s">
        <v>53</v>
      </c>
    </row>
    <row r="2468" spans="1:30" x14ac:dyDescent="0.25">
      <c r="A2468" s="1">
        <v>2.01E+16</v>
      </c>
      <c r="B2468">
        <v>390</v>
      </c>
      <c r="C2468" t="s">
        <v>30</v>
      </c>
      <c r="D2468" t="s">
        <v>31</v>
      </c>
      <c r="E2468" t="s">
        <v>32</v>
      </c>
      <c r="F2468" t="s">
        <v>33</v>
      </c>
      <c r="G2468">
        <v>0</v>
      </c>
      <c r="L2468">
        <v>42907</v>
      </c>
      <c r="M2468" t="s">
        <v>34</v>
      </c>
      <c r="N2468" t="s">
        <v>35</v>
      </c>
      <c r="O2468" t="s">
        <v>36</v>
      </c>
      <c r="P2468">
        <v>0</v>
      </c>
      <c r="Q2468" t="s">
        <v>37</v>
      </c>
      <c r="R2468" s="2">
        <v>0</v>
      </c>
      <c r="S2468">
        <v>1</v>
      </c>
      <c r="T2468">
        <v>95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46</v>
      </c>
      <c r="AC2468" t="s">
        <v>38</v>
      </c>
      <c r="AD2468" t="s">
        <v>42</v>
      </c>
    </row>
    <row r="2469" spans="1:30" x14ac:dyDescent="0.25">
      <c r="A2469" s="1">
        <v>2.01E+16</v>
      </c>
      <c r="B2469">
        <v>399</v>
      </c>
      <c r="C2469" t="s">
        <v>30</v>
      </c>
      <c r="D2469" t="s">
        <v>31</v>
      </c>
      <c r="E2469" t="s">
        <v>32</v>
      </c>
      <c r="F2469" t="s">
        <v>33</v>
      </c>
      <c r="G2469">
        <v>0</v>
      </c>
      <c r="L2469">
        <v>37702</v>
      </c>
      <c r="M2469" t="s">
        <v>34</v>
      </c>
      <c r="N2469" t="s">
        <v>35</v>
      </c>
      <c r="O2469" t="s">
        <v>36</v>
      </c>
      <c r="P2469">
        <v>0</v>
      </c>
      <c r="Q2469" t="s">
        <v>37</v>
      </c>
      <c r="R2469" s="2">
        <v>0</v>
      </c>
      <c r="S2469">
        <v>5</v>
      </c>
      <c r="T2469">
        <v>95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46</v>
      </c>
      <c r="AC2469" t="s">
        <v>40</v>
      </c>
      <c r="AD2469" t="s">
        <v>42</v>
      </c>
    </row>
    <row r="2470" spans="1:30" x14ac:dyDescent="0.25">
      <c r="A2470" s="1">
        <v>2.01E+16</v>
      </c>
      <c r="B2470">
        <v>4228</v>
      </c>
      <c r="C2470" t="s">
        <v>30</v>
      </c>
      <c r="D2470" t="s">
        <v>31</v>
      </c>
      <c r="E2470" t="s">
        <v>32</v>
      </c>
      <c r="F2470" t="s">
        <v>33</v>
      </c>
      <c r="G2470">
        <v>0</v>
      </c>
      <c r="L2470">
        <v>49716</v>
      </c>
      <c r="M2470" t="s">
        <v>34</v>
      </c>
      <c r="N2470" t="s">
        <v>35</v>
      </c>
      <c r="O2470" t="s">
        <v>36</v>
      </c>
      <c r="P2470">
        <v>0</v>
      </c>
      <c r="Q2470" t="s">
        <v>37</v>
      </c>
      <c r="R2470" s="2">
        <v>0</v>
      </c>
      <c r="S2470">
        <v>4</v>
      </c>
      <c r="T2470">
        <v>95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46</v>
      </c>
      <c r="AC2470" t="s">
        <v>48</v>
      </c>
      <c r="AD2470" t="s">
        <v>42</v>
      </c>
    </row>
    <row r="2471" spans="1:30" x14ac:dyDescent="0.25">
      <c r="A2471" s="1">
        <v>2.01E+16</v>
      </c>
      <c r="B2471">
        <v>118</v>
      </c>
      <c r="C2471" t="s">
        <v>30</v>
      </c>
      <c r="D2471" t="s">
        <v>31</v>
      </c>
      <c r="E2471" t="s">
        <v>32</v>
      </c>
      <c r="F2471" t="s">
        <v>33</v>
      </c>
      <c r="G2471">
        <v>0</v>
      </c>
      <c r="L2471">
        <v>47329</v>
      </c>
      <c r="M2471" t="s">
        <v>43</v>
      </c>
      <c r="N2471" t="s">
        <v>35</v>
      </c>
      <c r="O2471" t="s">
        <v>36</v>
      </c>
      <c r="P2471">
        <v>0</v>
      </c>
      <c r="Q2471" t="s">
        <v>37</v>
      </c>
      <c r="R2471" s="2">
        <v>0</v>
      </c>
      <c r="S2471">
        <v>3</v>
      </c>
      <c r="T2471">
        <v>96</v>
      </c>
      <c r="U2471">
        <v>0</v>
      </c>
      <c r="V2471">
        <v>1</v>
      </c>
      <c r="W2471">
        <v>6286</v>
      </c>
      <c r="X2471">
        <v>250</v>
      </c>
      <c r="Y2471">
        <v>0</v>
      </c>
      <c r="Z2471">
        <v>0</v>
      </c>
      <c r="AA2471">
        <v>0</v>
      </c>
      <c r="AB2471">
        <v>46</v>
      </c>
      <c r="AC2471" t="s">
        <v>38</v>
      </c>
      <c r="AD2471" t="s">
        <v>39</v>
      </c>
    </row>
    <row r="2472" spans="1:30" x14ac:dyDescent="0.25">
      <c r="A2472" s="1">
        <v>2.01E+16</v>
      </c>
      <c r="B2472">
        <v>568</v>
      </c>
      <c r="C2472" t="s">
        <v>30</v>
      </c>
      <c r="D2472" t="s">
        <v>31</v>
      </c>
      <c r="E2472" t="s">
        <v>32</v>
      </c>
      <c r="F2472" t="s">
        <v>33</v>
      </c>
      <c r="G2472">
        <v>0</v>
      </c>
      <c r="L2472">
        <v>44339</v>
      </c>
      <c r="M2472" t="s">
        <v>43</v>
      </c>
      <c r="N2472" t="s">
        <v>35</v>
      </c>
      <c r="O2472" t="s">
        <v>36</v>
      </c>
      <c r="P2472">
        <v>0</v>
      </c>
      <c r="Q2472" t="s">
        <v>37</v>
      </c>
      <c r="R2472" s="2">
        <v>0</v>
      </c>
      <c r="S2472">
        <v>3</v>
      </c>
      <c r="T2472">
        <v>96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46</v>
      </c>
      <c r="AC2472" t="s">
        <v>38</v>
      </c>
      <c r="AD2472" t="s">
        <v>41</v>
      </c>
    </row>
    <row r="2473" spans="1:30" x14ac:dyDescent="0.25">
      <c r="A2473" s="1">
        <v>2.01E+16</v>
      </c>
      <c r="B2473">
        <v>7673</v>
      </c>
      <c r="C2473" t="s">
        <v>30</v>
      </c>
      <c r="D2473" t="s">
        <v>31</v>
      </c>
      <c r="E2473" t="s">
        <v>32</v>
      </c>
      <c r="F2473" t="s">
        <v>33</v>
      </c>
      <c r="G2473">
        <v>0</v>
      </c>
      <c r="L2473">
        <v>34082</v>
      </c>
      <c r="M2473" t="s">
        <v>34</v>
      </c>
      <c r="N2473" t="s">
        <v>35</v>
      </c>
      <c r="O2473" t="s">
        <v>36</v>
      </c>
      <c r="P2473">
        <v>0</v>
      </c>
      <c r="Q2473" t="s">
        <v>37</v>
      </c>
      <c r="R2473" s="2">
        <v>0</v>
      </c>
      <c r="S2473">
        <v>2</v>
      </c>
      <c r="T2473">
        <v>96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46</v>
      </c>
      <c r="AC2473" t="s">
        <v>40</v>
      </c>
      <c r="AD2473" t="s">
        <v>39</v>
      </c>
    </row>
    <row r="2474" spans="1:30" x14ac:dyDescent="0.25">
      <c r="A2474" s="1">
        <v>2.01E+16</v>
      </c>
      <c r="B2474">
        <v>4283</v>
      </c>
      <c r="C2474" t="s">
        <v>30</v>
      </c>
      <c r="D2474" t="s">
        <v>31</v>
      </c>
      <c r="E2474" t="s">
        <v>32</v>
      </c>
      <c r="F2474" t="s">
        <v>33</v>
      </c>
      <c r="G2474">
        <v>0</v>
      </c>
      <c r="L2474">
        <v>48430</v>
      </c>
      <c r="M2474" t="s">
        <v>52</v>
      </c>
      <c r="N2474" t="s">
        <v>35</v>
      </c>
      <c r="O2474" t="s">
        <v>36</v>
      </c>
      <c r="P2474">
        <v>0</v>
      </c>
      <c r="Q2474" t="s">
        <v>37</v>
      </c>
      <c r="R2474" s="2">
        <v>0</v>
      </c>
      <c r="S2474">
        <v>4</v>
      </c>
      <c r="T2474">
        <v>96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50373</v>
      </c>
      <c r="AA2474">
        <v>0</v>
      </c>
      <c r="AB2474">
        <v>46</v>
      </c>
      <c r="AC2474" t="s">
        <v>38</v>
      </c>
      <c r="AD2474" t="s">
        <v>42</v>
      </c>
    </row>
    <row r="2475" spans="1:30" x14ac:dyDescent="0.25">
      <c r="A2475" s="1">
        <v>2.01E+16</v>
      </c>
      <c r="B2475">
        <v>594</v>
      </c>
      <c r="C2475" t="s">
        <v>30</v>
      </c>
      <c r="D2475" t="s">
        <v>49</v>
      </c>
      <c r="E2475" t="s">
        <v>32</v>
      </c>
      <c r="F2475" t="s">
        <v>33</v>
      </c>
      <c r="G2475">
        <v>0</v>
      </c>
      <c r="L2475">
        <v>43242</v>
      </c>
      <c r="M2475" t="s">
        <v>34</v>
      </c>
      <c r="N2475" t="s">
        <v>66</v>
      </c>
      <c r="O2475" t="s">
        <v>36</v>
      </c>
      <c r="P2475">
        <v>0</v>
      </c>
      <c r="Q2475" t="s">
        <v>37</v>
      </c>
      <c r="R2475" s="2">
        <v>0</v>
      </c>
      <c r="S2475">
        <v>4</v>
      </c>
      <c r="T2475">
        <v>96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46</v>
      </c>
      <c r="AC2475" t="s">
        <v>38</v>
      </c>
      <c r="AD2475" t="s">
        <v>42</v>
      </c>
    </row>
    <row r="2476" spans="1:30" x14ac:dyDescent="0.25">
      <c r="A2476" s="1">
        <v>2.01E+16</v>
      </c>
      <c r="B2476">
        <v>4435</v>
      </c>
      <c r="C2476" t="s">
        <v>30</v>
      </c>
      <c r="D2476" t="s">
        <v>31</v>
      </c>
      <c r="E2476" t="s">
        <v>32</v>
      </c>
      <c r="F2476" t="s">
        <v>33</v>
      </c>
      <c r="G2476">
        <v>0</v>
      </c>
      <c r="L2476">
        <v>37206</v>
      </c>
      <c r="M2476" t="s">
        <v>47</v>
      </c>
      <c r="N2476" t="s">
        <v>35</v>
      </c>
      <c r="O2476" t="s">
        <v>36</v>
      </c>
      <c r="P2476">
        <v>0</v>
      </c>
      <c r="Q2476" t="s">
        <v>37</v>
      </c>
      <c r="R2476" s="2">
        <v>0</v>
      </c>
      <c r="S2476">
        <v>2</v>
      </c>
      <c r="T2476">
        <v>97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46</v>
      </c>
      <c r="AC2476" t="s">
        <v>40</v>
      </c>
      <c r="AD2476" t="s">
        <v>41</v>
      </c>
    </row>
    <row r="2477" spans="1:30" x14ac:dyDescent="0.25">
      <c r="A2477" s="1">
        <v>2.01E+16</v>
      </c>
      <c r="B2477">
        <v>313</v>
      </c>
      <c r="C2477" t="s">
        <v>30</v>
      </c>
      <c r="D2477" t="s">
        <v>31</v>
      </c>
      <c r="E2477" t="s">
        <v>32</v>
      </c>
      <c r="F2477" t="s">
        <v>33</v>
      </c>
      <c r="G2477">
        <v>0</v>
      </c>
      <c r="L2477">
        <v>50528</v>
      </c>
      <c r="M2477" t="s">
        <v>34</v>
      </c>
      <c r="N2477" t="s">
        <v>35</v>
      </c>
      <c r="O2477" t="s">
        <v>36</v>
      </c>
      <c r="P2477">
        <v>0</v>
      </c>
      <c r="Q2477" t="s">
        <v>37</v>
      </c>
      <c r="R2477" s="2">
        <v>0</v>
      </c>
      <c r="S2477">
        <v>4</v>
      </c>
      <c r="T2477">
        <v>97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46</v>
      </c>
      <c r="AC2477" t="s">
        <v>48</v>
      </c>
      <c r="AD2477" t="s">
        <v>41</v>
      </c>
    </row>
    <row r="2478" spans="1:30" x14ac:dyDescent="0.25">
      <c r="A2478" s="1">
        <v>2.01E+16</v>
      </c>
      <c r="B2478">
        <v>4782</v>
      </c>
      <c r="C2478" t="s">
        <v>30</v>
      </c>
      <c r="D2478" t="s">
        <v>31</v>
      </c>
      <c r="E2478" t="s">
        <v>32</v>
      </c>
      <c r="F2478" t="s">
        <v>33</v>
      </c>
      <c r="G2478">
        <v>0</v>
      </c>
      <c r="L2478">
        <v>47473</v>
      </c>
      <c r="M2478" t="s">
        <v>34</v>
      </c>
      <c r="N2478" t="s">
        <v>35</v>
      </c>
      <c r="O2478" t="s">
        <v>36</v>
      </c>
      <c r="P2478">
        <v>0</v>
      </c>
      <c r="Q2478" t="s">
        <v>37</v>
      </c>
      <c r="R2478" s="2">
        <v>0</v>
      </c>
      <c r="S2478">
        <v>3</v>
      </c>
      <c r="T2478">
        <v>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46</v>
      </c>
      <c r="AC2478" t="s">
        <v>40</v>
      </c>
      <c r="AD2478" t="s">
        <v>42</v>
      </c>
    </row>
    <row r="2479" spans="1:30" x14ac:dyDescent="0.25">
      <c r="A2479" s="1">
        <v>2.01E+16</v>
      </c>
      <c r="B2479">
        <v>246</v>
      </c>
      <c r="C2479" t="s">
        <v>30</v>
      </c>
      <c r="D2479" t="s">
        <v>31</v>
      </c>
      <c r="E2479" t="s">
        <v>32</v>
      </c>
      <c r="F2479" t="s">
        <v>33</v>
      </c>
      <c r="G2479">
        <v>0</v>
      </c>
      <c r="L2479">
        <v>43757</v>
      </c>
      <c r="M2479" t="s">
        <v>34</v>
      </c>
      <c r="N2479" t="s">
        <v>35</v>
      </c>
      <c r="O2479" t="s">
        <v>36</v>
      </c>
      <c r="P2479">
        <v>14000</v>
      </c>
      <c r="Q2479" t="s">
        <v>37</v>
      </c>
      <c r="R2479" s="2">
        <v>0</v>
      </c>
      <c r="S2479">
        <v>5</v>
      </c>
      <c r="T2479">
        <v>97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46</v>
      </c>
      <c r="AC2479" t="s">
        <v>48</v>
      </c>
      <c r="AD2479" t="s">
        <v>41</v>
      </c>
    </row>
    <row r="2480" spans="1:30" x14ac:dyDescent="0.25">
      <c r="A2480" s="1">
        <v>2.01E+16</v>
      </c>
      <c r="B2480">
        <v>26002</v>
      </c>
      <c r="C2480" t="s">
        <v>30</v>
      </c>
      <c r="D2480" t="s">
        <v>31</v>
      </c>
      <c r="E2480" t="s">
        <v>32</v>
      </c>
      <c r="F2480" t="s">
        <v>33</v>
      </c>
      <c r="G2480">
        <v>0</v>
      </c>
      <c r="L2480">
        <v>34639</v>
      </c>
      <c r="M2480" t="s">
        <v>46</v>
      </c>
      <c r="N2480" t="s">
        <v>35</v>
      </c>
      <c r="O2480" t="s">
        <v>36</v>
      </c>
      <c r="P2480">
        <v>0</v>
      </c>
      <c r="Q2480" t="s">
        <v>37</v>
      </c>
      <c r="R2480" s="2">
        <v>0</v>
      </c>
      <c r="S2480">
        <v>2</v>
      </c>
      <c r="T2480">
        <v>98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46</v>
      </c>
      <c r="AC2480" t="s">
        <v>48</v>
      </c>
      <c r="AD2480" t="s">
        <v>41</v>
      </c>
    </row>
    <row r="2481" spans="1:30" x14ac:dyDescent="0.25">
      <c r="A2481" s="1">
        <v>2.01E+16</v>
      </c>
      <c r="B2481">
        <v>8153</v>
      </c>
      <c r="C2481" t="s">
        <v>45</v>
      </c>
      <c r="D2481" t="s">
        <v>31</v>
      </c>
      <c r="E2481" t="s">
        <v>32</v>
      </c>
      <c r="F2481" t="s">
        <v>33</v>
      </c>
      <c r="G2481">
        <v>0</v>
      </c>
      <c r="L2481">
        <v>48576</v>
      </c>
      <c r="M2481" t="s">
        <v>34</v>
      </c>
      <c r="N2481" t="s">
        <v>35</v>
      </c>
      <c r="O2481" t="s">
        <v>36</v>
      </c>
      <c r="P2481">
        <v>0</v>
      </c>
      <c r="Q2481" t="s">
        <v>37</v>
      </c>
      <c r="R2481" s="2">
        <v>0</v>
      </c>
      <c r="S2481">
        <v>2</v>
      </c>
      <c r="T2481">
        <v>98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46</v>
      </c>
      <c r="AC2481" t="s">
        <v>38</v>
      </c>
      <c r="AD2481" t="s">
        <v>39</v>
      </c>
    </row>
    <row r="2482" spans="1:30" x14ac:dyDescent="0.25">
      <c r="A2482" s="1">
        <v>2.01E+16</v>
      </c>
      <c r="B2482">
        <v>253</v>
      </c>
      <c r="C2482" t="s">
        <v>30</v>
      </c>
      <c r="D2482" t="s">
        <v>31</v>
      </c>
      <c r="E2482" t="s">
        <v>32</v>
      </c>
      <c r="F2482" t="s">
        <v>33</v>
      </c>
      <c r="G2482">
        <v>0</v>
      </c>
      <c r="L2482">
        <v>42673</v>
      </c>
      <c r="M2482" t="s">
        <v>52</v>
      </c>
      <c r="N2482" t="s">
        <v>35</v>
      </c>
      <c r="O2482" t="s">
        <v>36</v>
      </c>
      <c r="P2482">
        <v>0</v>
      </c>
      <c r="Q2482" t="s">
        <v>37</v>
      </c>
      <c r="R2482" s="2">
        <v>0</v>
      </c>
      <c r="S2482">
        <v>1</v>
      </c>
      <c r="T2482">
        <v>98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46</v>
      </c>
      <c r="AC2482" t="s">
        <v>38</v>
      </c>
      <c r="AD2482" t="s">
        <v>42</v>
      </c>
    </row>
    <row r="2483" spans="1:30" x14ac:dyDescent="0.25">
      <c r="A2483" s="1">
        <v>2.01E+16</v>
      </c>
      <c r="B2483">
        <v>468</v>
      </c>
      <c r="C2483" t="s">
        <v>30</v>
      </c>
      <c r="D2483" t="s">
        <v>31</v>
      </c>
      <c r="E2483" t="s">
        <v>32</v>
      </c>
      <c r="F2483" t="s">
        <v>33</v>
      </c>
      <c r="G2483">
        <v>0</v>
      </c>
      <c r="L2483">
        <v>37457</v>
      </c>
      <c r="M2483" t="s">
        <v>34</v>
      </c>
      <c r="N2483" t="s">
        <v>35</v>
      </c>
      <c r="O2483" t="s">
        <v>36</v>
      </c>
      <c r="P2483">
        <v>0</v>
      </c>
      <c r="Q2483" t="s">
        <v>37</v>
      </c>
      <c r="R2483" s="2">
        <v>0</v>
      </c>
      <c r="S2483">
        <v>3</v>
      </c>
      <c r="T2483">
        <v>98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46</v>
      </c>
      <c r="AC2483" t="s">
        <v>44</v>
      </c>
      <c r="AD2483" t="s">
        <v>53</v>
      </c>
    </row>
    <row r="2484" spans="1:30" x14ac:dyDescent="0.25">
      <c r="A2484" s="1">
        <v>2.01E+16</v>
      </c>
      <c r="B2484">
        <v>7171</v>
      </c>
      <c r="C2484" t="s">
        <v>30</v>
      </c>
      <c r="D2484" t="s">
        <v>31</v>
      </c>
      <c r="E2484" t="s">
        <v>32</v>
      </c>
      <c r="F2484" t="s">
        <v>33</v>
      </c>
      <c r="G2484">
        <v>0</v>
      </c>
      <c r="L2484">
        <v>50921</v>
      </c>
      <c r="M2484" t="s">
        <v>43</v>
      </c>
      <c r="N2484" t="s">
        <v>35</v>
      </c>
      <c r="O2484" t="s">
        <v>36</v>
      </c>
      <c r="P2484">
        <v>0</v>
      </c>
      <c r="Q2484" t="s">
        <v>37</v>
      </c>
      <c r="R2484" s="2">
        <v>0</v>
      </c>
      <c r="S2484">
        <v>4</v>
      </c>
      <c r="T2484">
        <v>98</v>
      </c>
      <c r="U2484">
        <v>0</v>
      </c>
      <c r="V2484">
        <v>1</v>
      </c>
      <c r="W2484">
        <v>3399</v>
      </c>
      <c r="X2484">
        <v>350</v>
      </c>
      <c r="Y2484">
        <v>0</v>
      </c>
      <c r="Z2484">
        <v>0</v>
      </c>
      <c r="AA2484">
        <v>0</v>
      </c>
      <c r="AB2484">
        <v>46</v>
      </c>
      <c r="AC2484" t="s">
        <v>38</v>
      </c>
      <c r="AD2484" t="s">
        <v>39</v>
      </c>
    </row>
    <row r="2485" spans="1:30" x14ac:dyDescent="0.25">
      <c r="A2485" s="1">
        <v>2.01E+16</v>
      </c>
      <c r="B2485">
        <v>194</v>
      </c>
      <c r="C2485" t="s">
        <v>30</v>
      </c>
      <c r="D2485" t="s">
        <v>31</v>
      </c>
      <c r="E2485" t="s">
        <v>32</v>
      </c>
      <c r="F2485" t="s">
        <v>33</v>
      </c>
      <c r="G2485">
        <v>0</v>
      </c>
      <c r="L2485">
        <v>47295</v>
      </c>
      <c r="M2485" t="s">
        <v>34</v>
      </c>
      <c r="N2485" t="s">
        <v>35</v>
      </c>
      <c r="O2485" t="s">
        <v>36</v>
      </c>
      <c r="P2485">
        <v>0</v>
      </c>
      <c r="Q2485" t="s">
        <v>37</v>
      </c>
      <c r="R2485" s="2">
        <v>0</v>
      </c>
      <c r="S2485">
        <v>4</v>
      </c>
      <c r="T2485">
        <v>98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46</v>
      </c>
      <c r="AC2485" t="s">
        <v>48</v>
      </c>
      <c r="AD2485" t="s">
        <v>39</v>
      </c>
    </row>
    <row r="2486" spans="1:30" x14ac:dyDescent="0.25">
      <c r="A2486" s="1">
        <v>2.01E+16</v>
      </c>
      <c r="B2486">
        <v>9196</v>
      </c>
      <c r="C2486" t="s">
        <v>30</v>
      </c>
      <c r="D2486" t="s">
        <v>31</v>
      </c>
      <c r="E2486" t="s">
        <v>32</v>
      </c>
      <c r="F2486" t="s">
        <v>33</v>
      </c>
      <c r="G2486">
        <v>0</v>
      </c>
      <c r="L2486">
        <v>44262</v>
      </c>
      <c r="M2486" t="s">
        <v>34</v>
      </c>
      <c r="N2486" t="s">
        <v>35</v>
      </c>
      <c r="O2486" t="s">
        <v>36</v>
      </c>
      <c r="P2486">
        <v>0</v>
      </c>
      <c r="Q2486" t="s">
        <v>37</v>
      </c>
      <c r="R2486" s="2">
        <v>0</v>
      </c>
      <c r="S2486">
        <v>3</v>
      </c>
      <c r="T2486">
        <v>98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29727</v>
      </c>
      <c r="AA2486">
        <v>0</v>
      </c>
      <c r="AB2486">
        <v>46</v>
      </c>
      <c r="AC2486" t="s">
        <v>40</v>
      </c>
      <c r="AD2486" t="s">
        <v>41</v>
      </c>
    </row>
    <row r="2487" spans="1:30" x14ac:dyDescent="0.25">
      <c r="A2487" s="1">
        <v>2.01E+16</v>
      </c>
      <c r="B2487">
        <v>371</v>
      </c>
      <c r="C2487" t="s">
        <v>30</v>
      </c>
      <c r="D2487" t="s">
        <v>31</v>
      </c>
      <c r="E2487" t="s">
        <v>32</v>
      </c>
      <c r="F2487" t="s">
        <v>33</v>
      </c>
      <c r="G2487">
        <v>0</v>
      </c>
      <c r="L2487">
        <v>34579</v>
      </c>
      <c r="M2487" t="s">
        <v>34</v>
      </c>
      <c r="N2487" t="s">
        <v>35</v>
      </c>
      <c r="O2487" t="s">
        <v>36</v>
      </c>
      <c r="P2487">
        <v>0</v>
      </c>
      <c r="Q2487" t="s">
        <v>37</v>
      </c>
      <c r="R2487" s="2">
        <v>0</v>
      </c>
      <c r="S2487">
        <v>5</v>
      </c>
      <c r="T2487">
        <v>98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46</v>
      </c>
      <c r="AC2487" t="s">
        <v>40</v>
      </c>
      <c r="AD2487" t="s">
        <v>41</v>
      </c>
    </row>
    <row r="2488" spans="1:30" x14ac:dyDescent="0.25">
      <c r="A2488" s="1">
        <v>2.01E+16</v>
      </c>
      <c r="B2488">
        <v>14004</v>
      </c>
      <c r="C2488" t="s">
        <v>30</v>
      </c>
      <c r="D2488" t="s">
        <v>31</v>
      </c>
      <c r="E2488" t="s">
        <v>32</v>
      </c>
      <c r="F2488" t="s">
        <v>33</v>
      </c>
      <c r="G2488">
        <v>0</v>
      </c>
      <c r="L2488">
        <v>48395</v>
      </c>
      <c r="M2488" t="s">
        <v>43</v>
      </c>
      <c r="N2488" t="s">
        <v>35</v>
      </c>
      <c r="O2488" t="s">
        <v>36</v>
      </c>
      <c r="P2488">
        <v>0</v>
      </c>
      <c r="Q2488" t="s">
        <v>37</v>
      </c>
      <c r="R2488" s="2">
        <v>0</v>
      </c>
      <c r="S2488">
        <v>3</v>
      </c>
      <c r="T2488">
        <v>99</v>
      </c>
      <c r="U2488">
        <v>0</v>
      </c>
      <c r="V2488">
        <v>1</v>
      </c>
      <c r="W2488">
        <v>3014</v>
      </c>
      <c r="X2488">
        <v>250</v>
      </c>
      <c r="Y2488">
        <v>0</v>
      </c>
      <c r="Z2488">
        <v>0</v>
      </c>
      <c r="AA2488">
        <v>0</v>
      </c>
      <c r="AB2488">
        <v>46</v>
      </c>
      <c r="AC2488" t="s">
        <v>40</v>
      </c>
      <c r="AD2488" t="s">
        <v>39</v>
      </c>
    </row>
    <row r="2489" spans="1:30" x14ac:dyDescent="0.25">
      <c r="A2489" s="1">
        <v>2.01E+16</v>
      </c>
      <c r="B2489">
        <v>7171</v>
      </c>
      <c r="C2489" t="s">
        <v>30</v>
      </c>
      <c r="D2489" t="s">
        <v>31</v>
      </c>
      <c r="E2489" t="s">
        <v>32</v>
      </c>
      <c r="F2489" t="s">
        <v>33</v>
      </c>
      <c r="G2489">
        <v>0</v>
      </c>
      <c r="L2489">
        <v>43166</v>
      </c>
      <c r="M2489" t="s">
        <v>34</v>
      </c>
      <c r="N2489" t="s">
        <v>35</v>
      </c>
      <c r="O2489" t="s">
        <v>36</v>
      </c>
      <c r="P2489">
        <v>0</v>
      </c>
      <c r="Q2489" t="s">
        <v>37</v>
      </c>
      <c r="R2489" s="2">
        <v>0</v>
      </c>
      <c r="S2489">
        <v>4</v>
      </c>
      <c r="T2489">
        <v>99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46</v>
      </c>
      <c r="AC2489" t="s">
        <v>48</v>
      </c>
      <c r="AD2489" t="s">
        <v>41</v>
      </c>
    </row>
    <row r="2490" spans="1:30" x14ac:dyDescent="0.25">
      <c r="A2490" s="1">
        <v>2.01E+16</v>
      </c>
      <c r="B2490">
        <v>6446</v>
      </c>
      <c r="C2490" t="s">
        <v>30</v>
      </c>
      <c r="D2490" t="s">
        <v>31</v>
      </c>
      <c r="E2490" t="s">
        <v>32</v>
      </c>
      <c r="F2490" t="s">
        <v>33</v>
      </c>
      <c r="G2490">
        <v>0</v>
      </c>
      <c r="L2490">
        <v>37393</v>
      </c>
      <c r="M2490" t="s">
        <v>34</v>
      </c>
      <c r="N2490" t="s">
        <v>35</v>
      </c>
      <c r="O2490" t="s">
        <v>36</v>
      </c>
      <c r="P2490">
        <v>0</v>
      </c>
      <c r="Q2490" t="s">
        <v>37</v>
      </c>
      <c r="R2490" s="2">
        <v>0</v>
      </c>
      <c r="S2490">
        <v>3</v>
      </c>
      <c r="T2490">
        <v>99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46</v>
      </c>
      <c r="AC2490" t="s">
        <v>44</v>
      </c>
      <c r="AD2490" t="s">
        <v>53</v>
      </c>
    </row>
    <row r="2491" spans="1:30" x14ac:dyDescent="0.25">
      <c r="A2491" s="1">
        <v>2.01E+16</v>
      </c>
      <c r="B2491">
        <v>5751</v>
      </c>
      <c r="C2491" t="s">
        <v>30</v>
      </c>
      <c r="D2491" t="s">
        <v>31</v>
      </c>
      <c r="E2491" t="s">
        <v>32</v>
      </c>
      <c r="F2491" t="s">
        <v>33</v>
      </c>
      <c r="G2491">
        <v>0</v>
      </c>
      <c r="L2491">
        <v>50730</v>
      </c>
      <c r="M2491" t="s">
        <v>43</v>
      </c>
      <c r="N2491" t="s">
        <v>35</v>
      </c>
      <c r="O2491" t="s">
        <v>36</v>
      </c>
      <c r="P2491">
        <v>0</v>
      </c>
      <c r="Q2491" t="s">
        <v>37</v>
      </c>
      <c r="R2491" s="2">
        <v>0</v>
      </c>
      <c r="S2491">
        <v>5</v>
      </c>
      <c r="T2491">
        <v>99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46</v>
      </c>
      <c r="AC2491" t="s">
        <v>48</v>
      </c>
      <c r="AD2491" t="s">
        <v>39</v>
      </c>
    </row>
    <row r="2492" spans="1:30" x14ac:dyDescent="0.25">
      <c r="A2492" s="1">
        <v>2.01E+16</v>
      </c>
      <c r="B2492">
        <v>8167</v>
      </c>
      <c r="C2492" t="s">
        <v>30</v>
      </c>
      <c r="D2492" t="s">
        <v>31</v>
      </c>
      <c r="E2492" t="s">
        <v>32</v>
      </c>
      <c r="F2492" t="s">
        <v>33</v>
      </c>
      <c r="G2492">
        <v>0</v>
      </c>
      <c r="L2492">
        <v>47615</v>
      </c>
      <c r="M2492" t="s">
        <v>43</v>
      </c>
      <c r="N2492" t="s">
        <v>35</v>
      </c>
      <c r="O2492" t="s">
        <v>36</v>
      </c>
      <c r="P2492">
        <v>0</v>
      </c>
      <c r="Q2492" t="s">
        <v>37</v>
      </c>
      <c r="R2492" s="2">
        <v>0</v>
      </c>
      <c r="S2492">
        <v>4</v>
      </c>
      <c r="T2492">
        <v>99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46</v>
      </c>
      <c r="AC2492" t="s">
        <v>38</v>
      </c>
      <c r="AD2492" t="s">
        <v>39</v>
      </c>
    </row>
    <row r="2493" spans="1:30" x14ac:dyDescent="0.25">
      <c r="A2493" s="1">
        <v>2.01E+16</v>
      </c>
      <c r="B2493">
        <v>9196</v>
      </c>
      <c r="C2493" t="s">
        <v>30</v>
      </c>
      <c r="D2493" t="s">
        <v>31</v>
      </c>
      <c r="E2493" t="s">
        <v>32</v>
      </c>
      <c r="F2493" t="s">
        <v>33</v>
      </c>
      <c r="G2493">
        <v>0</v>
      </c>
      <c r="L2493">
        <v>43976</v>
      </c>
      <c r="M2493" t="s">
        <v>43</v>
      </c>
      <c r="N2493" t="s">
        <v>35</v>
      </c>
      <c r="O2493" t="s">
        <v>36</v>
      </c>
      <c r="P2493">
        <v>0</v>
      </c>
      <c r="Q2493" t="s">
        <v>37</v>
      </c>
      <c r="R2493" s="2">
        <v>0</v>
      </c>
      <c r="S2493">
        <v>4</v>
      </c>
      <c r="T2493">
        <v>100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46</v>
      </c>
      <c r="AC2493" t="s">
        <v>48</v>
      </c>
      <c r="AD2493" t="s">
        <v>53</v>
      </c>
    </row>
    <row r="2494" spans="1:30" x14ac:dyDescent="0.25">
      <c r="A2494" s="1">
        <v>2.01E+16</v>
      </c>
      <c r="B2494">
        <v>310</v>
      </c>
      <c r="C2494" t="s">
        <v>30</v>
      </c>
      <c r="D2494" t="s">
        <v>31</v>
      </c>
      <c r="E2494" t="s">
        <v>32</v>
      </c>
      <c r="F2494" t="s">
        <v>33</v>
      </c>
      <c r="G2494">
        <v>0</v>
      </c>
      <c r="L2494">
        <v>34778</v>
      </c>
      <c r="M2494" t="s">
        <v>34</v>
      </c>
      <c r="N2494" t="s">
        <v>35</v>
      </c>
      <c r="O2494" t="s">
        <v>36</v>
      </c>
      <c r="P2494">
        <v>0</v>
      </c>
      <c r="Q2494" t="s">
        <v>37</v>
      </c>
      <c r="R2494" s="2">
        <v>0</v>
      </c>
      <c r="S2494">
        <v>4</v>
      </c>
      <c r="T2494">
        <v>100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46</v>
      </c>
      <c r="AC2494" t="s">
        <v>38</v>
      </c>
      <c r="AD2494" t="s">
        <v>39</v>
      </c>
    </row>
    <row r="2495" spans="1:30" x14ac:dyDescent="0.25">
      <c r="A2495" s="1">
        <v>2.01E+16</v>
      </c>
      <c r="B2495">
        <v>174</v>
      </c>
      <c r="C2495" t="s">
        <v>30</v>
      </c>
      <c r="D2495" t="s">
        <v>31</v>
      </c>
      <c r="E2495" t="s">
        <v>32</v>
      </c>
      <c r="F2495" t="s">
        <v>33</v>
      </c>
      <c r="G2495">
        <v>0</v>
      </c>
      <c r="L2495">
        <v>48722</v>
      </c>
      <c r="M2495" t="s">
        <v>34</v>
      </c>
      <c r="N2495" t="s">
        <v>35</v>
      </c>
      <c r="O2495" t="s">
        <v>36</v>
      </c>
      <c r="P2495">
        <v>0</v>
      </c>
      <c r="Q2495" t="s">
        <v>37</v>
      </c>
      <c r="R2495" s="2">
        <v>0</v>
      </c>
      <c r="S2495">
        <v>3</v>
      </c>
      <c r="T2495">
        <v>100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46</v>
      </c>
      <c r="AC2495" t="s">
        <v>38</v>
      </c>
      <c r="AD2495" t="s">
        <v>39</v>
      </c>
    </row>
    <row r="2496" spans="1:30" x14ac:dyDescent="0.25">
      <c r="A2496" s="1">
        <v>2.01E+16</v>
      </c>
      <c r="B2496">
        <v>4741</v>
      </c>
      <c r="C2496" t="s">
        <v>30</v>
      </c>
      <c r="D2496" t="s">
        <v>31</v>
      </c>
      <c r="E2496" t="s">
        <v>32</v>
      </c>
      <c r="F2496" t="s">
        <v>33</v>
      </c>
      <c r="G2496">
        <v>0</v>
      </c>
      <c r="L2496">
        <v>42887</v>
      </c>
      <c r="M2496" t="s">
        <v>34</v>
      </c>
      <c r="N2496" t="s">
        <v>35</v>
      </c>
      <c r="O2496" t="s">
        <v>36</v>
      </c>
      <c r="P2496">
        <v>0</v>
      </c>
      <c r="Q2496" t="s">
        <v>37</v>
      </c>
      <c r="R2496" s="2">
        <v>0</v>
      </c>
      <c r="S2496">
        <v>1</v>
      </c>
      <c r="T2496">
        <v>100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46</v>
      </c>
      <c r="AC2496" t="s">
        <v>44</v>
      </c>
      <c r="AD2496" t="s">
        <v>42</v>
      </c>
    </row>
    <row r="2497" spans="1:30" x14ac:dyDescent="0.25">
      <c r="A2497" s="1">
        <v>2.01E+16</v>
      </c>
      <c r="B2497">
        <v>972</v>
      </c>
      <c r="C2497" t="s">
        <v>30</v>
      </c>
      <c r="D2497" t="s">
        <v>49</v>
      </c>
      <c r="E2497" t="s">
        <v>32</v>
      </c>
      <c r="F2497" t="s">
        <v>33</v>
      </c>
      <c r="G2497">
        <v>0</v>
      </c>
      <c r="L2497">
        <v>37607</v>
      </c>
      <c r="M2497" t="s">
        <v>34</v>
      </c>
      <c r="N2497" t="s">
        <v>62</v>
      </c>
      <c r="O2497" t="s">
        <v>51</v>
      </c>
      <c r="P2497">
        <v>2999</v>
      </c>
      <c r="Q2497" t="s">
        <v>37</v>
      </c>
      <c r="R2497" s="2">
        <v>0</v>
      </c>
      <c r="S2497">
        <v>4</v>
      </c>
      <c r="T2497">
        <v>100</v>
      </c>
      <c r="U2497">
        <v>0</v>
      </c>
      <c r="V2497">
        <v>0</v>
      </c>
      <c r="W2497">
        <v>2340</v>
      </c>
      <c r="X2497">
        <v>0</v>
      </c>
      <c r="Y2497">
        <v>0</v>
      </c>
      <c r="Z2497">
        <v>0</v>
      </c>
      <c r="AA2497">
        <v>0</v>
      </c>
      <c r="AB2497">
        <v>46</v>
      </c>
      <c r="AC2497" t="s">
        <v>40</v>
      </c>
      <c r="AD2497" t="s">
        <v>39</v>
      </c>
    </row>
    <row r="2498" spans="1:30" x14ac:dyDescent="0.25">
      <c r="A2498" s="1">
        <v>2.01E+16</v>
      </c>
      <c r="B2498">
        <v>220</v>
      </c>
      <c r="C2498" t="s">
        <v>30</v>
      </c>
      <c r="D2498" t="s">
        <v>31</v>
      </c>
      <c r="E2498" t="s">
        <v>32</v>
      </c>
      <c r="F2498" t="s">
        <v>33</v>
      </c>
      <c r="G2498">
        <v>0</v>
      </c>
      <c r="L2498">
        <v>51074</v>
      </c>
      <c r="M2498" t="s">
        <v>34</v>
      </c>
      <c r="N2498" t="s">
        <v>35</v>
      </c>
      <c r="O2498" t="s">
        <v>36</v>
      </c>
      <c r="P2498">
        <v>0</v>
      </c>
      <c r="Q2498" t="s">
        <v>37</v>
      </c>
      <c r="R2498" s="2">
        <v>0</v>
      </c>
      <c r="S2498">
        <v>0</v>
      </c>
      <c r="T2498">
        <v>101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46</v>
      </c>
      <c r="AC2498" t="s">
        <v>48</v>
      </c>
      <c r="AD2498" t="s">
        <v>39</v>
      </c>
    </row>
    <row r="2499" spans="1:30" x14ac:dyDescent="0.25">
      <c r="A2499" s="1">
        <v>2.01E+16</v>
      </c>
      <c r="B2499">
        <v>13</v>
      </c>
      <c r="C2499" t="s">
        <v>30</v>
      </c>
      <c r="D2499" t="s">
        <v>31</v>
      </c>
      <c r="E2499" t="s">
        <v>32</v>
      </c>
      <c r="F2499" t="s">
        <v>33</v>
      </c>
      <c r="G2499">
        <v>0</v>
      </c>
      <c r="L2499">
        <v>47307</v>
      </c>
      <c r="M2499" t="s">
        <v>34</v>
      </c>
      <c r="N2499" t="s">
        <v>35</v>
      </c>
      <c r="O2499" t="s">
        <v>36</v>
      </c>
      <c r="P2499">
        <v>0</v>
      </c>
      <c r="Q2499" t="s">
        <v>37</v>
      </c>
      <c r="R2499" s="2">
        <v>0</v>
      </c>
      <c r="S2499">
        <v>0</v>
      </c>
      <c r="T2499">
        <v>101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46</v>
      </c>
      <c r="AC2499" t="s">
        <v>38</v>
      </c>
      <c r="AD2499" t="s">
        <v>42</v>
      </c>
    </row>
    <row r="2500" spans="1:30" x14ac:dyDescent="0.25">
      <c r="A2500" s="1">
        <v>2.01E+16</v>
      </c>
      <c r="B2500">
        <v>8164</v>
      </c>
      <c r="C2500" t="s">
        <v>30</v>
      </c>
      <c r="D2500" t="s">
        <v>31</v>
      </c>
      <c r="E2500" t="s">
        <v>32</v>
      </c>
      <c r="F2500" t="s">
        <v>33</v>
      </c>
      <c r="G2500">
        <v>0</v>
      </c>
      <c r="L2500">
        <v>44228</v>
      </c>
      <c r="M2500" t="s">
        <v>43</v>
      </c>
      <c r="N2500" t="s">
        <v>35</v>
      </c>
      <c r="O2500" t="s">
        <v>36</v>
      </c>
      <c r="P2500">
        <v>0</v>
      </c>
      <c r="Q2500" t="s">
        <v>37</v>
      </c>
      <c r="R2500" s="2">
        <v>0</v>
      </c>
      <c r="S2500">
        <v>2</v>
      </c>
      <c r="T2500">
        <v>101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46</v>
      </c>
      <c r="AC2500" t="s">
        <v>38</v>
      </c>
      <c r="AD2500" t="s">
        <v>39</v>
      </c>
    </row>
    <row r="2501" spans="1:30" x14ac:dyDescent="0.25">
      <c r="A2501" s="1">
        <v>2.01E+16</v>
      </c>
      <c r="B2501">
        <v>4602</v>
      </c>
      <c r="C2501" t="s">
        <v>30</v>
      </c>
      <c r="D2501" t="s">
        <v>31</v>
      </c>
      <c r="E2501" t="s">
        <v>32</v>
      </c>
      <c r="F2501" t="s">
        <v>33</v>
      </c>
      <c r="G2501">
        <v>0</v>
      </c>
      <c r="L2501">
        <v>35347</v>
      </c>
      <c r="M2501" t="s">
        <v>43</v>
      </c>
      <c r="N2501" t="s">
        <v>35</v>
      </c>
      <c r="O2501" t="s">
        <v>36</v>
      </c>
      <c r="P2501">
        <v>0</v>
      </c>
      <c r="Q2501" t="s">
        <v>37</v>
      </c>
      <c r="R2501" s="2">
        <v>0</v>
      </c>
      <c r="S2501">
        <v>3</v>
      </c>
      <c r="T2501">
        <v>101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46</v>
      </c>
      <c r="AC2501" t="s">
        <v>48</v>
      </c>
      <c r="AD2501" t="s">
        <v>41</v>
      </c>
    </row>
    <row r="2502" spans="1:30" x14ac:dyDescent="0.25">
      <c r="A2502" s="1">
        <v>2.01E+16</v>
      </c>
      <c r="B2502">
        <v>7746</v>
      </c>
      <c r="C2502" t="s">
        <v>54</v>
      </c>
      <c r="D2502" t="s">
        <v>31</v>
      </c>
      <c r="E2502" t="s">
        <v>55</v>
      </c>
      <c r="F2502" t="s">
        <v>33</v>
      </c>
      <c r="G2502">
        <v>1</v>
      </c>
      <c r="L2502">
        <v>48179</v>
      </c>
      <c r="M2502" t="s">
        <v>34</v>
      </c>
      <c r="N2502" t="s">
        <v>35</v>
      </c>
      <c r="O2502" t="s">
        <v>36</v>
      </c>
      <c r="P2502">
        <v>0</v>
      </c>
      <c r="Q2502" t="s">
        <v>37</v>
      </c>
      <c r="R2502" s="2">
        <v>0</v>
      </c>
      <c r="S2502">
        <v>2</v>
      </c>
      <c r="T2502">
        <v>120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46</v>
      </c>
      <c r="AC2502" t="s">
        <v>44</v>
      </c>
      <c r="AD2502" t="s">
        <v>41</v>
      </c>
    </row>
    <row r="2503" spans="1:30" x14ac:dyDescent="0.25">
      <c r="A2503" s="1">
        <v>2.01E+16</v>
      </c>
      <c r="B2503">
        <v>7799</v>
      </c>
      <c r="C2503" t="s">
        <v>54</v>
      </c>
      <c r="D2503" t="s">
        <v>31</v>
      </c>
      <c r="E2503" t="s">
        <v>55</v>
      </c>
      <c r="F2503" t="s">
        <v>33</v>
      </c>
      <c r="G2503">
        <v>1</v>
      </c>
      <c r="L2503">
        <v>42929</v>
      </c>
      <c r="M2503" t="s">
        <v>34</v>
      </c>
      <c r="N2503" t="s">
        <v>35</v>
      </c>
      <c r="O2503" t="s">
        <v>36</v>
      </c>
      <c r="P2503">
        <v>0</v>
      </c>
      <c r="Q2503" t="s">
        <v>37</v>
      </c>
      <c r="R2503" s="2">
        <v>0</v>
      </c>
      <c r="S2503">
        <v>0</v>
      </c>
      <c r="T2503">
        <v>121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46</v>
      </c>
      <c r="AC2503" t="s">
        <v>38</v>
      </c>
      <c r="AD2503" t="s">
        <v>42</v>
      </c>
    </row>
    <row r="2504" spans="1:30" x14ac:dyDescent="0.25">
      <c r="A2504" s="1">
        <v>2.01E+16</v>
      </c>
      <c r="B2504">
        <v>7622</v>
      </c>
      <c r="C2504" t="s">
        <v>54</v>
      </c>
      <c r="D2504" t="s">
        <v>31</v>
      </c>
      <c r="E2504" t="s">
        <v>55</v>
      </c>
      <c r="F2504" t="s">
        <v>33</v>
      </c>
      <c r="G2504">
        <v>1</v>
      </c>
      <c r="L2504">
        <v>38223</v>
      </c>
      <c r="M2504" t="s">
        <v>52</v>
      </c>
      <c r="N2504" t="s">
        <v>35</v>
      </c>
      <c r="O2504" t="s">
        <v>36</v>
      </c>
      <c r="P2504">
        <v>0</v>
      </c>
      <c r="Q2504" t="s">
        <v>37</v>
      </c>
      <c r="R2504" s="2">
        <v>0</v>
      </c>
      <c r="S2504">
        <v>1</v>
      </c>
      <c r="T2504">
        <v>134</v>
      </c>
      <c r="U2504">
        <v>0</v>
      </c>
      <c r="V2504">
        <v>8</v>
      </c>
      <c r="W2504">
        <v>8433</v>
      </c>
      <c r="X2504">
        <v>8433</v>
      </c>
      <c r="Y2504">
        <v>0</v>
      </c>
      <c r="Z2504">
        <v>0</v>
      </c>
      <c r="AA2504">
        <v>0</v>
      </c>
      <c r="AB2504">
        <v>46</v>
      </c>
      <c r="AC2504" t="s">
        <v>40</v>
      </c>
      <c r="AD2504" t="s">
        <v>39</v>
      </c>
    </row>
    <row r="2505" spans="1:30" x14ac:dyDescent="0.25">
      <c r="A2505" s="1">
        <v>2.01E+16</v>
      </c>
      <c r="B2505">
        <v>9175</v>
      </c>
      <c r="C2505" t="s">
        <v>54</v>
      </c>
      <c r="D2505" t="s">
        <v>31</v>
      </c>
      <c r="E2505" t="s">
        <v>55</v>
      </c>
      <c r="F2505" t="s">
        <v>33</v>
      </c>
      <c r="G2505">
        <v>1</v>
      </c>
      <c r="L2505">
        <v>50504</v>
      </c>
      <c r="M2505" t="s">
        <v>43</v>
      </c>
      <c r="N2505" t="s">
        <v>35</v>
      </c>
      <c r="O2505" t="s">
        <v>36</v>
      </c>
      <c r="P2505">
        <v>0</v>
      </c>
      <c r="Q2505" t="s">
        <v>37</v>
      </c>
      <c r="R2505" s="2">
        <v>0</v>
      </c>
      <c r="S2505">
        <v>3</v>
      </c>
      <c r="T2505">
        <v>153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46</v>
      </c>
      <c r="AC2505" t="s">
        <v>40</v>
      </c>
      <c r="AD2505" t="s">
        <v>53</v>
      </c>
    </row>
    <row r="2506" spans="1:30" x14ac:dyDescent="0.25">
      <c r="A2506" s="1">
        <v>2.01E+16</v>
      </c>
      <c r="B2506">
        <v>267</v>
      </c>
      <c r="C2506" t="s">
        <v>56</v>
      </c>
      <c r="D2506" t="s">
        <v>49</v>
      </c>
      <c r="E2506" t="s">
        <v>57</v>
      </c>
      <c r="F2506" t="s">
        <v>61</v>
      </c>
      <c r="G2506">
        <v>23900</v>
      </c>
      <c r="H2506" s="1">
        <v>998000000000000</v>
      </c>
      <c r="I2506">
        <v>0</v>
      </c>
      <c r="J2506" s="3">
        <v>21510</v>
      </c>
      <c r="K2506" s="2">
        <v>0.1</v>
      </c>
      <c r="L2506">
        <v>47578</v>
      </c>
      <c r="M2506" t="s">
        <v>34</v>
      </c>
      <c r="N2506" t="s">
        <v>66</v>
      </c>
      <c r="O2506" t="s">
        <v>36</v>
      </c>
      <c r="P2506">
        <v>0</v>
      </c>
      <c r="Q2506" t="s">
        <v>63</v>
      </c>
      <c r="R2506" s="2">
        <v>0.9</v>
      </c>
      <c r="S2506">
        <v>0</v>
      </c>
      <c r="T2506">
        <v>182</v>
      </c>
      <c r="U2506">
        <v>720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46</v>
      </c>
      <c r="AC2506" t="s">
        <v>40</v>
      </c>
      <c r="AD2506" t="s">
        <v>41</v>
      </c>
    </row>
    <row r="2507" spans="1:30" x14ac:dyDescent="0.25">
      <c r="A2507" s="1">
        <v>2.01E+16</v>
      </c>
      <c r="B2507">
        <v>9233</v>
      </c>
      <c r="C2507" t="s">
        <v>56</v>
      </c>
      <c r="D2507" t="s">
        <v>49</v>
      </c>
      <c r="E2507" t="s">
        <v>57</v>
      </c>
      <c r="F2507" t="s">
        <v>58</v>
      </c>
      <c r="G2507">
        <v>7200</v>
      </c>
      <c r="H2507" s="1">
        <v>998000000000000</v>
      </c>
      <c r="I2507">
        <v>1</v>
      </c>
      <c r="J2507" s="3">
        <v>2088</v>
      </c>
      <c r="K2507" s="2">
        <v>0.71</v>
      </c>
      <c r="L2507">
        <v>45166</v>
      </c>
      <c r="M2507" t="s">
        <v>34</v>
      </c>
      <c r="N2507" t="s">
        <v>62</v>
      </c>
      <c r="O2507" t="s">
        <v>36</v>
      </c>
      <c r="P2507">
        <v>0</v>
      </c>
      <c r="Q2507" t="s">
        <v>65</v>
      </c>
      <c r="R2507" s="2">
        <v>0.28999999999999998</v>
      </c>
      <c r="S2507">
        <v>0</v>
      </c>
      <c r="T2507">
        <v>188</v>
      </c>
      <c r="U2507">
        <v>791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46</v>
      </c>
      <c r="AC2507" t="s">
        <v>48</v>
      </c>
      <c r="AD2507" t="s">
        <v>42</v>
      </c>
    </row>
    <row r="2508" spans="1:30" x14ac:dyDescent="0.25">
      <c r="A2508" s="1">
        <v>2.01E+16</v>
      </c>
      <c r="B2508">
        <v>8130</v>
      </c>
      <c r="C2508" t="s">
        <v>56</v>
      </c>
      <c r="D2508" t="s">
        <v>49</v>
      </c>
      <c r="E2508" t="s">
        <v>57</v>
      </c>
      <c r="F2508" t="s">
        <v>61</v>
      </c>
      <c r="G2508">
        <v>6000</v>
      </c>
      <c r="H2508" s="1">
        <v>998000000000000</v>
      </c>
      <c r="I2508">
        <v>0</v>
      </c>
      <c r="J2508" s="3">
        <v>2580</v>
      </c>
      <c r="K2508" s="2">
        <v>0.56999999999999995</v>
      </c>
      <c r="L2508">
        <v>34623</v>
      </c>
      <c r="M2508" t="s">
        <v>34</v>
      </c>
      <c r="N2508" t="s">
        <v>62</v>
      </c>
      <c r="O2508" t="s">
        <v>36</v>
      </c>
      <c r="P2508">
        <v>0</v>
      </c>
      <c r="Q2508" t="s">
        <v>65</v>
      </c>
      <c r="R2508" s="2">
        <v>0.43</v>
      </c>
      <c r="S2508">
        <v>0</v>
      </c>
      <c r="T2508">
        <v>192</v>
      </c>
      <c r="U2508">
        <v>767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46</v>
      </c>
      <c r="AC2508" t="s">
        <v>38</v>
      </c>
      <c r="AD2508" t="s">
        <v>41</v>
      </c>
    </row>
    <row r="2509" spans="1:30" x14ac:dyDescent="0.25">
      <c r="A2509" s="1">
        <v>2.01E+16</v>
      </c>
      <c r="B2509">
        <v>8133</v>
      </c>
      <c r="C2509" t="s">
        <v>56</v>
      </c>
      <c r="D2509" t="s">
        <v>49</v>
      </c>
      <c r="E2509" t="s">
        <v>57</v>
      </c>
      <c r="F2509" t="s">
        <v>58</v>
      </c>
      <c r="G2509">
        <v>13200</v>
      </c>
      <c r="H2509" s="1">
        <v>998000000000000</v>
      </c>
      <c r="I2509">
        <v>0</v>
      </c>
      <c r="J2509" s="3">
        <v>5280</v>
      </c>
      <c r="K2509" s="2">
        <v>0.6</v>
      </c>
      <c r="L2509">
        <v>48455</v>
      </c>
      <c r="M2509" t="s">
        <v>34</v>
      </c>
      <c r="N2509" t="s">
        <v>64</v>
      </c>
      <c r="O2509" t="s">
        <v>51</v>
      </c>
      <c r="P2509">
        <v>0</v>
      </c>
      <c r="Q2509" t="s">
        <v>65</v>
      </c>
      <c r="R2509" s="2">
        <v>0.4</v>
      </c>
      <c r="S2509">
        <v>0</v>
      </c>
      <c r="T2509">
        <v>193</v>
      </c>
      <c r="U2509">
        <v>770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46</v>
      </c>
      <c r="AC2509" t="s">
        <v>48</v>
      </c>
      <c r="AD2509" t="s">
        <v>39</v>
      </c>
    </row>
    <row r="2510" spans="1:30" x14ac:dyDescent="0.25">
      <c r="A2510" s="1">
        <v>2.01E+16</v>
      </c>
      <c r="B2510">
        <v>7918</v>
      </c>
      <c r="C2510" t="s">
        <v>56</v>
      </c>
      <c r="D2510" t="s">
        <v>49</v>
      </c>
      <c r="E2510" t="s">
        <v>57</v>
      </c>
      <c r="F2510" t="s">
        <v>58</v>
      </c>
      <c r="G2510">
        <v>6000</v>
      </c>
      <c r="H2510" s="1">
        <v>998000000000000</v>
      </c>
      <c r="I2510">
        <v>1</v>
      </c>
      <c r="J2510" s="3">
        <v>1560</v>
      </c>
      <c r="K2510" s="2">
        <v>0.74</v>
      </c>
      <c r="L2510">
        <v>43839</v>
      </c>
      <c r="M2510" t="s">
        <v>34</v>
      </c>
      <c r="N2510" t="s">
        <v>59</v>
      </c>
      <c r="O2510" t="s">
        <v>36</v>
      </c>
      <c r="P2510">
        <v>0</v>
      </c>
      <c r="Q2510" t="s">
        <v>65</v>
      </c>
      <c r="R2510" s="2">
        <v>0.26</v>
      </c>
      <c r="S2510">
        <v>0</v>
      </c>
      <c r="T2510">
        <v>193</v>
      </c>
      <c r="U2510">
        <v>794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46</v>
      </c>
      <c r="AC2510" t="s">
        <v>38</v>
      </c>
      <c r="AD2510" t="s">
        <v>39</v>
      </c>
    </row>
    <row r="2511" spans="1:30" x14ac:dyDescent="0.25">
      <c r="A2511" s="1">
        <v>2.01E+16</v>
      </c>
      <c r="B2511">
        <v>20136</v>
      </c>
      <c r="C2511" t="s">
        <v>56</v>
      </c>
      <c r="D2511" t="s">
        <v>49</v>
      </c>
      <c r="E2511" t="s">
        <v>57</v>
      </c>
      <c r="F2511" t="s">
        <v>61</v>
      </c>
      <c r="G2511">
        <v>19200</v>
      </c>
      <c r="H2511" s="1">
        <v>998000000000000</v>
      </c>
      <c r="I2511">
        <v>1</v>
      </c>
      <c r="J2511" s="3">
        <v>8256</v>
      </c>
      <c r="K2511" s="2">
        <v>0.56999999999999995</v>
      </c>
      <c r="L2511">
        <v>37440</v>
      </c>
      <c r="M2511" t="s">
        <v>34</v>
      </c>
      <c r="N2511" t="s">
        <v>62</v>
      </c>
      <c r="O2511" t="s">
        <v>36</v>
      </c>
      <c r="P2511">
        <v>0</v>
      </c>
      <c r="Q2511" t="s">
        <v>65</v>
      </c>
      <c r="R2511" s="2">
        <v>0.43</v>
      </c>
      <c r="S2511">
        <v>0</v>
      </c>
      <c r="T2511">
        <v>208</v>
      </c>
      <c r="U2511">
        <v>777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46</v>
      </c>
      <c r="AC2511" t="s">
        <v>38</v>
      </c>
      <c r="AD2511" t="s">
        <v>41</v>
      </c>
    </row>
    <row r="2512" spans="1:30" x14ac:dyDescent="0.25">
      <c r="A2512" s="1">
        <v>2.01E+16</v>
      </c>
      <c r="B2512">
        <v>4363</v>
      </c>
      <c r="C2512" t="s">
        <v>56</v>
      </c>
      <c r="D2512" t="s">
        <v>49</v>
      </c>
      <c r="E2512" t="s">
        <v>57</v>
      </c>
      <c r="F2512" t="s">
        <v>58</v>
      </c>
      <c r="G2512">
        <v>9899</v>
      </c>
      <c r="H2512" s="1">
        <v>998000000000000</v>
      </c>
      <c r="I2512">
        <v>0</v>
      </c>
      <c r="J2512" s="3">
        <v>3762</v>
      </c>
      <c r="K2512" s="2">
        <v>0.62</v>
      </c>
      <c r="L2512">
        <v>50793</v>
      </c>
      <c r="M2512" t="s">
        <v>43</v>
      </c>
      <c r="N2512" t="s">
        <v>62</v>
      </c>
      <c r="O2512" t="s">
        <v>51</v>
      </c>
      <c r="P2512">
        <v>9999</v>
      </c>
      <c r="Q2512" t="s">
        <v>60</v>
      </c>
      <c r="R2512" s="2">
        <v>0.38</v>
      </c>
      <c r="S2512">
        <v>0</v>
      </c>
      <c r="T2512">
        <v>211</v>
      </c>
      <c r="U2512">
        <v>686</v>
      </c>
      <c r="V2512">
        <v>1</v>
      </c>
      <c r="W2512">
        <v>2865</v>
      </c>
      <c r="X2512">
        <v>250</v>
      </c>
      <c r="Y2512">
        <v>0</v>
      </c>
      <c r="Z2512">
        <v>0</v>
      </c>
      <c r="AA2512">
        <v>0</v>
      </c>
      <c r="AB2512">
        <v>46</v>
      </c>
      <c r="AC2512" t="s">
        <v>38</v>
      </c>
      <c r="AD2512" t="s">
        <v>41</v>
      </c>
    </row>
    <row r="2513" spans="1:30" x14ac:dyDescent="0.25">
      <c r="A2513" s="1">
        <v>2.01E+16</v>
      </c>
      <c r="B2513">
        <v>493</v>
      </c>
      <c r="C2513" t="s">
        <v>56</v>
      </c>
      <c r="D2513" t="s">
        <v>49</v>
      </c>
      <c r="E2513" t="s">
        <v>57</v>
      </c>
      <c r="F2513" t="s">
        <v>61</v>
      </c>
      <c r="G2513">
        <v>34999</v>
      </c>
      <c r="H2513" s="1">
        <v>998000000000000</v>
      </c>
      <c r="I2513">
        <v>0</v>
      </c>
      <c r="J2513" s="3">
        <v>14350</v>
      </c>
      <c r="K2513" s="2">
        <v>0.59</v>
      </c>
      <c r="L2513">
        <v>48357</v>
      </c>
      <c r="M2513" t="s">
        <v>34</v>
      </c>
      <c r="N2513" t="s">
        <v>62</v>
      </c>
      <c r="O2513" t="s">
        <v>51</v>
      </c>
      <c r="P2513">
        <v>5004</v>
      </c>
      <c r="Q2513" t="s">
        <v>63</v>
      </c>
      <c r="R2513" s="2">
        <v>0.41</v>
      </c>
      <c r="S2513">
        <v>0</v>
      </c>
      <c r="T2513">
        <v>212</v>
      </c>
      <c r="U2513">
        <v>723</v>
      </c>
      <c r="V2513">
        <v>1</v>
      </c>
      <c r="W2513">
        <v>1668</v>
      </c>
      <c r="X2513">
        <v>250</v>
      </c>
      <c r="Y2513">
        <v>0</v>
      </c>
      <c r="Z2513">
        <v>0</v>
      </c>
      <c r="AA2513">
        <v>0</v>
      </c>
      <c r="AB2513">
        <v>46</v>
      </c>
      <c r="AC2513" t="s">
        <v>44</v>
      </c>
      <c r="AD2513" t="s">
        <v>41</v>
      </c>
    </row>
    <row r="2514" spans="1:30" x14ac:dyDescent="0.25">
      <c r="A2514" s="1">
        <v>2.01E+16</v>
      </c>
      <c r="B2514">
        <v>178</v>
      </c>
      <c r="C2514" t="s">
        <v>56</v>
      </c>
      <c r="D2514" t="s">
        <v>49</v>
      </c>
      <c r="E2514" t="s">
        <v>57</v>
      </c>
      <c r="F2514" t="s">
        <v>58</v>
      </c>
      <c r="G2514">
        <v>49999</v>
      </c>
      <c r="H2514" s="1">
        <v>998000000000000</v>
      </c>
      <c r="I2514">
        <v>1</v>
      </c>
      <c r="J2514" s="3">
        <v>12500</v>
      </c>
      <c r="K2514" s="2">
        <v>0.75</v>
      </c>
      <c r="L2514">
        <v>44031</v>
      </c>
      <c r="M2514" t="s">
        <v>34</v>
      </c>
      <c r="N2514" t="s">
        <v>62</v>
      </c>
      <c r="O2514" t="s">
        <v>51</v>
      </c>
      <c r="P2514">
        <v>15000</v>
      </c>
      <c r="Q2514" t="s">
        <v>63</v>
      </c>
      <c r="R2514" s="2">
        <v>0.25</v>
      </c>
      <c r="S2514">
        <v>0</v>
      </c>
      <c r="T2514">
        <v>214</v>
      </c>
      <c r="U2514">
        <v>750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46</v>
      </c>
      <c r="AC2514" t="s">
        <v>48</v>
      </c>
      <c r="AD2514" t="s">
        <v>41</v>
      </c>
    </row>
    <row r="2515" spans="1:30" x14ac:dyDescent="0.25">
      <c r="A2515" s="1">
        <v>2.01E+16</v>
      </c>
      <c r="B2515">
        <v>648</v>
      </c>
      <c r="C2515" t="s">
        <v>56</v>
      </c>
      <c r="D2515" t="s">
        <v>49</v>
      </c>
      <c r="E2515" t="s">
        <v>57</v>
      </c>
      <c r="F2515" t="s">
        <v>58</v>
      </c>
      <c r="G2515">
        <v>9899</v>
      </c>
      <c r="H2515" s="1">
        <v>998000000000000</v>
      </c>
      <c r="I2515">
        <v>0</v>
      </c>
      <c r="J2515" s="3">
        <v>2970</v>
      </c>
      <c r="K2515" s="2">
        <v>0.7</v>
      </c>
      <c r="L2515">
        <v>34821</v>
      </c>
      <c r="M2515" t="s">
        <v>43</v>
      </c>
      <c r="N2515" t="s">
        <v>62</v>
      </c>
      <c r="O2515" t="s">
        <v>51</v>
      </c>
      <c r="P2515">
        <v>8000</v>
      </c>
      <c r="Q2515" t="s">
        <v>60</v>
      </c>
      <c r="R2515" s="2">
        <v>0.3</v>
      </c>
      <c r="S2515">
        <v>0</v>
      </c>
      <c r="T2515">
        <v>216</v>
      </c>
      <c r="U2515">
        <v>698</v>
      </c>
      <c r="V2515">
        <v>0</v>
      </c>
      <c r="W2515">
        <v>6871</v>
      </c>
      <c r="X2515">
        <v>0</v>
      </c>
      <c r="Y2515">
        <v>0</v>
      </c>
      <c r="Z2515">
        <v>0</v>
      </c>
      <c r="AA2515">
        <v>0</v>
      </c>
      <c r="AB2515">
        <v>46</v>
      </c>
      <c r="AC2515" t="s">
        <v>40</v>
      </c>
      <c r="AD2515" t="s">
        <v>41</v>
      </c>
    </row>
    <row r="2516" spans="1:30" x14ac:dyDescent="0.25">
      <c r="A2516" s="1">
        <v>2.01E+16</v>
      </c>
      <c r="B2516">
        <v>7529</v>
      </c>
      <c r="C2516" t="s">
        <v>56</v>
      </c>
      <c r="D2516" t="s">
        <v>49</v>
      </c>
      <c r="E2516" t="s">
        <v>57</v>
      </c>
      <c r="F2516" t="s">
        <v>61</v>
      </c>
      <c r="G2516">
        <v>49999</v>
      </c>
      <c r="H2516" s="1">
        <v>998000000000000</v>
      </c>
      <c r="I2516">
        <v>2</v>
      </c>
      <c r="J2516" s="3">
        <v>43499</v>
      </c>
      <c r="K2516" s="2">
        <v>0.13</v>
      </c>
      <c r="L2516">
        <v>49482</v>
      </c>
      <c r="M2516" t="s">
        <v>43</v>
      </c>
      <c r="N2516" t="s">
        <v>62</v>
      </c>
      <c r="O2516" t="s">
        <v>51</v>
      </c>
      <c r="P2516">
        <v>97500</v>
      </c>
      <c r="Q2516" t="s">
        <v>63</v>
      </c>
      <c r="R2516" s="2">
        <v>0.87</v>
      </c>
      <c r="S2516">
        <v>0</v>
      </c>
      <c r="T2516">
        <v>216</v>
      </c>
      <c r="U2516">
        <v>723</v>
      </c>
      <c r="V2516">
        <v>1</v>
      </c>
      <c r="W2516">
        <v>33887</v>
      </c>
      <c r="X2516">
        <v>1220</v>
      </c>
      <c r="Y2516">
        <v>0</v>
      </c>
      <c r="Z2516">
        <v>0</v>
      </c>
      <c r="AA2516">
        <v>0</v>
      </c>
      <c r="AB2516">
        <v>46</v>
      </c>
      <c r="AC2516" t="s">
        <v>40</v>
      </c>
      <c r="AD2516" t="s">
        <v>53</v>
      </c>
    </row>
    <row r="2517" spans="1:30" x14ac:dyDescent="0.25">
      <c r="A2517" s="1">
        <v>2.01E+16</v>
      </c>
      <c r="B2517">
        <v>611</v>
      </c>
      <c r="C2517" t="s">
        <v>56</v>
      </c>
      <c r="D2517" t="s">
        <v>49</v>
      </c>
      <c r="E2517" t="s">
        <v>57</v>
      </c>
      <c r="F2517" t="s">
        <v>61</v>
      </c>
      <c r="G2517">
        <v>56000</v>
      </c>
      <c r="H2517" s="1">
        <v>998000000000000</v>
      </c>
      <c r="I2517">
        <v>0</v>
      </c>
      <c r="J2517" s="3">
        <v>46480</v>
      </c>
      <c r="K2517" s="2">
        <v>0.17</v>
      </c>
      <c r="L2517">
        <v>42941</v>
      </c>
      <c r="M2517" t="s">
        <v>34</v>
      </c>
      <c r="N2517" t="s">
        <v>62</v>
      </c>
      <c r="O2517" t="s">
        <v>51</v>
      </c>
      <c r="P2517">
        <v>10004</v>
      </c>
      <c r="Q2517" t="s">
        <v>63</v>
      </c>
      <c r="R2517" s="2">
        <v>0.83</v>
      </c>
      <c r="S2517">
        <v>0</v>
      </c>
      <c r="T2517">
        <v>221</v>
      </c>
      <c r="U2517">
        <v>723</v>
      </c>
      <c r="V2517">
        <v>1</v>
      </c>
      <c r="W2517">
        <v>4963</v>
      </c>
      <c r="X2517">
        <v>250</v>
      </c>
      <c r="Y2517">
        <v>0</v>
      </c>
      <c r="Z2517">
        <v>72908</v>
      </c>
      <c r="AA2517">
        <v>0</v>
      </c>
      <c r="AB2517">
        <v>46</v>
      </c>
      <c r="AC2517" t="s">
        <v>38</v>
      </c>
      <c r="AD2517" t="s">
        <v>41</v>
      </c>
    </row>
    <row r="2518" spans="1:30" x14ac:dyDescent="0.25">
      <c r="A2518" s="1">
        <v>2.01E+16</v>
      </c>
      <c r="B2518">
        <v>974</v>
      </c>
      <c r="C2518" t="s">
        <v>56</v>
      </c>
      <c r="D2518" t="s">
        <v>49</v>
      </c>
      <c r="E2518" t="s">
        <v>57</v>
      </c>
      <c r="F2518" t="s">
        <v>61</v>
      </c>
      <c r="G2518">
        <v>30000</v>
      </c>
      <c r="H2518" s="1">
        <v>998000000000000</v>
      </c>
      <c r="I2518">
        <v>0</v>
      </c>
      <c r="J2518" s="3">
        <v>13500</v>
      </c>
      <c r="K2518" s="2">
        <v>0.55000000000000004</v>
      </c>
      <c r="L2518">
        <v>37654</v>
      </c>
      <c r="M2518" t="s">
        <v>34</v>
      </c>
      <c r="N2518" t="s">
        <v>59</v>
      </c>
      <c r="O2518" t="s">
        <v>36</v>
      </c>
      <c r="P2518">
        <v>0</v>
      </c>
      <c r="Q2518" t="s">
        <v>65</v>
      </c>
      <c r="R2518" s="2">
        <v>0.45</v>
      </c>
      <c r="S2518">
        <v>0</v>
      </c>
      <c r="T2518">
        <v>221</v>
      </c>
      <c r="U2518">
        <v>765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46</v>
      </c>
      <c r="AC2518" t="s">
        <v>40</v>
      </c>
      <c r="AD2518" t="s">
        <v>39</v>
      </c>
    </row>
    <row r="2519" spans="1:30" x14ac:dyDescent="0.25">
      <c r="A2519" s="1">
        <v>2.01E+16</v>
      </c>
      <c r="B2519">
        <v>503</v>
      </c>
      <c r="C2519" t="s">
        <v>56</v>
      </c>
      <c r="D2519" t="s">
        <v>49</v>
      </c>
      <c r="E2519" t="s">
        <v>57</v>
      </c>
      <c r="F2519" t="s">
        <v>61</v>
      </c>
      <c r="G2519">
        <v>39999</v>
      </c>
      <c r="H2519" s="1">
        <v>998000000000000</v>
      </c>
      <c r="I2519">
        <v>1</v>
      </c>
      <c r="J2519" s="3">
        <v>31999</v>
      </c>
      <c r="K2519" s="2">
        <v>0.2</v>
      </c>
      <c r="L2519">
        <v>51870</v>
      </c>
      <c r="M2519" t="s">
        <v>43</v>
      </c>
      <c r="N2519" t="s">
        <v>62</v>
      </c>
      <c r="O2519" t="s">
        <v>51</v>
      </c>
      <c r="P2519">
        <v>64000</v>
      </c>
      <c r="Q2519" t="s">
        <v>63</v>
      </c>
      <c r="R2519" s="2">
        <v>0.8</v>
      </c>
      <c r="S2519">
        <v>0</v>
      </c>
      <c r="T2519">
        <v>222</v>
      </c>
      <c r="U2519">
        <v>740</v>
      </c>
      <c r="V2519">
        <v>0</v>
      </c>
      <c r="W2519">
        <v>1953</v>
      </c>
      <c r="X2519">
        <v>0</v>
      </c>
      <c r="Y2519">
        <v>0</v>
      </c>
      <c r="Z2519">
        <v>0</v>
      </c>
      <c r="AA2519">
        <v>0</v>
      </c>
      <c r="AB2519">
        <v>46</v>
      </c>
      <c r="AC2519" t="s">
        <v>44</v>
      </c>
      <c r="AD2519" t="s">
        <v>42</v>
      </c>
    </row>
    <row r="2520" spans="1:30" x14ac:dyDescent="0.25">
      <c r="A2520" s="1">
        <v>2.01E+16</v>
      </c>
      <c r="B2520">
        <v>14062</v>
      </c>
      <c r="C2520" t="s">
        <v>56</v>
      </c>
      <c r="D2520" t="s">
        <v>49</v>
      </c>
      <c r="E2520" t="s">
        <v>57</v>
      </c>
      <c r="F2520" t="s">
        <v>58</v>
      </c>
      <c r="G2520">
        <v>14900</v>
      </c>
      <c r="H2520" s="1">
        <v>998000000000000</v>
      </c>
      <c r="I2520">
        <v>1</v>
      </c>
      <c r="J2520" s="3">
        <v>4172</v>
      </c>
      <c r="K2520" s="2">
        <v>0.72</v>
      </c>
      <c r="L2520">
        <v>47367</v>
      </c>
      <c r="M2520" t="s">
        <v>47</v>
      </c>
      <c r="N2520" t="s">
        <v>59</v>
      </c>
      <c r="O2520" t="s">
        <v>36</v>
      </c>
      <c r="P2520">
        <v>0</v>
      </c>
      <c r="Q2520" t="s">
        <v>65</v>
      </c>
      <c r="R2520" s="2">
        <v>0.28000000000000003</v>
      </c>
      <c r="S2520">
        <v>0</v>
      </c>
      <c r="T2520">
        <v>224</v>
      </c>
      <c r="U2520">
        <v>792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46</v>
      </c>
      <c r="AC2520" t="s">
        <v>48</v>
      </c>
      <c r="AD2520" t="s">
        <v>39</v>
      </c>
    </row>
    <row r="2521" spans="1:30" x14ac:dyDescent="0.25">
      <c r="A2521" s="1">
        <v>2.01E+16</v>
      </c>
      <c r="B2521">
        <v>9402</v>
      </c>
      <c r="C2521" t="s">
        <v>56</v>
      </c>
      <c r="D2521" t="s">
        <v>49</v>
      </c>
      <c r="E2521" t="s">
        <v>57</v>
      </c>
      <c r="F2521" t="s">
        <v>61</v>
      </c>
      <c r="G2521">
        <v>50000</v>
      </c>
      <c r="H2521" s="1">
        <v>998000000000000</v>
      </c>
      <c r="I2521">
        <v>1</v>
      </c>
      <c r="J2521" s="3">
        <v>57500</v>
      </c>
      <c r="K2521" s="2">
        <v>-0.15</v>
      </c>
      <c r="L2521">
        <v>44283</v>
      </c>
      <c r="M2521" t="s">
        <v>34</v>
      </c>
      <c r="N2521" t="s">
        <v>62</v>
      </c>
      <c r="O2521" t="s">
        <v>51</v>
      </c>
      <c r="P2521">
        <v>15000</v>
      </c>
      <c r="Q2521" t="s">
        <v>65</v>
      </c>
      <c r="R2521" s="2">
        <v>1.1499999999999999</v>
      </c>
      <c r="S2521">
        <v>0</v>
      </c>
      <c r="T2521">
        <v>226</v>
      </c>
      <c r="U2521">
        <v>757</v>
      </c>
      <c r="V2521">
        <v>0</v>
      </c>
      <c r="W2521">
        <v>11784</v>
      </c>
      <c r="X2521">
        <v>0</v>
      </c>
      <c r="Y2521">
        <v>0</v>
      </c>
      <c r="Z2521">
        <v>0</v>
      </c>
      <c r="AA2521">
        <v>0</v>
      </c>
      <c r="AB2521">
        <v>46</v>
      </c>
      <c r="AC2521" t="s">
        <v>48</v>
      </c>
      <c r="AD2521" t="s">
        <v>41</v>
      </c>
    </row>
    <row r="2522" spans="1:30" x14ac:dyDescent="0.25">
      <c r="A2522" s="1">
        <v>2.01E+16</v>
      </c>
      <c r="B2522">
        <v>115</v>
      </c>
      <c r="C2522" t="s">
        <v>56</v>
      </c>
      <c r="D2522" t="s">
        <v>49</v>
      </c>
      <c r="E2522" t="s">
        <v>57</v>
      </c>
      <c r="F2522" t="s">
        <v>58</v>
      </c>
      <c r="G2522">
        <v>49999</v>
      </c>
      <c r="H2522" s="1">
        <v>998000000000000</v>
      </c>
      <c r="I2522">
        <v>0</v>
      </c>
      <c r="J2522" s="3">
        <v>19500</v>
      </c>
      <c r="K2522" s="2">
        <v>0.61</v>
      </c>
      <c r="L2522">
        <v>35559</v>
      </c>
      <c r="M2522" t="s">
        <v>43</v>
      </c>
      <c r="N2522" t="s">
        <v>62</v>
      </c>
      <c r="O2522" t="s">
        <v>51</v>
      </c>
      <c r="P2522">
        <v>214000</v>
      </c>
      <c r="Q2522" t="s">
        <v>63</v>
      </c>
      <c r="R2522" s="2">
        <v>0.39</v>
      </c>
      <c r="S2522">
        <v>0</v>
      </c>
      <c r="T2522">
        <v>227</v>
      </c>
      <c r="U2522">
        <v>733</v>
      </c>
      <c r="V2522">
        <v>1</v>
      </c>
      <c r="W2522">
        <v>43266</v>
      </c>
      <c r="X2522">
        <v>2680</v>
      </c>
      <c r="Y2522">
        <v>0</v>
      </c>
      <c r="Z2522">
        <v>0</v>
      </c>
      <c r="AA2522">
        <v>0</v>
      </c>
      <c r="AB2522">
        <v>46</v>
      </c>
      <c r="AC2522" t="s">
        <v>48</v>
      </c>
      <c r="AD2522" t="s">
        <v>42</v>
      </c>
    </row>
    <row r="2523" spans="1:30" x14ac:dyDescent="0.25">
      <c r="A2523" s="1">
        <v>2.01E+16</v>
      </c>
      <c r="B2523">
        <v>7403</v>
      </c>
      <c r="C2523" t="s">
        <v>56</v>
      </c>
      <c r="D2523" t="s">
        <v>49</v>
      </c>
      <c r="E2523" t="s">
        <v>57</v>
      </c>
      <c r="F2523" t="s">
        <v>61</v>
      </c>
      <c r="G2523">
        <v>198000</v>
      </c>
      <c r="H2523" s="1">
        <v>998000000000000</v>
      </c>
      <c r="I2523">
        <v>0</v>
      </c>
      <c r="J2523" s="3">
        <v>106920</v>
      </c>
      <c r="K2523" s="2">
        <v>0.46</v>
      </c>
      <c r="L2523">
        <v>49162</v>
      </c>
      <c r="M2523" t="s">
        <v>34</v>
      </c>
      <c r="N2523" t="s">
        <v>62</v>
      </c>
      <c r="O2523" t="s">
        <v>51</v>
      </c>
      <c r="P2523">
        <v>233000</v>
      </c>
      <c r="Q2523" t="s">
        <v>63</v>
      </c>
      <c r="R2523" s="2">
        <v>0.54</v>
      </c>
      <c r="S2523">
        <v>0</v>
      </c>
      <c r="T2523">
        <v>227</v>
      </c>
      <c r="U2523">
        <v>741</v>
      </c>
      <c r="V2523">
        <v>1</v>
      </c>
      <c r="W2523">
        <v>27853</v>
      </c>
      <c r="X2523">
        <v>2920</v>
      </c>
      <c r="Y2523">
        <v>0</v>
      </c>
      <c r="Z2523">
        <v>0</v>
      </c>
      <c r="AA2523">
        <v>0</v>
      </c>
      <c r="AB2523">
        <v>46</v>
      </c>
      <c r="AC2523" t="s">
        <v>44</v>
      </c>
      <c r="AD2523" t="s">
        <v>42</v>
      </c>
    </row>
    <row r="2524" spans="1:30" x14ac:dyDescent="0.25">
      <c r="A2524" s="1">
        <v>2.01E+16</v>
      </c>
      <c r="B2524">
        <v>4100</v>
      </c>
      <c r="C2524" t="s">
        <v>56</v>
      </c>
      <c r="D2524" t="s">
        <v>49</v>
      </c>
      <c r="E2524" t="s">
        <v>57</v>
      </c>
      <c r="F2524" t="s">
        <v>58</v>
      </c>
      <c r="G2524">
        <v>5999</v>
      </c>
      <c r="H2524" s="1">
        <v>998000000000000</v>
      </c>
      <c r="I2524">
        <v>2</v>
      </c>
      <c r="J2524" s="3">
        <v>4679</v>
      </c>
      <c r="K2524" s="2">
        <v>0.22</v>
      </c>
      <c r="L2524">
        <v>43599</v>
      </c>
      <c r="M2524" t="s">
        <v>47</v>
      </c>
      <c r="N2524" t="s">
        <v>62</v>
      </c>
      <c r="O2524" t="s">
        <v>51</v>
      </c>
      <c r="P2524">
        <v>15000</v>
      </c>
      <c r="Q2524" t="s">
        <v>63</v>
      </c>
      <c r="R2524" s="2">
        <v>0.78</v>
      </c>
      <c r="S2524">
        <v>0</v>
      </c>
      <c r="T2524">
        <v>232</v>
      </c>
      <c r="U2524">
        <v>700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46</v>
      </c>
      <c r="AC2524" t="s">
        <v>38</v>
      </c>
      <c r="AD2524" t="s">
        <v>41</v>
      </c>
    </row>
    <row r="2525" spans="1:30" x14ac:dyDescent="0.25">
      <c r="A2525" s="1">
        <v>2.01E+16</v>
      </c>
      <c r="B2525">
        <v>7419</v>
      </c>
      <c r="C2525" t="s">
        <v>56</v>
      </c>
      <c r="D2525" t="s">
        <v>49</v>
      </c>
      <c r="E2525" t="s">
        <v>57</v>
      </c>
      <c r="F2525" t="s">
        <v>61</v>
      </c>
      <c r="G2525">
        <v>66000</v>
      </c>
      <c r="H2525" s="1">
        <v>998000000000000</v>
      </c>
      <c r="I2525">
        <v>0</v>
      </c>
      <c r="J2525" s="3">
        <v>46860</v>
      </c>
      <c r="K2525" s="2">
        <v>0.28999999999999998</v>
      </c>
      <c r="L2525">
        <v>37730</v>
      </c>
      <c r="M2525" t="s">
        <v>34</v>
      </c>
      <c r="N2525" t="s">
        <v>62</v>
      </c>
      <c r="O2525" t="s">
        <v>51</v>
      </c>
      <c r="P2525">
        <v>113000</v>
      </c>
      <c r="Q2525" t="s">
        <v>63</v>
      </c>
      <c r="R2525" s="2">
        <v>0.71</v>
      </c>
      <c r="S2525">
        <v>0</v>
      </c>
      <c r="T2525">
        <v>232</v>
      </c>
      <c r="U2525">
        <v>733</v>
      </c>
      <c r="V2525">
        <v>1</v>
      </c>
      <c r="W2525">
        <v>17239</v>
      </c>
      <c r="X2525">
        <v>990</v>
      </c>
      <c r="Y2525">
        <v>0</v>
      </c>
      <c r="Z2525">
        <v>40750</v>
      </c>
      <c r="AA2525">
        <v>0</v>
      </c>
      <c r="AB2525">
        <v>46</v>
      </c>
      <c r="AC2525" t="s">
        <v>40</v>
      </c>
      <c r="AD2525" t="s">
        <v>39</v>
      </c>
    </row>
    <row r="2526" spans="1:30" x14ac:dyDescent="0.25">
      <c r="A2526" s="1">
        <v>2.01E+16</v>
      </c>
      <c r="B2526">
        <v>14015</v>
      </c>
      <c r="C2526" t="s">
        <v>56</v>
      </c>
      <c r="D2526" t="s">
        <v>49</v>
      </c>
      <c r="E2526" t="s">
        <v>57</v>
      </c>
      <c r="F2526" t="s">
        <v>61</v>
      </c>
      <c r="G2526">
        <v>5000</v>
      </c>
      <c r="H2526" s="1">
        <v>998000000000000</v>
      </c>
      <c r="I2526">
        <v>2</v>
      </c>
      <c r="J2526" s="3">
        <v>3750</v>
      </c>
      <c r="K2526" s="2">
        <v>0.25</v>
      </c>
      <c r="L2526">
        <v>51291</v>
      </c>
      <c r="M2526" t="s">
        <v>34</v>
      </c>
      <c r="N2526" t="s">
        <v>66</v>
      </c>
      <c r="O2526" t="s">
        <v>36</v>
      </c>
      <c r="P2526">
        <v>0</v>
      </c>
      <c r="Q2526" t="s">
        <v>63</v>
      </c>
      <c r="R2526" s="2">
        <v>0.75</v>
      </c>
      <c r="S2526">
        <v>0</v>
      </c>
      <c r="T2526">
        <v>235</v>
      </c>
      <c r="U2526">
        <v>725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46</v>
      </c>
      <c r="AC2526" t="s">
        <v>40</v>
      </c>
      <c r="AD2526" t="s">
        <v>41</v>
      </c>
    </row>
    <row r="2527" spans="1:30" x14ac:dyDescent="0.25">
      <c r="A2527" s="1">
        <v>2.01E+16</v>
      </c>
      <c r="B2527">
        <v>6615</v>
      </c>
      <c r="C2527" t="s">
        <v>56</v>
      </c>
      <c r="D2527" t="s">
        <v>49</v>
      </c>
      <c r="E2527" t="s">
        <v>57</v>
      </c>
      <c r="F2527" t="s">
        <v>61</v>
      </c>
      <c r="G2527">
        <v>9899</v>
      </c>
      <c r="H2527" s="1">
        <v>998000000000000</v>
      </c>
      <c r="I2527">
        <v>2</v>
      </c>
      <c r="J2527" s="3">
        <v>8612</v>
      </c>
      <c r="K2527" s="2">
        <v>0.13</v>
      </c>
      <c r="L2527">
        <v>48093</v>
      </c>
      <c r="M2527" t="s">
        <v>43</v>
      </c>
      <c r="N2527" t="s">
        <v>66</v>
      </c>
      <c r="O2527" t="s">
        <v>36</v>
      </c>
      <c r="P2527">
        <v>0</v>
      </c>
      <c r="Q2527" t="s">
        <v>63</v>
      </c>
      <c r="R2527" s="2">
        <v>0.87</v>
      </c>
      <c r="S2527">
        <v>0</v>
      </c>
      <c r="T2527">
        <v>236</v>
      </c>
      <c r="U2527">
        <v>713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46</v>
      </c>
      <c r="AC2527" t="s">
        <v>44</v>
      </c>
      <c r="AD2527" t="s">
        <v>41</v>
      </c>
    </row>
    <row r="2528" spans="1:30" x14ac:dyDescent="0.25">
      <c r="A2528" s="1">
        <v>2.01E+16</v>
      </c>
      <c r="B2528">
        <v>4878</v>
      </c>
      <c r="C2528" t="s">
        <v>56</v>
      </c>
      <c r="D2528" t="s">
        <v>49</v>
      </c>
      <c r="E2528" t="s">
        <v>57</v>
      </c>
      <c r="F2528" t="s">
        <v>61</v>
      </c>
      <c r="G2528">
        <v>29000</v>
      </c>
      <c r="H2528" s="1">
        <v>998000000000000</v>
      </c>
      <c r="I2528">
        <v>0</v>
      </c>
      <c r="J2528" s="3">
        <v>27550</v>
      </c>
      <c r="K2528" s="2">
        <v>0.05</v>
      </c>
      <c r="L2528">
        <v>44373</v>
      </c>
      <c r="M2528" t="s">
        <v>34</v>
      </c>
      <c r="N2528" t="s">
        <v>66</v>
      </c>
      <c r="O2528" t="s">
        <v>36</v>
      </c>
      <c r="P2528">
        <v>0</v>
      </c>
      <c r="Q2528" t="s">
        <v>63</v>
      </c>
      <c r="R2528" s="2">
        <v>0.95</v>
      </c>
      <c r="S2528">
        <v>0</v>
      </c>
      <c r="T2528">
        <v>236</v>
      </c>
      <c r="U2528">
        <v>715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46</v>
      </c>
      <c r="AC2528" t="s">
        <v>48</v>
      </c>
      <c r="AD2528" t="s">
        <v>42</v>
      </c>
    </row>
    <row r="2529" spans="1:30" x14ac:dyDescent="0.25">
      <c r="A2529" s="1">
        <v>2.01E+16</v>
      </c>
      <c r="B2529">
        <v>405</v>
      </c>
      <c r="C2529" t="s">
        <v>56</v>
      </c>
      <c r="D2529" t="s">
        <v>49</v>
      </c>
      <c r="E2529" t="s">
        <v>57</v>
      </c>
      <c r="F2529" t="s">
        <v>58</v>
      </c>
      <c r="G2529">
        <v>35000</v>
      </c>
      <c r="H2529" s="1">
        <v>998000000000000</v>
      </c>
      <c r="I2529">
        <v>1</v>
      </c>
      <c r="J2529" s="3">
        <v>12250</v>
      </c>
      <c r="K2529" s="2">
        <v>0.65</v>
      </c>
      <c r="L2529">
        <v>35162</v>
      </c>
      <c r="M2529" t="s">
        <v>34</v>
      </c>
      <c r="N2529" t="s">
        <v>62</v>
      </c>
      <c r="O2529" t="s">
        <v>51</v>
      </c>
      <c r="P2529">
        <v>6500</v>
      </c>
      <c r="Q2529" t="s">
        <v>65</v>
      </c>
      <c r="R2529" s="2">
        <v>0.35</v>
      </c>
      <c r="S2529">
        <v>0</v>
      </c>
      <c r="T2529">
        <v>237</v>
      </c>
      <c r="U2529">
        <v>767</v>
      </c>
      <c r="V2529">
        <v>1</v>
      </c>
      <c r="W2529">
        <v>1670</v>
      </c>
      <c r="X2529">
        <v>250</v>
      </c>
      <c r="Y2529">
        <v>0</v>
      </c>
      <c r="Z2529">
        <v>0</v>
      </c>
      <c r="AA2529">
        <v>0</v>
      </c>
      <c r="AB2529">
        <v>46</v>
      </c>
      <c r="AC2529" t="s">
        <v>40</v>
      </c>
      <c r="AD2529" t="s">
        <v>39</v>
      </c>
    </row>
    <row r="2530" spans="1:30" x14ac:dyDescent="0.25">
      <c r="A2530" s="1">
        <v>2.01E+16</v>
      </c>
      <c r="B2530">
        <v>472</v>
      </c>
      <c r="C2530" t="s">
        <v>56</v>
      </c>
      <c r="D2530" t="s">
        <v>49</v>
      </c>
      <c r="E2530" t="s">
        <v>57</v>
      </c>
      <c r="F2530" t="s">
        <v>58</v>
      </c>
      <c r="G2530">
        <v>49999</v>
      </c>
      <c r="H2530" s="1">
        <v>998000000000000</v>
      </c>
      <c r="I2530">
        <v>0</v>
      </c>
      <c r="J2530" s="3">
        <v>14500</v>
      </c>
      <c r="K2530" s="2">
        <v>0.71</v>
      </c>
      <c r="L2530">
        <v>49211</v>
      </c>
      <c r="M2530" t="s">
        <v>43</v>
      </c>
      <c r="N2530" t="s">
        <v>64</v>
      </c>
      <c r="O2530" t="s">
        <v>51</v>
      </c>
      <c r="P2530">
        <v>103000</v>
      </c>
      <c r="Q2530" t="s">
        <v>65</v>
      </c>
      <c r="R2530" s="2">
        <v>0.28999999999999998</v>
      </c>
      <c r="S2530">
        <v>0</v>
      </c>
      <c r="T2530">
        <v>242</v>
      </c>
      <c r="U2530">
        <v>781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46</v>
      </c>
      <c r="AC2530" t="s">
        <v>40</v>
      </c>
      <c r="AD2530" t="s">
        <v>41</v>
      </c>
    </row>
    <row r="2531" spans="1:30" x14ac:dyDescent="0.25">
      <c r="A2531" s="1">
        <v>2.01E+16</v>
      </c>
      <c r="B2531">
        <v>4173</v>
      </c>
      <c r="C2531" t="s">
        <v>56</v>
      </c>
      <c r="D2531" t="s">
        <v>49</v>
      </c>
      <c r="E2531" t="s">
        <v>57</v>
      </c>
      <c r="F2531" t="s">
        <v>61</v>
      </c>
      <c r="G2531">
        <v>49999</v>
      </c>
      <c r="H2531" s="1">
        <v>998000000000000</v>
      </c>
      <c r="I2531">
        <v>1</v>
      </c>
      <c r="J2531" s="3">
        <v>30999</v>
      </c>
      <c r="K2531" s="2">
        <v>0.38</v>
      </c>
      <c r="L2531">
        <v>43274</v>
      </c>
      <c r="M2531" t="s">
        <v>43</v>
      </c>
      <c r="N2531" t="s">
        <v>64</v>
      </c>
      <c r="O2531" t="s">
        <v>51</v>
      </c>
      <c r="P2531">
        <v>59999</v>
      </c>
      <c r="Q2531" t="s">
        <v>63</v>
      </c>
      <c r="R2531" s="2">
        <v>0.62</v>
      </c>
      <c r="S2531">
        <v>0</v>
      </c>
      <c r="T2531">
        <v>243</v>
      </c>
      <c r="U2531">
        <v>717</v>
      </c>
      <c r="V2531">
        <v>1</v>
      </c>
      <c r="W2531">
        <v>9093</v>
      </c>
      <c r="X2531">
        <v>9093</v>
      </c>
      <c r="Y2531">
        <v>0</v>
      </c>
      <c r="Z2531">
        <v>0</v>
      </c>
      <c r="AA2531">
        <v>0</v>
      </c>
      <c r="AB2531">
        <v>46</v>
      </c>
      <c r="AC2531" t="s">
        <v>44</v>
      </c>
      <c r="AD2531" t="s">
        <v>39</v>
      </c>
    </row>
    <row r="2532" spans="1:30" x14ac:dyDescent="0.25">
      <c r="A2532" s="1">
        <v>2.01E+16</v>
      </c>
      <c r="B2532">
        <v>570</v>
      </c>
      <c r="C2532" t="s">
        <v>56</v>
      </c>
      <c r="D2532" t="s">
        <v>49</v>
      </c>
      <c r="E2532" t="s">
        <v>57</v>
      </c>
      <c r="F2532" t="s">
        <v>61</v>
      </c>
      <c r="G2532">
        <v>49999</v>
      </c>
      <c r="H2532" s="1">
        <v>998000000000000</v>
      </c>
      <c r="I2532">
        <v>0</v>
      </c>
      <c r="J2532" s="3">
        <v>24500</v>
      </c>
      <c r="K2532" s="2">
        <v>0.51</v>
      </c>
      <c r="L2532">
        <v>38023</v>
      </c>
      <c r="M2532" t="s">
        <v>43</v>
      </c>
      <c r="N2532" t="s">
        <v>62</v>
      </c>
      <c r="O2532" t="s">
        <v>51</v>
      </c>
      <c r="P2532">
        <v>59500</v>
      </c>
      <c r="Q2532" t="s">
        <v>63</v>
      </c>
      <c r="R2532" s="2">
        <v>0.49</v>
      </c>
      <c r="S2532">
        <v>0</v>
      </c>
      <c r="T2532">
        <v>244</v>
      </c>
      <c r="U2532">
        <v>750</v>
      </c>
      <c r="V2532">
        <v>1</v>
      </c>
      <c r="W2532">
        <v>483</v>
      </c>
      <c r="X2532">
        <v>483</v>
      </c>
      <c r="Y2532">
        <v>0</v>
      </c>
      <c r="Z2532">
        <v>0</v>
      </c>
      <c r="AA2532">
        <v>0</v>
      </c>
      <c r="AB2532">
        <v>46</v>
      </c>
      <c r="AC2532" t="s">
        <v>38</v>
      </c>
      <c r="AD2532" t="s">
        <v>41</v>
      </c>
    </row>
    <row r="2533" spans="1:30" x14ac:dyDescent="0.25">
      <c r="A2533" s="1">
        <v>2.01E+16</v>
      </c>
      <c r="B2533">
        <v>844</v>
      </c>
      <c r="C2533" t="s">
        <v>56</v>
      </c>
      <c r="D2533" t="s">
        <v>49</v>
      </c>
      <c r="E2533" t="s">
        <v>57</v>
      </c>
      <c r="F2533" t="s">
        <v>61</v>
      </c>
      <c r="G2533">
        <v>58000</v>
      </c>
      <c r="H2533" s="1">
        <v>998000000000000</v>
      </c>
      <c r="I2533">
        <v>0</v>
      </c>
      <c r="J2533" s="3">
        <v>27840</v>
      </c>
      <c r="K2533" s="2">
        <v>0.52</v>
      </c>
      <c r="L2533">
        <v>51586</v>
      </c>
      <c r="M2533" t="s">
        <v>34</v>
      </c>
      <c r="N2533" t="s">
        <v>62</v>
      </c>
      <c r="O2533" t="s">
        <v>36</v>
      </c>
      <c r="P2533">
        <v>0</v>
      </c>
      <c r="Q2533" t="s">
        <v>65</v>
      </c>
      <c r="R2533" s="2">
        <v>0.48</v>
      </c>
      <c r="S2533">
        <v>0</v>
      </c>
      <c r="T2533">
        <v>245</v>
      </c>
      <c r="U2533">
        <v>762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46</v>
      </c>
      <c r="AC2533" t="s">
        <v>48</v>
      </c>
      <c r="AD2533" t="s">
        <v>42</v>
      </c>
    </row>
    <row r="2534" spans="1:30" x14ac:dyDescent="0.25">
      <c r="A2534" s="1">
        <v>2.01E+16</v>
      </c>
      <c r="B2534">
        <v>9750</v>
      </c>
      <c r="C2534" t="s">
        <v>56</v>
      </c>
      <c r="D2534" t="s">
        <v>49</v>
      </c>
      <c r="E2534" t="s">
        <v>57</v>
      </c>
      <c r="F2534" t="s">
        <v>58</v>
      </c>
      <c r="G2534">
        <v>71000</v>
      </c>
      <c r="H2534" s="1">
        <v>998000000000000</v>
      </c>
      <c r="I2534">
        <v>0</v>
      </c>
      <c r="J2534" s="3">
        <v>19880</v>
      </c>
      <c r="K2534" s="2">
        <v>0.72</v>
      </c>
      <c r="L2534">
        <v>48189</v>
      </c>
      <c r="M2534" t="s">
        <v>34</v>
      </c>
      <c r="N2534" t="s">
        <v>62</v>
      </c>
      <c r="O2534" t="s">
        <v>51</v>
      </c>
      <c r="P2534">
        <v>129000</v>
      </c>
      <c r="Q2534" t="s">
        <v>63</v>
      </c>
      <c r="R2534" s="2">
        <v>0.28000000000000003</v>
      </c>
      <c r="S2534">
        <v>0</v>
      </c>
      <c r="T2534">
        <v>247</v>
      </c>
      <c r="U2534">
        <v>744</v>
      </c>
      <c r="V2534">
        <v>1</v>
      </c>
      <c r="W2534">
        <v>1673</v>
      </c>
      <c r="X2534">
        <v>340</v>
      </c>
      <c r="Y2534">
        <v>0</v>
      </c>
      <c r="Z2534">
        <v>5731</v>
      </c>
      <c r="AA2534">
        <v>0</v>
      </c>
      <c r="AB2534">
        <v>46</v>
      </c>
      <c r="AC2534" t="s">
        <v>38</v>
      </c>
      <c r="AD2534" t="s">
        <v>39</v>
      </c>
    </row>
    <row r="2535" spans="1:30" x14ac:dyDescent="0.25">
      <c r="A2535" s="1">
        <v>2.01E+16</v>
      </c>
      <c r="B2535">
        <v>343</v>
      </c>
      <c r="C2535" t="s">
        <v>56</v>
      </c>
      <c r="D2535" t="s">
        <v>49</v>
      </c>
      <c r="E2535" t="s">
        <v>57</v>
      </c>
      <c r="F2535" t="s">
        <v>61</v>
      </c>
      <c r="G2535">
        <v>4999</v>
      </c>
      <c r="H2535" s="1">
        <v>998000000000000</v>
      </c>
      <c r="I2535">
        <v>0</v>
      </c>
      <c r="J2535" s="3">
        <v>2500</v>
      </c>
      <c r="K2535" s="2">
        <v>0.5</v>
      </c>
      <c r="L2535">
        <v>44506</v>
      </c>
      <c r="M2535" t="s">
        <v>34</v>
      </c>
      <c r="N2535" t="s">
        <v>62</v>
      </c>
      <c r="O2535" t="s">
        <v>51</v>
      </c>
      <c r="P2535">
        <v>0</v>
      </c>
      <c r="Q2535" t="s">
        <v>65</v>
      </c>
      <c r="R2535" s="2">
        <v>0.5</v>
      </c>
      <c r="S2535">
        <v>0</v>
      </c>
      <c r="T2535">
        <v>248</v>
      </c>
      <c r="U2535">
        <v>760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46</v>
      </c>
      <c r="AC2535" t="s">
        <v>40</v>
      </c>
      <c r="AD2535" t="s">
        <v>42</v>
      </c>
    </row>
    <row r="2536" spans="1:30" x14ac:dyDescent="0.25">
      <c r="A2536" s="1">
        <v>2.01E+16</v>
      </c>
      <c r="B2536">
        <v>4774</v>
      </c>
      <c r="C2536" t="s">
        <v>56</v>
      </c>
      <c r="D2536" t="s">
        <v>49</v>
      </c>
      <c r="E2536" t="s">
        <v>57</v>
      </c>
      <c r="F2536" t="s">
        <v>58</v>
      </c>
      <c r="G2536">
        <v>143000</v>
      </c>
      <c r="H2536" s="1">
        <v>998000000000000</v>
      </c>
      <c r="I2536">
        <v>3</v>
      </c>
      <c r="J2536" s="3">
        <v>168740</v>
      </c>
      <c r="K2536" s="2">
        <v>-0.18</v>
      </c>
      <c r="L2536">
        <v>35197</v>
      </c>
      <c r="M2536" t="s">
        <v>34</v>
      </c>
      <c r="N2536" t="s">
        <v>64</v>
      </c>
      <c r="O2536" t="s">
        <v>51</v>
      </c>
      <c r="P2536">
        <v>75000</v>
      </c>
      <c r="Q2536" t="s">
        <v>37</v>
      </c>
      <c r="R2536" s="2">
        <v>1.18</v>
      </c>
      <c r="S2536">
        <v>0</v>
      </c>
      <c r="T2536">
        <v>253</v>
      </c>
      <c r="U2536">
        <v>603</v>
      </c>
      <c r="V2536">
        <v>3</v>
      </c>
      <c r="W2536">
        <v>7775</v>
      </c>
      <c r="X2536">
        <v>940</v>
      </c>
      <c r="Y2536">
        <v>0</v>
      </c>
      <c r="Z2536">
        <v>0</v>
      </c>
      <c r="AA2536">
        <v>0</v>
      </c>
      <c r="AB2536">
        <v>46</v>
      </c>
      <c r="AC2536" t="s">
        <v>40</v>
      </c>
      <c r="AD2536" t="s">
        <v>41</v>
      </c>
    </row>
    <row r="2537" spans="1:30" x14ac:dyDescent="0.25">
      <c r="A2537" s="1">
        <v>2.01E+16</v>
      </c>
      <c r="B2537">
        <v>861</v>
      </c>
      <c r="C2537" t="s">
        <v>56</v>
      </c>
      <c r="D2537" t="s">
        <v>49</v>
      </c>
      <c r="E2537" t="s">
        <v>57</v>
      </c>
      <c r="F2537" t="s">
        <v>58</v>
      </c>
      <c r="G2537">
        <v>63000</v>
      </c>
      <c r="H2537" s="1">
        <v>998000000000000</v>
      </c>
      <c r="I2537">
        <v>0</v>
      </c>
      <c r="J2537" s="3">
        <v>23940</v>
      </c>
      <c r="K2537" s="2">
        <v>0.62</v>
      </c>
      <c r="L2537">
        <v>49310</v>
      </c>
      <c r="M2537" t="s">
        <v>34</v>
      </c>
      <c r="N2537" t="s">
        <v>62</v>
      </c>
      <c r="O2537" t="s">
        <v>51</v>
      </c>
      <c r="P2537">
        <v>75000</v>
      </c>
      <c r="Q2537" t="s">
        <v>65</v>
      </c>
      <c r="R2537" s="2">
        <v>0.38</v>
      </c>
      <c r="S2537">
        <v>0</v>
      </c>
      <c r="T2537">
        <v>256</v>
      </c>
      <c r="U2537">
        <v>756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46</v>
      </c>
      <c r="AC2537" t="s">
        <v>48</v>
      </c>
      <c r="AD2537" t="s">
        <v>41</v>
      </c>
    </row>
    <row r="2538" spans="1:30" x14ac:dyDescent="0.25">
      <c r="A2538" s="1">
        <v>2.01E+16</v>
      </c>
      <c r="B2538">
        <v>390</v>
      </c>
      <c r="C2538" t="s">
        <v>56</v>
      </c>
      <c r="D2538" t="s">
        <v>49</v>
      </c>
      <c r="E2538" t="s">
        <v>57</v>
      </c>
      <c r="F2538" t="s">
        <v>61</v>
      </c>
      <c r="G2538">
        <v>49999</v>
      </c>
      <c r="H2538" s="1">
        <v>998000000000000</v>
      </c>
      <c r="I2538">
        <v>1</v>
      </c>
      <c r="J2538" s="3">
        <v>42499</v>
      </c>
      <c r="K2538" s="2">
        <v>0.15</v>
      </c>
      <c r="L2538">
        <v>43404</v>
      </c>
      <c r="M2538" t="s">
        <v>43</v>
      </c>
      <c r="N2538" t="s">
        <v>62</v>
      </c>
      <c r="O2538" t="s">
        <v>51</v>
      </c>
      <c r="P2538">
        <v>9600</v>
      </c>
      <c r="Q2538" t="s">
        <v>63</v>
      </c>
      <c r="R2538" s="2">
        <v>0.85</v>
      </c>
      <c r="S2538">
        <v>0</v>
      </c>
      <c r="T2538">
        <v>260</v>
      </c>
      <c r="U2538">
        <v>744</v>
      </c>
      <c r="V2538">
        <v>0</v>
      </c>
      <c r="W2538">
        <v>689</v>
      </c>
      <c r="X2538">
        <v>0</v>
      </c>
      <c r="Y2538">
        <v>0</v>
      </c>
      <c r="Z2538">
        <v>0</v>
      </c>
      <c r="AA2538">
        <v>0</v>
      </c>
      <c r="AB2538">
        <v>46</v>
      </c>
      <c r="AC2538" t="s">
        <v>48</v>
      </c>
      <c r="AD2538" t="s">
        <v>41</v>
      </c>
    </row>
    <row r="2539" spans="1:30" x14ac:dyDescent="0.25">
      <c r="A2539" s="1">
        <v>2.01E+16</v>
      </c>
      <c r="B2539">
        <v>4319</v>
      </c>
      <c r="C2539" t="s">
        <v>56</v>
      </c>
      <c r="D2539" t="s">
        <v>49</v>
      </c>
      <c r="E2539" t="s">
        <v>57</v>
      </c>
      <c r="F2539" t="s">
        <v>61</v>
      </c>
      <c r="G2539">
        <v>45000</v>
      </c>
      <c r="H2539" s="1">
        <v>998000000000000</v>
      </c>
      <c r="I2539">
        <v>1</v>
      </c>
      <c r="J2539" s="3">
        <v>46800</v>
      </c>
      <c r="K2539" s="2">
        <v>-0.04</v>
      </c>
      <c r="L2539">
        <v>38061</v>
      </c>
      <c r="M2539" t="s">
        <v>34</v>
      </c>
      <c r="N2539" t="s">
        <v>50</v>
      </c>
      <c r="O2539" t="s">
        <v>51</v>
      </c>
      <c r="P2539">
        <v>0</v>
      </c>
      <c r="Q2539" t="s">
        <v>63</v>
      </c>
      <c r="R2539" s="2">
        <v>1.04</v>
      </c>
      <c r="S2539">
        <v>0</v>
      </c>
      <c r="T2539">
        <v>277</v>
      </c>
      <c r="U2539">
        <v>716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46</v>
      </c>
      <c r="AC2539" t="s">
        <v>48</v>
      </c>
      <c r="AD2539" t="s">
        <v>42</v>
      </c>
    </row>
    <row r="2540" spans="1:30" x14ac:dyDescent="0.25">
      <c r="A2540" s="1">
        <v>2.01E+16</v>
      </c>
      <c r="B2540">
        <v>4277</v>
      </c>
      <c r="C2540" t="s">
        <v>30</v>
      </c>
      <c r="D2540" t="s">
        <v>31</v>
      </c>
      <c r="E2540" t="s">
        <v>32</v>
      </c>
      <c r="F2540" t="s">
        <v>33</v>
      </c>
      <c r="G2540">
        <v>0</v>
      </c>
      <c r="L2540">
        <v>51690</v>
      </c>
      <c r="M2540" t="s">
        <v>47</v>
      </c>
      <c r="N2540" t="s">
        <v>35</v>
      </c>
      <c r="O2540" t="s">
        <v>36</v>
      </c>
      <c r="P2540">
        <v>0</v>
      </c>
      <c r="Q2540" t="s">
        <v>37</v>
      </c>
      <c r="R2540" s="2">
        <v>0</v>
      </c>
      <c r="S2540">
        <v>5</v>
      </c>
      <c r="T2540">
        <v>89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47</v>
      </c>
      <c r="AC2540" t="s">
        <v>48</v>
      </c>
      <c r="AD2540" t="s">
        <v>42</v>
      </c>
    </row>
    <row r="2541" spans="1:30" x14ac:dyDescent="0.25">
      <c r="A2541" s="1">
        <v>2.01E+16</v>
      </c>
      <c r="B2541">
        <v>885</v>
      </c>
      <c r="C2541" t="s">
        <v>30</v>
      </c>
      <c r="D2541" t="s">
        <v>31</v>
      </c>
      <c r="E2541" t="s">
        <v>32</v>
      </c>
      <c r="F2541" t="s">
        <v>33</v>
      </c>
      <c r="G2541">
        <v>0</v>
      </c>
      <c r="L2541">
        <v>50725</v>
      </c>
      <c r="M2541" t="s">
        <v>43</v>
      </c>
      <c r="N2541" t="s">
        <v>35</v>
      </c>
      <c r="O2541" t="s">
        <v>36</v>
      </c>
      <c r="P2541">
        <v>0</v>
      </c>
      <c r="Q2541" t="s">
        <v>37</v>
      </c>
      <c r="R2541" s="2">
        <v>0</v>
      </c>
      <c r="S2541">
        <v>4</v>
      </c>
      <c r="T2541">
        <v>89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47</v>
      </c>
      <c r="AC2541" t="s">
        <v>40</v>
      </c>
      <c r="AD2541" t="s">
        <v>42</v>
      </c>
    </row>
    <row r="2542" spans="1:30" x14ac:dyDescent="0.25">
      <c r="A2542" s="1">
        <v>2.01E+16</v>
      </c>
      <c r="B2542">
        <v>626</v>
      </c>
      <c r="C2542" t="s">
        <v>30</v>
      </c>
      <c r="D2542" t="s">
        <v>31</v>
      </c>
      <c r="E2542" t="s">
        <v>32</v>
      </c>
      <c r="F2542" t="s">
        <v>33</v>
      </c>
      <c r="G2542">
        <v>0</v>
      </c>
      <c r="L2542">
        <v>44439</v>
      </c>
      <c r="M2542" t="s">
        <v>34</v>
      </c>
      <c r="N2542" t="s">
        <v>35</v>
      </c>
      <c r="O2542" t="s">
        <v>36</v>
      </c>
      <c r="P2542">
        <v>0</v>
      </c>
      <c r="Q2542" t="s">
        <v>37</v>
      </c>
      <c r="R2542" s="2">
        <v>0</v>
      </c>
      <c r="S2542">
        <v>5</v>
      </c>
      <c r="T2542">
        <v>89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47</v>
      </c>
      <c r="AC2542" t="s">
        <v>38</v>
      </c>
      <c r="AD2542" t="s">
        <v>42</v>
      </c>
    </row>
    <row r="2543" spans="1:30" x14ac:dyDescent="0.25">
      <c r="A2543" s="1">
        <v>2.01E+16</v>
      </c>
      <c r="B2543">
        <v>9260</v>
      </c>
      <c r="C2543" t="s">
        <v>30</v>
      </c>
      <c r="D2543" t="s">
        <v>31</v>
      </c>
      <c r="E2543" t="s">
        <v>32</v>
      </c>
      <c r="F2543" t="s">
        <v>33</v>
      </c>
      <c r="G2543">
        <v>0</v>
      </c>
      <c r="L2543">
        <v>38784</v>
      </c>
      <c r="M2543" t="s">
        <v>43</v>
      </c>
      <c r="N2543" t="s">
        <v>35</v>
      </c>
      <c r="O2543" t="s">
        <v>36</v>
      </c>
      <c r="P2543">
        <v>0</v>
      </c>
      <c r="Q2543" t="s">
        <v>37</v>
      </c>
      <c r="R2543" s="2">
        <v>0</v>
      </c>
      <c r="S2543">
        <v>4</v>
      </c>
      <c r="T2543">
        <v>89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47</v>
      </c>
      <c r="AC2543" t="s">
        <v>44</v>
      </c>
      <c r="AD2543" t="s">
        <v>39</v>
      </c>
    </row>
    <row r="2544" spans="1:30" x14ac:dyDescent="0.25">
      <c r="A2544" s="1">
        <v>2.01E+16</v>
      </c>
      <c r="B2544">
        <v>523</v>
      </c>
      <c r="C2544" t="s">
        <v>30</v>
      </c>
      <c r="D2544" t="s">
        <v>31</v>
      </c>
      <c r="E2544" t="s">
        <v>32</v>
      </c>
      <c r="F2544" t="s">
        <v>33</v>
      </c>
      <c r="G2544">
        <v>0</v>
      </c>
      <c r="L2544">
        <v>53174</v>
      </c>
      <c r="M2544" t="s">
        <v>43</v>
      </c>
      <c r="N2544" t="s">
        <v>35</v>
      </c>
      <c r="O2544" t="s">
        <v>36</v>
      </c>
      <c r="P2544">
        <v>0</v>
      </c>
      <c r="Q2544" t="s">
        <v>37</v>
      </c>
      <c r="R2544" s="2">
        <v>0</v>
      </c>
      <c r="S2544">
        <v>5</v>
      </c>
      <c r="T2544">
        <v>89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18788</v>
      </c>
      <c r="AA2544">
        <v>0</v>
      </c>
      <c r="AB2544">
        <v>47</v>
      </c>
      <c r="AC2544" t="s">
        <v>44</v>
      </c>
      <c r="AD2544" t="s">
        <v>39</v>
      </c>
    </row>
    <row r="2545" spans="1:30" x14ac:dyDescent="0.25">
      <c r="A2545" s="1">
        <v>2.01E+16</v>
      </c>
      <c r="B2545">
        <v>73</v>
      </c>
      <c r="C2545" t="s">
        <v>30</v>
      </c>
      <c r="D2545" t="s">
        <v>31</v>
      </c>
      <c r="E2545" t="s">
        <v>32</v>
      </c>
      <c r="F2545" t="s">
        <v>33</v>
      </c>
      <c r="G2545">
        <v>0</v>
      </c>
      <c r="L2545">
        <v>49020</v>
      </c>
      <c r="M2545" t="s">
        <v>34</v>
      </c>
      <c r="N2545" t="s">
        <v>35</v>
      </c>
      <c r="O2545" t="s">
        <v>36</v>
      </c>
      <c r="P2545">
        <v>0</v>
      </c>
      <c r="Q2545" t="s">
        <v>37</v>
      </c>
      <c r="R2545" s="2">
        <v>0</v>
      </c>
      <c r="S2545">
        <v>4</v>
      </c>
      <c r="T2545">
        <v>89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14239</v>
      </c>
      <c r="AA2545">
        <v>0</v>
      </c>
      <c r="AB2545">
        <v>47</v>
      </c>
      <c r="AC2545" t="s">
        <v>44</v>
      </c>
      <c r="AD2545" t="s">
        <v>39</v>
      </c>
    </row>
    <row r="2546" spans="1:30" x14ac:dyDescent="0.25">
      <c r="A2546" s="1">
        <v>2.01E+16</v>
      </c>
      <c r="B2546">
        <v>4690</v>
      </c>
      <c r="C2546" t="s">
        <v>30</v>
      </c>
      <c r="D2546" t="s">
        <v>31</v>
      </c>
      <c r="E2546" t="s">
        <v>32</v>
      </c>
      <c r="F2546" t="s">
        <v>33</v>
      </c>
      <c r="G2546">
        <v>0</v>
      </c>
      <c r="L2546">
        <v>45612</v>
      </c>
      <c r="M2546" t="s">
        <v>34</v>
      </c>
      <c r="N2546" t="s">
        <v>35</v>
      </c>
      <c r="O2546" t="s">
        <v>36</v>
      </c>
      <c r="P2546">
        <v>0</v>
      </c>
      <c r="Q2546" t="s">
        <v>37</v>
      </c>
      <c r="R2546" s="2">
        <v>0</v>
      </c>
      <c r="S2546">
        <v>2</v>
      </c>
      <c r="T2546">
        <v>90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47</v>
      </c>
      <c r="AC2546" t="s">
        <v>38</v>
      </c>
      <c r="AD2546" t="s">
        <v>41</v>
      </c>
    </row>
    <row r="2547" spans="1:30" x14ac:dyDescent="0.25">
      <c r="A2547" s="1">
        <v>2.01E+16</v>
      </c>
      <c r="B2547">
        <v>133</v>
      </c>
      <c r="C2547" t="s">
        <v>30</v>
      </c>
      <c r="D2547" t="s">
        <v>31</v>
      </c>
      <c r="E2547" t="s">
        <v>32</v>
      </c>
      <c r="F2547" t="s">
        <v>33</v>
      </c>
      <c r="G2547">
        <v>0</v>
      </c>
      <c r="L2547">
        <v>36453</v>
      </c>
      <c r="M2547" t="s">
        <v>34</v>
      </c>
      <c r="N2547" t="s">
        <v>35</v>
      </c>
      <c r="O2547" t="s">
        <v>36</v>
      </c>
      <c r="P2547">
        <v>0</v>
      </c>
      <c r="Q2547" t="s">
        <v>37</v>
      </c>
      <c r="R2547" s="2">
        <v>0</v>
      </c>
      <c r="S2547">
        <v>3</v>
      </c>
      <c r="T2547">
        <v>90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47</v>
      </c>
      <c r="AC2547" t="s">
        <v>48</v>
      </c>
      <c r="AD2547" t="s">
        <v>42</v>
      </c>
    </row>
    <row r="2548" spans="1:30" x14ac:dyDescent="0.25">
      <c r="A2548" s="1">
        <v>2.01E+16</v>
      </c>
      <c r="B2548">
        <v>102</v>
      </c>
      <c r="C2548" t="s">
        <v>30</v>
      </c>
      <c r="D2548" t="s">
        <v>31</v>
      </c>
      <c r="E2548" t="s">
        <v>32</v>
      </c>
      <c r="F2548" t="s">
        <v>33</v>
      </c>
      <c r="G2548">
        <v>0</v>
      </c>
      <c r="L2548">
        <v>50160</v>
      </c>
      <c r="M2548" t="s">
        <v>43</v>
      </c>
      <c r="N2548" t="s">
        <v>35</v>
      </c>
      <c r="O2548" t="s">
        <v>36</v>
      </c>
      <c r="P2548">
        <v>0</v>
      </c>
      <c r="Q2548" t="s">
        <v>37</v>
      </c>
      <c r="R2548" s="2">
        <v>0</v>
      </c>
      <c r="S2548">
        <v>2</v>
      </c>
      <c r="T2548">
        <v>90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47</v>
      </c>
      <c r="AC2548" t="s">
        <v>38</v>
      </c>
      <c r="AD2548" t="s">
        <v>39</v>
      </c>
    </row>
    <row r="2549" spans="1:30" x14ac:dyDescent="0.25">
      <c r="A2549" s="1">
        <v>2.01E+16</v>
      </c>
      <c r="B2549">
        <v>7759</v>
      </c>
      <c r="C2549" t="s">
        <v>30</v>
      </c>
      <c r="D2549" t="s">
        <v>31</v>
      </c>
      <c r="E2549" t="s">
        <v>32</v>
      </c>
      <c r="F2549" t="s">
        <v>33</v>
      </c>
      <c r="G2549">
        <v>0</v>
      </c>
      <c r="L2549">
        <v>44483</v>
      </c>
      <c r="M2549" t="s">
        <v>43</v>
      </c>
      <c r="N2549" t="s">
        <v>35</v>
      </c>
      <c r="O2549" t="s">
        <v>36</v>
      </c>
      <c r="P2549">
        <v>0</v>
      </c>
      <c r="Q2549" t="s">
        <v>37</v>
      </c>
      <c r="R2549" s="2">
        <v>0</v>
      </c>
      <c r="S2549">
        <v>1</v>
      </c>
      <c r="T2549">
        <v>90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47</v>
      </c>
      <c r="AC2549" t="s">
        <v>44</v>
      </c>
      <c r="AD2549" t="s">
        <v>41</v>
      </c>
    </row>
    <row r="2550" spans="1:30" x14ac:dyDescent="0.25">
      <c r="A2550" s="1">
        <v>2.01E+16</v>
      </c>
      <c r="B2550">
        <v>5438</v>
      </c>
      <c r="C2550" t="s">
        <v>30</v>
      </c>
      <c r="D2550" t="s">
        <v>31</v>
      </c>
      <c r="E2550" t="s">
        <v>32</v>
      </c>
      <c r="F2550" t="s">
        <v>33</v>
      </c>
      <c r="G2550">
        <v>0</v>
      </c>
      <c r="L2550">
        <v>39419</v>
      </c>
      <c r="M2550" t="s">
        <v>34</v>
      </c>
      <c r="N2550" t="s">
        <v>35</v>
      </c>
      <c r="O2550" t="s">
        <v>36</v>
      </c>
      <c r="P2550">
        <v>0</v>
      </c>
      <c r="Q2550" t="s">
        <v>37</v>
      </c>
      <c r="R2550" s="2">
        <v>0</v>
      </c>
      <c r="S2550">
        <v>2</v>
      </c>
      <c r="T2550">
        <v>90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31066</v>
      </c>
      <c r="AA2550">
        <v>0</v>
      </c>
      <c r="AB2550">
        <v>47</v>
      </c>
      <c r="AC2550" t="s">
        <v>40</v>
      </c>
      <c r="AD2550" t="s">
        <v>41</v>
      </c>
    </row>
    <row r="2551" spans="1:30" x14ac:dyDescent="0.25">
      <c r="A2551" s="1">
        <v>2.01E+16</v>
      </c>
      <c r="B2551">
        <v>7124</v>
      </c>
      <c r="C2551" t="s">
        <v>30</v>
      </c>
      <c r="D2551" t="s">
        <v>49</v>
      </c>
      <c r="E2551" t="s">
        <v>32</v>
      </c>
      <c r="F2551" t="s">
        <v>33</v>
      </c>
      <c r="G2551">
        <v>0</v>
      </c>
      <c r="L2551">
        <v>52581</v>
      </c>
      <c r="M2551" t="s">
        <v>34</v>
      </c>
      <c r="N2551" t="s">
        <v>50</v>
      </c>
      <c r="O2551" t="s">
        <v>36</v>
      </c>
      <c r="P2551">
        <v>0</v>
      </c>
      <c r="Q2551" t="s">
        <v>37</v>
      </c>
      <c r="R2551" s="2">
        <v>0</v>
      </c>
      <c r="S2551">
        <v>4</v>
      </c>
      <c r="T2551">
        <v>90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47</v>
      </c>
      <c r="AC2551" t="s">
        <v>48</v>
      </c>
      <c r="AD2551" t="s">
        <v>42</v>
      </c>
    </row>
    <row r="2552" spans="1:30" x14ac:dyDescent="0.25">
      <c r="A2552" s="1">
        <v>2.01E+16</v>
      </c>
      <c r="B2552">
        <v>290</v>
      </c>
      <c r="C2552" t="s">
        <v>30</v>
      </c>
      <c r="D2552" t="s">
        <v>31</v>
      </c>
      <c r="E2552" t="s">
        <v>32</v>
      </c>
      <c r="F2552" t="s">
        <v>33</v>
      </c>
      <c r="G2552">
        <v>0</v>
      </c>
      <c r="L2552">
        <v>49068</v>
      </c>
      <c r="M2552" t="s">
        <v>34</v>
      </c>
      <c r="N2552" t="s">
        <v>35</v>
      </c>
      <c r="O2552" t="s">
        <v>36</v>
      </c>
      <c r="P2552">
        <v>0</v>
      </c>
      <c r="Q2552" t="s">
        <v>37</v>
      </c>
      <c r="R2552" s="2">
        <v>0</v>
      </c>
      <c r="S2552">
        <v>5</v>
      </c>
      <c r="T2552">
        <v>91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47</v>
      </c>
      <c r="AC2552" t="s">
        <v>44</v>
      </c>
      <c r="AD2552" t="s">
        <v>53</v>
      </c>
    </row>
    <row r="2553" spans="1:30" x14ac:dyDescent="0.25">
      <c r="A2553" s="1">
        <v>2.01E+16</v>
      </c>
      <c r="B2553">
        <v>7528</v>
      </c>
      <c r="C2553" t="s">
        <v>30</v>
      </c>
      <c r="D2553" t="s">
        <v>31</v>
      </c>
      <c r="E2553" t="s">
        <v>32</v>
      </c>
      <c r="F2553" t="s">
        <v>33</v>
      </c>
      <c r="G2553">
        <v>0</v>
      </c>
      <c r="L2553">
        <v>46358</v>
      </c>
      <c r="M2553" t="s">
        <v>43</v>
      </c>
      <c r="N2553" t="s">
        <v>35</v>
      </c>
      <c r="O2553" t="s">
        <v>36</v>
      </c>
      <c r="P2553">
        <v>0</v>
      </c>
      <c r="Q2553" t="s">
        <v>37</v>
      </c>
      <c r="R2553" s="2">
        <v>0</v>
      </c>
      <c r="S2553">
        <v>5</v>
      </c>
      <c r="T2553">
        <v>91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47</v>
      </c>
      <c r="AC2553" t="s">
        <v>48</v>
      </c>
      <c r="AD2553" t="s">
        <v>41</v>
      </c>
    </row>
    <row r="2554" spans="1:30" x14ac:dyDescent="0.25">
      <c r="A2554" s="1">
        <v>2.01E+16</v>
      </c>
      <c r="B2554">
        <v>335</v>
      </c>
      <c r="C2554" t="s">
        <v>30</v>
      </c>
      <c r="D2554" t="s">
        <v>31</v>
      </c>
      <c r="E2554" t="s">
        <v>32</v>
      </c>
      <c r="F2554" t="s">
        <v>33</v>
      </c>
      <c r="G2554">
        <v>0</v>
      </c>
      <c r="L2554">
        <v>36046</v>
      </c>
      <c r="M2554" t="s">
        <v>34</v>
      </c>
      <c r="N2554" t="s">
        <v>35</v>
      </c>
      <c r="O2554" t="s">
        <v>36</v>
      </c>
      <c r="P2554">
        <v>0</v>
      </c>
      <c r="Q2554" t="s">
        <v>37</v>
      </c>
      <c r="R2554" s="2">
        <v>0</v>
      </c>
      <c r="S2554">
        <v>1</v>
      </c>
      <c r="T2554">
        <v>91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47</v>
      </c>
      <c r="AC2554" t="s">
        <v>38</v>
      </c>
      <c r="AD2554" t="s">
        <v>39</v>
      </c>
    </row>
    <row r="2555" spans="1:30" x14ac:dyDescent="0.25">
      <c r="A2555" s="1">
        <v>2.01E+16</v>
      </c>
      <c r="B2555">
        <v>107</v>
      </c>
      <c r="C2555" t="s">
        <v>30</v>
      </c>
      <c r="D2555" t="s">
        <v>31</v>
      </c>
      <c r="E2555" t="s">
        <v>32</v>
      </c>
      <c r="F2555" t="s">
        <v>33</v>
      </c>
      <c r="G2555">
        <v>0</v>
      </c>
      <c r="L2555">
        <v>50209</v>
      </c>
      <c r="M2555" t="s">
        <v>43</v>
      </c>
      <c r="N2555" t="s">
        <v>35</v>
      </c>
      <c r="O2555" t="s">
        <v>36</v>
      </c>
      <c r="P2555">
        <v>11300</v>
      </c>
      <c r="Q2555" t="s">
        <v>37</v>
      </c>
      <c r="R2555" s="2">
        <v>0</v>
      </c>
      <c r="S2555">
        <v>3</v>
      </c>
      <c r="T2555">
        <v>91</v>
      </c>
      <c r="U2555">
        <v>0</v>
      </c>
      <c r="V2555">
        <v>0</v>
      </c>
      <c r="W2555">
        <v>6962</v>
      </c>
      <c r="X2555">
        <v>0</v>
      </c>
      <c r="Y2555">
        <v>0</v>
      </c>
      <c r="Z2555">
        <v>0</v>
      </c>
      <c r="AA2555">
        <v>0</v>
      </c>
      <c r="AB2555">
        <v>47</v>
      </c>
      <c r="AC2555" t="s">
        <v>44</v>
      </c>
      <c r="AD2555" t="s">
        <v>39</v>
      </c>
    </row>
    <row r="2556" spans="1:30" x14ac:dyDescent="0.25">
      <c r="A2556" s="1">
        <v>2.01E+16</v>
      </c>
      <c r="B2556">
        <v>8162</v>
      </c>
      <c r="C2556" t="s">
        <v>30</v>
      </c>
      <c r="D2556" t="s">
        <v>31</v>
      </c>
      <c r="E2556" t="s">
        <v>32</v>
      </c>
      <c r="F2556" t="s">
        <v>33</v>
      </c>
      <c r="G2556">
        <v>0</v>
      </c>
      <c r="L2556">
        <v>45211</v>
      </c>
      <c r="M2556" t="s">
        <v>34</v>
      </c>
      <c r="N2556" t="s">
        <v>35</v>
      </c>
      <c r="O2556" t="s">
        <v>36</v>
      </c>
      <c r="P2556">
        <v>0</v>
      </c>
      <c r="Q2556" t="s">
        <v>37</v>
      </c>
      <c r="R2556" s="2">
        <v>0</v>
      </c>
      <c r="S2556">
        <v>4</v>
      </c>
      <c r="T2556">
        <v>91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47</v>
      </c>
      <c r="AC2556" t="s">
        <v>44</v>
      </c>
      <c r="AD2556" t="s">
        <v>42</v>
      </c>
    </row>
    <row r="2557" spans="1:30" x14ac:dyDescent="0.25">
      <c r="A2557" s="1">
        <v>2.01E+16</v>
      </c>
      <c r="B2557">
        <v>246</v>
      </c>
      <c r="C2557" t="s">
        <v>30</v>
      </c>
      <c r="D2557" t="s">
        <v>31</v>
      </c>
      <c r="E2557" t="s">
        <v>32</v>
      </c>
      <c r="F2557" t="s">
        <v>33</v>
      </c>
      <c r="G2557">
        <v>0</v>
      </c>
      <c r="L2557">
        <v>38979</v>
      </c>
      <c r="M2557" t="s">
        <v>43</v>
      </c>
      <c r="N2557" t="s">
        <v>35</v>
      </c>
      <c r="O2557" t="s">
        <v>36</v>
      </c>
      <c r="P2557">
        <v>205700</v>
      </c>
      <c r="Q2557" t="s">
        <v>37</v>
      </c>
      <c r="R2557" s="2">
        <v>0</v>
      </c>
      <c r="S2557">
        <v>3</v>
      </c>
      <c r="T2557">
        <v>91</v>
      </c>
      <c r="U2557">
        <v>0</v>
      </c>
      <c r="V2557">
        <v>1</v>
      </c>
      <c r="W2557">
        <v>53149</v>
      </c>
      <c r="X2557">
        <v>4310</v>
      </c>
      <c r="Y2557">
        <v>0</v>
      </c>
      <c r="Z2557">
        <v>0</v>
      </c>
      <c r="AA2557">
        <v>0</v>
      </c>
      <c r="AB2557">
        <v>47</v>
      </c>
      <c r="AC2557" t="s">
        <v>44</v>
      </c>
      <c r="AD2557" t="s">
        <v>42</v>
      </c>
    </row>
    <row r="2558" spans="1:30" x14ac:dyDescent="0.25">
      <c r="A2558" s="1">
        <v>2.01E+16</v>
      </c>
      <c r="B2558">
        <v>5339</v>
      </c>
      <c r="C2558" t="s">
        <v>45</v>
      </c>
      <c r="D2558" t="s">
        <v>31</v>
      </c>
      <c r="E2558" t="s">
        <v>32</v>
      </c>
      <c r="F2558" t="s">
        <v>33</v>
      </c>
      <c r="G2558">
        <v>0</v>
      </c>
      <c r="L2558">
        <v>52632</v>
      </c>
      <c r="M2558" t="s">
        <v>43</v>
      </c>
      <c r="N2558" t="s">
        <v>35</v>
      </c>
      <c r="O2558" t="s">
        <v>36</v>
      </c>
      <c r="P2558">
        <v>0</v>
      </c>
      <c r="Q2558" t="s">
        <v>37</v>
      </c>
      <c r="R2558" s="2">
        <v>0</v>
      </c>
      <c r="S2558">
        <v>1</v>
      </c>
      <c r="T2558">
        <v>92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47</v>
      </c>
      <c r="AC2558" t="s">
        <v>38</v>
      </c>
      <c r="AD2558" t="s">
        <v>41</v>
      </c>
    </row>
    <row r="2559" spans="1:30" x14ac:dyDescent="0.25">
      <c r="A2559" s="1">
        <v>2.01E+16</v>
      </c>
      <c r="B2559">
        <v>174</v>
      </c>
      <c r="C2559" t="s">
        <v>30</v>
      </c>
      <c r="D2559" t="s">
        <v>31</v>
      </c>
      <c r="E2559" t="s">
        <v>32</v>
      </c>
      <c r="F2559" t="s">
        <v>33</v>
      </c>
      <c r="G2559">
        <v>0</v>
      </c>
      <c r="L2559">
        <v>49871</v>
      </c>
      <c r="M2559" t="s">
        <v>34</v>
      </c>
      <c r="N2559" t="s">
        <v>35</v>
      </c>
      <c r="O2559" t="s">
        <v>36</v>
      </c>
      <c r="P2559">
        <v>0</v>
      </c>
      <c r="Q2559" t="s">
        <v>37</v>
      </c>
      <c r="R2559" s="2">
        <v>0</v>
      </c>
      <c r="S2559">
        <v>4</v>
      </c>
      <c r="T2559">
        <v>92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47</v>
      </c>
      <c r="AC2559" t="s">
        <v>44</v>
      </c>
      <c r="AD2559" t="s">
        <v>41</v>
      </c>
    </row>
    <row r="2560" spans="1:30" x14ac:dyDescent="0.25">
      <c r="A2560" s="1">
        <v>2.01E+16</v>
      </c>
      <c r="B2560">
        <v>4644</v>
      </c>
      <c r="C2560" t="s">
        <v>30</v>
      </c>
      <c r="D2560" t="s">
        <v>31</v>
      </c>
      <c r="E2560" t="s">
        <v>32</v>
      </c>
      <c r="F2560" t="s">
        <v>33</v>
      </c>
      <c r="G2560">
        <v>0</v>
      </c>
      <c r="L2560">
        <v>45842</v>
      </c>
      <c r="M2560" t="s">
        <v>43</v>
      </c>
      <c r="N2560" t="s">
        <v>35</v>
      </c>
      <c r="O2560" t="s">
        <v>36</v>
      </c>
      <c r="P2560">
        <v>5000</v>
      </c>
      <c r="Q2560" t="s">
        <v>37</v>
      </c>
      <c r="R2560" s="2">
        <v>0</v>
      </c>
      <c r="S2560">
        <v>4</v>
      </c>
      <c r="T2560">
        <v>92</v>
      </c>
      <c r="U2560">
        <v>0</v>
      </c>
      <c r="V2560">
        <v>0</v>
      </c>
      <c r="W2560">
        <v>4663</v>
      </c>
      <c r="X2560">
        <v>0</v>
      </c>
      <c r="Y2560">
        <v>0</v>
      </c>
      <c r="Z2560">
        <v>0</v>
      </c>
      <c r="AA2560">
        <v>0</v>
      </c>
      <c r="AB2560">
        <v>47</v>
      </c>
      <c r="AC2560" t="s">
        <v>44</v>
      </c>
      <c r="AD2560" t="s">
        <v>39</v>
      </c>
    </row>
    <row r="2561" spans="1:30" x14ac:dyDescent="0.25">
      <c r="A2561" s="1">
        <v>2.01E+16</v>
      </c>
      <c r="B2561">
        <v>7588</v>
      </c>
      <c r="C2561" t="s">
        <v>30</v>
      </c>
      <c r="D2561" t="s">
        <v>31</v>
      </c>
      <c r="E2561" t="s">
        <v>32</v>
      </c>
      <c r="F2561" t="s">
        <v>33</v>
      </c>
      <c r="G2561">
        <v>0</v>
      </c>
      <c r="L2561">
        <v>36082</v>
      </c>
      <c r="M2561" t="s">
        <v>43</v>
      </c>
      <c r="N2561" t="s">
        <v>35</v>
      </c>
      <c r="O2561" t="s">
        <v>36</v>
      </c>
      <c r="P2561">
        <v>0</v>
      </c>
      <c r="Q2561" t="s">
        <v>37</v>
      </c>
      <c r="R2561" s="2">
        <v>0</v>
      </c>
      <c r="S2561">
        <v>4</v>
      </c>
      <c r="T2561">
        <v>92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47</v>
      </c>
      <c r="AC2561" t="s">
        <v>48</v>
      </c>
      <c r="AD2561" t="s">
        <v>39</v>
      </c>
    </row>
    <row r="2562" spans="1:30" x14ac:dyDescent="0.25">
      <c r="A2562" s="1">
        <v>2.01E+16</v>
      </c>
      <c r="B2562">
        <v>9175</v>
      </c>
      <c r="C2562" t="s">
        <v>30</v>
      </c>
      <c r="D2562" t="s">
        <v>31</v>
      </c>
      <c r="E2562" t="s">
        <v>32</v>
      </c>
      <c r="F2562" t="s">
        <v>33</v>
      </c>
      <c r="G2562">
        <v>0</v>
      </c>
      <c r="L2562">
        <v>51030</v>
      </c>
      <c r="M2562" t="s">
        <v>34</v>
      </c>
      <c r="N2562" t="s">
        <v>35</v>
      </c>
      <c r="O2562" t="s">
        <v>36</v>
      </c>
      <c r="P2562">
        <v>0</v>
      </c>
      <c r="Q2562" t="s">
        <v>37</v>
      </c>
      <c r="R2562" s="2">
        <v>0</v>
      </c>
      <c r="S2562">
        <v>4</v>
      </c>
      <c r="T2562">
        <v>92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47</v>
      </c>
      <c r="AC2562" t="s">
        <v>38</v>
      </c>
      <c r="AD2562" t="s">
        <v>41</v>
      </c>
    </row>
    <row r="2563" spans="1:30" x14ac:dyDescent="0.25">
      <c r="A2563" s="1">
        <v>2.01E+16</v>
      </c>
      <c r="B2563">
        <v>9149</v>
      </c>
      <c r="C2563" t="s">
        <v>30</v>
      </c>
      <c r="D2563" t="s">
        <v>31</v>
      </c>
      <c r="E2563" t="s">
        <v>32</v>
      </c>
      <c r="F2563" t="s">
        <v>33</v>
      </c>
      <c r="G2563">
        <v>0</v>
      </c>
      <c r="L2563">
        <v>44707</v>
      </c>
      <c r="M2563" t="s">
        <v>43</v>
      </c>
      <c r="N2563" t="s">
        <v>35</v>
      </c>
      <c r="O2563" t="s">
        <v>36</v>
      </c>
      <c r="P2563">
        <v>0</v>
      </c>
      <c r="Q2563" t="s">
        <v>37</v>
      </c>
      <c r="R2563" s="2">
        <v>0</v>
      </c>
      <c r="S2563">
        <v>4</v>
      </c>
      <c r="T2563">
        <v>92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47</v>
      </c>
      <c r="AC2563" t="s">
        <v>40</v>
      </c>
      <c r="AD2563" t="s">
        <v>41</v>
      </c>
    </row>
    <row r="2564" spans="1:30" x14ac:dyDescent="0.25">
      <c r="A2564" s="1">
        <v>2.01E+16</v>
      </c>
      <c r="B2564">
        <v>4975</v>
      </c>
      <c r="C2564" t="s">
        <v>30</v>
      </c>
      <c r="D2564" t="s">
        <v>31</v>
      </c>
      <c r="E2564" t="s">
        <v>32</v>
      </c>
      <c r="F2564" t="s">
        <v>33</v>
      </c>
      <c r="G2564">
        <v>0</v>
      </c>
      <c r="L2564">
        <v>39017</v>
      </c>
      <c r="M2564" t="s">
        <v>34</v>
      </c>
      <c r="N2564" t="s">
        <v>35</v>
      </c>
      <c r="O2564" t="s">
        <v>36</v>
      </c>
      <c r="P2564">
        <v>0</v>
      </c>
      <c r="Q2564" t="s">
        <v>37</v>
      </c>
      <c r="R2564" s="2">
        <v>0</v>
      </c>
      <c r="S2564">
        <v>5</v>
      </c>
      <c r="T2564">
        <v>92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47</v>
      </c>
      <c r="AC2564" t="s">
        <v>38</v>
      </c>
      <c r="AD2564" t="s">
        <v>39</v>
      </c>
    </row>
    <row r="2565" spans="1:30" x14ac:dyDescent="0.25">
      <c r="A2565" s="1">
        <v>2.01E+16</v>
      </c>
      <c r="B2565">
        <v>8130</v>
      </c>
      <c r="C2565" t="s">
        <v>30</v>
      </c>
      <c r="D2565" t="s">
        <v>31</v>
      </c>
      <c r="E2565" t="s">
        <v>32</v>
      </c>
      <c r="F2565" t="s">
        <v>33</v>
      </c>
      <c r="G2565">
        <v>0</v>
      </c>
      <c r="L2565">
        <v>53493</v>
      </c>
      <c r="M2565" t="s">
        <v>43</v>
      </c>
      <c r="N2565" t="s">
        <v>35</v>
      </c>
      <c r="O2565" t="s">
        <v>36</v>
      </c>
      <c r="P2565">
        <v>0</v>
      </c>
      <c r="Q2565" t="s">
        <v>37</v>
      </c>
      <c r="R2565" s="2">
        <v>0</v>
      </c>
      <c r="S2565">
        <v>2</v>
      </c>
      <c r="T2565">
        <v>92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47</v>
      </c>
      <c r="AC2565" t="s">
        <v>48</v>
      </c>
      <c r="AD2565" t="s">
        <v>41</v>
      </c>
    </row>
    <row r="2566" spans="1:30" x14ac:dyDescent="0.25">
      <c r="A2566" s="1">
        <v>2.01E+16</v>
      </c>
      <c r="B2566">
        <v>4422</v>
      </c>
      <c r="C2566" t="s">
        <v>30</v>
      </c>
      <c r="D2566" t="s">
        <v>31</v>
      </c>
      <c r="E2566" t="s">
        <v>32</v>
      </c>
      <c r="F2566" t="s">
        <v>33</v>
      </c>
      <c r="G2566">
        <v>0</v>
      </c>
      <c r="L2566">
        <v>49315</v>
      </c>
      <c r="M2566" t="s">
        <v>43</v>
      </c>
      <c r="N2566" t="s">
        <v>35</v>
      </c>
      <c r="O2566" t="s">
        <v>36</v>
      </c>
      <c r="P2566">
        <v>50000</v>
      </c>
      <c r="Q2566" t="s">
        <v>37</v>
      </c>
      <c r="R2566" s="2">
        <v>0</v>
      </c>
      <c r="S2566">
        <v>3</v>
      </c>
      <c r="T2566">
        <v>92</v>
      </c>
      <c r="U2566">
        <v>0</v>
      </c>
      <c r="V2566">
        <v>1</v>
      </c>
      <c r="W2566">
        <v>34809</v>
      </c>
      <c r="X2566">
        <v>1880</v>
      </c>
      <c r="Y2566">
        <v>0</v>
      </c>
      <c r="Z2566">
        <v>45911</v>
      </c>
      <c r="AA2566">
        <v>0</v>
      </c>
      <c r="AB2566">
        <v>47</v>
      </c>
      <c r="AC2566" t="s">
        <v>44</v>
      </c>
      <c r="AD2566" t="s">
        <v>39</v>
      </c>
    </row>
    <row r="2567" spans="1:30" x14ac:dyDescent="0.25">
      <c r="A2567" s="1">
        <v>2.01E+16</v>
      </c>
      <c r="B2567">
        <v>656</v>
      </c>
      <c r="C2567" t="s">
        <v>30</v>
      </c>
      <c r="D2567" t="s">
        <v>31</v>
      </c>
      <c r="E2567" t="s">
        <v>32</v>
      </c>
      <c r="F2567" t="s">
        <v>33</v>
      </c>
      <c r="G2567">
        <v>0</v>
      </c>
      <c r="L2567">
        <v>45886</v>
      </c>
      <c r="M2567" t="s">
        <v>34</v>
      </c>
      <c r="N2567" t="s">
        <v>35</v>
      </c>
      <c r="O2567" t="s">
        <v>36</v>
      </c>
      <c r="P2567">
        <v>0</v>
      </c>
      <c r="Q2567" t="s">
        <v>37</v>
      </c>
      <c r="R2567" s="2">
        <v>0</v>
      </c>
      <c r="S2567">
        <v>3</v>
      </c>
      <c r="T2567">
        <v>93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47</v>
      </c>
      <c r="AC2567" t="s">
        <v>38</v>
      </c>
      <c r="AD2567" t="s">
        <v>42</v>
      </c>
    </row>
    <row r="2568" spans="1:30" x14ac:dyDescent="0.25">
      <c r="A2568" s="1">
        <v>2.01E+16</v>
      </c>
      <c r="B2568">
        <v>4149</v>
      </c>
      <c r="C2568" t="s">
        <v>30</v>
      </c>
      <c r="D2568" t="s">
        <v>31</v>
      </c>
      <c r="E2568" t="s">
        <v>32</v>
      </c>
      <c r="F2568" t="s">
        <v>33</v>
      </c>
      <c r="G2568">
        <v>0</v>
      </c>
      <c r="L2568">
        <v>36672</v>
      </c>
      <c r="M2568" t="s">
        <v>43</v>
      </c>
      <c r="N2568" t="s">
        <v>35</v>
      </c>
      <c r="O2568" t="s">
        <v>36</v>
      </c>
      <c r="P2568">
        <v>0</v>
      </c>
      <c r="Q2568" t="s">
        <v>37</v>
      </c>
      <c r="R2568" s="2">
        <v>0</v>
      </c>
      <c r="S2568">
        <v>2</v>
      </c>
      <c r="T2568">
        <v>93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47</v>
      </c>
      <c r="AC2568" t="s">
        <v>38</v>
      </c>
      <c r="AD2568" t="s">
        <v>41</v>
      </c>
    </row>
    <row r="2569" spans="1:30" x14ac:dyDescent="0.25">
      <c r="A2569" s="1">
        <v>2.01E+16</v>
      </c>
      <c r="B2569">
        <v>4430</v>
      </c>
      <c r="C2569" t="s">
        <v>30</v>
      </c>
      <c r="D2569" t="s">
        <v>31</v>
      </c>
      <c r="E2569" t="s">
        <v>32</v>
      </c>
      <c r="F2569" t="s">
        <v>33</v>
      </c>
      <c r="G2569">
        <v>0</v>
      </c>
      <c r="L2569">
        <v>50942</v>
      </c>
      <c r="M2569" t="s">
        <v>34</v>
      </c>
      <c r="N2569" t="s">
        <v>35</v>
      </c>
      <c r="O2569" t="s">
        <v>36</v>
      </c>
      <c r="P2569">
        <v>0</v>
      </c>
      <c r="Q2569" t="s">
        <v>37</v>
      </c>
      <c r="R2569" s="2">
        <v>0</v>
      </c>
      <c r="S2569">
        <v>5</v>
      </c>
      <c r="T2569">
        <v>93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47</v>
      </c>
      <c r="AC2569" t="s">
        <v>38</v>
      </c>
      <c r="AD2569" t="s">
        <v>39</v>
      </c>
    </row>
    <row r="2570" spans="1:30" x14ac:dyDescent="0.25">
      <c r="A2570" s="1">
        <v>2.01E+16</v>
      </c>
      <c r="B2570">
        <v>162</v>
      </c>
      <c r="C2570" t="s">
        <v>30</v>
      </c>
      <c r="D2570" t="s">
        <v>31</v>
      </c>
      <c r="E2570" t="s">
        <v>32</v>
      </c>
      <c r="F2570" t="s">
        <v>33</v>
      </c>
      <c r="G2570">
        <v>0</v>
      </c>
      <c r="L2570">
        <v>44539</v>
      </c>
      <c r="M2570" t="s">
        <v>34</v>
      </c>
      <c r="N2570" t="s">
        <v>35</v>
      </c>
      <c r="O2570" t="s">
        <v>36</v>
      </c>
      <c r="P2570">
        <v>0</v>
      </c>
      <c r="Q2570" t="s">
        <v>37</v>
      </c>
      <c r="R2570" s="2">
        <v>0</v>
      </c>
      <c r="S2570">
        <v>4</v>
      </c>
      <c r="T2570">
        <v>93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47</v>
      </c>
      <c r="AC2570" t="s">
        <v>48</v>
      </c>
      <c r="AD2570" t="s">
        <v>41</v>
      </c>
    </row>
    <row r="2571" spans="1:30" x14ac:dyDescent="0.25">
      <c r="A2571" s="1">
        <v>2.01E+16</v>
      </c>
      <c r="B2571">
        <v>4289</v>
      </c>
      <c r="C2571" t="s">
        <v>30</v>
      </c>
      <c r="D2571" t="s">
        <v>31</v>
      </c>
      <c r="E2571" t="s">
        <v>32</v>
      </c>
      <c r="F2571" t="s">
        <v>33</v>
      </c>
      <c r="G2571">
        <v>0</v>
      </c>
      <c r="L2571">
        <v>39655</v>
      </c>
      <c r="M2571" t="s">
        <v>34</v>
      </c>
      <c r="N2571" t="s">
        <v>35</v>
      </c>
      <c r="O2571" t="s">
        <v>36</v>
      </c>
      <c r="P2571">
        <v>0</v>
      </c>
      <c r="Q2571" t="s">
        <v>37</v>
      </c>
      <c r="R2571" s="2">
        <v>0</v>
      </c>
      <c r="S2571">
        <v>1</v>
      </c>
      <c r="T2571">
        <v>93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47</v>
      </c>
      <c r="AC2571" t="s">
        <v>38</v>
      </c>
      <c r="AD2571" t="s">
        <v>39</v>
      </c>
    </row>
    <row r="2572" spans="1:30" x14ac:dyDescent="0.25">
      <c r="A2572" s="1">
        <v>2.01E+16</v>
      </c>
      <c r="B2572">
        <v>7769</v>
      </c>
      <c r="C2572" t="s">
        <v>30</v>
      </c>
      <c r="D2572" t="s">
        <v>31</v>
      </c>
      <c r="E2572" t="s">
        <v>32</v>
      </c>
      <c r="F2572" t="s">
        <v>33</v>
      </c>
      <c r="G2572">
        <v>0</v>
      </c>
      <c r="L2572">
        <v>53655</v>
      </c>
      <c r="M2572" t="s">
        <v>34</v>
      </c>
      <c r="N2572" t="s">
        <v>35</v>
      </c>
      <c r="O2572" t="s">
        <v>36</v>
      </c>
      <c r="P2572">
        <v>0</v>
      </c>
      <c r="Q2572" t="s">
        <v>37</v>
      </c>
      <c r="R2572" s="2">
        <v>0</v>
      </c>
      <c r="S2572">
        <v>3</v>
      </c>
      <c r="T2572">
        <v>93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47</v>
      </c>
      <c r="AC2572" t="s">
        <v>44</v>
      </c>
      <c r="AD2572" t="s">
        <v>39</v>
      </c>
    </row>
    <row r="2573" spans="1:30" x14ac:dyDescent="0.25">
      <c r="A2573" s="1">
        <v>2.01E+16</v>
      </c>
      <c r="B2573">
        <v>7788</v>
      </c>
      <c r="C2573" t="s">
        <v>30</v>
      </c>
      <c r="D2573" t="s">
        <v>31</v>
      </c>
      <c r="E2573" t="s">
        <v>32</v>
      </c>
      <c r="F2573" t="s">
        <v>33</v>
      </c>
      <c r="G2573">
        <v>0</v>
      </c>
      <c r="L2573">
        <v>48666</v>
      </c>
      <c r="M2573" t="s">
        <v>34</v>
      </c>
      <c r="N2573" t="s">
        <v>35</v>
      </c>
      <c r="O2573" t="s">
        <v>36</v>
      </c>
      <c r="P2573">
        <v>0</v>
      </c>
      <c r="Q2573" t="s">
        <v>37</v>
      </c>
      <c r="R2573" s="2">
        <v>0</v>
      </c>
      <c r="S2573">
        <v>4</v>
      </c>
      <c r="T2573">
        <v>93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47</v>
      </c>
      <c r="AC2573" t="s">
        <v>40</v>
      </c>
      <c r="AD2573" t="s">
        <v>41</v>
      </c>
    </row>
    <row r="2574" spans="1:30" x14ac:dyDescent="0.25">
      <c r="A2574" s="1">
        <v>2.01E+16</v>
      </c>
      <c r="B2574">
        <v>7769</v>
      </c>
      <c r="C2574" t="s">
        <v>30</v>
      </c>
      <c r="D2574" t="s">
        <v>31</v>
      </c>
      <c r="E2574" t="s">
        <v>32</v>
      </c>
      <c r="F2574" t="s">
        <v>33</v>
      </c>
      <c r="G2574">
        <v>0</v>
      </c>
      <c r="L2574">
        <v>46636</v>
      </c>
      <c r="M2574" t="s">
        <v>34</v>
      </c>
      <c r="N2574" t="s">
        <v>35</v>
      </c>
      <c r="O2574" t="s">
        <v>36</v>
      </c>
      <c r="P2574">
        <v>0</v>
      </c>
      <c r="Q2574" t="s">
        <v>37</v>
      </c>
      <c r="R2574" s="2">
        <v>0</v>
      </c>
      <c r="S2574">
        <v>2</v>
      </c>
      <c r="T2574">
        <v>93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47</v>
      </c>
      <c r="AC2574" t="s">
        <v>40</v>
      </c>
      <c r="AD2574" t="s">
        <v>39</v>
      </c>
    </row>
    <row r="2575" spans="1:30" x14ac:dyDescent="0.25">
      <c r="A2575" s="1">
        <v>2.01E+16</v>
      </c>
      <c r="B2575">
        <v>197</v>
      </c>
      <c r="C2575" t="s">
        <v>30</v>
      </c>
      <c r="D2575" t="s">
        <v>49</v>
      </c>
      <c r="E2575" t="s">
        <v>32</v>
      </c>
      <c r="F2575" t="s">
        <v>33</v>
      </c>
      <c r="G2575">
        <v>0</v>
      </c>
      <c r="L2575">
        <v>36783</v>
      </c>
      <c r="M2575" t="s">
        <v>34</v>
      </c>
      <c r="N2575" t="s">
        <v>66</v>
      </c>
      <c r="O2575" t="s">
        <v>36</v>
      </c>
      <c r="P2575">
        <v>0</v>
      </c>
      <c r="Q2575" t="s">
        <v>37</v>
      </c>
      <c r="R2575" s="2">
        <v>0</v>
      </c>
      <c r="S2575">
        <v>5</v>
      </c>
      <c r="T2575">
        <v>93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47</v>
      </c>
      <c r="AC2575" t="s">
        <v>48</v>
      </c>
      <c r="AD2575" t="s">
        <v>41</v>
      </c>
    </row>
    <row r="2576" spans="1:30" x14ac:dyDescent="0.25">
      <c r="A2576" s="1">
        <v>2.01E+16</v>
      </c>
      <c r="B2576">
        <v>42</v>
      </c>
      <c r="C2576" t="s">
        <v>30</v>
      </c>
      <c r="D2576" t="s">
        <v>31</v>
      </c>
      <c r="E2576" t="s">
        <v>32</v>
      </c>
      <c r="F2576" t="s">
        <v>33</v>
      </c>
      <c r="G2576">
        <v>0</v>
      </c>
      <c r="L2576">
        <v>49798</v>
      </c>
      <c r="M2576" t="s">
        <v>34</v>
      </c>
      <c r="N2576" t="s">
        <v>35</v>
      </c>
      <c r="O2576" t="s">
        <v>36</v>
      </c>
      <c r="P2576">
        <v>0</v>
      </c>
      <c r="Q2576" t="s">
        <v>37</v>
      </c>
      <c r="R2576" s="2">
        <v>0</v>
      </c>
      <c r="S2576">
        <v>3</v>
      </c>
      <c r="T2576">
        <v>94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47</v>
      </c>
      <c r="AC2576" t="s">
        <v>40</v>
      </c>
      <c r="AD2576" t="s">
        <v>41</v>
      </c>
    </row>
    <row r="2577" spans="1:30" x14ac:dyDescent="0.25">
      <c r="A2577" s="1">
        <v>2.01E+16</v>
      </c>
      <c r="B2577">
        <v>50002</v>
      </c>
      <c r="C2577" t="s">
        <v>30</v>
      </c>
      <c r="D2577" t="s">
        <v>31</v>
      </c>
      <c r="E2577" t="s">
        <v>32</v>
      </c>
      <c r="F2577" t="s">
        <v>33</v>
      </c>
      <c r="G2577">
        <v>0</v>
      </c>
      <c r="L2577">
        <v>45481</v>
      </c>
      <c r="M2577" t="s">
        <v>46</v>
      </c>
      <c r="N2577" t="s">
        <v>35</v>
      </c>
      <c r="O2577" t="s">
        <v>36</v>
      </c>
      <c r="P2577">
        <v>0</v>
      </c>
      <c r="Q2577" t="s">
        <v>37</v>
      </c>
      <c r="R2577" s="2">
        <v>0</v>
      </c>
      <c r="S2577">
        <v>2</v>
      </c>
      <c r="T2577">
        <v>94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47</v>
      </c>
      <c r="AC2577" t="s">
        <v>38</v>
      </c>
      <c r="AD2577" t="s">
        <v>42</v>
      </c>
    </row>
    <row r="2578" spans="1:30" x14ac:dyDescent="0.25">
      <c r="A2578" s="1">
        <v>2.01E+16</v>
      </c>
      <c r="B2578">
        <v>781</v>
      </c>
      <c r="C2578" t="s">
        <v>30</v>
      </c>
      <c r="D2578" t="s">
        <v>31</v>
      </c>
      <c r="E2578" t="s">
        <v>32</v>
      </c>
      <c r="F2578" t="s">
        <v>33</v>
      </c>
      <c r="G2578">
        <v>0</v>
      </c>
      <c r="L2578">
        <v>39775</v>
      </c>
      <c r="M2578" t="s">
        <v>34</v>
      </c>
      <c r="N2578" t="s">
        <v>35</v>
      </c>
      <c r="O2578" t="s">
        <v>36</v>
      </c>
      <c r="P2578">
        <v>0</v>
      </c>
      <c r="Q2578" t="s">
        <v>37</v>
      </c>
      <c r="R2578" s="2">
        <v>0</v>
      </c>
      <c r="S2578">
        <v>3</v>
      </c>
      <c r="T2578">
        <v>94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47</v>
      </c>
      <c r="AC2578" t="s">
        <v>48</v>
      </c>
      <c r="AD2578" t="s">
        <v>41</v>
      </c>
    </row>
    <row r="2579" spans="1:30" x14ac:dyDescent="0.25">
      <c r="A2579" s="1">
        <v>2.01E+16</v>
      </c>
      <c r="B2579">
        <v>626</v>
      </c>
      <c r="C2579" t="s">
        <v>30</v>
      </c>
      <c r="D2579" t="s">
        <v>31</v>
      </c>
      <c r="E2579" t="s">
        <v>32</v>
      </c>
      <c r="F2579" t="s">
        <v>33</v>
      </c>
      <c r="G2579">
        <v>0</v>
      </c>
      <c r="L2579">
        <v>52202</v>
      </c>
      <c r="M2579" t="s">
        <v>43</v>
      </c>
      <c r="N2579" t="s">
        <v>35</v>
      </c>
      <c r="O2579" t="s">
        <v>36</v>
      </c>
      <c r="P2579">
        <v>0</v>
      </c>
      <c r="Q2579" t="s">
        <v>37</v>
      </c>
      <c r="R2579" s="2">
        <v>0</v>
      </c>
      <c r="S2579">
        <v>2</v>
      </c>
      <c r="T2579">
        <v>94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47</v>
      </c>
      <c r="AC2579" t="s">
        <v>48</v>
      </c>
      <c r="AD2579" t="s">
        <v>41</v>
      </c>
    </row>
    <row r="2580" spans="1:30" x14ac:dyDescent="0.25">
      <c r="A2580" s="1">
        <v>2.01E+16</v>
      </c>
      <c r="B2580">
        <v>520</v>
      </c>
      <c r="C2580" t="s">
        <v>30</v>
      </c>
      <c r="D2580" t="s">
        <v>31</v>
      </c>
      <c r="E2580" t="s">
        <v>32</v>
      </c>
      <c r="F2580" t="s">
        <v>33</v>
      </c>
      <c r="G2580">
        <v>0</v>
      </c>
      <c r="L2580">
        <v>50169</v>
      </c>
      <c r="M2580" t="s">
        <v>34</v>
      </c>
      <c r="N2580" t="s">
        <v>35</v>
      </c>
      <c r="O2580" t="s">
        <v>36</v>
      </c>
      <c r="P2580">
        <v>0</v>
      </c>
      <c r="Q2580" t="s">
        <v>37</v>
      </c>
      <c r="R2580" s="2">
        <v>0</v>
      </c>
      <c r="S2580">
        <v>3</v>
      </c>
      <c r="T2580">
        <v>94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47</v>
      </c>
      <c r="AC2580" t="s">
        <v>40</v>
      </c>
      <c r="AD2580" t="s">
        <v>41</v>
      </c>
    </row>
    <row r="2581" spans="1:30" x14ac:dyDescent="0.25">
      <c r="A2581" s="1">
        <v>2.01E+16</v>
      </c>
      <c r="B2581">
        <v>5308</v>
      </c>
      <c r="C2581" t="s">
        <v>30</v>
      </c>
      <c r="D2581" t="s">
        <v>31</v>
      </c>
      <c r="E2581" t="s">
        <v>32</v>
      </c>
      <c r="F2581" t="s">
        <v>33</v>
      </c>
      <c r="G2581">
        <v>0</v>
      </c>
      <c r="L2581">
        <v>46778</v>
      </c>
      <c r="M2581" t="s">
        <v>34</v>
      </c>
      <c r="N2581" t="s">
        <v>35</v>
      </c>
      <c r="O2581" t="s">
        <v>36</v>
      </c>
      <c r="P2581">
        <v>0</v>
      </c>
      <c r="Q2581" t="s">
        <v>37</v>
      </c>
      <c r="R2581" s="2">
        <v>0</v>
      </c>
      <c r="S2581">
        <v>3</v>
      </c>
      <c r="T2581">
        <v>94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47</v>
      </c>
      <c r="AC2581" t="s">
        <v>48</v>
      </c>
      <c r="AD2581" t="s">
        <v>41</v>
      </c>
    </row>
    <row r="2582" spans="1:30" x14ac:dyDescent="0.25">
      <c r="A2582" s="1">
        <v>2.01E+16</v>
      </c>
      <c r="B2582">
        <v>600</v>
      </c>
      <c r="C2582" t="s">
        <v>30</v>
      </c>
      <c r="D2582" t="s">
        <v>31</v>
      </c>
      <c r="E2582" t="s">
        <v>32</v>
      </c>
      <c r="F2582" t="s">
        <v>33</v>
      </c>
      <c r="G2582">
        <v>0</v>
      </c>
      <c r="L2582">
        <v>35786</v>
      </c>
      <c r="M2582" t="s">
        <v>43</v>
      </c>
      <c r="N2582" t="s">
        <v>35</v>
      </c>
      <c r="O2582" t="s">
        <v>36</v>
      </c>
      <c r="P2582">
        <v>10400</v>
      </c>
      <c r="Q2582" t="s">
        <v>37</v>
      </c>
      <c r="R2582" s="2">
        <v>0</v>
      </c>
      <c r="S2582">
        <v>2</v>
      </c>
      <c r="T2582">
        <v>94</v>
      </c>
      <c r="U2582">
        <v>0</v>
      </c>
      <c r="V2582">
        <v>1</v>
      </c>
      <c r="W2582">
        <v>2488</v>
      </c>
      <c r="X2582">
        <v>250</v>
      </c>
      <c r="Y2582">
        <v>0</v>
      </c>
      <c r="Z2582">
        <v>0</v>
      </c>
      <c r="AA2582">
        <v>0</v>
      </c>
      <c r="AB2582">
        <v>47</v>
      </c>
      <c r="AC2582" t="s">
        <v>40</v>
      </c>
      <c r="AD2582" t="s">
        <v>42</v>
      </c>
    </row>
    <row r="2583" spans="1:30" x14ac:dyDescent="0.25">
      <c r="A2583" s="1">
        <v>2.01E+16</v>
      </c>
      <c r="B2583">
        <v>7588</v>
      </c>
      <c r="C2583" t="s">
        <v>30</v>
      </c>
      <c r="D2583" t="s">
        <v>31</v>
      </c>
      <c r="E2583" t="s">
        <v>32</v>
      </c>
      <c r="F2583" t="s">
        <v>33</v>
      </c>
      <c r="G2583">
        <v>0</v>
      </c>
      <c r="L2583">
        <v>51336</v>
      </c>
      <c r="M2583" t="s">
        <v>34</v>
      </c>
      <c r="N2583" t="s">
        <v>35</v>
      </c>
      <c r="O2583" t="s">
        <v>36</v>
      </c>
      <c r="P2583">
        <v>0</v>
      </c>
      <c r="Q2583" t="s">
        <v>37</v>
      </c>
      <c r="R2583" s="2">
        <v>0</v>
      </c>
      <c r="S2583">
        <v>3</v>
      </c>
      <c r="T2583">
        <v>94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47</v>
      </c>
      <c r="AC2583" t="s">
        <v>40</v>
      </c>
      <c r="AD2583" t="s">
        <v>53</v>
      </c>
    </row>
    <row r="2584" spans="1:30" x14ac:dyDescent="0.25">
      <c r="A2584" s="1">
        <v>2.01E+16</v>
      </c>
      <c r="B2584">
        <v>208</v>
      </c>
      <c r="C2584" t="s">
        <v>30</v>
      </c>
      <c r="D2584" t="s">
        <v>31</v>
      </c>
      <c r="E2584" t="s">
        <v>32</v>
      </c>
      <c r="F2584" t="s">
        <v>33</v>
      </c>
      <c r="G2584">
        <v>0</v>
      </c>
      <c r="L2584">
        <v>45620</v>
      </c>
      <c r="M2584" t="s">
        <v>34</v>
      </c>
      <c r="N2584" t="s">
        <v>35</v>
      </c>
      <c r="O2584" t="s">
        <v>36</v>
      </c>
      <c r="P2584">
        <v>0</v>
      </c>
      <c r="Q2584" t="s">
        <v>37</v>
      </c>
      <c r="R2584" s="2">
        <v>0</v>
      </c>
      <c r="S2584">
        <v>2</v>
      </c>
      <c r="T2584">
        <v>94</v>
      </c>
      <c r="U2584">
        <v>0</v>
      </c>
      <c r="V2584">
        <v>8</v>
      </c>
      <c r="W2584">
        <v>4076</v>
      </c>
      <c r="X2584">
        <v>4076</v>
      </c>
      <c r="Y2584">
        <v>0</v>
      </c>
      <c r="Z2584">
        <v>0</v>
      </c>
      <c r="AA2584">
        <v>0</v>
      </c>
      <c r="AB2584">
        <v>47</v>
      </c>
      <c r="AC2584" t="s">
        <v>44</v>
      </c>
      <c r="AD2584" t="s">
        <v>42</v>
      </c>
    </row>
    <row r="2585" spans="1:30" x14ac:dyDescent="0.25">
      <c r="A2585" s="1">
        <v>2.01E+16</v>
      </c>
      <c r="B2585">
        <v>4376</v>
      </c>
      <c r="C2585" t="s">
        <v>30</v>
      </c>
      <c r="D2585" t="s">
        <v>31</v>
      </c>
      <c r="E2585" t="s">
        <v>32</v>
      </c>
      <c r="F2585" t="s">
        <v>33</v>
      </c>
      <c r="G2585">
        <v>0</v>
      </c>
      <c r="L2585">
        <v>39067</v>
      </c>
      <c r="M2585" t="s">
        <v>34</v>
      </c>
      <c r="N2585" t="s">
        <v>35</v>
      </c>
      <c r="O2585" t="s">
        <v>36</v>
      </c>
      <c r="P2585">
        <v>0</v>
      </c>
      <c r="Q2585" t="s">
        <v>37</v>
      </c>
      <c r="R2585" s="2">
        <v>0</v>
      </c>
      <c r="S2585">
        <v>4</v>
      </c>
      <c r="T2585">
        <v>94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47</v>
      </c>
      <c r="AC2585" t="s">
        <v>44</v>
      </c>
      <c r="AD2585" t="s">
        <v>42</v>
      </c>
    </row>
    <row r="2586" spans="1:30" x14ac:dyDescent="0.25">
      <c r="A2586" s="1">
        <v>2.01E+16</v>
      </c>
      <c r="B2586">
        <v>959</v>
      </c>
      <c r="C2586" t="s">
        <v>30</v>
      </c>
      <c r="D2586" t="s">
        <v>31</v>
      </c>
      <c r="E2586" t="s">
        <v>32</v>
      </c>
      <c r="F2586" t="s">
        <v>33</v>
      </c>
      <c r="G2586">
        <v>0</v>
      </c>
      <c r="L2586">
        <v>53560</v>
      </c>
      <c r="M2586" t="s">
        <v>34</v>
      </c>
      <c r="N2586" t="s">
        <v>35</v>
      </c>
      <c r="O2586" t="s">
        <v>36</v>
      </c>
      <c r="P2586">
        <v>0</v>
      </c>
      <c r="Q2586" t="s">
        <v>37</v>
      </c>
      <c r="R2586" s="2">
        <v>0</v>
      </c>
      <c r="S2586">
        <v>5</v>
      </c>
      <c r="T2586">
        <v>94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8167</v>
      </c>
      <c r="AA2586">
        <v>0</v>
      </c>
      <c r="AB2586">
        <v>47</v>
      </c>
      <c r="AC2586" t="s">
        <v>40</v>
      </c>
      <c r="AD2586" t="s">
        <v>42</v>
      </c>
    </row>
    <row r="2587" spans="1:30" x14ac:dyDescent="0.25">
      <c r="A2587" s="1">
        <v>2.01E+16</v>
      </c>
      <c r="B2587">
        <v>604</v>
      </c>
      <c r="C2587" t="s">
        <v>30</v>
      </c>
      <c r="D2587" t="s">
        <v>31</v>
      </c>
      <c r="E2587" t="s">
        <v>32</v>
      </c>
      <c r="F2587" t="s">
        <v>33</v>
      </c>
      <c r="G2587">
        <v>0</v>
      </c>
      <c r="L2587">
        <v>50084</v>
      </c>
      <c r="M2587" t="s">
        <v>43</v>
      </c>
      <c r="N2587" t="s">
        <v>35</v>
      </c>
      <c r="O2587" t="s">
        <v>36</v>
      </c>
      <c r="P2587">
        <v>0</v>
      </c>
      <c r="Q2587" t="s">
        <v>37</v>
      </c>
      <c r="R2587" s="2">
        <v>0</v>
      </c>
      <c r="S2587">
        <v>2</v>
      </c>
      <c r="T2587">
        <v>95</v>
      </c>
      <c r="U2587">
        <v>0</v>
      </c>
      <c r="V2587">
        <v>1</v>
      </c>
      <c r="W2587">
        <v>32621</v>
      </c>
      <c r="X2587">
        <v>2170</v>
      </c>
      <c r="Y2587">
        <v>0</v>
      </c>
      <c r="Z2587">
        <v>0</v>
      </c>
      <c r="AA2587">
        <v>0</v>
      </c>
      <c r="AB2587">
        <v>47</v>
      </c>
      <c r="AC2587" t="s">
        <v>38</v>
      </c>
      <c r="AD2587" t="s">
        <v>42</v>
      </c>
    </row>
    <row r="2588" spans="1:30" x14ac:dyDescent="0.25">
      <c r="A2588" s="1">
        <v>2.01E+16</v>
      </c>
      <c r="B2588">
        <v>4876</v>
      </c>
      <c r="C2588" t="s">
        <v>30</v>
      </c>
      <c r="D2588" t="s">
        <v>31</v>
      </c>
      <c r="E2588" t="s">
        <v>32</v>
      </c>
      <c r="F2588" t="s">
        <v>33</v>
      </c>
      <c r="G2588">
        <v>0</v>
      </c>
      <c r="L2588">
        <v>45944</v>
      </c>
      <c r="M2588" t="s">
        <v>43</v>
      </c>
      <c r="N2588" t="s">
        <v>35</v>
      </c>
      <c r="O2588" t="s">
        <v>36</v>
      </c>
      <c r="P2588">
        <v>0</v>
      </c>
      <c r="Q2588" t="s">
        <v>37</v>
      </c>
      <c r="R2588" s="2">
        <v>0</v>
      </c>
      <c r="S2588">
        <v>2</v>
      </c>
      <c r="T2588">
        <v>95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47</v>
      </c>
      <c r="AC2588" t="s">
        <v>44</v>
      </c>
      <c r="AD2588" t="s">
        <v>41</v>
      </c>
    </row>
    <row r="2589" spans="1:30" x14ac:dyDescent="0.25">
      <c r="A2589" s="1">
        <v>2.01E+16</v>
      </c>
      <c r="B2589">
        <v>607</v>
      </c>
      <c r="C2589" t="s">
        <v>30</v>
      </c>
      <c r="D2589" t="s">
        <v>31</v>
      </c>
      <c r="E2589" t="s">
        <v>32</v>
      </c>
      <c r="F2589" t="s">
        <v>33</v>
      </c>
      <c r="G2589">
        <v>0</v>
      </c>
      <c r="L2589">
        <v>36717</v>
      </c>
      <c r="M2589" t="s">
        <v>34</v>
      </c>
      <c r="N2589" t="s">
        <v>35</v>
      </c>
      <c r="O2589" t="s">
        <v>36</v>
      </c>
      <c r="P2589">
        <v>0</v>
      </c>
      <c r="Q2589" t="s">
        <v>37</v>
      </c>
      <c r="R2589" s="2">
        <v>0</v>
      </c>
      <c r="S2589">
        <v>3</v>
      </c>
      <c r="T2589">
        <v>95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47</v>
      </c>
      <c r="AC2589" t="s">
        <v>44</v>
      </c>
      <c r="AD2589" t="s">
        <v>42</v>
      </c>
    </row>
    <row r="2590" spans="1:30" x14ac:dyDescent="0.25">
      <c r="A2590" s="1">
        <v>2.01E+16</v>
      </c>
      <c r="B2590">
        <v>9244</v>
      </c>
      <c r="C2590" t="s">
        <v>30</v>
      </c>
      <c r="D2590" t="s">
        <v>31</v>
      </c>
      <c r="E2590" t="s">
        <v>32</v>
      </c>
      <c r="F2590" t="s">
        <v>33</v>
      </c>
      <c r="G2590">
        <v>0</v>
      </c>
      <c r="L2590">
        <v>51248</v>
      </c>
      <c r="M2590" t="s">
        <v>43</v>
      </c>
      <c r="N2590" t="s">
        <v>35</v>
      </c>
      <c r="O2590" t="s">
        <v>36</v>
      </c>
      <c r="P2590">
        <v>0</v>
      </c>
      <c r="Q2590" t="s">
        <v>37</v>
      </c>
      <c r="R2590" s="2">
        <v>0</v>
      </c>
      <c r="S2590">
        <v>3</v>
      </c>
      <c r="T2590">
        <v>95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47</v>
      </c>
      <c r="AC2590" t="s">
        <v>40</v>
      </c>
      <c r="AD2590" t="s">
        <v>42</v>
      </c>
    </row>
    <row r="2591" spans="1:30" x14ac:dyDescent="0.25">
      <c r="A2591" s="1">
        <v>2.01E+16</v>
      </c>
      <c r="B2591">
        <v>7920</v>
      </c>
      <c r="C2591" t="s">
        <v>30</v>
      </c>
      <c r="D2591" t="s">
        <v>31</v>
      </c>
      <c r="E2591" t="s">
        <v>32</v>
      </c>
      <c r="F2591" t="s">
        <v>33</v>
      </c>
      <c r="G2591">
        <v>0</v>
      </c>
      <c r="L2591">
        <v>44807</v>
      </c>
      <c r="M2591" t="s">
        <v>34</v>
      </c>
      <c r="N2591" t="s">
        <v>35</v>
      </c>
      <c r="O2591" t="s">
        <v>36</v>
      </c>
      <c r="P2591">
        <v>0</v>
      </c>
      <c r="Q2591" t="s">
        <v>37</v>
      </c>
      <c r="R2591" s="2">
        <v>0</v>
      </c>
      <c r="S2591">
        <v>4</v>
      </c>
      <c r="T2591">
        <v>95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47</v>
      </c>
      <c r="AC2591" t="s">
        <v>48</v>
      </c>
      <c r="AD2591" t="s">
        <v>41</v>
      </c>
    </row>
    <row r="2592" spans="1:30" x14ac:dyDescent="0.25">
      <c r="A2592" s="1">
        <v>2.01E+16</v>
      </c>
      <c r="B2592">
        <v>424</v>
      </c>
      <c r="C2592" t="s">
        <v>30</v>
      </c>
      <c r="D2592" t="s">
        <v>31</v>
      </c>
      <c r="E2592" t="s">
        <v>32</v>
      </c>
      <c r="F2592" t="s">
        <v>33</v>
      </c>
      <c r="G2592">
        <v>0</v>
      </c>
      <c r="L2592">
        <v>39705</v>
      </c>
      <c r="M2592" t="s">
        <v>43</v>
      </c>
      <c r="N2592" t="s">
        <v>35</v>
      </c>
      <c r="O2592" t="s">
        <v>36</v>
      </c>
      <c r="P2592">
        <v>7000</v>
      </c>
      <c r="Q2592" t="s">
        <v>37</v>
      </c>
      <c r="R2592" s="2">
        <v>0</v>
      </c>
      <c r="S2592">
        <v>4</v>
      </c>
      <c r="T2592">
        <v>95</v>
      </c>
      <c r="U2592">
        <v>0</v>
      </c>
      <c r="V2592">
        <v>1</v>
      </c>
      <c r="W2592">
        <v>5627</v>
      </c>
      <c r="X2592">
        <v>420</v>
      </c>
      <c r="Y2592">
        <v>0</v>
      </c>
      <c r="Z2592">
        <v>0</v>
      </c>
      <c r="AA2592">
        <v>0</v>
      </c>
      <c r="AB2592">
        <v>47</v>
      </c>
      <c r="AC2592" t="s">
        <v>44</v>
      </c>
      <c r="AD2592" t="s">
        <v>39</v>
      </c>
    </row>
    <row r="2593" spans="1:30" x14ac:dyDescent="0.25">
      <c r="A2593" s="1">
        <v>2.01E+16</v>
      </c>
      <c r="B2593">
        <v>8123</v>
      </c>
      <c r="C2593" t="s">
        <v>30</v>
      </c>
      <c r="D2593" t="s">
        <v>31</v>
      </c>
      <c r="E2593" t="s">
        <v>32</v>
      </c>
      <c r="F2593" t="s">
        <v>33</v>
      </c>
      <c r="G2593">
        <v>0</v>
      </c>
      <c r="L2593">
        <v>53722</v>
      </c>
      <c r="M2593" t="s">
        <v>43</v>
      </c>
      <c r="N2593" t="s">
        <v>35</v>
      </c>
      <c r="O2593" t="s">
        <v>36</v>
      </c>
      <c r="P2593">
        <v>0</v>
      </c>
      <c r="Q2593" t="s">
        <v>37</v>
      </c>
      <c r="R2593" s="2">
        <v>0</v>
      </c>
      <c r="S2593">
        <v>5</v>
      </c>
      <c r="T2593">
        <v>95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47</v>
      </c>
      <c r="AC2593" t="s">
        <v>40</v>
      </c>
      <c r="AD2593" t="s">
        <v>41</v>
      </c>
    </row>
    <row r="2594" spans="1:30" x14ac:dyDescent="0.25">
      <c r="A2594" s="1">
        <v>2.01E+16</v>
      </c>
      <c r="B2594">
        <v>386</v>
      </c>
      <c r="C2594" t="s">
        <v>30</v>
      </c>
      <c r="D2594" t="s">
        <v>31</v>
      </c>
      <c r="E2594" t="s">
        <v>32</v>
      </c>
      <c r="F2594" t="s">
        <v>33</v>
      </c>
      <c r="G2594">
        <v>0</v>
      </c>
      <c r="L2594">
        <v>49660</v>
      </c>
      <c r="M2594" t="s">
        <v>43</v>
      </c>
      <c r="N2594" t="s">
        <v>35</v>
      </c>
      <c r="O2594" t="s">
        <v>36</v>
      </c>
      <c r="P2594">
        <v>0</v>
      </c>
      <c r="Q2594" t="s">
        <v>37</v>
      </c>
      <c r="R2594" s="2">
        <v>0</v>
      </c>
      <c r="S2594">
        <v>3</v>
      </c>
      <c r="T2594">
        <v>96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47</v>
      </c>
      <c r="AC2594" t="s">
        <v>38</v>
      </c>
      <c r="AD2594" t="s">
        <v>39</v>
      </c>
    </row>
    <row r="2595" spans="1:30" x14ac:dyDescent="0.25">
      <c r="A2595" s="1">
        <v>2.01E+16</v>
      </c>
      <c r="B2595">
        <v>6674</v>
      </c>
      <c r="C2595" t="s">
        <v>30</v>
      </c>
      <c r="D2595" t="s">
        <v>31</v>
      </c>
      <c r="E2595" t="s">
        <v>32</v>
      </c>
      <c r="F2595" t="s">
        <v>33</v>
      </c>
      <c r="G2595">
        <v>0</v>
      </c>
      <c r="L2595">
        <v>46917</v>
      </c>
      <c r="M2595" t="s">
        <v>43</v>
      </c>
      <c r="N2595" t="s">
        <v>35</v>
      </c>
      <c r="O2595" t="s">
        <v>36</v>
      </c>
      <c r="P2595">
        <v>0</v>
      </c>
      <c r="Q2595" t="s">
        <v>37</v>
      </c>
      <c r="R2595" s="2">
        <v>0</v>
      </c>
      <c r="S2595">
        <v>2</v>
      </c>
      <c r="T2595">
        <v>96</v>
      </c>
      <c r="U2595">
        <v>0</v>
      </c>
      <c r="V2595">
        <v>0</v>
      </c>
      <c r="W2595">
        <v>5469</v>
      </c>
      <c r="X2595">
        <v>0</v>
      </c>
      <c r="Y2595">
        <v>0</v>
      </c>
      <c r="Z2595">
        <v>85550</v>
      </c>
      <c r="AA2595">
        <v>0</v>
      </c>
      <c r="AB2595">
        <v>47</v>
      </c>
      <c r="AC2595" t="s">
        <v>40</v>
      </c>
      <c r="AD2595" t="s">
        <v>41</v>
      </c>
    </row>
    <row r="2596" spans="1:30" x14ac:dyDescent="0.25">
      <c r="A2596" s="1">
        <v>2.01E+16</v>
      </c>
      <c r="B2596">
        <v>4302</v>
      </c>
      <c r="C2596" t="s">
        <v>30</v>
      </c>
      <c r="D2596" t="s">
        <v>31</v>
      </c>
      <c r="E2596" t="s">
        <v>32</v>
      </c>
      <c r="F2596" t="s">
        <v>33</v>
      </c>
      <c r="G2596">
        <v>0</v>
      </c>
      <c r="L2596">
        <v>36481</v>
      </c>
      <c r="M2596" t="s">
        <v>34</v>
      </c>
      <c r="N2596" t="s">
        <v>35</v>
      </c>
      <c r="O2596" t="s">
        <v>36</v>
      </c>
      <c r="P2596">
        <v>0</v>
      </c>
      <c r="Q2596" t="s">
        <v>37</v>
      </c>
      <c r="R2596" s="2">
        <v>0</v>
      </c>
      <c r="S2596">
        <v>5</v>
      </c>
      <c r="T2596">
        <v>96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47</v>
      </c>
      <c r="AC2596" t="s">
        <v>40</v>
      </c>
      <c r="AD2596" t="s">
        <v>41</v>
      </c>
    </row>
    <row r="2597" spans="1:30" x14ac:dyDescent="0.25">
      <c r="A2597" s="1">
        <v>2.01E+16</v>
      </c>
      <c r="B2597">
        <v>4376</v>
      </c>
      <c r="C2597" t="s">
        <v>30</v>
      </c>
      <c r="D2597" t="s">
        <v>49</v>
      </c>
      <c r="E2597" t="s">
        <v>32</v>
      </c>
      <c r="F2597" t="s">
        <v>33</v>
      </c>
      <c r="G2597">
        <v>0</v>
      </c>
      <c r="L2597">
        <v>50814</v>
      </c>
      <c r="M2597" t="s">
        <v>43</v>
      </c>
      <c r="N2597" t="s">
        <v>50</v>
      </c>
      <c r="O2597" t="s">
        <v>51</v>
      </c>
      <c r="P2597">
        <v>0</v>
      </c>
      <c r="Q2597" t="s">
        <v>37</v>
      </c>
      <c r="R2597" s="2">
        <v>0</v>
      </c>
      <c r="S2597">
        <v>5</v>
      </c>
      <c r="T2597">
        <v>96</v>
      </c>
      <c r="U2597">
        <v>0</v>
      </c>
      <c r="V2597">
        <v>1</v>
      </c>
      <c r="W2597">
        <v>4546</v>
      </c>
      <c r="X2597">
        <v>570</v>
      </c>
      <c r="Y2597">
        <v>0</v>
      </c>
      <c r="Z2597">
        <v>0</v>
      </c>
      <c r="AA2597">
        <v>0</v>
      </c>
      <c r="AB2597">
        <v>47</v>
      </c>
      <c r="AC2597" t="s">
        <v>40</v>
      </c>
      <c r="AD2597" t="s">
        <v>42</v>
      </c>
    </row>
    <row r="2598" spans="1:30" x14ac:dyDescent="0.25">
      <c r="A2598" s="1">
        <v>2.01E+16</v>
      </c>
      <c r="B2598">
        <v>4577</v>
      </c>
      <c r="C2598" t="s">
        <v>30</v>
      </c>
      <c r="D2598" t="s">
        <v>31</v>
      </c>
      <c r="E2598" t="s">
        <v>32</v>
      </c>
      <c r="F2598" t="s">
        <v>33</v>
      </c>
      <c r="G2598">
        <v>0</v>
      </c>
      <c r="L2598">
        <v>45756</v>
      </c>
      <c r="M2598" t="s">
        <v>34</v>
      </c>
      <c r="N2598" t="s">
        <v>35</v>
      </c>
      <c r="O2598" t="s">
        <v>36</v>
      </c>
      <c r="P2598">
        <v>0</v>
      </c>
      <c r="Q2598" t="s">
        <v>37</v>
      </c>
      <c r="R2598" s="2">
        <v>0</v>
      </c>
      <c r="S2598">
        <v>3</v>
      </c>
      <c r="T2598">
        <v>97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47</v>
      </c>
      <c r="AC2598" t="s">
        <v>44</v>
      </c>
      <c r="AD2598" t="s">
        <v>39</v>
      </c>
    </row>
    <row r="2599" spans="1:30" x14ac:dyDescent="0.25">
      <c r="A2599" s="1">
        <v>2.01E+16</v>
      </c>
      <c r="B2599">
        <v>4725</v>
      </c>
      <c r="C2599" t="s">
        <v>30</v>
      </c>
      <c r="D2599" t="s">
        <v>31</v>
      </c>
      <c r="E2599" t="s">
        <v>32</v>
      </c>
      <c r="F2599" t="s">
        <v>33</v>
      </c>
      <c r="G2599">
        <v>0</v>
      </c>
      <c r="L2599">
        <v>39449</v>
      </c>
      <c r="M2599" t="s">
        <v>43</v>
      </c>
      <c r="N2599" t="s">
        <v>35</v>
      </c>
      <c r="O2599" t="s">
        <v>36</v>
      </c>
      <c r="P2599">
        <v>0</v>
      </c>
      <c r="Q2599" t="s">
        <v>37</v>
      </c>
      <c r="R2599" s="2">
        <v>0</v>
      </c>
      <c r="S2599">
        <v>2</v>
      </c>
      <c r="T2599">
        <v>97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47</v>
      </c>
      <c r="AC2599" t="s">
        <v>38</v>
      </c>
      <c r="AD2599" t="s">
        <v>39</v>
      </c>
    </row>
    <row r="2600" spans="1:30" x14ac:dyDescent="0.25">
      <c r="A2600" s="1">
        <v>2.01E+16</v>
      </c>
      <c r="B2600">
        <v>88</v>
      </c>
      <c r="C2600" t="s">
        <v>30</v>
      </c>
      <c r="D2600" t="s">
        <v>31</v>
      </c>
      <c r="E2600" t="s">
        <v>32</v>
      </c>
      <c r="F2600" t="s">
        <v>33</v>
      </c>
      <c r="G2600">
        <v>0</v>
      </c>
      <c r="L2600">
        <v>53267</v>
      </c>
      <c r="M2600" t="s">
        <v>34</v>
      </c>
      <c r="N2600" t="s">
        <v>35</v>
      </c>
      <c r="O2600" t="s">
        <v>36</v>
      </c>
      <c r="P2600">
        <v>0</v>
      </c>
      <c r="Q2600" t="s">
        <v>37</v>
      </c>
      <c r="R2600" s="2">
        <v>0</v>
      </c>
      <c r="S2600">
        <v>2</v>
      </c>
      <c r="T2600">
        <v>97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47</v>
      </c>
      <c r="AC2600" t="s">
        <v>48</v>
      </c>
      <c r="AD2600" t="s">
        <v>42</v>
      </c>
    </row>
    <row r="2601" spans="1:30" x14ac:dyDescent="0.25">
      <c r="A2601" s="1">
        <v>2.01E+16</v>
      </c>
      <c r="B2601">
        <v>7153</v>
      </c>
      <c r="C2601" t="s">
        <v>30</v>
      </c>
      <c r="D2601" t="s">
        <v>31</v>
      </c>
      <c r="E2601" t="s">
        <v>32</v>
      </c>
      <c r="F2601" t="s">
        <v>33</v>
      </c>
      <c r="G2601">
        <v>0</v>
      </c>
      <c r="L2601">
        <v>50472</v>
      </c>
      <c r="M2601" t="s">
        <v>34</v>
      </c>
      <c r="N2601" t="s">
        <v>35</v>
      </c>
      <c r="O2601" t="s">
        <v>36</v>
      </c>
      <c r="P2601">
        <v>0</v>
      </c>
      <c r="Q2601" t="s">
        <v>37</v>
      </c>
      <c r="R2601" s="2">
        <v>0</v>
      </c>
      <c r="S2601">
        <v>3</v>
      </c>
      <c r="T2601">
        <v>97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47</v>
      </c>
      <c r="AC2601" t="s">
        <v>44</v>
      </c>
      <c r="AD2601" t="s">
        <v>42</v>
      </c>
    </row>
    <row r="2602" spans="1:30" x14ac:dyDescent="0.25">
      <c r="A2602" s="1">
        <v>2.01E+16</v>
      </c>
      <c r="B2602">
        <v>127</v>
      </c>
      <c r="C2602" t="s">
        <v>30</v>
      </c>
      <c r="D2602" t="s">
        <v>31</v>
      </c>
      <c r="E2602" t="s">
        <v>32</v>
      </c>
      <c r="F2602" t="s">
        <v>33</v>
      </c>
      <c r="G2602">
        <v>0</v>
      </c>
      <c r="L2602">
        <v>46394</v>
      </c>
      <c r="M2602" t="s">
        <v>34</v>
      </c>
      <c r="N2602" t="s">
        <v>35</v>
      </c>
      <c r="O2602" t="s">
        <v>36</v>
      </c>
      <c r="P2602">
        <v>0</v>
      </c>
      <c r="Q2602" t="s">
        <v>37</v>
      </c>
      <c r="R2602" s="2">
        <v>0</v>
      </c>
      <c r="S2602">
        <v>3</v>
      </c>
      <c r="T2602">
        <v>97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47</v>
      </c>
      <c r="AC2602" t="s">
        <v>48</v>
      </c>
      <c r="AD2602" t="s">
        <v>41</v>
      </c>
    </row>
    <row r="2603" spans="1:30" x14ac:dyDescent="0.25">
      <c r="A2603" s="1">
        <v>2.01E+16</v>
      </c>
      <c r="B2603">
        <v>176</v>
      </c>
      <c r="C2603" t="s">
        <v>30</v>
      </c>
      <c r="D2603" t="s">
        <v>31</v>
      </c>
      <c r="E2603" t="s">
        <v>32</v>
      </c>
      <c r="F2603" t="s">
        <v>33</v>
      </c>
      <c r="G2603">
        <v>0</v>
      </c>
      <c r="L2603">
        <v>36517</v>
      </c>
      <c r="M2603" t="s">
        <v>43</v>
      </c>
      <c r="N2603" t="s">
        <v>35</v>
      </c>
      <c r="O2603" t="s">
        <v>36</v>
      </c>
      <c r="P2603">
        <v>75500</v>
      </c>
      <c r="Q2603" t="s">
        <v>37</v>
      </c>
      <c r="R2603" s="2">
        <v>0</v>
      </c>
      <c r="S2603">
        <v>4</v>
      </c>
      <c r="T2603">
        <v>97</v>
      </c>
      <c r="U2603">
        <v>0</v>
      </c>
      <c r="V2603">
        <v>0</v>
      </c>
      <c r="W2603">
        <v>6511</v>
      </c>
      <c r="X2603">
        <v>0</v>
      </c>
      <c r="Y2603">
        <v>0</v>
      </c>
      <c r="Z2603">
        <v>110394</v>
      </c>
      <c r="AA2603">
        <v>0</v>
      </c>
      <c r="AB2603">
        <v>47</v>
      </c>
      <c r="AC2603" t="s">
        <v>38</v>
      </c>
      <c r="AD2603" t="s">
        <v>42</v>
      </c>
    </row>
    <row r="2604" spans="1:30" x14ac:dyDescent="0.25">
      <c r="A2604" s="1">
        <v>2.01E+16</v>
      </c>
      <c r="B2604">
        <v>4393</v>
      </c>
      <c r="C2604" t="s">
        <v>30</v>
      </c>
      <c r="D2604" t="s">
        <v>31</v>
      </c>
      <c r="E2604" t="s">
        <v>32</v>
      </c>
      <c r="F2604" t="s">
        <v>33</v>
      </c>
      <c r="G2604">
        <v>0</v>
      </c>
      <c r="L2604">
        <v>51646</v>
      </c>
      <c r="M2604" t="s">
        <v>34</v>
      </c>
      <c r="N2604" t="s">
        <v>35</v>
      </c>
      <c r="O2604" t="s">
        <v>36</v>
      </c>
      <c r="P2604">
        <v>0</v>
      </c>
      <c r="Q2604" t="s">
        <v>37</v>
      </c>
      <c r="R2604" s="2">
        <v>0</v>
      </c>
      <c r="S2604">
        <v>5</v>
      </c>
      <c r="T2604">
        <v>97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47</v>
      </c>
      <c r="AC2604" t="s">
        <v>48</v>
      </c>
      <c r="AD2604" t="s">
        <v>42</v>
      </c>
    </row>
    <row r="2605" spans="1:30" x14ac:dyDescent="0.25">
      <c r="A2605" s="1">
        <v>2.01E+16</v>
      </c>
      <c r="B2605">
        <v>374</v>
      </c>
      <c r="C2605" t="s">
        <v>30</v>
      </c>
      <c r="D2605" t="s">
        <v>31</v>
      </c>
      <c r="E2605" t="s">
        <v>32</v>
      </c>
      <c r="F2605" t="s">
        <v>33</v>
      </c>
      <c r="G2605">
        <v>0</v>
      </c>
      <c r="L2605">
        <v>45246</v>
      </c>
      <c r="M2605" t="s">
        <v>34</v>
      </c>
      <c r="N2605" t="s">
        <v>35</v>
      </c>
      <c r="O2605" t="s">
        <v>36</v>
      </c>
      <c r="P2605">
        <v>0</v>
      </c>
      <c r="Q2605" t="s">
        <v>37</v>
      </c>
      <c r="R2605" s="2">
        <v>0</v>
      </c>
      <c r="S2605">
        <v>3</v>
      </c>
      <c r="T2605">
        <v>98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47</v>
      </c>
      <c r="AC2605" t="s">
        <v>40</v>
      </c>
      <c r="AD2605" t="s">
        <v>41</v>
      </c>
    </row>
    <row r="2606" spans="1:30" x14ac:dyDescent="0.25">
      <c r="A2606" s="1">
        <v>2.01E+16</v>
      </c>
      <c r="B2606">
        <v>148</v>
      </c>
      <c r="C2606" t="s">
        <v>30</v>
      </c>
      <c r="D2606" t="s">
        <v>31</v>
      </c>
      <c r="E2606" t="s">
        <v>32</v>
      </c>
      <c r="F2606" t="s">
        <v>33</v>
      </c>
      <c r="G2606">
        <v>0</v>
      </c>
      <c r="L2606">
        <v>39488</v>
      </c>
      <c r="M2606" t="s">
        <v>34</v>
      </c>
      <c r="N2606" t="s">
        <v>35</v>
      </c>
      <c r="O2606" t="s">
        <v>36</v>
      </c>
      <c r="P2606">
        <v>0</v>
      </c>
      <c r="Q2606" t="s">
        <v>37</v>
      </c>
      <c r="R2606" s="2">
        <v>0</v>
      </c>
      <c r="S2606">
        <v>5</v>
      </c>
      <c r="T2606">
        <v>98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47</v>
      </c>
      <c r="AC2606" t="s">
        <v>44</v>
      </c>
      <c r="AD2606" t="s">
        <v>39</v>
      </c>
    </row>
    <row r="2607" spans="1:30" x14ac:dyDescent="0.25">
      <c r="A2607" s="1">
        <v>2.01E+16</v>
      </c>
      <c r="B2607">
        <v>319</v>
      </c>
      <c r="C2607" t="s">
        <v>30</v>
      </c>
      <c r="D2607" t="s">
        <v>31</v>
      </c>
      <c r="E2607" t="s">
        <v>32</v>
      </c>
      <c r="F2607" t="s">
        <v>33</v>
      </c>
      <c r="G2607">
        <v>0</v>
      </c>
      <c r="L2607">
        <v>54138</v>
      </c>
      <c r="M2607" t="s">
        <v>34</v>
      </c>
      <c r="N2607" t="s">
        <v>35</v>
      </c>
      <c r="O2607" t="s">
        <v>36</v>
      </c>
      <c r="P2607">
        <v>0</v>
      </c>
      <c r="Q2607" t="s">
        <v>37</v>
      </c>
      <c r="R2607" s="2">
        <v>0</v>
      </c>
      <c r="S2607">
        <v>4</v>
      </c>
      <c r="T2607">
        <v>99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47</v>
      </c>
      <c r="AC2607" t="s">
        <v>40</v>
      </c>
      <c r="AD2607" t="s">
        <v>42</v>
      </c>
    </row>
    <row r="2608" spans="1:30" x14ac:dyDescent="0.25">
      <c r="A2608" s="1">
        <v>2.01E+16</v>
      </c>
      <c r="B2608">
        <v>131</v>
      </c>
      <c r="C2608" t="s">
        <v>30</v>
      </c>
      <c r="D2608" t="s">
        <v>31</v>
      </c>
      <c r="E2608" t="s">
        <v>32</v>
      </c>
      <c r="F2608" t="s">
        <v>33</v>
      </c>
      <c r="G2608">
        <v>0</v>
      </c>
      <c r="L2608">
        <v>49909</v>
      </c>
      <c r="M2608" t="s">
        <v>34</v>
      </c>
      <c r="N2608" t="s">
        <v>35</v>
      </c>
      <c r="O2608" t="s">
        <v>36</v>
      </c>
      <c r="P2608">
        <v>0</v>
      </c>
      <c r="Q2608" t="s">
        <v>37</v>
      </c>
      <c r="R2608" s="2">
        <v>0</v>
      </c>
      <c r="S2608">
        <v>2</v>
      </c>
      <c r="T2608">
        <v>99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47</v>
      </c>
      <c r="AC2608" t="s">
        <v>40</v>
      </c>
      <c r="AD2608" t="s">
        <v>42</v>
      </c>
    </row>
    <row r="2609" spans="1:30" x14ac:dyDescent="0.25">
      <c r="A2609" s="1">
        <v>2.01E+16</v>
      </c>
      <c r="B2609">
        <v>4465</v>
      </c>
      <c r="C2609" t="s">
        <v>30</v>
      </c>
      <c r="D2609" t="s">
        <v>31</v>
      </c>
      <c r="E2609" t="s">
        <v>32</v>
      </c>
      <c r="F2609" t="s">
        <v>33</v>
      </c>
      <c r="G2609">
        <v>0</v>
      </c>
      <c r="L2609">
        <v>46440</v>
      </c>
      <c r="M2609" t="s">
        <v>43</v>
      </c>
      <c r="N2609" t="s">
        <v>35</v>
      </c>
      <c r="O2609" t="s">
        <v>36</v>
      </c>
      <c r="P2609">
        <v>0</v>
      </c>
      <c r="Q2609" t="s">
        <v>37</v>
      </c>
      <c r="R2609" s="2">
        <v>0</v>
      </c>
      <c r="S2609">
        <v>4</v>
      </c>
      <c r="T2609">
        <v>99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47</v>
      </c>
      <c r="AC2609" t="s">
        <v>40</v>
      </c>
      <c r="AD2609" t="s">
        <v>41</v>
      </c>
    </row>
    <row r="2610" spans="1:30" x14ac:dyDescent="0.25">
      <c r="A2610" s="1">
        <v>2.01E+16</v>
      </c>
      <c r="B2610">
        <v>7416</v>
      </c>
      <c r="C2610" t="s">
        <v>30</v>
      </c>
      <c r="D2610" t="s">
        <v>31</v>
      </c>
      <c r="E2610" t="s">
        <v>32</v>
      </c>
      <c r="F2610" t="s">
        <v>33</v>
      </c>
      <c r="G2610">
        <v>0</v>
      </c>
      <c r="L2610">
        <v>37468</v>
      </c>
      <c r="M2610" t="s">
        <v>43</v>
      </c>
      <c r="N2610" t="s">
        <v>35</v>
      </c>
      <c r="O2610" t="s">
        <v>36</v>
      </c>
      <c r="P2610">
        <v>0</v>
      </c>
      <c r="Q2610" t="s">
        <v>37</v>
      </c>
      <c r="R2610" s="2">
        <v>0</v>
      </c>
      <c r="S2610">
        <v>4</v>
      </c>
      <c r="T2610">
        <v>99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47</v>
      </c>
      <c r="AC2610" t="s">
        <v>38</v>
      </c>
      <c r="AD2610" t="s">
        <v>42</v>
      </c>
    </row>
    <row r="2611" spans="1:30" x14ac:dyDescent="0.25">
      <c r="A2611" s="1">
        <v>2.01E+16</v>
      </c>
      <c r="B2611">
        <v>278</v>
      </c>
      <c r="C2611" t="s">
        <v>30</v>
      </c>
      <c r="D2611" t="s">
        <v>31</v>
      </c>
      <c r="E2611" t="s">
        <v>32</v>
      </c>
      <c r="F2611" t="s">
        <v>33</v>
      </c>
      <c r="G2611">
        <v>0</v>
      </c>
      <c r="L2611">
        <v>50829</v>
      </c>
      <c r="M2611" t="s">
        <v>34</v>
      </c>
      <c r="N2611" t="s">
        <v>35</v>
      </c>
      <c r="O2611" t="s">
        <v>36</v>
      </c>
      <c r="P2611">
        <v>0</v>
      </c>
      <c r="Q2611" t="s">
        <v>37</v>
      </c>
      <c r="R2611" s="2">
        <v>0</v>
      </c>
      <c r="S2611">
        <v>3</v>
      </c>
      <c r="T2611">
        <v>99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47</v>
      </c>
      <c r="AC2611" t="s">
        <v>44</v>
      </c>
      <c r="AD2611" t="s">
        <v>53</v>
      </c>
    </row>
    <row r="2612" spans="1:30" x14ac:dyDescent="0.25">
      <c r="A2612" s="1">
        <v>2.01E+16</v>
      </c>
      <c r="B2612">
        <v>7492</v>
      </c>
      <c r="C2612" t="s">
        <v>30</v>
      </c>
      <c r="D2612" t="s">
        <v>31</v>
      </c>
      <c r="E2612" t="s">
        <v>32</v>
      </c>
      <c r="F2612" t="s">
        <v>33</v>
      </c>
      <c r="G2612">
        <v>0</v>
      </c>
      <c r="L2612">
        <v>45075</v>
      </c>
      <c r="M2612" t="s">
        <v>34</v>
      </c>
      <c r="N2612" t="s">
        <v>35</v>
      </c>
      <c r="O2612" t="s">
        <v>36</v>
      </c>
      <c r="P2612">
        <v>0</v>
      </c>
      <c r="Q2612" t="s">
        <v>37</v>
      </c>
      <c r="R2612" s="2">
        <v>0</v>
      </c>
      <c r="S2612">
        <v>4</v>
      </c>
      <c r="T2612">
        <v>99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14355</v>
      </c>
      <c r="AA2612">
        <v>0</v>
      </c>
      <c r="AB2612">
        <v>47</v>
      </c>
      <c r="AC2612" t="s">
        <v>44</v>
      </c>
      <c r="AD2612" t="s">
        <v>42</v>
      </c>
    </row>
    <row r="2613" spans="1:30" x14ac:dyDescent="0.25">
      <c r="A2613" s="1">
        <v>2.01E+16</v>
      </c>
      <c r="B2613">
        <v>319</v>
      </c>
      <c r="C2613" t="s">
        <v>30</v>
      </c>
      <c r="D2613" t="s">
        <v>31</v>
      </c>
      <c r="E2613" t="s">
        <v>32</v>
      </c>
      <c r="F2613" t="s">
        <v>33</v>
      </c>
      <c r="G2613">
        <v>0</v>
      </c>
      <c r="L2613">
        <v>40516</v>
      </c>
      <c r="M2613" t="s">
        <v>34</v>
      </c>
      <c r="N2613" t="s">
        <v>35</v>
      </c>
      <c r="O2613" t="s">
        <v>36</v>
      </c>
      <c r="P2613">
        <v>0</v>
      </c>
      <c r="Q2613" t="s">
        <v>37</v>
      </c>
      <c r="R2613" s="2">
        <v>0</v>
      </c>
      <c r="S2613">
        <v>1</v>
      </c>
      <c r="T2613">
        <v>100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47</v>
      </c>
      <c r="AC2613" t="s">
        <v>38</v>
      </c>
      <c r="AD2613" t="s">
        <v>41</v>
      </c>
    </row>
    <row r="2614" spans="1:30" x14ac:dyDescent="0.25">
      <c r="A2614" s="1">
        <v>2.01E+16</v>
      </c>
      <c r="B2614">
        <v>4436</v>
      </c>
      <c r="C2614" t="s">
        <v>30</v>
      </c>
      <c r="D2614" t="s">
        <v>31</v>
      </c>
      <c r="E2614" t="s">
        <v>32</v>
      </c>
      <c r="F2614" t="s">
        <v>33</v>
      </c>
      <c r="G2614">
        <v>0</v>
      </c>
      <c r="L2614">
        <v>53282</v>
      </c>
      <c r="M2614" t="s">
        <v>34</v>
      </c>
      <c r="N2614" t="s">
        <v>35</v>
      </c>
      <c r="O2614" t="s">
        <v>36</v>
      </c>
      <c r="P2614">
        <v>0</v>
      </c>
      <c r="Q2614" t="s">
        <v>37</v>
      </c>
      <c r="R2614" s="2">
        <v>0</v>
      </c>
      <c r="S2614">
        <v>2</v>
      </c>
      <c r="T2614">
        <v>100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47</v>
      </c>
      <c r="AC2614" t="s">
        <v>44</v>
      </c>
      <c r="AD2614" t="s">
        <v>42</v>
      </c>
    </row>
    <row r="2615" spans="1:30" x14ac:dyDescent="0.25">
      <c r="A2615" s="1">
        <v>2.01E+16</v>
      </c>
      <c r="B2615">
        <v>272</v>
      </c>
      <c r="C2615" t="s">
        <v>30</v>
      </c>
      <c r="D2615" t="s">
        <v>31</v>
      </c>
      <c r="E2615" t="s">
        <v>32</v>
      </c>
      <c r="F2615" t="s">
        <v>33</v>
      </c>
      <c r="G2615">
        <v>0</v>
      </c>
      <c r="L2615">
        <v>49957</v>
      </c>
      <c r="M2615" t="s">
        <v>43</v>
      </c>
      <c r="N2615" t="s">
        <v>35</v>
      </c>
      <c r="O2615" t="s">
        <v>36</v>
      </c>
      <c r="P2615">
        <v>0</v>
      </c>
      <c r="Q2615" t="s">
        <v>37</v>
      </c>
      <c r="R2615" s="2">
        <v>0</v>
      </c>
      <c r="S2615">
        <v>1</v>
      </c>
      <c r="T2615">
        <v>100</v>
      </c>
      <c r="U2615">
        <v>0</v>
      </c>
      <c r="V2615">
        <v>1</v>
      </c>
      <c r="W2615">
        <v>1586</v>
      </c>
      <c r="X2615">
        <v>250</v>
      </c>
      <c r="Y2615">
        <v>0</v>
      </c>
      <c r="Z2615">
        <v>0</v>
      </c>
      <c r="AA2615">
        <v>0</v>
      </c>
      <c r="AB2615">
        <v>47</v>
      </c>
      <c r="AC2615" t="s">
        <v>40</v>
      </c>
      <c r="AD2615" t="s">
        <v>41</v>
      </c>
    </row>
    <row r="2616" spans="1:30" x14ac:dyDescent="0.25">
      <c r="A2616" s="1">
        <v>2.01E+16</v>
      </c>
      <c r="B2616">
        <v>4414</v>
      </c>
      <c r="C2616" t="s">
        <v>30</v>
      </c>
      <c r="D2616" t="s">
        <v>31</v>
      </c>
      <c r="E2616" t="s">
        <v>32</v>
      </c>
      <c r="F2616" t="s">
        <v>33</v>
      </c>
      <c r="G2616">
        <v>0</v>
      </c>
      <c r="L2616">
        <v>47876</v>
      </c>
      <c r="M2616" t="s">
        <v>34</v>
      </c>
      <c r="N2616" t="s">
        <v>35</v>
      </c>
      <c r="O2616" t="s">
        <v>36</v>
      </c>
      <c r="P2616">
        <v>0</v>
      </c>
      <c r="Q2616" t="s">
        <v>37</v>
      </c>
      <c r="R2616" s="2">
        <v>0</v>
      </c>
      <c r="S2616">
        <v>1</v>
      </c>
      <c r="T2616">
        <v>100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5375</v>
      </c>
      <c r="AA2616">
        <v>0</v>
      </c>
      <c r="AB2616">
        <v>47</v>
      </c>
      <c r="AC2616" t="s">
        <v>44</v>
      </c>
      <c r="AD2616" t="s">
        <v>41</v>
      </c>
    </row>
    <row r="2617" spans="1:30" x14ac:dyDescent="0.25">
      <c r="A2617" s="1">
        <v>2.01E+16</v>
      </c>
      <c r="B2617">
        <v>303</v>
      </c>
      <c r="C2617" t="s">
        <v>30</v>
      </c>
      <c r="D2617" t="s">
        <v>31</v>
      </c>
      <c r="E2617" t="s">
        <v>32</v>
      </c>
      <c r="F2617" t="s">
        <v>33</v>
      </c>
      <c r="G2617">
        <v>0</v>
      </c>
      <c r="L2617">
        <v>36527</v>
      </c>
      <c r="M2617" t="s">
        <v>34</v>
      </c>
      <c r="N2617" t="s">
        <v>35</v>
      </c>
      <c r="O2617" t="s">
        <v>36</v>
      </c>
      <c r="P2617">
        <v>0</v>
      </c>
      <c r="Q2617" t="s">
        <v>37</v>
      </c>
      <c r="R2617" s="2">
        <v>0</v>
      </c>
      <c r="S2617">
        <v>1</v>
      </c>
      <c r="T2617">
        <v>100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106441</v>
      </c>
      <c r="AA2617">
        <v>0</v>
      </c>
      <c r="AB2617">
        <v>47</v>
      </c>
      <c r="AC2617" t="s">
        <v>40</v>
      </c>
      <c r="AD2617" t="s">
        <v>42</v>
      </c>
    </row>
    <row r="2618" spans="1:30" x14ac:dyDescent="0.25">
      <c r="A2618" s="1">
        <v>2.01E+16</v>
      </c>
      <c r="B2618">
        <v>607</v>
      </c>
      <c r="C2618" t="s">
        <v>30</v>
      </c>
      <c r="D2618" t="s">
        <v>31</v>
      </c>
      <c r="E2618" t="s">
        <v>32</v>
      </c>
      <c r="F2618" t="s">
        <v>33</v>
      </c>
      <c r="G2618">
        <v>0</v>
      </c>
      <c r="L2618">
        <v>50877</v>
      </c>
      <c r="M2618" t="s">
        <v>43</v>
      </c>
      <c r="N2618" t="s">
        <v>35</v>
      </c>
      <c r="O2618" t="s">
        <v>36</v>
      </c>
      <c r="P2618">
        <v>0</v>
      </c>
      <c r="Q2618" t="s">
        <v>37</v>
      </c>
      <c r="R2618" s="2">
        <v>0</v>
      </c>
      <c r="S2618">
        <v>3</v>
      </c>
      <c r="T2618">
        <v>101</v>
      </c>
      <c r="U2618">
        <v>0</v>
      </c>
      <c r="V2618">
        <v>0</v>
      </c>
      <c r="W2618">
        <v>2034</v>
      </c>
      <c r="X2618">
        <v>0</v>
      </c>
      <c r="Y2618">
        <v>0</v>
      </c>
      <c r="Z2618">
        <v>0</v>
      </c>
      <c r="AA2618">
        <v>0</v>
      </c>
      <c r="AB2618">
        <v>47</v>
      </c>
      <c r="AC2618" t="s">
        <v>48</v>
      </c>
      <c r="AD2618" t="s">
        <v>39</v>
      </c>
    </row>
    <row r="2619" spans="1:30" x14ac:dyDescent="0.25">
      <c r="A2619" s="1">
        <v>2.01E+16</v>
      </c>
      <c r="B2619">
        <v>135</v>
      </c>
      <c r="C2619" t="s">
        <v>30</v>
      </c>
      <c r="D2619" t="s">
        <v>31</v>
      </c>
      <c r="E2619" t="s">
        <v>32</v>
      </c>
      <c r="F2619" t="s">
        <v>33</v>
      </c>
      <c r="G2619">
        <v>0</v>
      </c>
      <c r="L2619">
        <v>46469</v>
      </c>
      <c r="M2619" t="s">
        <v>34</v>
      </c>
      <c r="N2619" t="s">
        <v>35</v>
      </c>
      <c r="O2619" t="s">
        <v>36</v>
      </c>
      <c r="P2619">
        <v>0</v>
      </c>
      <c r="Q2619" t="s">
        <v>37</v>
      </c>
      <c r="R2619" s="2">
        <v>0</v>
      </c>
      <c r="S2619">
        <v>3</v>
      </c>
      <c r="T2619">
        <v>101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47</v>
      </c>
      <c r="AC2619" t="s">
        <v>38</v>
      </c>
      <c r="AD2619" t="s">
        <v>39</v>
      </c>
    </row>
    <row r="2620" spans="1:30" x14ac:dyDescent="0.25">
      <c r="A2620" s="1">
        <v>2.01E+16</v>
      </c>
      <c r="B2620">
        <v>771</v>
      </c>
      <c r="C2620" t="s">
        <v>30</v>
      </c>
      <c r="D2620" t="s">
        <v>31</v>
      </c>
      <c r="E2620" t="s">
        <v>32</v>
      </c>
      <c r="F2620" t="s">
        <v>33</v>
      </c>
      <c r="G2620">
        <v>0</v>
      </c>
      <c r="L2620">
        <v>39499</v>
      </c>
      <c r="M2620" t="s">
        <v>34</v>
      </c>
      <c r="N2620" t="s">
        <v>35</v>
      </c>
      <c r="O2620" t="s">
        <v>36</v>
      </c>
      <c r="P2620">
        <v>0</v>
      </c>
      <c r="Q2620" t="s">
        <v>37</v>
      </c>
      <c r="R2620" s="2">
        <v>0</v>
      </c>
      <c r="S2620">
        <v>0</v>
      </c>
      <c r="T2620">
        <v>101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47</v>
      </c>
      <c r="AC2620" t="s">
        <v>38</v>
      </c>
      <c r="AD2620" t="s">
        <v>42</v>
      </c>
    </row>
    <row r="2621" spans="1:30" x14ac:dyDescent="0.25">
      <c r="A2621" s="1">
        <v>2.01E+16</v>
      </c>
      <c r="B2621">
        <v>8167</v>
      </c>
      <c r="C2621" t="s">
        <v>30</v>
      </c>
      <c r="D2621" t="s">
        <v>31</v>
      </c>
      <c r="E2621" t="s">
        <v>32</v>
      </c>
      <c r="F2621" t="s">
        <v>33</v>
      </c>
      <c r="G2621">
        <v>0</v>
      </c>
      <c r="L2621">
        <v>53333</v>
      </c>
      <c r="M2621" t="s">
        <v>43</v>
      </c>
      <c r="N2621" t="s">
        <v>35</v>
      </c>
      <c r="O2621" t="s">
        <v>36</v>
      </c>
      <c r="P2621">
        <v>58300</v>
      </c>
      <c r="Q2621" t="s">
        <v>37</v>
      </c>
      <c r="R2621" s="2">
        <v>0</v>
      </c>
      <c r="S2621">
        <v>0</v>
      </c>
      <c r="T2621">
        <v>101</v>
      </c>
      <c r="U2621">
        <v>0</v>
      </c>
      <c r="V2621">
        <v>1</v>
      </c>
      <c r="W2621">
        <v>38521</v>
      </c>
      <c r="X2621">
        <v>2000</v>
      </c>
      <c r="Y2621">
        <v>0</v>
      </c>
      <c r="Z2621">
        <v>0</v>
      </c>
      <c r="AA2621">
        <v>0</v>
      </c>
      <c r="AB2621">
        <v>47</v>
      </c>
      <c r="AC2621" t="s">
        <v>40</v>
      </c>
      <c r="AD2621" t="s">
        <v>41</v>
      </c>
    </row>
    <row r="2622" spans="1:30" x14ac:dyDescent="0.25">
      <c r="A2622" s="1">
        <v>2.01E+16</v>
      </c>
      <c r="B2622">
        <v>773</v>
      </c>
      <c r="C2622" t="s">
        <v>30</v>
      </c>
      <c r="D2622" t="s">
        <v>31</v>
      </c>
      <c r="E2622" t="s">
        <v>32</v>
      </c>
      <c r="F2622" t="s">
        <v>33</v>
      </c>
      <c r="G2622">
        <v>0</v>
      </c>
      <c r="L2622">
        <v>51259</v>
      </c>
      <c r="M2622" t="s">
        <v>34</v>
      </c>
      <c r="N2622" t="s">
        <v>35</v>
      </c>
      <c r="O2622" t="s">
        <v>36</v>
      </c>
      <c r="P2622">
        <v>0</v>
      </c>
      <c r="Q2622" t="s">
        <v>37</v>
      </c>
      <c r="R2622" s="2">
        <v>0</v>
      </c>
      <c r="S2622">
        <v>2</v>
      </c>
      <c r="T2622">
        <v>101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47</v>
      </c>
      <c r="AC2622" t="s">
        <v>44</v>
      </c>
      <c r="AD2622" t="s">
        <v>41</v>
      </c>
    </row>
    <row r="2623" spans="1:30" x14ac:dyDescent="0.25">
      <c r="A2623" s="1">
        <v>2.01E+16</v>
      </c>
      <c r="B2623">
        <v>113</v>
      </c>
      <c r="C2623" t="s">
        <v>30</v>
      </c>
      <c r="D2623" t="s">
        <v>31</v>
      </c>
      <c r="E2623" t="s">
        <v>32</v>
      </c>
      <c r="F2623" t="s">
        <v>33</v>
      </c>
      <c r="G2623">
        <v>0</v>
      </c>
      <c r="L2623">
        <v>46453</v>
      </c>
      <c r="M2623" t="s">
        <v>43</v>
      </c>
      <c r="N2623" t="s">
        <v>35</v>
      </c>
      <c r="O2623" t="s">
        <v>36</v>
      </c>
      <c r="P2623">
        <v>0</v>
      </c>
      <c r="Q2623" t="s">
        <v>37</v>
      </c>
      <c r="R2623" s="2">
        <v>0</v>
      </c>
      <c r="S2623">
        <v>1</v>
      </c>
      <c r="T2623">
        <v>101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47</v>
      </c>
      <c r="AC2623" t="s">
        <v>40</v>
      </c>
      <c r="AD2623" t="s">
        <v>42</v>
      </c>
    </row>
    <row r="2624" spans="1:30" x14ac:dyDescent="0.25">
      <c r="A2624" s="1">
        <v>2.01E+16</v>
      </c>
      <c r="B2624">
        <v>7621</v>
      </c>
      <c r="C2624" t="s">
        <v>54</v>
      </c>
      <c r="D2624" t="s">
        <v>31</v>
      </c>
      <c r="E2624" t="s">
        <v>55</v>
      </c>
      <c r="F2624" t="s">
        <v>33</v>
      </c>
      <c r="G2624">
        <v>1</v>
      </c>
      <c r="L2624">
        <v>36562</v>
      </c>
      <c r="M2624" t="s">
        <v>43</v>
      </c>
      <c r="N2624" t="s">
        <v>35</v>
      </c>
      <c r="O2624" t="s">
        <v>36</v>
      </c>
      <c r="P2624">
        <v>0</v>
      </c>
      <c r="Q2624" t="s">
        <v>37</v>
      </c>
      <c r="R2624" s="2">
        <v>0</v>
      </c>
      <c r="S2624">
        <v>1</v>
      </c>
      <c r="T2624">
        <v>111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47</v>
      </c>
      <c r="AC2624" t="s">
        <v>44</v>
      </c>
      <c r="AD2624" t="s">
        <v>41</v>
      </c>
    </row>
    <row r="2625" spans="1:30" x14ac:dyDescent="0.25">
      <c r="A2625" s="1">
        <v>2.01E+16</v>
      </c>
      <c r="B2625">
        <v>9243</v>
      </c>
      <c r="C2625" t="s">
        <v>54</v>
      </c>
      <c r="D2625" t="s">
        <v>31</v>
      </c>
      <c r="E2625" t="s">
        <v>55</v>
      </c>
      <c r="F2625" t="s">
        <v>33</v>
      </c>
      <c r="G2625">
        <v>1</v>
      </c>
      <c r="L2625">
        <v>52451</v>
      </c>
      <c r="M2625" t="s">
        <v>34</v>
      </c>
      <c r="N2625" t="s">
        <v>35</v>
      </c>
      <c r="O2625" t="s">
        <v>36</v>
      </c>
      <c r="P2625">
        <v>0</v>
      </c>
      <c r="Q2625" t="s">
        <v>37</v>
      </c>
      <c r="R2625" s="2">
        <v>0</v>
      </c>
      <c r="S2625">
        <v>3</v>
      </c>
      <c r="T2625">
        <v>124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47</v>
      </c>
      <c r="AC2625" t="s">
        <v>38</v>
      </c>
      <c r="AD2625" t="s">
        <v>39</v>
      </c>
    </row>
    <row r="2626" spans="1:30" x14ac:dyDescent="0.25">
      <c r="A2626" s="1">
        <v>2.01E+16</v>
      </c>
      <c r="B2626">
        <v>9243</v>
      </c>
      <c r="C2626" t="s">
        <v>54</v>
      </c>
      <c r="D2626" t="s">
        <v>31</v>
      </c>
      <c r="E2626" t="s">
        <v>55</v>
      </c>
      <c r="F2626" t="s">
        <v>33</v>
      </c>
      <c r="G2626">
        <v>1</v>
      </c>
      <c r="L2626">
        <v>45303</v>
      </c>
      <c r="M2626" t="s">
        <v>34</v>
      </c>
      <c r="N2626" t="s">
        <v>35</v>
      </c>
      <c r="O2626" t="s">
        <v>36</v>
      </c>
      <c r="P2626">
        <v>0</v>
      </c>
      <c r="Q2626" t="s">
        <v>37</v>
      </c>
      <c r="R2626" s="2">
        <v>0</v>
      </c>
      <c r="S2626">
        <v>3</v>
      </c>
      <c r="T2626">
        <v>134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47</v>
      </c>
      <c r="AC2626" t="s">
        <v>44</v>
      </c>
      <c r="AD2626" t="s">
        <v>42</v>
      </c>
    </row>
    <row r="2627" spans="1:30" x14ac:dyDescent="0.25">
      <c r="A2627" s="1">
        <v>2.01E+16</v>
      </c>
      <c r="B2627">
        <v>9037</v>
      </c>
      <c r="C2627" t="s">
        <v>56</v>
      </c>
      <c r="D2627" t="s">
        <v>49</v>
      </c>
      <c r="E2627" t="s">
        <v>57</v>
      </c>
      <c r="F2627" t="s">
        <v>58</v>
      </c>
      <c r="G2627">
        <v>9100</v>
      </c>
      <c r="H2627" s="1">
        <v>998000000000000</v>
      </c>
      <c r="I2627">
        <v>0</v>
      </c>
      <c r="J2627" s="3">
        <v>3640</v>
      </c>
      <c r="K2627" s="2">
        <v>0.6</v>
      </c>
      <c r="L2627">
        <v>39537</v>
      </c>
      <c r="M2627" t="s">
        <v>34</v>
      </c>
      <c r="N2627" t="s">
        <v>64</v>
      </c>
      <c r="O2627" t="s">
        <v>36</v>
      </c>
      <c r="P2627">
        <v>0</v>
      </c>
      <c r="Q2627" t="s">
        <v>65</v>
      </c>
      <c r="R2627" s="2">
        <v>0.4</v>
      </c>
      <c r="S2627">
        <v>0</v>
      </c>
      <c r="T2627">
        <v>170</v>
      </c>
      <c r="U2627">
        <v>770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47</v>
      </c>
      <c r="AC2627" t="s">
        <v>48</v>
      </c>
      <c r="AD2627" t="s">
        <v>39</v>
      </c>
    </row>
    <row r="2628" spans="1:30" x14ac:dyDescent="0.25">
      <c r="A2628" s="1">
        <v>2.01E+16</v>
      </c>
      <c r="B2628">
        <v>314</v>
      </c>
      <c r="C2628" t="s">
        <v>56</v>
      </c>
      <c r="D2628" t="s">
        <v>49</v>
      </c>
      <c r="E2628" t="s">
        <v>57</v>
      </c>
      <c r="F2628" t="s">
        <v>61</v>
      </c>
      <c r="G2628">
        <v>27000</v>
      </c>
      <c r="H2628" s="1">
        <v>998000000000000</v>
      </c>
      <c r="I2628">
        <v>0</v>
      </c>
      <c r="J2628" s="3">
        <v>19980</v>
      </c>
      <c r="K2628" s="2">
        <v>0.26</v>
      </c>
      <c r="L2628">
        <v>54982</v>
      </c>
      <c r="M2628" t="s">
        <v>34</v>
      </c>
      <c r="N2628" t="s">
        <v>62</v>
      </c>
      <c r="O2628" t="s">
        <v>51</v>
      </c>
      <c r="P2628">
        <v>27600</v>
      </c>
      <c r="Q2628" t="s">
        <v>63</v>
      </c>
      <c r="R2628" s="2">
        <v>0.74</v>
      </c>
      <c r="S2628">
        <v>0</v>
      </c>
      <c r="T2628">
        <v>189</v>
      </c>
      <c r="U2628">
        <v>704</v>
      </c>
      <c r="V2628">
        <v>1</v>
      </c>
      <c r="W2628">
        <v>17043</v>
      </c>
      <c r="X2628">
        <v>250</v>
      </c>
      <c r="Y2628">
        <v>0</v>
      </c>
      <c r="Z2628">
        <v>0</v>
      </c>
      <c r="AA2628">
        <v>0</v>
      </c>
      <c r="AB2628">
        <v>47</v>
      </c>
      <c r="AC2628" t="s">
        <v>44</v>
      </c>
      <c r="AD2628" t="s">
        <v>39</v>
      </c>
    </row>
    <row r="2629" spans="1:30" x14ac:dyDescent="0.25">
      <c r="A2629" s="1">
        <v>2.01E+16</v>
      </c>
      <c r="B2629">
        <v>9142</v>
      </c>
      <c r="C2629" t="s">
        <v>56</v>
      </c>
      <c r="D2629" t="s">
        <v>49</v>
      </c>
      <c r="E2629" t="s">
        <v>57</v>
      </c>
      <c r="F2629" t="s">
        <v>61</v>
      </c>
      <c r="G2629">
        <v>6000</v>
      </c>
      <c r="H2629" s="1">
        <v>998000000000000</v>
      </c>
      <c r="I2629">
        <v>1</v>
      </c>
      <c r="J2629" s="3">
        <v>2760</v>
      </c>
      <c r="K2629" s="2">
        <v>0.54</v>
      </c>
      <c r="L2629">
        <v>49972</v>
      </c>
      <c r="M2629" t="s">
        <v>52</v>
      </c>
      <c r="N2629" t="s">
        <v>62</v>
      </c>
      <c r="O2629" t="s">
        <v>36</v>
      </c>
      <c r="P2629">
        <v>0</v>
      </c>
      <c r="Q2629" t="s">
        <v>65</v>
      </c>
      <c r="R2629" s="2">
        <v>0.46</v>
      </c>
      <c r="S2629">
        <v>0</v>
      </c>
      <c r="T2629">
        <v>193</v>
      </c>
      <c r="U2629">
        <v>774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47</v>
      </c>
      <c r="AC2629" t="s">
        <v>44</v>
      </c>
      <c r="AD2629" t="s">
        <v>42</v>
      </c>
    </row>
    <row r="2630" spans="1:30" x14ac:dyDescent="0.25">
      <c r="A2630" s="1">
        <v>2.01E+16</v>
      </c>
      <c r="B2630">
        <v>842</v>
      </c>
      <c r="C2630" t="s">
        <v>56</v>
      </c>
      <c r="D2630" t="s">
        <v>49</v>
      </c>
      <c r="E2630" t="s">
        <v>57</v>
      </c>
      <c r="F2630" t="s">
        <v>61</v>
      </c>
      <c r="G2630">
        <v>9899</v>
      </c>
      <c r="H2630" s="1">
        <v>998000000000000</v>
      </c>
      <c r="I2630">
        <v>1</v>
      </c>
      <c r="J2630" s="3">
        <v>4851</v>
      </c>
      <c r="K2630" s="2">
        <v>0.51</v>
      </c>
      <c r="L2630">
        <v>46497</v>
      </c>
      <c r="M2630" t="s">
        <v>43</v>
      </c>
      <c r="N2630" t="s">
        <v>62</v>
      </c>
      <c r="O2630" t="s">
        <v>51</v>
      </c>
      <c r="P2630">
        <v>21000</v>
      </c>
      <c r="Q2630" t="s">
        <v>63</v>
      </c>
      <c r="R2630" s="2">
        <v>0.49</v>
      </c>
      <c r="S2630">
        <v>0</v>
      </c>
      <c r="T2630">
        <v>198</v>
      </c>
      <c r="U2630">
        <v>706</v>
      </c>
      <c r="V2630">
        <v>0</v>
      </c>
      <c r="W2630">
        <v>16485</v>
      </c>
      <c r="X2630">
        <v>0</v>
      </c>
      <c r="Y2630">
        <v>0</v>
      </c>
      <c r="Z2630">
        <v>0</v>
      </c>
      <c r="AA2630">
        <v>0</v>
      </c>
      <c r="AB2630">
        <v>47</v>
      </c>
      <c r="AC2630" t="s">
        <v>44</v>
      </c>
      <c r="AD2630" t="s">
        <v>42</v>
      </c>
    </row>
    <row r="2631" spans="1:30" x14ac:dyDescent="0.25">
      <c r="A2631" s="1">
        <v>2.01E+16</v>
      </c>
      <c r="B2631">
        <v>85</v>
      </c>
      <c r="C2631" t="s">
        <v>56</v>
      </c>
      <c r="D2631" t="s">
        <v>49</v>
      </c>
      <c r="E2631" t="s">
        <v>57</v>
      </c>
      <c r="F2631" t="s">
        <v>58</v>
      </c>
      <c r="G2631">
        <v>16500</v>
      </c>
      <c r="H2631" s="1">
        <v>998000000000000</v>
      </c>
      <c r="I2631">
        <v>0</v>
      </c>
      <c r="J2631" s="3">
        <v>10065</v>
      </c>
      <c r="K2631" s="2">
        <v>0.39</v>
      </c>
      <c r="L2631">
        <v>37693</v>
      </c>
      <c r="M2631" t="s">
        <v>34</v>
      </c>
      <c r="N2631" t="s">
        <v>62</v>
      </c>
      <c r="O2631" t="s">
        <v>51</v>
      </c>
      <c r="P2631">
        <v>7000</v>
      </c>
      <c r="Q2631" t="s">
        <v>60</v>
      </c>
      <c r="R2631" s="2">
        <v>0.61</v>
      </c>
      <c r="S2631">
        <v>0</v>
      </c>
      <c r="T2631">
        <v>203</v>
      </c>
      <c r="U2631">
        <v>695</v>
      </c>
      <c r="V2631">
        <v>0</v>
      </c>
      <c r="W2631">
        <v>4551</v>
      </c>
      <c r="X2631">
        <v>0</v>
      </c>
      <c r="Y2631">
        <v>0</v>
      </c>
      <c r="Z2631">
        <v>14619</v>
      </c>
      <c r="AA2631">
        <v>0</v>
      </c>
      <c r="AB2631">
        <v>47</v>
      </c>
      <c r="AC2631" t="s">
        <v>40</v>
      </c>
      <c r="AD2631" t="s">
        <v>41</v>
      </c>
    </row>
    <row r="2632" spans="1:30" x14ac:dyDescent="0.25">
      <c r="A2632" s="1">
        <v>2.01E+16</v>
      </c>
      <c r="B2632">
        <v>4351</v>
      </c>
      <c r="C2632" t="s">
        <v>56</v>
      </c>
      <c r="D2632" t="s">
        <v>49</v>
      </c>
      <c r="E2632" t="s">
        <v>57</v>
      </c>
      <c r="F2632" t="s">
        <v>61</v>
      </c>
      <c r="G2632">
        <v>49999</v>
      </c>
      <c r="H2632" s="1">
        <v>998000000000000</v>
      </c>
      <c r="I2632">
        <v>0</v>
      </c>
      <c r="J2632" s="3">
        <v>41999</v>
      </c>
      <c r="K2632" s="2">
        <v>0.16</v>
      </c>
      <c r="L2632">
        <v>51866</v>
      </c>
      <c r="M2632" t="s">
        <v>43</v>
      </c>
      <c r="N2632" t="s">
        <v>66</v>
      </c>
      <c r="O2632" t="s">
        <v>51</v>
      </c>
      <c r="P2632">
        <v>0</v>
      </c>
      <c r="Q2632" t="s">
        <v>63</v>
      </c>
      <c r="R2632" s="2">
        <v>0.84</v>
      </c>
      <c r="S2632">
        <v>0</v>
      </c>
      <c r="T2632">
        <v>207</v>
      </c>
      <c r="U2632">
        <v>726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47</v>
      </c>
      <c r="AC2632" t="s">
        <v>38</v>
      </c>
      <c r="AD2632" t="s">
        <v>41</v>
      </c>
    </row>
    <row r="2633" spans="1:30" x14ac:dyDescent="0.25">
      <c r="A2633" s="1">
        <v>2.01E+16</v>
      </c>
      <c r="B2633">
        <v>18023</v>
      </c>
      <c r="C2633" t="s">
        <v>56</v>
      </c>
      <c r="D2633" t="s">
        <v>49</v>
      </c>
      <c r="E2633" t="s">
        <v>57</v>
      </c>
      <c r="F2633" t="s">
        <v>61</v>
      </c>
      <c r="G2633">
        <v>2999</v>
      </c>
      <c r="H2633" s="1">
        <v>998000000000000</v>
      </c>
      <c r="I2633">
        <v>0</v>
      </c>
      <c r="J2633" s="3">
        <v>2129</v>
      </c>
      <c r="K2633" s="2">
        <v>0.28999999999999998</v>
      </c>
      <c r="L2633">
        <v>45779</v>
      </c>
      <c r="M2633" t="s">
        <v>34</v>
      </c>
      <c r="N2633" t="s">
        <v>66</v>
      </c>
      <c r="O2633" t="s">
        <v>36</v>
      </c>
      <c r="P2633">
        <v>0</v>
      </c>
      <c r="Q2633" t="s">
        <v>63</v>
      </c>
      <c r="R2633" s="2">
        <v>0.71</v>
      </c>
      <c r="S2633">
        <v>0</v>
      </c>
      <c r="T2633">
        <v>209</v>
      </c>
      <c r="U2633">
        <v>739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47</v>
      </c>
      <c r="AC2633" t="s">
        <v>38</v>
      </c>
      <c r="AD2633" t="s">
        <v>39</v>
      </c>
    </row>
    <row r="2634" spans="1:30" x14ac:dyDescent="0.25">
      <c r="A2634" s="1">
        <v>2.01E+16</v>
      </c>
      <c r="B2634">
        <v>4635</v>
      </c>
      <c r="C2634" t="s">
        <v>56</v>
      </c>
      <c r="D2634" t="s">
        <v>49</v>
      </c>
      <c r="E2634" t="s">
        <v>57</v>
      </c>
      <c r="F2634" t="s">
        <v>58</v>
      </c>
      <c r="G2634">
        <v>45000</v>
      </c>
      <c r="H2634" s="1">
        <v>998000000000000</v>
      </c>
      <c r="I2634">
        <v>0</v>
      </c>
      <c r="J2634" s="3">
        <v>11250</v>
      </c>
      <c r="K2634" s="2">
        <v>0.75</v>
      </c>
      <c r="L2634">
        <v>39994</v>
      </c>
      <c r="M2634" t="s">
        <v>34</v>
      </c>
      <c r="N2634" t="s">
        <v>59</v>
      </c>
      <c r="O2634" t="s">
        <v>51</v>
      </c>
      <c r="P2634">
        <v>0</v>
      </c>
      <c r="Q2634" t="s">
        <v>65</v>
      </c>
      <c r="R2634" s="2">
        <v>0.25</v>
      </c>
      <c r="S2634">
        <v>0</v>
      </c>
      <c r="T2634">
        <v>209</v>
      </c>
      <c r="U2634">
        <v>785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47</v>
      </c>
      <c r="AC2634" t="s">
        <v>44</v>
      </c>
      <c r="AD2634" t="s">
        <v>39</v>
      </c>
    </row>
    <row r="2635" spans="1:30" x14ac:dyDescent="0.25">
      <c r="A2635" s="1">
        <v>2.01E+16</v>
      </c>
      <c r="B2635">
        <v>4684</v>
      </c>
      <c r="C2635" t="s">
        <v>56</v>
      </c>
      <c r="D2635" t="s">
        <v>49</v>
      </c>
      <c r="E2635" t="s">
        <v>57</v>
      </c>
      <c r="F2635" t="s">
        <v>61</v>
      </c>
      <c r="G2635">
        <v>9899</v>
      </c>
      <c r="H2635" s="1">
        <v>998000000000000</v>
      </c>
      <c r="I2635">
        <v>0</v>
      </c>
      <c r="J2635" s="3">
        <v>10097</v>
      </c>
      <c r="K2635" s="2">
        <v>-0.02</v>
      </c>
      <c r="L2635">
        <v>54112</v>
      </c>
      <c r="M2635" t="s">
        <v>34</v>
      </c>
      <c r="N2635" t="s">
        <v>62</v>
      </c>
      <c r="O2635" t="s">
        <v>51</v>
      </c>
      <c r="P2635">
        <v>18200</v>
      </c>
      <c r="Q2635" t="s">
        <v>63</v>
      </c>
      <c r="R2635" s="2">
        <v>1.02</v>
      </c>
      <c r="S2635">
        <v>0</v>
      </c>
      <c r="T2635">
        <v>216</v>
      </c>
      <c r="U2635">
        <v>706</v>
      </c>
      <c r="V2635">
        <v>1</v>
      </c>
      <c r="W2635">
        <v>8564</v>
      </c>
      <c r="X2635">
        <v>470</v>
      </c>
      <c r="Y2635">
        <v>0</v>
      </c>
      <c r="Z2635">
        <v>0</v>
      </c>
      <c r="AA2635">
        <v>0</v>
      </c>
      <c r="AB2635">
        <v>47</v>
      </c>
      <c r="AC2635" t="s">
        <v>48</v>
      </c>
      <c r="AD2635" t="s">
        <v>41</v>
      </c>
    </row>
    <row r="2636" spans="1:30" x14ac:dyDescent="0.25">
      <c r="A2636" s="1">
        <v>2.01E+16</v>
      </c>
      <c r="B2636">
        <v>15034</v>
      </c>
      <c r="C2636" t="s">
        <v>56</v>
      </c>
      <c r="D2636" t="s">
        <v>49</v>
      </c>
      <c r="E2636" t="s">
        <v>57</v>
      </c>
      <c r="F2636" t="s">
        <v>58</v>
      </c>
      <c r="G2636">
        <v>6500</v>
      </c>
      <c r="H2636" s="1">
        <v>998000000000000</v>
      </c>
      <c r="I2636">
        <v>1</v>
      </c>
      <c r="J2636" s="3">
        <v>7345</v>
      </c>
      <c r="K2636" s="2">
        <v>-0.13</v>
      </c>
      <c r="L2636">
        <v>50498</v>
      </c>
      <c r="M2636" t="s">
        <v>34</v>
      </c>
      <c r="N2636" t="s">
        <v>62</v>
      </c>
      <c r="O2636" t="s">
        <v>51</v>
      </c>
      <c r="P2636">
        <v>5004</v>
      </c>
      <c r="Q2636" t="s">
        <v>60</v>
      </c>
      <c r="R2636" s="2">
        <v>1.1299999999999999</v>
      </c>
      <c r="S2636">
        <v>0</v>
      </c>
      <c r="T2636">
        <v>218</v>
      </c>
      <c r="U2636">
        <v>686</v>
      </c>
      <c r="V2636">
        <v>1</v>
      </c>
      <c r="W2636">
        <v>705</v>
      </c>
      <c r="X2636">
        <v>250</v>
      </c>
      <c r="Y2636">
        <v>0</v>
      </c>
      <c r="Z2636">
        <v>0</v>
      </c>
      <c r="AA2636">
        <v>0</v>
      </c>
      <c r="AB2636">
        <v>47</v>
      </c>
      <c r="AC2636" t="s">
        <v>38</v>
      </c>
      <c r="AD2636" t="s">
        <v>39</v>
      </c>
    </row>
    <row r="2637" spans="1:30" x14ac:dyDescent="0.25">
      <c r="A2637" s="1">
        <v>2.01E+16</v>
      </c>
      <c r="B2637">
        <v>4648</v>
      </c>
      <c r="C2637" t="s">
        <v>56</v>
      </c>
      <c r="D2637" t="s">
        <v>49</v>
      </c>
      <c r="E2637" t="s">
        <v>57</v>
      </c>
      <c r="F2637" t="s">
        <v>61</v>
      </c>
      <c r="G2637">
        <v>4999</v>
      </c>
      <c r="H2637" s="1">
        <v>998000000000000</v>
      </c>
      <c r="I2637">
        <v>0</v>
      </c>
      <c r="J2637" s="3">
        <v>3049</v>
      </c>
      <c r="K2637" s="2">
        <v>0.39</v>
      </c>
      <c r="L2637">
        <v>47035</v>
      </c>
      <c r="M2637" t="s">
        <v>34</v>
      </c>
      <c r="N2637" t="s">
        <v>64</v>
      </c>
      <c r="O2637" t="s">
        <v>51</v>
      </c>
      <c r="P2637">
        <v>0</v>
      </c>
      <c r="Q2637" t="s">
        <v>63</v>
      </c>
      <c r="R2637" s="2">
        <v>0.61</v>
      </c>
      <c r="S2637">
        <v>0</v>
      </c>
      <c r="T2637">
        <v>219</v>
      </c>
      <c r="U2637">
        <v>749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47</v>
      </c>
      <c r="AC2637" t="s">
        <v>40</v>
      </c>
      <c r="AD2637" t="s">
        <v>42</v>
      </c>
    </row>
    <row r="2638" spans="1:30" x14ac:dyDescent="0.25">
      <c r="A2638" s="1">
        <v>2.01E+16</v>
      </c>
      <c r="B2638">
        <v>4484</v>
      </c>
      <c r="C2638" t="s">
        <v>56</v>
      </c>
      <c r="D2638" t="s">
        <v>49</v>
      </c>
      <c r="E2638" t="s">
        <v>57</v>
      </c>
      <c r="F2638" t="s">
        <v>61</v>
      </c>
      <c r="G2638">
        <v>16300</v>
      </c>
      <c r="H2638" s="1">
        <v>998000000000000</v>
      </c>
      <c r="I2638">
        <v>0</v>
      </c>
      <c r="J2638" s="3">
        <v>7987</v>
      </c>
      <c r="K2638" s="2">
        <v>0.51</v>
      </c>
      <c r="L2638">
        <v>37096</v>
      </c>
      <c r="M2638" t="s">
        <v>34</v>
      </c>
      <c r="N2638" t="s">
        <v>62</v>
      </c>
      <c r="O2638" t="s">
        <v>36</v>
      </c>
      <c r="P2638">
        <v>0</v>
      </c>
      <c r="Q2638" t="s">
        <v>65</v>
      </c>
      <c r="R2638" s="2">
        <v>0.49</v>
      </c>
      <c r="S2638">
        <v>0</v>
      </c>
      <c r="T2638">
        <v>219</v>
      </c>
      <c r="U2638">
        <v>761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47</v>
      </c>
      <c r="AC2638" t="s">
        <v>38</v>
      </c>
      <c r="AD2638" t="s">
        <v>39</v>
      </c>
    </row>
    <row r="2639" spans="1:30" x14ac:dyDescent="0.25">
      <c r="A2639" s="1">
        <v>2.01E+16</v>
      </c>
      <c r="B2639">
        <v>4650</v>
      </c>
      <c r="C2639" t="s">
        <v>56</v>
      </c>
      <c r="D2639" t="s">
        <v>49</v>
      </c>
      <c r="E2639" t="s">
        <v>57</v>
      </c>
      <c r="F2639" t="s">
        <v>58</v>
      </c>
      <c r="G2639">
        <v>4999</v>
      </c>
      <c r="H2639" s="1">
        <v>998000000000000</v>
      </c>
      <c r="I2639">
        <v>3</v>
      </c>
      <c r="J2639" s="3">
        <v>5999</v>
      </c>
      <c r="K2639" s="2">
        <v>-0.2</v>
      </c>
      <c r="L2639">
        <v>51672</v>
      </c>
      <c r="M2639" t="s">
        <v>34</v>
      </c>
      <c r="N2639" t="s">
        <v>59</v>
      </c>
      <c r="O2639" t="s">
        <v>51</v>
      </c>
      <c r="P2639">
        <v>4999</v>
      </c>
      <c r="Q2639" t="s">
        <v>37</v>
      </c>
      <c r="R2639" s="2">
        <v>1.2</v>
      </c>
      <c r="S2639">
        <v>0</v>
      </c>
      <c r="T2639">
        <v>220</v>
      </c>
      <c r="U2639">
        <v>579</v>
      </c>
      <c r="V2639">
        <v>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47</v>
      </c>
      <c r="AC2639" t="s">
        <v>48</v>
      </c>
      <c r="AD2639" t="s">
        <v>42</v>
      </c>
    </row>
    <row r="2640" spans="1:30" x14ac:dyDescent="0.25">
      <c r="A2640" s="1">
        <v>2.01E+16</v>
      </c>
      <c r="B2640">
        <v>702</v>
      </c>
      <c r="C2640" t="s">
        <v>56</v>
      </c>
      <c r="D2640" t="s">
        <v>49</v>
      </c>
      <c r="E2640" t="s">
        <v>57</v>
      </c>
      <c r="F2640" t="s">
        <v>58</v>
      </c>
      <c r="G2640">
        <v>2999</v>
      </c>
      <c r="H2640" s="1">
        <v>998000000000000</v>
      </c>
      <c r="I2640">
        <v>0</v>
      </c>
      <c r="J2640" s="3">
        <v>1110</v>
      </c>
      <c r="K2640" s="2">
        <v>0.63</v>
      </c>
      <c r="L2640">
        <v>45871</v>
      </c>
      <c r="M2640" t="s">
        <v>34</v>
      </c>
      <c r="N2640" t="s">
        <v>64</v>
      </c>
      <c r="O2640" t="s">
        <v>51</v>
      </c>
      <c r="P2640">
        <v>0</v>
      </c>
      <c r="Q2640" t="s">
        <v>65</v>
      </c>
      <c r="R2640" s="2">
        <v>0.37</v>
      </c>
      <c r="S2640">
        <v>0</v>
      </c>
      <c r="T2640">
        <v>221</v>
      </c>
      <c r="U2640">
        <v>773</v>
      </c>
      <c r="V2640">
        <v>0</v>
      </c>
      <c r="W2640">
        <v>0</v>
      </c>
      <c r="X2640">
        <v>0</v>
      </c>
      <c r="Y2640">
        <v>0</v>
      </c>
      <c r="Z2640">
        <v>38406</v>
      </c>
      <c r="AA2640">
        <v>0</v>
      </c>
      <c r="AB2640">
        <v>47</v>
      </c>
      <c r="AC2640" t="s">
        <v>38</v>
      </c>
      <c r="AD2640" t="s">
        <v>39</v>
      </c>
    </row>
    <row r="2641" spans="1:30" x14ac:dyDescent="0.25">
      <c r="A2641" s="1">
        <v>2.01E+16</v>
      </c>
      <c r="B2641">
        <v>282</v>
      </c>
      <c r="C2641" t="s">
        <v>56</v>
      </c>
      <c r="D2641" t="s">
        <v>49</v>
      </c>
      <c r="E2641" t="s">
        <v>57</v>
      </c>
      <c r="F2641" t="s">
        <v>58</v>
      </c>
      <c r="G2641">
        <v>5999</v>
      </c>
      <c r="H2641" s="1">
        <v>998000000000000</v>
      </c>
      <c r="I2641">
        <v>0</v>
      </c>
      <c r="J2641" s="3">
        <v>1980</v>
      </c>
      <c r="K2641" s="2">
        <v>0.67</v>
      </c>
      <c r="L2641">
        <v>40114</v>
      </c>
      <c r="M2641" t="s">
        <v>43</v>
      </c>
      <c r="N2641" t="s">
        <v>62</v>
      </c>
      <c r="O2641" t="s">
        <v>51</v>
      </c>
      <c r="P2641">
        <v>19000</v>
      </c>
      <c r="Q2641" t="s">
        <v>65</v>
      </c>
      <c r="R2641" s="2">
        <v>0.33</v>
      </c>
      <c r="S2641">
        <v>0</v>
      </c>
      <c r="T2641">
        <v>221</v>
      </c>
      <c r="U2641">
        <v>777</v>
      </c>
      <c r="V2641">
        <v>1</v>
      </c>
      <c r="W2641">
        <v>12183</v>
      </c>
      <c r="X2641">
        <v>280</v>
      </c>
      <c r="Y2641">
        <v>0</v>
      </c>
      <c r="Z2641">
        <v>0</v>
      </c>
      <c r="AA2641">
        <v>0</v>
      </c>
      <c r="AB2641">
        <v>47</v>
      </c>
      <c r="AC2641" t="s">
        <v>40</v>
      </c>
      <c r="AD2641" t="s">
        <v>41</v>
      </c>
    </row>
    <row r="2642" spans="1:30" x14ac:dyDescent="0.25">
      <c r="A2642" s="1">
        <v>2.01E+16</v>
      </c>
      <c r="B2642">
        <v>188</v>
      </c>
      <c r="C2642" t="s">
        <v>56</v>
      </c>
      <c r="D2642" t="s">
        <v>49</v>
      </c>
      <c r="E2642" t="s">
        <v>57</v>
      </c>
      <c r="F2642" t="s">
        <v>61</v>
      </c>
      <c r="G2642">
        <v>33999</v>
      </c>
      <c r="H2642" s="1">
        <v>998000000000000</v>
      </c>
      <c r="I2642">
        <v>0</v>
      </c>
      <c r="J2642" s="3">
        <v>27879</v>
      </c>
      <c r="K2642" s="2">
        <v>0.18</v>
      </c>
      <c r="L2642">
        <v>54166</v>
      </c>
      <c r="M2642" t="s">
        <v>34</v>
      </c>
      <c r="N2642" t="s">
        <v>64</v>
      </c>
      <c r="O2642" t="s">
        <v>51</v>
      </c>
      <c r="P2642">
        <v>36500</v>
      </c>
      <c r="Q2642" t="s">
        <v>63</v>
      </c>
      <c r="R2642" s="2">
        <v>0.82</v>
      </c>
      <c r="S2642">
        <v>0</v>
      </c>
      <c r="T2642">
        <v>223</v>
      </c>
      <c r="U2642">
        <v>721</v>
      </c>
      <c r="V2642">
        <v>0</v>
      </c>
      <c r="W2642">
        <v>1522</v>
      </c>
      <c r="X2642">
        <v>0</v>
      </c>
      <c r="Y2642">
        <v>0</v>
      </c>
      <c r="Z2642">
        <v>448630</v>
      </c>
      <c r="AA2642">
        <v>0</v>
      </c>
      <c r="AB2642">
        <v>47</v>
      </c>
      <c r="AC2642" t="s">
        <v>40</v>
      </c>
      <c r="AD2642" t="s">
        <v>39</v>
      </c>
    </row>
    <row r="2643" spans="1:30" x14ac:dyDescent="0.25">
      <c r="A2643" s="1">
        <v>2.01E+16</v>
      </c>
      <c r="B2643">
        <v>7163</v>
      </c>
      <c r="C2643" t="s">
        <v>56</v>
      </c>
      <c r="D2643" t="s">
        <v>49</v>
      </c>
      <c r="E2643" t="s">
        <v>57</v>
      </c>
      <c r="F2643" t="s">
        <v>61</v>
      </c>
      <c r="G2643">
        <v>9899</v>
      </c>
      <c r="H2643" s="1">
        <v>998000000000000</v>
      </c>
      <c r="I2643">
        <v>2</v>
      </c>
      <c r="J2643" s="3">
        <v>5741</v>
      </c>
      <c r="K2643" s="2">
        <v>0.42</v>
      </c>
      <c r="L2643">
        <v>51081</v>
      </c>
      <c r="M2643" t="s">
        <v>43</v>
      </c>
      <c r="N2643" t="s">
        <v>62</v>
      </c>
      <c r="O2643" t="s">
        <v>51</v>
      </c>
      <c r="P2643">
        <v>3000</v>
      </c>
      <c r="Q2643" t="s">
        <v>63</v>
      </c>
      <c r="R2643" s="2">
        <v>0.57999999999999996</v>
      </c>
      <c r="S2643">
        <v>0</v>
      </c>
      <c r="T2643">
        <v>223</v>
      </c>
      <c r="U2643">
        <v>740</v>
      </c>
      <c r="V2643">
        <v>1</v>
      </c>
      <c r="W2643">
        <v>3081</v>
      </c>
      <c r="X2643">
        <v>250</v>
      </c>
      <c r="Y2643">
        <v>0</v>
      </c>
      <c r="Z2643">
        <v>0</v>
      </c>
      <c r="AA2643">
        <v>0</v>
      </c>
      <c r="AB2643">
        <v>47</v>
      </c>
      <c r="AC2643" t="s">
        <v>40</v>
      </c>
      <c r="AD2643" t="s">
        <v>41</v>
      </c>
    </row>
    <row r="2644" spans="1:30" x14ac:dyDescent="0.25">
      <c r="A2644" s="1">
        <v>2.01E+16</v>
      </c>
      <c r="B2644">
        <v>4263</v>
      </c>
      <c r="C2644" t="s">
        <v>56</v>
      </c>
      <c r="D2644" t="s">
        <v>49</v>
      </c>
      <c r="E2644" t="s">
        <v>57</v>
      </c>
      <c r="F2644" t="s">
        <v>61</v>
      </c>
      <c r="G2644">
        <v>11000</v>
      </c>
      <c r="H2644" s="1">
        <v>998000000000000</v>
      </c>
      <c r="I2644">
        <v>1</v>
      </c>
      <c r="J2644" s="3">
        <v>13090</v>
      </c>
      <c r="K2644" s="2">
        <v>-0.19</v>
      </c>
      <c r="L2644">
        <v>46954</v>
      </c>
      <c r="M2644" t="s">
        <v>34</v>
      </c>
      <c r="N2644" t="s">
        <v>59</v>
      </c>
      <c r="O2644" t="s">
        <v>51</v>
      </c>
      <c r="P2644">
        <v>0</v>
      </c>
      <c r="Q2644" t="s">
        <v>63</v>
      </c>
      <c r="R2644" s="2">
        <v>1.19</v>
      </c>
      <c r="S2644">
        <v>0</v>
      </c>
      <c r="T2644">
        <v>224</v>
      </c>
      <c r="U2644">
        <v>701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47</v>
      </c>
      <c r="AC2644" t="s">
        <v>38</v>
      </c>
      <c r="AD2644" t="s">
        <v>42</v>
      </c>
    </row>
    <row r="2645" spans="1:30" x14ac:dyDescent="0.25">
      <c r="A2645" s="1">
        <v>2.01E+16</v>
      </c>
      <c r="B2645">
        <v>4346</v>
      </c>
      <c r="C2645" t="s">
        <v>56</v>
      </c>
      <c r="D2645" t="s">
        <v>49</v>
      </c>
      <c r="E2645" t="s">
        <v>57</v>
      </c>
      <c r="F2645" t="s">
        <v>61</v>
      </c>
      <c r="G2645">
        <v>13000</v>
      </c>
      <c r="H2645" s="1">
        <v>998000000000000</v>
      </c>
      <c r="I2645">
        <v>1</v>
      </c>
      <c r="J2645" s="3">
        <v>5460</v>
      </c>
      <c r="K2645" s="2">
        <v>0.57999999999999996</v>
      </c>
      <c r="L2645">
        <v>36957</v>
      </c>
      <c r="M2645" t="s">
        <v>34</v>
      </c>
      <c r="N2645" t="s">
        <v>64</v>
      </c>
      <c r="O2645" t="s">
        <v>51</v>
      </c>
      <c r="P2645">
        <v>0</v>
      </c>
      <c r="Q2645" t="s">
        <v>65</v>
      </c>
      <c r="R2645" s="2">
        <v>0.42</v>
      </c>
      <c r="S2645">
        <v>0</v>
      </c>
      <c r="T2645">
        <v>226</v>
      </c>
      <c r="U2645">
        <v>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47</v>
      </c>
      <c r="AC2645" t="s">
        <v>48</v>
      </c>
      <c r="AD2645" t="s">
        <v>42</v>
      </c>
    </row>
    <row r="2646" spans="1:30" x14ac:dyDescent="0.25">
      <c r="A2646" s="1">
        <v>2.01E+16</v>
      </c>
      <c r="B2646">
        <v>91</v>
      </c>
      <c r="C2646" t="s">
        <v>56</v>
      </c>
      <c r="D2646" t="s">
        <v>49</v>
      </c>
      <c r="E2646" t="s">
        <v>57</v>
      </c>
      <c r="F2646" t="s">
        <v>61</v>
      </c>
      <c r="G2646">
        <v>49999</v>
      </c>
      <c r="H2646" s="1">
        <v>998000000000000</v>
      </c>
      <c r="I2646">
        <v>2</v>
      </c>
      <c r="J2646" s="3">
        <v>39999</v>
      </c>
      <c r="K2646" s="2">
        <v>0.2</v>
      </c>
      <c r="L2646">
        <v>52268</v>
      </c>
      <c r="M2646" t="s">
        <v>43</v>
      </c>
      <c r="N2646" t="s">
        <v>62</v>
      </c>
      <c r="O2646" t="s">
        <v>51</v>
      </c>
      <c r="P2646">
        <v>19200</v>
      </c>
      <c r="Q2646" t="s">
        <v>63</v>
      </c>
      <c r="R2646" s="2">
        <v>0.8</v>
      </c>
      <c r="S2646">
        <v>0</v>
      </c>
      <c r="T2646">
        <v>228</v>
      </c>
      <c r="U2646">
        <v>703</v>
      </c>
      <c r="V2646">
        <v>0</v>
      </c>
      <c r="W2646">
        <v>231</v>
      </c>
      <c r="X2646">
        <v>0</v>
      </c>
      <c r="Y2646">
        <v>0</v>
      </c>
      <c r="Z2646">
        <v>0</v>
      </c>
      <c r="AA2646">
        <v>0</v>
      </c>
      <c r="AB2646">
        <v>47</v>
      </c>
      <c r="AC2646" t="s">
        <v>44</v>
      </c>
      <c r="AD2646" t="s">
        <v>42</v>
      </c>
    </row>
    <row r="2647" spans="1:30" x14ac:dyDescent="0.25">
      <c r="A2647" s="1">
        <v>2.01E+16</v>
      </c>
      <c r="B2647">
        <v>765</v>
      </c>
      <c r="C2647" t="s">
        <v>56</v>
      </c>
      <c r="D2647" t="s">
        <v>49</v>
      </c>
      <c r="E2647" t="s">
        <v>57</v>
      </c>
      <c r="F2647" t="s">
        <v>61</v>
      </c>
      <c r="G2647">
        <v>54000</v>
      </c>
      <c r="H2647" s="1">
        <v>998000000000000</v>
      </c>
      <c r="I2647">
        <v>2</v>
      </c>
      <c r="J2647" s="3">
        <v>37260</v>
      </c>
      <c r="K2647" s="2">
        <v>0.31</v>
      </c>
      <c r="L2647">
        <v>45791</v>
      </c>
      <c r="M2647" t="s">
        <v>34</v>
      </c>
      <c r="N2647" t="s">
        <v>62</v>
      </c>
      <c r="O2647" t="s">
        <v>51</v>
      </c>
      <c r="P2647">
        <v>16300</v>
      </c>
      <c r="Q2647" t="s">
        <v>63</v>
      </c>
      <c r="R2647" s="2">
        <v>0.69</v>
      </c>
      <c r="S2647">
        <v>0</v>
      </c>
      <c r="T2647">
        <v>229</v>
      </c>
      <c r="U2647">
        <v>740</v>
      </c>
      <c r="V2647">
        <v>0</v>
      </c>
      <c r="W2647">
        <v>36</v>
      </c>
      <c r="X2647">
        <v>0</v>
      </c>
      <c r="Y2647">
        <v>0</v>
      </c>
      <c r="Z2647">
        <v>0</v>
      </c>
      <c r="AA2647">
        <v>0</v>
      </c>
      <c r="AB2647">
        <v>47</v>
      </c>
      <c r="AC2647" t="s">
        <v>44</v>
      </c>
      <c r="AD2647" t="s">
        <v>42</v>
      </c>
    </row>
    <row r="2648" spans="1:30" x14ac:dyDescent="0.25">
      <c r="A2648" s="1">
        <v>2.01E+16</v>
      </c>
      <c r="B2648">
        <v>133</v>
      </c>
      <c r="C2648" t="s">
        <v>56</v>
      </c>
      <c r="D2648" t="s">
        <v>49</v>
      </c>
      <c r="E2648" t="s">
        <v>57</v>
      </c>
      <c r="F2648" t="s">
        <v>61</v>
      </c>
      <c r="G2648">
        <v>2999</v>
      </c>
      <c r="H2648" s="1">
        <v>998000000000000</v>
      </c>
      <c r="I2648">
        <v>0</v>
      </c>
      <c r="J2648" s="3">
        <v>2069</v>
      </c>
      <c r="K2648" s="2">
        <v>0.31</v>
      </c>
      <c r="L2648">
        <v>39964</v>
      </c>
      <c r="M2648" t="s">
        <v>34</v>
      </c>
      <c r="N2648" t="s">
        <v>66</v>
      </c>
      <c r="O2648" t="s">
        <v>36</v>
      </c>
      <c r="P2648">
        <v>0</v>
      </c>
      <c r="Q2648" t="s">
        <v>63</v>
      </c>
      <c r="R2648" s="2">
        <v>0.69</v>
      </c>
      <c r="S2648">
        <v>0</v>
      </c>
      <c r="T2648">
        <v>229</v>
      </c>
      <c r="U2648">
        <v>741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47</v>
      </c>
      <c r="AC2648" t="s">
        <v>40</v>
      </c>
      <c r="AD2648" t="s">
        <v>42</v>
      </c>
    </row>
    <row r="2649" spans="1:30" x14ac:dyDescent="0.25">
      <c r="A2649" s="1">
        <v>2.01E+16</v>
      </c>
      <c r="B2649">
        <v>799</v>
      </c>
      <c r="C2649" t="s">
        <v>56</v>
      </c>
      <c r="D2649" t="s">
        <v>49</v>
      </c>
      <c r="E2649" t="s">
        <v>57</v>
      </c>
      <c r="F2649" t="s">
        <v>61</v>
      </c>
      <c r="G2649">
        <v>62000</v>
      </c>
      <c r="H2649" s="1">
        <v>998000000000000</v>
      </c>
      <c r="I2649">
        <v>1</v>
      </c>
      <c r="J2649" s="3">
        <v>37820</v>
      </c>
      <c r="K2649" s="2">
        <v>0.39</v>
      </c>
      <c r="L2649">
        <v>54791</v>
      </c>
      <c r="M2649" t="s">
        <v>34</v>
      </c>
      <c r="N2649" t="s">
        <v>62</v>
      </c>
      <c r="O2649" t="s">
        <v>51</v>
      </c>
      <c r="P2649">
        <v>51000</v>
      </c>
      <c r="Q2649" t="s">
        <v>65</v>
      </c>
      <c r="R2649" s="2">
        <v>0.61</v>
      </c>
      <c r="S2649">
        <v>0</v>
      </c>
      <c r="T2649">
        <v>229</v>
      </c>
      <c r="U2649">
        <v>759</v>
      </c>
      <c r="V2649">
        <v>1</v>
      </c>
      <c r="W2649">
        <v>12208</v>
      </c>
      <c r="X2649">
        <v>640</v>
      </c>
      <c r="Y2649">
        <v>0</v>
      </c>
      <c r="Z2649">
        <v>104212</v>
      </c>
      <c r="AA2649">
        <v>0</v>
      </c>
      <c r="AB2649">
        <v>47</v>
      </c>
      <c r="AC2649" t="s">
        <v>38</v>
      </c>
      <c r="AD2649" t="s">
        <v>42</v>
      </c>
    </row>
    <row r="2650" spans="1:30" x14ac:dyDescent="0.25">
      <c r="A2650" s="1">
        <v>2.01E+16</v>
      </c>
      <c r="B2650">
        <v>7163</v>
      </c>
      <c r="C2650" t="s">
        <v>56</v>
      </c>
      <c r="D2650" t="s">
        <v>49</v>
      </c>
      <c r="E2650" t="s">
        <v>57</v>
      </c>
      <c r="F2650" t="s">
        <v>61</v>
      </c>
      <c r="G2650">
        <v>9899</v>
      </c>
      <c r="H2650" s="1">
        <v>998000000000000</v>
      </c>
      <c r="I2650">
        <v>1</v>
      </c>
      <c r="J2650" s="3">
        <v>8711</v>
      </c>
      <c r="K2650" s="2">
        <v>0.12</v>
      </c>
      <c r="L2650">
        <v>53515</v>
      </c>
      <c r="M2650" t="s">
        <v>43</v>
      </c>
      <c r="N2650" t="s">
        <v>62</v>
      </c>
      <c r="O2650" t="s">
        <v>51</v>
      </c>
      <c r="P2650">
        <v>17500</v>
      </c>
      <c r="Q2650" t="s">
        <v>63</v>
      </c>
      <c r="R2650" s="2">
        <v>0.88</v>
      </c>
      <c r="S2650">
        <v>0</v>
      </c>
      <c r="T2650">
        <v>230</v>
      </c>
      <c r="U2650">
        <v>723</v>
      </c>
      <c r="V2650">
        <v>0</v>
      </c>
      <c r="W2650">
        <v>1010</v>
      </c>
      <c r="X2650">
        <v>0</v>
      </c>
      <c r="Y2650">
        <v>0</v>
      </c>
      <c r="Z2650">
        <v>0</v>
      </c>
      <c r="AA2650">
        <v>0</v>
      </c>
      <c r="AB2650">
        <v>47</v>
      </c>
      <c r="AC2650" t="s">
        <v>48</v>
      </c>
      <c r="AD2650" t="s">
        <v>41</v>
      </c>
    </row>
    <row r="2651" spans="1:30" x14ac:dyDescent="0.25">
      <c r="A2651" s="1">
        <v>2.01E+16</v>
      </c>
      <c r="B2651">
        <v>255</v>
      </c>
      <c r="C2651" t="s">
        <v>56</v>
      </c>
      <c r="D2651" t="s">
        <v>49</v>
      </c>
      <c r="E2651" t="s">
        <v>57</v>
      </c>
      <c r="F2651" t="s">
        <v>58</v>
      </c>
      <c r="G2651">
        <v>49999</v>
      </c>
      <c r="H2651" s="1">
        <v>998000000000000</v>
      </c>
      <c r="I2651">
        <v>1</v>
      </c>
      <c r="J2651" s="3">
        <v>46999</v>
      </c>
      <c r="K2651" s="2">
        <v>0.06</v>
      </c>
      <c r="L2651">
        <v>46661</v>
      </c>
      <c r="M2651" t="s">
        <v>43</v>
      </c>
      <c r="N2651" t="s">
        <v>62</v>
      </c>
      <c r="O2651" t="s">
        <v>51</v>
      </c>
      <c r="P2651">
        <v>16000</v>
      </c>
      <c r="Q2651" t="s">
        <v>60</v>
      </c>
      <c r="R2651" s="2">
        <v>0.94</v>
      </c>
      <c r="S2651">
        <v>0</v>
      </c>
      <c r="T2651">
        <v>235</v>
      </c>
      <c r="U2651">
        <v>673</v>
      </c>
      <c r="V2651">
        <v>3</v>
      </c>
      <c r="W2651">
        <v>1870</v>
      </c>
      <c r="X2651">
        <v>780</v>
      </c>
      <c r="Y2651">
        <v>0</v>
      </c>
      <c r="Z2651">
        <v>0</v>
      </c>
      <c r="AA2651">
        <v>0</v>
      </c>
      <c r="AB2651">
        <v>47</v>
      </c>
      <c r="AC2651" t="s">
        <v>44</v>
      </c>
      <c r="AD2651" t="s">
        <v>42</v>
      </c>
    </row>
    <row r="2652" spans="1:30" x14ac:dyDescent="0.25">
      <c r="A2652" s="1">
        <v>2.01E+16</v>
      </c>
      <c r="B2652">
        <v>403</v>
      </c>
      <c r="C2652" t="s">
        <v>56</v>
      </c>
      <c r="D2652" t="s">
        <v>49</v>
      </c>
      <c r="E2652" t="s">
        <v>57</v>
      </c>
      <c r="F2652" t="s">
        <v>58</v>
      </c>
      <c r="G2652">
        <v>9899</v>
      </c>
      <c r="H2652" s="1">
        <v>998000000000000</v>
      </c>
      <c r="I2652">
        <v>1</v>
      </c>
      <c r="J2652" s="3">
        <v>1980</v>
      </c>
      <c r="K2652" s="2">
        <v>0.8</v>
      </c>
      <c r="L2652">
        <v>41111</v>
      </c>
      <c r="M2652" t="s">
        <v>43</v>
      </c>
      <c r="N2652" t="s">
        <v>62</v>
      </c>
      <c r="O2652" t="s">
        <v>51</v>
      </c>
      <c r="P2652">
        <v>24000</v>
      </c>
      <c r="Q2652" t="s">
        <v>63</v>
      </c>
      <c r="R2652" s="2">
        <v>0.2</v>
      </c>
      <c r="S2652">
        <v>0</v>
      </c>
      <c r="T2652">
        <v>235</v>
      </c>
      <c r="U2652">
        <v>724</v>
      </c>
      <c r="V2652">
        <v>1</v>
      </c>
      <c r="W2652">
        <v>8647</v>
      </c>
      <c r="X2652">
        <v>520</v>
      </c>
      <c r="Y2652">
        <v>0</v>
      </c>
      <c r="Z2652">
        <v>0</v>
      </c>
      <c r="AA2652">
        <v>0</v>
      </c>
      <c r="AB2652">
        <v>47</v>
      </c>
      <c r="AC2652" t="s">
        <v>38</v>
      </c>
      <c r="AD2652" t="s">
        <v>39</v>
      </c>
    </row>
    <row r="2653" spans="1:30" x14ac:dyDescent="0.25">
      <c r="A2653" s="1">
        <v>2.01E+16</v>
      </c>
      <c r="B2653">
        <v>20090</v>
      </c>
      <c r="C2653" t="s">
        <v>56</v>
      </c>
      <c r="D2653" t="s">
        <v>49</v>
      </c>
      <c r="E2653" t="s">
        <v>57</v>
      </c>
      <c r="F2653" t="s">
        <v>58</v>
      </c>
      <c r="G2653">
        <v>112000</v>
      </c>
      <c r="H2653" s="1">
        <v>998000000000000</v>
      </c>
      <c r="I2653">
        <v>2</v>
      </c>
      <c r="J2653" s="3">
        <v>117600</v>
      </c>
      <c r="K2653" s="2">
        <v>-0.05</v>
      </c>
      <c r="L2653">
        <v>56098</v>
      </c>
      <c r="M2653" t="s">
        <v>47</v>
      </c>
      <c r="N2653" t="s">
        <v>66</v>
      </c>
      <c r="O2653" t="s">
        <v>36</v>
      </c>
      <c r="P2653">
        <v>0</v>
      </c>
      <c r="Q2653" t="s">
        <v>60</v>
      </c>
      <c r="R2653" s="2">
        <v>1.05</v>
      </c>
      <c r="S2653">
        <v>0</v>
      </c>
      <c r="T2653">
        <v>242</v>
      </c>
      <c r="U2653">
        <v>695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47</v>
      </c>
      <c r="AC2653" t="s">
        <v>38</v>
      </c>
      <c r="AD2653" t="s">
        <v>39</v>
      </c>
    </row>
    <row r="2654" spans="1:30" x14ac:dyDescent="0.25">
      <c r="A2654" s="1">
        <v>2.01E+16</v>
      </c>
      <c r="B2654">
        <v>750</v>
      </c>
      <c r="C2654" t="s">
        <v>56</v>
      </c>
      <c r="D2654" t="s">
        <v>49</v>
      </c>
      <c r="E2654" t="s">
        <v>57</v>
      </c>
      <c r="F2654" t="s">
        <v>61</v>
      </c>
      <c r="G2654">
        <v>9899</v>
      </c>
      <c r="H2654" s="1">
        <v>998000000000000</v>
      </c>
      <c r="I2654">
        <v>1</v>
      </c>
      <c r="J2654" s="3">
        <v>8810</v>
      </c>
      <c r="K2654" s="2">
        <v>0.11</v>
      </c>
      <c r="L2654">
        <v>51471</v>
      </c>
      <c r="M2654" t="s">
        <v>47</v>
      </c>
      <c r="N2654" t="s">
        <v>59</v>
      </c>
      <c r="O2654" t="s">
        <v>51</v>
      </c>
      <c r="P2654">
        <v>0</v>
      </c>
      <c r="Q2654" t="s">
        <v>63</v>
      </c>
      <c r="R2654" s="2">
        <v>0.89</v>
      </c>
      <c r="S2654">
        <v>0</v>
      </c>
      <c r="T2654">
        <v>242</v>
      </c>
      <c r="U2654">
        <v>731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47</v>
      </c>
      <c r="AC2654" t="s">
        <v>38</v>
      </c>
      <c r="AD2654" t="s">
        <v>41</v>
      </c>
    </row>
    <row r="2655" spans="1:30" x14ac:dyDescent="0.25">
      <c r="A2655" s="1">
        <v>2.01E+16</v>
      </c>
      <c r="B2655">
        <v>8209</v>
      </c>
      <c r="C2655" t="s">
        <v>56</v>
      </c>
      <c r="D2655" t="s">
        <v>49</v>
      </c>
      <c r="E2655" t="s">
        <v>57</v>
      </c>
      <c r="F2655" t="s">
        <v>61</v>
      </c>
      <c r="G2655">
        <v>4999</v>
      </c>
      <c r="H2655" s="1">
        <v>998000000000000</v>
      </c>
      <c r="I2655">
        <v>0</v>
      </c>
      <c r="J2655" s="3">
        <v>2250</v>
      </c>
      <c r="K2655" s="2">
        <v>0.55000000000000004</v>
      </c>
      <c r="L2655">
        <v>48349</v>
      </c>
      <c r="M2655" t="s">
        <v>43</v>
      </c>
      <c r="N2655" t="s">
        <v>62</v>
      </c>
      <c r="O2655" t="s">
        <v>51</v>
      </c>
      <c r="P2655">
        <v>0</v>
      </c>
      <c r="Q2655" t="s">
        <v>65</v>
      </c>
      <c r="R2655" s="2">
        <v>0.45</v>
      </c>
      <c r="S2655">
        <v>0</v>
      </c>
      <c r="T2655">
        <v>242</v>
      </c>
      <c r="U2655">
        <v>765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47</v>
      </c>
      <c r="AC2655" t="s">
        <v>48</v>
      </c>
      <c r="AD2655" t="s">
        <v>42</v>
      </c>
    </row>
    <row r="2656" spans="1:30" x14ac:dyDescent="0.25">
      <c r="A2656" s="1">
        <v>2.01E+16</v>
      </c>
      <c r="B2656">
        <v>749</v>
      </c>
      <c r="C2656" t="s">
        <v>30</v>
      </c>
      <c r="D2656" t="s">
        <v>31</v>
      </c>
      <c r="E2656" t="s">
        <v>32</v>
      </c>
      <c r="F2656" t="s">
        <v>33</v>
      </c>
      <c r="G2656">
        <v>0</v>
      </c>
      <c r="L2656">
        <v>38458</v>
      </c>
      <c r="M2656" t="s">
        <v>34</v>
      </c>
      <c r="N2656" t="s">
        <v>35</v>
      </c>
      <c r="O2656" t="s">
        <v>36</v>
      </c>
      <c r="P2656">
        <v>0</v>
      </c>
      <c r="Q2656" t="s">
        <v>37</v>
      </c>
      <c r="R2656" s="2">
        <v>0</v>
      </c>
      <c r="S2656">
        <v>5</v>
      </c>
      <c r="T2656">
        <v>89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48</v>
      </c>
      <c r="AC2656" t="s">
        <v>40</v>
      </c>
      <c r="AD2656" t="s">
        <v>39</v>
      </c>
    </row>
    <row r="2657" spans="1:30" x14ac:dyDescent="0.25">
      <c r="A2657" s="1">
        <v>2.01E+16</v>
      </c>
      <c r="B2657">
        <v>6556</v>
      </c>
      <c r="C2657" t="s">
        <v>30</v>
      </c>
      <c r="D2657" t="s">
        <v>31</v>
      </c>
      <c r="E2657" t="s">
        <v>32</v>
      </c>
      <c r="F2657" t="s">
        <v>33</v>
      </c>
      <c r="G2657">
        <v>0</v>
      </c>
      <c r="L2657">
        <v>53169</v>
      </c>
      <c r="M2657" t="s">
        <v>43</v>
      </c>
      <c r="N2657" t="s">
        <v>35</v>
      </c>
      <c r="O2657" t="s">
        <v>36</v>
      </c>
      <c r="P2657">
        <v>0</v>
      </c>
      <c r="Q2657" t="s">
        <v>37</v>
      </c>
      <c r="R2657" s="2">
        <v>0</v>
      </c>
      <c r="S2657">
        <v>4</v>
      </c>
      <c r="T2657">
        <v>89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48</v>
      </c>
      <c r="AC2657" t="s">
        <v>40</v>
      </c>
      <c r="AD2657" t="s">
        <v>42</v>
      </c>
    </row>
    <row r="2658" spans="1:30" x14ac:dyDescent="0.25">
      <c r="A2658" s="1">
        <v>2.01E+16</v>
      </c>
      <c r="B2658">
        <v>6446</v>
      </c>
      <c r="C2658" t="s">
        <v>30</v>
      </c>
      <c r="D2658" t="s">
        <v>31</v>
      </c>
      <c r="E2658" t="s">
        <v>32</v>
      </c>
      <c r="F2658" t="s">
        <v>33</v>
      </c>
      <c r="G2658">
        <v>0</v>
      </c>
      <c r="L2658">
        <v>46929</v>
      </c>
      <c r="M2658" t="s">
        <v>43</v>
      </c>
      <c r="N2658" t="s">
        <v>35</v>
      </c>
      <c r="O2658" t="s">
        <v>36</v>
      </c>
      <c r="P2658">
        <v>0</v>
      </c>
      <c r="Q2658" t="s">
        <v>37</v>
      </c>
      <c r="R2658" s="2">
        <v>0</v>
      </c>
      <c r="S2658">
        <v>5</v>
      </c>
      <c r="T2658">
        <v>89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48</v>
      </c>
      <c r="AC2658" t="s">
        <v>44</v>
      </c>
      <c r="AD2658" t="s">
        <v>39</v>
      </c>
    </row>
    <row r="2659" spans="1:30" x14ac:dyDescent="0.25">
      <c r="A2659" s="1">
        <v>2.01E+16</v>
      </c>
      <c r="B2659">
        <v>7622</v>
      </c>
      <c r="C2659" t="s">
        <v>30</v>
      </c>
      <c r="D2659" t="s">
        <v>31</v>
      </c>
      <c r="E2659" t="s">
        <v>32</v>
      </c>
      <c r="F2659" t="s">
        <v>33</v>
      </c>
      <c r="G2659">
        <v>0</v>
      </c>
      <c r="L2659">
        <v>41390</v>
      </c>
      <c r="M2659" t="s">
        <v>43</v>
      </c>
      <c r="N2659" t="s">
        <v>35</v>
      </c>
      <c r="O2659" t="s">
        <v>36</v>
      </c>
      <c r="P2659">
        <v>0</v>
      </c>
      <c r="Q2659" t="s">
        <v>37</v>
      </c>
      <c r="R2659" s="2">
        <v>0</v>
      </c>
      <c r="S2659">
        <v>4</v>
      </c>
      <c r="T2659">
        <v>89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48</v>
      </c>
      <c r="AC2659" t="s">
        <v>44</v>
      </c>
      <c r="AD2659" t="s">
        <v>39</v>
      </c>
    </row>
    <row r="2660" spans="1:30" x14ac:dyDescent="0.25">
      <c r="A2660" s="1">
        <v>2.01E+16</v>
      </c>
      <c r="B2660">
        <v>344</v>
      </c>
      <c r="C2660" t="s">
        <v>30</v>
      </c>
      <c r="D2660" t="s">
        <v>31</v>
      </c>
      <c r="E2660" t="s">
        <v>32</v>
      </c>
      <c r="F2660" t="s">
        <v>33</v>
      </c>
      <c r="G2660">
        <v>0</v>
      </c>
      <c r="L2660">
        <v>55736</v>
      </c>
      <c r="M2660" t="s">
        <v>43</v>
      </c>
      <c r="N2660" t="s">
        <v>35</v>
      </c>
      <c r="O2660" t="s">
        <v>36</v>
      </c>
      <c r="P2660">
        <v>0</v>
      </c>
      <c r="Q2660" t="s">
        <v>37</v>
      </c>
      <c r="R2660" s="2">
        <v>0</v>
      </c>
      <c r="S2660">
        <v>5</v>
      </c>
      <c r="T2660">
        <v>89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48</v>
      </c>
      <c r="AC2660" t="s">
        <v>38</v>
      </c>
      <c r="AD2660" t="s">
        <v>42</v>
      </c>
    </row>
    <row r="2661" spans="1:30" x14ac:dyDescent="0.25">
      <c r="A2661" s="1">
        <v>2.01E+16</v>
      </c>
      <c r="B2661">
        <v>7557</v>
      </c>
      <c r="C2661" t="s">
        <v>30</v>
      </c>
      <c r="D2661" t="s">
        <v>31</v>
      </c>
      <c r="E2661" t="s">
        <v>32</v>
      </c>
      <c r="F2661" t="s">
        <v>33</v>
      </c>
      <c r="G2661">
        <v>0</v>
      </c>
      <c r="L2661">
        <v>51767</v>
      </c>
      <c r="M2661" t="s">
        <v>43</v>
      </c>
      <c r="N2661" t="s">
        <v>35</v>
      </c>
      <c r="O2661" t="s">
        <v>36</v>
      </c>
      <c r="P2661">
        <v>0</v>
      </c>
      <c r="Q2661" t="s">
        <v>37</v>
      </c>
      <c r="R2661" s="2">
        <v>0</v>
      </c>
      <c r="S2661">
        <v>4</v>
      </c>
      <c r="T2661">
        <v>89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48</v>
      </c>
      <c r="AC2661" t="s">
        <v>48</v>
      </c>
      <c r="AD2661" t="s">
        <v>39</v>
      </c>
    </row>
    <row r="2662" spans="1:30" x14ac:dyDescent="0.25">
      <c r="A2662" s="1">
        <v>2.01E+16</v>
      </c>
      <c r="B2662">
        <v>7628</v>
      </c>
      <c r="C2662" t="s">
        <v>30</v>
      </c>
      <c r="D2662" t="s">
        <v>31</v>
      </c>
      <c r="E2662" t="s">
        <v>32</v>
      </c>
      <c r="F2662" t="s">
        <v>33</v>
      </c>
      <c r="G2662">
        <v>0</v>
      </c>
      <c r="L2662">
        <v>48676</v>
      </c>
      <c r="M2662" t="s">
        <v>34</v>
      </c>
      <c r="N2662" t="s">
        <v>35</v>
      </c>
      <c r="O2662" t="s">
        <v>36</v>
      </c>
      <c r="P2662">
        <v>0</v>
      </c>
      <c r="Q2662" t="s">
        <v>37</v>
      </c>
      <c r="R2662" s="2">
        <v>0</v>
      </c>
      <c r="S2662">
        <v>4</v>
      </c>
      <c r="T2662">
        <v>89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48</v>
      </c>
      <c r="AC2662" t="s">
        <v>48</v>
      </c>
      <c r="AD2662" t="s">
        <v>42</v>
      </c>
    </row>
    <row r="2663" spans="1:30" x14ac:dyDescent="0.25">
      <c r="A2663" s="1">
        <v>2.01E+16</v>
      </c>
      <c r="B2663">
        <v>4498</v>
      </c>
      <c r="C2663" t="s">
        <v>30</v>
      </c>
      <c r="D2663" t="s">
        <v>31</v>
      </c>
      <c r="E2663" t="s">
        <v>32</v>
      </c>
      <c r="F2663" t="s">
        <v>33</v>
      </c>
      <c r="G2663">
        <v>0</v>
      </c>
      <c r="L2663">
        <v>38209</v>
      </c>
      <c r="M2663" t="s">
        <v>34</v>
      </c>
      <c r="N2663" t="s">
        <v>35</v>
      </c>
      <c r="O2663" t="s">
        <v>36</v>
      </c>
      <c r="P2663">
        <v>0</v>
      </c>
      <c r="Q2663" t="s">
        <v>37</v>
      </c>
      <c r="R2663" s="2">
        <v>0</v>
      </c>
      <c r="S2663">
        <v>5</v>
      </c>
      <c r="T2663">
        <v>90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48</v>
      </c>
      <c r="AC2663" t="s">
        <v>38</v>
      </c>
      <c r="AD2663" t="s">
        <v>39</v>
      </c>
    </row>
    <row r="2664" spans="1:30" x14ac:dyDescent="0.25">
      <c r="A2664" s="1">
        <v>2.01E+16</v>
      </c>
      <c r="B2664">
        <v>4683</v>
      </c>
      <c r="C2664" t="s">
        <v>30</v>
      </c>
      <c r="D2664" t="s">
        <v>31</v>
      </c>
      <c r="E2664" t="s">
        <v>32</v>
      </c>
      <c r="F2664" t="s">
        <v>33</v>
      </c>
      <c r="G2664">
        <v>0</v>
      </c>
      <c r="L2664">
        <v>52970</v>
      </c>
      <c r="M2664" t="s">
        <v>52</v>
      </c>
      <c r="N2664" t="s">
        <v>35</v>
      </c>
      <c r="O2664" t="s">
        <v>36</v>
      </c>
      <c r="P2664">
        <v>0</v>
      </c>
      <c r="Q2664" t="s">
        <v>37</v>
      </c>
      <c r="R2664" s="2">
        <v>0</v>
      </c>
      <c r="S2664">
        <v>4</v>
      </c>
      <c r="T2664">
        <v>90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48</v>
      </c>
      <c r="AC2664" t="s">
        <v>40</v>
      </c>
      <c r="AD2664" t="s">
        <v>41</v>
      </c>
    </row>
    <row r="2665" spans="1:30" x14ac:dyDescent="0.25">
      <c r="A2665" s="1">
        <v>2.01E+16</v>
      </c>
      <c r="B2665">
        <v>673</v>
      </c>
      <c r="C2665" t="s">
        <v>30</v>
      </c>
      <c r="D2665" t="s">
        <v>31</v>
      </c>
      <c r="E2665" t="s">
        <v>32</v>
      </c>
      <c r="F2665" t="s">
        <v>33</v>
      </c>
      <c r="G2665">
        <v>0</v>
      </c>
      <c r="L2665">
        <v>47471</v>
      </c>
      <c r="M2665" t="s">
        <v>43</v>
      </c>
      <c r="N2665" t="s">
        <v>35</v>
      </c>
      <c r="O2665" t="s">
        <v>36</v>
      </c>
      <c r="P2665">
        <v>0</v>
      </c>
      <c r="Q2665" t="s">
        <v>37</v>
      </c>
      <c r="R2665" s="2">
        <v>0</v>
      </c>
      <c r="S2665">
        <v>4</v>
      </c>
      <c r="T2665">
        <v>90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48</v>
      </c>
      <c r="AC2665" t="s">
        <v>38</v>
      </c>
      <c r="AD2665" t="s">
        <v>39</v>
      </c>
    </row>
    <row r="2666" spans="1:30" x14ac:dyDescent="0.25">
      <c r="A2666" s="1">
        <v>2.01E+16</v>
      </c>
      <c r="B2666">
        <v>471</v>
      </c>
      <c r="C2666" t="s">
        <v>30</v>
      </c>
      <c r="D2666" t="s">
        <v>31</v>
      </c>
      <c r="E2666" t="s">
        <v>32</v>
      </c>
      <c r="F2666" t="s">
        <v>33</v>
      </c>
      <c r="G2666">
        <v>0</v>
      </c>
      <c r="L2666">
        <v>41318</v>
      </c>
      <c r="M2666" t="s">
        <v>34</v>
      </c>
      <c r="N2666" t="s">
        <v>35</v>
      </c>
      <c r="O2666" t="s">
        <v>36</v>
      </c>
      <c r="P2666">
        <v>0</v>
      </c>
      <c r="Q2666" t="s">
        <v>37</v>
      </c>
      <c r="R2666" s="2">
        <v>0</v>
      </c>
      <c r="S2666">
        <v>2</v>
      </c>
      <c r="T2666">
        <v>90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48</v>
      </c>
      <c r="AC2666" t="s">
        <v>48</v>
      </c>
      <c r="AD2666" t="s">
        <v>39</v>
      </c>
    </row>
    <row r="2667" spans="1:30" x14ac:dyDescent="0.25">
      <c r="A2667" s="1">
        <v>2.01E+16</v>
      </c>
      <c r="B2667">
        <v>100</v>
      </c>
      <c r="C2667" t="s">
        <v>30</v>
      </c>
      <c r="D2667" t="s">
        <v>31</v>
      </c>
      <c r="E2667" t="s">
        <v>32</v>
      </c>
      <c r="F2667" t="s">
        <v>33</v>
      </c>
      <c r="G2667">
        <v>0</v>
      </c>
      <c r="L2667">
        <v>55527</v>
      </c>
      <c r="M2667" t="s">
        <v>43</v>
      </c>
      <c r="N2667" t="s">
        <v>35</v>
      </c>
      <c r="O2667" t="s">
        <v>36</v>
      </c>
      <c r="P2667">
        <v>3000</v>
      </c>
      <c r="Q2667" t="s">
        <v>37</v>
      </c>
      <c r="R2667" s="2">
        <v>0</v>
      </c>
      <c r="S2667">
        <v>3</v>
      </c>
      <c r="T2667">
        <v>90</v>
      </c>
      <c r="U2667">
        <v>0</v>
      </c>
      <c r="V2667">
        <v>0</v>
      </c>
      <c r="W2667">
        <v>2317</v>
      </c>
      <c r="X2667">
        <v>0</v>
      </c>
      <c r="Y2667">
        <v>0</v>
      </c>
      <c r="Z2667">
        <v>0</v>
      </c>
      <c r="AA2667">
        <v>0</v>
      </c>
      <c r="AB2667">
        <v>48</v>
      </c>
      <c r="AC2667" t="s">
        <v>40</v>
      </c>
      <c r="AD2667" t="s">
        <v>41</v>
      </c>
    </row>
    <row r="2668" spans="1:30" x14ac:dyDescent="0.25">
      <c r="A2668" s="1">
        <v>2.01E+16</v>
      </c>
      <c r="B2668">
        <v>542</v>
      </c>
      <c r="C2668" t="s">
        <v>30</v>
      </c>
      <c r="D2668" t="s">
        <v>31</v>
      </c>
      <c r="E2668" t="s">
        <v>32</v>
      </c>
      <c r="F2668" t="s">
        <v>33</v>
      </c>
      <c r="G2668">
        <v>0</v>
      </c>
      <c r="L2668">
        <v>52364</v>
      </c>
      <c r="M2668" t="s">
        <v>34</v>
      </c>
      <c r="N2668" t="s">
        <v>35</v>
      </c>
      <c r="O2668" t="s">
        <v>36</v>
      </c>
      <c r="P2668">
        <v>0</v>
      </c>
      <c r="Q2668" t="s">
        <v>37</v>
      </c>
      <c r="R2668" s="2">
        <v>0</v>
      </c>
      <c r="S2668">
        <v>5</v>
      </c>
      <c r="T2668">
        <v>90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48</v>
      </c>
      <c r="AC2668" t="s">
        <v>38</v>
      </c>
      <c r="AD2668" t="s">
        <v>42</v>
      </c>
    </row>
    <row r="2669" spans="1:30" x14ac:dyDescent="0.25">
      <c r="A2669" s="1">
        <v>2.01E+16</v>
      </c>
      <c r="B2669">
        <v>662</v>
      </c>
      <c r="C2669" t="s">
        <v>45</v>
      </c>
      <c r="D2669" t="s">
        <v>31</v>
      </c>
      <c r="E2669" t="s">
        <v>32</v>
      </c>
      <c r="F2669" t="s">
        <v>33</v>
      </c>
      <c r="G2669">
        <v>0</v>
      </c>
      <c r="L2669">
        <v>48592</v>
      </c>
      <c r="M2669" t="s">
        <v>43</v>
      </c>
      <c r="N2669" t="s">
        <v>35</v>
      </c>
      <c r="O2669" t="s">
        <v>36</v>
      </c>
      <c r="P2669">
        <v>0</v>
      </c>
      <c r="Q2669" t="s">
        <v>37</v>
      </c>
      <c r="R2669" s="2">
        <v>0</v>
      </c>
      <c r="S2669">
        <v>5</v>
      </c>
      <c r="T2669">
        <v>91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48</v>
      </c>
      <c r="AC2669" t="s">
        <v>38</v>
      </c>
      <c r="AD2669" t="s">
        <v>42</v>
      </c>
    </row>
    <row r="2670" spans="1:30" x14ac:dyDescent="0.25">
      <c r="A2670" s="1">
        <v>2.01E+16</v>
      </c>
      <c r="B2670">
        <v>131</v>
      </c>
      <c r="C2670" t="s">
        <v>30</v>
      </c>
      <c r="D2670" t="s">
        <v>31</v>
      </c>
      <c r="E2670" t="s">
        <v>32</v>
      </c>
      <c r="F2670" t="s">
        <v>33</v>
      </c>
      <c r="G2670">
        <v>0</v>
      </c>
      <c r="L2670">
        <v>38066</v>
      </c>
      <c r="M2670" t="s">
        <v>34</v>
      </c>
      <c r="N2670" t="s">
        <v>35</v>
      </c>
      <c r="O2670" t="s">
        <v>36</v>
      </c>
      <c r="P2670">
        <v>0</v>
      </c>
      <c r="Q2670" t="s">
        <v>37</v>
      </c>
      <c r="R2670" s="2">
        <v>0</v>
      </c>
      <c r="S2670">
        <v>5</v>
      </c>
      <c r="T2670">
        <v>91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48</v>
      </c>
      <c r="AC2670" t="s">
        <v>44</v>
      </c>
      <c r="AD2670" t="s">
        <v>41</v>
      </c>
    </row>
    <row r="2671" spans="1:30" x14ac:dyDescent="0.25">
      <c r="A2671" s="1">
        <v>2.01E+16</v>
      </c>
      <c r="B2671">
        <v>773</v>
      </c>
      <c r="C2671" t="s">
        <v>30</v>
      </c>
      <c r="D2671" t="s">
        <v>31</v>
      </c>
      <c r="E2671" t="s">
        <v>32</v>
      </c>
      <c r="F2671" t="s">
        <v>33</v>
      </c>
      <c r="G2671">
        <v>0</v>
      </c>
      <c r="L2671">
        <v>53582</v>
      </c>
      <c r="M2671" t="s">
        <v>43</v>
      </c>
      <c r="N2671" t="s">
        <v>35</v>
      </c>
      <c r="O2671" t="s">
        <v>36</v>
      </c>
      <c r="P2671">
        <v>0</v>
      </c>
      <c r="Q2671" t="s">
        <v>37</v>
      </c>
      <c r="R2671" s="2">
        <v>0</v>
      </c>
      <c r="S2671">
        <v>3</v>
      </c>
      <c r="T2671">
        <v>91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998</v>
      </c>
      <c r="AA2671">
        <v>0</v>
      </c>
      <c r="AB2671">
        <v>48</v>
      </c>
      <c r="AC2671" t="s">
        <v>48</v>
      </c>
      <c r="AD2671" t="s">
        <v>39</v>
      </c>
    </row>
    <row r="2672" spans="1:30" x14ac:dyDescent="0.25">
      <c r="A2672" s="1">
        <v>2.01E+16</v>
      </c>
      <c r="B2672">
        <v>648</v>
      </c>
      <c r="C2672" t="s">
        <v>30</v>
      </c>
      <c r="D2672" t="s">
        <v>31</v>
      </c>
      <c r="E2672" t="s">
        <v>32</v>
      </c>
      <c r="F2672" t="s">
        <v>33</v>
      </c>
      <c r="G2672">
        <v>0</v>
      </c>
      <c r="L2672">
        <v>47389</v>
      </c>
      <c r="M2672" t="s">
        <v>43</v>
      </c>
      <c r="N2672" t="s">
        <v>35</v>
      </c>
      <c r="O2672" t="s">
        <v>36</v>
      </c>
      <c r="P2672">
        <v>0</v>
      </c>
      <c r="Q2672" t="s">
        <v>37</v>
      </c>
      <c r="R2672" s="2">
        <v>0</v>
      </c>
      <c r="S2672">
        <v>2</v>
      </c>
      <c r="T2672">
        <v>91</v>
      </c>
      <c r="U2672">
        <v>0</v>
      </c>
      <c r="V2672">
        <v>1</v>
      </c>
      <c r="W2672">
        <v>1099</v>
      </c>
      <c r="X2672">
        <v>250</v>
      </c>
      <c r="Y2672">
        <v>0</v>
      </c>
      <c r="Z2672">
        <v>0</v>
      </c>
      <c r="AA2672">
        <v>0</v>
      </c>
      <c r="AB2672">
        <v>48</v>
      </c>
      <c r="AC2672" t="s">
        <v>40</v>
      </c>
      <c r="AD2672" t="s">
        <v>42</v>
      </c>
    </row>
    <row r="2673" spans="1:30" x14ac:dyDescent="0.25">
      <c r="A2673" s="1">
        <v>2.01E+16</v>
      </c>
      <c r="B2673">
        <v>4289</v>
      </c>
      <c r="C2673" t="s">
        <v>30</v>
      </c>
      <c r="D2673" t="s">
        <v>31</v>
      </c>
      <c r="E2673" t="s">
        <v>32</v>
      </c>
      <c r="F2673" t="s">
        <v>33</v>
      </c>
      <c r="G2673">
        <v>0</v>
      </c>
      <c r="L2673">
        <v>41163</v>
      </c>
      <c r="M2673" t="s">
        <v>43</v>
      </c>
      <c r="N2673" t="s">
        <v>35</v>
      </c>
      <c r="O2673" t="s">
        <v>36</v>
      </c>
      <c r="P2673">
        <v>130000</v>
      </c>
      <c r="Q2673" t="s">
        <v>37</v>
      </c>
      <c r="R2673" s="2">
        <v>0</v>
      </c>
      <c r="S2673">
        <v>4</v>
      </c>
      <c r="T2673">
        <v>91</v>
      </c>
      <c r="U2673">
        <v>0</v>
      </c>
      <c r="V2673">
        <v>1</v>
      </c>
      <c r="W2673">
        <v>52854</v>
      </c>
      <c r="X2673">
        <v>1630</v>
      </c>
      <c r="Y2673">
        <v>0</v>
      </c>
      <c r="Z2673">
        <v>177181</v>
      </c>
      <c r="AA2673">
        <v>0</v>
      </c>
      <c r="AB2673">
        <v>48</v>
      </c>
      <c r="AC2673" t="s">
        <v>44</v>
      </c>
      <c r="AD2673" t="s">
        <v>42</v>
      </c>
    </row>
    <row r="2674" spans="1:30" x14ac:dyDescent="0.25">
      <c r="A2674" s="1">
        <v>2.01E+16</v>
      </c>
      <c r="B2674">
        <v>50012</v>
      </c>
      <c r="C2674" t="s">
        <v>45</v>
      </c>
      <c r="D2674" t="s">
        <v>31</v>
      </c>
      <c r="E2674" t="s">
        <v>32</v>
      </c>
      <c r="F2674" t="s">
        <v>33</v>
      </c>
      <c r="G2674">
        <v>0</v>
      </c>
      <c r="L2674">
        <v>56168</v>
      </c>
      <c r="M2674" t="s">
        <v>46</v>
      </c>
      <c r="N2674" t="s">
        <v>35</v>
      </c>
      <c r="O2674" t="s">
        <v>36</v>
      </c>
      <c r="P2674">
        <v>0</v>
      </c>
      <c r="Q2674" t="s">
        <v>37</v>
      </c>
      <c r="R2674" s="2">
        <v>0</v>
      </c>
      <c r="S2674">
        <v>3</v>
      </c>
      <c r="T2674">
        <v>92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48</v>
      </c>
      <c r="AC2674" t="s">
        <v>48</v>
      </c>
      <c r="AD2674" t="s">
        <v>39</v>
      </c>
    </row>
    <row r="2675" spans="1:30" x14ac:dyDescent="0.25">
      <c r="A2675" s="1">
        <v>2.01E+16</v>
      </c>
      <c r="B2675">
        <v>853</v>
      </c>
      <c r="C2675" t="s">
        <v>30</v>
      </c>
      <c r="D2675" t="s">
        <v>31</v>
      </c>
      <c r="E2675" t="s">
        <v>32</v>
      </c>
      <c r="F2675" t="s">
        <v>33</v>
      </c>
      <c r="G2675">
        <v>0</v>
      </c>
      <c r="L2675">
        <v>52274</v>
      </c>
      <c r="M2675" t="s">
        <v>43</v>
      </c>
      <c r="N2675" t="s">
        <v>35</v>
      </c>
      <c r="O2675" t="s">
        <v>36</v>
      </c>
      <c r="P2675">
        <v>0</v>
      </c>
      <c r="Q2675" t="s">
        <v>37</v>
      </c>
      <c r="R2675" s="2">
        <v>0</v>
      </c>
      <c r="S2675">
        <v>2</v>
      </c>
      <c r="T2675">
        <v>92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68819</v>
      </c>
      <c r="AA2675">
        <v>0</v>
      </c>
      <c r="AB2675">
        <v>48</v>
      </c>
      <c r="AC2675" t="s">
        <v>40</v>
      </c>
      <c r="AD2675" t="s">
        <v>42</v>
      </c>
    </row>
    <row r="2676" spans="1:30" x14ac:dyDescent="0.25">
      <c r="A2676" s="1">
        <v>2.01E+16</v>
      </c>
      <c r="B2676">
        <v>4534</v>
      </c>
      <c r="C2676" t="s">
        <v>30</v>
      </c>
      <c r="D2676" t="s">
        <v>31</v>
      </c>
      <c r="E2676" t="s">
        <v>32</v>
      </c>
      <c r="F2676" t="s">
        <v>33</v>
      </c>
      <c r="G2676">
        <v>0</v>
      </c>
      <c r="L2676">
        <v>48410</v>
      </c>
      <c r="M2676" t="s">
        <v>34</v>
      </c>
      <c r="N2676" t="s">
        <v>35</v>
      </c>
      <c r="O2676" t="s">
        <v>36</v>
      </c>
      <c r="P2676">
        <v>0</v>
      </c>
      <c r="Q2676" t="s">
        <v>37</v>
      </c>
      <c r="R2676" s="2">
        <v>0</v>
      </c>
      <c r="S2676">
        <v>3</v>
      </c>
      <c r="T2676">
        <v>92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48</v>
      </c>
      <c r="AC2676" t="s">
        <v>40</v>
      </c>
      <c r="AD2676" t="s">
        <v>42</v>
      </c>
    </row>
    <row r="2677" spans="1:30" x14ac:dyDescent="0.25">
      <c r="A2677" s="1">
        <v>2.01E+16</v>
      </c>
      <c r="B2677">
        <v>207</v>
      </c>
      <c r="C2677" t="s">
        <v>30</v>
      </c>
      <c r="D2677" t="s">
        <v>31</v>
      </c>
      <c r="E2677" t="s">
        <v>32</v>
      </c>
      <c r="F2677" t="s">
        <v>33</v>
      </c>
      <c r="G2677">
        <v>0</v>
      </c>
      <c r="L2677">
        <v>38505</v>
      </c>
      <c r="M2677" t="s">
        <v>43</v>
      </c>
      <c r="N2677" t="s">
        <v>35</v>
      </c>
      <c r="O2677" t="s">
        <v>36</v>
      </c>
      <c r="P2677">
        <v>0</v>
      </c>
      <c r="Q2677" t="s">
        <v>37</v>
      </c>
      <c r="R2677" s="2">
        <v>0</v>
      </c>
      <c r="S2677">
        <v>2</v>
      </c>
      <c r="T2677">
        <v>92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48</v>
      </c>
      <c r="AC2677" t="s">
        <v>38</v>
      </c>
      <c r="AD2677" t="s">
        <v>41</v>
      </c>
    </row>
    <row r="2678" spans="1:30" x14ac:dyDescent="0.25">
      <c r="A2678" s="1">
        <v>2.01E+16</v>
      </c>
      <c r="B2678">
        <v>4308</v>
      </c>
      <c r="C2678" t="s">
        <v>30</v>
      </c>
      <c r="D2678" t="s">
        <v>31</v>
      </c>
      <c r="E2678" t="s">
        <v>32</v>
      </c>
      <c r="F2678" t="s">
        <v>33</v>
      </c>
      <c r="G2678">
        <v>0</v>
      </c>
      <c r="L2678">
        <v>53998</v>
      </c>
      <c r="M2678" t="s">
        <v>34</v>
      </c>
      <c r="N2678" t="s">
        <v>35</v>
      </c>
      <c r="O2678" t="s">
        <v>36</v>
      </c>
      <c r="P2678">
        <v>0</v>
      </c>
      <c r="Q2678" t="s">
        <v>37</v>
      </c>
      <c r="R2678" s="2">
        <v>0</v>
      </c>
      <c r="S2678">
        <v>2</v>
      </c>
      <c r="T2678">
        <v>92</v>
      </c>
      <c r="U2678">
        <v>0</v>
      </c>
      <c r="V2678">
        <v>0</v>
      </c>
      <c r="W2678">
        <v>4982</v>
      </c>
      <c r="X2678">
        <v>0</v>
      </c>
      <c r="Y2678">
        <v>0</v>
      </c>
      <c r="Z2678">
        <v>0</v>
      </c>
      <c r="AA2678">
        <v>0</v>
      </c>
      <c r="AB2678">
        <v>48</v>
      </c>
      <c r="AC2678" t="s">
        <v>38</v>
      </c>
      <c r="AD2678" t="s">
        <v>39</v>
      </c>
    </row>
    <row r="2679" spans="1:30" x14ac:dyDescent="0.25">
      <c r="A2679" s="1">
        <v>2.01E+16</v>
      </c>
      <c r="B2679">
        <v>7618</v>
      </c>
      <c r="C2679" t="s">
        <v>30</v>
      </c>
      <c r="D2679" t="s">
        <v>31</v>
      </c>
      <c r="E2679" t="s">
        <v>32</v>
      </c>
      <c r="F2679" t="s">
        <v>33</v>
      </c>
      <c r="G2679">
        <v>0</v>
      </c>
      <c r="L2679">
        <v>46989</v>
      </c>
      <c r="M2679" t="s">
        <v>34</v>
      </c>
      <c r="N2679" t="s">
        <v>35</v>
      </c>
      <c r="O2679" t="s">
        <v>36</v>
      </c>
      <c r="P2679">
        <v>0</v>
      </c>
      <c r="Q2679" t="s">
        <v>37</v>
      </c>
      <c r="R2679" s="2">
        <v>0</v>
      </c>
      <c r="S2679">
        <v>5</v>
      </c>
      <c r="T2679">
        <v>92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48</v>
      </c>
      <c r="AC2679" t="s">
        <v>40</v>
      </c>
      <c r="AD2679" t="s">
        <v>41</v>
      </c>
    </row>
    <row r="2680" spans="1:30" x14ac:dyDescent="0.25">
      <c r="A2680" s="1">
        <v>2.01E+16</v>
      </c>
      <c r="B2680">
        <v>572</v>
      </c>
      <c r="C2680" t="s">
        <v>30</v>
      </c>
      <c r="D2680" t="s">
        <v>31</v>
      </c>
      <c r="E2680" t="s">
        <v>32</v>
      </c>
      <c r="F2680" t="s">
        <v>33</v>
      </c>
      <c r="G2680">
        <v>0</v>
      </c>
      <c r="L2680">
        <v>41637</v>
      </c>
      <c r="M2680" t="s">
        <v>34</v>
      </c>
      <c r="N2680" t="s">
        <v>35</v>
      </c>
      <c r="O2680" t="s">
        <v>36</v>
      </c>
      <c r="P2680">
        <v>0</v>
      </c>
      <c r="Q2680" t="s">
        <v>37</v>
      </c>
      <c r="R2680" s="2">
        <v>0</v>
      </c>
      <c r="S2680">
        <v>4</v>
      </c>
      <c r="T2680">
        <v>92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48</v>
      </c>
      <c r="AC2680" t="s">
        <v>38</v>
      </c>
      <c r="AD2680" t="s">
        <v>39</v>
      </c>
    </row>
    <row r="2681" spans="1:30" x14ac:dyDescent="0.25">
      <c r="A2681" s="1">
        <v>2.01E+16</v>
      </c>
      <c r="B2681">
        <v>905</v>
      </c>
      <c r="C2681" t="s">
        <v>30</v>
      </c>
      <c r="D2681" t="s">
        <v>31</v>
      </c>
      <c r="E2681" t="s">
        <v>32</v>
      </c>
      <c r="F2681" t="s">
        <v>33</v>
      </c>
      <c r="G2681">
        <v>0</v>
      </c>
      <c r="L2681">
        <v>56874</v>
      </c>
      <c r="M2681" t="s">
        <v>34</v>
      </c>
      <c r="N2681" t="s">
        <v>35</v>
      </c>
      <c r="O2681" t="s">
        <v>36</v>
      </c>
      <c r="P2681">
        <v>0</v>
      </c>
      <c r="Q2681" t="s">
        <v>37</v>
      </c>
      <c r="R2681" s="2">
        <v>0</v>
      </c>
      <c r="S2681">
        <v>2</v>
      </c>
      <c r="T2681">
        <v>92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48</v>
      </c>
      <c r="AC2681" t="s">
        <v>38</v>
      </c>
      <c r="AD2681" t="s">
        <v>41</v>
      </c>
    </row>
    <row r="2682" spans="1:30" x14ac:dyDescent="0.25">
      <c r="A2682" s="1">
        <v>2.01E+16</v>
      </c>
      <c r="B2682">
        <v>267</v>
      </c>
      <c r="C2682" t="s">
        <v>30</v>
      </c>
      <c r="D2682" t="s">
        <v>31</v>
      </c>
      <c r="E2682" t="s">
        <v>32</v>
      </c>
      <c r="F2682" t="s">
        <v>33</v>
      </c>
      <c r="G2682">
        <v>0</v>
      </c>
      <c r="L2682">
        <v>51343</v>
      </c>
      <c r="M2682" t="s">
        <v>34</v>
      </c>
      <c r="N2682" t="s">
        <v>35</v>
      </c>
      <c r="O2682" t="s">
        <v>36</v>
      </c>
      <c r="P2682">
        <v>0</v>
      </c>
      <c r="Q2682" t="s">
        <v>37</v>
      </c>
      <c r="R2682" s="2">
        <v>0</v>
      </c>
      <c r="S2682">
        <v>3</v>
      </c>
      <c r="T2682">
        <v>93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48</v>
      </c>
      <c r="AC2682" t="s">
        <v>48</v>
      </c>
      <c r="AD2682" t="s">
        <v>42</v>
      </c>
    </row>
    <row r="2683" spans="1:30" x14ac:dyDescent="0.25">
      <c r="A2683" s="1">
        <v>2.01E+16</v>
      </c>
      <c r="B2683">
        <v>113</v>
      </c>
      <c r="C2683" t="s">
        <v>30</v>
      </c>
      <c r="D2683" t="s">
        <v>31</v>
      </c>
      <c r="E2683" t="s">
        <v>32</v>
      </c>
      <c r="F2683" t="s">
        <v>33</v>
      </c>
      <c r="G2683">
        <v>0</v>
      </c>
      <c r="L2683">
        <v>48968</v>
      </c>
      <c r="M2683" t="s">
        <v>34</v>
      </c>
      <c r="N2683" t="s">
        <v>35</v>
      </c>
      <c r="O2683" t="s">
        <v>36</v>
      </c>
      <c r="P2683">
        <v>0</v>
      </c>
      <c r="Q2683" t="s">
        <v>37</v>
      </c>
      <c r="R2683" s="2">
        <v>0</v>
      </c>
      <c r="S2683">
        <v>5</v>
      </c>
      <c r="T2683">
        <v>93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48</v>
      </c>
      <c r="AC2683" t="s">
        <v>48</v>
      </c>
      <c r="AD2683" t="s">
        <v>39</v>
      </c>
    </row>
    <row r="2684" spans="1:30" x14ac:dyDescent="0.25">
      <c r="A2684" s="1">
        <v>2.01E+16</v>
      </c>
      <c r="B2684">
        <v>537</v>
      </c>
      <c r="C2684" t="s">
        <v>30</v>
      </c>
      <c r="D2684" t="s">
        <v>31</v>
      </c>
      <c r="E2684" t="s">
        <v>32</v>
      </c>
      <c r="F2684" t="s">
        <v>33</v>
      </c>
      <c r="G2684">
        <v>0</v>
      </c>
      <c r="L2684">
        <v>38990</v>
      </c>
      <c r="M2684" t="s">
        <v>34</v>
      </c>
      <c r="N2684" t="s">
        <v>35</v>
      </c>
      <c r="O2684" t="s">
        <v>36</v>
      </c>
      <c r="P2684">
        <v>0</v>
      </c>
      <c r="Q2684" t="s">
        <v>37</v>
      </c>
      <c r="R2684" s="2">
        <v>0</v>
      </c>
      <c r="S2684">
        <v>5</v>
      </c>
      <c r="T2684">
        <v>93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48</v>
      </c>
      <c r="AC2684" t="s">
        <v>38</v>
      </c>
      <c r="AD2684" t="s">
        <v>41</v>
      </c>
    </row>
    <row r="2685" spans="1:30" x14ac:dyDescent="0.25">
      <c r="A2685" s="1">
        <v>2.01E+16</v>
      </c>
      <c r="B2685">
        <v>20131</v>
      </c>
      <c r="C2685" t="s">
        <v>30</v>
      </c>
      <c r="D2685" t="s">
        <v>31</v>
      </c>
      <c r="E2685" t="s">
        <v>32</v>
      </c>
      <c r="F2685" t="s">
        <v>33</v>
      </c>
      <c r="G2685">
        <v>0</v>
      </c>
      <c r="L2685">
        <v>52537</v>
      </c>
      <c r="M2685" t="s">
        <v>43</v>
      </c>
      <c r="N2685" t="s">
        <v>35</v>
      </c>
      <c r="O2685" t="s">
        <v>36</v>
      </c>
      <c r="P2685">
        <v>3999</v>
      </c>
      <c r="Q2685" t="s">
        <v>37</v>
      </c>
      <c r="R2685" s="2">
        <v>0</v>
      </c>
      <c r="S2685">
        <v>3</v>
      </c>
      <c r="T2685">
        <v>93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48</v>
      </c>
      <c r="AC2685" t="s">
        <v>44</v>
      </c>
      <c r="AD2685" t="s">
        <v>39</v>
      </c>
    </row>
    <row r="2686" spans="1:30" x14ac:dyDescent="0.25">
      <c r="A2686" s="1">
        <v>2.01E+16</v>
      </c>
      <c r="B2686">
        <v>306</v>
      </c>
      <c r="C2686" t="s">
        <v>30</v>
      </c>
      <c r="D2686" t="s">
        <v>31</v>
      </c>
      <c r="E2686" t="s">
        <v>32</v>
      </c>
      <c r="F2686" t="s">
        <v>33</v>
      </c>
      <c r="G2686">
        <v>0</v>
      </c>
      <c r="L2686">
        <v>47755</v>
      </c>
      <c r="M2686" t="s">
        <v>34</v>
      </c>
      <c r="N2686" t="s">
        <v>35</v>
      </c>
      <c r="O2686" t="s">
        <v>36</v>
      </c>
      <c r="P2686">
        <v>0</v>
      </c>
      <c r="Q2686" t="s">
        <v>37</v>
      </c>
      <c r="R2686" s="2">
        <v>0</v>
      </c>
      <c r="S2686">
        <v>1</v>
      </c>
      <c r="T2686">
        <v>93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21818</v>
      </c>
      <c r="AA2686">
        <v>0</v>
      </c>
      <c r="AB2686">
        <v>48</v>
      </c>
      <c r="AC2686" t="s">
        <v>48</v>
      </c>
      <c r="AD2686" t="s">
        <v>39</v>
      </c>
    </row>
    <row r="2687" spans="1:30" x14ac:dyDescent="0.25">
      <c r="A2687" s="1">
        <v>2.01E+16</v>
      </c>
      <c r="B2687">
        <v>4277</v>
      </c>
      <c r="C2687" t="s">
        <v>30</v>
      </c>
      <c r="D2687" t="s">
        <v>31</v>
      </c>
      <c r="E2687" t="s">
        <v>32</v>
      </c>
      <c r="F2687" t="s">
        <v>33</v>
      </c>
      <c r="G2687">
        <v>0</v>
      </c>
      <c r="L2687">
        <v>42162</v>
      </c>
      <c r="M2687" t="s">
        <v>34</v>
      </c>
      <c r="N2687" t="s">
        <v>35</v>
      </c>
      <c r="O2687" t="s">
        <v>36</v>
      </c>
      <c r="P2687">
        <v>0</v>
      </c>
      <c r="Q2687" t="s">
        <v>37</v>
      </c>
      <c r="R2687" s="2">
        <v>0</v>
      </c>
      <c r="S2687">
        <v>4</v>
      </c>
      <c r="T2687">
        <v>93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48</v>
      </c>
      <c r="AC2687" t="s">
        <v>48</v>
      </c>
      <c r="AD2687" t="s">
        <v>39</v>
      </c>
    </row>
    <row r="2688" spans="1:30" x14ac:dyDescent="0.25">
      <c r="A2688" s="1">
        <v>2.01E+16</v>
      </c>
      <c r="B2688">
        <v>272</v>
      </c>
      <c r="C2688" t="s">
        <v>30</v>
      </c>
      <c r="D2688" t="s">
        <v>31</v>
      </c>
      <c r="E2688" t="s">
        <v>32</v>
      </c>
      <c r="F2688" t="s">
        <v>33</v>
      </c>
      <c r="G2688">
        <v>0</v>
      </c>
      <c r="L2688">
        <v>55073</v>
      </c>
      <c r="M2688" t="s">
        <v>34</v>
      </c>
      <c r="N2688" t="s">
        <v>35</v>
      </c>
      <c r="O2688" t="s">
        <v>36</v>
      </c>
      <c r="P2688">
        <v>0</v>
      </c>
      <c r="Q2688" t="s">
        <v>37</v>
      </c>
      <c r="R2688" s="2">
        <v>0</v>
      </c>
      <c r="S2688">
        <v>5</v>
      </c>
      <c r="T2688">
        <v>94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48</v>
      </c>
      <c r="AC2688" t="s">
        <v>40</v>
      </c>
      <c r="AD2688" t="s">
        <v>42</v>
      </c>
    </row>
    <row r="2689" spans="1:30" x14ac:dyDescent="0.25">
      <c r="A2689" s="1">
        <v>2.01E+16</v>
      </c>
      <c r="B2689">
        <v>966</v>
      </c>
      <c r="C2689" t="s">
        <v>30</v>
      </c>
      <c r="D2689" t="s">
        <v>31</v>
      </c>
      <c r="E2689" t="s">
        <v>32</v>
      </c>
      <c r="F2689" t="s">
        <v>33</v>
      </c>
      <c r="G2689">
        <v>0</v>
      </c>
      <c r="L2689">
        <v>52678</v>
      </c>
      <c r="M2689" t="s">
        <v>52</v>
      </c>
      <c r="N2689" t="s">
        <v>35</v>
      </c>
      <c r="O2689" t="s">
        <v>36</v>
      </c>
      <c r="P2689">
        <v>0</v>
      </c>
      <c r="Q2689" t="s">
        <v>37</v>
      </c>
      <c r="R2689" s="2">
        <v>0</v>
      </c>
      <c r="S2689">
        <v>2</v>
      </c>
      <c r="T2689">
        <v>94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48</v>
      </c>
      <c r="AC2689" t="s">
        <v>48</v>
      </c>
      <c r="AD2689" t="s">
        <v>41</v>
      </c>
    </row>
    <row r="2690" spans="1:30" x14ac:dyDescent="0.25">
      <c r="A2690" s="1">
        <v>2.01E+16</v>
      </c>
      <c r="B2690">
        <v>8175</v>
      </c>
      <c r="C2690" t="s">
        <v>30</v>
      </c>
      <c r="D2690" t="s">
        <v>31</v>
      </c>
      <c r="E2690" t="s">
        <v>32</v>
      </c>
      <c r="F2690" t="s">
        <v>33</v>
      </c>
      <c r="G2690">
        <v>0</v>
      </c>
      <c r="L2690">
        <v>49585</v>
      </c>
      <c r="M2690" t="s">
        <v>67</v>
      </c>
      <c r="N2690" t="s">
        <v>35</v>
      </c>
      <c r="O2690" t="s">
        <v>36</v>
      </c>
      <c r="P2690">
        <v>68000</v>
      </c>
      <c r="Q2690" t="s">
        <v>37</v>
      </c>
      <c r="R2690" s="2">
        <v>0</v>
      </c>
      <c r="S2690">
        <v>3</v>
      </c>
      <c r="T2690">
        <v>94</v>
      </c>
      <c r="U2690">
        <v>0</v>
      </c>
      <c r="V2690">
        <v>1</v>
      </c>
      <c r="W2690">
        <v>42981</v>
      </c>
      <c r="X2690">
        <v>2580</v>
      </c>
      <c r="Y2690">
        <v>0</v>
      </c>
      <c r="Z2690">
        <v>125887</v>
      </c>
      <c r="AA2690">
        <v>0</v>
      </c>
      <c r="AB2690">
        <v>48</v>
      </c>
      <c r="AC2690" t="s">
        <v>48</v>
      </c>
      <c r="AD2690" t="s">
        <v>42</v>
      </c>
    </row>
    <row r="2691" spans="1:30" x14ac:dyDescent="0.25">
      <c r="A2691" s="1">
        <v>2.01E+16</v>
      </c>
      <c r="B2691">
        <v>9150</v>
      </c>
      <c r="C2691" t="s">
        <v>30</v>
      </c>
      <c r="D2691" t="s">
        <v>31</v>
      </c>
      <c r="E2691" t="s">
        <v>32</v>
      </c>
      <c r="F2691" t="s">
        <v>33</v>
      </c>
      <c r="G2691">
        <v>0</v>
      </c>
      <c r="L2691">
        <v>37755</v>
      </c>
      <c r="M2691" t="s">
        <v>34</v>
      </c>
      <c r="N2691" t="s">
        <v>35</v>
      </c>
      <c r="O2691" t="s">
        <v>36</v>
      </c>
      <c r="P2691">
        <v>0</v>
      </c>
      <c r="Q2691" t="s">
        <v>37</v>
      </c>
      <c r="R2691" s="2">
        <v>0</v>
      </c>
      <c r="S2691">
        <v>4</v>
      </c>
      <c r="T2691">
        <v>94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48</v>
      </c>
      <c r="AC2691" t="s">
        <v>44</v>
      </c>
      <c r="AD2691" t="s">
        <v>39</v>
      </c>
    </row>
    <row r="2692" spans="1:30" x14ac:dyDescent="0.25">
      <c r="A2692" s="1">
        <v>2.01E+16</v>
      </c>
      <c r="B2692">
        <v>9165</v>
      </c>
      <c r="C2692" t="s">
        <v>30</v>
      </c>
      <c r="D2692" t="s">
        <v>31</v>
      </c>
      <c r="E2692" t="s">
        <v>32</v>
      </c>
      <c r="F2692" t="s">
        <v>33</v>
      </c>
      <c r="G2692">
        <v>0</v>
      </c>
      <c r="L2692">
        <v>53903</v>
      </c>
      <c r="M2692" t="s">
        <v>43</v>
      </c>
      <c r="N2692" t="s">
        <v>35</v>
      </c>
      <c r="O2692" t="s">
        <v>36</v>
      </c>
      <c r="P2692">
        <v>10500</v>
      </c>
      <c r="Q2692" t="s">
        <v>37</v>
      </c>
      <c r="R2692" s="2">
        <v>0</v>
      </c>
      <c r="S2692">
        <v>3</v>
      </c>
      <c r="T2692">
        <v>94</v>
      </c>
      <c r="U2692">
        <v>0</v>
      </c>
      <c r="V2692">
        <v>1</v>
      </c>
      <c r="W2692">
        <v>5837</v>
      </c>
      <c r="X2692">
        <v>390</v>
      </c>
      <c r="Y2692">
        <v>0</v>
      </c>
      <c r="Z2692">
        <v>0</v>
      </c>
      <c r="AA2692">
        <v>0</v>
      </c>
      <c r="AB2692">
        <v>48</v>
      </c>
      <c r="AC2692" t="s">
        <v>38</v>
      </c>
      <c r="AD2692" t="s">
        <v>39</v>
      </c>
    </row>
    <row r="2693" spans="1:30" x14ac:dyDescent="0.25">
      <c r="A2693" s="1">
        <v>2.01E+16</v>
      </c>
      <c r="B2693">
        <v>257</v>
      </c>
      <c r="C2693" t="s">
        <v>30</v>
      </c>
      <c r="D2693" t="s">
        <v>31</v>
      </c>
      <c r="E2693" t="s">
        <v>32</v>
      </c>
      <c r="F2693" t="s">
        <v>33</v>
      </c>
      <c r="G2693">
        <v>0</v>
      </c>
      <c r="L2693">
        <v>48357</v>
      </c>
      <c r="M2693" t="s">
        <v>43</v>
      </c>
      <c r="N2693" t="s">
        <v>35</v>
      </c>
      <c r="O2693" t="s">
        <v>36</v>
      </c>
      <c r="P2693">
        <v>0</v>
      </c>
      <c r="Q2693" t="s">
        <v>37</v>
      </c>
      <c r="R2693" s="2">
        <v>0</v>
      </c>
      <c r="S2693">
        <v>5</v>
      </c>
      <c r="T2693">
        <v>94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48</v>
      </c>
      <c r="AC2693" t="s">
        <v>38</v>
      </c>
      <c r="AD2693" t="s">
        <v>39</v>
      </c>
    </row>
    <row r="2694" spans="1:30" x14ac:dyDescent="0.25">
      <c r="A2694" s="1">
        <v>2.01E+16</v>
      </c>
      <c r="B2694">
        <v>4463</v>
      </c>
      <c r="C2694" t="s">
        <v>30</v>
      </c>
      <c r="D2694" t="s">
        <v>31</v>
      </c>
      <c r="E2694" t="s">
        <v>32</v>
      </c>
      <c r="F2694" t="s">
        <v>33</v>
      </c>
      <c r="G2694">
        <v>0</v>
      </c>
      <c r="L2694">
        <v>41215</v>
      </c>
      <c r="M2694" t="s">
        <v>43</v>
      </c>
      <c r="N2694" t="s">
        <v>35</v>
      </c>
      <c r="O2694" t="s">
        <v>36</v>
      </c>
      <c r="P2694">
        <v>0</v>
      </c>
      <c r="Q2694" t="s">
        <v>37</v>
      </c>
      <c r="R2694" s="2">
        <v>0</v>
      </c>
      <c r="S2694">
        <v>5</v>
      </c>
      <c r="T2694">
        <v>94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48</v>
      </c>
      <c r="AC2694" t="s">
        <v>44</v>
      </c>
      <c r="AD2694" t="s">
        <v>53</v>
      </c>
    </row>
    <row r="2695" spans="1:30" x14ac:dyDescent="0.25">
      <c r="A2695" s="1">
        <v>2.01E+16</v>
      </c>
      <c r="B2695">
        <v>269</v>
      </c>
      <c r="C2695" t="s">
        <v>30</v>
      </c>
      <c r="D2695" t="s">
        <v>31</v>
      </c>
      <c r="E2695" t="s">
        <v>32</v>
      </c>
      <c r="F2695" t="s">
        <v>33</v>
      </c>
      <c r="G2695">
        <v>0</v>
      </c>
      <c r="L2695">
        <v>56238</v>
      </c>
      <c r="M2695" t="s">
        <v>34</v>
      </c>
      <c r="N2695" t="s">
        <v>35</v>
      </c>
      <c r="O2695" t="s">
        <v>36</v>
      </c>
      <c r="P2695">
        <v>0</v>
      </c>
      <c r="Q2695" t="s">
        <v>37</v>
      </c>
      <c r="R2695" s="2">
        <v>0</v>
      </c>
      <c r="S2695">
        <v>3</v>
      </c>
      <c r="T2695">
        <v>95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48</v>
      </c>
      <c r="AC2695" t="s">
        <v>48</v>
      </c>
      <c r="AD2695" t="s">
        <v>42</v>
      </c>
    </row>
    <row r="2696" spans="1:30" x14ac:dyDescent="0.25">
      <c r="A2696" s="1">
        <v>2.01E+16</v>
      </c>
      <c r="B2696">
        <v>624</v>
      </c>
      <c r="C2696" t="s">
        <v>30</v>
      </c>
      <c r="D2696" t="s">
        <v>31</v>
      </c>
      <c r="E2696" t="s">
        <v>32</v>
      </c>
      <c r="F2696" t="s">
        <v>33</v>
      </c>
      <c r="G2696">
        <v>0</v>
      </c>
      <c r="L2696">
        <v>53089</v>
      </c>
      <c r="M2696" t="s">
        <v>43</v>
      </c>
      <c r="N2696" t="s">
        <v>35</v>
      </c>
      <c r="O2696" t="s">
        <v>36</v>
      </c>
      <c r="P2696">
        <v>0</v>
      </c>
      <c r="Q2696" t="s">
        <v>37</v>
      </c>
      <c r="R2696" s="2">
        <v>0</v>
      </c>
      <c r="S2696">
        <v>1</v>
      </c>
      <c r="T2696">
        <v>95</v>
      </c>
      <c r="U2696">
        <v>0</v>
      </c>
      <c r="V2696">
        <v>0</v>
      </c>
      <c r="W2696">
        <v>48997</v>
      </c>
      <c r="X2696">
        <v>0</v>
      </c>
      <c r="Y2696">
        <v>0</v>
      </c>
      <c r="Z2696">
        <v>88700</v>
      </c>
      <c r="AA2696">
        <v>0</v>
      </c>
      <c r="AB2696">
        <v>48</v>
      </c>
      <c r="AC2696" t="s">
        <v>48</v>
      </c>
      <c r="AD2696" t="s">
        <v>39</v>
      </c>
    </row>
    <row r="2697" spans="1:30" x14ac:dyDescent="0.25">
      <c r="A2697" s="1">
        <v>2.01E+16</v>
      </c>
      <c r="B2697">
        <v>879</v>
      </c>
      <c r="C2697" t="s">
        <v>30</v>
      </c>
      <c r="D2697" t="s">
        <v>31</v>
      </c>
      <c r="E2697" t="s">
        <v>32</v>
      </c>
      <c r="F2697" t="s">
        <v>33</v>
      </c>
      <c r="G2697">
        <v>0</v>
      </c>
      <c r="L2697">
        <v>48471</v>
      </c>
      <c r="M2697" t="s">
        <v>34</v>
      </c>
      <c r="N2697" t="s">
        <v>35</v>
      </c>
      <c r="O2697" t="s">
        <v>36</v>
      </c>
      <c r="P2697">
        <v>0</v>
      </c>
      <c r="Q2697" t="s">
        <v>37</v>
      </c>
      <c r="R2697" s="2">
        <v>0</v>
      </c>
      <c r="S2697">
        <v>2</v>
      </c>
      <c r="T2697">
        <v>95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136305</v>
      </c>
      <c r="AA2697">
        <v>0</v>
      </c>
      <c r="AB2697">
        <v>48</v>
      </c>
      <c r="AC2697" t="s">
        <v>40</v>
      </c>
      <c r="AD2697" t="s">
        <v>42</v>
      </c>
    </row>
    <row r="2698" spans="1:30" x14ac:dyDescent="0.25">
      <c r="A2698" s="1">
        <v>2.01E+16</v>
      </c>
      <c r="B2698">
        <v>277</v>
      </c>
      <c r="C2698" t="s">
        <v>30</v>
      </c>
      <c r="D2698" t="s">
        <v>31</v>
      </c>
      <c r="E2698" t="s">
        <v>32</v>
      </c>
      <c r="F2698" t="s">
        <v>33</v>
      </c>
      <c r="G2698">
        <v>0</v>
      </c>
      <c r="L2698">
        <v>38553</v>
      </c>
      <c r="M2698" t="s">
        <v>34</v>
      </c>
      <c r="N2698" t="s">
        <v>35</v>
      </c>
      <c r="O2698" t="s">
        <v>36</v>
      </c>
      <c r="P2698">
        <v>0</v>
      </c>
      <c r="Q2698" t="s">
        <v>37</v>
      </c>
      <c r="R2698" s="2">
        <v>0</v>
      </c>
      <c r="S2698">
        <v>3</v>
      </c>
      <c r="T2698">
        <v>95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48</v>
      </c>
      <c r="AC2698" t="s">
        <v>40</v>
      </c>
      <c r="AD2698" t="s">
        <v>39</v>
      </c>
    </row>
    <row r="2699" spans="1:30" x14ac:dyDescent="0.25">
      <c r="A2699" s="1">
        <v>2.01E+16</v>
      </c>
      <c r="B2699">
        <v>7998</v>
      </c>
      <c r="C2699" t="s">
        <v>30</v>
      </c>
      <c r="D2699" t="s">
        <v>31</v>
      </c>
      <c r="E2699" t="s">
        <v>32</v>
      </c>
      <c r="F2699" t="s">
        <v>33</v>
      </c>
      <c r="G2699">
        <v>0</v>
      </c>
      <c r="L2699">
        <v>54323</v>
      </c>
      <c r="M2699" t="s">
        <v>34</v>
      </c>
      <c r="N2699" t="s">
        <v>35</v>
      </c>
      <c r="O2699" t="s">
        <v>36</v>
      </c>
      <c r="P2699">
        <v>0</v>
      </c>
      <c r="Q2699" t="s">
        <v>37</v>
      </c>
      <c r="R2699" s="2">
        <v>0</v>
      </c>
      <c r="S2699">
        <v>3</v>
      </c>
      <c r="T2699">
        <v>95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48</v>
      </c>
      <c r="AC2699" t="s">
        <v>38</v>
      </c>
      <c r="AD2699" t="s">
        <v>39</v>
      </c>
    </row>
    <row r="2700" spans="1:30" x14ac:dyDescent="0.25">
      <c r="A2700" s="1">
        <v>2.01E+16</v>
      </c>
      <c r="B2700">
        <v>11753</v>
      </c>
      <c r="C2700" t="s">
        <v>30</v>
      </c>
      <c r="D2700" t="s">
        <v>31</v>
      </c>
      <c r="E2700" t="s">
        <v>32</v>
      </c>
      <c r="F2700" t="s">
        <v>33</v>
      </c>
      <c r="G2700">
        <v>0</v>
      </c>
      <c r="L2700">
        <v>47271</v>
      </c>
      <c r="M2700" t="s">
        <v>34</v>
      </c>
      <c r="N2700" t="s">
        <v>35</v>
      </c>
      <c r="O2700" t="s">
        <v>36</v>
      </c>
      <c r="P2700">
        <v>134800</v>
      </c>
      <c r="Q2700" t="s">
        <v>37</v>
      </c>
      <c r="R2700" s="2">
        <v>0</v>
      </c>
      <c r="S2700">
        <v>3</v>
      </c>
      <c r="T2700">
        <v>95</v>
      </c>
      <c r="U2700">
        <v>0</v>
      </c>
      <c r="V2700">
        <v>2</v>
      </c>
      <c r="W2700">
        <v>57682</v>
      </c>
      <c r="X2700">
        <v>3630</v>
      </c>
      <c r="Y2700">
        <v>0</v>
      </c>
      <c r="Z2700">
        <v>0</v>
      </c>
      <c r="AA2700">
        <v>0</v>
      </c>
      <c r="AB2700">
        <v>48</v>
      </c>
      <c r="AC2700" t="s">
        <v>44</v>
      </c>
      <c r="AD2700" t="s">
        <v>41</v>
      </c>
    </row>
    <row r="2701" spans="1:30" x14ac:dyDescent="0.25">
      <c r="A2701" s="1">
        <v>2.01E+16</v>
      </c>
      <c r="B2701">
        <v>7811</v>
      </c>
      <c r="C2701" t="s">
        <v>30</v>
      </c>
      <c r="D2701" t="s">
        <v>31</v>
      </c>
      <c r="E2701" t="s">
        <v>32</v>
      </c>
      <c r="F2701" t="s">
        <v>33</v>
      </c>
      <c r="G2701">
        <v>0</v>
      </c>
      <c r="L2701">
        <v>41690</v>
      </c>
      <c r="M2701" t="s">
        <v>43</v>
      </c>
      <c r="N2701" t="s">
        <v>35</v>
      </c>
      <c r="O2701" t="s">
        <v>36</v>
      </c>
      <c r="P2701">
        <v>0</v>
      </c>
      <c r="Q2701" t="s">
        <v>37</v>
      </c>
      <c r="R2701" s="2">
        <v>0</v>
      </c>
      <c r="S2701">
        <v>4</v>
      </c>
      <c r="T2701">
        <v>95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48</v>
      </c>
      <c r="AC2701" t="s">
        <v>48</v>
      </c>
      <c r="AD2701" t="s">
        <v>41</v>
      </c>
    </row>
    <row r="2702" spans="1:30" x14ac:dyDescent="0.25">
      <c r="A2702" s="1">
        <v>2.01E+16</v>
      </c>
      <c r="B2702">
        <v>926</v>
      </c>
      <c r="C2702" t="s">
        <v>30</v>
      </c>
      <c r="D2702" t="s">
        <v>31</v>
      </c>
      <c r="E2702" t="s">
        <v>32</v>
      </c>
      <c r="F2702" t="s">
        <v>33</v>
      </c>
      <c r="G2702">
        <v>0</v>
      </c>
      <c r="L2702">
        <v>56945</v>
      </c>
      <c r="M2702" t="s">
        <v>43</v>
      </c>
      <c r="N2702" t="s">
        <v>35</v>
      </c>
      <c r="O2702" t="s">
        <v>36</v>
      </c>
      <c r="P2702">
        <v>30000</v>
      </c>
      <c r="Q2702" t="s">
        <v>37</v>
      </c>
      <c r="R2702" s="2">
        <v>0</v>
      </c>
      <c r="S2702">
        <v>5</v>
      </c>
      <c r="T2702">
        <v>95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48</v>
      </c>
      <c r="AC2702" t="s">
        <v>48</v>
      </c>
      <c r="AD2702" t="s">
        <v>42</v>
      </c>
    </row>
    <row r="2703" spans="1:30" x14ac:dyDescent="0.25">
      <c r="A2703" s="1">
        <v>2.01E+16</v>
      </c>
      <c r="B2703">
        <v>4393</v>
      </c>
      <c r="C2703" t="s">
        <v>30</v>
      </c>
      <c r="D2703" t="s">
        <v>31</v>
      </c>
      <c r="E2703" t="s">
        <v>32</v>
      </c>
      <c r="F2703" t="s">
        <v>33</v>
      </c>
      <c r="G2703">
        <v>0</v>
      </c>
      <c r="L2703">
        <v>52391</v>
      </c>
      <c r="M2703" t="s">
        <v>34</v>
      </c>
      <c r="N2703" t="s">
        <v>35</v>
      </c>
      <c r="O2703" t="s">
        <v>36</v>
      </c>
      <c r="P2703">
        <v>0</v>
      </c>
      <c r="Q2703" t="s">
        <v>37</v>
      </c>
      <c r="R2703" s="2">
        <v>0</v>
      </c>
      <c r="S2703">
        <v>5</v>
      </c>
      <c r="T2703">
        <v>95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48</v>
      </c>
      <c r="AC2703" t="s">
        <v>40</v>
      </c>
      <c r="AD2703" t="s">
        <v>39</v>
      </c>
    </row>
    <row r="2704" spans="1:30" x14ac:dyDescent="0.25">
      <c r="A2704" s="1">
        <v>2.01E+16</v>
      </c>
      <c r="B2704">
        <v>153</v>
      </c>
      <c r="C2704" t="s">
        <v>30</v>
      </c>
      <c r="D2704" t="s">
        <v>31</v>
      </c>
      <c r="E2704" t="s">
        <v>32</v>
      </c>
      <c r="F2704" t="s">
        <v>33</v>
      </c>
      <c r="G2704">
        <v>0</v>
      </c>
      <c r="L2704">
        <v>49263</v>
      </c>
      <c r="M2704" t="s">
        <v>52</v>
      </c>
      <c r="N2704" t="s">
        <v>35</v>
      </c>
      <c r="O2704" t="s">
        <v>36</v>
      </c>
      <c r="P2704">
        <v>0</v>
      </c>
      <c r="Q2704" t="s">
        <v>37</v>
      </c>
      <c r="R2704" s="2">
        <v>0</v>
      </c>
      <c r="S2704">
        <v>5</v>
      </c>
      <c r="T2704">
        <v>95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48</v>
      </c>
      <c r="AC2704" t="s">
        <v>38</v>
      </c>
      <c r="AD2704" t="s">
        <v>42</v>
      </c>
    </row>
    <row r="2705" spans="1:30" x14ac:dyDescent="0.25">
      <c r="A2705" s="1">
        <v>2.01E+16</v>
      </c>
      <c r="B2705">
        <v>8156</v>
      </c>
      <c r="C2705" t="s">
        <v>30</v>
      </c>
      <c r="D2705" t="s">
        <v>31</v>
      </c>
      <c r="E2705" t="s">
        <v>32</v>
      </c>
      <c r="F2705" t="s">
        <v>33</v>
      </c>
      <c r="G2705">
        <v>0</v>
      </c>
      <c r="L2705">
        <v>38670</v>
      </c>
      <c r="M2705" t="s">
        <v>34</v>
      </c>
      <c r="N2705" t="s">
        <v>35</v>
      </c>
      <c r="O2705" t="s">
        <v>36</v>
      </c>
      <c r="P2705">
        <v>0</v>
      </c>
      <c r="Q2705" t="s">
        <v>37</v>
      </c>
      <c r="R2705" s="2">
        <v>0</v>
      </c>
      <c r="S2705">
        <v>2</v>
      </c>
      <c r="T2705">
        <v>96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48</v>
      </c>
      <c r="AC2705" t="s">
        <v>48</v>
      </c>
      <c r="AD2705" t="s">
        <v>39</v>
      </c>
    </row>
    <row r="2706" spans="1:30" x14ac:dyDescent="0.25">
      <c r="A2706" s="1">
        <v>2.01E+16</v>
      </c>
      <c r="B2706">
        <v>9184</v>
      </c>
      <c r="C2706" t="s">
        <v>30</v>
      </c>
      <c r="D2706" t="s">
        <v>31</v>
      </c>
      <c r="E2706" t="s">
        <v>32</v>
      </c>
      <c r="F2706" t="s">
        <v>33</v>
      </c>
      <c r="G2706">
        <v>0</v>
      </c>
      <c r="L2706">
        <v>53609</v>
      </c>
      <c r="M2706" t="s">
        <v>34</v>
      </c>
      <c r="N2706" t="s">
        <v>35</v>
      </c>
      <c r="O2706" t="s">
        <v>36</v>
      </c>
      <c r="P2706">
        <v>0</v>
      </c>
      <c r="Q2706" t="s">
        <v>37</v>
      </c>
      <c r="R2706" s="2">
        <v>0</v>
      </c>
      <c r="S2706">
        <v>3</v>
      </c>
      <c r="T2706">
        <v>96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34571</v>
      </c>
      <c r="AA2706">
        <v>0</v>
      </c>
      <c r="AB2706">
        <v>48</v>
      </c>
      <c r="AC2706" t="s">
        <v>44</v>
      </c>
      <c r="AD2706" t="s">
        <v>41</v>
      </c>
    </row>
    <row r="2707" spans="1:30" x14ac:dyDescent="0.25">
      <c r="A2707" s="1">
        <v>2.01E+16</v>
      </c>
      <c r="B2707">
        <v>7575</v>
      </c>
      <c r="C2707" t="s">
        <v>30</v>
      </c>
      <c r="D2707" t="s">
        <v>31</v>
      </c>
      <c r="E2707" t="s">
        <v>32</v>
      </c>
      <c r="F2707" t="s">
        <v>33</v>
      </c>
      <c r="G2707">
        <v>0</v>
      </c>
      <c r="L2707">
        <v>48044</v>
      </c>
      <c r="M2707" t="s">
        <v>43</v>
      </c>
      <c r="N2707" t="s">
        <v>35</v>
      </c>
      <c r="O2707" t="s">
        <v>36</v>
      </c>
      <c r="P2707">
        <v>23904</v>
      </c>
      <c r="Q2707" t="s">
        <v>37</v>
      </c>
      <c r="R2707" s="2">
        <v>0</v>
      </c>
      <c r="S2707">
        <v>3</v>
      </c>
      <c r="T2707">
        <v>96</v>
      </c>
      <c r="U2707">
        <v>0</v>
      </c>
      <c r="V2707">
        <v>1</v>
      </c>
      <c r="W2707">
        <v>448</v>
      </c>
      <c r="X2707">
        <v>335</v>
      </c>
      <c r="Y2707">
        <v>0</v>
      </c>
      <c r="Z2707">
        <v>0</v>
      </c>
      <c r="AA2707">
        <v>0</v>
      </c>
      <c r="AB2707">
        <v>48</v>
      </c>
      <c r="AC2707" t="s">
        <v>40</v>
      </c>
      <c r="AD2707" t="s">
        <v>39</v>
      </c>
    </row>
    <row r="2708" spans="1:30" x14ac:dyDescent="0.25">
      <c r="A2708" s="1">
        <v>2.01E+16</v>
      </c>
      <c r="B2708">
        <v>9171</v>
      </c>
      <c r="C2708" t="s">
        <v>30</v>
      </c>
      <c r="D2708" t="s">
        <v>31</v>
      </c>
      <c r="E2708" t="s">
        <v>32</v>
      </c>
      <c r="F2708" t="s">
        <v>33</v>
      </c>
      <c r="G2708">
        <v>0</v>
      </c>
      <c r="L2708">
        <v>41816</v>
      </c>
      <c r="M2708" t="s">
        <v>34</v>
      </c>
      <c r="N2708" t="s">
        <v>35</v>
      </c>
      <c r="O2708" t="s">
        <v>36</v>
      </c>
      <c r="P2708">
        <v>7000</v>
      </c>
      <c r="Q2708" t="s">
        <v>37</v>
      </c>
      <c r="R2708" s="2">
        <v>0</v>
      </c>
      <c r="S2708">
        <v>2</v>
      </c>
      <c r="T2708">
        <v>96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48</v>
      </c>
      <c r="AC2708" t="s">
        <v>48</v>
      </c>
      <c r="AD2708" t="s">
        <v>39</v>
      </c>
    </row>
    <row r="2709" spans="1:30" x14ac:dyDescent="0.25">
      <c r="A2709" s="1">
        <v>2.01E+16</v>
      </c>
      <c r="B2709">
        <v>5165</v>
      </c>
      <c r="C2709" t="s">
        <v>30</v>
      </c>
      <c r="D2709" t="s">
        <v>31</v>
      </c>
      <c r="E2709" t="s">
        <v>32</v>
      </c>
      <c r="F2709" t="s">
        <v>33</v>
      </c>
      <c r="G2709">
        <v>0</v>
      </c>
      <c r="L2709">
        <v>56196</v>
      </c>
      <c r="M2709" t="s">
        <v>34</v>
      </c>
      <c r="N2709" t="s">
        <v>35</v>
      </c>
      <c r="O2709" t="s">
        <v>36</v>
      </c>
      <c r="P2709">
        <v>0</v>
      </c>
      <c r="Q2709" t="s">
        <v>37</v>
      </c>
      <c r="R2709" s="2">
        <v>0</v>
      </c>
      <c r="S2709">
        <v>3</v>
      </c>
      <c r="T2709">
        <v>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48</v>
      </c>
      <c r="AC2709" t="s">
        <v>40</v>
      </c>
      <c r="AD2709" t="s">
        <v>42</v>
      </c>
    </row>
    <row r="2710" spans="1:30" x14ac:dyDescent="0.25">
      <c r="A2710" s="1">
        <v>2.01E+16</v>
      </c>
      <c r="B2710">
        <v>7418</v>
      </c>
      <c r="C2710" t="s">
        <v>30</v>
      </c>
      <c r="D2710" t="s">
        <v>31</v>
      </c>
      <c r="E2710" t="s">
        <v>32</v>
      </c>
      <c r="F2710" t="s">
        <v>33</v>
      </c>
      <c r="G2710">
        <v>0</v>
      </c>
      <c r="L2710">
        <v>52996</v>
      </c>
      <c r="M2710" t="s">
        <v>43</v>
      </c>
      <c r="N2710" t="s">
        <v>35</v>
      </c>
      <c r="O2710" t="s">
        <v>36</v>
      </c>
      <c r="P2710">
        <v>0</v>
      </c>
      <c r="Q2710" t="s">
        <v>37</v>
      </c>
      <c r="R2710" s="2">
        <v>0</v>
      </c>
      <c r="S2710">
        <v>4</v>
      </c>
      <c r="T2710">
        <v>97</v>
      </c>
      <c r="U2710">
        <v>0</v>
      </c>
      <c r="V2710">
        <v>0</v>
      </c>
      <c r="W2710">
        <v>15511</v>
      </c>
      <c r="X2710">
        <v>0</v>
      </c>
      <c r="Y2710">
        <v>0</v>
      </c>
      <c r="Z2710">
        <v>0</v>
      </c>
      <c r="AA2710">
        <v>0</v>
      </c>
      <c r="AB2710">
        <v>48</v>
      </c>
      <c r="AC2710" t="s">
        <v>48</v>
      </c>
      <c r="AD2710" t="s">
        <v>42</v>
      </c>
    </row>
    <row r="2711" spans="1:30" x14ac:dyDescent="0.25">
      <c r="A2711" s="1">
        <v>2.01E+16</v>
      </c>
      <c r="B2711">
        <v>4084</v>
      </c>
      <c r="C2711" t="s">
        <v>30</v>
      </c>
      <c r="D2711" t="s">
        <v>31</v>
      </c>
      <c r="E2711" t="s">
        <v>32</v>
      </c>
      <c r="F2711" t="s">
        <v>33</v>
      </c>
      <c r="G2711">
        <v>0</v>
      </c>
      <c r="L2711">
        <v>49178</v>
      </c>
      <c r="M2711" t="s">
        <v>34</v>
      </c>
      <c r="N2711" t="s">
        <v>35</v>
      </c>
      <c r="O2711" t="s">
        <v>36</v>
      </c>
      <c r="P2711">
        <v>0</v>
      </c>
      <c r="Q2711" t="s">
        <v>37</v>
      </c>
      <c r="R2711" s="2">
        <v>0</v>
      </c>
      <c r="S2711">
        <v>4</v>
      </c>
      <c r="T2711">
        <v>98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48</v>
      </c>
      <c r="AC2711" t="s">
        <v>38</v>
      </c>
      <c r="AD2711" t="s">
        <v>42</v>
      </c>
    </row>
    <row r="2712" spans="1:30" x14ac:dyDescent="0.25">
      <c r="A2712" s="1">
        <v>2.01E+16</v>
      </c>
      <c r="B2712">
        <v>4326</v>
      </c>
      <c r="C2712" t="s">
        <v>30</v>
      </c>
      <c r="D2712" t="s">
        <v>31</v>
      </c>
      <c r="E2712" t="s">
        <v>32</v>
      </c>
      <c r="F2712" t="s">
        <v>33</v>
      </c>
      <c r="G2712">
        <v>0</v>
      </c>
      <c r="L2712">
        <v>38525</v>
      </c>
      <c r="M2712" t="s">
        <v>43</v>
      </c>
      <c r="N2712" t="s">
        <v>35</v>
      </c>
      <c r="O2712" t="s">
        <v>36</v>
      </c>
      <c r="P2712">
        <v>0</v>
      </c>
      <c r="Q2712" t="s">
        <v>37</v>
      </c>
      <c r="R2712" s="2">
        <v>0</v>
      </c>
      <c r="S2712">
        <v>5</v>
      </c>
      <c r="T2712">
        <v>98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48</v>
      </c>
      <c r="AC2712" t="s">
        <v>48</v>
      </c>
      <c r="AD2712" t="s">
        <v>39</v>
      </c>
    </row>
    <row r="2713" spans="1:30" x14ac:dyDescent="0.25">
      <c r="A2713" s="1">
        <v>2.01E+16</v>
      </c>
      <c r="B2713">
        <v>195</v>
      </c>
      <c r="C2713" t="s">
        <v>30</v>
      </c>
      <c r="D2713" t="s">
        <v>31</v>
      </c>
      <c r="E2713" t="s">
        <v>32</v>
      </c>
      <c r="F2713" t="s">
        <v>33</v>
      </c>
      <c r="G2713">
        <v>0</v>
      </c>
      <c r="L2713">
        <v>54228</v>
      </c>
      <c r="M2713" t="s">
        <v>34</v>
      </c>
      <c r="N2713" t="s">
        <v>35</v>
      </c>
      <c r="O2713" t="s">
        <v>36</v>
      </c>
      <c r="P2713">
        <v>0</v>
      </c>
      <c r="Q2713" t="s">
        <v>37</v>
      </c>
      <c r="R2713" s="2">
        <v>0</v>
      </c>
      <c r="S2713">
        <v>1</v>
      </c>
      <c r="T2713">
        <v>98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48</v>
      </c>
      <c r="AC2713" t="s">
        <v>38</v>
      </c>
      <c r="AD2713" t="s">
        <v>42</v>
      </c>
    </row>
    <row r="2714" spans="1:30" x14ac:dyDescent="0.25">
      <c r="A2714" s="1">
        <v>2.01E+16</v>
      </c>
      <c r="B2714">
        <v>4152</v>
      </c>
      <c r="C2714" t="s">
        <v>30</v>
      </c>
      <c r="D2714" t="s">
        <v>31</v>
      </c>
      <c r="E2714" t="s">
        <v>32</v>
      </c>
      <c r="F2714" t="s">
        <v>33</v>
      </c>
      <c r="G2714">
        <v>0</v>
      </c>
      <c r="L2714">
        <v>47960</v>
      </c>
      <c r="M2714" t="s">
        <v>34</v>
      </c>
      <c r="N2714" t="s">
        <v>35</v>
      </c>
      <c r="O2714" t="s">
        <v>36</v>
      </c>
      <c r="P2714">
        <v>0</v>
      </c>
      <c r="Q2714" t="s">
        <v>37</v>
      </c>
      <c r="R2714" s="2">
        <v>0</v>
      </c>
      <c r="S2714">
        <v>3</v>
      </c>
      <c r="T2714">
        <v>98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48</v>
      </c>
      <c r="AC2714" t="s">
        <v>40</v>
      </c>
      <c r="AD2714" t="s">
        <v>41</v>
      </c>
    </row>
    <row r="2715" spans="1:30" x14ac:dyDescent="0.25">
      <c r="A2715" s="1">
        <v>2.01E+16</v>
      </c>
      <c r="B2715">
        <v>370</v>
      </c>
      <c r="C2715" t="s">
        <v>30</v>
      </c>
      <c r="D2715" t="s">
        <v>31</v>
      </c>
      <c r="E2715" t="s">
        <v>32</v>
      </c>
      <c r="F2715" t="s">
        <v>33</v>
      </c>
      <c r="G2715">
        <v>0</v>
      </c>
      <c r="L2715">
        <v>41660</v>
      </c>
      <c r="M2715" t="s">
        <v>34</v>
      </c>
      <c r="N2715" t="s">
        <v>35</v>
      </c>
      <c r="O2715" t="s">
        <v>36</v>
      </c>
      <c r="P2715">
        <v>0</v>
      </c>
      <c r="Q2715" t="s">
        <v>37</v>
      </c>
      <c r="R2715" s="2">
        <v>0</v>
      </c>
      <c r="S2715">
        <v>1</v>
      </c>
      <c r="T2715">
        <v>98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48</v>
      </c>
      <c r="AC2715" t="s">
        <v>44</v>
      </c>
      <c r="AD2715" t="s">
        <v>39</v>
      </c>
    </row>
    <row r="2716" spans="1:30" x14ac:dyDescent="0.25">
      <c r="A2716" s="1">
        <v>2.01E+16</v>
      </c>
      <c r="B2716">
        <v>8122</v>
      </c>
      <c r="C2716" t="s">
        <v>30</v>
      </c>
      <c r="D2716" t="s">
        <v>31</v>
      </c>
      <c r="E2716" t="s">
        <v>32</v>
      </c>
      <c r="F2716" t="s">
        <v>33</v>
      </c>
      <c r="G2716">
        <v>0</v>
      </c>
      <c r="L2716">
        <v>56845</v>
      </c>
      <c r="M2716" t="s">
        <v>43</v>
      </c>
      <c r="N2716" t="s">
        <v>35</v>
      </c>
      <c r="O2716" t="s">
        <v>36</v>
      </c>
      <c r="P2716">
        <v>29300</v>
      </c>
      <c r="Q2716" t="s">
        <v>37</v>
      </c>
      <c r="R2716" s="2">
        <v>0</v>
      </c>
      <c r="S2716">
        <v>2</v>
      </c>
      <c r="T2716">
        <v>98</v>
      </c>
      <c r="U2716">
        <v>0</v>
      </c>
      <c r="V2716">
        <v>1</v>
      </c>
      <c r="W2716">
        <v>6197</v>
      </c>
      <c r="X2716">
        <v>380</v>
      </c>
      <c r="Y2716">
        <v>0</v>
      </c>
      <c r="Z2716">
        <v>13887</v>
      </c>
      <c r="AA2716">
        <v>0</v>
      </c>
      <c r="AB2716">
        <v>48</v>
      </c>
      <c r="AC2716" t="s">
        <v>44</v>
      </c>
      <c r="AD2716" t="s">
        <v>42</v>
      </c>
    </row>
    <row r="2717" spans="1:30" x14ac:dyDescent="0.25">
      <c r="A2717" s="1">
        <v>2.01E+16</v>
      </c>
      <c r="B2717">
        <v>7791</v>
      </c>
      <c r="C2717" t="s">
        <v>30</v>
      </c>
      <c r="D2717" t="s">
        <v>31</v>
      </c>
      <c r="E2717" t="s">
        <v>32</v>
      </c>
      <c r="F2717" t="s">
        <v>33</v>
      </c>
      <c r="G2717">
        <v>0</v>
      </c>
      <c r="L2717">
        <v>52904</v>
      </c>
      <c r="M2717" t="s">
        <v>34</v>
      </c>
      <c r="N2717" t="s">
        <v>35</v>
      </c>
      <c r="O2717" t="s">
        <v>36</v>
      </c>
      <c r="P2717">
        <v>0</v>
      </c>
      <c r="Q2717" t="s">
        <v>37</v>
      </c>
      <c r="R2717" s="2">
        <v>0</v>
      </c>
      <c r="S2717">
        <v>2</v>
      </c>
      <c r="T2717">
        <v>98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48</v>
      </c>
      <c r="AC2717" t="s">
        <v>44</v>
      </c>
      <c r="AD2717" t="s">
        <v>39</v>
      </c>
    </row>
    <row r="2718" spans="1:30" x14ac:dyDescent="0.25">
      <c r="A2718" s="1">
        <v>2.01E+16</v>
      </c>
      <c r="B2718">
        <v>16</v>
      </c>
      <c r="C2718" t="s">
        <v>30</v>
      </c>
      <c r="D2718" t="s">
        <v>31</v>
      </c>
      <c r="E2718" t="s">
        <v>32</v>
      </c>
      <c r="F2718" t="s">
        <v>33</v>
      </c>
      <c r="G2718">
        <v>0</v>
      </c>
      <c r="L2718">
        <v>48994</v>
      </c>
      <c r="M2718" t="s">
        <v>43</v>
      </c>
      <c r="N2718" t="s">
        <v>35</v>
      </c>
      <c r="O2718" t="s">
        <v>36</v>
      </c>
      <c r="P2718">
        <v>0</v>
      </c>
      <c r="Q2718" t="s">
        <v>37</v>
      </c>
      <c r="R2718" s="2">
        <v>0</v>
      </c>
      <c r="S2718">
        <v>2</v>
      </c>
      <c r="T2718">
        <v>98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48</v>
      </c>
      <c r="AC2718" t="s">
        <v>44</v>
      </c>
      <c r="AD2718" t="s">
        <v>53</v>
      </c>
    </row>
    <row r="2719" spans="1:30" x14ac:dyDescent="0.25">
      <c r="A2719" s="1">
        <v>2.01E+16</v>
      </c>
      <c r="B2719">
        <v>8185</v>
      </c>
      <c r="C2719" t="s">
        <v>30</v>
      </c>
      <c r="D2719" t="s">
        <v>31</v>
      </c>
      <c r="E2719" t="s">
        <v>32</v>
      </c>
      <c r="F2719" t="s">
        <v>33</v>
      </c>
      <c r="G2719">
        <v>0</v>
      </c>
      <c r="L2719">
        <v>39341</v>
      </c>
      <c r="M2719" t="s">
        <v>34</v>
      </c>
      <c r="N2719" t="s">
        <v>35</v>
      </c>
      <c r="O2719" t="s">
        <v>36</v>
      </c>
      <c r="P2719">
        <v>0</v>
      </c>
      <c r="Q2719" t="s">
        <v>37</v>
      </c>
      <c r="R2719" s="2">
        <v>0</v>
      </c>
      <c r="S2719">
        <v>4</v>
      </c>
      <c r="T2719">
        <v>98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14084</v>
      </c>
      <c r="AA2719">
        <v>0</v>
      </c>
      <c r="AB2719">
        <v>48</v>
      </c>
      <c r="AC2719" t="s">
        <v>44</v>
      </c>
      <c r="AD2719" t="s">
        <v>39</v>
      </c>
    </row>
    <row r="2720" spans="1:30" x14ac:dyDescent="0.25">
      <c r="A2720" s="1">
        <v>2.01E+16</v>
      </c>
      <c r="B2720">
        <v>4867</v>
      </c>
      <c r="C2720" t="s">
        <v>30</v>
      </c>
      <c r="D2720" t="s">
        <v>31</v>
      </c>
      <c r="E2720" t="s">
        <v>32</v>
      </c>
      <c r="F2720" t="s">
        <v>33</v>
      </c>
      <c r="G2720">
        <v>0</v>
      </c>
      <c r="L2720">
        <v>53879</v>
      </c>
      <c r="M2720" t="s">
        <v>34</v>
      </c>
      <c r="N2720" t="s">
        <v>35</v>
      </c>
      <c r="O2720" t="s">
        <v>36</v>
      </c>
      <c r="P2720">
        <v>0</v>
      </c>
      <c r="Q2720" t="s">
        <v>37</v>
      </c>
      <c r="R2720" s="2">
        <v>0</v>
      </c>
      <c r="S2720">
        <v>5</v>
      </c>
      <c r="T2720">
        <v>98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28263</v>
      </c>
      <c r="AA2720">
        <v>0</v>
      </c>
      <c r="AB2720">
        <v>48</v>
      </c>
      <c r="AC2720" t="s">
        <v>38</v>
      </c>
      <c r="AD2720" t="s">
        <v>42</v>
      </c>
    </row>
    <row r="2721" spans="1:30" x14ac:dyDescent="0.25">
      <c r="A2721" s="1">
        <v>2.01E+16</v>
      </c>
      <c r="B2721">
        <v>147</v>
      </c>
      <c r="C2721" t="s">
        <v>30</v>
      </c>
      <c r="D2721" t="s">
        <v>31</v>
      </c>
      <c r="E2721" t="s">
        <v>32</v>
      </c>
      <c r="F2721" t="s">
        <v>33</v>
      </c>
      <c r="G2721">
        <v>0</v>
      </c>
      <c r="L2721">
        <v>47554</v>
      </c>
      <c r="M2721" t="s">
        <v>43</v>
      </c>
      <c r="N2721" t="s">
        <v>35</v>
      </c>
      <c r="O2721" t="s">
        <v>36</v>
      </c>
      <c r="P2721">
        <v>0</v>
      </c>
      <c r="Q2721" t="s">
        <v>37</v>
      </c>
      <c r="R2721" s="2">
        <v>0</v>
      </c>
      <c r="S2721">
        <v>3</v>
      </c>
      <c r="T2721">
        <v>99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59437</v>
      </c>
      <c r="AA2721">
        <v>0</v>
      </c>
      <c r="AB2721">
        <v>48</v>
      </c>
      <c r="AC2721" t="s">
        <v>40</v>
      </c>
      <c r="AD2721" t="s">
        <v>41</v>
      </c>
    </row>
    <row r="2722" spans="1:30" x14ac:dyDescent="0.25">
      <c r="A2722" s="1">
        <v>2.01E+16</v>
      </c>
      <c r="B2722">
        <v>4221</v>
      </c>
      <c r="C2722" t="s">
        <v>30</v>
      </c>
      <c r="D2722" t="s">
        <v>31</v>
      </c>
      <c r="E2722" t="s">
        <v>32</v>
      </c>
      <c r="F2722" t="s">
        <v>33</v>
      </c>
      <c r="G2722">
        <v>0</v>
      </c>
      <c r="L2722">
        <v>42542</v>
      </c>
      <c r="M2722" t="s">
        <v>34</v>
      </c>
      <c r="N2722" t="s">
        <v>35</v>
      </c>
      <c r="O2722" t="s">
        <v>36</v>
      </c>
      <c r="P2722">
        <v>0</v>
      </c>
      <c r="Q2722" t="s">
        <v>37</v>
      </c>
      <c r="R2722" s="2">
        <v>0</v>
      </c>
      <c r="S2722">
        <v>3</v>
      </c>
      <c r="T2722">
        <v>99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48</v>
      </c>
      <c r="AC2722" t="s">
        <v>44</v>
      </c>
      <c r="AD2722" t="s">
        <v>39</v>
      </c>
    </row>
    <row r="2723" spans="1:30" x14ac:dyDescent="0.25">
      <c r="A2723" s="1">
        <v>2.01E+16</v>
      </c>
      <c r="B2723">
        <v>744</v>
      </c>
      <c r="C2723" t="s">
        <v>30</v>
      </c>
      <c r="D2723" t="s">
        <v>31</v>
      </c>
      <c r="E2723" t="s">
        <v>32</v>
      </c>
      <c r="F2723" t="s">
        <v>33</v>
      </c>
      <c r="G2723">
        <v>0</v>
      </c>
      <c r="L2723">
        <v>56479</v>
      </c>
      <c r="M2723" t="s">
        <v>34</v>
      </c>
      <c r="N2723" t="s">
        <v>35</v>
      </c>
      <c r="O2723" t="s">
        <v>36</v>
      </c>
      <c r="P2723">
        <v>0</v>
      </c>
      <c r="Q2723" t="s">
        <v>37</v>
      </c>
      <c r="R2723" s="2">
        <v>0</v>
      </c>
      <c r="S2723">
        <v>3</v>
      </c>
      <c r="T2723">
        <v>99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48</v>
      </c>
      <c r="AC2723" t="s">
        <v>38</v>
      </c>
      <c r="AD2723" t="s">
        <v>39</v>
      </c>
    </row>
    <row r="2724" spans="1:30" x14ac:dyDescent="0.25">
      <c r="A2724" s="1">
        <v>2.01E+16</v>
      </c>
      <c r="B2724">
        <v>4496</v>
      </c>
      <c r="C2724" t="s">
        <v>30</v>
      </c>
      <c r="D2724" t="s">
        <v>31</v>
      </c>
      <c r="E2724" t="s">
        <v>32</v>
      </c>
      <c r="F2724" t="s">
        <v>33</v>
      </c>
      <c r="G2724">
        <v>0</v>
      </c>
      <c r="L2724">
        <v>52705</v>
      </c>
      <c r="M2724" t="s">
        <v>43</v>
      </c>
      <c r="N2724" t="s">
        <v>35</v>
      </c>
      <c r="O2724" t="s">
        <v>36</v>
      </c>
      <c r="P2724">
        <v>0</v>
      </c>
      <c r="Q2724" t="s">
        <v>37</v>
      </c>
      <c r="R2724" s="2">
        <v>0</v>
      </c>
      <c r="S2724">
        <v>3</v>
      </c>
      <c r="T2724">
        <v>99</v>
      </c>
      <c r="U2724">
        <v>0</v>
      </c>
      <c r="V2724">
        <v>0</v>
      </c>
      <c r="W2724">
        <v>20339</v>
      </c>
      <c r="X2724">
        <v>0</v>
      </c>
      <c r="Y2724">
        <v>0</v>
      </c>
      <c r="Z2724">
        <v>123422</v>
      </c>
      <c r="AA2724">
        <v>0</v>
      </c>
      <c r="AB2724">
        <v>48</v>
      </c>
      <c r="AC2724" t="s">
        <v>38</v>
      </c>
      <c r="AD2724" t="s">
        <v>41</v>
      </c>
    </row>
    <row r="2725" spans="1:30" x14ac:dyDescent="0.25">
      <c r="A2725" s="1">
        <v>2.01E+16</v>
      </c>
      <c r="B2725">
        <v>4395</v>
      </c>
      <c r="C2725" t="s">
        <v>30</v>
      </c>
      <c r="D2725" t="s">
        <v>31</v>
      </c>
      <c r="E2725" t="s">
        <v>32</v>
      </c>
      <c r="F2725" t="s">
        <v>33</v>
      </c>
      <c r="G2725">
        <v>0</v>
      </c>
      <c r="L2725">
        <v>50270</v>
      </c>
      <c r="M2725" t="s">
        <v>34</v>
      </c>
      <c r="N2725" t="s">
        <v>35</v>
      </c>
      <c r="O2725" t="s">
        <v>36</v>
      </c>
      <c r="P2725">
        <v>0</v>
      </c>
      <c r="Q2725" t="s">
        <v>37</v>
      </c>
      <c r="R2725" s="2">
        <v>0</v>
      </c>
      <c r="S2725">
        <v>3</v>
      </c>
      <c r="T2725">
        <v>100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48</v>
      </c>
      <c r="AC2725" t="s">
        <v>48</v>
      </c>
      <c r="AD2725" t="s">
        <v>42</v>
      </c>
    </row>
    <row r="2726" spans="1:30" x14ac:dyDescent="0.25">
      <c r="A2726" s="1">
        <v>2.01E+16</v>
      </c>
      <c r="B2726">
        <v>7418</v>
      </c>
      <c r="C2726" t="s">
        <v>30</v>
      </c>
      <c r="D2726" t="s">
        <v>31</v>
      </c>
      <c r="E2726" t="s">
        <v>32</v>
      </c>
      <c r="F2726" t="s">
        <v>33</v>
      </c>
      <c r="G2726">
        <v>0</v>
      </c>
      <c r="L2726">
        <v>38719</v>
      </c>
      <c r="M2726" t="s">
        <v>43</v>
      </c>
      <c r="N2726" t="s">
        <v>35</v>
      </c>
      <c r="O2726" t="s">
        <v>36</v>
      </c>
      <c r="P2726">
        <v>0</v>
      </c>
      <c r="Q2726" t="s">
        <v>37</v>
      </c>
      <c r="R2726" s="2">
        <v>0</v>
      </c>
      <c r="S2726">
        <v>3</v>
      </c>
      <c r="T2726">
        <v>100</v>
      </c>
      <c r="U2726">
        <v>0</v>
      </c>
      <c r="V2726">
        <v>0</v>
      </c>
      <c r="W2726">
        <v>10121</v>
      </c>
      <c r="X2726">
        <v>0</v>
      </c>
      <c r="Y2726">
        <v>0</v>
      </c>
      <c r="Z2726">
        <v>45110</v>
      </c>
      <c r="AA2726">
        <v>0</v>
      </c>
      <c r="AB2726">
        <v>48</v>
      </c>
      <c r="AC2726" t="s">
        <v>40</v>
      </c>
      <c r="AD2726" t="s">
        <v>39</v>
      </c>
    </row>
    <row r="2727" spans="1:30" x14ac:dyDescent="0.25">
      <c r="A2727" s="1">
        <v>2.01E+16</v>
      </c>
      <c r="B2727">
        <v>389</v>
      </c>
      <c r="C2727" t="s">
        <v>45</v>
      </c>
      <c r="D2727" t="s">
        <v>31</v>
      </c>
      <c r="E2727" t="s">
        <v>32</v>
      </c>
      <c r="F2727" t="s">
        <v>33</v>
      </c>
      <c r="G2727">
        <v>0</v>
      </c>
      <c r="L2727">
        <v>53676</v>
      </c>
      <c r="M2727" t="s">
        <v>43</v>
      </c>
      <c r="N2727" t="s">
        <v>35</v>
      </c>
      <c r="O2727" t="s">
        <v>36</v>
      </c>
      <c r="P2727">
        <v>29999</v>
      </c>
      <c r="Q2727" t="s">
        <v>37</v>
      </c>
      <c r="R2727" s="2">
        <v>0</v>
      </c>
      <c r="S2727">
        <v>3</v>
      </c>
      <c r="T2727">
        <v>100</v>
      </c>
      <c r="U2727">
        <v>0</v>
      </c>
      <c r="V2727">
        <v>2</v>
      </c>
      <c r="W2727">
        <v>29441</v>
      </c>
      <c r="X2727">
        <v>3390</v>
      </c>
      <c r="Y2727">
        <v>0</v>
      </c>
      <c r="Z2727">
        <v>0</v>
      </c>
      <c r="AA2727">
        <v>0</v>
      </c>
      <c r="AB2727">
        <v>48</v>
      </c>
      <c r="AC2727" t="s">
        <v>48</v>
      </c>
      <c r="AD2727" t="s">
        <v>41</v>
      </c>
    </row>
    <row r="2728" spans="1:30" x14ac:dyDescent="0.25">
      <c r="A2728" s="1">
        <v>2.01E+16</v>
      </c>
      <c r="B2728">
        <v>5145</v>
      </c>
      <c r="C2728" t="s">
        <v>30</v>
      </c>
      <c r="D2728" t="s">
        <v>31</v>
      </c>
      <c r="E2728" t="s">
        <v>32</v>
      </c>
      <c r="F2728" t="s">
        <v>33</v>
      </c>
      <c r="G2728">
        <v>0</v>
      </c>
      <c r="L2728">
        <v>48793</v>
      </c>
      <c r="M2728" t="s">
        <v>34</v>
      </c>
      <c r="N2728" t="s">
        <v>35</v>
      </c>
      <c r="O2728" t="s">
        <v>36</v>
      </c>
      <c r="P2728">
        <v>0</v>
      </c>
      <c r="Q2728" t="s">
        <v>37</v>
      </c>
      <c r="R2728" s="2">
        <v>0</v>
      </c>
      <c r="S2728">
        <v>2</v>
      </c>
      <c r="T2728">
        <v>100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48</v>
      </c>
      <c r="AC2728" t="s">
        <v>48</v>
      </c>
      <c r="AD2728" t="s">
        <v>41</v>
      </c>
    </row>
    <row r="2729" spans="1:30" x14ac:dyDescent="0.25">
      <c r="A2729" s="1">
        <v>2.01E+16</v>
      </c>
      <c r="B2729">
        <v>458</v>
      </c>
      <c r="C2729" t="s">
        <v>30</v>
      </c>
      <c r="D2729" t="s">
        <v>31</v>
      </c>
      <c r="E2729" t="s">
        <v>32</v>
      </c>
      <c r="F2729" t="s">
        <v>33</v>
      </c>
      <c r="G2729">
        <v>0</v>
      </c>
      <c r="L2729">
        <v>41869</v>
      </c>
      <c r="M2729" t="s">
        <v>34</v>
      </c>
      <c r="N2729" t="s">
        <v>35</v>
      </c>
      <c r="O2729" t="s">
        <v>36</v>
      </c>
      <c r="P2729">
        <v>0</v>
      </c>
      <c r="Q2729" t="s">
        <v>37</v>
      </c>
      <c r="R2729" s="2">
        <v>0</v>
      </c>
      <c r="S2729">
        <v>4</v>
      </c>
      <c r="T2729">
        <v>100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48</v>
      </c>
      <c r="AC2729" t="s">
        <v>44</v>
      </c>
      <c r="AD2729" t="s">
        <v>42</v>
      </c>
    </row>
    <row r="2730" spans="1:30" x14ac:dyDescent="0.25">
      <c r="A2730" s="1">
        <v>2.01E+16</v>
      </c>
      <c r="B2730">
        <v>4118</v>
      </c>
      <c r="C2730" t="s">
        <v>30</v>
      </c>
      <c r="D2730" t="s">
        <v>31</v>
      </c>
      <c r="E2730" t="s">
        <v>32</v>
      </c>
      <c r="F2730" t="s">
        <v>33</v>
      </c>
      <c r="G2730">
        <v>0</v>
      </c>
      <c r="L2730">
        <v>56266</v>
      </c>
      <c r="M2730" t="s">
        <v>43</v>
      </c>
      <c r="N2730" t="s">
        <v>35</v>
      </c>
      <c r="O2730" t="s">
        <v>36</v>
      </c>
      <c r="P2730">
        <v>0</v>
      </c>
      <c r="Q2730" t="s">
        <v>37</v>
      </c>
      <c r="R2730" s="2">
        <v>0</v>
      </c>
      <c r="S2730">
        <v>0</v>
      </c>
      <c r="T2730">
        <v>100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48</v>
      </c>
      <c r="AC2730" t="s">
        <v>40</v>
      </c>
      <c r="AD2730" t="s">
        <v>42</v>
      </c>
    </row>
    <row r="2731" spans="1:30" x14ac:dyDescent="0.25">
      <c r="A2731" s="1">
        <v>2.01E+16</v>
      </c>
      <c r="B2731">
        <v>4496</v>
      </c>
      <c r="C2731" t="s">
        <v>30</v>
      </c>
      <c r="D2731" t="s">
        <v>31</v>
      </c>
      <c r="E2731" t="s">
        <v>32</v>
      </c>
      <c r="F2731" t="s">
        <v>33</v>
      </c>
      <c r="G2731">
        <v>0</v>
      </c>
      <c r="L2731">
        <v>53822</v>
      </c>
      <c r="M2731" t="s">
        <v>34</v>
      </c>
      <c r="N2731" t="s">
        <v>35</v>
      </c>
      <c r="O2731" t="s">
        <v>36</v>
      </c>
      <c r="P2731">
        <v>0</v>
      </c>
      <c r="Q2731" t="s">
        <v>37</v>
      </c>
      <c r="R2731" s="2">
        <v>0</v>
      </c>
      <c r="S2731">
        <v>0</v>
      </c>
      <c r="T2731">
        <v>100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48</v>
      </c>
      <c r="AC2731" t="s">
        <v>44</v>
      </c>
      <c r="AD2731" t="s">
        <v>42</v>
      </c>
    </row>
    <row r="2732" spans="1:30" x14ac:dyDescent="0.25">
      <c r="A2732" s="1">
        <v>2.01E+16</v>
      </c>
      <c r="B2732">
        <v>110</v>
      </c>
      <c r="C2732" t="s">
        <v>30</v>
      </c>
      <c r="D2732" t="s">
        <v>31</v>
      </c>
      <c r="E2732" t="s">
        <v>32</v>
      </c>
      <c r="F2732" t="s">
        <v>33</v>
      </c>
      <c r="G2732">
        <v>0</v>
      </c>
      <c r="L2732">
        <v>49240</v>
      </c>
      <c r="M2732" t="s">
        <v>43</v>
      </c>
      <c r="N2732" t="s">
        <v>35</v>
      </c>
      <c r="O2732" t="s">
        <v>36</v>
      </c>
      <c r="P2732">
        <v>10501</v>
      </c>
      <c r="Q2732" t="s">
        <v>37</v>
      </c>
      <c r="R2732" s="2">
        <v>0</v>
      </c>
      <c r="S2732">
        <v>2</v>
      </c>
      <c r="T2732">
        <v>100</v>
      </c>
      <c r="U2732">
        <v>0</v>
      </c>
      <c r="V2732">
        <v>1</v>
      </c>
      <c r="W2732">
        <v>9031</v>
      </c>
      <c r="X2732">
        <v>610</v>
      </c>
      <c r="Y2732">
        <v>0</v>
      </c>
      <c r="Z2732">
        <v>0</v>
      </c>
      <c r="AA2732">
        <v>0</v>
      </c>
      <c r="AB2732">
        <v>48</v>
      </c>
      <c r="AC2732" t="s">
        <v>44</v>
      </c>
      <c r="AD2732" t="s">
        <v>42</v>
      </c>
    </row>
    <row r="2733" spans="1:30" x14ac:dyDescent="0.25">
      <c r="A2733" s="1">
        <v>2.01E+16</v>
      </c>
      <c r="B2733">
        <v>390</v>
      </c>
      <c r="C2733" t="s">
        <v>30</v>
      </c>
      <c r="D2733" t="s">
        <v>31</v>
      </c>
      <c r="E2733" t="s">
        <v>32</v>
      </c>
      <c r="F2733" t="s">
        <v>33</v>
      </c>
      <c r="G2733">
        <v>0</v>
      </c>
      <c r="L2733">
        <v>38573</v>
      </c>
      <c r="M2733" t="s">
        <v>34</v>
      </c>
      <c r="N2733" t="s">
        <v>35</v>
      </c>
      <c r="O2733" t="s">
        <v>36</v>
      </c>
      <c r="P2733">
        <v>0</v>
      </c>
      <c r="Q2733" t="s">
        <v>37</v>
      </c>
      <c r="R2733" s="2">
        <v>0</v>
      </c>
      <c r="S2733">
        <v>3</v>
      </c>
      <c r="T2733">
        <v>101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48</v>
      </c>
      <c r="AC2733" t="s">
        <v>48</v>
      </c>
      <c r="AD2733" t="s">
        <v>41</v>
      </c>
    </row>
    <row r="2734" spans="1:30" x14ac:dyDescent="0.25">
      <c r="A2734" s="1">
        <v>2.01E+16</v>
      </c>
      <c r="B2734">
        <v>197</v>
      </c>
      <c r="C2734" t="s">
        <v>30</v>
      </c>
      <c r="D2734" t="s">
        <v>31</v>
      </c>
      <c r="E2734" t="s">
        <v>32</v>
      </c>
      <c r="F2734" t="s">
        <v>33</v>
      </c>
      <c r="G2734">
        <v>0</v>
      </c>
      <c r="L2734">
        <v>55073</v>
      </c>
      <c r="M2734" t="s">
        <v>34</v>
      </c>
      <c r="N2734" t="s">
        <v>35</v>
      </c>
      <c r="O2734" t="s">
        <v>36</v>
      </c>
      <c r="P2734">
        <v>0</v>
      </c>
      <c r="Q2734" t="s">
        <v>37</v>
      </c>
      <c r="R2734" s="2">
        <v>0</v>
      </c>
      <c r="S2734">
        <v>2</v>
      </c>
      <c r="T2734">
        <v>101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48</v>
      </c>
      <c r="AC2734" t="s">
        <v>38</v>
      </c>
      <c r="AD2734" t="s">
        <v>41</v>
      </c>
    </row>
    <row r="2735" spans="1:30" x14ac:dyDescent="0.25">
      <c r="A2735" s="1">
        <v>2.01E+16</v>
      </c>
      <c r="B2735">
        <v>7907</v>
      </c>
      <c r="C2735" t="s">
        <v>30</v>
      </c>
      <c r="D2735" t="s">
        <v>31</v>
      </c>
      <c r="E2735" t="s">
        <v>32</v>
      </c>
      <c r="F2735" t="s">
        <v>33</v>
      </c>
      <c r="G2735">
        <v>0</v>
      </c>
      <c r="L2735">
        <v>48021</v>
      </c>
      <c r="M2735" t="s">
        <v>34</v>
      </c>
      <c r="N2735" t="s">
        <v>35</v>
      </c>
      <c r="O2735" t="s">
        <v>36</v>
      </c>
      <c r="P2735">
        <v>0</v>
      </c>
      <c r="Q2735" t="s">
        <v>37</v>
      </c>
      <c r="R2735" s="2">
        <v>0</v>
      </c>
      <c r="S2735">
        <v>0</v>
      </c>
      <c r="T2735">
        <v>101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48</v>
      </c>
      <c r="AC2735" t="s">
        <v>44</v>
      </c>
      <c r="AD2735" t="s">
        <v>42</v>
      </c>
    </row>
    <row r="2736" spans="1:30" x14ac:dyDescent="0.25">
      <c r="A2736" s="1">
        <v>2.01E+16</v>
      </c>
      <c r="B2736">
        <v>21</v>
      </c>
      <c r="C2736" t="s">
        <v>30</v>
      </c>
      <c r="D2736" t="s">
        <v>31</v>
      </c>
      <c r="E2736" t="s">
        <v>32</v>
      </c>
      <c r="F2736" t="s">
        <v>33</v>
      </c>
      <c r="G2736">
        <v>0</v>
      </c>
      <c r="L2736">
        <v>41711</v>
      </c>
      <c r="M2736" t="s">
        <v>34</v>
      </c>
      <c r="N2736" t="s">
        <v>35</v>
      </c>
      <c r="O2736" t="s">
        <v>36</v>
      </c>
      <c r="P2736">
        <v>0</v>
      </c>
      <c r="Q2736" t="s">
        <v>37</v>
      </c>
      <c r="R2736" s="2">
        <v>0</v>
      </c>
      <c r="S2736">
        <v>3</v>
      </c>
      <c r="T2736">
        <v>101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48</v>
      </c>
      <c r="AC2736" t="s">
        <v>38</v>
      </c>
      <c r="AD2736" t="s">
        <v>41</v>
      </c>
    </row>
    <row r="2737" spans="1:30" x14ac:dyDescent="0.25">
      <c r="A2737" s="1">
        <v>2.01E+16</v>
      </c>
      <c r="B2737">
        <v>4883</v>
      </c>
      <c r="C2737" t="s">
        <v>30</v>
      </c>
      <c r="D2737" t="s">
        <v>49</v>
      </c>
      <c r="E2737" t="s">
        <v>32</v>
      </c>
      <c r="F2737" t="s">
        <v>33</v>
      </c>
      <c r="G2737">
        <v>0</v>
      </c>
      <c r="L2737">
        <v>57731</v>
      </c>
      <c r="M2737" t="s">
        <v>34</v>
      </c>
      <c r="N2737" t="s">
        <v>66</v>
      </c>
      <c r="O2737" t="s">
        <v>36</v>
      </c>
      <c r="P2737">
        <v>0</v>
      </c>
      <c r="Q2737" t="s">
        <v>37</v>
      </c>
      <c r="R2737" s="2">
        <v>0</v>
      </c>
      <c r="S2737">
        <v>0</v>
      </c>
      <c r="T2737">
        <v>101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48</v>
      </c>
      <c r="AC2737" t="s">
        <v>48</v>
      </c>
      <c r="AD2737" t="s">
        <v>41</v>
      </c>
    </row>
    <row r="2738" spans="1:30" x14ac:dyDescent="0.25">
      <c r="A2738" s="1">
        <v>2.01E+16</v>
      </c>
      <c r="B2738">
        <v>7589</v>
      </c>
      <c r="C2738" t="s">
        <v>54</v>
      </c>
      <c r="D2738" t="s">
        <v>31</v>
      </c>
      <c r="E2738" t="s">
        <v>55</v>
      </c>
      <c r="F2738" t="s">
        <v>33</v>
      </c>
      <c r="G2738">
        <v>1</v>
      </c>
      <c r="L2738">
        <v>52971</v>
      </c>
      <c r="M2738" t="s">
        <v>34</v>
      </c>
      <c r="N2738" t="s">
        <v>35</v>
      </c>
      <c r="O2738" t="s">
        <v>36</v>
      </c>
      <c r="P2738">
        <v>0</v>
      </c>
      <c r="Q2738" t="s">
        <v>37</v>
      </c>
      <c r="R2738" s="2">
        <v>0</v>
      </c>
      <c r="S2738">
        <v>0</v>
      </c>
      <c r="T2738">
        <v>110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48</v>
      </c>
      <c r="AC2738" t="s">
        <v>48</v>
      </c>
      <c r="AD2738" t="s">
        <v>41</v>
      </c>
    </row>
    <row r="2739" spans="1:30" x14ac:dyDescent="0.25">
      <c r="A2739" s="1">
        <v>2.01E+16</v>
      </c>
      <c r="B2739">
        <v>7746</v>
      </c>
      <c r="C2739" t="s">
        <v>54</v>
      </c>
      <c r="D2739" t="s">
        <v>31</v>
      </c>
      <c r="E2739" t="s">
        <v>55</v>
      </c>
      <c r="F2739" t="s">
        <v>33</v>
      </c>
      <c r="G2739">
        <v>1</v>
      </c>
      <c r="L2739">
        <v>49055</v>
      </c>
      <c r="M2739" t="s">
        <v>34</v>
      </c>
      <c r="N2739" t="s">
        <v>35</v>
      </c>
      <c r="O2739" t="s">
        <v>36</v>
      </c>
      <c r="P2739">
        <v>0</v>
      </c>
      <c r="Q2739" t="s">
        <v>37</v>
      </c>
      <c r="R2739" s="2">
        <v>0</v>
      </c>
      <c r="S2739">
        <v>0</v>
      </c>
      <c r="T2739">
        <v>111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48</v>
      </c>
      <c r="AC2739" t="s">
        <v>48</v>
      </c>
      <c r="AD2739" t="s">
        <v>39</v>
      </c>
    </row>
    <row r="2740" spans="1:30" x14ac:dyDescent="0.25">
      <c r="A2740" s="1">
        <v>2.01E+16</v>
      </c>
      <c r="B2740">
        <v>7620</v>
      </c>
      <c r="C2740" t="s">
        <v>54</v>
      </c>
      <c r="D2740" t="s">
        <v>31</v>
      </c>
      <c r="E2740" t="s">
        <v>55</v>
      </c>
      <c r="F2740" t="s">
        <v>33</v>
      </c>
      <c r="G2740">
        <v>1</v>
      </c>
      <c r="L2740">
        <v>39577</v>
      </c>
      <c r="M2740" t="s">
        <v>34</v>
      </c>
      <c r="N2740" t="s">
        <v>35</v>
      </c>
      <c r="O2740" t="s">
        <v>36</v>
      </c>
      <c r="P2740">
        <v>0</v>
      </c>
      <c r="Q2740" t="s">
        <v>37</v>
      </c>
      <c r="R2740" s="2">
        <v>0</v>
      </c>
      <c r="S2740">
        <v>1</v>
      </c>
      <c r="T2740">
        <v>121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48</v>
      </c>
      <c r="AC2740" t="s">
        <v>48</v>
      </c>
      <c r="AD2740" t="s">
        <v>39</v>
      </c>
    </row>
    <row r="2741" spans="1:30" x14ac:dyDescent="0.25">
      <c r="A2741" s="1">
        <v>2.01E+16</v>
      </c>
      <c r="B2741">
        <v>7796</v>
      </c>
      <c r="C2741" t="s">
        <v>54</v>
      </c>
      <c r="D2741" t="s">
        <v>31</v>
      </c>
      <c r="E2741" t="s">
        <v>55</v>
      </c>
      <c r="F2741" t="s">
        <v>33</v>
      </c>
      <c r="G2741">
        <v>1</v>
      </c>
      <c r="L2741">
        <v>54978</v>
      </c>
      <c r="M2741" t="s">
        <v>34</v>
      </c>
      <c r="N2741" t="s">
        <v>35</v>
      </c>
      <c r="O2741" t="s">
        <v>36</v>
      </c>
      <c r="P2741">
        <v>47000</v>
      </c>
      <c r="Q2741" t="s">
        <v>37</v>
      </c>
      <c r="R2741" s="2">
        <v>0</v>
      </c>
      <c r="S2741">
        <v>2</v>
      </c>
      <c r="T2741">
        <v>123</v>
      </c>
      <c r="U2741">
        <v>0</v>
      </c>
      <c r="V2741">
        <v>1</v>
      </c>
      <c r="W2741">
        <v>37877</v>
      </c>
      <c r="X2741">
        <v>1880</v>
      </c>
      <c r="Y2741">
        <v>0</v>
      </c>
      <c r="Z2741">
        <v>0</v>
      </c>
      <c r="AA2741">
        <v>0</v>
      </c>
      <c r="AB2741">
        <v>48</v>
      </c>
      <c r="AC2741" t="s">
        <v>40</v>
      </c>
      <c r="AD2741" t="s">
        <v>39</v>
      </c>
    </row>
    <row r="2742" spans="1:30" x14ac:dyDescent="0.25">
      <c r="A2742" s="1">
        <v>2.01E+16</v>
      </c>
      <c r="B2742">
        <v>7770</v>
      </c>
      <c r="C2742" t="s">
        <v>54</v>
      </c>
      <c r="D2742" t="s">
        <v>31</v>
      </c>
      <c r="E2742" t="s">
        <v>55</v>
      </c>
      <c r="F2742" t="s">
        <v>33</v>
      </c>
      <c r="G2742">
        <v>1</v>
      </c>
      <c r="L2742">
        <v>48297</v>
      </c>
      <c r="M2742" t="s">
        <v>34</v>
      </c>
      <c r="N2742" t="s">
        <v>35</v>
      </c>
      <c r="O2742" t="s">
        <v>36</v>
      </c>
      <c r="P2742">
        <v>0</v>
      </c>
      <c r="Q2742" t="s">
        <v>37</v>
      </c>
      <c r="R2742" s="2">
        <v>0</v>
      </c>
      <c r="S2742">
        <v>3</v>
      </c>
      <c r="T2742">
        <v>124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48</v>
      </c>
      <c r="AC2742" t="s">
        <v>48</v>
      </c>
      <c r="AD2742" t="s">
        <v>39</v>
      </c>
    </row>
    <row r="2743" spans="1:30" x14ac:dyDescent="0.25">
      <c r="A2743" s="1">
        <v>2.01E+16</v>
      </c>
      <c r="B2743">
        <v>8155</v>
      </c>
      <c r="C2743" t="s">
        <v>54</v>
      </c>
      <c r="D2743" t="s">
        <v>31</v>
      </c>
      <c r="E2743" t="s">
        <v>55</v>
      </c>
      <c r="F2743" t="s">
        <v>33</v>
      </c>
      <c r="G2743">
        <v>1</v>
      </c>
      <c r="L2743">
        <v>41994</v>
      </c>
      <c r="M2743" t="s">
        <v>34</v>
      </c>
      <c r="N2743" t="s">
        <v>35</v>
      </c>
      <c r="O2743" t="s">
        <v>36</v>
      </c>
      <c r="P2743">
        <v>0</v>
      </c>
      <c r="Q2743" t="s">
        <v>37</v>
      </c>
      <c r="R2743" s="2">
        <v>0</v>
      </c>
      <c r="S2743">
        <v>3</v>
      </c>
      <c r="T2743">
        <v>124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48</v>
      </c>
      <c r="AC2743" t="s">
        <v>44</v>
      </c>
      <c r="AD2743" t="s">
        <v>39</v>
      </c>
    </row>
    <row r="2744" spans="1:30" x14ac:dyDescent="0.25">
      <c r="A2744" s="1">
        <v>2.01E+16</v>
      </c>
      <c r="B2744">
        <v>7790</v>
      </c>
      <c r="C2744" t="s">
        <v>54</v>
      </c>
      <c r="D2744" t="s">
        <v>31</v>
      </c>
      <c r="E2744" t="s">
        <v>55</v>
      </c>
      <c r="F2744" t="s">
        <v>33</v>
      </c>
      <c r="G2744">
        <v>1</v>
      </c>
      <c r="L2744">
        <v>57358</v>
      </c>
      <c r="M2744" t="s">
        <v>34</v>
      </c>
      <c r="N2744" t="s">
        <v>35</v>
      </c>
      <c r="O2744" t="s">
        <v>36</v>
      </c>
      <c r="P2744">
        <v>0</v>
      </c>
      <c r="Q2744" t="s">
        <v>37</v>
      </c>
      <c r="R2744" s="2">
        <v>0</v>
      </c>
      <c r="S2744">
        <v>0</v>
      </c>
      <c r="T2744">
        <v>167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48</v>
      </c>
      <c r="AC2744" t="s">
        <v>48</v>
      </c>
      <c r="AD2744" t="s">
        <v>42</v>
      </c>
    </row>
    <row r="2745" spans="1:30" x14ac:dyDescent="0.25">
      <c r="A2745" s="1">
        <v>2.01E+16</v>
      </c>
      <c r="B2745">
        <v>785</v>
      </c>
      <c r="C2745" t="s">
        <v>56</v>
      </c>
      <c r="D2745" t="s">
        <v>49</v>
      </c>
      <c r="E2745" t="s">
        <v>57</v>
      </c>
      <c r="F2745" t="s">
        <v>61</v>
      </c>
      <c r="G2745">
        <v>9899</v>
      </c>
      <c r="H2745" s="1">
        <v>998000000000000</v>
      </c>
      <c r="I2745">
        <v>1</v>
      </c>
      <c r="J2745" s="3">
        <v>10196</v>
      </c>
      <c r="K2745" s="2">
        <v>-0.03</v>
      </c>
      <c r="L2745">
        <v>53275</v>
      </c>
      <c r="M2745" t="s">
        <v>34</v>
      </c>
      <c r="N2745" t="s">
        <v>66</v>
      </c>
      <c r="O2745" t="s">
        <v>51</v>
      </c>
      <c r="P2745">
        <v>21500</v>
      </c>
      <c r="Q2745" t="s">
        <v>65</v>
      </c>
      <c r="R2745" s="2">
        <v>1.03</v>
      </c>
      <c r="S2745">
        <v>0</v>
      </c>
      <c r="T2745">
        <v>198</v>
      </c>
      <c r="U2745">
        <v>754</v>
      </c>
      <c r="V2745">
        <v>1</v>
      </c>
      <c r="W2745">
        <v>2000</v>
      </c>
      <c r="X2745">
        <v>270</v>
      </c>
      <c r="Y2745">
        <v>0</v>
      </c>
      <c r="Z2745">
        <v>0</v>
      </c>
      <c r="AA2745">
        <v>0</v>
      </c>
      <c r="AB2745">
        <v>48</v>
      </c>
      <c r="AC2745" t="s">
        <v>38</v>
      </c>
      <c r="AD2745" t="s">
        <v>41</v>
      </c>
    </row>
    <row r="2746" spans="1:30" x14ac:dyDescent="0.25">
      <c r="A2746" s="1">
        <v>2.01E+16</v>
      </c>
      <c r="B2746">
        <v>918</v>
      </c>
      <c r="C2746" t="s">
        <v>56</v>
      </c>
      <c r="D2746" t="s">
        <v>49</v>
      </c>
      <c r="E2746" t="s">
        <v>57</v>
      </c>
      <c r="F2746" t="s">
        <v>58</v>
      </c>
      <c r="G2746">
        <v>35000</v>
      </c>
      <c r="H2746" s="1">
        <v>998000000000000</v>
      </c>
      <c r="I2746">
        <v>2</v>
      </c>
      <c r="J2746" s="3">
        <v>35700</v>
      </c>
      <c r="K2746" s="2">
        <v>-0.02</v>
      </c>
      <c r="L2746">
        <v>49387</v>
      </c>
      <c r="M2746" t="s">
        <v>43</v>
      </c>
      <c r="N2746" t="s">
        <v>59</v>
      </c>
      <c r="O2746" t="s">
        <v>51</v>
      </c>
      <c r="P2746">
        <v>0</v>
      </c>
      <c r="Q2746" t="s">
        <v>60</v>
      </c>
      <c r="R2746" s="2">
        <v>1.02</v>
      </c>
      <c r="S2746">
        <v>0</v>
      </c>
      <c r="T2746">
        <v>201</v>
      </c>
      <c r="U2746">
        <v>660</v>
      </c>
      <c r="V2746">
        <v>0</v>
      </c>
      <c r="W2746">
        <v>0</v>
      </c>
      <c r="X2746">
        <v>0</v>
      </c>
      <c r="Y2746">
        <v>0</v>
      </c>
      <c r="Z2746">
        <v>14280</v>
      </c>
      <c r="AA2746">
        <v>0</v>
      </c>
      <c r="AB2746">
        <v>48</v>
      </c>
      <c r="AC2746" t="s">
        <v>40</v>
      </c>
      <c r="AD2746" t="s">
        <v>39</v>
      </c>
    </row>
    <row r="2747" spans="1:30" x14ac:dyDescent="0.25">
      <c r="A2747" s="1">
        <v>2.01E+16</v>
      </c>
      <c r="B2747">
        <v>7574</v>
      </c>
      <c r="C2747" t="s">
        <v>56</v>
      </c>
      <c r="D2747" t="s">
        <v>49</v>
      </c>
      <c r="E2747" t="s">
        <v>57</v>
      </c>
      <c r="F2747" t="s">
        <v>58</v>
      </c>
      <c r="G2747">
        <v>12300</v>
      </c>
      <c r="H2747" s="1">
        <v>998000000000000</v>
      </c>
      <c r="I2747">
        <v>1</v>
      </c>
      <c r="J2747" s="3">
        <v>4059</v>
      </c>
      <c r="K2747" s="2">
        <v>0.67</v>
      </c>
      <c r="L2747">
        <v>39322</v>
      </c>
      <c r="M2747" t="s">
        <v>43</v>
      </c>
      <c r="N2747" t="s">
        <v>64</v>
      </c>
      <c r="O2747" t="s">
        <v>51</v>
      </c>
      <c r="P2747">
        <v>0</v>
      </c>
      <c r="Q2747" t="s">
        <v>65</v>
      </c>
      <c r="R2747" s="2">
        <v>0.33</v>
      </c>
      <c r="S2747">
        <v>0</v>
      </c>
      <c r="T2747">
        <v>204</v>
      </c>
      <c r="U2747">
        <v>787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48</v>
      </c>
      <c r="AC2747" t="s">
        <v>40</v>
      </c>
      <c r="AD2747" t="s">
        <v>39</v>
      </c>
    </row>
    <row r="2748" spans="1:30" x14ac:dyDescent="0.25">
      <c r="A2748" s="1">
        <v>2.01E+16</v>
      </c>
      <c r="B2748">
        <v>4577</v>
      </c>
      <c r="C2748" t="s">
        <v>56</v>
      </c>
      <c r="D2748" t="s">
        <v>49</v>
      </c>
      <c r="E2748" t="s">
        <v>57</v>
      </c>
      <c r="F2748" t="s">
        <v>61</v>
      </c>
      <c r="G2748">
        <v>50000</v>
      </c>
      <c r="H2748" s="1">
        <v>998000000000000</v>
      </c>
      <c r="I2748">
        <v>0</v>
      </c>
      <c r="J2748" s="3">
        <v>24000</v>
      </c>
      <c r="K2748" s="2">
        <v>0.52</v>
      </c>
      <c r="L2748">
        <v>54514</v>
      </c>
      <c r="M2748" t="s">
        <v>34</v>
      </c>
      <c r="N2748" t="s">
        <v>59</v>
      </c>
      <c r="O2748" t="s">
        <v>51</v>
      </c>
      <c r="P2748">
        <v>31000</v>
      </c>
      <c r="Q2748" t="s">
        <v>65</v>
      </c>
      <c r="R2748" s="2">
        <v>0.48</v>
      </c>
      <c r="S2748">
        <v>0</v>
      </c>
      <c r="T2748">
        <v>205</v>
      </c>
      <c r="U2748">
        <v>762</v>
      </c>
      <c r="V2748">
        <v>1</v>
      </c>
      <c r="W2748">
        <v>247</v>
      </c>
      <c r="X2748">
        <v>247</v>
      </c>
      <c r="Y2748">
        <v>0</v>
      </c>
      <c r="Z2748">
        <v>16784</v>
      </c>
      <c r="AA2748">
        <v>0</v>
      </c>
      <c r="AB2748">
        <v>48</v>
      </c>
      <c r="AC2748" t="s">
        <v>44</v>
      </c>
      <c r="AD2748" t="s">
        <v>39</v>
      </c>
    </row>
    <row r="2749" spans="1:30" x14ac:dyDescent="0.25">
      <c r="A2749" s="1">
        <v>2.01E+16</v>
      </c>
      <c r="B2749">
        <v>131</v>
      </c>
      <c r="C2749" t="s">
        <v>56</v>
      </c>
      <c r="D2749" t="s">
        <v>49</v>
      </c>
      <c r="E2749" t="s">
        <v>57</v>
      </c>
      <c r="F2749" t="s">
        <v>58</v>
      </c>
      <c r="G2749">
        <v>9899</v>
      </c>
      <c r="H2749" s="1">
        <v>998000000000000</v>
      </c>
      <c r="I2749">
        <v>1</v>
      </c>
      <c r="J2749" s="3">
        <v>2079</v>
      </c>
      <c r="K2749" s="2">
        <v>0.79</v>
      </c>
      <c r="L2749">
        <v>48164</v>
      </c>
      <c r="M2749" t="s">
        <v>43</v>
      </c>
      <c r="N2749" t="s">
        <v>62</v>
      </c>
      <c r="O2749" t="s">
        <v>51</v>
      </c>
      <c r="P2749">
        <v>3000</v>
      </c>
      <c r="Q2749" t="s">
        <v>60</v>
      </c>
      <c r="R2749" s="2">
        <v>0.21</v>
      </c>
      <c r="S2749">
        <v>0</v>
      </c>
      <c r="T2749">
        <v>212</v>
      </c>
      <c r="U2749">
        <v>686</v>
      </c>
      <c r="V2749">
        <v>1</v>
      </c>
      <c r="W2749">
        <v>2660</v>
      </c>
      <c r="X2749">
        <v>250</v>
      </c>
      <c r="Y2749">
        <v>0</v>
      </c>
      <c r="Z2749">
        <v>0</v>
      </c>
      <c r="AA2749">
        <v>0</v>
      </c>
      <c r="AB2749">
        <v>48</v>
      </c>
      <c r="AC2749" t="s">
        <v>40</v>
      </c>
      <c r="AD2749" t="s">
        <v>42</v>
      </c>
    </row>
    <row r="2750" spans="1:30" x14ac:dyDescent="0.25">
      <c r="A2750" s="1">
        <v>2.01E+16</v>
      </c>
      <c r="B2750">
        <v>101</v>
      </c>
      <c r="C2750" t="s">
        <v>56</v>
      </c>
      <c r="D2750" t="s">
        <v>49</v>
      </c>
      <c r="E2750" t="s">
        <v>57</v>
      </c>
      <c r="F2750" t="s">
        <v>58</v>
      </c>
      <c r="G2750">
        <v>5000</v>
      </c>
      <c r="H2750" s="1">
        <v>998000000000000</v>
      </c>
      <c r="I2750">
        <v>1</v>
      </c>
      <c r="J2750" s="3">
        <v>1550</v>
      </c>
      <c r="K2750" s="2">
        <v>0.69</v>
      </c>
      <c r="L2750">
        <v>42521</v>
      </c>
      <c r="M2750" t="s">
        <v>34</v>
      </c>
      <c r="N2750" t="s">
        <v>62</v>
      </c>
      <c r="O2750" t="s">
        <v>51</v>
      </c>
      <c r="P2750">
        <v>16300</v>
      </c>
      <c r="Q2750" t="s">
        <v>60</v>
      </c>
      <c r="R2750" s="2">
        <v>0.31</v>
      </c>
      <c r="S2750">
        <v>0</v>
      </c>
      <c r="T2750">
        <v>213</v>
      </c>
      <c r="U2750">
        <v>685</v>
      </c>
      <c r="V2750">
        <v>1</v>
      </c>
      <c r="W2750">
        <v>15404</v>
      </c>
      <c r="X2750">
        <v>980</v>
      </c>
      <c r="Y2750">
        <v>0</v>
      </c>
      <c r="Z2750">
        <v>0</v>
      </c>
      <c r="AA2750">
        <v>0</v>
      </c>
      <c r="AB2750">
        <v>48</v>
      </c>
      <c r="AC2750" t="s">
        <v>44</v>
      </c>
      <c r="AD2750" t="s">
        <v>42</v>
      </c>
    </row>
    <row r="2751" spans="1:30" x14ac:dyDescent="0.25">
      <c r="A2751" s="1">
        <v>2.01E+16</v>
      </c>
      <c r="B2751">
        <v>288</v>
      </c>
      <c r="C2751" t="s">
        <v>56</v>
      </c>
      <c r="D2751" t="s">
        <v>49</v>
      </c>
      <c r="E2751" t="s">
        <v>57</v>
      </c>
      <c r="F2751" t="s">
        <v>61</v>
      </c>
      <c r="G2751">
        <v>17000</v>
      </c>
      <c r="H2751" s="1">
        <v>998000000000000</v>
      </c>
      <c r="I2751">
        <v>0</v>
      </c>
      <c r="J2751" s="3">
        <v>11560</v>
      </c>
      <c r="K2751" s="2">
        <v>0.32</v>
      </c>
      <c r="L2751">
        <v>57145</v>
      </c>
      <c r="M2751" t="s">
        <v>34</v>
      </c>
      <c r="N2751" t="s">
        <v>64</v>
      </c>
      <c r="O2751" t="s">
        <v>51</v>
      </c>
      <c r="P2751">
        <v>0</v>
      </c>
      <c r="Q2751" t="s">
        <v>63</v>
      </c>
      <c r="R2751" s="2">
        <v>0.68</v>
      </c>
      <c r="S2751">
        <v>0</v>
      </c>
      <c r="T2751">
        <v>219</v>
      </c>
      <c r="U2751">
        <v>742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48</v>
      </c>
      <c r="AC2751" t="s">
        <v>44</v>
      </c>
      <c r="AD2751" t="s">
        <v>42</v>
      </c>
    </row>
    <row r="2752" spans="1:30" x14ac:dyDescent="0.25">
      <c r="A2752" s="1">
        <v>2.01E+16</v>
      </c>
      <c r="B2752">
        <v>14041</v>
      </c>
      <c r="C2752" t="s">
        <v>56</v>
      </c>
      <c r="D2752" t="s">
        <v>49</v>
      </c>
      <c r="E2752" t="s">
        <v>57</v>
      </c>
      <c r="F2752" t="s">
        <v>61</v>
      </c>
      <c r="G2752">
        <v>49999</v>
      </c>
      <c r="H2752" s="1">
        <v>998000000000000</v>
      </c>
      <c r="I2752">
        <v>1</v>
      </c>
      <c r="J2752" s="3">
        <v>33999</v>
      </c>
      <c r="K2752" s="2">
        <v>0.32</v>
      </c>
      <c r="L2752">
        <v>53635</v>
      </c>
      <c r="M2752" t="s">
        <v>43</v>
      </c>
      <c r="N2752" t="s">
        <v>62</v>
      </c>
      <c r="O2752" t="s">
        <v>51</v>
      </c>
      <c r="P2752">
        <v>53000</v>
      </c>
      <c r="Q2752" t="s">
        <v>63</v>
      </c>
      <c r="R2752" s="2">
        <v>0.68</v>
      </c>
      <c r="S2752">
        <v>0</v>
      </c>
      <c r="T2752">
        <v>225</v>
      </c>
      <c r="U2752">
        <v>711</v>
      </c>
      <c r="V2752">
        <v>1</v>
      </c>
      <c r="W2752">
        <v>23251</v>
      </c>
      <c r="X2752">
        <v>730</v>
      </c>
      <c r="Y2752">
        <v>0</v>
      </c>
      <c r="Z2752">
        <v>57892</v>
      </c>
      <c r="AA2752">
        <v>0</v>
      </c>
      <c r="AB2752">
        <v>48</v>
      </c>
      <c r="AC2752" t="s">
        <v>48</v>
      </c>
      <c r="AD2752" t="s">
        <v>42</v>
      </c>
    </row>
    <row r="2753" spans="1:30" x14ac:dyDescent="0.25">
      <c r="A2753" s="1">
        <v>2.01E+16</v>
      </c>
      <c r="B2753">
        <v>9435</v>
      </c>
      <c r="C2753" t="s">
        <v>56</v>
      </c>
      <c r="D2753" t="s">
        <v>49</v>
      </c>
      <c r="E2753" t="s">
        <v>57</v>
      </c>
      <c r="F2753" t="s">
        <v>61</v>
      </c>
      <c r="G2753">
        <v>50000</v>
      </c>
      <c r="H2753" s="1">
        <v>998000000000000</v>
      </c>
      <c r="I2753">
        <v>0</v>
      </c>
      <c r="J2753" s="3">
        <v>23000</v>
      </c>
      <c r="K2753" s="2">
        <v>0.54</v>
      </c>
      <c r="L2753">
        <v>49771</v>
      </c>
      <c r="M2753" t="s">
        <v>34</v>
      </c>
      <c r="N2753" t="s">
        <v>62</v>
      </c>
      <c r="O2753" t="s">
        <v>51</v>
      </c>
      <c r="P2753">
        <v>49500</v>
      </c>
      <c r="Q2753" t="s">
        <v>63</v>
      </c>
      <c r="R2753" s="2">
        <v>0.46</v>
      </c>
      <c r="S2753">
        <v>0</v>
      </c>
      <c r="T2753">
        <v>225</v>
      </c>
      <c r="U2753">
        <v>727</v>
      </c>
      <c r="V2753">
        <v>1</v>
      </c>
      <c r="W2753">
        <v>14991</v>
      </c>
      <c r="X2753">
        <v>830</v>
      </c>
      <c r="Y2753">
        <v>0</v>
      </c>
      <c r="Z2753">
        <v>250000</v>
      </c>
      <c r="AA2753">
        <v>0</v>
      </c>
      <c r="AB2753">
        <v>48</v>
      </c>
      <c r="AC2753" t="s">
        <v>38</v>
      </c>
      <c r="AD2753" t="s">
        <v>42</v>
      </c>
    </row>
    <row r="2754" spans="1:30" x14ac:dyDescent="0.25">
      <c r="A2754" s="1">
        <v>2.01E+16</v>
      </c>
      <c r="B2754">
        <v>9604</v>
      </c>
      <c r="C2754" t="s">
        <v>56</v>
      </c>
      <c r="D2754" t="s">
        <v>49</v>
      </c>
      <c r="E2754" t="s">
        <v>57</v>
      </c>
      <c r="F2754" t="s">
        <v>61</v>
      </c>
      <c r="G2754">
        <v>50000</v>
      </c>
      <c r="H2754" s="1">
        <v>998000000000000</v>
      </c>
      <c r="I2754">
        <v>1</v>
      </c>
      <c r="J2754" s="3">
        <v>40000</v>
      </c>
      <c r="K2754" s="2">
        <v>0.2</v>
      </c>
      <c r="L2754">
        <v>38990</v>
      </c>
      <c r="M2754" t="s">
        <v>34</v>
      </c>
      <c r="N2754" t="s">
        <v>66</v>
      </c>
      <c r="O2754" t="s">
        <v>36</v>
      </c>
      <c r="P2754">
        <v>0</v>
      </c>
      <c r="Q2754" t="s">
        <v>63</v>
      </c>
      <c r="R2754" s="2">
        <v>0.8</v>
      </c>
      <c r="S2754">
        <v>0</v>
      </c>
      <c r="T2754">
        <v>226</v>
      </c>
      <c r="U2754">
        <v>740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48</v>
      </c>
      <c r="AC2754" t="s">
        <v>38</v>
      </c>
      <c r="AD2754" t="s">
        <v>39</v>
      </c>
    </row>
    <row r="2755" spans="1:30" x14ac:dyDescent="0.25">
      <c r="A2755" s="1">
        <v>2.01E+16</v>
      </c>
      <c r="B2755">
        <v>508</v>
      </c>
      <c r="C2755" t="s">
        <v>56</v>
      </c>
      <c r="D2755" t="s">
        <v>49</v>
      </c>
      <c r="E2755" t="s">
        <v>57</v>
      </c>
      <c r="F2755" t="s">
        <v>58</v>
      </c>
      <c r="G2755">
        <v>2999</v>
      </c>
      <c r="H2755" s="1">
        <v>998000000000000</v>
      </c>
      <c r="I2755">
        <v>0</v>
      </c>
      <c r="J2755">
        <v>630</v>
      </c>
      <c r="K2755" s="2">
        <v>0.79</v>
      </c>
      <c r="L2755">
        <v>54882</v>
      </c>
      <c r="M2755" t="s">
        <v>43</v>
      </c>
      <c r="N2755" t="s">
        <v>62</v>
      </c>
      <c r="O2755" t="s">
        <v>51</v>
      </c>
      <c r="P2755">
        <v>5000</v>
      </c>
      <c r="Q2755" t="s">
        <v>63</v>
      </c>
      <c r="R2755" s="2">
        <v>0.21</v>
      </c>
      <c r="S2755">
        <v>0</v>
      </c>
      <c r="T2755">
        <v>228</v>
      </c>
      <c r="U2755">
        <v>737</v>
      </c>
      <c r="V2755">
        <v>0</v>
      </c>
      <c r="W2755">
        <v>602</v>
      </c>
      <c r="X2755">
        <v>0</v>
      </c>
      <c r="Y2755">
        <v>0</v>
      </c>
      <c r="Z2755">
        <v>0</v>
      </c>
      <c r="AA2755">
        <v>0</v>
      </c>
      <c r="AB2755">
        <v>48</v>
      </c>
      <c r="AC2755" t="s">
        <v>38</v>
      </c>
      <c r="AD2755" t="s">
        <v>41</v>
      </c>
    </row>
    <row r="2756" spans="1:30" x14ac:dyDescent="0.25">
      <c r="A2756" s="1">
        <v>2.01E+16</v>
      </c>
      <c r="B2756">
        <v>4308</v>
      </c>
      <c r="C2756" t="s">
        <v>56</v>
      </c>
      <c r="D2756" t="s">
        <v>49</v>
      </c>
      <c r="E2756" t="s">
        <v>57</v>
      </c>
      <c r="F2756" t="s">
        <v>61</v>
      </c>
      <c r="G2756">
        <v>49999</v>
      </c>
      <c r="H2756" s="1">
        <v>998000000000000</v>
      </c>
      <c r="I2756">
        <v>1</v>
      </c>
      <c r="J2756" s="3">
        <v>54999</v>
      </c>
      <c r="K2756" s="2">
        <v>-0.1</v>
      </c>
      <c r="L2756">
        <v>48539</v>
      </c>
      <c r="M2756" t="s">
        <v>34</v>
      </c>
      <c r="N2756" t="s">
        <v>59</v>
      </c>
      <c r="O2756" t="s">
        <v>51</v>
      </c>
      <c r="P2756">
        <v>0</v>
      </c>
      <c r="Q2756" t="s">
        <v>63</v>
      </c>
      <c r="R2756" s="2">
        <v>1.1000000000000001</v>
      </c>
      <c r="S2756">
        <v>0</v>
      </c>
      <c r="T2756">
        <v>229</v>
      </c>
      <c r="U2756">
        <v>710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48</v>
      </c>
      <c r="AC2756" t="s">
        <v>44</v>
      </c>
      <c r="AD2756" t="s">
        <v>42</v>
      </c>
    </row>
    <row r="2757" spans="1:30" x14ac:dyDescent="0.25">
      <c r="A2757" s="1">
        <v>2.01E+16</v>
      </c>
      <c r="B2757">
        <v>7515</v>
      </c>
      <c r="C2757" t="s">
        <v>56</v>
      </c>
      <c r="D2757" t="s">
        <v>49</v>
      </c>
      <c r="E2757" t="s">
        <v>57</v>
      </c>
      <c r="F2757" t="s">
        <v>58</v>
      </c>
      <c r="G2757">
        <v>49999</v>
      </c>
      <c r="H2757" s="1">
        <v>998000000000000</v>
      </c>
      <c r="I2757">
        <v>0</v>
      </c>
      <c r="J2757" s="3">
        <v>10500</v>
      </c>
      <c r="K2757" s="2">
        <v>0.79</v>
      </c>
      <c r="L2757">
        <v>42162</v>
      </c>
      <c r="M2757" t="s">
        <v>52</v>
      </c>
      <c r="N2757" t="s">
        <v>62</v>
      </c>
      <c r="O2757" t="s">
        <v>51</v>
      </c>
      <c r="P2757">
        <v>145500</v>
      </c>
      <c r="Q2757" t="s">
        <v>65</v>
      </c>
      <c r="R2757" s="2">
        <v>0.21</v>
      </c>
      <c r="S2757">
        <v>0</v>
      </c>
      <c r="T2757">
        <v>229</v>
      </c>
      <c r="U2757">
        <v>760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48</v>
      </c>
      <c r="AC2757" t="s">
        <v>44</v>
      </c>
      <c r="AD2757" t="s">
        <v>39</v>
      </c>
    </row>
    <row r="2758" spans="1:30" x14ac:dyDescent="0.25">
      <c r="A2758" s="1">
        <v>2.01E+16</v>
      </c>
      <c r="B2758">
        <v>176</v>
      </c>
      <c r="C2758" t="s">
        <v>56</v>
      </c>
      <c r="D2758" t="s">
        <v>49</v>
      </c>
      <c r="E2758" t="s">
        <v>57</v>
      </c>
      <c r="F2758" t="s">
        <v>58</v>
      </c>
      <c r="G2758">
        <v>4999</v>
      </c>
      <c r="H2758" s="1">
        <v>998000000000000</v>
      </c>
      <c r="I2758">
        <v>1</v>
      </c>
      <c r="J2758" s="3">
        <v>1550</v>
      </c>
      <c r="K2758" s="2">
        <v>0.69</v>
      </c>
      <c r="L2758">
        <v>57531</v>
      </c>
      <c r="M2758" t="s">
        <v>34</v>
      </c>
      <c r="N2758" t="s">
        <v>64</v>
      </c>
      <c r="O2758" t="s">
        <v>51</v>
      </c>
      <c r="P2758">
        <v>0</v>
      </c>
      <c r="Q2758" t="s">
        <v>65</v>
      </c>
      <c r="R2758" s="2">
        <v>0.31</v>
      </c>
      <c r="S2758">
        <v>0</v>
      </c>
      <c r="T2758">
        <v>229</v>
      </c>
      <c r="U2758">
        <v>789</v>
      </c>
      <c r="V2758">
        <v>0</v>
      </c>
      <c r="W2758">
        <v>0</v>
      </c>
      <c r="X2758">
        <v>0</v>
      </c>
      <c r="Y2758">
        <v>0</v>
      </c>
      <c r="Z2758">
        <v>30018</v>
      </c>
      <c r="AA2758">
        <v>0</v>
      </c>
      <c r="AB2758">
        <v>48</v>
      </c>
      <c r="AC2758" t="s">
        <v>38</v>
      </c>
      <c r="AD2758" t="s">
        <v>39</v>
      </c>
    </row>
    <row r="2759" spans="1:30" x14ac:dyDescent="0.25">
      <c r="A2759" s="1">
        <v>2.01E+16</v>
      </c>
      <c r="B2759">
        <v>968</v>
      </c>
      <c r="C2759" t="s">
        <v>56</v>
      </c>
      <c r="D2759" t="s">
        <v>49</v>
      </c>
      <c r="E2759" t="s">
        <v>57</v>
      </c>
      <c r="F2759" t="s">
        <v>58</v>
      </c>
      <c r="G2759">
        <v>9899</v>
      </c>
      <c r="H2759" s="1">
        <v>998000000000000</v>
      </c>
      <c r="I2759">
        <v>0</v>
      </c>
      <c r="J2759" s="3">
        <v>2574</v>
      </c>
      <c r="K2759" s="2">
        <v>0.74</v>
      </c>
      <c r="L2759">
        <v>56726</v>
      </c>
      <c r="M2759" t="s">
        <v>43</v>
      </c>
      <c r="N2759" t="s">
        <v>64</v>
      </c>
      <c r="O2759" t="s">
        <v>51</v>
      </c>
      <c r="P2759">
        <v>13600</v>
      </c>
      <c r="Q2759" t="s">
        <v>63</v>
      </c>
      <c r="R2759" s="2">
        <v>0.26</v>
      </c>
      <c r="S2759">
        <v>0</v>
      </c>
      <c r="T2759">
        <v>231</v>
      </c>
      <c r="U2759">
        <v>744</v>
      </c>
      <c r="V2759">
        <v>1</v>
      </c>
      <c r="W2759">
        <v>559</v>
      </c>
      <c r="X2759">
        <v>250</v>
      </c>
      <c r="Y2759">
        <v>0</v>
      </c>
      <c r="Z2759">
        <v>0</v>
      </c>
      <c r="AA2759">
        <v>0</v>
      </c>
      <c r="AB2759">
        <v>48</v>
      </c>
      <c r="AC2759" t="s">
        <v>40</v>
      </c>
      <c r="AD2759" t="s">
        <v>42</v>
      </c>
    </row>
    <row r="2760" spans="1:30" x14ac:dyDescent="0.25">
      <c r="A2760" s="1">
        <v>2.01E+16</v>
      </c>
      <c r="B2760">
        <v>918</v>
      </c>
      <c r="C2760" t="s">
        <v>56</v>
      </c>
      <c r="D2760" t="s">
        <v>49</v>
      </c>
      <c r="E2760" t="s">
        <v>57</v>
      </c>
      <c r="F2760" t="s">
        <v>61</v>
      </c>
      <c r="G2760">
        <v>9400</v>
      </c>
      <c r="H2760" s="1">
        <v>998000000000000</v>
      </c>
      <c r="I2760">
        <v>2</v>
      </c>
      <c r="J2760" s="3">
        <v>7708</v>
      </c>
      <c r="K2760" s="2">
        <v>0.18</v>
      </c>
      <c r="L2760">
        <v>49228</v>
      </c>
      <c r="M2760" t="s">
        <v>43</v>
      </c>
      <c r="N2760" t="s">
        <v>50</v>
      </c>
      <c r="O2760" t="s">
        <v>51</v>
      </c>
      <c r="P2760">
        <v>0</v>
      </c>
      <c r="Q2760" t="s">
        <v>63</v>
      </c>
      <c r="R2760" s="2">
        <v>0.82</v>
      </c>
      <c r="S2760">
        <v>0</v>
      </c>
      <c r="T2760">
        <v>238</v>
      </c>
      <c r="U2760">
        <v>710</v>
      </c>
      <c r="V2760">
        <v>1</v>
      </c>
      <c r="W2760">
        <v>3914</v>
      </c>
      <c r="X2760">
        <v>250</v>
      </c>
      <c r="Y2760">
        <v>0</v>
      </c>
      <c r="Z2760">
        <v>0</v>
      </c>
      <c r="AA2760">
        <v>0</v>
      </c>
      <c r="AB2760">
        <v>48</v>
      </c>
      <c r="AC2760" t="s">
        <v>40</v>
      </c>
      <c r="AD2760" t="s">
        <v>39</v>
      </c>
    </row>
    <row r="2761" spans="1:30" x14ac:dyDescent="0.25">
      <c r="A2761" s="1">
        <v>2.01E+16</v>
      </c>
      <c r="B2761">
        <v>7178</v>
      </c>
      <c r="C2761" t="s">
        <v>56</v>
      </c>
      <c r="D2761" t="s">
        <v>49</v>
      </c>
      <c r="E2761" t="s">
        <v>57</v>
      </c>
      <c r="F2761" t="s">
        <v>58</v>
      </c>
      <c r="G2761">
        <v>23799</v>
      </c>
      <c r="H2761" s="1">
        <v>998000000000000</v>
      </c>
      <c r="I2761">
        <v>0</v>
      </c>
      <c r="J2761" s="3">
        <v>8092</v>
      </c>
      <c r="K2761" s="2">
        <v>0.66</v>
      </c>
      <c r="L2761">
        <v>43167</v>
      </c>
      <c r="M2761" t="s">
        <v>34</v>
      </c>
      <c r="N2761" t="s">
        <v>62</v>
      </c>
      <c r="O2761" t="s">
        <v>36</v>
      </c>
      <c r="P2761">
        <v>0</v>
      </c>
      <c r="Q2761" t="s">
        <v>65</v>
      </c>
      <c r="R2761" s="2">
        <v>0.34</v>
      </c>
      <c r="S2761">
        <v>0</v>
      </c>
      <c r="T2761">
        <v>239</v>
      </c>
      <c r="U2761">
        <v>776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48</v>
      </c>
      <c r="AC2761" t="s">
        <v>44</v>
      </c>
      <c r="AD2761" t="s">
        <v>39</v>
      </c>
    </row>
    <row r="2762" spans="1:30" x14ac:dyDescent="0.25">
      <c r="A2762" s="1">
        <v>2.01E+16</v>
      </c>
      <c r="B2762">
        <v>146</v>
      </c>
      <c r="C2762" t="s">
        <v>56</v>
      </c>
      <c r="D2762" t="s">
        <v>49</v>
      </c>
      <c r="E2762" t="s">
        <v>57</v>
      </c>
      <c r="F2762" t="s">
        <v>61</v>
      </c>
      <c r="G2762">
        <v>7300</v>
      </c>
      <c r="H2762" s="1">
        <v>998000000000000</v>
      </c>
      <c r="I2762">
        <v>1</v>
      </c>
      <c r="J2762" s="3">
        <v>7154</v>
      </c>
      <c r="K2762" s="2">
        <v>0.02</v>
      </c>
      <c r="L2762">
        <v>59464</v>
      </c>
      <c r="M2762" t="s">
        <v>34</v>
      </c>
      <c r="N2762" t="s">
        <v>50</v>
      </c>
      <c r="O2762" t="s">
        <v>51</v>
      </c>
      <c r="P2762">
        <v>0</v>
      </c>
      <c r="Q2762" t="s">
        <v>63</v>
      </c>
      <c r="R2762" s="2">
        <v>0.98</v>
      </c>
      <c r="S2762">
        <v>0</v>
      </c>
      <c r="T2762">
        <v>242</v>
      </c>
      <c r="U2762">
        <v>722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48</v>
      </c>
      <c r="AC2762" t="s">
        <v>38</v>
      </c>
      <c r="AD2762" t="s">
        <v>41</v>
      </c>
    </row>
    <row r="2763" spans="1:30" x14ac:dyDescent="0.25">
      <c r="A2763" s="1">
        <v>2.01E+16</v>
      </c>
      <c r="B2763">
        <v>270</v>
      </c>
      <c r="C2763" t="s">
        <v>56</v>
      </c>
      <c r="D2763" t="s">
        <v>49</v>
      </c>
      <c r="E2763" t="s">
        <v>57</v>
      </c>
      <c r="F2763" t="s">
        <v>58</v>
      </c>
      <c r="G2763">
        <v>4999</v>
      </c>
      <c r="H2763" s="1">
        <v>998000000000000</v>
      </c>
      <c r="I2763">
        <v>1</v>
      </c>
      <c r="J2763">
        <v>750</v>
      </c>
      <c r="K2763" s="2">
        <v>0.85</v>
      </c>
      <c r="L2763">
        <v>54302</v>
      </c>
      <c r="M2763" t="s">
        <v>34</v>
      </c>
      <c r="N2763" t="s">
        <v>62</v>
      </c>
      <c r="O2763" t="s">
        <v>51</v>
      </c>
      <c r="P2763">
        <v>0</v>
      </c>
      <c r="Q2763" t="s">
        <v>65</v>
      </c>
      <c r="R2763" s="2">
        <v>0.15</v>
      </c>
      <c r="S2763">
        <v>0</v>
      </c>
      <c r="T2763">
        <v>244</v>
      </c>
      <c r="U2763">
        <v>805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48</v>
      </c>
      <c r="AC2763" t="s">
        <v>40</v>
      </c>
      <c r="AD2763" t="s">
        <v>41</v>
      </c>
    </row>
    <row r="2764" spans="1:30" x14ac:dyDescent="0.25">
      <c r="A2764" s="1">
        <v>2.01E+16</v>
      </c>
      <c r="B2764">
        <v>435</v>
      </c>
      <c r="C2764" t="s">
        <v>56</v>
      </c>
      <c r="D2764" t="s">
        <v>49</v>
      </c>
      <c r="E2764" t="s">
        <v>57</v>
      </c>
      <c r="F2764" t="s">
        <v>61</v>
      </c>
      <c r="G2764">
        <v>38999</v>
      </c>
      <c r="H2764" s="1">
        <v>998000000000000</v>
      </c>
      <c r="I2764">
        <v>2</v>
      </c>
      <c r="J2764" s="3">
        <v>32369</v>
      </c>
      <c r="K2764" s="2">
        <v>0.17</v>
      </c>
      <c r="L2764">
        <v>50766</v>
      </c>
      <c r="M2764" t="s">
        <v>43</v>
      </c>
      <c r="N2764" t="s">
        <v>59</v>
      </c>
      <c r="O2764" t="s">
        <v>51</v>
      </c>
      <c r="P2764">
        <v>0</v>
      </c>
      <c r="Q2764" t="s">
        <v>63</v>
      </c>
      <c r="R2764" s="2">
        <v>0.83</v>
      </c>
      <c r="S2764">
        <v>0</v>
      </c>
      <c r="T2764">
        <v>245</v>
      </c>
      <c r="U2764">
        <v>717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48</v>
      </c>
      <c r="AC2764" t="s">
        <v>44</v>
      </c>
      <c r="AD2764" t="s">
        <v>41</v>
      </c>
    </row>
    <row r="2765" spans="1:30" x14ac:dyDescent="0.25">
      <c r="A2765" s="1">
        <v>2.01E+16</v>
      </c>
      <c r="B2765">
        <v>398</v>
      </c>
      <c r="C2765" t="s">
        <v>56</v>
      </c>
      <c r="D2765" t="s">
        <v>49</v>
      </c>
      <c r="E2765" t="s">
        <v>57</v>
      </c>
      <c r="F2765" t="s">
        <v>61</v>
      </c>
      <c r="G2765">
        <v>9899</v>
      </c>
      <c r="H2765" s="1">
        <v>998000000000000</v>
      </c>
      <c r="I2765">
        <v>2</v>
      </c>
      <c r="J2765" s="3">
        <v>8810</v>
      </c>
      <c r="K2765" s="2">
        <v>0.11</v>
      </c>
      <c r="L2765">
        <v>40765</v>
      </c>
      <c r="M2765" t="s">
        <v>34</v>
      </c>
      <c r="N2765" t="s">
        <v>62</v>
      </c>
      <c r="O2765" t="s">
        <v>51</v>
      </c>
      <c r="P2765">
        <v>18000</v>
      </c>
      <c r="Q2765" t="s">
        <v>63</v>
      </c>
      <c r="R2765" s="2">
        <v>0.89</v>
      </c>
      <c r="S2765">
        <v>0</v>
      </c>
      <c r="T2765">
        <v>246</v>
      </c>
      <c r="U2765">
        <v>740</v>
      </c>
      <c r="V2765">
        <v>0</v>
      </c>
      <c r="W2765">
        <v>400</v>
      </c>
      <c r="X2765">
        <v>0</v>
      </c>
      <c r="Y2765">
        <v>0</v>
      </c>
      <c r="Z2765">
        <v>0</v>
      </c>
      <c r="AA2765">
        <v>0</v>
      </c>
      <c r="AB2765">
        <v>48</v>
      </c>
      <c r="AC2765" t="s">
        <v>40</v>
      </c>
      <c r="AD2765" t="s">
        <v>42</v>
      </c>
    </row>
    <row r="2766" spans="1:30" x14ac:dyDescent="0.25">
      <c r="A2766" s="1">
        <v>2.01E+16</v>
      </c>
      <c r="B2766">
        <v>197</v>
      </c>
      <c r="C2766" t="s">
        <v>56</v>
      </c>
      <c r="D2766" t="s">
        <v>49</v>
      </c>
      <c r="E2766" t="s">
        <v>57</v>
      </c>
      <c r="F2766" t="s">
        <v>61</v>
      </c>
      <c r="G2766">
        <v>10000</v>
      </c>
      <c r="H2766" s="1">
        <v>998000000000000</v>
      </c>
      <c r="I2766">
        <v>1</v>
      </c>
      <c r="J2766" s="3">
        <v>8400</v>
      </c>
      <c r="K2766" s="2">
        <v>0.16</v>
      </c>
      <c r="L2766">
        <v>56094</v>
      </c>
      <c r="M2766" t="s">
        <v>34</v>
      </c>
      <c r="N2766" t="s">
        <v>66</v>
      </c>
      <c r="O2766" t="s">
        <v>51</v>
      </c>
      <c r="P2766">
        <v>11700</v>
      </c>
      <c r="Q2766" t="s">
        <v>63</v>
      </c>
      <c r="R2766" s="2">
        <v>0.84</v>
      </c>
      <c r="S2766">
        <v>0</v>
      </c>
      <c r="T2766">
        <v>247</v>
      </c>
      <c r="U2766">
        <v>736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48</v>
      </c>
      <c r="AC2766" t="s">
        <v>48</v>
      </c>
      <c r="AD2766" t="s">
        <v>42</v>
      </c>
    </row>
    <row r="2767" spans="1:30" x14ac:dyDescent="0.25">
      <c r="A2767" s="1">
        <v>2.01E+16</v>
      </c>
      <c r="B2767">
        <v>347</v>
      </c>
      <c r="C2767" t="s">
        <v>56</v>
      </c>
      <c r="D2767" t="s">
        <v>49</v>
      </c>
      <c r="E2767" t="s">
        <v>57</v>
      </c>
      <c r="F2767" t="s">
        <v>58</v>
      </c>
      <c r="G2767">
        <v>49999</v>
      </c>
      <c r="H2767" s="1">
        <v>998000000000000</v>
      </c>
      <c r="I2767">
        <v>0</v>
      </c>
      <c r="J2767" s="3">
        <v>8500</v>
      </c>
      <c r="K2767" s="2">
        <v>0.83</v>
      </c>
      <c r="L2767">
        <v>49276</v>
      </c>
      <c r="M2767" t="s">
        <v>43</v>
      </c>
      <c r="N2767" t="s">
        <v>62</v>
      </c>
      <c r="O2767" t="s">
        <v>51</v>
      </c>
      <c r="P2767">
        <v>23200</v>
      </c>
      <c r="Q2767" t="s">
        <v>63</v>
      </c>
      <c r="R2767" s="2">
        <v>0.17</v>
      </c>
      <c r="S2767">
        <v>0</v>
      </c>
      <c r="T2767">
        <v>248</v>
      </c>
      <c r="U2767">
        <v>746</v>
      </c>
      <c r="V2767">
        <v>1</v>
      </c>
      <c r="W2767">
        <v>2875</v>
      </c>
      <c r="X2767">
        <v>290</v>
      </c>
      <c r="Y2767">
        <v>0</v>
      </c>
      <c r="Z2767">
        <v>0</v>
      </c>
      <c r="AA2767">
        <v>0</v>
      </c>
      <c r="AB2767">
        <v>48</v>
      </c>
      <c r="AC2767" t="s">
        <v>40</v>
      </c>
      <c r="AD2767" t="s">
        <v>42</v>
      </c>
    </row>
    <row r="2768" spans="1:30" x14ac:dyDescent="0.25">
      <c r="A2768" s="1">
        <v>2.01E+16</v>
      </c>
      <c r="B2768">
        <v>4173</v>
      </c>
      <c r="C2768" t="s">
        <v>56</v>
      </c>
      <c r="D2768" t="s">
        <v>49</v>
      </c>
      <c r="E2768" t="s">
        <v>57</v>
      </c>
      <c r="F2768" t="s">
        <v>61</v>
      </c>
      <c r="G2768">
        <v>21899</v>
      </c>
      <c r="H2768" s="1">
        <v>998000000000000</v>
      </c>
      <c r="I2768">
        <v>1</v>
      </c>
      <c r="J2768" s="3">
        <v>9198</v>
      </c>
      <c r="K2768" s="2">
        <v>0.57999999999999996</v>
      </c>
      <c r="L2768">
        <v>43873</v>
      </c>
      <c r="M2768" t="s">
        <v>34</v>
      </c>
      <c r="N2768" t="s">
        <v>59</v>
      </c>
      <c r="O2768" t="s">
        <v>36</v>
      </c>
      <c r="P2768">
        <v>0</v>
      </c>
      <c r="Q2768" t="s">
        <v>65</v>
      </c>
      <c r="R2768" s="2">
        <v>0.42</v>
      </c>
      <c r="S2768">
        <v>0</v>
      </c>
      <c r="T2768">
        <v>253</v>
      </c>
      <c r="U2768">
        <v>778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48</v>
      </c>
      <c r="AC2768" t="s">
        <v>48</v>
      </c>
      <c r="AD2768" t="s">
        <v>42</v>
      </c>
    </row>
    <row r="2769" spans="1:30" x14ac:dyDescent="0.25">
      <c r="A2769" s="1">
        <v>2.01E+16</v>
      </c>
      <c r="B2769">
        <v>4766</v>
      </c>
      <c r="C2769" t="s">
        <v>56</v>
      </c>
      <c r="D2769" t="s">
        <v>49</v>
      </c>
      <c r="E2769" t="s">
        <v>57</v>
      </c>
      <c r="F2769" t="s">
        <v>61</v>
      </c>
      <c r="G2769">
        <v>33999</v>
      </c>
      <c r="H2769" s="1">
        <v>998000000000000</v>
      </c>
      <c r="I2769">
        <v>0</v>
      </c>
      <c r="J2769" s="3">
        <v>19379</v>
      </c>
      <c r="K2769" s="2">
        <v>0.43</v>
      </c>
      <c r="L2769">
        <v>58801</v>
      </c>
      <c r="M2769" t="s">
        <v>47</v>
      </c>
      <c r="N2769" t="s">
        <v>62</v>
      </c>
      <c r="O2769" t="s">
        <v>36</v>
      </c>
      <c r="P2769">
        <v>0</v>
      </c>
      <c r="Q2769" t="s">
        <v>65</v>
      </c>
      <c r="R2769" s="2">
        <v>0.56999999999999995</v>
      </c>
      <c r="S2769">
        <v>0</v>
      </c>
      <c r="T2769">
        <v>254</v>
      </c>
      <c r="U2769">
        <v>753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48</v>
      </c>
      <c r="AC2769" t="s">
        <v>38</v>
      </c>
      <c r="AD2769" t="s">
        <v>41</v>
      </c>
    </row>
    <row r="2770" spans="1:30" x14ac:dyDescent="0.25">
      <c r="A2770" s="1">
        <v>2.01E+16</v>
      </c>
      <c r="B2770">
        <v>4482</v>
      </c>
      <c r="C2770" t="s">
        <v>56</v>
      </c>
      <c r="D2770" t="s">
        <v>49</v>
      </c>
      <c r="E2770" t="s">
        <v>57</v>
      </c>
      <c r="F2770" t="s">
        <v>61</v>
      </c>
      <c r="G2770">
        <v>15400</v>
      </c>
      <c r="H2770" s="1">
        <v>998000000000000</v>
      </c>
      <c r="I2770">
        <v>2</v>
      </c>
      <c r="J2770" s="3">
        <v>12628</v>
      </c>
      <c r="K2770" s="2">
        <v>0.18</v>
      </c>
      <c r="L2770">
        <v>54355</v>
      </c>
      <c r="M2770" t="s">
        <v>34</v>
      </c>
      <c r="N2770" t="s">
        <v>59</v>
      </c>
      <c r="O2770" t="s">
        <v>51</v>
      </c>
      <c r="P2770">
        <v>0</v>
      </c>
      <c r="Q2770" t="s">
        <v>63</v>
      </c>
      <c r="R2770" s="2">
        <v>0.82</v>
      </c>
      <c r="S2770">
        <v>0</v>
      </c>
      <c r="T2770">
        <v>260</v>
      </c>
      <c r="U2770">
        <v>718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48</v>
      </c>
      <c r="AC2770" t="s">
        <v>40</v>
      </c>
      <c r="AD2770" t="s">
        <v>42</v>
      </c>
    </row>
    <row r="2771" spans="1:30" x14ac:dyDescent="0.25">
      <c r="A2771" s="1">
        <v>2.01E+16</v>
      </c>
      <c r="B2771">
        <v>4595</v>
      </c>
      <c r="C2771" t="s">
        <v>56</v>
      </c>
      <c r="D2771" t="s">
        <v>49</v>
      </c>
      <c r="E2771" t="s">
        <v>57</v>
      </c>
      <c r="F2771" t="s">
        <v>58</v>
      </c>
      <c r="G2771">
        <v>45999</v>
      </c>
      <c r="H2771" s="1">
        <v>998000000000000</v>
      </c>
      <c r="I2771">
        <v>1</v>
      </c>
      <c r="J2771" s="3">
        <v>9200</v>
      </c>
      <c r="K2771" s="2">
        <v>0.8</v>
      </c>
      <c r="L2771">
        <v>51597</v>
      </c>
      <c r="M2771" t="s">
        <v>43</v>
      </c>
      <c r="N2771" t="s">
        <v>62</v>
      </c>
      <c r="O2771" t="s">
        <v>51</v>
      </c>
      <c r="P2771">
        <v>4002</v>
      </c>
      <c r="Q2771" t="s">
        <v>63</v>
      </c>
      <c r="R2771" s="2">
        <v>0.2</v>
      </c>
      <c r="S2771">
        <v>0</v>
      </c>
      <c r="T2771">
        <v>260</v>
      </c>
      <c r="U2771">
        <v>740</v>
      </c>
      <c r="V2771">
        <v>1</v>
      </c>
      <c r="W2771">
        <v>162</v>
      </c>
      <c r="X2771">
        <v>162</v>
      </c>
      <c r="Y2771">
        <v>0</v>
      </c>
      <c r="Z2771">
        <v>0</v>
      </c>
      <c r="AA2771">
        <v>0</v>
      </c>
      <c r="AB2771">
        <v>48</v>
      </c>
      <c r="AC2771" t="s">
        <v>48</v>
      </c>
      <c r="AD2771" t="s">
        <v>39</v>
      </c>
    </row>
    <row r="2772" spans="1:30" x14ac:dyDescent="0.25">
      <c r="A2772" s="1">
        <v>2.01E+16</v>
      </c>
      <c r="B2772">
        <v>678</v>
      </c>
      <c r="C2772" t="s">
        <v>56</v>
      </c>
      <c r="D2772" t="s">
        <v>49</v>
      </c>
      <c r="E2772" t="s">
        <v>57</v>
      </c>
      <c r="F2772" t="s">
        <v>61</v>
      </c>
      <c r="G2772">
        <v>94000</v>
      </c>
      <c r="H2772" s="1">
        <v>998000000000000</v>
      </c>
      <c r="I2772">
        <v>2</v>
      </c>
      <c r="J2772" s="3">
        <v>61100</v>
      </c>
      <c r="K2772" s="2">
        <v>0.35</v>
      </c>
      <c r="L2772">
        <v>40847</v>
      </c>
      <c r="M2772" t="s">
        <v>34</v>
      </c>
      <c r="N2772" t="s">
        <v>59</v>
      </c>
      <c r="O2772" t="s">
        <v>51</v>
      </c>
      <c r="P2772">
        <v>30000</v>
      </c>
      <c r="Q2772" t="s">
        <v>63</v>
      </c>
      <c r="R2772" s="2">
        <v>0.65</v>
      </c>
      <c r="S2772">
        <v>0</v>
      </c>
      <c r="T2772">
        <v>266</v>
      </c>
      <c r="U2772">
        <v>735</v>
      </c>
      <c r="V2772">
        <v>0</v>
      </c>
      <c r="W2772">
        <v>0</v>
      </c>
      <c r="X2772">
        <v>0</v>
      </c>
      <c r="Y2772">
        <v>0</v>
      </c>
      <c r="Z2772">
        <v>185171</v>
      </c>
      <c r="AA2772">
        <v>0</v>
      </c>
      <c r="AB2772">
        <v>48</v>
      </c>
      <c r="AC2772" t="s">
        <v>38</v>
      </c>
      <c r="AD2772" t="s">
        <v>39</v>
      </c>
    </row>
    <row r="2773" spans="1:30" x14ac:dyDescent="0.25">
      <c r="A2773" s="1">
        <v>2.01E+16</v>
      </c>
      <c r="B2773">
        <v>343</v>
      </c>
      <c r="C2773" t="s">
        <v>30</v>
      </c>
      <c r="D2773" t="s">
        <v>31</v>
      </c>
      <c r="E2773" t="s">
        <v>32</v>
      </c>
      <c r="F2773" t="s">
        <v>33</v>
      </c>
      <c r="G2773">
        <v>0</v>
      </c>
      <c r="L2773">
        <v>55884</v>
      </c>
      <c r="M2773" t="s">
        <v>43</v>
      </c>
      <c r="N2773" t="s">
        <v>35</v>
      </c>
      <c r="O2773" t="s">
        <v>36</v>
      </c>
      <c r="P2773">
        <v>0</v>
      </c>
      <c r="Q2773" t="s">
        <v>37</v>
      </c>
      <c r="R2773" s="2">
        <v>0</v>
      </c>
      <c r="S2773">
        <v>5</v>
      </c>
      <c r="T2773">
        <v>89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49</v>
      </c>
      <c r="AC2773" t="s">
        <v>48</v>
      </c>
      <c r="AD2773" t="s">
        <v>39</v>
      </c>
    </row>
    <row r="2774" spans="1:30" x14ac:dyDescent="0.25">
      <c r="A2774" s="1">
        <v>2.01E+16</v>
      </c>
      <c r="B2774">
        <v>190</v>
      </c>
      <c r="C2774" t="s">
        <v>30</v>
      </c>
      <c r="D2774" t="s">
        <v>31</v>
      </c>
      <c r="E2774" t="s">
        <v>32</v>
      </c>
      <c r="F2774" t="s">
        <v>33</v>
      </c>
      <c r="G2774">
        <v>0</v>
      </c>
      <c r="L2774">
        <v>50319</v>
      </c>
      <c r="M2774" t="s">
        <v>34</v>
      </c>
      <c r="N2774" t="s">
        <v>35</v>
      </c>
      <c r="O2774" t="s">
        <v>36</v>
      </c>
      <c r="P2774">
        <v>0</v>
      </c>
      <c r="Q2774" t="s">
        <v>37</v>
      </c>
      <c r="R2774" s="2">
        <v>0</v>
      </c>
      <c r="S2774">
        <v>5</v>
      </c>
      <c r="T2774">
        <v>89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49</v>
      </c>
      <c r="AC2774" t="s">
        <v>38</v>
      </c>
      <c r="AD2774" t="s">
        <v>41</v>
      </c>
    </row>
    <row r="2775" spans="1:30" x14ac:dyDescent="0.25">
      <c r="A2775" s="1">
        <v>2.01E+16</v>
      </c>
      <c r="B2775">
        <v>126</v>
      </c>
      <c r="C2775" t="s">
        <v>30</v>
      </c>
      <c r="D2775" t="s">
        <v>31</v>
      </c>
      <c r="E2775" t="s">
        <v>32</v>
      </c>
      <c r="F2775" t="s">
        <v>33</v>
      </c>
      <c r="G2775">
        <v>0</v>
      </c>
      <c r="L2775">
        <v>43590</v>
      </c>
      <c r="M2775" t="s">
        <v>34</v>
      </c>
      <c r="N2775" t="s">
        <v>35</v>
      </c>
      <c r="O2775" t="s">
        <v>36</v>
      </c>
      <c r="P2775">
        <v>0</v>
      </c>
      <c r="Q2775" t="s">
        <v>37</v>
      </c>
      <c r="R2775" s="2">
        <v>0</v>
      </c>
      <c r="S2775">
        <v>5</v>
      </c>
      <c r="T2775">
        <v>89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49</v>
      </c>
      <c r="AC2775" t="s">
        <v>44</v>
      </c>
      <c r="AD2775" t="s">
        <v>42</v>
      </c>
    </row>
    <row r="2776" spans="1:30" x14ac:dyDescent="0.25">
      <c r="A2776" s="1">
        <v>2.01E+16</v>
      </c>
      <c r="B2776">
        <v>7910</v>
      </c>
      <c r="C2776" t="s">
        <v>30</v>
      </c>
      <c r="D2776" t="s">
        <v>31</v>
      </c>
      <c r="E2776" t="s">
        <v>32</v>
      </c>
      <c r="F2776" t="s">
        <v>33</v>
      </c>
      <c r="G2776">
        <v>0</v>
      </c>
      <c r="L2776">
        <v>58303</v>
      </c>
      <c r="M2776" t="s">
        <v>43</v>
      </c>
      <c r="N2776" t="s">
        <v>35</v>
      </c>
      <c r="O2776" t="s">
        <v>36</v>
      </c>
      <c r="P2776">
        <v>0</v>
      </c>
      <c r="Q2776" t="s">
        <v>37</v>
      </c>
      <c r="R2776" s="2">
        <v>0</v>
      </c>
      <c r="S2776">
        <v>5</v>
      </c>
      <c r="T2776">
        <v>89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49</v>
      </c>
      <c r="AC2776" t="s">
        <v>40</v>
      </c>
      <c r="AD2776" t="s">
        <v>42</v>
      </c>
    </row>
    <row r="2777" spans="1:30" x14ac:dyDescent="0.25">
      <c r="A2777" s="1">
        <v>2.01E+16</v>
      </c>
      <c r="B2777">
        <v>8122</v>
      </c>
      <c r="C2777" t="s">
        <v>30</v>
      </c>
      <c r="D2777" t="s">
        <v>31</v>
      </c>
      <c r="E2777" t="s">
        <v>32</v>
      </c>
      <c r="F2777" t="s">
        <v>33</v>
      </c>
      <c r="G2777">
        <v>0</v>
      </c>
      <c r="L2777">
        <v>55506</v>
      </c>
      <c r="M2777" t="s">
        <v>43</v>
      </c>
      <c r="N2777" t="s">
        <v>35</v>
      </c>
      <c r="O2777" t="s">
        <v>36</v>
      </c>
      <c r="P2777">
        <v>0</v>
      </c>
      <c r="Q2777" t="s">
        <v>37</v>
      </c>
      <c r="R2777" s="2">
        <v>0</v>
      </c>
      <c r="S2777">
        <v>5</v>
      </c>
      <c r="T2777">
        <v>89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49</v>
      </c>
      <c r="AC2777" t="s">
        <v>44</v>
      </c>
      <c r="AD2777" t="s">
        <v>42</v>
      </c>
    </row>
    <row r="2778" spans="1:30" x14ac:dyDescent="0.25">
      <c r="A2778" s="1">
        <v>2.01E+16</v>
      </c>
      <c r="B2778">
        <v>9041</v>
      </c>
      <c r="C2778" t="s">
        <v>30</v>
      </c>
      <c r="D2778" t="s">
        <v>31</v>
      </c>
      <c r="E2778" t="s">
        <v>32</v>
      </c>
      <c r="F2778" t="s">
        <v>33</v>
      </c>
      <c r="G2778">
        <v>0</v>
      </c>
      <c r="L2778">
        <v>51265</v>
      </c>
      <c r="M2778" t="s">
        <v>34</v>
      </c>
      <c r="N2778" t="s">
        <v>35</v>
      </c>
      <c r="O2778" t="s">
        <v>36</v>
      </c>
      <c r="P2778">
        <v>0</v>
      </c>
      <c r="Q2778" t="s">
        <v>37</v>
      </c>
      <c r="R2778" s="2">
        <v>0</v>
      </c>
      <c r="S2778">
        <v>5</v>
      </c>
      <c r="T2778">
        <v>89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49</v>
      </c>
      <c r="AC2778" t="s">
        <v>44</v>
      </c>
      <c r="AD2778" t="s">
        <v>39</v>
      </c>
    </row>
    <row r="2779" spans="1:30" x14ac:dyDescent="0.25">
      <c r="A2779" s="1">
        <v>2.01E+16</v>
      </c>
      <c r="B2779">
        <v>4771</v>
      </c>
      <c r="C2779" t="s">
        <v>30</v>
      </c>
      <c r="D2779" t="s">
        <v>31</v>
      </c>
      <c r="E2779" t="s">
        <v>32</v>
      </c>
      <c r="F2779" t="s">
        <v>33</v>
      </c>
      <c r="G2779">
        <v>0</v>
      </c>
      <c r="L2779">
        <v>39969</v>
      </c>
      <c r="M2779" t="s">
        <v>43</v>
      </c>
      <c r="N2779" t="s">
        <v>35</v>
      </c>
      <c r="O2779" t="s">
        <v>36</v>
      </c>
      <c r="P2779">
        <v>13500</v>
      </c>
      <c r="Q2779" t="s">
        <v>37</v>
      </c>
      <c r="R2779" s="2">
        <v>0</v>
      </c>
      <c r="S2779">
        <v>5</v>
      </c>
      <c r="T2779">
        <v>89</v>
      </c>
      <c r="U2779">
        <v>0</v>
      </c>
      <c r="V2779">
        <v>1</v>
      </c>
      <c r="W2779">
        <v>2157</v>
      </c>
      <c r="X2779">
        <v>250</v>
      </c>
      <c r="Y2779">
        <v>0</v>
      </c>
      <c r="Z2779">
        <v>0</v>
      </c>
      <c r="AA2779">
        <v>0</v>
      </c>
      <c r="AB2779">
        <v>49</v>
      </c>
      <c r="AC2779" t="s">
        <v>48</v>
      </c>
      <c r="AD2779" t="s">
        <v>41</v>
      </c>
    </row>
    <row r="2780" spans="1:30" x14ac:dyDescent="0.25">
      <c r="A2780" s="1">
        <v>2.01E+16</v>
      </c>
      <c r="B2780">
        <v>662</v>
      </c>
      <c r="C2780" t="s">
        <v>45</v>
      </c>
      <c r="D2780" t="s">
        <v>31</v>
      </c>
      <c r="E2780" t="s">
        <v>32</v>
      </c>
      <c r="F2780" t="s">
        <v>33</v>
      </c>
      <c r="G2780">
        <v>0</v>
      </c>
      <c r="L2780">
        <v>56797</v>
      </c>
      <c r="M2780" t="s">
        <v>34</v>
      </c>
      <c r="N2780" t="s">
        <v>35</v>
      </c>
      <c r="O2780" t="s">
        <v>36</v>
      </c>
      <c r="P2780">
        <v>0</v>
      </c>
      <c r="Q2780" t="s">
        <v>37</v>
      </c>
      <c r="R2780" s="2">
        <v>0</v>
      </c>
      <c r="S2780">
        <v>5</v>
      </c>
      <c r="T2780">
        <v>90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49</v>
      </c>
      <c r="AC2780" t="s">
        <v>38</v>
      </c>
      <c r="AD2780" t="s">
        <v>41</v>
      </c>
    </row>
    <row r="2781" spans="1:30" x14ac:dyDescent="0.25">
      <c r="A2781" s="1">
        <v>2.01E+16</v>
      </c>
      <c r="B2781">
        <v>353</v>
      </c>
      <c r="C2781" t="s">
        <v>30</v>
      </c>
      <c r="D2781" t="s">
        <v>31</v>
      </c>
      <c r="E2781" t="s">
        <v>32</v>
      </c>
      <c r="F2781" t="s">
        <v>33</v>
      </c>
      <c r="G2781">
        <v>0</v>
      </c>
      <c r="L2781">
        <v>49995</v>
      </c>
      <c r="M2781" t="s">
        <v>34</v>
      </c>
      <c r="N2781" t="s">
        <v>35</v>
      </c>
      <c r="O2781" t="s">
        <v>36</v>
      </c>
      <c r="P2781">
        <v>0</v>
      </c>
      <c r="Q2781" t="s">
        <v>37</v>
      </c>
      <c r="R2781" s="2">
        <v>0</v>
      </c>
      <c r="S2781">
        <v>3</v>
      </c>
      <c r="T2781">
        <v>90</v>
      </c>
      <c r="U2781">
        <v>0</v>
      </c>
      <c r="V2781">
        <v>1</v>
      </c>
      <c r="W2781">
        <v>21764</v>
      </c>
      <c r="X2781">
        <v>1310</v>
      </c>
      <c r="Y2781">
        <v>0</v>
      </c>
      <c r="Z2781">
        <v>13015</v>
      </c>
      <c r="AA2781">
        <v>0</v>
      </c>
      <c r="AB2781">
        <v>49</v>
      </c>
      <c r="AC2781" t="s">
        <v>40</v>
      </c>
      <c r="AD2781" t="s">
        <v>42</v>
      </c>
    </row>
    <row r="2782" spans="1:30" x14ac:dyDescent="0.25">
      <c r="A2782" s="1">
        <v>2.01E+16</v>
      </c>
      <c r="B2782">
        <v>4197</v>
      </c>
      <c r="C2782" t="s">
        <v>30</v>
      </c>
      <c r="D2782" t="s">
        <v>31</v>
      </c>
      <c r="E2782" t="s">
        <v>32</v>
      </c>
      <c r="F2782" t="s">
        <v>33</v>
      </c>
      <c r="G2782">
        <v>0</v>
      </c>
      <c r="L2782">
        <v>43221</v>
      </c>
      <c r="M2782" t="s">
        <v>43</v>
      </c>
      <c r="N2782" t="s">
        <v>35</v>
      </c>
      <c r="O2782" t="s">
        <v>36</v>
      </c>
      <c r="P2782">
        <v>94000</v>
      </c>
      <c r="Q2782" t="s">
        <v>37</v>
      </c>
      <c r="R2782" s="2">
        <v>0</v>
      </c>
      <c r="S2782">
        <v>3</v>
      </c>
      <c r="T2782">
        <v>90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49</v>
      </c>
      <c r="AC2782" t="s">
        <v>44</v>
      </c>
      <c r="AD2782" t="s">
        <v>53</v>
      </c>
    </row>
    <row r="2783" spans="1:30" x14ac:dyDescent="0.25">
      <c r="A2783" s="1">
        <v>2.01E+16</v>
      </c>
      <c r="B2783">
        <v>8173</v>
      </c>
      <c r="C2783" t="s">
        <v>30</v>
      </c>
      <c r="D2783" t="s">
        <v>31</v>
      </c>
      <c r="E2783" t="s">
        <v>32</v>
      </c>
      <c r="F2783" t="s">
        <v>33</v>
      </c>
      <c r="G2783">
        <v>0</v>
      </c>
      <c r="L2783">
        <v>59538</v>
      </c>
      <c r="M2783" t="s">
        <v>34</v>
      </c>
      <c r="N2783" t="s">
        <v>35</v>
      </c>
      <c r="O2783" t="s">
        <v>36</v>
      </c>
      <c r="P2783">
        <v>0</v>
      </c>
      <c r="Q2783" t="s">
        <v>37</v>
      </c>
      <c r="R2783" s="2">
        <v>0</v>
      </c>
      <c r="S2783">
        <v>4</v>
      </c>
      <c r="T2783">
        <v>90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49</v>
      </c>
      <c r="AC2783" t="s">
        <v>44</v>
      </c>
      <c r="AD2783" t="s">
        <v>39</v>
      </c>
    </row>
    <row r="2784" spans="1:30" x14ac:dyDescent="0.25">
      <c r="A2784" s="1">
        <v>2.01E+16</v>
      </c>
      <c r="B2784">
        <v>10025</v>
      </c>
      <c r="C2784" t="s">
        <v>30</v>
      </c>
      <c r="D2784" t="s">
        <v>31</v>
      </c>
      <c r="E2784" t="s">
        <v>32</v>
      </c>
      <c r="F2784" t="s">
        <v>33</v>
      </c>
      <c r="G2784">
        <v>0</v>
      </c>
      <c r="L2784">
        <v>55149</v>
      </c>
      <c r="M2784" t="s">
        <v>34</v>
      </c>
      <c r="N2784" t="s">
        <v>35</v>
      </c>
      <c r="O2784" t="s">
        <v>36</v>
      </c>
      <c r="P2784">
        <v>20600</v>
      </c>
      <c r="Q2784" t="s">
        <v>37</v>
      </c>
      <c r="R2784" s="2">
        <v>0</v>
      </c>
      <c r="S2784">
        <v>4</v>
      </c>
      <c r="T2784">
        <v>90</v>
      </c>
      <c r="U2784">
        <v>0</v>
      </c>
      <c r="V2784">
        <v>0</v>
      </c>
      <c r="W2784">
        <v>14270</v>
      </c>
      <c r="X2784">
        <v>0</v>
      </c>
      <c r="Y2784">
        <v>0</v>
      </c>
      <c r="Z2784">
        <v>0</v>
      </c>
      <c r="AA2784">
        <v>0</v>
      </c>
      <c r="AB2784">
        <v>49</v>
      </c>
      <c r="AC2784" t="s">
        <v>44</v>
      </c>
      <c r="AD2784" t="s">
        <v>42</v>
      </c>
    </row>
    <row r="2785" spans="1:30" x14ac:dyDescent="0.25">
      <c r="A2785" s="1">
        <v>2.01E+16</v>
      </c>
      <c r="B2785">
        <v>7588</v>
      </c>
      <c r="C2785" t="s">
        <v>30</v>
      </c>
      <c r="D2785" t="s">
        <v>31</v>
      </c>
      <c r="E2785" t="s">
        <v>32</v>
      </c>
      <c r="F2785" t="s">
        <v>33</v>
      </c>
      <c r="G2785">
        <v>0</v>
      </c>
      <c r="L2785">
        <v>50831</v>
      </c>
      <c r="M2785" t="s">
        <v>34</v>
      </c>
      <c r="N2785" t="s">
        <v>35</v>
      </c>
      <c r="O2785" t="s">
        <v>36</v>
      </c>
      <c r="P2785">
        <v>0</v>
      </c>
      <c r="Q2785" t="s">
        <v>37</v>
      </c>
      <c r="R2785" s="2">
        <v>0</v>
      </c>
      <c r="S2785">
        <v>2</v>
      </c>
      <c r="T2785">
        <v>90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49</v>
      </c>
      <c r="AC2785" t="s">
        <v>48</v>
      </c>
      <c r="AD2785" t="s">
        <v>42</v>
      </c>
    </row>
    <row r="2786" spans="1:30" x14ac:dyDescent="0.25">
      <c r="A2786" s="1">
        <v>2.01E+16</v>
      </c>
      <c r="B2786">
        <v>4120</v>
      </c>
      <c r="C2786" t="s">
        <v>30</v>
      </c>
      <c r="D2786" t="s">
        <v>31</v>
      </c>
      <c r="E2786" t="s">
        <v>32</v>
      </c>
      <c r="F2786" t="s">
        <v>33</v>
      </c>
      <c r="G2786">
        <v>0</v>
      </c>
      <c r="L2786">
        <v>40816</v>
      </c>
      <c r="M2786" t="s">
        <v>34</v>
      </c>
      <c r="N2786" t="s">
        <v>35</v>
      </c>
      <c r="O2786" t="s">
        <v>36</v>
      </c>
      <c r="P2786">
        <v>0</v>
      </c>
      <c r="Q2786" t="s">
        <v>37</v>
      </c>
      <c r="R2786" s="2">
        <v>0</v>
      </c>
      <c r="S2786">
        <v>3</v>
      </c>
      <c r="T2786">
        <v>90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49</v>
      </c>
      <c r="AC2786" t="s">
        <v>48</v>
      </c>
      <c r="AD2786" t="s">
        <v>42</v>
      </c>
    </row>
    <row r="2787" spans="1:30" x14ac:dyDescent="0.25">
      <c r="A2787" s="1">
        <v>2.01E+16</v>
      </c>
      <c r="B2787">
        <v>4534</v>
      </c>
      <c r="C2787" t="s">
        <v>30</v>
      </c>
      <c r="D2787" t="s">
        <v>31</v>
      </c>
      <c r="E2787" t="s">
        <v>32</v>
      </c>
      <c r="F2787" t="s">
        <v>33</v>
      </c>
      <c r="G2787">
        <v>0</v>
      </c>
      <c r="L2787">
        <v>56968</v>
      </c>
      <c r="M2787" t="s">
        <v>34</v>
      </c>
      <c r="N2787" t="s">
        <v>35</v>
      </c>
      <c r="O2787" t="s">
        <v>36</v>
      </c>
      <c r="P2787">
        <v>0</v>
      </c>
      <c r="Q2787" t="s">
        <v>37</v>
      </c>
      <c r="R2787" s="2">
        <v>0</v>
      </c>
      <c r="S2787">
        <v>4</v>
      </c>
      <c r="T2787">
        <v>90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49</v>
      </c>
      <c r="AC2787" t="s">
        <v>38</v>
      </c>
      <c r="AD2787" t="s">
        <v>42</v>
      </c>
    </row>
    <row r="2788" spans="1:30" x14ac:dyDescent="0.25">
      <c r="A2788" s="1">
        <v>2.01E+16</v>
      </c>
      <c r="B2788">
        <v>781</v>
      </c>
      <c r="C2788" t="s">
        <v>30</v>
      </c>
      <c r="D2788" t="s">
        <v>31</v>
      </c>
      <c r="E2788" t="s">
        <v>32</v>
      </c>
      <c r="F2788" t="s">
        <v>33</v>
      </c>
      <c r="G2788">
        <v>0</v>
      </c>
      <c r="L2788">
        <v>49338</v>
      </c>
      <c r="M2788" t="s">
        <v>34</v>
      </c>
      <c r="N2788" t="s">
        <v>35</v>
      </c>
      <c r="O2788" t="s">
        <v>36</v>
      </c>
      <c r="P2788">
        <v>0</v>
      </c>
      <c r="Q2788" t="s">
        <v>37</v>
      </c>
      <c r="R2788" s="2">
        <v>0</v>
      </c>
      <c r="S2788">
        <v>4</v>
      </c>
      <c r="T2788">
        <v>91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49</v>
      </c>
      <c r="AC2788" t="s">
        <v>38</v>
      </c>
      <c r="AD2788" t="s">
        <v>39</v>
      </c>
    </row>
    <row r="2789" spans="1:30" x14ac:dyDescent="0.25">
      <c r="A2789" s="1">
        <v>2.01E+16</v>
      </c>
      <c r="B2789">
        <v>4593</v>
      </c>
      <c r="C2789" t="s">
        <v>30</v>
      </c>
      <c r="D2789" t="s">
        <v>31</v>
      </c>
      <c r="E2789" t="s">
        <v>32</v>
      </c>
      <c r="F2789" t="s">
        <v>33</v>
      </c>
      <c r="G2789">
        <v>0</v>
      </c>
      <c r="L2789">
        <v>44136</v>
      </c>
      <c r="M2789" t="s">
        <v>34</v>
      </c>
      <c r="N2789" t="s">
        <v>35</v>
      </c>
      <c r="O2789" t="s">
        <v>36</v>
      </c>
      <c r="P2789">
        <v>0</v>
      </c>
      <c r="Q2789" t="s">
        <v>37</v>
      </c>
      <c r="R2789" s="2">
        <v>0</v>
      </c>
      <c r="S2789">
        <v>3</v>
      </c>
      <c r="T2789">
        <v>91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49</v>
      </c>
      <c r="AC2789" t="s">
        <v>44</v>
      </c>
      <c r="AD2789" t="s">
        <v>42</v>
      </c>
    </row>
    <row r="2790" spans="1:30" x14ac:dyDescent="0.25">
      <c r="A2790" s="1">
        <v>2.01E+16</v>
      </c>
      <c r="B2790">
        <v>7918</v>
      </c>
      <c r="C2790" t="s">
        <v>30</v>
      </c>
      <c r="D2790" t="s">
        <v>31</v>
      </c>
      <c r="E2790" t="s">
        <v>32</v>
      </c>
      <c r="F2790" t="s">
        <v>33</v>
      </c>
      <c r="G2790">
        <v>0</v>
      </c>
      <c r="L2790">
        <v>60002</v>
      </c>
      <c r="M2790" t="s">
        <v>34</v>
      </c>
      <c r="N2790" t="s">
        <v>35</v>
      </c>
      <c r="O2790" t="s">
        <v>36</v>
      </c>
      <c r="P2790">
        <v>0</v>
      </c>
      <c r="Q2790" t="s">
        <v>37</v>
      </c>
      <c r="R2790" s="2">
        <v>0</v>
      </c>
      <c r="S2790">
        <v>4</v>
      </c>
      <c r="T2790">
        <v>91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49</v>
      </c>
      <c r="AC2790" t="s">
        <v>48</v>
      </c>
      <c r="AD2790" t="s">
        <v>39</v>
      </c>
    </row>
    <row r="2791" spans="1:30" x14ac:dyDescent="0.25">
      <c r="A2791" s="1">
        <v>2.01E+16</v>
      </c>
      <c r="B2791">
        <v>8174</v>
      </c>
      <c r="C2791" t="s">
        <v>30</v>
      </c>
      <c r="D2791" t="s">
        <v>31</v>
      </c>
      <c r="E2791" t="s">
        <v>32</v>
      </c>
      <c r="F2791" t="s">
        <v>33</v>
      </c>
      <c r="G2791">
        <v>0</v>
      </c>
      <c r="L2791">
        <v>53910</v>
      </c>
      <c r="M2791" t="s">
        <v>43</v>
      </c>
      <c r="N2791" t="s">
        <v>35</v>
      </c>
      <c r="O2791" t="s">
        <v>36</v>
      </c>
      <c r="P2791">
        <v>9900</v>
      </c>
      <c r="Q2791" t="s">
        <v>37</v>
      </c>
      <c r="R2791" s="2">
        <v>0</v>
      </c>
      <c r="S2791">
        <v>4</v>
      </c>
      <c r="T2791">
        <v>91</v>
      </c>
      <c r="U2791">
        <v>0</v>
      </c>
      <c r="V2791">
        <v>1</v>
      </c>
      <c r="W2791">
        <v>8166</v>
      </c>
      <c r="X2791">
        <v>290</v>
      </c>
      <c r="Y2791">
        <v>0</v>
      </c>
      <c r="Z2791">
        <v>0</v>
      </c>
      <c r="AA2791">
        <v>0</v>
      </c>
      <c r="AB2791">
        <v>49</v>
      </c>
      <c r="AC2791" t="s">
        <v>44</v>
      </c>
      <c r="AD2791" t="s">
        <v>41</v>
      </c>
    </row>
    <row r="2792" spans="1:30" x14ac:dyDescent="0.25">
      <c r="A2792" s="1">
        <v>2.01E+16</v>
      </c>
      <c r="B2792">
        <v>9193</v>
      </c>
      <c r="C2792" t="s">
        <v>30</v>
      </c>
      <c r="D2792" t="s">
        <v>31</v>
      </c>
      <c r="E2792" t="s">
        <v>32</v>
      </c>
      <c r="F2792" t="s">
        <v>33</v>
      </c>
      <c r="G2792">
        <v>0</v>
      </c>
      <c r="L2792">
        <v>51906</v>
      </c>
      <c r="M2792" t="s">
        <v>34</v>
      </c>
      <c r="N2792" t="s">
        <v>35</v>
      </c>
      <c r="O2792" t="s">
        <v>36</v>
      </c>
      <c r="P2792">
        <v>0</v>
      </c>
      <c r="Q2792" t="s">
        <v>37</v>
      </c>
      <c r="R2792" s="2">
        <v>0</v>
      </c>
      <c r="S2792">
        <v>4</v>
      </c>
      <c r="T2792">
        <v>91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49</v>
      </c>
      <c r="AC2792" t="s">
        <v>48</v>
      </c>
      <c r="AD2792" t="s">
        <v>41</v>
      </c>
    </row>
    <row r="2793" spans="1:30" x14ac:dyDescent="0.25">
      <c r="A2793" s="1">
        <v>2.01E+16</v>
      </c>
      <c r="B2793">
        <v>7476</v>
      </c>
      <c r="C2793" t="s">
        <v>30</v>
      </c>
      <c r="D2793" t="s">
        <v>31</v>
      </c>
      <c r="E2793" t="s">
        <v>32</v>
      </c>
      <c r="F2793" t="s">
        <v>33</v>
      </c>
      <c r="G2793">
        <v>0</v>
      </c>
      <c r="L2793">
        <v>41134</v>
      </c>
      <c r="M2793" t="s">
        <v>34</v>
      </c>
      <c r="N2793" t="s">
        <v>35</v>
      </c>
      <c r="O2793" t="s">
        <v>36</v>
      </c>
      <c r="P2793">
        <v>0</v>
      </c>
      <c r="Q2793" t="s">
        <v>37</v>
      </c>
      <c r="R2793" s="2">
        <v>0</v>
      </c>
      <c r="S2793">
        <v>4</v>
      </c>
      <c r="T2793">
        <v>92</v>
      </c>
      <c r="U2793">
        <v>0</v>
      </c>
      <c r="V2793">
        <v>8</v>
      </c>
      <c r="W2793">
        <v>95758</v>
      </c>
      <c r="X2793">
        <v>95758</v>
      </c>
      <c r="Y2793">
        <v>0</v>
      </c>
      <c r="Z2793">
        <v>0</v>
      </c>
      <c r="AA2793">
        <v>0</v>
      </c>
      <c r="AB2793">
        <v>49</v>
      </c>
      <c r="AC2793" t="s">
        <v>48</v>
      </c>
      <c r="AD2793" t="s">
        <v>42</v>
      </c>
    </row>
    <row r="2794" spans="1:30" x14ac:dyDescent="0.25">
      <c r="A2794" s="1">
        <v>2.01E+16</v>
      </c>
      <c r="B2794">
        <v>383</v>
      </c>
      <c r="C2794" t="s">
        <v>30</v>
      </c>
      <c r="D2794" t="s">
        <v>31</v>
      </c>
      <c r="E2794" t="s">
        <v>32</v>
      </c>
      <c r="F2794" t="s">
        <v>33</v>
      </c>
      <c r="G2794">
        <v>0</v>
      </c>
      <c r="L2794">
        <v>55164</v>
      </c>
      <c r="M2794" t="s">
        <v>43</v>
      </c>
      <c r="N2794" t="s">
        <v>35</v>
      </c>
      <c r="O2794" t="s">
        <v>36</v>
      </c>
      <c r="P2794">
        <v>0</v>
      </c>
      <c r="Q2794" t="s">
        <v>37</v>
      </c>
      <c r="R2794" s="2">
        <v>0</v>
      </c>
      <c r="S2794">
        <v>1</v>
      </c>
      <c r="T2794">
        <v>92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49</v>
      </c>
      <c r="AC2794" t="s">
        <v>48</v>
      </c>
      <c r="AD2794" t="s">
        <v>42</v>
      </c>
    </row>
    <row r="2795" spans="1:30" x14ac:dyDescent="0.25">
      <c r="A2795" s="1">
        <v>2.01E+16</v>
      </c>
      <c r="B2795">
        <v>9175</v>
      </c>
      <c r="C2795" t="s">
        <v>68</v>
      </c>
      <c r="D2795" t="s">
        <v>31</v>
      </c>
      <c r="E2795" t="s">
        <v>32</v>
      </c>
      <c r="F2795" t="s">
        <v>33</v>
      </c>
      <c r="G2795">
        <v>0</v>
      </c>
      <c r="L2795">
        <v>50621</v>
      </c>
      <c r="M2795" t="s">
        <v>43</v>
      </c>
      <c r="N2795" t="s">
        <v>35</v>
      </c>
      <c r="O2795" t="s">
        <v>36</v>
      </c>
      <c r="P2795">
        <v>0</v>
      </c>
      <c r="Q2795" t="s">
        <v>37</v>
      </c>
      <c r="R2795" s="2">
        <v>0</v>
      </c>
      <c r="S2795">
        <v>5</v>
      </c>
      <c r="T2795">
        <v>92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49</v>
      </c>
      <c r="AC2795" t="s">
        <v>40</v>
      </c>
      <c r="AD2795" t="s">
        <v>42</v>
      </c>
    </row>
    <row r="2796" spans="1:30" x14ac:dyDescent="0.25">
      <c r="A2796" s="1">
        <v>2.01E+16</v>
      </c>
      <c r="B2796">
        <v>19074</v>
      </c>
      <c r="C2796" t="s">
        <v>30</v>
      </c>
      <c r="D2796" t="s">
        <v>31</v>
      </c>
      <c r="E2796" t="s">
        <v>32</v>
      </c>
      <c r="F2796" t="s">
        <v>33</v>
      </c>
      <c r="G2796">
        <v>0</v>
      </c>
      <c r="L2796">
        <v>44481</v>
      </c>
      <c r="M2796" t="s">
        <v>43</v>
      </c>
      <c r="N2796" t="s">
        <v>35</v>
      </c>
      <c r="O2796" t="s">
        <v>36</v>
      </c>
      <c r="P2796">
        <v>15000</v>
      </c>
      <c r="Q2796" t="s">
        <v>37</v>
      </c>
      <c r="R2796" s="2">
        <v>0</v>
      </c>
      <c r="S2796">
        <v>4</v>
      </c>
      <c r="T2796">
        <v>92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49</v>
      </c>
      <c r="AC2796" t="s">
        <v>40</v>
      </c>
      <c r="AD2796" t="s">
        <v>39</v>
      </c>
    </row>
    <row r="2797" spans="1:30" x14ac:dyDescent="0.25">
      <c r="A2797" s="1">
        <v>2.01E+16</v>
      </c>
      <c r="B2797">
        <v>9175</v>
      </c>
      <c r="C2797" t="s">
        <v>30</v>
      </c>
      <c r="D2797" t="s">
        <v>31</v>
      </c>
      <c r="E2797" t="s">
        <v>32</v>
      </c>
      <c r="F2797" t="s">
        <v>33</v>
      </c>
      <c r="G2797">
        <v>0</v>
      </c>
      <c r="L2797">
        <v>57826</v>
      </c>
      <c r="M2797" t="s">
        <v>34</v>
      </c>
      <c r="N2797" t="s">
        <v>35</v>
      </c>
      <c r="O2797" t="s">
        <v>36</v>
      </c>
      <c r="P2797">
        <v>0</v>
      </c>
      <c r="Q2797" t="s">
        <v>37</v>
      </c>
      <c r="R2797" s="2">
        <v>0</v>
      </c>
      <c r="S2797">
        <v>5</v>
      </c>
      <c r="T2797">
        <v>92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49</v>
      </c>
      <c r="AC2797" t="s">
        <v>48</v>
      </c>
      <c r="AD2797" t="s">
        <v>42</v>
      </c>
    </row>
    <row r="2798" spans="1:30" x14ac:dyDescent="0.25">
      <c r="A2798" s="1">
        <v>2.01E+16</v>
      </c>
      <c r="B2798">
        <v>4857</v>
      </c>
      <c r="C2798" t="s">
        <v>30</v>
      </c>
      <c r="D2798" t="s">
        <v>31</v>
      </c>
      <c r="E2798" t="s">
        <v>32</v>
      </c>
      <c r="F2798" t="s">
        <v>33</v>
      </c>
      <c r="G2798">
        <v>0</v>
      </c>
      <c r="L2798">
        <v>55838</v>
      </c>
      <c r="M2798" t="s">
        <v>43</v>
      </c>
      <c r="N2798" t="s">
        <v>35</v>
      </c>
      <c r="O2798" t="s">
        <v>36</v>
      </c>
      <c r="P2798">
        <v>67000</v>
      </c>
      <c r="Q2798" t="s">
        <v>37</v>
      </c>
      <c r="R2798" s="2">
        <v>0</v>
      </c>
      <c r="S2798">
        <v>4</v>
      </c>
      <c r="T2798">
        <v>93</v>
      </c>
      <c r="U2798">
        <v>0</v>
      </c>
      <c r="V2798">
        <v>1</v>
      </c>
      <c r="W2798">
        <v>2702</v>
      </c>
      <c r="X2798">
        <v>840</v>
      </c>
      <c r="Y2798">
        <v>0</v>
      </c>
      <c r="Z2798">
        <v>0</v>
      </c>
      <c r="AA2798">
        <v>0</v>
      </c>
      <c r="AB2798">
        <v>49</v>
      </c>
      <c r="AC2798" t="s">
        <v>44</v>
      </c>
      <c r="AD2798" t="s">
        <v>39</v>
      </c>
    </row>
    <row r="2799" spans="1:30" x14ac:dyDescent="0.25">
      <c r="A2799" s="1">
        <v>2.01E+16</v>
      </c>
      <c r="B2799">
        <v>20122</v>
      </c>
      <c r="C2799" t="s">
        <v>30</v>
      </c>
      <c r="D2799" t="s">
        <v>31</v>
      </c>
      <c r="E2799" t="s">
        <v>32</v>
      </c>
      <c r="F2799" t="s">
        <v>33</v>
      </c>
      <c r="G2799">
        <v>0</v>
      </c>
      <c r="L2799">
        <v>52312</v>
      </c>
      <c r="M2799" t="s">
        <v>34</v>
      </c>
      <c r="N2799" t="s">
        <v>35</v>
      </c>
      <c r="O2799" t="s">
        <v>36</v>
      </c>
      <c r="P2799">
        <v>0</v>
      </c>
      <c r="Q2799" t="s">
        <v>37</v>
      </c>
      <c r="R2799" s="2">
        <v>0</v>
      </c>
      <c r="S2799">
        <v>2</v>
      </c>
      <c r="T2799">
        <v>93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49</v>
      </c>
      <c r="AC2799" t="s">
        <v>38</v>
      </c>
      <c r="AD2799" t="s">
        <v>39</v>
      </c>
    </row>
    <row r="2800" spans="1:30" x14ac:dyDescent="0.25">
      <c r="A2800" s="1">
        <v>2.01E+16</v>
      </c>
      <c r="B2800">
        <v>478</v>
      </c>
      <c r="C2800" t="s">
        <v>30</v>
      </c>
      <c r="D2800" t="s">
        <v>31</v>
      </c>
      <c r="E2800" t="s">
        <v>32</v>
      </c>
      <c r="F2800" t="s">
        <v>33</v>
      </c>
      <c r="G2800">
        <v>0</v>
      </c>
      <c r="L2800">
        <v>39642</v>
      </c>
      <c r="M2800" t="s">
        <v>34</v>
      </c>
      <c r="N2800" t="s">
        <v>35</v>
      </c>
      <c r="O2800" t="s">
        <v>36</v>
      </c>
      <c r="P2800">
        <v>0</v>
      </c>
      <c r="Q2800" t="s">
        <v>37</v>
      </c>
      <c r="R2800" s="2">
        <v>0</v>
      </c>
      <c r="S2800">
        <v>2</v>
      </c>
      <c r="T2800">
        <v>93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49</v>
      </c>
      <c r="AC2800" t="s">
        <v>38</v>
      </c>
      <c r="AD2800" t="s">
        <v>39</v>
      </c>
    </row>
    <row r="2801" spans="1:30" x14ac:dyDescent="0.25">
      <c r="A2801" s="1">
        <v>2.01E+16</v>
      </c>
      <c r="B2801">
        <v>9152</v>
      </c>
      <c r="C2801" t="s">
        <v>30</v>
      </c>
      <c r="D2801" t="s">
        <v>31</v>
      </c>
      <c r="E2801" t="s">
        <v>32</v>
      </c>
      <c r="F2801" t="s">
        <v>33</v>
      </c>
      <c r="G2801">
        <v>0</v>
      </c>
      <c r="L2801">
        <v>57137</v>
      </c>
      <c r="M2801" t="s">
        <v>34</v>
      </c>
      <c r="N2801" t="s">
        <v>35</v>
      </c>
      <c r="O2801" t="s">
        <v>36</v>
      </c>
      <c r="P2801">
        <v>0</v>
      </c>
      <c r="Q2801" t="s">
        <v>37</v>
      </c>
      <c r="R2801" s="2">
        <v>0</v>
      </c>
      <c r="S2801">
        <v>3</v>
      </c>
      <c r="T2801">
        <v>93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49</v>
      </c>
      <c r="AC2801" t="s">
        <v>38</v>
      </c>
      <c r="AD2801" t="s">
        <v>42</v>
      </c>
    </row>
    <row r="2802" spans="1:30" x14ac:dyDescent="0.25">
      <c r="A2802" s="1">
        <v>2.01E+16</v>
      </c>
      <c r="B2802">
        <v>153</v>
      </c>
      <c r="C2802" t="s">
        <v>30</v>
      </c>
      <c r="D2802" t="s">
        <v>31</v>
      </c>
      <c r="E2802" t="s">
        <v>32</v>
      </c>
      <c r="F2802" t="s">
        <v>33</v>
      </c>
      <c r="G2802">
        <v>0</v>
      </c>
      <c r="L2802">
        <v>51017</v>
      </c>
      <c r="M2802" t="s">
        <v>34</v>
      </c>
      <c r="N2802" t="s">
        <v>35</v>
      </c>
      <c r="O2802" t="s">
        <v>36</v>
      </c>
      <c r="P2802">
        <v>0</v>
      </c>
      <c r="Q2802" t="s">
        <v>37</v>
      </c>
      <c r="R2802" s="2">
        <v>0</v>
      </c>
      <c r="S2802">
        <v>2</v>
      </c>
      <c r="T2802">
        <v>93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49</v>
      </c>
      <c r="AC2802" t="s">
        <v>38</v>
      </c>
      <c r="AD2802" t="s">
        <v>42</v>
      </c>
    </row>
    <row r="2803" spans="1:30" x14ac:dyDescent="0.25">
      <c r="A2803" s="1">
        <v>2.01E+16</v>
      </c>
      <c r="B2803">
        <v>262</v>
      </c>
      <c r="C2803" t="s">
        <v>30</v>
      </c>
      <c r="D2803" t="s">
        <v>31</v>
      </c>
      <c r="E2803" t="s">
        <v>32</v>
      </c>
      <c r="F2803" t="s">
        <v>33</v>
      </c>
      <c r="G2803">
        <v>0</v>
      </c>
      <c r="L2803">
        <v>43276</v>
      </c>
      <c r="M2803" t="s">
        <v>34</v>
      </c>
      <c r="N2803" t="s">
        <v>35</v>
      </c>
      <c r="O2803" t="s">
        <v>36</v>
      </c>
      <c r="P2803">
        <v>0</v>
      </c>
      <c r="Q2803" t="s">
        <v>37</v>
      </c>
      <c r="R2803" s="2">
        <v>0</v>
      </c>
      <c r="S2803">
        <v>4</v>
      </c>
      <c r="T2803">
        <v>94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49</v>
      </c>
      <c r="AC2803" t="s">
        <v>44</v>
      </c>
      <c r="AD2803" t="s">
        <v>42</v>
      </c>
    </row>
    <row r="2804" spans="1:30" x14ac:dyDescent="0.25">
      <c r="A2804" s="1">
        <v>2.01E+16</v>
      </c>
      <c r="B2804">
        <v>9033</v>
      </c>
      <c r="C2804" t="s">
        <v>30</v>
      </c>
      <c r="D2804" t="s">
        <v>31</v>
      </c>
      <c r="E2804" t="s">
        <v>32</v>
      </c>
      <c r="F2804" t="s">
        <v>33</v>
      </c>
      <c r="G2804">
        <v>0</v>
      </c>
      <c r="L2804">
        <v>59612</v>
      </c>
      <c r="M2804" t="s">
        <v>43</v>
      </c>
      <c r="N2804" t="s">
        <v>35</v>
      </c>
      <c r="O2804" t="s">
        <v>36</v>
      </c>
      <c r="P2804">
        <v>0</v>
      </c>
      <c r="Q2804" t="s">
        <v>37</v>
      </c>
      <c r="R2804" s="2">
        <v>0</v>
      </c>
      <c r="S2804">
        <v>5</v>
      </c>
      <c r="T2804">
        <v>94</v>
      </c>
      <c r="U2804">
        <v>0</v>
      </c>
      <c r="V2804">
        <v>1</v>
      </c>
      <c r="W2804">
        <v>27450</v>
      </c>
      <c r="X2804">
        <v>1390</v>
      </c>
      <c r="Y2804">
        <v>0</v>
      </c>
      <c r="Z2804">
        <v>0</v>
      </c>
      <c r="AA2804">
        <v>0</v>
      </c>
      <c r="AB2804">
        <v>49</v>
      </c>
      <c r="AC2804" t="s">
        <v>38</v>
      </c>
      <c r="AD2804" t="s">
        <v>42</v>
      </c>
    </row>
    <row r="2805" spans="1:30" x14ac:dyDescent="0.25">
      <c r="A2805" s="1">
        <v>2.01E+16</v>
      </c>
      <c r="B2805">
        <v>4630</v>
      </c>
      <c r="C2805" t="s">
        <v>30</v>
      </c>
      <c r="D2805" t="s">
        <v>31</v>
      </c>
      <c r="E2805" t="s">
        <v>32</v>
      </c>
      <c r="F2805" t="s">
        <v>33</v>
      </c>
      <c r="G2805">
        <v>0</v>
      </c>
      <c r="L2805">
        <v>56008</v>
      </c>
      <c r="M2805" t="s">
        <v>34</v>
      </c>
      <c r="N2805" t="s">
        <v>35</v>
      </c>
      <c r="O2805" t="s">
        <v>36</v>
      </c>
      <c r="P2805">
        <v>0</v>
      </c>
      <c r="Q2805" t="s">
        <v>37</v>
      </c>
      <c r="R2805" s="2">
        <v>0</v>
      </c>
      <c r="S2805">
        <v>1</v>
      </c>
      <c r="T2805">
        <v>94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8982</v>
      </c>
      <c r="AA2805">
        <v>0</v>
      </c>
      <c r="AB2805">
        <v>49</v>
      </c>
      <c r="AC2805" t="s">
        <v>40</v>
      </c>
      <c r="AD2805" t="s">
        <v>41</v>
      </c>
    </row>
    <row r="2806" spans="1:30" x14ac:dyDescent="0.25">
      <c r="A2806" s="1">
        <v>2.01E+16</v>
      </c>
      <c r="B2806">
        <v>5187</v>
      </c>
      <c r="C2806" t="s">
        <v>30</v>
      </c>
      <c r="D2806" t="s">
        <v>31</v>
      </c>
      <c r="E2806" t="s">
        <v>32</v>
      </c>
      <c r="F2806" t="s">
        <v>33</v>
      </c>
      <c r="G2806">
        <v>0</v>
      </c>
      <c r="L2806">
        <v>50895</v>
      </c>
      <c r="M2806" t="s">
        <v>34</v>
      </c>
      <c r="N2806" t="s">
        <v>35</v>
      </c>
      <c r="O2806" t="s">
        <v>36</v>
      </c>
      <c r="P2806">
        <v>0</v>
      </c>
      <c r="Q2806" t="s">
        <v>37</v>
      </c>
      <c r="R2806" s="2">
        <v>0</v>
      </c>
      <c r="S2806">
        <v>3</v>
      </c>
      <c r="T2806">
        <v>94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49</v>
      </c>
      <c r="AC2806" t="s">
        <v>40</v>
      </c>
      <c r="AD2806" t="s">
        <v>39</v>
      </c>
    </row>
    <row r="2807" spans="1:30" x14ac:dyDescent="0.25">
      <c r="A2807" s="1">
        <v>2.01E+16</v>
      </c>
      <c r="B2807">
        <v>8156</v>
      </c>
      <c r="C2807" t="s">
        <v>30</v>
      </c>
      <c r="D2807" t="s">
        <v>31</v>
      </c>
      <c r="E2807" t="s">
        <v>32</v>
      </c>
      <c r="F2807" t="s">
        <v>33</v>
      </c>
      <c r="G2807">
        <v>0</v>
      </c>
      <c r="L2807">
        <v>40867</v>
      </c>
      <c r="M2807" t="s">
        <v>43</v>
      </c>
      <c r="N2807" t="s">
        <v>35</v>
      </c>
      <c r="O2807" t="s">
        <v>36</v>
      </c>
      <c r="P2807">
        <v>0</v>
      </c>
      <c r="Q2807" t="s">
        <v>37</v>
      </c>
      <c r="R2807" s="2">
        <v>0</v>
      </c>
      <c r="S2807">
        <v>3</v>
      </c>
      <c r="T2807">
        <v>94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49</v>
      </c>
      <c r="AC2807" t="s">
        <v>44</v>
      </c>
      <c r="AD2807" t="s">
        <v>42</v>
      </c>
    </row>
    <row r="2808" spans="1:30" x14ac:dyDescent="0.25">
      <c r="A2808" s="1">
        <v>2.01E+16</v>
      </c>
      <c r="B2808">
        <v>7130</v>
      </c>
      <c r="C2808" t="s">
        <v>30</v>
      </c>
      <c r="D2808" t="s">
        <v>31</v>
      </c>
      <c r="E2808" t="s">
        <v>32</v>
      </c>
      <c r="F2808" t="s">
        <v>33</v>
      </c>
      <c r="G2808">
        <v>0</v>
      </c>
      <c r="L2808">
        <v>57311</v>
      </c>
      <c r="M2808" t="s">
        <v>43</v>
      </c>
      <c r="N2808" t="s">
        <v>35</v>
      </c>
      <c r="O2808" t="s">
        <v>36</v>
      </c>
      <c r="P2808">
        <v>39600</v>
      </c>
      <c r="Q2808" t="s">
        <v>37</v>
      </c>
      <c r="R2808" s="2">
        <v>0</v>
      </c>
      <c r="S2808">
        <v>4</v>
      </c>
      <c r="T2808">
        <v>94</v>
      </c>
      <c r="U2808">
        <v>0</v>
      </c>
      <c r="V2808">
        <v>0</v>
      </c>
      <c r="W2808">
        <v>29280</v>
      </c>
      <c r="X2808">
        <v>0</v>
      </c>
      <c r="Y2808">
        <v>0</v>
      </c>
      <c r="Z2808">
        <v>200848</v>
      </c>
      <c r="AA2808">
        <v>1</v>
      </c>
      <c r="AB2808">
        <v>49</v>
      </c>
      <c r="AC2808" t="s">
        <v>40</v>
      </c>
      <c r="AD2808" t="s">
        <v>42</v>
      </c>
    </row>
    <row r="2809" spans="1:30" x14ac:dyDescent="0.25">
      <c r="A2809" s="1">
        <v>2.01E+16</v>
      </c>
      <c r="B2809">
        <v>911</v>
      </c>
      <c r="C2809" t="s">
        <v>30</v>
      </c>
      <c r="D2809" t="s">
        <v>31</v>
      </c>
      <c r="E2809" t="s">
        <v>32</v>
      </c>
      <c r="F2809" t="s">
        <v>33</v>
      </c>
      <c r="G2809">
        <v>0</v>
      </c>
      <c r="L2809">
        <v>49635</v>
      </c>
      <c r="M2809" t="s">
        <v>34</v>
      </c>
      <c r="N2809" t="s">
        <v>35</v>
      </c>
      <c r="O2809" t="s">
        <v>36</v>
      </c>
      <c r="P2809">
        <v>0</v>
      </c>
      <c r="Q2809" t="s">
        <v>37</v>
      </c>
      <c r="R2809" s="2">
        <v>0</v>
      </c>
      <c r="S2809">
        <v>4</v>
      </c>
      <c r="T2809">
        <v>95</v>
      </c>
      <c r="U2809">
        <v>0</v>
      </c>
      <c r="V2809">
        <v>1</v>
      </c>
      <c r="W2809">
        <v>23685</v>
      </c>
      <c r="X2809">
        <v>520</v>
      </c>
      <c r="Y2809">
        <v>0</v>
      </c>
      <c r="Z2809">
        <v>3039</v>
      </c>
      <c r="AA2809">
        <v>0</v>
      </c>
      <c r="AB2809">
        <v>49</v>
      </c>
      <c r="AC2809" t="s">
        <v>38</v>
      </c>
      <c r="AD2809" t="s">
        <v>41</v>
      </c>
    </row>
    <row r="2810" spans="1:30" x14ac:dyDescent="0.25">
      <c r="A2810" s="1">
        <v>2.01E+16</v>
      </c>
      <c r="B2810">
        <v>4413</v>
      </c>
      <c r="C2810" t="s">
        <v>30</v>
      </c>
      <c r="D2810" t="s">
        <v>31</v>
      </c>
      <c r="E2810" t="s">
        <v>32</v>
      </c>
      <c r="F2810" t="s">
        <v>33</v>
      </c>
      <c r="G2810">
        <v>0</v>
      </c>
      <c r="L2810">
        <v>44192</v>
      </c>
      <c r="M2810" t="s">
        <v>34</v>
      </c>
      <c r="N2810" t="s">
        <v>35</v>
      </c>
      <c r="O2810" t="s">
        <v>36</v>
      </c>
      <c r="P2810">
        <v>0</v>
      </c>
      <c r="Q2810" t="s">
        <v>37</v>
      </c>
      <c r="R2810" s="2">
        <v>0</v>
      </c>
      <c r="S2810">
        <v>5</v>
      </c>
      <c r="T2810">
        <v>95</v>
      </c>
      <c r="U2810">
        <v>0</v>
      </c>
      <c r="V2810">
        <v>1</v>
      </c>
      <c r="W2810">
        <v>64773</v>
      </c>
      <c r="X2810">
        <v>2460</v>
      </c>
      <c r="Y2810">
        <v>0</v>
      </c>
      <c r="Z2810">
        <v>28372</v>
      </c>
      <c r="AA2810">
        <v>0</v>
      </c>
      <c r="AB2810">
        <v>49</v>
      </c>
      <c r="AC2810" t="s">
        <v>38</v>
      </c>
      <c r="AD2810" t="s">
        <v>41</v>
      </c>
    </row>
    <row r="2811" spans="1:30" x14ac:dyDescent="0.25">
      <c r="A2811" s="1">
        <v>2.01E+16</v>
      </c>
      <c r="B2811">
        <v>4319</v>
      </c>
      <c r="C2811" t="s">
        <v>30</v>
      </c>
      <c r="D2811" t="s">
        <v>31</v>
      </c>
      <c r="E2811" t="s">
        <v>32</v>
      </c>
      <c r="F2811" t="s">
        <v>33</v>
      </c>
      <c r="G2811">
        <v>0</v>
      </c>
      <c r="L2811">
        <v>60077</v>
      </c>
      <c r="M2811" t="s">
        <v>43</v>
      </c>
      <c r="N2811" t="s">
        <v>35</v>
      </c>
      <c r="O2811" t="s">
        <v>36</v>
      </c>
      <c r="P2811">
        <v>0</v>
      </c>
      <c r="Q2811" t="s">
        <v>37</v>
      </c>
      <c r="R2811" s="2">
        <v>0</v>
      </c>
      <c r="S2811">
        <v>2</v>
      </c>
      <c r="T2811">
        <v>95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49</v>
      </c>
      <c r="AC2811" t="s">
        <v>40</v>
      </c>
      <c r="AD2811" t="s">
        <v>42</v>
      </c>
    </row>
    <row r="2812" spans="1:30" x14ac:dyDescent="0.25">
      <c r="A2812" s="1">
        <v>2.01E+16</v>
      </c>
      <c r="B2812">
        <v>4635</v>
      </c>
      <c r="C2812" t="s">
        <v>30</v>
      </c>
      <c r="D2812" t="s">
        <v>31</v>
      </c>
      <c r="E2812" t="s">
        <v>32</v>
      </c>
      <c r="F2812" t="s">
        <v>33</v>
      </c>
      <c r="G2812">
        <v>0</v>
      </c>
      <c r="L2812">
        <v>55010</v>
      </c>
      <c r="M2812" t="s">
        <v>34</v>
      </c>
      <c r="N2812" t="s">
        <v>35</v>
      </c>
      <c r="O2812" t="s">
        <v>36</v>
      </c>
      <c r="P2812">
        <v>0</v>
      </c>
      <c r="Q2812" t="s">
        <v>37</v>
      </c>
      <c r="R2812" s="2">
        <v>0</v>
      </c>
      <c r="S2812">
        <v>2</v>
      </c>
      <c r="T2812">
        <v>95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49</v>
      </c>
      <c r="AC2812" t="s">
        <v>44</v>
      </c>
      <c r="AD2812" t="s">
        <v>39</v>
      </c>
    </row>
    <row r="2813" spans="1:30" x14ac:dyDescent="0.25">
      <c r="A2813" s="1">
        <v>2.01E+16</v>
      </c>
      <c r="B2813">
        <v>7804</v>
      </c>
      <c r="C2813" t="s">
        <v>30</v>
      </c>
      <c r="D2813" t="s">
        <v>31</v>
      </c>
      <c r="E2813" t="s">
        <v>32</v>
      </c>
      <c r="F2813" t="s">
        <v>33</v>
      </c>
      <c r="G2813">
        <v>0</v>
      </c>
      <c r="L2813">
        <v>52219</v>
      </c>
      <c r="M2813" t="s">
        <v>43</v>
      </c>
      <c r="N2813" t="s">
        <v>35</v>
      </c>
      <c r="O2813" t="s">
        <v>36</v>
      </c>
      <c r="P2813">
        <v>101000</v>
      </c>
      <c r="Q2813" t="s">
        <v>37</v>
      </c>
      <c r="R2813" s="2">
        <v>0</v>
      </c>
      <c r="S2813">
        <v>3</v>
      </c>
      <c r="T2813">
        <v>95</v>
      </c>
      <c r="U2813">
        <v>0</v>
      </c>
      <c r="V2813">
        <v>1</v>
      </c>
      <c r="W2813">
        <v>91702</v>
      </c>
      <c r="X2813">
        <v>4020</v>
      </c>
      <c r="Y2813">
        <v>0</v>
      </c>
      <c r="Z2813">
        <v>0</v>
      </c>
      <c r="AA2813">
        <v>0</v>
      </c>
      <c r="AB2813">
        <v>49</v>
      </c>
      <c r="AC2813" t="s">
        <v>40</v>
      </c>
      <c r="AD2813" t="s">
        <v>42</v>
      </c>
    </row>
    <row r="2814" spans="1:30" x14ac:dyDescent="0.25">
      <c r="A2814" s="1">
        <v>2.01E+16</v>
      </c>
      <c r="B2814">
        <v>10030</v>
      </c>
      <c r="C2814" t="s">
        <v>30</v>
      </c>
      <c r="D2814" t="s">
        <v>31</v>
      </c>
      <c r="E2814" t="s">
        <v>32</v>
      </c>
      <c r="F2814" t="s">
        <v>33</v>
      </c>
      <c r="G2814">
        <v>0</v>
      </c>
      <c r="L2814">
        <v>40797</v>
      </c>
      <c r="M2814" t="s">
        <v>43</v>
      </c>
      <c r="N2814" t="s">
        <v>35</v>
      </c>
      <c r="O2814" t="s">
        <v>36</v>
      </c>
      <c r="P2814">
        <v>0</v>
      </c>
      <c r="Q2814" t="s">
        <v>37</v>
      </c>
      <c r="R2814" s="2">
        <v>0</v>
      </c>
      <c r="S2814">
        <v>4</v>
      </c>
      <c r="T2814">
        <v>95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49</v>
      </c>
      <c r="AC2814" t="s">
        <v>48</v>
      </c>
      <c r="AD2814" t="s">
        <v>42</v>
      </c>
    </row>
    <row r="2815" spans="1:30" x14ac:dyDescent="0.25">
      <c r="A2815" s="1">
        <v>2.01E+16</v>
      </c>
      <c r="B2815">
        <v>5753</v>
      </c>
      <c r="C2815" t="s">
        <v>30</v>
      </c>
      <c r="D2815" t="s">
        <v>31</v>
      </c>
      <c r="E2815" t="s">
        <v>32</v>
      </c>
      <c r="F2815" t="s">
        <v>33</v>
      </c>
      <c r="G2815">
        <v>0</v>
      </c>
      <c r="L2815">
        <v>56289</v>
      </c>
      <c r="M2815" t="s">
        <v>43</v>
      </c>
      <c r="N2815" t="s">
        <v>35</v>
      </c>
      <c r="O2815" t="s">
        <v>36</v>
      </c>
      <c r="P2815">
        <v>0</v>
      </c>
      <c r="Q2815" t="s">
        <v>37</v>
      </c>
      <c r="R2815" s="2">
        <v>0</v>
      </c>
      <c r="S2815">
        <v>5</v>
      </c>
      <c r="T2815">
        <v>95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49</v>
      </c>
      <c r="AC2815" t="s">
        <v>38</v>
      </c>
      <c r="AD2815" t="s">
        <v>42</v>
      </c>
    </row>
    <row r="2816" spans="1:30" x14ac:dyDescent="0.25">
      <c r="A2816" s="1">
        <v>2.01E+16</v>
      </c>
      <c r="B2816">
        <v>817</v>
      </c>
      <c r="C2816" t="s">
        <v>30</v>
      </c>
      <c r="D2816" t="s">
        <v>31</v>
      </c>
      <c r="E2816" t="s">
        <v>32</v>
      </c>
      <c r="F2816" t="s">
        <v>33</v>
      </c>
      <c r="G2816">
        <v>0</v>
      </c>
      <c r="L2816">
        <v>50926</v>
      </c>
      <c r="M2816" t="s">
        <v>43</v>
      </c>
      <c r="N2816" t="s">
        <v>35</v>
      </c>
      <c r="O2816" t="s">
        <v>36</v>
      </c>
      <c r="P2816">
        <v>0</v>
      </c>
      <c r="Q2816" t="s">
        <v>37</v>
      </c>
      <c r="R2816" s="2">
        <v>0</v>
      </c>
      <c r="S2816">
        <v>2</v>
      </c>
      <c r="T2816">
        <v>96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49</v>
      </c>
      <c r="AC2816" t="s">
        <v>38</v>
      </c>
      <c r="AD2816" t="s">
        <v>41</v>
      </c>
    </row>
    <row r="2817" spans="1:30" x14ac:dyDescent="0.25">
      <c r="A2817" s="1">
        <v>2.01E+16</v>
      </c>
      <c r="B2817">
        <v>113</v>
      </c>
      <c r="C2817" t="s">
        <v>30</v>
      </c>
      <c r="D2817" t="s">
        <v>31</v>
      </c>
      <c r="E2817" t="s">
        <v>32</v>
      </c>
      <c r="F2817" t="s">
        <v>33</v>
      </c>
      <c r="G2817">
        <v>0</v>
      </c>
      <c r="L2817">
        <v>44116</v>
      </c>
      <c r="M2817" t="s">
        <v>70</v>
      </c>
      <c r="N2817" t="s">
        <v>35</v>
      </c>
      <c r="O2817" t="s">
        <v>36</v>
      </c>
      <c r="P2817">
        <v>0</v>
      </c>
      <c r="Q2817" t="s">
        <v>37</v>
      </c>
      <c r="R2817" s="2">
        <v>0</v>
      </c>
      <c r="S2817">
        <v>3</v>
      </c>
      <c r="T2817">
        <v>96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49</v>
      </c>
      <c r="AC2817" t="s">
        <v>40</v>
      </c>
      <c r="AD2817" t="s">
        <v>41</v>
      </c>
    </row>
    <row r="2818" spans="1:30" x14ac:dyDescent="0.25">
      <c r="A2818" s="1">
        <v>2.01E+16</v>
      </c>
      <c r="B2818">
        <v>302</v>
      </c>
      <c r="C2818" t="s">
        <v>30</v>
      </c>
      <c r="D2818" t="s">
        <v>31</v>
      </c>
      <c r="E2818" t="s">
        <v>32</v>
      </c>
      <c r="F2818" t="s">
        <v>33</v>
      </c>
      <c r="G2818">
        <v>0</v>
      </c>
      <c r="L2818">
        <v>59006</v>
      </c>
      <c r="M2818" t="s">
        <v>34</v>
      </c>
      <c r="N2818" t="s">
        <v>35</v>
      </c>
      <c r="O2818" t="s">
        <v>36</v>
      </c>
      <c r="P2818">
        <v>0</v>
      </c>
      <c r="Q2818" t="s">
        <v>37</v>
      </c>
      <c r="R2818" s="2">
        <v>0</v>
      </c>
      <c r="S2818">
        <v>2</v>
      </c>
      <c r="T2818">
        <v>96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49</v>
      </c>
      <c r="AC2818" t="s">
        <v>38</v>
      </c>
      <c r="AD2818" t="s">
        <v>41</v>
      </c>
    </row>
    <row r="2819" spans="1:30" x14ac:dyDescent="0.25">
      <c r="A2819" s="1">
        <v>2.01E+16</v>
      </c>
      <c r="B2819">
        <v>600</v>
      </c>
      <c r="C2819" t="s">
        <v>30</v>
      </c>
      <c r="D2819" t="s">
        <v>31</v>
      </c>
      <c r="E2819" t="s">
        <v>32</v>
      </c>
      <c r="F2819" t="s">
        <v>33</v>
      </c>
      <c r="G2819">
        <v>0</v>
      </c>
      <c r="L2819">
        <v>56175</v>
      </c>
      <c r="M2819" t="s">
        <v>34</v>
      </c>
      <c r="N2819" t="s">
        <v>35</v>
      </c>
      <c r="O2819" t="s">
        <v>36</v>
      </c>
      <c r="P2819">
        <v>0</v>
      </c>
      <c r="Q2819" t="s">
        <v>37</v>
      </c>
      <c r="R2819" s="2">
        <v>0</v>
      </c>
      <c r="S2819">
        <v>2</v>
      </c>
      <c r="T2819">
        <v>96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16181</v>
      </c>
      <c r="AA2819">
        <v>0</v>
      </c>
      <c r="AB2819">
        <v>49</v>
      </c>
      <c r="AC2819" t="s">
        <v>48</v>
      </c>
      <c r="AD2819" t="s">
        <v>41</v>
      </c>
    </row>
    <row r="2820" spans="1:30" x14ac:dyDescent="0.25">
      <c r="A2820" s="1">
        <v>2.01E+16</v>
      </c>
      <c r="B2820">
        <v>11</v>
      </c>
      <c r="C2820" t="s">
        <v>30</v>
      </c>
      <c r="D2820" t="s">
        <v>31</v>
      </c>
      <c r="E2820" t="s">
        <v>32</v>
      </c>
      <c r="F2820" t="s">
        <v>33</v>
      </c>
      <c r="G2820">
        <v>0</v>
      </c>
      <c r="L2820">
        <v>51883</v>
      </c>
      <c r="M2820" t="s">
        <v>34</v>
      </c>
      <c r="N2820" t="s">
        <v>35</v>
      </c>
      <c r="O2820" t="s">
        <v>36</v>
      </c>
      <c r="P2820">
        <v>0</v>
      </c>
      <c r="Q2820" t="s">
        <v>37</v>
      </c>
      <c r="R2820" s="2">
        <v>0</v>
      </c>
      <c r="S2820">
        <v>3</v>
      </c>
      <c r="T2820">
        <v>96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69139</v>
      </c>
      <c r="AA2820">
        <v>0</v>
      </c>
      <c r="AB2820">
        <v>49</v>
      </c>
      <c r="AC2820" t="s">
        <v>48</v>
      </c>
      <c r="AD2820" t="s">
        <v>41</v>
      </c>
    </row>
    <row r="2821" spans="1:30" x14ac:dyDescent="0.25">
      <c r="A2821" s="1">
        <v>2.01E+16</v>
      </c>
      <c r="B2821">
        <v>9142</v>
      </c>
      <c r="C2821" t="s">
        <v>30</v>
      </c>
      <c r="D2821" t="s">
        <v>31</v>
      </c>
      <c r="E2821" t="s">
        <v>32</v>
      </c>
      <c r="F2821" t="s">
        <v>33</v>
      </c>
      <c r="G2821">
        <v>0</v>
      </c>
      <c r="L2821">
        <v>40451</v>
      </c>
      <c r="M2821" t="s">
        <v>34</v>
      </c>
      <c r="N2821" t="s">
        <v>35</v>
      </c>
      <c r="O2821" t="s">
        <v>36</v>
      </c>
      <c r="P2821">
        <v>0</v>
      </c>
      <c r="Q2821" t="s">
        <v>37</v>
      </c>
      <c r="R2821" s="2">
        <v>0</v>
      </c>
      <c r="S2821">
        <v>3</v>
      </c>
      <c r="T2821">
        <v>96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49</v>
      </c>
      <c r="AC2821" t="s">
        <v>40</v>
      </c>
      <c r="AD2821" t="s">
        <v>42</v>
      </c>
    </row>
    <row r="2822" spans="1:30" x14ac:dyDescent="0.25">
      <c r="A2822" s="1">
        <v>2.01E+16</v>
      </c>
      <c r="B2822">
        <v>4347</v>
      </c>
      <c r="C2822" t="s">
        <v>30</v>
      </c>
      <c r="D2822" t="s">
        <v>31</v>
      </c>
      <c r="E2822" t="s">
        <v>32</v>
      </c>
      <c r="F2822" t="s">
        <v>33</v>
      </c>
      <c r="G2822">
        <v>0</v>
      </c>
      <c r="L2822">
        <v>57481</v>
      </c>
      <c r="M2822" t="s">
        <v>43</v>
      </c>
      <c r="N2822" t="s">
        <v>35</v>
      </c>
      <c r="O2822" t="s">
        <v>36</v>
      </c>
      <c r="P2822">
        <v>0</v>
      </c>
      <c r="Q2822" t="s">
        <v>37</v>
      </c>
      <c r="R2822" s="2">
        <v>0</v>
      </c>
      <c r="S2822">
        <v>3</v>
      </c>
      <c r="T2822">
        <v>96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49</v>
      </c>
      <c r="AC2822" t="s">
        <v>44</v>
      </c>
      <c r="AD2822" t="s">
        <v>42</v>
      </c>
    </row>
    <row r="2823" spans="1:30" x14ac:dyDescent="0.25">
      <c r="A2823" s="1">
        <v>2.01E+16</v>
      </c>
      <c r="B2823">
        <v>8131</v>
      </c>
      <c r="C2823" t="s">
        <v>30</v>
      </c>
      <c r="D2823" t="s">
        <v>31</v>
      </c>
      <c r="E2823" t="s">
        <v>32</v>
      </c>
      <c r="F2823" t="s">
        <v>33</v>
      </c>
      <c r="G2823">
        <v>0</v>
      </c>
      <c r="L2823">
        <v>50598</v>
      </c>
      <c r="M2823" t="s">
        <v>43</v>
      </c>
      <c r="N2823" t="s">
        <v>35</v>
      </c>
      <c r="O2823" t="s">
        <v>36</v>
      </c>
      <c r="P2823">
        <v>0</v>
      </c>
      <c r="Q2823" t="s">
        <v>37</v>
      </c>
      <c r="R2823" s="2">
        <v>0</v>
      </c>
      <c r="S2823">
        <v>3</v>
      </c>
      <c r="T2823">
        <v>96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49</v>
      </c>
      <c r="AC2823" t="s">
        <v>40</v>
      </c>
      <c r="AD2823" t="s">
        <v>39</v>
      </c>
    </row>
    <row r="2824" spans="1:30" x14ac:dyDescent="0.25">
      <c r="A2824" s="1">
        <v>2.01E+16</v>
      </c>
      <c r="B2824">
        <v>7788</v>
      </c>
      <c r="C2824" t="s">
        <v>30</v>
      </c>
      <c r="D2824" t="s">
        <v>31</v>
      </c>
      <c r="E2824" t="s">
        <v>32</v>
      </c>
      <c r="F2824" t="s">
        <v>33</v>
      </c>
      <c r="G2824">
        <v>0</v>
      </c>
      <c r="L2824">
        <v>43743</v>
      </c>
      <c r="M2824" t="s">
        <v>34</v>
      </c>
      <c r="N2824" t="s">
        <v>35</v>
      </c>
      <c r="O2824" t="s">
        <v>36</v>
      </c>
      <c r="P2824">
        <v>0</v>
      </c>
      <c r="Q2824" t="s">
        <v>37</v>
      </c>
      <c r="R2824" s="2">
        <v>0</v>
      </c>
      <c r="S2824">
        <v>2</v>
      </c>
      <c r="T2824">
        <v>96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49</v>
      </c>
      <c r="AC2824" t="s">
        <v>44</v>
      </c>
      <c r="AD2824" t="s">
        <v>41</v>
      </c>
    </row>
    <row r="2825" spans="1:30" x14ac:dyDescent="0.25">
      <c r="A2825" s="1">
        <v>2.01E+16</v>
      </c>
      <c r="B2825">
        <v>253</v>
      </c>
      <c r="C2825" t="s">
        <v>30</v>
      </c>
      <c r="D2825" t="s">
        <v>31</v>
      </c>
      <c r="E2825" t="s">
        <v>32</v>
      </c>
      <c r="F2825" t="s">
        <v>33</v>
      </c>
      <c r="G2825">
        <v>0</v>
      </c>
      <c r="L2825">
        <v>60256</v>
      </c>
      <c r="M2825" t="s">
        <v>34</v>
      </c>
      <c r="N2825" t="s">
        <v>35</v>
      </c>
      <c r="O2825" t="s">
        <v>36</v>
      </c>
      <c r="P2825">
        <v>0</v>
      </c>
      <c r="Q2825" t="s">
        <v>37</v>
      </c>
      <c r="R2825" s="2">
        <v>0</v>
      </c>
      <c r="S2825">
        <v>5</v>
      </c>
      <c r="T2825">
        <v>96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49</v>
      </c>
      <c r="AC2825" t="s">
        <v>40</v>
      </c>
      <c r="AD2825" t="s">
        <v>53</v>
      </c>
    </row>
    <row r="2826" spans="1:30" x14ac:dyDescent="0.25">
      <c r="A2826" s="1">
        <v>2.01E+16</v>
      </c>
      <c r="B2826">
        <v>4367</v>
      </c>
      <c r="C2826" t="s">
        <v>30</v>
      </c>
      <c r="D2826" t="s">
        <v>31</v>
      </c>
      <c r="E2826" t="s">
        <v>32</v>
      </c>
      <c r="F2826" t="s">
        <v>33</v>
      </c>
      <c r="G2826">
        <v>0</v>
      </c>
      <c r="L2826">
        <v>55814</v>
      </c>
      <c r="M2826" t="s">
        <v>43</v>
      </c>
      <c r="N2826" t="s">
        <v>35</v>
      </c>
      <c r="O2826" t="s">
        <v>36</v>
      </c>
      <c r="P2826">
        <v>0</v>
      </c>
      <c r="Q2826" t="s">
        <v>37</v>
      </c>
      <c r="R2826" s="2">
        <v>0</v>
      </c>
      <c r="S2826">
        <v>5</v>
      </c>
      <c r="T2826">
        <v>96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49</v>
      </c>
      <c r="AC2826" t="s">
        <v>38</v>
      </c>
      <c r="AD2826" t="s">
        <v>39</v>
      </c>
    </row>
    <row r="2827" spans="1:30" x14ac:dyDescent="0.25">
      <c r="A2827" s="1">
        <v>2.01E+16</v>
      </c>
      <c r="B2827">
        <v>471</v>
      </c>
      <c r="C2827" t="s">
        <v>30</v>
      </c>
      <c r="D2827" t="s">
        <v>31</v>
      </c>
      <c r="E2827" t="s">
        <v>32</v>
      </c>
      <c r="F2827" t="s">
        <v>33</v>
      </c>
      <c r="G2827">
        <v>0</v>
      </c>
      <c r="L2827">
        <v>51443</v>
      </c>
      <c r="M2827" t="s">
        <v>34</v>
      </c>
      <c r="N2827" t="s">
        <v>35</v>
      </c>
      <c r="O2827" t="s">
        <v>36</v>
      </c>
      <c r="P2827">
        <v>0</v>
      </c>
      <c r="Q2827" t="s">
        <v>37</v>
      </c>
      <c r="R2827" s="2">
        <v>0</v>
      </c>
      <c r="S2827">
        <v>4</v>
      </c>
      <c r="T2827">
        <v>97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48</v>
      </c>
      <c r="AD2827" t="s">
        <v>42</v>
      </c>
    </row>
    <row r="2828" spans="1:30" x14ac:dyDescent="0.25">
      <c r="A2828" s="1">
        <v>2.01E+16</v>
      </c>
      <c r="B2828">
        <v>944</v>
      </c>
      <c r="C2828" t="s">
        <v>30</v>
      </c>
      <c r="D2828" t="s">
        <v>31</v>
      </c>
      <c r="E2828" t="s">
        <v>32</v>
      </c>
      <c r="F2828" t="s">
        <v>33</v>
      </c>
      <c r="G2828">
        <v>0</v>
      </c>
      <c r="L2828">
        <v>41701</v>
      </c>
      <c r="M2828" t="s">
        <v>34</v>
      </c>
      <c r="N2828" t="s">
        <v>35</v>
      </c>
      <c r="O2828" t="s">
        <v>36</v>
      </c>
      <c r="P2828">
        <v>0</v>
      </c>
      <c r="Q2828" t="s">
        <v>37</v>
      </c>
      <c r="R2828" s="2">
        <v>0</v>
      </c>
      <c r="S2828">
        <v>3</v>
      </c>
      <c r="T2828">
        <v>97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49</v>
      </c>
      <c r="AC2828" t="s">
        <v>38</v>
      </c>
      <c r="AD2828" t="s">
        <v>41</v>
      </c>
    </row>
    <row r="2829" spans="1:30" x14ac:dyDescent="0.25">
      <c r="A2829" s="1">
        <v>2.01E+16</v>
      </c>
      <c r="B2829">
        <v>4603</v>
      </c>
      <c r="C2829" t="s">
        <v>30</v>
      </c>
      <c r="D2829" t="s">
        <v>31</v>
      </c>
      <c r="E2829" t="s">
        <v>32</v>
      </c>
      <c r="F2829" t="s">
        <v>33</v>
      </c>
      <c r="G2829">
        <v>0</v>
      </c>
      <c r="L2829">
        <v>56842</v>
      </c>
      <c r="M2829" t="s">
        <v>43</v>
      </c>
      <c r="N2829" t="s">
        <v>35</v>
      </c>
      <c r="O2829" t="s">
        <v>36</v>
      </c>
      <c r="P2829">
        <v>0</v>
      </c>
      <c r="Q2829" t="s">
        <v>37</v>
      </c>
      <c r="R2829" s="2">
        <v>0</v>
      </c>
      <c r="S2829">
        <v>3</v>
      </c>
      <c r="T2829">
        <v>97</v>
      </c>
      <c r="U2829">
        <v>0</v>
      </c>
      <c r="V2829">
        <v>1</v>
      </c>
      <c r="W2829">
        <v>227</v>
      </c>
      <c r="X2829">
        <v>227</v>
      </c>
      <c r="Y2829">
        <v>0</v>
      </c>
      <c r="Z2829">
        <v>0</v>
      </c>
      <c r="AA2829">
        <v>0</v>
      </c>
      <c r="AB2829">
        <v>49</v>
      </c>
      <c r="AC2829" t="s">
        <v>44</v>
      </c>
      <c r="AD2829" t="s">
        <v>41</v>
      </c>
    </row>
    <row r="2830" spans="1:30" x14ac:dyDescent="0.25">
      <c r="A2830" s="1">
        <v>2.01E+16</v>
      </c>
      <c r="B2830">
        <v>4454</v>
      </c>
      <c r="C2830" t="s">
        <v>30</v>
      </c>
      <c r="D2830" t="s">
        <v>31</v>
      </c>
      <c r="E2830" t="s">
        <v>32</v>
      </c>
      <c r="F2830" t="s">
        <v>33</v>
      </c>
      <c r="G2830">
        <v>0</v>
      </c>
      <c r="L2830">
        <v>49932</v>
      </c>
      <c r="M2830" t="s">
        <v>34</v>
      </c>
      <c r="N2830" t="s">
        <v>35</v>
      </c>
      <c r="O2830" t="s">
        <v>36</v>
      </c>
      <c r="P2830">
        <v>0</v>
      </c>
      <c r="Q2830" t="s">
        <v>37</v>
      </c>
      <c r="R2830" s="2">
        <v>0</v>
      </c>
      <c r="S2830">
        <v>1</v>
      </c>
      <c r="T2830">
        <v>97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49</v>
      </c>
      <c r="AC2830" t="s">
        <v>44</v>
      </c>
      <c r="AD2830" t="s">
        <v>41</v>
      </c>
    </row>
    <row r="2831" spans="1:30" x14ac:dyDescent="0.25">
      <c r="A2831" s="1">
        <v>2.01E+16</v>
      </c>
      <c r="B2831">
        <v>945</v>
      </c>
      <c r="C2831" t="s">
        <v>30</v>
      </c>
      <c r="D2831" t="s">
        <v>31</v>
      </c>
      <c r="E2831" t="s">
        <v>32</v>
      </c>
      <c r="F2831" t="s">
        <v>33</v>
      </c>
      <c r="G2831">
        <v>0</v>
      </c>
      <c r="L2831">
        <v>45094</v>
      </c>
      <c r="M2831" t="s">
        <v>34</v>
      </c>
      <c r="N2831" t="s">
        <v>35</v>
      </c>
      <c r="O2831" t="s">
        <v>36</v>
      </c>
      <c r="P2831">
        <v>0</v>
      </c>
      <c r="Q2831" t="s">
        <v>37</v>
      </c>
      <c r="R2831" s="2">
        <v>0</v>
      </c>
      <c r="S2831">
        <v>4</v>
      </c>
      <c r="T2831">
        <v>97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49</v>
      </c>
      <c r="AC2831" t="s">
        <v>38</v>
      </c>
      <c r="AD2831" t="s">
        <v>42</v>
      </c>
    </row>
    <row r="2832" spans="1:30" x14ac:dyDescent="0.25">
      <c r="A2832" s="1">
        <v>2.01E+16</v>
      </c>
      <c r="B2832">
        <v>347</v>
      </c>
      <c r="C2832" t="s">
        <v>30</v>
      </c>
      <c r="D2832" t="s">
        <v>31</v>
      </c>
      <c r="E2832" t="s">
        <v>32</v>
      </c>
      <c r="F2832" t="s">
        <v>33</v>
      </c>
      <c r="G2832">
        <v>0</v>
      </c>
      <c r="L2832">
        <v>59585</v>
      </c>
      <c r="M2832" t="s">
        <v>52</v>
      </c>
      <c r="N2832" t="s">
        <v>35</v>
      </c>
      <c r="O2832" t="s">
        <v>36</v>
      </c>
      <c r="P2832">
        <v>0</v>
      </c>
      <c r="Q2832" t="s">
        <v>37</v>
      </c>
      <c r="R2832" s="2">
        <v>0</v>
      </c>
      <c r="S2832">
        <v>3</v>
      </c>
      <c r="T2832">
        <v>97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49</v>
      </c>
      <c r="AC2832" t="s">
        <v>44</v>
      </c>
      <c r="AD2832" t="s">
        <v>42</v>
      </c>
    </row>
    <row r="2833" spans="1:30" x14ac:dyDescent="0.25">
      <c r="A2833" s="1">
        <v>2.01E+16</v>
      </c>
      <c r="B2833">
        <v>901</v>
      </c>
      <c r="C2833" t="s">
        <v>30</v>
      </c>
      <c r="D2833" t="s">
        <v>31</v>
      </c>
      <c r="E2833" t="s">
        <v>32</v>
      </c>
      <c r="F2833" t="s">
        <v>33</v>
      </c>
      <c r="G2833">
        <v>0</v>
      </c>
      <c r="L2833">
        <v>55340</v>
      </c>
      <c r="M2833" t="s">
        <v>43</v>
      </c>
      <c r="N2833" t="s">
        <v>35</v>
      </c>
      <c r="O2833" t="s">
        <v>36</v>
      </c>
      <c r="P2833">
        <v>0</v>
      </c>
      <c r="Q2833" t="s">
        <v>37</v>
      </c>
      <c r="R2833" s="2">
        <v>0</v>
      </c>
      <c r="S2833">
        <v>2</v>
      </c>
      <c r="T2833">
        <v>97</v>
      </c>
      <c r="U2833">
        <v>0</v>
      </c>
      <c r="V2833">
        <v>0</v>
      </c>
      <c r="W2833">
        <v>8302</v>
      </c>
      <c r="X2833">
        <v>0</v>
      </c>
      <c r="Y2833">
        <v>0</v>
      </c>
      <c r="Z2833">
        <v>0</v>
      </c>
      <c r="AA2833">
        <v>0</v>
      </c>
      <c r="AB2833">
        <v>49</v>
      </c>
      <c r="AC2833" t="s">
        <v>48</v>
      </c>
      <c r="AD2833" t="s">
        <v>39</v>
      </c>
    </row>
    <row r="2834" spans="1:30" x14ac:dyDescent="0.25">
      <c r="A2834" s="1">
        <v>2.01E+16</v>
      </c>
      <c r="B2834">
        <v>287</v>
      </c>
      <c r="C2834" t="s">
        <v>30</v>
      </c>
      <c r="D2834" t="s">
        <v>31</v>
      </c>
      <c r="E2834" t="s">
        <v>32</v>
      </c>
      <c r="F2834" t="s">
        <v>33</v>
      </c>
      <c r="G2834">
        <v>0</v>
      </c>
      <c r="L2834">
        <v>53286</v>
      </c>
      <c r="M2834" t="s">
        <v>34</v>
      </c>
      <c r="N2834" t="s">
        <v>35</v>
      </c>
      <c r="O2834" t="s">
        <v>36</v>
      </c>
      <c r="P2834">
        <v>0</v>
      </c>
      <c r="Q2834" t="s">
        <v>37</v>
      </c>
      <c r="R2834" s="2">
        <v>0</v>
      </c>
      <c r="S2834">
        <v>2</v>
      </c>
      <c r="T2834">
        <v>97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49</v>
      </c>
      <c r="AC2834" t="s">
        <v>38</v>
      </c>
      <c r="AD2834" t="s">
        <v>39</v>
      </c>
    </row>
    <row r="2835" spans="1:30" x14ac:dyDescent="0.25">
      <c r="A2835" s="1">
        <v>2.01E+16</v>
      </c>
      <c r="B2835">
        <v>4718</v>
      </c>
      <c r="C2835" t="s">
        <v>30</v>
      </c>
      <c r="D2835" t="s">
        <v>31</v>
      </c>
      <c r="E2835" t="s">
        <v>32</v>
      </c>
      <c r="F2835" t="s">
        <v>33</v>
      </c>
      <c r="G2835">
        <v>0</v>
      </c>
      <c r="L2835">
        <v>40848</v>
      </c>
      <c r="M2835" t="s">
        <v>34</v>
      </c>
      <c r="N2835" t="s">
        <v>35</v>
      </c>
      <c r="O2835" t="s">
        <v>36</v>
      </c>
      <c r="P2835">
        <v>0</v>
      </c>
      <c r="Q2835" t="s">
        <v>37</v>
      </c>
      <c r="R2835" s="2">
        <v>0</v>
      </c>
      <c r="S2835">
        <v>4</v>
      </c>
      <c r="T2835">
        <v>97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49</v>
      </c>
      <c r="AC2835" t="s">
        <v>44</v>
      </c>
      <c r="AD2835" t="s">
        <v>41</v>
      </c>
    </row>
    <row r="2836" spans="1:30" x14ac:dyDescent="0.25">
      <c r="A2836" s="1">
        <v>2.01E+16</v>
      </c>
      <c r="B2836">
        <v>6493</v>
      </c>
      <c r="C2836" t="s">
        <v>30</v>
      </c>
      <c r="D2836" t="s">
        <v>31</v>
      </c>
      <c r="E2836" t="s">
        <v>32</v>
      </c>
      <c r="F2836" t="s">
        <v>33</v>
      </c>
      <c r="G2836">
        <v>0</v>
      </c>
      <c r="L2836">
        <v>56359</v>
      </c>
      <c r="M2836" t="s">
        <v>34</v>
      </c>
      <c r="N2836" t="s">
        <v>35</v>
      </c>
      <c r="O2836" t="s">
        <v>36</v>
      </c>
      <c r="P2836">
        <v>0</v>
      </c>
      <c r="Q2836" t="s">
        <v>37</v>
      </c>
      <c r="R2836" s="2">
        <v>0</v>
      </c>
      <c r="S2836">
        <v>4</v>
      </c>
      <c r="T2836">
        <v>97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49</v>
      </c>
      <c r="AC2836" t="s">
        <v>48</v>
      </c>
      <c r="AD2836" t="s">
        <v>41</v>
      </c>
    </row>
    <row r="2837" spans="1:30" x14ac:dyDescent="0.25">
      <c r="A2837" s="1">
        <v>2.01E+16</v>
      </c>
      <c r="B2837">
        <v>266</v>
      </c>
      <c r="C2837" t="s">
        <v>30</v>
      </c>
      <c r="D2837" t="s">
        <v>31</v>
      </c>
      <c r="E2837" t="s">
        <v>32</v>
      </c>
      <c r="F2837" t="s">
        <v>33</v>
      </c>
      <c r="G2837">
        <v>0</v>
      </c>
      <c r="L2837">
        <v>51720</v>
      </c>
      <c r="M2837" t="s">
        <v>34</v>
      </c>
      <c r="N2837" t="s">
        <v>35</v>
      </c>
      <c r="O2837" t="s">
        <v>36</v>
      </c>
      <c r="P2837">
        <v>0</v>
      </c>
      <c r="Q2837" t="s">
        <v>37</v>
      </c>
      <c r="R2837" s="2">
        <v>0</v>
      </c>
      <c r="S2837">
        <v>2</v>
      </c>
      <c r="T2837">
        <v>98</v>
      </c>
      <c r="U2837">
        <v>0</v>
      </c>
      <c r="V2837">
        <v>8</v>
      </c>
      <c r="W2837">
        <v>31297</v>
      </c>
      <c r="X2837">
        <v>31297</v>
      </c>
      <c r="Y2837">
        <v>0</v>
      </c>
      <c r="Z2837">
        <v>0</v>
      </c>
      <c r="AA2837">
        <v>0</v>
      </c>
      <c r="AB2837">
        <v>49</v>
      </c>
      <c r="AC2837" t="s">
        <v>44</v>
      </c>
      <c r="AD2837" t="s">
        <v>41</v>
      </c>
    </row>
    <row r="2838" spans="1:30" x14ac:dyDescent="0.25">
      <c r="A2838" s="1">
        <v>2.01E+16</v>
      </c>
      <c r="B2838">
        <v>20066</v>
      </c>
      <c r="C2838" t="s">
        <v>30</v>
      </c>
      <c r="D2838" t="s">
        <v>31</v>
      </c>
      <c r="E2838" t="s">
        <v>32</v>
      </c>
      <c r="F2838" t="s">
        <v>33</v>
      </c>
      <c r="G2838">
        <v>0</v>
      </c>
      <c r="L2838">
        <v>44172</v>
      </c>
      <c r="M2838" t="s">
        <v>34</v>
      </c>
      <c r="N2838" t="s">
        <v>35</v>
      </c>
      <c r="O2838" t="s">
        <v>36</v>
      </c>
      <c r="P2838">
        <v>0</v>
      </c>
      <c r="Q2838" t="s">
        <v>37</v>
      </c>
      <c r="R2838" s="2">
        <v>0</v>
      </c>
      <c r="S2838">
        <v>3</v>
      </c>
      <c r="T2838">
        <v>98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49</v>
      </c>
      <c r="AC2838" t="s">
        <v>44</v>
      </c>
      <c r="AD2838" t="s">
        <v>39</v>
      </c>
    </row>
    <row r="2839" spans="1:30" x14ac:dyDescent="0.25">
      <c r="A2839" s="1">
        <v>2.01E+16</v>
      </c>
      <c r="B2839">
        <v>46</v>
      </c>
      <c r="C2839" t="s">
        <v>30</v>
      </c>
      <c r="D2839" t="s">
        <v>31</v>
      </c>
      <c r="E2839" t="s">
        <v>32</v>
      </c>
      <c r="F2839" t="s">
        <v>33</v>
      </c>
      <c r="G2839">
        <v>0</v>
      </c>
      <c r="L2839">
        <v>59080</v>
      </c>
      <c r="M2839" t="s">
        <v>34</v>
      </c>
      <c r="N2839" t="s">
        <v>35</v>
      </c>
      <c r="O2839" t="s">
        <v>36</v>
      </c>
      <c r="P2839">
        <v>0</v>
      </c>
      <c r="Q2839" t="s">
        <v>37</v>
      </c>
      <c r="R2839" s="2">
        <v>0</v>
      </c>
      <c r="S2839">
        <v>3</v>
      </c>
      <c r="T2839">
        <v>98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49</v>
      </c>
      <c r="AC2839" t="s">
        <v>48</v>
      </c>
      <c r="AD2839" t="s">
        <v>42</v>
      </c>
    </row>
    <row r="2840" spans="1:30" x14ac:dyDescent="0.25">
      <c r="A2840" s="1">
        <v>2.01E+16</v>
      </c>
      <c r="B2840">
        <v>10018</v>
      </c>
      <c r="C2840" t="s">
        <v>30</v>
      </c>
      <c r="D2840" t="s">
        <v>31</v>
      </c>
      <c r="E2840" t="s">
        <v>32</v>
      </c>
      <c r="F2840" t="s">
        <v>33</v>
      </c>
      <c r="G2840">
        <v>0</v>
      </c>
      <c r="L2840">
        <v>57051</v>
      </c>
      <c r="M2840" t="s">
        <v>43</v>
      </c>
      <c r="N2840" t="s">
        <v>35</v>
      </c>
      <c r="O2840" t="s">
        <v>36</v>
      </c>
      <c r="P2840">
        <v>19500</v>
      </c>
      <c r="Q2840" t="s">
        <v>37</v>
      </c>
      <c r="R2840" s="2">
        <v>0</v>
      </c>
      <c r="S2840">
        <v>4</v>
      </c>
      <c r="T2840">
        <v>98</v>
      </c>
      <c r="U2840">
        <v>0</v>
      </c>
      <c r="V2840">
        <v>0</v>
      </c>
      <c r="W2840">
        <v>7205</v>
      </c>
      <c r="X2840">
        <v>0</v>
      </c>
      <c r="Y2840">
        <v>0</v>
      </c>
      <c r="Z2840">
        <v>0</v>
      </c>
      <c r="AA2840">
        <v>0</v>
      </c>
      <c r="AB2840">
        <v>49</v>
      </c>
      <c r="AC2840" t="s">
        <v>38</v>
      </c>
      <c r="AD2840" t="s">
        <v>39</v>
      </c>
    </row>
    <row r="2841" spans="1:30" x14ac:dyDescent="0.25">
      <c r="A2841" s="1">
        <v>2.01E+16</v>
      </c>
      <c r="B2841">
        <v>9098</v>
      </c>
      <c r="C2841" t="s">
        <v>30</v>
      </c>
      <c r="D2841" t="s">
        <v>31</v>
      </c>
      <c r="E2841" t="s">
        <v>32</v>
      </c>
      <c r="F2841" t="s">
        <v>33</v>
      </c>
      <c r="G2841">
        <v>0</v>
      </c>
      <c r="L2841">
        <v>51948</v>
      </c>
      <c r="M2841" t="s">
        <v>34</v>
      </c>
      <c r="N2841" t="s">
        <v>35</v>
      </c>
      <c r="O2841" t="s">
        <v>36</v>
      </c>
      <c r="P2841">
        <v>0</v>
      </c>
      <c r="Q2841" t="s">
        <v>37</v>
      </c>
      <c r="R2841" s="2">
        <v>0</v>
      </c>
      <c r="S2841">
        <v>3</v>
      </c>
      <c r="T2841">
        <v>98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49</v>
      </c>
      <c r="AC2841" t="s">
        <v>44</v>
      </c>
      <c r="AD2841" t="s">
        <v>39</v>
      </c>
    </row>
    <row r="2842" spans="1:30" x14ac:dyDescent="0.25">
      <c r="A2842" s="1">
        <v>2.01E+16</v>
      </c>
      <c r="B2842">
        <v>653</v>
      </c>
      <c r="C2842" t="s">
        <v>30</v>
      </c>
      <c r="D2842" t="s">
        <v>31</v>
      </c>
      <c r="E2842" t="s">
        <v>32</v>
      </c>
      <c r="F2842" t="s">
        <v>33</v>
      </c>
      <c r="G2842">
        <v>0</v>
      </c>
      <c r="L2842">
        <v>40502</v>
      </c>
      <c r="M2842" t="s">
        <v>34</v>
      </c>
      <c r="N2842" t="s">
        <v>35</v>
      </c>
      <c r="O2842" t="s">
        <v>36</v>
      </c>
      <c r="P2842">
        <v>0</v>
      </c>
      <c r="Q2842" t="s">
        <v>37</v>
      </c>
      <c r="R2842" s="2">
        <v>0</v>
      </c>
      <c r="S2842">
        <v>4</v>
      </c>
      <c r="T2842">
        <v>99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49</v>
      </c>
      <c r="AC2842" t="s">
        <v>48</v>
      </c>
      <c r="AD2842" t="s">
        <v>42</v>
      </c>
    </row>
    <row r="2843" spans="1:30" x14ac:dyDescent="0.25">
      <c r="A2843" s="1">
        <v>2.01E+16</v>
      </c>
      <c r="B2843">
        <v>22014</v>
      </c>
      <c r="C2843" t="s">
        <v>30</v>
      </c>
      <c r="D2843" t="s">
        <v>31</v>
      </c>
      <c r="E2843" t="s">
        <v>32</v>
      </c>
      <c r="F2843" t="s">
        <v>33</v>
      </c>
      <c r="G2843">
        <v>0</v>
      </c>
      <c r="L2843">
        <v>58378</v>
      </c>
      <c r="M2843" t="s">
        <v>43</v>
      </c>
      <c r="N2843" t="s">
        <v>35</v>
      </c>
      <c r="O2843" t="s">
        <v>36</v>
      </c>
      <c r="P2843">
        <v>167500</v>
      </c>
      <c r="Q2843" t="s">
        <v>37</v>
      </c>
      <c r="R2843" s="2">
        <v>0</v>
      </c>
      <c r="S2843">
        <v>3</v>
      </c>
      <c r="T2843">
        <v>99</v>
      </c>
      <c r="U2843">
        <v>0</v>
      </c>
      <c r="V2843">
        <v>1</v>
      </c>
      <c r="W2843">
        <v>4737</v>
      </c>
      <c r="X2843">
        <v>880</v>
      </c>
      <c r="Y2843">
        <v>0</v>
      </c>
      <c r="Z2843">
        <v>0</v>
      </c>
      <c r="AA2843">
        <v>0</v>
      </c>
      <c r="AB2843">
        <v>49</v>
      </c>
      <c r="AC2843" t="s">
        <v>44</v>
      </c>
      <c r="AD2843" t="s">
        <v>39</v>
      </c>
    </row>
    <row r="2844" spans="1:30" x14ac:dyDescent="0.25">
      <c r="A2844" s="1">
        <v>2.01E+16</v>
      </c>
      <c r="B2844">
        <v>46</v>
      </c>
      <c r="C2844" t="s">
        <v>30</v>
      </c>
      <c r="D2844" t="s">
        <v>31</v>
      </c>
      <c r="E2844" t="s">
        <v>32</v>
      </c>
      <c r="F2844" t="s">
        <v>33</v>
      </c>
      <c r="G2844">
        <v>0</v>
      </c>
      <c r="L2844">
        <v>50662</v>
      </c>
      <c r="M2844" t="s">
        <v>43</v>
      </c>
      <c r="N2844" t="s">
        <v>35</v>
      </c>
      <c r="O2844" t="s">
        <v>36</v>
      </c>
      <c r="P2844">
        <v>0</v>
      </c>
      <c r="Q2844" t="s">
        <v>37</v>
      </c>
      <c r="R2844" s="2">
        <v>0</v>
      </c>
      <c r="S2844">
        <v>3</v>
      </c>
      <c r="T2844">
        <v>99</v>
      </c>
      <c r="U2844">
        <v>0</v>
      </c>
      <c r="V2844">
        <v>1</v>
      </c>
      <c r="W2844">
        <v>12063</v>
      </c>
      <c r="X2844">
        <v>820</v>
      </c>
      <c r="Y2844">
        <v>0</v>
      </c>
      <c r="Z2844">
        <v>0</v>
      </c>
      <c r="AA2844">
        <v>0</v>
      </c>
      <c r="AB2844">
        <v>49</v>
      </c>
      <c r="AC2844" t="s">
        <v>38</v>
      </c>
      <c r="AD2844" t="s">
        <v>42</v>
      </c>
    </row>
    <row r="2845" spans="1:30" x14ac:dyDescent="0.25">
      <c r="A2845" s="1">
        <v>2.01E+16</v>
      </c>
      <c r="B2845">
        <v>162</v>
      </c>
      <c r="C2845" t="s">
        <v>30</v>
      </c>
      <c r="D2845" t="s">
        <v>31</v>
      </c>
      <c r="E2845" t="s">
        <v>32</v>
      </c>
      <c r="F2845" t="s">
        <v>33</v>
      </c>
      <c r="G2845">
        <v>0</v>
      </c>
      <c r="L2845">
        <v>43797</v>
      </c>
      <c r="M2845" t="s">
        <v>34</v>
      </c>
      <c r="N2845" t="s">
        <v>35</v>
      </c>
      <c r="O2845" t="s">
        <v>36</v>
      </c>
      <c r="P2845">
        <v>0</v>
      </c>
      <c r="Q2845" t="s">
        <v>37</v>
      </c>
      <c r="R2845" s="2">
        <v>0</v>
      </c>
      <c r="S2845">
        <v>2</v>
      </c>
      <c r="T2845">
        <v>99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49</v>
      </c>
      <c r="AC2845" t="s">
        <v>44</v>
      </c>
      <c r="AD2845" t="s">
        <v>41</v>
      </c>
    </row>
    <row r="2846" spans="1:30" x14ac:dyDescent="0.25">
      <c r="A2846" s="1">
        <v>2.01E+16</v>
      </c>
      <c r="B2846">
        <v>500</v>
      </c>
      <c r="C2846" t="s">
        <v>30</v>
      </c>
      <c r="D2846" t="s">
        <v>31</v>
      </c>
      <c r="E2846" t="s">
        <v>32</v>
      </c>
      <c r="F2846" t="s">
        <v>33</v>
      </c>
      <c r="G2846">
        <v>0</v>
      </c>
      <c r="L2846">
        <v>61195</v>
      </c>
      <c r="M2846" t="s">
        <v>34</v>
      </c>
      <c r="N2846" t="s">
        <v>35</v>
      </c>
      <c r="O2846" t="s">
        <v>36</v>
      </c>
      <c r="P2846">
        <v>0</v>
      </c>
      <c r="Q2846" t="s">
        <v>37</v>
      </c>
      <c r="R2846" s="2">
        <v>0</v>
      </c>
      <c r="S2846">
        <v>2</v>
      </c>
      <c r="T2846">
        <v>99</v>
      </c>
      <c r="U2846">
        <v>0</v>
      </c>
      <c r="V2846">
        <v>8</v>
      </c>
      <c r="W2846">
        <v>87385</v>
      </c>
      <c r="X2846">
        <v>46910</v>
      </c>
      <c r="Y2846">
        <v>0</v>
      </c>
      <c r="Z2846">
        <v>56303</v>
      </c>
      <c r="AA2846">
        <v>0</v>
      </c>
      <c r="AB2846">
        <v>49</v>
      </c>
      <c r="AC2846" t="s">
        <v>44</v>
      </c>
      <c r="AD2846" t="s">
        <v>42</v>
      </c>
    </row>
    <row r="2847" spans="1:30" x14ac:dyDescent="0.25">
      <c r="A2847" s="1">
        <v>2.01E+16</v>
      </c>
      <c r="B2847">
        <v>136</v>
      </c>
      <c r="C2847" t="s">
        <v>30</v>
      </c>
      <c r="D2847" t="s">
        <v>31</v>
      </c>
      <c r="E2847" t="s">
        <v>32</v>
      </c>
      <c r="F2847" t="s">
        <v>33</v>
      </c>
      <c r="G2847">
        <v>0</v>
      </c>
      <c r="L2847">
        <v>55884</v>
      </c>
      <c r="M2847" t="s">
        <v>43</v>
      </c>
      <c r="N2847" t="s">
        <v>35</v>
      </c>
      <c r="O2847" t="s">
        <v>36</v>
      </c>
      <c r="P2847">
        <v>10500</v>
      </c>
      <c r="Q2847" t="s">
        <v>37</v>
      </c>
      <c r="R2847" s="2">
        <v>0</v>
      </c>
      <c r="S2847">
        <v>5</v>
      </c>
      <c r="T2847">
        <v>99</v>
      </c>
      <c r="U2847">
        <v>0</v>
      </c>
      <c r="V2847">
        <v>1</v>
      </c>
      <c r="W2847">
        <v>220</v>
      </c>
      <c r="X2847">
        <v>0</v>
      </c>
      <c r="Y2847">
        <v>0</v>
      </c>
      <c r="Z2847">
        <v>0</v>
      </c>
      <c r="AA2847">
        <v>0</v>
      </c>
      <c r="AB2847">
        <v>49</v>
      </c>
      <c r="AC2847" t="s">
        <v>38</v>
      </c>
      <c r="AD2847" t="s">
        <v>39</v>
      </c>
    </row>
    <row r="2848" spans="1:30" x14ac:dyDescent="0.25">
      <c r="A2848" s="1">
        <v>2.01E+16</v>
      </c>
      <c r="B2848">
        <v>45</v>
      </c>
      <c r="C2848" t="s">
        <v>30</v>
      </c>
      <c r="D2848" t="s">
        <v>31</v>
      </c>
      <c r="E2848" t="s">
        <v>32</v>
      </c>
      <c r="F2848" t="s">
        <v>33</v>
      </c>
      <c r="G2848">
        <v>0</v>
      </c>
      <c r="L2848">
        <v>51507</v>
      </c>
      <c r="M2848" t="s">
        <v>34</v>
      </c>
      <c r="N2848" t="s">
        <v>35</v>
      </c>
      <c r="O2848" t="s">
        <v>36</v>
      </c>
      <c r="P2848">
        <v>0</v>
      </c>
      <c r="Q2848" t="s">
        <v>37</v>
      </c>
      <c r="R2848" s="2">
        <v>0</v>
      </c>
      <c r="S2848">
        <v>5</v>
      </c>
      <c r="T2848">
        <v>99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49</v>
      </c>
      <c r="AC2848" t="s">
        <v>40</v>
      </c>
      <c r="AD2848" t="s">
        <v>41</v>
      </c>
    </row>
    <row r="2849" spans="1:30" x14ac:dyDescent="0.25">
      <c r="A2849" s="1">
        <v>2.01E+16</v>
      </c>
      <c r="B2849">
        <v>8174</v>
      </c>
      <c r="C2849" t="s">
        <v>30</v>
      </c>
      <c r="D2849" t="s">
        <v>31</v>
      </c>
      <c r="E2849" t="s">
        <v>32</v>
      </c>
      <c r="F2849" t="s">
        <v>33</v>
      </c>
      <c r="G2849">
        <v>0</v>
      </c>
      <c r="L2849">
        <v>41952</v>
      </c>
      <c r="M2849" t="s">
        <v>34</v>
      </c>
      <c r="N2849" t="s">
        <v>35</v>
      </c>
      <c r="O2849" t="s">
        <v>36</v>
      </c>
      <c r="P2849">
        <v>0</v>
      </c>
      <c r="Q2849" t="s">
        <v>37</v>
      </c>
      <c r="R2849" s="2">
        <v>0</v>
      </c>
      <c r="S2849">
        <v>3</v>
      </c>
      <c r="T2849">
        <v>99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49</v>
      </c>
      <c r="AC2849" t="s">
        <v>40</v>
      </c>
      <c r="AD2849" t="s">
        <v>42</v>
      </c>
    </row>
    <row r="2850" spans="1:30" x14ac:dyDescent="0.25">
      <c r="A2850" s="1">
        <v>2.01E+16</v>
      </c>
      <c r="B2850">
        <v>8157</v>
      </c>
      <c r="C2850" t="s">
        <v>68</v>
      </c>
      <c r="D2850" t="s">
        <v>49</v>
      </c>
      <c r="E2850" t="s">
        <v>32</v>
      </c>
      <c r="F2850" t="s">
        <v>33</v>
      </c>
      <c r="G2850">
        <v>0</v>
      </c>
      <c r="L2850">
        <v>58002</v>
      </c>
      <c r="M2850" t="s">
        <v>52</v>
      </c>
      <c r="N2850" t="s">
        <v>50</v>
      </c>
      <c r="O2850" t="s">
        <v>36</v>
      </c>
      <c r="P2850">
        <v>0</v>
      </c>
      <c r="Q2850" t="s">
        <v>37</v>
      </c>
      <c r="R2850" s="2">
        <v>0</v>
      </c>
      <c r="S2850">
        <v>3</v>
      </c>
      <c r="T2850">
        <v>99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49</v>
      </c>
      <c r="AC2850" t="s">
        <v>48</v>
      </c>
      <c r="AD2850" t="s">
        <v>39</v>
      </c>
    </row>
    <row r="2851" spans="1:30" x14ac:dyDescent="0.25">
      <c r="A2851" s="1">
        <v>2.01E+16</v>
      </c>
      <c r="B2851">
        <v>965</v>
      </c>
      <c r="C2851" t="s">
        <v>30</v>
      </c>
      <c r="D2851" t="s">
        <v>31</v>
      </c>
      <c r="E2851" t="s">
        <v>32</v>
      </c>
      <c r="F2851" t="s">
        <v>33</v>
      </c>
      <c r="G2851">
        <v>0</v>
      </c>
      <c r="L2851">
        <v>50712</v>
      </c>
      <c r="M2851" t="s">
        <v>34</v>
      </c>
      <c r="N2851" t="s">
        <v>35</v>
      </c>
      <c r="O2851" t="s">
        <v>36</v>
      </c>
      <c r="P2851">
        <v>0</v>
      </c>
      <c r="Q2851" t="s">
        <v>37</v>
      </c>
      <c r="R2851" s="2">
        <v>0</v>
      </c>
      <c r="S2851">
        <v>3</v>
      </c>
      <c r="T2851">
        <v>100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49</v>
      </c>
      <c r="AC2851" t="s">
        <v>44</v>
      </c>
      <c r="AD2851" t="s">
        <v>41</v>
      </c>
    </row>
    <row r="2852" spans="1:30" x14ac:dyDescent="0.25">
      <c r="A2852" s="1">
        <v>2.01E+16</v>
      </c>
      <c r="B2852">
        <v>867</v>
      </c>
      <c r="C2852" t="s">
        <v>30</v>
      </c>
      <c r="D2852" t="s">
        <v>31</v>
      </c>
      <c r="E2852" t="s">
        <v>32</v>
      </c>
      <c r="F2852" t="s">
        <v>33</v>
      </c>
      <c r="G2852">
        <v>0</v>
      </c>
      <c r="L2852">
        <v>44513</v>
      </c>
      <c r="M2852" t="s">
        <v>43</v>
      </c>
      <c r="N2852" t="s">
        <v>35</v>
      </c>
      <c r="O2852" t="s">
        <v>36</v>
      </c>
      <c r="P2852">
        <v>0</v>
      </c>
      <c r="Q2852" t="s">
        <v>37</v>
      </c>
      <c r="R2852" s="2">
        <v>0</v>
      </c>
      <c r="S2852">
        <v>3</v>
      </c>
      <c r="T2852">
        <v>100</v>
      </c>
      <c r="U2852">
        <v>0</v>
      </c>
      <c r="V2852">
        <v>1</v>
      </c>
      <c r="W2852">
        <v>14368</v>
      </c>
      <c r="X2852">
        <v>820</v>
      </c>
      <c r="Y2852">
        <v>0</v>
      </c>
      <c r="Z2852">
        <v>0</v>
      </c>
      <c r="AA2852">
        <v>0</v>
      </c>
      <c r="AB2852">
        <v>49</v>
      </c>
      <c r="AC2852" t="s">
        <v>38</v>
      </c>
      <c r="AD2852" t="s">
        <v>39</v>
      </c>
    </row>
    <row r="2853" spans="1:30" x14ac:dyDescent="0.25">
      <c r="A2853" s="1">
        <v>2.01E+16</v>
      </c>
      <c r="B2853">
        <v>5145</v>
      </c>
      <c r="C2853" t="s">
        <v>30</v>
      </c>
      <c r="D2853" t="s">
        <v>31</v>
      </c>
      <c r="E2853" t="s">
        <v>32</v>
      </c>
      <c r="F2853" t="s">
        <v>33</v>
      </c>
      <c r="G2853">
        <v>0</v>
      </c>
      <c r="L2853">
        <v>60513</v>
      </c>
      <c r="M2853" t="s">
        <v>43</v>
      </c>
      <c r="N2853" t="s">
        <v>35</v>
      </c>
      <c r="O2853" t="s">
        <v>36</v>
      </c>
      <c r="P2853">
        <v>0</v>
      </c>
      <c r="Q2853" t="s">
        <v>37</v>
      </c>
      <c r="R2853" s="2">
        <v>0</v>
      </c>
      <c r="S2853">
        <v>1</v>
      </c>
      <c r="T2853">
        <v>100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49</v>
      </c>
      <c r="AC2853" t="s">
        <v>48</v>
      </c>
      <c r="AD2853" t="s">
        <v>39</v>
      </c>
    </row>
    <row r="2854" spans="1:30" x14ac:dyDescent="0.25">
      <c r="A2854" s="1">
        <v>2.01E+16</v>
      </c>
      <c r="B2854">
        <v>4454</v>
      </c>
      <c r="C2854" t="s">
        <v>30</v>
      </c>
      <c r="D2854" t="s">
        <v>31</v>
      </c>
      <c r="E2854" t="s">
        <v>32</v>
      </c>
      <c r="F2854" t="s">
        <v>33</v>
      </c>
      <c r="G2854">
        <v>0</v>
      </c>
      <c r="L2854">
        <v>55939</v>
      </c>
      <c r="M2854" t="s">
        <v>43</v>
      </c>
      <c r="N2854" t="s">
        <v>35</v>
      </c>
      <c r="O2854" t="s">
        <v>36</v>
      </c>
      <c r="P2854">
        <v>0</v>
      </c>
      <c r="Q2854" t="s">
        <v>37</v>
      </c>
      <c r="R2854" s="2">
        <v>0</v>
      </c>
      <c r="S2854">
        <v>3</v>
      </c>
      <c r="T2854">
        <v>100</v>
      </c>
      <c r="U2854">
        <v>0</v>
      </c>
      <c r="V2854">
        <v>1</v>
      </c>
      <c r="W2854">
        <v>9981</v>
      </c>
      <c r="X2854">
        <v>620</v>
      </c>
      <c r="Y2854">
        <v>0</v>
      </c>
      <c r="Z2854">
        <v>0</v>
      </c>
      <c r="AA2854">
        <v>0</v>
      </c>
      <c r="AB2854">
        <v>49</v>
      </c>
      <c r="AC2854" t="s">
        <v>40</v>
      </c>
      <c r="AD2854" t="s">
        <v>41</v>
      </c>
    </row>
    <row r="2855" spans="1:30" x14ac:dyDescent="0.25">
      <c r="A2855" s="1">
        <v>2.01E+16</v>
      </c>
      <c r="B2855">
        <v>966</v>
      </c>
      <c r="C2855" t="s">
        <v>30</v>
      </c>
      <c r="D2855" t="s">
        <v>31</v>
      </c>
      <c r="E2855" t="s">
        <v>32</v>
      </c>
      <c r="F2855" t="s">
        <v>33</v>
      </c>
      <c r="G2855">
        <v>0</v>
      </c>
      <c r="L2855">
        <v>52350</v>
      </c>
      <c r="M2855" t="s">
        <v>34</v>
      </c>
      <c r="N2855" t="s">
        <v>35</v>
      </c>
      <c r="O2855" t="s">
        <v>36</v>
      </c>
      <c r="P2855">
        <v>0</v>
      </c>
      <c r="Q2855" t="s">
        <v>37</v>
      </c>
      <c r="R2855" s="2">
        <v>0</v>
      </c>
      <c r="S2855">
        <v>4</v>
      </c>
      <c r="T2855">
        <v>100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49</v>
      </c>
      <c r="AC2855" t="s">
        <v>48</v>
      </c>
      <c r="AD2855" t="s">
        <v>41</v>
      </c>
    </row>
    <row r="2856" spans="1:30" x14ac:dyDescent="0.25">
      <c r="A2856" s="1">
        <v>2.01E+16</v>
      </c>
      <c r="B2856">
        <v>4357</v>
      </c>
      <c r="C2856" t="s">
        <v>30</v>
      </c>
      <c r="D2856" t="s">
        <v>31</v>
      </c>
      <c r="E2856" t="s">
        <v>32</v>
      </c>
      <c r="F2856" t="s">
        <v>33</v>
      </c>
      <c r="G2856">
        <v>0</v>
      </c>
      <c r="L2856">
        <v>41484</v>
      </c>
      <c r="M2856" t="s">
        <v>34</v>
      </c>
      <c r="N2856" t="s">
        <v>35</v>
      </c>
      <c r="O2856" t="s">
        <v>36</v>
      </c>
      <c r="P2856">
        <v>0</v>
      </c>
      <c r="Q2856" t="s">
        <v>37</v>
      </c>
      <c r="R2856" s="2">
        <v>0</v>
      </c>
      <c r="S2856">
        <v>2</v>
      </c>
      <c r="T2856">
        <v>100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49</v>
      </c>
      <c r="AC2856" t="s">
        <v>48</v>
      </c>
      <c r="AD2856" t="s">
        <v>39</v>
      </c>
    </row>
    <row r="2857" spans="1:30" x14ac:dyDescent="0.25">
      <c r="A2857" s="1">
        <v>2.01E+16</v>
      </c>
      <c r="B2857">
        <v>4415</v>
      </c>
      <c r="C2857" t="s">
        <v>30</v>
      </c>
      <c r="D2857" t="s">
        <v>31</v>
      </c>
      <c r="E2857" t="s">
        <v>32</v>
      </c>
      <c r="F2857" t="s">
        <v>33</v>
      </c>
      <c r="G2857">
        <v>0</v>
      </c>
      <c r="L2857">
        <v>57239</v>
      </c>
      <c r="M2857" t="s">
        <v>43</v>
      </c>
      <c r="N2857" t="s">
        <v>35</v>
      </c>
      <c r="O2857" t="s">
        <v>36</v>
      </c>
      <c r="P2857">
        <v>0</v>
      </c>
      <c r="Q2857" t="s">
        <v>37</v>
      </c>
      <c r="R2857" s="2">
        <v>0</v>
      </c>
      <c r="S2857">
        <v>3</v>
      </c>
      <c r="T2857">
        <v>100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49</v>
      </c>
      <c r="AC2857" t="s">
        <v>40</v>
      </c>
      <c r="AD2857" t="s">
        <v>41</v>
      </c>
    </row>
    <row r="2858" spans="1:30" x14ac:dyDescent="0.25">
      <c r="A2858" s="1">
        <v>2.01E+16</v>
      </c>
      <c r="B2858">
        <v>8121</v>
      </c>
      <c r="C2858" t="s">
        <v>30</v>
      </c>
      <c r="D2858" t="s">
        <v>31</v>
      </c>
      <c r="E2858" t="s">
        <v>32</v>
      </c>
      <c r="F2858" t="s">
        <v>33</v>
      </c>
      <c r="G2858">
        <v>0</v>
      </c>
      <c r="L2858">
        <v>51054</v>
      </c>
      <c r="M2858" t="s">
        <v>43</v>
      </c>
      <c r="N2858" t="s">
        <v>35</v>
      </c>
      <c r="O2858" t="s">
        <v>36</v>
      </c>
      <c r="P2858">
        <v>0</v>
      </c>
      <c r="Q2858" t="s">
        <v>37</v>
      </c>
      <c r="R2858" s="2">
        <v>0</v>
      </c>
      <c r="S2858">
        <v>1</v>
      </c>
      <c r="T2858">
        <v>100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49</v>
      </c>
      <c r="AC2858" t="s">
        <v>40</v>
      </c>
      <c r="AD2858" t="s">
        <v>39</v>
      </c>
    </row>
    <row r="2859" spans="1:30" x14ac:dyDescent="0.25">
      <c r="A2859" s="1">
        <v>2.01E+16</v>
      </c>
      <c r="B2859">
        <v>7428</v>
      </c>
      <c r="C2859" t="s">
        <v>30</v>
      </c>
      <c r="D2859" t="s">
        <v>31</v>
      </c>
      <c r="E2859" t="s">
        <v>32</v>
      </c>
      <c r="F2859" t="s">
        <v>33</v>
      </c>
      <c r="G2859">
        <v>0</v>
      </c>
      <c r="L2859">
        <v>44860</v>
      </c>
      <c r="M2859" t="s">
        <v>43</v>
      </c>
      <c r="N2859" t="s">
        <v>35</v>
      </c>
      <c r="O2859" t="s">
        <v>36</v>
      </c>
      <c r="P2859">
        <v>0</v>
      </c>
      <c r="Q2859" t="s">
        <v>37</v>
      </c>
      <c r="R2859" s="2">
        <v>0</v>
      </c>
      <c r="S2859">
        <v>4</v>
      </c>
      <c r="T2859">
        <v>101</v>
      </c>
      <c r="U2859">
        <v>0</v>
      </c>
      <c r="V2859">
        <v>0</v>
      </c>
      <c r="W2859">
        <v>18463</v>
      </c>
      <c r="X2859">
        <v>0</v>
      </c>
      <c r="Y2859">
        <v>0</v>
      </c>
      <c r="Z2859">
        <v>0</v>
      </c>
      <c r="AA2859">
        <v>0</v>
      </c>
      <c r="AB2859">
        <v>49</v>
      </c>
      <c r="AC2859" t="s">
        <v>44</v>
      </c>
      <c r="AD2859" t="s">
        <v>41</v>
      </c>
    </row>
    <row r="2860" spans="1:30" x14ac:dyDescent="0.25">
      <c r="A2860" s="1">
        <v>2.01E+16</v>
      </c>
      <c r="B2860">
        <v>4474</v>
      </c>
      <c r="C2860" t="s">
        <v>30</v>
      </c>
      <c r="D2860" t="s">
        <v>31</v>
      </c>
      <c r="E2860" t="s">
        <v>32</v>
      </c>
      <c r="F2860" t="s">
        <v>33</v>
      </c>
      <c r="G2860">
        <v>0</v>
      </c>
      <c r="L2860">
        <v>60002</v>
      </c>
      <c r="M2860" t="s">
        <v>34</v>
      </c>
      <c r="N2860" t="s">
        <v>35</v>
      </c>
      <c r="O2860" t="s">
        <v>36</v>
      </c>
      <c r="P2860">
        <v>0</v>
      </c>
      <c r="Q2860" t="s">
        <v>37</v>
      </c>
      <c r="R2860" s="2">
        <v>0</v>
      </c>
      <c r="S2860">
        <v>2</v>
      </c>
      <c r="T2860">
        <v>101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49</v>
      </c>
      <c r="AC2860" t="s">
        <v>38</v>
      </c>
      <c r="AD2860" t="s">
        <v>42</v>
      </c>
    </row>
    <row r="2861" spans="1:30" x14ac:dyDescent="0.25">
      <c r="A2861" s="1">
        <v>2.01E+16</v>
      </c>
      <c r="B2861">
        <v>9163</v>
      </c>
      <c r="C2861" t="s">
        <v>30</v>
      </c>
      <c r="D2861" t="s">
        <v>31</v>
      </c>
      <c r="E2861" t="s">
        <v>32</v>
      </c>
      <c r="F2861" t="s">
        <v>33</v>
      </c>
      <c r="G2861">
        <v>0</v>
      </c>
      <c r="L2861">
        <v>56853</v>
      </c>
      <c r="M2861" t="s">
        <v>34</v>
      </c>
      <c r="N2861" t="s">
        <v>35</v>
      </c>
      <c r="O2861" t="s">
        <v>36</v>
      </c>
      <c r="P2861">
        <v>0</v>
      </c>
      <c r="Q2861" t="s">
        <v>37</v>
      </c>
      <c r="R2861" s="2">
        <v>0</v>
      </c>
      <c r="S2861">
        <v>2</v>
      </c>
      <c r="T2861">
        <v>101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49</v>
      </c>
      <c r="AC2861" t="s">
        <v>38</v>
      </c>
      <c r="AD2861" t="s">
        <v>42</v>
      </c>
    </row>
    <row r="2862" spans="1:30" x14ac:dyDescent="0.25">
      <c r="A2862" s="1">
        <v>2.01E+16</v>
      </c>
      <c r="B2862">
        <v>4082</v>
      </c>
      <c r="C2862" t="s">
        <v>30</v>
      </c>
      <c r="D2862" t="s">
        <v>31</v>
      </c>
      <c r="E2862" t="s">
        <v>32</v>
      </c>
      <c r="F2862" t="s">
        <v>33</v>
      </c>
      <c r="G2862">
        <v>0</v>
      </c>
      <c r="L2862">
        <v>52508</v>
      </c>
      <c r="M2862" t="s">
        <v>34</v>
      </c>
      <c r="N2862" t="s">
        <v>35</v>
      </c>
      <c r="O2862" t="s">
        <v>36</v>
      </c>
      <c r="P2862">
        <v>0</v>
      </c>
      <c r="Q2862" t="s">
        <v>37</v>
      </c>
      <c r="R2862" s="2">
        <v>0</v>
      </c>
      <c r="S2862">
        <v>1</v>
      </c>
      <c r="T2862">
        <v>101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49</v>
      </c>
      <c r="AC2862" t="s">
        <v>40</v>
      </c>
      <c r="AD2862" t="s">
        <v>41</v>
      </c>
    </row>
    <row r="2863" spans="1:30" x14ac:dyDescent="0.25">
      <c r="A2863" s="1">
        <v>2.01E+16</v>
      </c>
      <c r="B2863">
        <v>4371</v>
      </c>
      <c r="C2863" t="s">
        <v>30</v>
      </c>
      <c r="D2863" t="s">
        <v>31</v>
      </c>
      <c r="E2863" t="s">
        <v>32</v>
      </c>
      <c r="F2863" t="s">
        <v>33</v>
      </c>
      <c r="G2863">
        <v>0</v>
      </c>
      <c r="L2863">
        <v>40939</v>
      </c>
      <c r="M2863" t="s">
        <v>43</v>
      </c>
      <c r="N2863" t="s">
        <v>35</v>
      </c>
      <c r="O2863" t="s">
        <v>36</v>
      </c>
      <c r="P2863">
        <v>0</v>
      </c>
      <c r="Q2863" t="s">
        <v>37</v>
      </c>
      <c r="R2863" s="2">
        <v>0</v>
      </c>
      <c r="S2863">
        <v>1</v>
      </c>
      <c r="T2863">
        <v>101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49</v>
      </c>
      <c r="AC2863" t="s">
        <v>38</v>
      </c>
      <c r="AD2863" t="s">
        <v>41</v>
      </c>
    </row>
    <row r="2864" spans="1:30" x14ac:dyDescent="0.25">
      <c r="A2864" s="1">
        <v>2.01E+16</v>
      </c>
      <c r="B2864">
        <v>9260</v>
      </c>
      <c r="C2864" t="s">
        <v>30</v>
      </c>
      <c r="D2864" t="s">
        <v>31</v>
      </c>
      <c r="E2864" t="s">
        <v>32</v>
      </c>
      <c r="F2864" t="s">
        <v>33</v>
      </c>
      <c r="G2864">
        <v>0</v>
      </c>
      <c r="L2864">
        <v>58175</v>
      </c>
      <c r="M2864" t="s">
        <v>43</v>
      </c>
      <c r="N2864" t="s">
        <v>35</v>
      </c>
      <c r="O2864" t="s">
        <v>36</v>
      </c>
      <c r="P2864">
        <v>0</v>
      </c>
      <c r="Q2864" t="s">
        <v>37</v>
      </c>
      <c r="R2864" s="2">
        <v>0</v>
      </c>
      <c r="S2864">
        <v>0</v>
      </c>
      <c r="T2864">
        <v>101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49</v>
      </c>
      <c r="AC2864" t="s">
        <v>40</v>
      </c>
      <c r="AD2864" t="s">
        <v>41</v>
      </c>
    </row>
    <row r="2865" spans="1:30" x14ac:dyDescent="0.25">
      <c r="A2865" s="1">
        <v>2.01E+16</v>
      </c>
      <c r="B2865">
        <v>7769</v>
      </c>
      <c r="C2865" t="s">
        <v>30</v>
      </c>
      <c r="D2865" t="s">
        <v>31</v>
      </c>
      <c r="E2865" t="s">
        <v>32</v>
      </c>
      <c r="F2865" t="s">
        <v>33</v>
      </c>
      <c r="G2865">
        <v>0</v>
      </c>
      <c r="L2865">
        <v>51208</v>
      </c>
      <c r="M2865" t="s">
        <v>34</v>
      </c>
      <c r="N2865" t="s">
        <v>35</v>
      </c>
      <c r="O2865" t="s">
        <v>36</v>
      </c>
      <c r="P2865">
        <v>4000</v>
      </c>
      <c r="Q2865" t="s">
        <v>37</v>
      </c>
      <c r="R2865" s="2">
        <v>0</v>
      </c>
      <c r="S2865">
        <v>2</v>
      </c>
      <c r="T2865">
        <v>101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49</v>
      </c>
      <c r="AC2865" t="s">
        <v>38</v>
      </c>
      <c r="AD2865" t="s">
        <v>42</v>
      </c>
    </row>
    <row r="2866" spans="1:30" x14ac:dyDescent="0.25">
      <c r="A2866" s="1">
        <v>2.01E+16</v>
      </c>
      <c r="B2866">
        <v>85</v>
      </c>
      <c r="C2866" t="s">
        <v>30</v>
      </c>
      <c r="D2866" t="s">
        <v>31</v>
      </c>
      <c r="E2866" t="s">
        <v>32</v>
      </c>
      <c r="F2866" t="s">
        <v>33</v>
      </c>
      <c r="G2866">
        <v>0</v>
      </c>
      <c r="L2866">
        <v>44270</v>
      </c>
      <c r="M2866" t="s">
        <v>34</v>
      </c>
      <c r="N2866" t="s">
        <v>35</v>
      </c>
      <c r="O2866" t="s">
        <v>36</v>
      </c>
      <c r="P2866">
        <v>75000</v>
      </c>
      <c r="Q2866" t="s">
        <v>37</v>
      </c>
      <c r="R2866" s="2">
        <v>0</v>
      </c>
      <c r="S2866">
        <v>0</v>
      </c>
      <c r="T2866">
        <v>101</v>
      </c>
      <c r="U2866">
        <v>0</v>
      </c>
      <c r="V2866">
        <v>1</v>
      </c>
      <c r="W2866">
        <v>23628</v>
      </c>
      <c r="X2866">
        <v>940</v>
      </c>
      <c r="Y2866">
        <v>0</v>
      </c>
      <c r="Z2866">
        <v>294301</v>
      </c>
      <c r="AA2866">
        <v>0</v>
      </c>
      <c r="AB2866">
        <v>49</v>
      </c>
      <c r="AC2866" t="s">
        <v>44</v>
      </c>
      <c r="AD2866" t="s">
        <v>42</v>
      </c>
    </row>
    <row r="2867" spans="1:30" x14ac:dyDescent="0.25">
      <c r="A2867" s="1">
        <v>2.01E+16</v>
      </c>
      <c r="B2867">
        <v>7772</v>
      </c>
      <c r="C2867" t="s">
        <v>54</v>
      </c>
      <c r="D2867" t="s">
        <v>31</v>
      </c>
      <c r="E2867" t="s">
        <v>55</v>
      </c>
      <c r="F2867" t="s">
        <v>33</v>
      </c>
      <c r="G2867">
        <v>1</v>
      </c>
      <c r="L2867">
        <v>60982</v>
      </c>
      <c r="M2867" t="s">
        <v>43</v>
      </c>
      <c r="N2867" t="s">
        <v>35</v>
      </c>
      <c r="O2867" t="s">
        <v>36</v>
      </c>
      <c r="P2867">
        <v>0</v>
      </c>
      <c r="Q2867" t="s">
        <v>37</v>
      </c>
      <c r="R2867" s="2">
        <v>0</v>
      </c>
      <c r="S2867">
        <v>0</v>
      </c>
      <c r="T2867">
        <v>120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49</v>
      </c>
      <c r="AC2867" t="s">
        <v>38</v>
      </c>
      <c r="AD2867" t="s">
        <v>41</v>
      </c>
    </row>
    <row r="2868" spans="1:30" x14ac:dyDescent="0.25">
      <c r="A2868" s="1">
        <v>2.01E+16</v>
      </c>
      <c r="B2868">
        <v>126</v>
      </c>
      <c r="C2868" t="s">
        <v>56</v>
      </c>
      <c r="D2868" t="s">
        <v>49</v>
      </c>
      <c r="E2868" t="s">
        <v>57</v>
      </c>
      <c r="F2868" t="s">
        <v>58</v>
      </c>
      <c r="G2868">
        <v>13500</v>
      </c>
      <c r="H2868" s="1">
        <v>998000000000000</v>
      </c>
      <c r="I2868">
        <v>1</v>
      </c>
      <c r="J2868" s="3">
        <v>2025</v>
      </c>
      <c r="K2868" s="2">
        <v>0.85</v>
      </c>
      <c r="L2868">
        <v>59846</v>
      </c>
      <c r="M2868" t="s">
        <v>34</v>
      </c>
      <c r="N2868" t="s">
        <v>64</v>
      </c>
      <c r="O2868" t="s">
        <v>51</v>
      </c>
      <c r="P2868">
        <v>0</v>
      </c>
      <c r="Q2868" t="s">
        <v>65</v>
      </c>
      <c r="R2868" s="2">
        <v>0.15</v>
      </c>
      <c r="S2868">
        <v>0</v>
      </c>
      <c r="T2868">
        <v>132</v>
      </c>
      <c r="U2868">
        <v>805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49</v>
      </c>
      <c r="AC2868" t="s">
        <v>40</v>
      </c>
      <c r="AD2868" t="s">
        <v>39</v>
      </c>
    </row>
    <row r="2869" spans="1:30" x14ac:dyDescent="0.25">
      <c r="A2869" s="1">
        <v>2.01E+16</v>
      </c>
      <c r="B2869">
        <v>7795</v>
      </c>
      <c r="C2869" t="s">
        <v>54</v>
      </c>
      <c r="D2869" t="s">
        <v>31</v>
      </c>
      <c r="E2869" t="s">
        <v>55</v>
      </c>
      <c r="F2869" t="s">
        <v>33</v>
      </c>
      <c r="G2869">
        <v>1</v>
      </c>
      <c r="L2869">
        <v>51689</v>
      </c>
      <c r="M2869" t="s">
        <v>43</v>
      </c>
      <c r="N2869" t="s">
        <v>35</v>
      </c>
      <c r="O2869" t="s">
        <v>36</v>
      </c>
      <c r="P2869">
        <v>0</v>
      </c>
      <c r="Q2869" t="s">
        <v>37</v>
      </c>
      <c r="R2869" s="2">
        <v>0</v>
      </c>
      <c r="S2869">
        <v>1</v>
      </c>
      <c r="T2869">
        <v>134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49</v>
      </c>
      <c r="AC2869" t="s">
        <v>44</v>
      </c>
      <c r="AD2869" t="s">
        <v>42</v>
      </c>
    </row>
    <row r="2870" spans="1:30" x14ac:dyDescent="0.25">
      <c r="A2870" s="1">
        <v>2.01E+16</v>
      </c>
      <c r="B2870">
        <v>12118</v>
      </c>
      <c r="C2870" t="s">
        <v>54</v>
      </c>
      <c r="D2870" t="s">
        <v>31</v>
      </c>
      <c r="E2870" t="s">
        <v>55</v>
      </c>
      <c r="F2870" t="s">
        <v>33</v>
      </c>
      <c r="G2870">
        <v>1</v>
      </c>
      <c r="L2870">
        <v>45757</v>
      </c>
      <c r="M2870" t="s">
        <v>43</v>
      </c>
      <c r="N2870" t="s">
        <v>35</v>
      </c>
      <c r="O2870" t="s">
        <v>36</v>
      </c>
      <c r="P2870">
        <v>0</v>
      </c>
      <c r="Q2870" t="s">
        <v>37</v>
      </c>
      <c r="R2870" s="2">
        <v>0</v>
      </c>
      <c r="S2870">
        <v>0</v>
      </c>
      <c r="T2870">
        <v>135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49</v>
      </c>
      <c r="AC2870" t="s">
        <v>38</v>
      </c>
      <c r="AD2870" t="s">
        <v>53</v>
      </c>
    </row>
    <row r="2871" spans="1:30" x14ac:dyDescent="0.25">
      <c r="A2871" s="1">
        <v>2.01E+16</v>
      </c>
      <c r="B2871">
        <v>9243</v>
      </c>
      <c r="C2871" t="s">
        <v>54</v>
      </c>
      <c r="D2871" t="s">
        <v>31</v>
      </c>
      <c r="E2871" t="s">
        <v>55</v>
      </c>
      <c r="F2871" t="s">
        <v>33</v>
      </c>
      <c r="G2871">
        <v>1</v>
      </c>
      <c r="L2871">
        <v>62735</v>
      </c>
      <c r="M2871" t="s">
        <v>34</v>
      </c>
      <c r="N2871" t="s">
        <v>35</v>
      </c>
      <c r="O2871" t="s">
        <v>36</v>
      </c>
      <c r="P2871">
        <v>0</v>
      </c>
      <c r="Q2871" t="s">
        <v>37</v>
      </c>
      <c r="R2871" s="2">
        <v>0</v>
      </c>
      <c r="S2871">
        <v>0</v>
      </c>
      <c r="T2871">
        <v>142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49</v>
      </c>
      <c r="AC2871" t="s">
        <v>44</v>
      </c>
      <c r="AD2871" t="s">
        <v>41</v>
      </c>
    </row>
    <row r="2872" spans="1:30" x14ac:dyDescent="0.25">
      <c r="A2872" s="1">
        <v>2.01E+16</v>
      </c>
      <c r="B2872">
        <v>7620</v>
      </c>
      <c r="C2872" t="s">
        <v>54</v>
      </c>
      <c r="D2872" t="s">
        <v>31</v>
      </c>
      <c r="E2872" t="s">
        <v>55</v>
      </c>
      <c r="F2872" t="s">
        <v>33</v>
      </c>
      <c r="G2872">
        <v>1</v>
      </c>
      <c r="L2872">
        <v>57017</v>
      </c>
      <c r="M2872" t="s">
        <v>34</v>
      </c>
      <c r="N2872" t="s">
        <v>35</v>
      </c>
      <c r="O2872" t="s">
        <v>36</v>
      </c>
      <c r="P2872">
        <v>0</v>
      </c>
      <c r="Q2872" t="s">
        <v>37</v>
      </c>
      <c r="R2872" s="2">
        <v>0</v>
      </c>
      <c r="S2872">
        <v>1</v>
      </c>
      <c r="T2872">
        <v>156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15719</v>
      </c>
      <c r="AA2872">
        <v>0</v>
      </c>
      <c r="AB2872">
        <v>49</v>
      </c>
      <c r="AC2872" t="s">
        <v>44</v>
      </c>
      <c r="AD2872" t="s">
        <v>41</v>
      </c>
    </row>
    <row r="2873" spans="1:30" x14ac:dyDescent="0.25">
      <c r="A2873" s="1">
        <v>2.01E+16</v>
      </c>
      <c r="B2873">
        <v>9243</v>
      </c>
      <c r="C2873" t="s">
        <v>54</v>
      </c>
      <c r="D2873" t="s">
        <v>31</v>
      </c>
      <c r="E2873" t="s">
        <v>55</v>
      </c>
      <c r="F2873" t="s">
        <v>33</v>
      </c>
      <c r="G2873">
        <v>1</v>
      </c>
      <c r="L2873">
        <v>53812</v>
      </c>
      <c r="M2873" t="s">
        <v>34</v>
      </c>
      <c r="N2873" t="s">
        <v>35</v>
      </c>
      <c r="O2873" t="s">
        <v>36</v>
      </c>
      <c r="P2873">
        <v>0</v>
      </c>
      <c r="Q2873" t="s">
        <v>37</v>
      </c>
      <c r="R2873" s="2">
        <v>0</v>
      </c>
      <c r="S2873">
        <v>4</v>
      </c>
      <c r="T2873">
        <v>163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49</v>
      </c>
      <c r="AC2873" t="s">
        <v>40</v>
      </c>
      <c r="AD2873" t="s">
        <v>42</v>
      </c>
    </row>
    <row r="2874" spans="1:30" x14ac:dyDescent="0.25">
      <c r="A2874" s="1">
        <v>2.01E+16</v>
      </c>
      <c r="B2874">
        <v>10025</v>
      </c>
      <c r="C2874" t="s">
        <v>56</v>
      </c>
      <c r="D2874" t="s">
        <v>49</v>
      </c>
      <c r="E2874" t="s">
        <v>57</v>
      </c>
      <c r="F2874" t="s">
        <v>61</v>
      </c>
      <c r="G2874">
        <v>15000</v>
      </c>
      <c r="H2874" s="1">
        <v>998000000000000</v>
      </c>
      <c r="I2874">
        <v>0</v>
      </c>
      <c r="J2874" s="3">
        <v>12300</v>
      </c>
      <c r="K2874" s="2">
        <v>0.18</v>
      </c>
      <c r="L2874">
        <v>43007</v>
      </c>
      <c r="M2874" t="s">
        <v>34</v>
      </c>
      <c r="N2874" t="s">
        <v>69</v>
      </c>
      <c r="O2874" t="s">
        <v>36</v>
      </c>
      <c r="P2874">
        <v>0</v>
      </c>
      <c r="Q2874" t="s">
        <v>63</v>
      </c>
      <c r="R2874" s="2">
        <v>0.82</v>
      </c>
      <c r="S2874">
        <v>1</v>
      </c>
      <c r="T2874">
        <v>172</v>
      </c>
      <c r="U2874">
        <v>728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49</v>
      </c>
      <c r="AC2874" t="s">
        <v>40</v>
      </c>
      <c r="AD2874" t="s">
        <v>42</v>
      </c>
    </row>
    <row r="2875" spans="1:30" x14ac:dyDescent="0.25">
      <c r="A2875" s="1">
        <v>2.01E+16</v>
      </c>
      <c r="B2875">
        <v>7829</v>
      </c>
      <c r="C2875" t="s">
        <v>56</v>
      </c>
      <c r="D2875" t="s">
        <v>49</v>
      </c>
      <c r="E2875" t="s">
        <v>57</v>
      </c>
      <c r="F2875" t="s">
        <v>61</v>
      </c>
      <c r="G2875">
        <v>9000</v>
      </c>
      <c r="H2875" s="1">
        <v>998000000000000</v>
      </c>
      <c r="I2875">
        <v>1</v>
      </c>
      <c r="J2875" s="3">
        <v>6480</v>
      </c>
      <c r="K2875" s="2">
        <v>0.28000000000000003</v>
      </c>
      <c r="L2875">
        <v>58898</v>
      </c>
      <c r="M2875" t="s">
        <v>34</v>
      </c>
      <c r="N2875" t="s">
        <v>59</v>
      </c>
      <c r="O2875" t="s">
        <v>36</v>
      </c>
      <c r="P2875">
        <v>0</v>
      </c>
      <c r="Q2875" t="s">
        <v>63</v>
      </c>
      <c r="R2875" s="2">
        <v>0.72</v>
      </c>
      <c r="S2875">
        <v>0</v>
      </c>
      <c r="T2875">
        <v>174</v>
      </c>
      <c r="U2875">
        <v>748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49</v>
      </c>
      <c r="AC2875" t="s">
        <v>44</v>
      </c>
      <c r="AD2875" t="s">
        <v>42</v>
      </c>
    </row>
    <row r="2876" spans="1:30" x14ac:dyDescent="0.25">
      <c r="A2876" s="1">
        <v>2.01E+16</v>
      </c>
      <c r="B2876">
        <v>335</v>
      </c>
      <c r="C2876" t="s">
        <v>56</v>
      </c>
      <c r="D2876" t="s">
        <v>49</v>
      </c>
      <c r="E2876" t="s">
        <v>57</v>
      </c>
      <c r="F2876" t="s">
        <v>61</v>
      </c>
      <c r="G2876">
        <v>43000</v>
      </c>
      <c r="H2876" s="1">
        <v>998000000000000</v>
      </c>
      <c r="I2876">
        <v>0</v>
      </c>
      <c r="J2876" s="3">
        <v>22790</v>
      </c>
      <c r="K2876" s="2">
        <v>0.47</v>
      </c>
      <c r="L2876">
        <v>52233</v>
      </c>
      <c r="M2876" t="s">
        <v>34</v>
      </c>
      <c r="N2876" t="s">
        <v>62</v>
      </c>
      <c r="O2876" t="s">
        <v>51</v>
      </c>
      <c r="P2876">
        <v>111000</v>
      </c>
      <c r="Q2876" t="s">
        <v>63</v>
      </c>
      <c r="R2876" s="2">
        <v>0.53</v>
      </c>
      <c r="S2876">
        <v>0</v>
      </c>
      <c r="T2876">
        <v>179</v>
      </c>
      <c r="U2876">
        <v>723</v>
      </c>
      <c r="V2876">
        <v>1</v>
      </c>
      <c r="W2876">
        <v>6151</v>
      </c>
      <c r="X2876">
        <v>730</v>
      </c>
      <c r="Y2876">
        <v>0</v>
      </c>
      <c r="Z2876">
        <v>0</v>
      </c>
      <c r="AA2876">
        <v>0</v>
      </c>
      <c r="AB2876">
        <v>49</v>
      </c>
      <c r="AC2876" t="s">
        <v>44</v>
      </c>
      <c r="AD2876" t="s">
        <v>42</v>
      </c>
    </row>
    <row r="2877" spans="1:30" x14ac:dyDescent="0.25">
      <c r="A2877" s="1">
        <v>2.01E+16</v>
      </c>
      <c r="B2877">
        <v>9433</v>
      </c>
      <c r="C2877" t="s">
        <v>56</v>
      </c>
      <c r="D2877" t="s">
        <v>49</v>
      </c>
      <c r="E2877" t="s">
        <v>57</v>
      </c>
      <c r="F2877" t="s">
        <v>58</v>
      </c>
      <c r="G2877">
        <v>9999</v>
      </c>
      <c r="H2877" s="1">
        <v>998000000000000</v>
      </c>
      <c r="I2877">
        <v>1</v>
      </c>
      <c r="J2877" s="3">
        <v>2000</v>
      </c>
      <c r="K2877" s="2">
        <v>0.8</v>
      </c>
      <c r="L2877">
        <v>46286</v>
      </c>
      <c r="M2877" t="s">
        <v>34</v>
      </c>
      <c r="N2877" t="s">
        <v>62</v>
      </c>
      <c r="O2877" t="s">
        <v>51</v>
      </c>
      <c r="P2877">
        <v>12100</v>
      </c>
      <c r="Q2877" t="s">
        <v>60</v>
      </c>
      <c r="R2877" s="2">
        <v>0.2</v>
      </c>
      <c r="S2877">
        <v>0</v>
      </c>
      <c r="T2877">
        <v>193</v>
      </c>
      <c r="U2877">
        <v>679</v>
      </c>
      <c r="V2877">
        <v>1</v>
      </c>
      <c r="W2877">
        <v>2664</v>
      </c>
      <c r="X2877">
        <v>290</v>
      </c>
      <c r="Y2877">
        <v>0</v>
      </c>
      <c r="Z2877">
        <v>26301</v>
      </c>
      <c r="AA2877">
        <v>0</v>
      </c>
      <c r="AB2877">
        <v>49</v>
      </c>
      <c r="AC2877" t="s">
        <v>38</v>
      </c>
      <c r="AD2877" t="s">
        <v>42</v>
      </c>
    </row>
    <row r="2878" spans="1:30" x14ac:dyDescent="0.25">
      <c r="A2878" s="1">
        <v>2.01E+16</v>
      </c>
      <c r="B2878">
        <v>7575</v>
      </c>
      <c r="C2878" t="s">
        <v>56</v>
      </c>
      <c r="D2878" t="s">
        <v>49</v>
      </c>
      <c r="E2878" t="s">
        <v>57</v>
      </c>
      <c r="F2878" t="s">
        <v>58</v>
      </c>
      <c r="G2878">
        <v>27000</v>
      </c>
      <c r="H2878" s="1">
        <v>998000000000000</v>
      </c>
      <c r="I2878">
        <v>0</v>
      </c>
      <c r="J2878" s="3">
        <v>10800</v>
      </c>
      <c r="K2878" s="2">
        <v>0.6</v>
      </c>
      <c r="L2878">
        <v>61741</v>
      </c>
      <c r="M2878" t="s">
        <v>34</v>
      </c>
      <c r="N2878" t="s">
        <v>64</v>
      </c>
      <c r="O2878" t="s">
        <v>36</v>
      </c>
      <c r="P2878">
        <v>0</v>
      </c>
      <c r="Q2878" t="s">
        <v>65</v>
      </c>
      <c r="R2878" s="2">
        <v>0.4</v>
      </c>
      <c r="S2878">
        <v>0</v>
      </c>
      <c r="T2878">
        <v>194</v>
      </c>
      <c r="U2878">
        <v>770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49</v>
      </c>
      <c r="AC2878" t="s">
        <v>40</v>
      </c>
      <c r="AD2878" t="s">
        <v>39</v>
      </c>
    </row>
    <row r="2879" spans="1:30" x14ac:dyDescent="0.25">
      <c r="A2879" s="1">
        <v>2.01E+16</v>
      </c>
      <c r="B2879">
        <v>7904</v>
      </c>
      <c r="C2879" t="s">
        <v>56</v>
      </c>
      <c r="D2879" t="s">
        <v>49</v>
      </c>
      <c r="E2879" t="s">
        <v>57</v>
      </c>
      <c r="F2879" t="s">
        <v>61</v>
      </c>
      <c r="G2879">
        <v>7000</v>
      </c>
      <c r="H2879" s="1">
        <v>998000000000000</v>
      </c>
      <c r="I2879">
        <v>0</v>
      </c>
      <c r="J2879" s="3">
        <v>4340</v>
      </c>
      <c r="K2879" s="2">
        <v>0.38</v>
      </c>
      <c r="L2879">
        <v>57616</v>
      </c>
      <c r="M2879" t="s">
        <v>34</v>
      </c>
      <c r="N2879" t="s">
        <v>66</v>
      </c>
      <c r="O2879" t="s">
        <v>36</v>
      </c>
      <c r="P2879">
        <v>0</v>
      </c>
      <c r="Q2879" t="s">
        <v>63</v>
      </c>
      <c r="R2879" s="2">
        <v>0.62</v>
      </c>
      <c r="S2879">
        <v>0</v>
      </c>
      <c r="T2879">
        <v>195</v>
      </c>
      <c r="U2879">
        <v>748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49</v>
      </c>
      <c r="AC2879" t="s">
        <v>48</v>
      </c>
      <c r="AD2879" t="s">
        <v>39</v>
      </c>
    </row>
    <row r="2880" spans="1:30" x14ac:dyDescent="0.25">
      <c r="A2880" s="1">
        <v>2.01E+16</v>
      </c>
      <c r="B2880">
        <v>4169</v>
      </c>
      <c r="C2880" t="s">
        <v>56</v>
      </c>
      <c r="D2880" t="s">
        <v>49</v>
      </c>
      <c r="E2880" t="s">
        <v>57</v>
      </c>
      <c r="F2880" t="s">
        <v>61</v>
      </c>
      <c r="G2880">
        <v>50000</v>
      </c>
      <c r="H2880" s="1">
        <v>998000000000000</v>
      </c>
      <c r="I2880">
        <v>1</v>
      </c>
      <c r="J2880" s="3">
        <v>37000</v>
      </c>
      <c r="K2880" s="2">
        <v>0.26</v>
      </c>
      <c r="L2880">
        <v>54435</v>
      </c>
      <c r="M2880" t="s">
        <v>34</v>
      </c>
      <c r="N2880" t="s">
        <v>62</v>
      </c>
      <c r="O2880" t="s">
        <v>51</v>
      </c>
      <c r="P2880">
        <v>5000</v>
      </c>
      <c r="Q2880" t="s">
        <v>63</v>
      </c>
      <c r="R2880" s="2">
        <v>0.74</v>
      </c>
      <c r="S2880">
        <v>0</v>
      </c>
      <c r="T2880">
        <v>196</v>
      </c>
      <c r="U2880">
        <v>733</v>
      </c>
      <c r="V2880">
        <v>0</v>
      </c>
      <c r="W2880">
        <v>1169</v>
      </c>
      <c r="X2880">
        <v>0</v>
      </c>
      <c r="Y2880">
        <v>0</v>
      </c>
      <c r="Z2880">
        <v>25460</v>
      </c>
      <c r="AA2880">
        <v>0</v>
      </c>
      <c r="AB2880">
        <v>49</v>
      </c>
      <c r="AC2880" t="s">
        <v>48</v>
      </c>
      <c r="AD2880" t="s">
        <v>42</v>
      </c>
    </row>
    <row r="2881" spans="1:30" x14ac:dyDescent="0.25">
      <c r="A2881" s="1">
        <v>2.01E+16</v>
      </c>
      <c r="B2881">
        <v>7829</v>
      </c>
      <c r="C2881" t="s">
        <v>56</v>
      </c>
      <c r="D2881" t="s">
        <v>49</v>
      </c>
      <c r="E2881" t="s">
        <v>57</v>
      </c>
      <c r="F2881" t="s">
        <v>58</v>
      </c>
      <c r="G2881">
        <v>6000</v>
      </c>
      <c r="H2881" s="1">
        <v>998000000000000</v>
      </c>
      <c r="I2881">
        <v>1</v>
      </c>
      <c r="J2881" s="3">
        <v>1860</v>
      </c>
      <c r="K2881" s="2">
        <v>0.69</v>
      </c>
      <c r="L2881">
        <v>42889</v>
      </c>
      <c r="M2881" t="s">
        <v>52</v>
      </c>
      <c r="N2881" t="s">
        <v>62</v>
      </c>
      <c r="O2881" t="s">
        <v>36</v>
      </c>
      <c r="P2881">
        <v>0</v>
      </c>
      <c r="Q2881" t="s">
        <v>65</v>
      </c>
      <c r="R2881" s="2">
        <v>0.31</v>
      </c>
      <c r="S2881">
        <v>0</v>
      </c>
      <c r="T2881">
        <v>196</v>
      </c>
      <c r="U2881">
        <v>789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49</v>
      </c>
      <c r="AC2881" t="s">
        <v>44</v>
      </c>
      <c r="AD2881" t="s">
        <v>39</v>
      </c>
    </row>
    <row r="2882" spans="1:30" x14ac:dyDescent="0.25">
      <c r="A2882" s="1">
        <v>2.01E+16</v>
      </c>
      <c r="B2882">
        <v>11711</v>
      </c>
      <c r="C2882" t="s">
        <v>56</v>
      </c>
      <c r="D2882" t="s">
        <v>49</v>
      </c>
      <c r="E2882" t="s">
        <v>57</v>
      </c>
      <c r="F2882" t="s">
        <v>61</v>
      </c>
      <c r="G2882">
        <v>31000</v>
      </c>
      <c r="H2882" s="1">
        <v>998000000000000</v>
      </c>
      <c r="I2882">
        <v>0</v>
      </c>
      <c r="J2882" s="3">
        <v>27280</v>
      </c>
      <c r="K2882" s="2">
        <v>0.12</v>
      </c>
      <c r="L2882">
        <v>59237</v>
      </c>
      <c r="M2882" t="s">
        <v>43</v>
      </c>
      <c r="N2882" t="s">
        <v>59</v>
      </c>
      <c r="O2882" t="s">
        <v>51</v>
      </c>
      <c r="P2882">
        <v>0</v>
      </c>
      <c r="Q2882" t="s">
        <v>63</v>
      </c>
      <c r="R2882" s="2">
        <v>0.88</v>
      </c>
      <c r="S2882">
        <v>0</v>
      </c>
      <c r="T2882">
        <v>202</v>
      </c>
      <c r="U2882">
        <v>722</v>
      </c>
      <c r="V2882">
        <v>0</v>
      </c>
      <c r="W2882">
        <v>0</v>
      </c>
      <c r="X2882">
        <v>0</v>
      </c>
      <c r="Y2882">
        <v>0</v>
      </c>
      <c r="Z2882">
        <v>32226</v>
      </c>
      <c r="AA2882">
        <v>0</v>
      </c>
      <c r="AB2882">
        <v>49</v>
      </c>
      <c r="AC2882" t="s">
        <v>44</v>
      </c>
      <c r="AD2882" t="s">
        <v>42</v>
      </c>
    </row>
    <row r="2883" spans="1:30" x14ac:dyDescent="0.25">
      <c r="A2883" s="1">
        <v>2.01E+16</v>
      </c>
      <c r="B2883">
        <v>21</v>
      </c>
      <c r="C2883" t="s">
        <v>56</v>
      </c>
      <c r="D2883" t="s">
        <v>49</v>
      </c>
      <c r="E2883" t="s">
        <v>57</v>
      </c>
      <c r="F2883" t="s">
        <v>61</v>
      </c>
      <c r="G2883">
        <v>14300</v>
      </c>
      <c r="H2883" s="1">
        <v>998000000000000</v>
      </c>
      <c r="I2883">
        <v>2</v>
      </c>
      <c r="J2883" s="3">
        <v>9438</v>
      </c>
      <c r="K2883" s="2">
        <v>0.34</v>
      </c>
      <c r="L2883">
        <v>53087</v>
      </c>
      <c r="M2883" t="s">
        <v>34</v>
      </c>
      <c r="N2883" t="s">
        <v>64</v>
      </c>
      <c r="O2883" t="s">
        <v>36</v>
      </c>
      <c r="P2883">
        <v>0</v>
      </c>
      <c r="Q2883" t="s">
        <v>65</v>
      </c>
      <c r="R2883" s="2">
        <v>0.66</v>
      </c>
      <c r="S2883">
        <v>0</v>
      </c>
      <c r="T2883">
        <v>209</v>
      </c>
      <c r="U2883">
        <v>765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49</v>
      </c>
      <c r="AC2883" t="s">
        <v>40</v>
      </c>
      <c r="AD2883" t="s">
        <v>39</v>
      </c>
    </row>
    <row r="2884" spans="1:30" x14ac:dyDescent="0.25">
      <c r="A2884" s="1">
        <v>2.01E+16</v>
      </c>
      <c r="B2884">
        <v>4422</v>
      </c>
      <c r="C2884" t="s">
        <v>56</v>
      </c>
      <c r="D2884" t="s">
        <v>49</v>
      </c>
      <c r="E2884" t="s">
        <v>57</v>
      </c>
      <c r="F2884" t="s">
        <v>61</v>
      </c>
      <c r="G2884">
        <v>23000</v>
      </c>
      <c r="H2884" s="1">
        <v>998000000000000</v>
      </c>
      <c r="I2884">
        <v>2</v>
      </c>
      <c r="J2884" s="3">
        <v>16790</v>
      </c>
      <c r="K2884" s="2">
        <v>0.27</v>
      </c>
      <c r="L2884">
        <v>45770</v>
      </c>
      <c r="M2884" t="s">
        <v>34</v>
      </c>
      <c r="N2884" t="s">
        <v>66</v>
      </c>
      <c r="O2884" t="s">
        <v>36</v>
      </c>
      <c r="P2884">
        <v>0</v>
      </c>
      <c r="Q2884" t="s">
        <v>63</v>
      </c>
      <c r="R2884" s="2">
        <v>0.73</v>
      </c>
      <c r="S2884">
        <v>0</v>
      </c>
      <c r="T2884">
        <v>212</v>
      </c>
      <c r="U2884">
        <v>727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49</v>
      </c>
      <c r="AC2884" t="s">
        <v>48</v>
      </c>
      <c r="AD2884" t="s">
        <v>39</v>
      </c>
    </row>
    <row r="2885" spans="1:30" x14ac:dyDescent="0.25">
      <c r="A2885" s="1">
        <v>2.01E+16</v>
      </c>
      <c r="B2885">
        <v>9639</v>
      </c>
      <c r="C2885" t="s">
        <v>56</v>
      </c>
      <c r="D2885" t="s">
        <v>49</v>
      </c>
      <c r="E2885" t="s">
        <v>57</v>
      </c>
      <c r="F2885" t="s">
        <v>61</v>
      </c>
      <c r="G2885">
        <v>9899</v>
      </c>
      <c r="H2885" s="1">
        <v>998000000000000</v>
      </c>
      <c r="I2885">
        <v>1</v>
      </c>
      <c r="J2885" s="3">
        <v>9206</v>
      </c>
      <c r="K2885" s="2">
        <v>7.0000000000000007E-2</v>
      </c>
      <c r="L2885">
        <v>61801</v>
      </c>
      <c r="M2885" t="s">
        <v>43</v>
      </c>
      <c r="N2885" t="s">
        <v>62</v>
      </c>
      <c r="O2885" t="s">
        <v>51</v>
      </c>
      <c r="P2885">
        <v>7000</v>
      </c>
      <c r="Q2885" t="s">
        <v>63</v>
      </c>
      <c r="R2885" s="2">
        <v>0.93</v>
      </c>
      <c r="S2885">
        <v>0</v>
      </c>
      <c r="T2885">
        <v>212</v>
      </c>
      <c r="U2885">
        <v>740</v>
      </c>
      <c r="V2885">
        <v>0</v>
      </c>
      <c r="W2885">
        <v>472</v>
      </c>
      <c r="X2885">
        <v>0</v>
      </c>
      <c r="Y2885">
        <v>0</v>
      </c>
      <c r="Z2885">
        <v>0</v>
      </c>
      <c r="AA2885">
        <v>0</v>
      </c>
      <c r="AB2885">
        <v>49</v>
      </c>
      <c r="AC2885" t="s">
        <v>40</v>
      </c>
      <c r="AD2885" t="s">
        <v>39</v>
      </c>
    </row>
    <row r="2886" spans="1:30" x14ac:dyDescent="0.25">
      <c r="A2886" s="1">
        <v>2.01E+16</v>
      </c>
      <c r="B2886">
        <v>914</v>
      </c>
      <c r="C2886" t="s">
        <v>56</v>
      </c>
      <c r="D2886" t="s">
        <v>49</v>
      </c>
      <c r="E2886" t="s">
        <v>57</v>
      </c>
      <c r="F2886" t="s">
        <v>61</v>
      </c>
      <c r="G2886">
        <v>16000</v>
      </c>
      <c r="H2886" s="1">
        <v>998000000000000</v>
      </c>
      <c r="I2886">
        <v>1</v>
      </c>
      <c r="J2886" s="3">
        <v>9280</v>
      </c>
      <c r="K2886" s="2">
        <v>0.42</v>
      </c>
      <c r="L2886">
        <v>58559</v>
      </c>
      <c r="M2886" t="s">
        <v>34</v>
      </c>
      <c r="N2886" t="s">
        <v>64</v>
      </c>
      <c r="O2886" t="s">
        <v>51</v>
      </c>
      <c r="P2886">
        <v>0</v>
      </c>
      <c r="Q2886" t="s">
        <v>65</v>
      </c>
      <c r="R2886" s="2">
        <v>0.57999999999999996</v>
      </c>
      <c r="S2886">
        <v>0</v>
      </c>
      <c r="T2886">
        <v>212</v>
      </c>
      <c r="U2886">
        <v>762</v>
      </c>
      <c r="V2886">
        <v>0</v>
      </c>
      <c r="W2886">
        <v>0</v>
      </c>
      <c r="X2886">
        <v>0</v>
      </c>
      <c r="Y2886">
        <v>0</v>
      </c>
      <c r="Z2886">
        <v>73139</v>
      </c>
      <c r="AA2886">
        <v>0</v>
      </c>
      <c r="AB2886">
        <v>49</v>
      </c>
      <c r="AC2886" t="s">
        <v>44</v>
      </c>
      <c r="AD2886" t="s">
        <v>42</v>
      </c>
    </row>
    <row r="2887" spans="1:30" x14ac:dyDescent="0.25">
      <c r="A2887" s="1">
        <v>2.01E+16</v>
      </c>
      <c r="B2887">
        <v>85000</v>
      </c>
      <c r="C2887" t="s">
        <v>56</v>
      </c>
      <c r="D2887" t="s">
        <v>49</v>
      </c>
      <c r="E2887" t="s">
        <v>57</v>
      </c>
      <c r="F2887" t="s">
        <v>61</v>
      </c>
      <c r="G2887">
        <v>3000</v>
      </c>
      <c r="H2887" s="1">
        <v>998000000000000</v>
      </c>
      <c r="I2887">
        <v>1</v>
      </c>
      <c r="J2887" s="3">
        <v>1350</v>
      </c>
      <c r="K2887" s="2">
        <v>0.55000000000000004</v>
      </c>
      <c r="L2887">
        <v>53828</v>
      </c>
      <c r="M2887" t="s">
        <v>34</v>
      </c>
      <c r="N2887" t="s">
        <v>62</v>
      </c>
      <c r="O2887" t="s">
        <v>36</v>
      </c>
      <c r="P2887">
        <v>0</v>
      </c>
      <c r="Q2887" t="s">
        <v>65</v>
      </c>
      <c r="R2887" s="2">
        <v>0.45</v>
      </c>
      <c r="S2887">
        <v>0</v>
      </c>
      <c r="T2887">
        <v>214</v>
      </c>
      <c r="U2887">
        <v>775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49</v>
      </c>
      <c r="AC2887" t="s">
        <v>44</v>
      </c>
      <c r="AD2887" t="s">
        <v>41</v>
      </c>
    </row>
    <row r="2888" spans="1:30" x14ac:dyDescent="0.25">
      <c r="A2888" s="1">
        <v>2.01E+16</v>
      </c>
      <c r="B2888">
        <v>124</v>
      </c>
      <c r="C2888" t="s">
        <v>56</v>
      </c>
      <c r="D2888" t="s">
        <v>49</v>
      </c>
      <c r="E2888" t="s">
        <v>57</v>
      </c>
      <c r="F2888" t="s">
        <v>58</v>
      </c>
      <c r="G2888">
        <v>17000</v>
      </c>
      <c r="H2888" s="1">
        <v>998000000000000</v>
      </c>
      <c r="I2888">
        <v>0</v>
      </c>
      <c r="J2888" s="3">
        <v>3570</v>
      </c>
      <c r="K2888" s="2">
        <v>0.79</v>
      </c>
      <c r="L2888">
        <v>42368</v>
      </c>
      <c r="M2888" t="s">
        <v>34</v>
      </c>
      <c r="N2888" t="s">
        <v>66</v>
      </c>
      <c r="O2888" t="s">
        <v>51</v>
      </c>
      <c r="P2888">
        <v>0</v>
      </c>
      <c r="Q2888" t="s">
        <v>65</v>
      </c>
      <c r="R2888" s="2">
        <v>0.21</v>
      </c>
      <c r="S2888">
        <v>0</v>
      </c>
      <c r="T2888">
        <v>215</v>
      </c>
      <c r="U2888">
        <v>789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49</v>
      </c>
      <c r="AC2888" t="s">
        <v>38</v>
      </c>
      <c r="AD2888" t="s">
        <v>42</v>
      </c>
    </row>
    <row r="2889" spans="1:30" x14ac:dyDescent="0.25">
      <c r="A2889" s="1">
        <v>2.01E+16</v>
      </c>
      <c r="B2889">
        <v>261</v>
      </c>
      <c r="C2889" t="s">
        <v>56</v>
      </c>
      <c r="D2889" t="s">
        <v>49</v>
      </c>
      <c r="E2889" t="s">
        <v>57</v>
      </c>
      <c r="F2889" t="s">
        <v>61</v>
      </c>
      <c r="G2889">
        <v>13900</v>
      </c>
      <c r="H2889" s="1">
        <v>998000000000000</v>
      </c>
      <c r="I2889">
        <v>1</v>
      </c>
      <c r="J2889" s="3">
        <v>16263</v>
      </c>
      <c r="K2889" s="2">
        <v>-0.17</v>
      </c>
      <c r="L2889">
        <v>59920</v>
      </c>
      <c r="M2889" t="s">
        <v>34</v>
      </c>
      <c r="N2889" t="s">
        <v>62</v>
      </c>
      <c r="O2889" t="s">
        <v>51</v>
      </c>
      <c r="P2889">
        <v>22300</v>
      </c>
      <c r="Q2889" t="s">
        <v>63</v>
      </c>
      <c r="R2889" s="2">
        <v>1.17</v>
      </c>
      <c r="S2889">
        <v>0</v>
      </c>
      <c r="T2889">
        <v>218</v>
      </c>
      <c r="U2889">
        <v>740</v>
      </c>
      <c r="V2889">
        <v>0</v>
      </c>
      <c r="W2889">
        <v>9475</v>
      </c>
      <c r="X2889">
        <v>0</v>
      </c>
      <c r="Y2889">
        <v>0</v>
      </c>
      <c r="Z2889">
        <v>0</v>
      </c>
      <c r="AA2889">
        <v>0</v>
      </c>
      <c r="AB2889">
        <v>49</v>
      </c>
      <c r="AC2889" t="s">
        <v>48</v>
      </c>
      <c r="AD2889" t="s">
        <v>41</v>
      </c>
    </row>
    <row r="2890" spans="1:30" x14ac:dyDescent="0.25">
      <c r="A2890" s="1">
        <v>2.01E+16</v>
      </c>
      <c r="B2890">
        <v>948</v>
      </c>
      <c r="C2890" t="s">
        <v>56</v>
      </c>
      <c r="D2890" t="s">
        <v>49</v>
      </c>
      <c r="E2890" t="s">
        <v>57</v>
      </c>
      <c r="F2890" t="s">
        <v>61</v>
      </c>
      <c r="G2890">
        <v>111000</v>
      </c>
      <c r="H2890" s="1">
        <v>998000000000000</v>
      </c>
      <c r="I2890">
        <v>0</v>
      </c>
      <c r="J2890" s="3">
        <v>111000</v>
      </c>
      <c r="K2890" s="2">
        <v>0</v>
      </c>
      <c r="L2890">
        <v>52995</v>
      </c>
      <c r="M2890" t="s">
        <v>34</v>
      </c>
      <c r="N2890" t="s">
        <v>59</v>
      </c>
      <c r="O2890" t="s">
        <v>51</v>
      </c>
      <c r="P2890">
        <v>0</v>
      </c>
      <c r="Q2890" t="s">
        <v>63</v>
      </c>
      <c r="R2890" s="2">
        <v>1</v>
      </c>
      <c r="S2890">
        <v>0</v>
      </c>
      <c r="T2890">
        <v>219</v>
      </c>
      <c r="U2890">
        <v>710</v>
      </c>
      <c r="V2890">
        <v>0</v>
      </c>
      <c r="W2890">
        <v>0</v>
      </c>
      <c r="X2890">
        <v>0</v>
      </c>
      <c r="Y2890">
        <v>0</v>
      </c>
      <c r="Z2890">
        <v>80417</v>
      </c>
      <c r="AA2890">
        <v>0</v>
      </c>
      <c r="AB2890">
        <v>49</v>
      </c>
      <c r="AC2890" t="s">
        <v>48</v>
      </c>
      <c r="AD2890" t="s">
        <v>41</v>
      </c>
    </row>
    <row r="2891" spans="1:30" x14ac:dyDescent="0.25">
      <c r="A2891" s="1">
        <v>2.01E+16</v>
      </c>
      <c r="B2891">
        <v>767</v>
      </c>
      <c r="C2891" t="s">
        <v>56</v>
      </c>
      <c r="D2891" t="s">
        <v>49</v>
      </c>
      <c r="E2891" t="s">
        <v>57</v>
      </c>
      <c r="F2891" t="s">
        <v>61</v>
      </c>
      <c r="G2891">
        <v>37000</v>
      </c>
      <c r="H2891" s="1">
        <v>998000000000000</v>
      </c>
      <c r="I2891">
        <v>2</v>
      </c>
      <c r="J2891" s="3">
        <v>41070</v>
      </c>
      <c r="K2891" s="2">
        <v>-0.11</v>
      </c>
      <c r="L2891">
        <v>45599</v>
      </c>
      <c r="M2891" t="s">
        <v>34</v>
      </c>
      <c r="N2891" t="s">
        <v>62</v>
      </c>
      <c r="O2891" t="s">
        <v>51</v>
      </c>
      <c r="P2891">
        <v>17200</v>
      </c>
      <c r="Q2891" t="s">
        <v>63</v>
      </c>
      <c r="R2891" s="2">
        <v>1.1100000000000001</v>
      </c>
      <c r="S2891">
        <v>0</v>
      </c>
      <c r="T2891">
        <v>225</v>
      </c>
      <c r="U2891">
        <v>706</v>
      </c>
      <c r="V2891">
        <v>0</v>
      </c>
      <c r="W2891">
        <v>13272</v>
      </c>
      <c r="X2891">
        <v>0</v>
      </c>
      <c r="Y2891">
        <v>0</v>
      </c>
      <c r="Z2891">
        <v>0</v>
      </c>
      <c r="AA2891">
        <v>0</v>
      </c>
      <c r="AB2891">
        <v>49</v>
      </c>
      <c r="AC2891" t="s">
        <v>44</v>
      </c>
      <c r="AD2891" t="s">
        <v>41</v>
      </c>
    </row>
    <row r="2892" spans="1:30" x14ac:dyDescent="0.25">
      <c r="A2892" s="1">
        <v>2.01E+16</v>
      </c>
      <c r="B2892">
        <v>347</v>
      </c>
      <c r="C2892" t="s">
        <v>56</v>
      </c>
      <c r="D2892" t="s">
        <v>49</v>
      </c>
      <c r="E2892" t="s">
        <v>57</v>
      </c>
      <c r="F2892" t="s">
        <v>61</v>
      </c>
      <c r="G2892">
        <v>9899</v>
      </c>
      <c r="H2892" s="1">
        <v>998000000000000</v>
      </c>
      <c r="I2892">
        <v>2</v>
      </c>
      <c r="J2892" s="3">
        <v>6731</v>
      </c>
      <c r="K2892" s="2">
        <v>0.32</v>
      </c>
      <c r="L2892">
        <v>62515</v>
      </c>
      <c r="M2892" t="s">
        <v>43</v>
      </c>
      <c r="N2892" t="s">
        <v>62</v>
      </c>
      <c r="O2892" t="s">
        <v>51</v>
      </c>
      <c r="P2892">
        <v>8300</v>
      </c>
      <c r="Q2892" t="s">
        <v>63</v>
      </c>
      <c r="R2892" s="2">
        <v>0.68</v>
      </c>
      <c r="S2892">
        <v>0</v>
      </c>
      <c r="T2892">
        <v>225</v>
      </c>
      <c r="U2892">
        <v>727</v>
      </c>
      <c r="V2892">
        <v>1</v>
      </c>
      <c r="W2892">
        <v>6432</v>
      </c>
      <c r="X2892">
        <v>330</v>
      </c>
      <c r="Y2892">
        <v>0</v>
      </c>
      <c r="Z2892">
        <v>0</v>
      </c>
      <c r="AA2892">
        <v>0</v>
      </c>
      <c r="AB2892">
        <v>49</v>
      </c>
      <c r="AC2892" t="s">
        <v>40</v>
      </c>
      <c r="AD2892" t="s">
        <v>41</v>
      </c>
    </row>
    <row r="2893" spans="1:30" x14ac:dyDescent="0.25">
      <c r="A2893" s="1">
        <v>2.01E+16</v>
      </c>
      <c r="B2893">
        <v>468</v>
      </c>
      <c r="C2893" t="s">
        <v>56</v>
      </c>
      <c r="D2893" t="s">
        <v>49</v>
      </c>
      <c r="E2893" t="s">
        <v>57</v>
      </c>
      <c r="F2893" t="s">
        <v>61</v>
      </c>
      <c r="G2893">
        <v>1999</v>
      </c>
      <c r="H2893" s="1">
        <v>998000000000000</v>
      </c>
      <c r="I2893">
        <v>0</v>
      </c>
      <c r="J2893" s="3">
        <v>1879</v>
      </c>
      <c r="K2893" s="2">
        <v>0.06</v>
      </c>
      <c r="L2893">
        <v>58457</v>
      </c>
      <c r="M2893" t="s">
        <v>34</v>
      </c>
      <c r="N2893" t="s">
        <v>66</v>
      </c>
      <c r="O2893" t="s">
        <v>36</v>
      </c>
      <c r="P2893">
        <v>0</v>
      </c>
      <c r="Q2893" t="s">
        <v>63</v>
      </c>
      <c r="R2893" s="2">
        <v>0.94</v>
      </c>
      <c r="S2893">
        <v>0</v>
      </c>
      <c r="T2893">
        <v>227</v>
      </c>
      <c r="U2893">
        <v>716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49</v>
      </c>
      <c r="AC2893" t="s">
        <v>48</v>
      </c>
      <c r="AD2893" t="s">
        <v>42</v>
      </c>
    </row>
    <row r="2894" spans="1:30" x14ac:dyDescent="0.25">
      <c r="A2894" s="1">
        <v>2.01E+16</v>
      </c>
      <c r="B2894">
        <v>7919</v>
      </c>
      <c r="C2894" t="s">
        <v>56</v>
      </c>
      <c r="D2894" t="s">
        <v>49</v>
      </c>
      <c r="E2894" t="s">
        <v>57</v>
      </c>
      <c r="F2894" t="s">
        <v>61</v>
      </c>
      <c r="G2894">
        <v>6000</v>
      </c>
      <c r="H2894" s="1">
        <v>998000000000000</v>
      </c>
      <c r="I2894">
        <v>0</v>
      </c>
      <c r="J2894" s="3">
        <v>2700</v>
      </c>
      <c r="K2894" s="2">
        <v>0.55000000000000004</v>
      </c>
      <c r="L2894">
        <v>53626</v>
      </c>
      <c r="M2894" t="s">
        <v>34</v>
      </c>
      <c r="N2894" t="s">
        <v>62</v>
      </c>
      <c r="O2894" t="s">
        <v>36</v>
      </c>
      <c r="P2894">
        <v>0</v>
      </c>
      <c r="Q2894" t="s">
        <v>65</v>
      </c>
      <c r="R2894" s="2">
        <v>0.45</v>
      </c>
      <c r="S2894">
        <v>0</v>
      </c>
      <c r="T2894">
        <v>228</v>
      </c>
      <c r="U2894">
        <v>765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49</v>
      </c>
      <c r="AC2894" t="s">
        <v>40</v>
      </c>
      <c r="AD2894" t="s">
        <v>42</v>
      </c>
    </row>
    <row r="2895" spans="1:30" x14ac:dyDescent="0.25">
      <c r="A2895" s="1">
        <v>2.01E+16</v>
      </c>
      <c r="B2895">
        <v>173</v>
      </c>
      <c r="C2895" t="s">
        <v>56</v>
      </c>
      <c r="D2895" t="s">
        <v>49</v>
      </c>
      <c r="E2895" t="s">
        <v>57</v>
      </c>
      <c r="F2895" t="s">
        <v>58</v>
      </c>
      <c r="G2895">
        <v>9899</v>
      </c>
      <c r="H2895" s="1">
        <v>998000000000000</v>
      </c>
      <c r="I2895">
        <v>0</v>
      </c>
      <c r="J2895" s="3">
        <v>1980</v>
      </c>
      <c r="K2895" s="2">
        <v>0.8</v>
      </c>
      <c r="L2895">
        <v>42857</v>
      </c>
      <c r="M2895" t="s">
        <v>43</v>
      </c>
      <c r="N2895" t="s">
        <v>62</v>
      </c>
      <c r="O2895" t="s">
        <v>51</v>
      </c>
      <c r="P2895">
        <v>15000</v>
      </c>
      <c r="Q2895" t="s">
        <v>63</v>
      </c>
      <c r="R2895" s="2">
        <v>0.2</v>
      </c>
      <c r="S2895">
        <v>0</v>
      </c>
      <c r="T2895">
        <v>233</v>
      </c>
      <c r="U2895">
        <v>723</v>
      </c>
      <c r="V2895">
        <v>0</v>
      </c>
      <c r="W2895">
        <v>1899</v>
      </c>
      <c r="X2895">
        <v>0</v>
      </c>
      <c r="Y2895">
        <v>0</v>
      </c>
      <c r="Z2895">
        <v>31627</v>
      </c>
      <c r="AA2895">
        <v>0</v>
      </c>
      <c r="AB2895">
        <v>49</v>
      </c>
      <c r="AC2895" t="s">
        <v>40</v>
      </c>
      <c r="AD2895" t="s">
        <v>42</v>
      </c>
    </row>
    <row r="2896" spans="1:30" x14ac:dyDescent="0.25">
      <c r="A2896" s="1">
        <v>2.01E+16</v>
      </c>
      <c r="B2896">
        <v>6619</v>
      </c>
      <c r="C2896" t="s">
        <v>56</v>
      </c>
      <c r="D2896" t="s">
        <v>49</v>
      </c>
      <c r="E2896" t="s">
        <v>57</v>
      </c>
      <c r="F2896" t="s">
        <v>61</v>
      </c>
      <c r="G2896">
        <v>49999</v>
      </c>
      <c r="H2896" s="1">
        <v>998000000000000</v>
      </c>
      <c r="I2896">
        <v>1</v>
      </c>
      <c r="J2896" s="3">
        <v>38499</v>
      </c>
      <c r="K2896" s="2">
        <v>0.23</v>
      </c>
      <c r="L2896">
        <v>60386</v>
      </c>
      <c r="M2896" t="s">
        <v>43</v>
      </c>
      <c r="N2896" t="s">
        <v>59</v>
      </c>
      <c r="O2896" t="s">
        <v>51</v>
      </c>
      <c r="P2896">
        <v>78000</v>
      </c>
      <c r="Q2896" t="s">
        <v>65</v>
      </c>
      <c r="R2896" s="2">
        <v>0.77</v>
      </c>
      <c r="S2896">
        <v>0</v>
      </c>
      <c r="T2896">
        <v>234</v>
      </c>
      <c r="U2896">
        <v>757</v>
      </c>
      <c r="V2896">
        <v>0</v>
      </c>
      <c r="W2896">
        <v>2082</v>
      </c>
      <c r="X2896">
        <v>0</v>
      </c>
      <c r="Y2896">
        <v>0</v>
      </c>
      <c r="Z2896">
        <v>103528</v>
      </c>
      <c r="AA2896">
        <v>0</v>
      </c>
      <c r="AB2896">
        <v>49</v>
      </c>
      <c r="AC2896" t="s">
        <v>48</v>
      </c>
      <c r="AD2896" t="s">
        <v>39</v>
      </c>
    </row>
    <row r="2897" spans="1:30" x14ac:dyDescent="0.25">
      <c r="A2897" s="1">
        <v>2.01E+16</v>
      </c>
      <c r="B2897">
        <v>4375</v>
      </c>
      <c r="C2897" t="s">
        <v>56</v>
      </c>
      <c r="D2897" t="s">
        <v>49</v>
      </c>
      <c r="E2897" t="s">
        <v>57</v>
      </c>
      <c r="F2897" t="s">
        <v>61</v>
      </c>
      <c r="G2897">
        <v>49999</v>
      </c>
      <c r="H2897" s="1">
        <v>998000000000000</v>
      </c>
      <c r="I2897">
        <v>0</v>
      </c>
      <c r="J2897" s="3">
        <v>50499</v>
      </c>
      <c r="K2897" s="2">
        <v>-0.01</v>
      </c>
      <c r="L2897">
        <v>52052</v>
      </c>
      <c r="M2897" t="s">
        <v>43</v>
      </c>
      <c r="N2897" t="s">
        <v>66</v>
      </c>
      <c r="O2897" t="s">
        <v>51</v>
      </c>
      <c r="P2897">
        <v>21300</v>
      </c>
      <c r="Q2897" t="s">
        <v>63</v>
      </c>
      <c r="R2897" s="2">
        <v>1.01</v>
      </c>
      <c r="S2897">
        <v>0</v>
      </c>
      <c r="T2897">
        <v>238</v>
      </c>
      <c r="U2897">
        <v>709</v>
      </c>
      <c r="V2897">
        <v>0</v>
      </c>
      <c r="W2897">
        <v>4404</v>
      </c>
      <c r="X2897">
        <v>0</v>
      </c>
      <c r="Y2897">
        <v>0</v>
      </c>
      <c r="Z2897">
        <v>0</v>
      </c>
      <c r="AA2897">
        <v>0</v>
      </c>
      <c r="AB2897">
        <v>49</v>
      </c>
      <c r="AC2897" t="s">
        <v>44</v>
      </c>
      <c r="AD2897" t="s">
        <v>41</v>
      </c>
    </row>
    <row r="2898" spans="1:30" x14ac:dyDescent="0.25">
      <c r="A2898" s="1">
        <v>2.01E+16</v>
      </c>
      <c r="B2898">
        <v>4272</v>
      </c>
      <c r="C2898" t="s">
        <v>56</v>
      </c>
      <c r="D2898" t="s">
        <v>49</v>
      </c>
      <c r="E2898" t="s">
        <v>57</v>
      </c>
      <c r="F2898" t="s">
        <v>61</v>
      </c>
      <c r="G2898">
        <v>2999</v>
      </c>
      <c r="H2898" s="1">
        <v>998000000000000</v>
      </c>
      <c r="I2898">
        <v>2</v>
      </c>
      <c r="J2898" s="3">
        <v>2609</v>
      </c>
      <c r="K2898" s="2">
        <v>0.13</v>
      </c>
      <c r="L2898">
        <v>46342</v>
      </c>
      <c r="M2898" t="s">
        <v>43</v>
      </c>
      <c r="N2898" t="s">
        <v>62</v>
      </c>
      <c r="O2898" t="s">
        <v>51</v>
      </c>
      <c r="P2898">
        <v>13400</v>
      </c>
      <c r="Q2898" t="s">
        <v>65</v>
      </c>
      <c r="R2898" s="2">
        <v>0.87</v>
      </c>
      <c r="S2898">
        <v>0</v>
      </c>
      <c r="T2898">
        <v>238</v>
      </c>
      <c r="U2898">
        <v>779</v>
      </c>
      <c r="V2898">
        <v>1</v>
      </c>
      <c r="W2898">
        <v>100</v>
      </c>
      <c r="X2898">
        <v>100</v>
      </c>
      <c r="Y2898">
        <v>0</v>
      </c>
      <c r="Z2898">
        <v>0</v>
      </c>
      <c r="AA2898">
        <v>0</v>
      </c>
      <c r="AB2898">
        <v>49</v>
      </c>
      <c r="AC2898" t="s">
        <v>48</v>
      </c>
      <c r="AD2898" t="s">
        <v>42</v>
      </c>
    </row>
    <row r="2899" spans="1:30" x14ac:dyDescent="0.25">
      <c r="A2899" s="1">
        <v>2.01E+16</v>
      </c>
      <c r="B2899">
        <v>7602</v>
      </c>
      <c r="C2899" t="s">
        <v>56</v>
      </c>
      <c r="D2899" t="s">
        <v>49</v>
      </c>
      <c r="E2899" t="s">
        <v>57</v>
      </c>
      <c r="F2899" t="s">
        <v>61</v>
      </c>
      <c r="G2899">
        <v>7000</v>
      </c>
      <c r="H2899" s="1">
        <v>998000000000000</v>
      </c>
      <c r="I2899">
        <v>2</v>
      </c>
      <c r="J2899" s="3">
        <v>4900</v>
      </c>
      <c r="K2899" s="2">
        <v>0.3</v>
      </c>
      <c r="L2899">
        <v>63602</v>
      </c>
      <c r="M2899" t="s">
        <v>52</v>
      </c>
      <c r="N2899" t="s">
        <v>66</v>
      </c>
      <c r="O2899" t="s">
        <v>36</v>
      </c>
      <c r="P2899">
        <v>0</v>
      </c>
      <c r="Q2899" t="s">
        <v>63</v>
      </c>
      <c r="R2899" s="2">
        <v>0.7</v>
      </c>
      <c r="S2899">
        <v>0</v>
      </c>
      <c r="T2899">
        <v>240</v>
      </c>
      <c r="U2899">
        <v>730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49</v>
      </c>
      <c r="AC2899" t="s">
        <v>44</v>
      </c>
      <c r="AD2899" t="s">
        <v>42</v>
      </c>
    </row>
    <row r="2900" spans="1:30" x14ac:dyDescent="0.25">
      <c r="A2900" s="1">
        <v>2.01E+16</v>
      </c>
      <c r="B2900">
        <v>122</v>
      </c>
      <c r="C2900" t="s">
        <v>56</v>
      </c>
      <c r="D2900" t="s">
        <v>49</v>
      </c>
      <c r="E2900" t="s">
        <v>57</v>
      </c>
      <c r="F2900" t="s">
        <v>61</v>
      </c>
      <c r="G2900">
        <v>49999</v>
      </c>
      <c r="H2900" s="1">
        <v>998000000000000</v>
      </c>
      <c r="I2900">
        <v>1</v>
      </c>
      <c r="J2900" s="3">
        <v>39499</v>
      </c>
      <c r="K2900" s="2">
        <v>0.21</v>
      </c>
      <c r="L2900">
        <v>56875</v>
      </c>
      <c r="M2900" t="s">
        <v>43</v>
      </c>
      <c r="N2900" t="s">
        <v>66</v>
      </c>
      <c r="O2900" t="s">
        <v>36</v>
      </c>
      <c r="P2900">
        <v>0</v>
      </c>
      <c r="Q2900" t="s">
        <v>63</v>
      </c>
      <c r="R2900" s="2">
        <v>0.79</v>
      </c>
      <c r="S2900">
        <v>0</v>
      </c>
      <c r="T2900">
        <v>241</v>
      </c>
      <c r="U2900">
        <v>741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49</v>
      </c>
      <c r="AC2900" t="s">
        <v>38</v>
      </c>
      <c r="AD2900" t="s">
        <v>39</v>
      </c>
    </row>
    <row r="2901" spans="1:30" x14ac:dyDescent="0.25">
      <c r="A2901" s="1">
        <v>2.01E+16</v>
      </c>
      <c r="B2901">
        <v>345</v>
      </c>
      <c r="C2901" t="s">
        <v>56</v>
      </c>
      <c r="D2901" t="s">
        <v>49</v>
      </c>
      <c r="E2901" t="s">
        <v>57</v>
      </c>
      <c r="F2901" t="s">
        <v>61</v>
      </c>
      <c r="G2901">
        <v>49999</v>
      </c>
      <c r="H2901" s="1">
        <v>998000000000000</v>
      </c>
      <c r="I2901">
        <v>1</v>
      </c>
      <c r="J2901" s="3">
        <v>50999</v>
      </c>
      <c r="K2901" s="2">
        <v>-0.02</v>
      </c>
      <c r="L2901">
        <v>54501</v>
      </c>
      <c r="M2901" t="s">
        <v>43</v>
      </c>
      <c r="N2901" t="s">
        <v>62</v>
      </c>
      <c r="O2901" t="s">
        <v>51</v>
      </c>
      <c r="P2901">
        <v>37000</v>
      </c>
      <c r="Q2901" t="s">
        <v>63</v>
      </c>
      <c r="R2901" s="2">
        <v>1.02</v>
      </c>
      <c r="S2901">
        <v>0</v>
      </c>
      <c r="T2901">
        <v>241</v>
      </c>
      <c r="U2901">
        <v>742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49</v>
      </c>
      <c r="AC2901" t="s">
        <v>40</v>
      </c>
      <c r="AD2901" t="s">
        <v>41</v>
      </c>
    </row>
    <row r="2902" spans="1:30" x14ac:dyDescent="0.25">
      <c r="A2902" s="1">
        <v>2.01E+16</v>
      </c>
      <c r="B2902">
        <v>4029</v>
      </c>
      <c r="C2902" t="s">
        <v>56</v>
      </c>
      <c r="D2902" t="s">
        <v>49</v>
      </c>
      <c r="E2902" t="s">
        <v>57</v>
      </c>
      <c r="F2902" t="s">
        <v>58</v>
      </c>
      <c r="G2902">
        <v>2999</v>
      </c>
      <c r="H2902" s="1">
        <v>998000000000000</v>
      </c>
      <c r="I2902">
        <v>2</v>
      </c>
      <c r="J2902" s="3">
        <v>3239</v>
      </c>
      <c r="K2902" s="2">
        <v>-0.08</v>
      </c>
      <c r="L2902">
        <v>43602</v>
      </c>
      <c r="M2902" t="s">
        <v>34</v>
      </c>
      <c r="N2902" t="s">
        <v>66</v>
      </c>
      <c r="O2902" t="s">
        <v>36</v>
      </c>
      <c r="P2902">
        <v>0</v>
      </c>
      <c r="Q2902" t="s">
        <v>60</v>
      </c>
      <c r="R2902" s="2">
        <v>1.08</v>
      </c>
      <c r="S2902">
        <v>0</v>
      </c>
      <c r="T2902">
        <v>244</v>
      </c>
      <c r="U2902">
        <v>692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49</v>
      </c>
      <c r="AC2902" t="s">
        <v>48</v>
      </c>
      <c r="AD2902" t="s">
        <v>42</v>
      </c>
    </row>
    <row r="2903" spans="1:30" x14ac:dyDescent="0.25">
      <c r="A2903" s="1">
        <v>2.01E+16</v>
      </c>
      <c r="B2903">
        <v>223</v>
      </c>
      <c r="C2903" t="s">
        <v>56</v>
      </c>
      <c r="D2903" t="s">
        <v>49</v>
      </c>
      <c r="E2903" t="s">
        <v>57</v>
      </c>
      <c r="F2903" t="s">
        <v>58</v>
      </c>
      <c r="G2903">
        <v>9899</v>
      </c>
      <c r="H2903" s="1">
        <v>998000000000000</v>
      </c>
      <c r="I2903">
        <v>1</v>
      </c>
      <c r="J2903" s="3">
        <v>3069</v>
      </c>
      <c r="K2903" s="2">
        <v>0.69</v>
      </c>
      <c r="L2903">
        <v>58198</v>
      </c>
      <c r="M2903" t="s">
        <v>43</v>
      </c>
      <c r="N2903" t="s">
        <v>62</v>
      </c>
      <c r="O2903" t="s">
        <v>51</v>
      </c>
      <c r="P2903">
        <v>29000</v>
      </c>
      <c r="Q2903" t="s">
        <v>65</v>
      </c>
      <c r="R2903" s="2">
        <v>0.31</v>
      </c>
      <c r="S2903">
        <v>0</v>
      </c>
      <c r="T2903">
        <v>244</v>
      </c>
      <c r="U2903">
        <v>789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49</v>
      </c>
      <c r="AC2903" t="s">
        <v>48</v>
      </c>
      <c r="AD2903" t="s">
        <v>39</v>
      </c>
    </row>
    <row r="2904" spans="1:30" x14ac:dyDescent="0.25">
      <c r="A2904" s="1">
        <v>2.01E+16</v>
      </c>
      <c r="B2904">
        <v>17</v>
      </c>
      <c r="C2904" t="s">
        <v>56</v>
      </c>
      <c r="D2904" t="s">
        <v>49</v>
      </c>
      <c r="E2904" t="s">
        <v>57</v>
      </c>
      <c r="F2904" t="s">
        <v>58</v>
      </c>
      <c r="G2904">
        <v>17500</v>
      </c>
      <c r="H2904" s="1">
        <v>998000000000000</v>
      </c>
      <c r="I2904">
        <v>0</v>
      </c>
      <c r="J2904" s="3">
        <v>3500</v>
      </c>
      <c r="K2904" s="2">
        <v>0.8</v>
      </c>
      <c r="L2904">
        <v>53152</v>
      </c>
      <c r="M2904" t="s">
        <v>34</v>
      </c>
      <c r="N2904" t="s">
        <v>64</v>
      </c>
      <c r="O2904" t="s">
        <v>51</v>
      </c>
      <c r="P2904">
        <v>0</v>
      </c>
      <c r="Q2904" t="s">
        <v>65</v>
      </c>
      <c r="R2904" s="2">
        <v>0.2</v>
      </c>
      <c r="S2904">
        <v>0</v>
      </c>
      <c r="T2904">
        <v>247</v>
      </c>
      <c r="U2904">
        <v>790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49</v>
      </c>
      <c r="AC2904" t="s">
        <v>40</v>
      </c>
      <c r="AD2904" t="s">
        <v>39</v>
      </c>
    </row>
    <row r="2905" spans="1:30" x14ac:dyDescent="0.25">
      <c r="A2905" s="1">
        <v>2.01E+16</v>
      </c>
      <c r="B2905">
        <v>4468</v>
      </c>
      <c r="C2905" t="s">
        <v>56</v>
      </c>
      <c r="D2905" t="s">
        <v>49</v>
      </c>
      <c r="E2905" t="s">
        <v>57</v>
      </c>
      <c r="F2905" t="s">
        <v>61</v>
      </c>
      <c r="G2905">
        <v>73000</v>
      </c>
      <c r="H2905" s="1">
        <v>998000000000000</v>
      </c>
      <c r="I2905">
        <v>0</v>
      </c>
      <c r="J2905" s="3">
        <v>30660</v>
      </c>
      <c r="K2905" s="2">
        <v>0.57999999999999996</v>
      </c>
      <c r="L2905">
        <v>47150</v>
      </c>
      <c r="M2905" t="s">
        <v>34</v>
      </c>
      <c r="N2905" t="s">
        <v>62</v>
      </c>
      <c r="O2905" t="s">
        <v>51</v>
      </c>
      <c r="P2905">
        <v>64600</v>
      </c>
      <c r="Q2905" t="s">
        <v>63</v>
      </c>
      <c r="R2905" s="2">
        <v>0.42</v>
      </c>
      <c r="S2905">
        <v>0</v>
      </c>
      <c r="T2905">
        <v>248</v>
      </c>
      <c r="U2905">
        <v>723</v>
      </c>
      <c r="V2905">
        <v>1</v>
      </c>
      <c r="W2905">
        <v>13753</v>
      </c>
      <c r="X2905">
        <v>410</v>
      </c>
      <c r="Y2905">
        <v>0</v>
      </c>
      <c r="Z2905">
        <v>56792</v>
      </c>
      <c r="AA2905">
        <v>0</v>
      </c>
      <c r="AB2905">
        <v>49</v>
      </c>
      <c r="AC2905" t="s">
        <v>44</v>
      </c>
      <c r="AD2905" t="s">
        <v>39</v>
      </c>
    </row>
    <row r="2906" spans="1:30" x14ac:dyDescent="0.25">
      <c r="A2906" s="1">
        <v>2.01E+16</v>
      </c>
      <c r="B2906">
        <v>482</v>
      </c>
      <c r="C2906" t="s">
        <v>56</v>
      </c>
      <c r="D2906" t="s">
        <v>49</v>
      </c>
      <c r="E2906" t="s">
        <v>57</v>
      </c>
      <c r="F2906" t="s">
        <v>61</v>
      </c>
      <c r="G2906">
        <v>49999</v>
      </c>
      <c r="H2906" s="1">
        <v>998000000000000</v>
      </c>
      <c r="I2906">
        <v>0</v>
      </c>
      <c r="J2906" s="3">
        <v>39499</v>
      </c>
      <c r="K2906" s="2">
        <v>0.21</v>
      </c>
      <c r="L2906">
        <v>61007</v>
      </c>
      <c r="M2906" t="s">
        <v>43</v>
      </c>
      <c r="N2906" t="s">
        <v>62</v>
      </c>
      <c r="O2906" t="s">
        <v>51</v>
      </c>
      <c r="P2906">
        <v>39300</v>
      </c>
      <c r="Q2906" t="s">
        <v>65</v>
      </c>
      <c r="R2906" s="2">
        <v>0.79</v>
      </c>
      <c r="S2906">
        <v>0</v>
      </c>
      <c r="T2906">
        <v>249</v>
      </c>
      <c r="U2906">
        <v>757</v>
      </c>
      <c r="V2906">
        <v>1</v>
      </c>
      <c r="W2906">
        <v>5327</v>
      </c>
      <c r="X2906">
        <v>500</v>
      </c>
      <c r="Y2906">
        <v>0</v>
      </c>
      <c r="Z2906">
        <v>0</v>
      </c>
      <c r="AA2906">
        <v>0</v>
      </c>
      <c r="AB2906">
        <v>49</v>
      </c>
      <c r="AC2906" t="s">
        <v>44</v>
      </c>
      <c r="AD2906" t="s">
        <v>42</v>
      </c>
    </row>
    <row r="2907" spans="1:30" x14ac:dyDescent="0.25">
      <c r="A2907" s="1">
        <v>2.01E+16</v>
      </c>
      <c r="B2907">
        <v>5194</v>
      </c>
      <c r="C2907" t="s">
        <v>56</v>
      </c>
      <c r="D2907" t="s">
        <v>49</v>
      </c>
      <c r="E2907" t="s">
        <v>57</v>
      </c>
      <c r="F2907" t="s">
        <v>61</v>
      </c>
      <c r="G2907">
        <v>49999</v>
      </c>
      <c r="H2907" s="1">
        <v>998000000000000</v>
      </c>
      <c r="I2907">
        <v>1</v>
      </c>
      <c r="J2907" s="3">
        <v>57999</v>
      </c>
      <c r="K2907" s="2">
        <v>-0.16</v>
      </c>
      <c r="L2907">
        <v>58630</v>
      </c>
      <c r="M2907" t="s">
        <v>43</v>
      </c>
      <c r="N2907" t="s">
        <v>62</v>
      </c>
      <c r="O2907" t="s">
        <v>51</v>
      </c>
      <c r="P2907">
        <v>15000</v>
      </c>
      <c r="Q2907" t="s">
        <v>65</v>
      </c>
      <c r="R2907" s="2">
        <v>1.1599999999999999</v>
      </c>
      <c r="S2907">
        <v>0</v>
      </c>
      <c r="T2907">
        <v>264</v>
      </c>
      <c r="U2907">
        <v>757</v>
      </c>
      <c r="V2907">
        <v>0</v>
      </c>
      <c r="W2907">
        <v>552</v>
      </c>
      <c r="X2907">
        <v>0</v>
      </c>
      <c r="Y2907">
        <v>0</v>
      </c>
      <c r="Z2907">
        <v>0</v>
      </c>
      <c r="AA2907">
        <v>0</v>
      </c>
      <c r="AB2907">
        <v>49</v>
      </c>
      <c r="AC2907" t="s">
        <v>40</v>
      </c>
      <c r="AD2907" t="s">
        <v>41</v>
      </c>
    </row>
    <row r="2908" spans="1:30" x14ac:dyDescent="0.25">
      <c r="A2908" s="1">
        <v>2.01E+16</v>
      </c>
      <c r="B2908">
        <v>4339</v>
      </c>
      <c r="C2908" t="s">
        <v>56</v>
      </c>
      <c r="D2908" t="s">
        <v>49</v>
      </c>
      <c r="E2908" t="s">
        <v>57</v>
      </c>
      <c r="F2908" t="s">
        <v>61</v>
      </c>
      <c r="G2908">
        <v>2999</v>
      </c>
      <c r="H2908" s="1">
        <v>998000000000000</v>
      </c>
      <c r="I2908">
        <v>1</v>
      </c>
      <c r="J2908" s="3">
        <v>3479</v>
      </c>
      <c r="K2908" s="2">
        <v>-0.16</v>
      </c>
      <c r="L2908">
        <v>55451</v>
      </c>
      <c r="M2908" t="s">
        <v>34</v>
      </c>
      <c r="N2908" t="s">
        <v>50</v>
      </c>
      <c r="O2908" t="s">
        <v>51</v>
      </c>
      <c r="P2908">
        <v>0</v>
      </c>
      <c r="Q2908" t="s">
        <v>63</v>
      </c>
      <c r="R2908" s="2">
        <v>1.1599999999999999</v>
      </c>
      <c r="S2908">
        <v>0</v>
      </c>
      <c r="T2908">
        <v>287</v>
      </c>
      <c r="U2908">
        <v>704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49</v>
      </c>
      <c r="AC2908" t="s">
        <v>44</v>
      </c>
      <c r="AD2908" t="s">
        <v>39</v>
      </c>
    </row>
    <row r="2909" spans="1:30" x14ac:dyDescent="0.25">
      <c r="A2909" s="1">
        <v>2.01E+16</v>
      </c>
      <c r="B2909">
        <v>9193</v>
      </c>
      <c r="C2909" t="s">
        <v>30</v>
      </c>
      <c r="D2909" t="s">
        <v>31</v>
      </c>
      <c r="E2909" t="s">
        <v>32</v>
      </c>
      <c r="F2909" t="s">
        <v>33</v>
      </c>
      <c r="G2909">
        <v>0</v>
      </c>
      <c r="L2909">
        <v>41823</v>
      </c>
      <c r="M2909" t="s">
        <v>43</v>
      </c>
      <c r="N2909" t="s">
        <v>35</v>
      </c>
      <c r="O2909" t="s">
        <v>36</v>
      </c>
      <c r="P2909">
        <v>0</v>
      </c>
      <c r="Q2909" t="s">
        <v>37</v>
      </c>
      <c r="R2909" s="2">
        <v>0</v>
      </c>
      <c r="S2909">
        <v>5</v>
      </c>
      <c r="T2909">
        <v>89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50</v>
      </c>
      <c r="AC2909" t="s">
        <v>40</v>
      </c>
      <c r="AD2909" t="s">
        <v>42</v>
      </c>
    </row>
    <row r="2910" spans="1:30" x14ac:dyDescent="0.25">
      <c r="A2910" s="1">
        <v>2.01E+16</v>
      </c>
      <c r="B2910">
        <v>269</v>
      </c>
      <c r="C2910" t="s">
        <v>30</v>
      </c>
      <c r="D2910" t="s">
        <v>31</v>
      </c>
      <c r="E2910" t="s">
        <v>32</v>
      </c>
      <c r="F2910" t="s">
        <v>33</v>
      </c>
      <c r="G2910">
        <v>0</v>
      </c>
      <c r="L2910">
        <v>59994</v>
      </c>
      <c r="M2910" t="s">
        <v>34</v>
      </c>
      <c r="N2910" t="s">
        <v>35</v>
      </c>
      <c r="O2910" t="s">
        <v>36</v>
      </c>
      <c r="P2910">
        <v>0</v>
      </c>
      <c r="Q2910" t="s">
        <v>37</v>
      </c>
      <c r="R2910" s="2">
        <v>0</v>
      </c>
      <c r="S2910">
        <v>4</v>
      </c>
      <c r="T2910">
        <v>89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50</v>
      </c>
      <c r="AC2910" t="s">
        <v>44</v>
      </c>
      <c r="AD2910" t="s">
        <v>42</v>
      </c>
    </row>
    <row r="2911" spans="1:30" x14ac:dyDescent="0.25">
      <c r="A2911" s="1">
        <v>2.01E+16</v>
      </c>
      <c r="B2911">
        <v>561</v>
      </c>
      <c r="C2911" t="s">
        <v>30</v>
      </c>
      <c r="D2911" t="s">
        <v>31</v>
      </c>
      <c r="E2911" t="s">
        <v>32</v>
      </c>
      <c r="F2911" t="s">
        <v>33</v>
      </c>
      <c r="G2911">
        <v>0</v>
      </c>
      <c r="L2911">
        <v>54078</v>
      </c>
      <c r="M2911" t="s">
        <v>34</v>
      </c>
      <c r="N2911" t="s">
        <v>35</v>
      </c>
      <c r="O2911" t="s">
        <v>36</v>
      </c>
      <c r="P2911">
        <v>0</v>
      </c>
      <c r="Q2911" t="s">
        <v>37</v>
      </c>
      <c r="R2911" s="2">
        <v>0</v>
      </c>
      <c r="S2911">
        <v>5</v>
      </c>
      <c r="T2911">
        <v>89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50</v>
      </c>
      <c r="AC2911" t="s">
        <v>44</v>
      </c>
      <c r="AD2911" t="s">
        <v>41</v>
      </c>
    </row>
    <row r="2912" spans="1:30" x14ac:dyDescent="0.25">
      <c r="A2912" s="1">
        <v>2.01E+16</v>
      </c>
      <c r="B2912">
        <v>568</v>
      </c>
      <c r="C2912" t="s">
        <v>30</v>
      </c>
      <c r="D2912" t="s">
        <v>31</v>
      </c>
      <c r="E2912" t="s">
        <v>32</v>
      </c>
      <c r="F2912" t="s">
        <v>33</v>
      </c>
      <c r="G2912">
        <v>0</v>
      </c>
      <c r="L2912">
        <v>45656</v>
      </c>
      <c r="M2912" t="s">
        <v>43</v>
      </c>
      <c r="N2912" t="s">
        <v>35</v>
      </c>
      <c r="O2912" t="s">
        <v>36</v>
      </c>
      <c r="P2912">
        <v>0</v>
      </c>
      <c r="Q2912" t="s">
        <v>37</v>
      </c>
      <c r="R2912" s="2">
        <v>0</v>
      </c>
      <c r="S2912">
        <v>4</v>
      </c>
      <c r="T2912">
        <v>89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50</v>
      </c>
      <c r="AC2912" t="s">
        <v>38</v>
      </c>
      <c r="AD2912" t="s">
        <v>41</v>
      </c>
    </row>
    <row r="2913" spans="1:30" x14ac:dyDescent="0.25">
      <c r="A2913" s="1">
        <v>2.01E+16</v>
      </c>
      <c r="B2913">
        <v>4422</v>
      </c>
      <c r="C2913" t="s">
        <v>30</v>
      </c>
      <c r="D2913" t="s">
        <v>31</v>
      </c>
      <c r="E2913" t="s">
        <v>32</v>
      </c>
      <c r="F2913" t="s">
        <v>33</v>
      </c>
      <c r="G2913">
        <v>0</v>
      </c>
      <c r="L2913">
        <v>62593</v>
      </c>
      <c r="M2913" t="s">
        <v>34</v>
      </c>
      <c r="N2913" t="s">
        <v>35</v>
      </c>
      <c r="O2913" t="s">
        <v>36</v>
      </c>
      <c r="P2913">
        <v>0</v>
      </c>
      <c r="Q2913" t="s">
        <v>37</v>
      </c>
      <c r="R2913" s="2">
        <v>0</v>
      </c>
      <c r="S2913">
        <v>5</v>
      </c>
      <c r="T2913">
        <v>89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50</v>
      </c>
      <c r="AC2913" t="s">
        <v>38</v>
      </c>
      <c r="AD2913" t="s">
        <v>39</v>
      </c>
    </row>
    <row r="2914" spans="1:30" x14ac:dyDescent="0.25">
      <c r="A2914" s="1">
        <v>2.01E+16</v>
      </c>
      <c r="B2914">
        <v>9232</v>
      </c>
      <c r="C2914" t="s">
        <v>30</v>
      </c>
      <c r="D2914" t="s">
        <v>31</v>
      </c>
      <c r="E2914" t="s">
        <v>32</v>
      </c>
      <c r="F2914" t="s">
        <v>33</v>
      </c>
      <c r="G2914">
        <v>0</v>
      </c>
      <c r="L2914">
        <v>59369</v>
      </c>
      <c r="M2914" t="s">
        <v>43</v>
      </c>
      <c r="N2914" t="s">
        <v>35</v>
      </c>
      <c r="O2914" t="s">
        <v>36</v>
      </c>
      <c r="P2914">
        <v>0</v>
      </c>
      <c r="Q2914" t="s">
        <v>37</v>
      </c>
      <c r="R2914" s="2">
        <v>0</v>
      </c>
      <c r="S2914">
        <v>4</v>
      </c>
      <c r="T2914">
        <v>89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50</v>
      </c>
      <c r="AC2914" t="s">
        <v>44</v>
      </c>
      <c r="AD2914" t="s">
        <v>39</v>
      </c>
    </row>
    <row r="2915" spans="1:30" x14ac:dyDescent="0.25">
      <c r="A2915" s="1">
        <v>2.01E+16</v>
      </c>
      <c r="B2915">
        <v>643</v>
      </c>
      <c r="C2915" t="s">
        <v>30</v>
      </c>
      <c r="D2915" t="s">
        <v>31</v>
      </c>
      <c r="E2915" t="s">
        <v>32</v>
      </c>
      <c r="F2915" t="s">
        <v>33</v>
      </c>
      <c r="G2915">
        <v>0</v>
      </c>
      <c r="L2915">
        <v>53694</v>
      </c>
      <c r="M2915" t="s">
        <v>43</v>
      </c>
      <c r="N2915" t="s">
        <v>35</v>
      </c>
      <c r="O2915" t="s">
        <v>36</v>
      </c>
      <c r="P2915">
        <v>0</v>
      </c>
      <c r="Q2915" t="s">
        <v>37</v>
      </c>
      <c r="R2915" s="2">
        <v>0</v>
      </c>
      <c r="S2915">
        <v>5</v>
      </c>
      <c r="T2915">
        <v>89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50</v>
      </c>
      <c r="AC2915" t="s">
        <v>38</v>
      </c>
      <c r="AD2915" t="s">
        <v>41</v>
      </c>
    </row>
    <row r="2916" spans="1:30" x14ac:dyDescent="0.25">
      <c r="A2916" s="1">
        <v>2.01E+16</v>
      </c>
      <c r="B2916">
        <v>841</v>
      </c>
      <c r="C2916" t="s">
        <v>30</v>
      </c>
      <c r="D2916" t="s">
        <v>31</v>
      </c>
      <c r="E2916" t="s">
        <v>32</v>
      </c>
      <c r="F2916" t="s">
        <v>33</v>
      </c>
      <c r="G2916">
        <v>0</v>
      </c>
      <c r="L2916">
        <v>42910</v>
      </c>
      <c r="M2916" t="s">
        <v>34</v>
      </c>
      <c r="N2916" t="s">
        <v>35</v>
      </c>
      <c r="O2916" t="s">
        <v>36</v>
      </c>
      <c r="P2916">
        <v>0</v>
      </c>
      <c r="Q2916" t="s">
        <v>37</v>
      </c>
      <c r="R2916" s="2">
        <v>0</v>
      </c>
      <c r="S2916">
        <v>2</v>
      </c>
      <c r="T2916">
        <v>90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50</v>
      </c>
      <c r="AC2916" t="s">
        <v>44</v>
      </c>
      <c r="AD2916" t="s">
        <v>42</v>
      </c>
    </row>
    <row r="2917" spans="1:30" x14ac:dyDescent="0.25">
      <c r="A2917" s="1">
        <v>2.01E+16</v>
      </c>
      <c r="B2917">
        <v>764</v>
      </c>
      <c r="C2917" t="s">
        <v>30</v>
      </c>
      <c r="D2917" t="s">
        <v>31</v>
      </c>
      <c r="E2917" t="s">
        <v>32</v>
      </c>
      <c r="F2917" t="s">
        <v>33</v>
      </c>
      <c r="G2917">
        <v>0</v>
      </c>
      <c r="L2917">
        <v>60749</v>
      </c>
      <c r="M2917" t="s">
        <v>34</v>
      </c>
      <c r="N2917" t="s">
        <v>35</v>
      </c>
      <c r="O2917" t="s">
        <v>36</v>
      </c>
      <c r="P2917">
        <v>0</v>
      </c>
      <c r="Q2917" t="s">
        <v>37</v>
      </c>
      <c r="R2917" s="2">
        <v>0</v>
      </c>
      <c r="S2917">
        <v>2</v>
      </c>
      <c r="T2917">
        <v>90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50</v>
      </c>
      <c r="AC2917" t="s">
        <v>38</v>
      </c>
      <c r="AD2917" t="s">
        <v>42</v>
      </c>
    </row>
    <row r="2918" spans="1:30" x14ac:dyDescent="0.25">
      <c r="A2918" s="1">
        <v>2.01E+16</v>
      </c>
      <c r="B2918">
        <v>4265</v>
      </c>
      <c r="C2918" t="s">
        <v>30</v>
      </c>
      <c r="D2918" t="s">
        <v>31</v>
      </c>
      <c r="E2918" t="s">
        <v>32</v>
      </c>
      <c r="F2918" t="s">
        <v>33</v>
      </c>
      <c r="G2918">
        <v>0</v>
      </c>
      <c r="L2918">
        <v>52365</v>
      </c>
      <c r="M2918" t="s">
        <v>34</v>
      </c>
      <c r="N2918" t="s">
        <v>35</v>
      </c>
      <c r="O2918" t="s">
        <v>36</v>
      </c>
      <c r="P2918">
        <v>10003</v>
      </c>
      <c r="Q2918" t="s">
        <v>37</v>
      </c>
      <c r="R2918" s="2">
        <v>0</v>
      </c>
      <c r="S2918">
        <v>4</v>
      </c>
      <c r="T2918">
        <v>90</v>
      </c>
      <c r="U2918">
        <v>0</v>
      </c>
      <c r="V2918">
        <v>0</v>
      </c>
      <c r="W2918">
        <v>6802</v>
      </c>
      <c r="X2918">
        <v>0</v>
      </c>
      <c r="Y2918">
        <v>0</v>
      </c>
      <c r="Z2918">
        <v>52325</v>
      </c>
      <c r="AA2918">
        <v>0</v>
      </c>
      <c r="AB2918">
        <v>50</v>
      </c>
      <c r="AC2918" t="s">
        <v>44</v>
      </c>
      <c r="AD2918" t="s">
        <v>39</v>
      </c>
    </row>
    <row r="2919" spans="1:30" x14ac:dyDescent="0.25">
      <c r="A2919" s="1">
        <v>2.01E+16</v>
      </c>
      <c r="B2919">
        <v>643</v>
      </c>
      <c r="C2919" t="s">
        <v>30</v>
      </c>
      <c r="D2919" t="s">
        <v>31</v>
      </c>
      <c r="E2919" t="s">
        <v>32</v>
      </c>
      <c r="F2919" t="s">
        <v>33</v>
      </c>
      <c r="G2919">
        <v>0</v>
      </c>
      <c r="L2919">
        <v>46401</v>
      </c>
      <c r="M2919" t="s">
        <v>43</v>
      </c>
      <c r="N2919" t="s">
        <v>35</v>
      </c>
      <c r="O2919" t="s">
        <v>36</v>
      </c>
      <c r="P2919">
        <v>0</v>
      </c>
      <c r="Q2919" t="s">
        <v>37</v>
      </c>
      <c r="R2919" s="2">
        <v>0</v>
      </c>
      <c r="S2919">
        <v>4</v>
      </c>
      <c r="T2919">
        <v>91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27177</v>
      </c>
      <c r="AA2919">
        <v>0</v>
      </c>
      <c r="AB2919">
        <v>50</v>
      </c>
      <c r="AC2919" t="s">
        <v>40</v>
      </c>
      <c r="AD2919" t="s">
        <v>39</v>
      </c>
    </row>
    <row r="2920" spans="1:30" x14ac:dyDescent="0.25">
      <c r="A2920" s="1">
        <v>2.01E+16</v>
      </c>
      <c r="B2920">
        <v>310</v>
      </c>
      <c r="C2920" t="s">
        <v>30</v>
      </c>
      <c r="D2920" t="s">
        <v>31</v>
      </c>
      <c r="E2920" t="s">
        <v>32</v>
      </c>
      <c r="F2920" t="s">
        <v>33</v>
      </c>
      <c r="G2920">
        <v>0</v>
      </c>
      <c r="L2920">
        <v>63681</v>
      </c>
      <c r="M2920" t="s">
        <v>34</v>
      </c>
      <c r="N2920" t="s">
        <v>35</v>
      </c>
      <c r="O2920" t="s">
        <v>36</v>
      </c>
      <c r="P2920">
        <v>0</v>
      </c>
      <c r="Q2920" t="s">
        <v>37</v>
      </c>
      <c r="R2920" s="2">
        <v>0</v>
      </c>
      <c r="S2920">
        <v>4</v>
      </c>
      <c r="T2920">
        <v>91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50</v>
      </c>
      <c r="AC2920" t="s">
        <v>38</v>
      </c>
      <c r="AD2920" t="s">
        <v>39</v>
      </c>
    </row>
    <row r="2921" spans="1:30" x14ac:dyDescent="0.25">
      <c r="A2921" s="1">
        <v>2.01E+16</v>
      </c>
      <c r="B2921">
        <v>4361</v>
      </c>
      <c r="C2921" t="s">
        <v>30</v>
      </c>
      <c r="D2921" t="s">
        <v>31</v>
      </c>
      <c r="E2921" t="s">
        <v>32</v>
      </c>
      <c r="F2921" t="s">
        <v>33</v>
      </c>
      <c r="G2921">
        <v>0</v>
      </c>
      <c r="L2921">
        <v>58036</v>
      </c>
      <c r="M2921" t="s">
        <v>43</v>
      </c>
      <c r="N2921" t="s">
        <v>35</v>
      </c>
      <c r="O2921" t="s">
        <v>36</v>
      </c>
      <c r="P2921">
        <v>0</v>
      </c>
      <c r="Q2921" t="s">
        <v>37</v>
      </c>
      <c r="R2921" s="2">
        <v>0</v>
      </c>
      <c r="S2921">
        <v>3</v>
      </c>
      <c r="T2921">
        <v>91</v>
      </c>
      <c r="U2921">
        <v>0</v>
      </c>
      <c r="V2921">
        <v>0</v>
      </c>
      <c r="W2921">
        <v>12393</v>
      </c>
      <c r="X2921">
        <v>0</v>
      </c>
      <c r="Y2921">
        <v>0</v>
      </c>
      <c r="Z2921">
        <v>25663</v>
      </c>
      <c r="AA2921">
        <v>0</v>
      </c>
      <c r="AB2921">
        <v>50</v>
      </c>
      <c r="AC2921" t="s">
        <v>44</v>
      </c>
      <c r="AD2921" t="s">
        <v>42</v>
      </c>
    </row>
    <row r="2922" spans="1:30" x14ac:dyDescent="0.25">
      <c r="A2922" s="1">
        <v>2.01E+16</v>
      </c>
      <c r="B2922">
        <v>14028</v>
      </c>
      <c r="C2922" t="s">
        <v>30</v>
      </c>
      <c r="D2922" t="s">
        <v>31</v>
      </c>
      <c r="E2922" t="s">
        <v>32</v>
      </c>
      <c r="F2922" t="s">
        <v>33</v>
      </c>
      <c r="G2922">
        <v>0</v>
      </c>
      <c r="L2922">
        <v>54830</v>
      </c>
      <c r="M2922" t="s">
        <v>34</v>
      </c>
      <c r="N2922" t="s">
        <v>35</v>
      </c>
      <c r="O2922" t="s">
        <v>36</v>
      </c>
      <c r="P2922">
        <v>0</v>
      </c>
      <c r="Q2922" t="s">
        <v>37</v>
      </c>
      <c r="R2922" s="2">
        <v>0</v>
      </c>
      <c r="S2922">
        <v>2</v>
      </c>
      <c r="T2922">
        <v>91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50</v>
      </c>
      <c r="AC2922" t="s">
        <v>38</v>
      </c>
      <c r="AD2922" t="s">
        <v>41</v>
      </c>
    </row>
    <row r="2923" spans="1:30" x14ac:dyDescent="0.25">
      <c r="A2923" s="1">
        <v>2.01E+16</v>
      </c>
      <c r="B2923">
        <v>4877</v>
      </c>
      <c r="C2923" t="s">
        <v>30</v>
      </c>
      <c r="D2923" t="s">
        <v>31</v>
      </c>
      <c r="E2923" t="s">
        <v>32</v>
      </c>
      <c r="F2923" t="s">
        <v>33</v>
      </c>
      <c r="G2923">
        <v>0</v>
      </c>
      <c r="L2923">
        <v>43244</v>
      </c>
      <c r="M2923" t="s">
        <v>34</v>
      </c>
      <c r="N2923" t="s">
        <v>35</v>
      </c>
      <c r="O2923" t="s">
        <v>36</v>
      </c>
      <c r="P2923">
        <v>0</v>
      </c>
      <c r="Q2923" t="s">
        <v>37</v>
      </c>
      <c r="R2923" s="2">
        <v>0</v>
      </c>
      <c r="S2923">
        <v>3</v>
      </c>
      <c r="T2923">
        <v>92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50</v>
      </c>
      <c r="AC2923" t="s">
        <v>44</v>
      </c>
      <c r="AD2923" t="s">
        <v>42</v>
      </c>
    </row>
    <row r="2924" spans="1:30" x14ac:dyDescent="0.25">
      <c r="A2924" s="1">
        <v>2.01E+16</v>
      </c>
      <c r="B2924">
        <v>807</v>
      </c>
      <c r="C2924" t="s">
        <v>30</v>
      </c>
      <c r="D2924" t="s">
        <v>31</v>
      </c>
      <c r="E2924" t="s">
        <v>32</v>
      </c>
      <c r="F2924" t="s">
        <v>33</v>
      </c>
      <c r="G2924">
        <v>0</v>
      </c>
      <c r="L2924">
        <v>59385</v>
      </c>
      <c r="M2924" t="s">
        <v>43</v>
      </c>
      <c r="N2924" t="s">
        <v>35</v>
      </c>
      <c r="O2924" t="s">
        <v>36</v>
      </c>
      <c r="P2924">
        <v>0</v>
      </c>
      <c r="Q2924" t="s">
        <v>37</v>
      </c>
      <c r="R2924" s="2">
        <v>0</v>
      </c>
      <c r="S2924">
        <v>3</v>
      </c>
      <c r="T2924">
        <v>92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50</v>
      </c>
      <c r="AC2924" t="s">
        <v>48</v>
      </c>
      <c r="AD2924" t="s">
        <v>39</v>
      </c>
    </row>
    <row r="2925" spans="1:30" x14ac:dyDescent="0.25">
      <c r="A2925" s="1">
        <v>2.01E+16</v>
      </c>
      <c r="B2925">
        <v>428</v>
      </c>
      <c r="C2925" t="s">
        <v>30</v>
      </c>
      <c r="D2925" t="s">
        <v>31</v>
      </c>
      <c r="E2925" t="s">
        <v>32</v>
      </c>
      <c r="F2925" t="s">
        <v>33</v>
      </c>
      <c r="G2925">
        <v>0</v>
      </c>
      <c r="L2925">
        <v>53473</v>
      </c>
      <c r="M2925" t="s">
        <v>43</v>
      </c>
      <c r="N2925" t="s">
        <v>35</v>
      </c>
      <c r="O2925" t="s">
        <v>36</v>
      </c>
      <c r="P2925">
        <v>0</v>
      </c>
      <c r="Q2925" t="s">
        <v>37</v>
      </c>
      <c r="R2925" s="2">
        <v>0</v>
      </c>
      <c r="S2925">
        <v>5</v>
      </c>
      <c r="T2925">
        <v>92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50</v>
      </c>
      <c r="AC2925" t="s">
        <v>40</v>
      </c>
      <c r="AD2925" t="s">
        <v>42</v>
      </c>
    </row>
    <row r="2926" spans="1:30" x14ac:dyDescent="0.25">
      <c r="A2926" s="1">
        <v>2.01E+16</v>
      </c>
      <c r="B2926">
        <v>9142</v>
      </c>
      <c r="C2926" t="s">
        <v>68</v>
      </c>
      <c r="D2926" t="s">
        <v>31</v>
      </c>
      <c r="E2926" t="s">
        <v>32</v>
      </c>
      <c r="F2926" t="s">
        <v>33</v>
      </c>
      <c r="G2926">
        <v>0</v>
      </c>
      <c r="L2926">
        <v>46763</v>
      </c>
      <c r="M2926" t="s">
        <v>34</v>
      </c>
      <c r="N2926" t="s">
        <v>35</v>
      </c>
      <c r="O2926" t="s">
        <v>36</v>
      </c>
      <c r="P2926">
        <v>0</v>
      </c>
      <c r="Q2926" t="s">
        <v>37</v>
      </c>
      <c r="R2926" s="2">
        <v>0</v>
      </c>
      <c r="S2926">
        <v>4</v>
      </c>
      <c r="T2926">
        <v>92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50</v>
      </c>
      <c r="AC2926" t="s">
        <v>38</v>
      </c>
      <c r="AD2926" t="s">
        <v>41</v>
      </c>
    </row>
    <row r="2927" spans="1:30" x14ac:dyDescent="0.25">
      <c r="A2927" s="1">
        <v>2.01E+16</v>
      </c>
      <c r="B2927">
        <v>7768</v>
      </c>
      <c r="C2927" t="s">
        <v>30</v>
      </c>
      <c r="D2927" t="s">
        <v>31</v>
      </c>
      <c r="E2927" t="s">
        <v>32</v>
      </c>
      <c r="F2927" t="s">
        <v>33</v>
      </c>
      <c r="G2927">
        <v>0</v>
      </c>
      <c r="L2927">
        <v>62252</v>
      </c>
      <c r="M2927" t="s">
        <v>43</v>
      </c>
      <c r="N2927" t="s">
        <v>35</v>
      </c>
      <c r="O2927" t="s">
        <v>36</v>
      </c>
      <c r="P2927">
        <v>0</v>
      </c>
      <c r="Q2927" t="s">
        <v>37</v>
      </c>
      <c r="R2927" s="2">
        <v>0</v>
      </c>
      <c r="S2927">
        <v>4</v>
      </c>
      <c r="T2927">
        <v>92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50</v>
      </c>
      <c r="AC2927" t="s">
        <v>38</v>
      </c>
      <c r="AD2927" t="s">
        <v>42</v>
      </c>
    </row>
    <row r="2928" spans="1:30" x14ac:dyDescent="0.25">
      <c r="A2928" s="1">
        <v>2.01E+16</v>
      </c>
      <c r="B2928">
        <v>7788</v>
      </c>
      <c r="C2928" t="s">
        <v>30</v>
      </c>
      <c r="D2928" t="s">
        <v>31</v>
      </c>
      <c r="E2928" t="s">
        <v>32</v>
      </c>
      <c r="F2928" t="s">
        <v>33</v>
      </c>
      <c r="G2928">
        <v>0</v>
      </c>
      <c r="L2928">
        <v>58984</v>
      </c>
      <c r="M2928" t="s">
        <v>34</v>
      </c>
      <c r="N2928" t="s">
        <v>35</v>
      </c>
      <c r="O2928" t="s">
        <v>36</v>
      </c>
      <c r="P2928">
        <v>0</v>
      </c>
      <c r="Q2928" t="s">
        <v>37</v>
      </c>
      <c r="R2928" s="2">
        <v>0</v>
      </c>
      <c r="S2928">
        <v>1</v>
      </c>
      <c r="T2928">
        <v>92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50</v>
      </c>
      <c r="AC2928" t="s">
        <v>40</v>
      </c>
      <c r="AD2928" t="s">
        <v>41</v>
      </c>
    </row>
    <row r="2929" spans="1:30" x14ac:dyDescent="0.25">
      <c r="A2929" s="1">
        <v>2.01E+16</v>
      </c>
      <c r="B2929">
        <v>4763</v>
      </c>
      <c r="C2929" t="s">
        <v>30</v>
      </c>
      <c r="D2929" t="s">
        <v>31</v>
      </c>
      <c r="E2929" t="s">
        <v>32</v>
      </c>
      <c r="F2929" t="s">
        <v>33</v>
      </c>
      <c r="G2929">
        <v>0</v>
      </c>
      <c r="L2929">
        <v>54996</v>
      </c>
      <c r="M2929" t="s">
        <v>34</v>
      </c>
      <c r="N2929" t="s">
        <v>35</v>
      </c>
      <c r="O2929" t="s">
        <v>36</v>
      </c>
      <c r="P2929">
        <v>0</v>
      </c>
      <c r="Q2929" t="s">
        <v>37</v>
      </c>
      <c r="R2929" s="2">
        <v>0</v>
      </c>
      <c r="S2929">
        <v>4</v>
      </c>
      <c r="T2929">
        <v>92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50</v>
      </c>
      <c r="AC2929" t="s">
        <v>48</v>
      </c>
      <c r="AD2929" t="s">
        <v>39</v>
      </c>
    </row>
    <row r="2930" spans="1:30" x14ac:dyDescent="0.25">
      <c r="A2930" s="1">
        <v>2.01E+16</v>
      </c>
      <c r="B2930">
        <v>4</v>
      </c>
      <c r="C2930" t="s">
        <v>30</v>
      </c>
      <c r="D2930" t="s">
        <v>31</v>
      </c>
      <c r="E2930" t="s">
        <v>32</v>
      </c>
      <c r="F2930" t="s">
        <v>33</v>
      </c>
      <c r="G2930">
        <v>0</v>
      </c>
      <c r="L2930">
        <v>42676</v>
      </c>
      <c r="M2930" t="s">
        <v>43</v>
      </c>
      <c r="N2930" t="s">
        <v>35</v>
      </c>
      <c r="O2930" t="s">
        <v>36</v>
      </c>
      <c r="P2930">
        <v>0</v>
      </c>
      <c r="Q2930" t="s">
        <v>37</v>
      </c>
      <c r="R2930" s="2">
        <v>0</v>
      </c>
      <c r="S2930">
        <v>3</v>
      </c>
      <c r="T2930">
        <v>93</v>
      </c>
      <c r="U2930">
        <v>0</v>
      </c>
      <c r="V2930">
        <v>1</v>
      </c>
      <c r="W2930">
        <v>4391</v>
      </c>
      <c r="X2930">
        <v>250</v>
      </c>
      <c r="Y2930">
        <v>0</v>
      </c>
      <c r="Z2930">
        <v>0</v>
      </c>
      <c r="AA2930">
        <v>0</v>
      </c>
      <c r="AB2930">
        <v>50</v>
      </c>
      <c r="AC2930" t="s">
        <v>44</v>
      </c>
      <c r="AD2930" t="s">
        <v>39</v>
      </c>
    </row>
    <row r="2931" spans="1:30" x14ac:dyDescent="0.25">
      <c r="A2931" s="1">
        <v>2.01E+16</v>
      </c>
      <c r="B2931">
        <v>7768</v>
      </c>
      <c r="C2931" t="s">
        <v>30</v>
      </c>
      <c r="D2931" t="s">
        <v>31</v>
      </c>
      <c r="E2931" t="s">
        <v>32</v>
      </c>
      <c r="F2931" t="s">
        <v>33</v>
      </c>
      <c r="G2931">
        <v>0</v>
      </c>
      <c r="L2931">
        <v>60356</v>
      </c>
      <c r="M2931" t="s">
        <v>43</v>
      </c>
      <c r="N2931" t="s">
        <v>35</v>
      </c>
      <c r="O2931" t="s">
        <v>36</v>
      </c>
      <c r="P2931">
        <v>0</v>
      </c>
      <c r="Q2931" t="s">
        <v>37</v>
      </c>
      <c r="R2931" s="2">
        <v>0</v>
      </c>
      <c r="S2931">
        <v>2</v>
      </c>
      <c r="T2931">
        <v>93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50</v>
      </c>
      <c r="AC2931" t="s">
        <v>48</v>
      </c>
      <c r="AD2931" t="s">
        <v>42</v>
      </c>
    </row>
    <row r="2932" spans="1:30" x14ac:dyDescent="0.25">
      <c r="A2932" s="1">
        <v>2.01E+16</v>
      </c>
      <c r="B2932">
        <v>9041</v>
      </c>
      <c r="C2932" t="s">
        <v>30</v>
      </c>
      <c r="D2932" t="s">
        <v>31</v>
      </c>
      <c r="E2932" t="s">
        <v>32</v>
      </c>
      <c r="F2932" t="s">
        <v>33</v>
      </c>
      <c r="G2932">
        <v>0</v>
      </c>
      <c r="L2932">
        <v>53634</v>
      </c>
      <c r="M2932" t="s">
        <v>34</v>
      </c>
      <c r="N2932" t="s">
        <v>35</v>
      </c>
      <c r="O2932" t="s">
        <v>36</v>
      </c>
      <c r="P2932">
        <v>0</v>
      </c>
      <c r="Q2932" t="s">
        <v>37</v>
      </c>
      <c r="R2932" s="2">
        <v>0</v>
      </c>
      <c r="S2932">
        <v>3</v>
      </c>
      <c r="T2932">
        <v>93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50</v>
      </c>
      <c r="AC2932" t="s">
        <v>40</v>
      </c>
      <c r="AD2932" t="s">
        <v>41</v>
      </c>
    </row>
    <row r="2933" spans="1:30" x14ac:dyDescent="0.25">
      <c r="A2933" s="1">
        <v>2.01E+16</v>
      </c>
      <c r="B2933">
        <v>416</v>
      </c>
      <c r="C2933" t="s">
        <v>30</v>
      </c>
      <c r="D2933" t="s">
        <v>31</v>
      </c>
      <c r="E2933" t="s">
        <v>32</v>
      </c>
      <c r="F2933" t="s">
        <v>33</v>
      </c>
      <c r="G2933">
        <v>0</v>
      </c>
      <c r="L2933">
        <v>46148</v>
      </c>
      <c r="M2933" t="s">
        <v>43</v>
      </c>
      <c r="N2933" t="s">
        <v>35</v>
      </c>
      <c r="O2933" t="s">
        <v>36</v>
      </c>
      <c r="P2933">
        <v>0</v>
      </c>
      <c r="Q2933" t="s">
        <v>37</v>
      </c>
      <c r="R2933" s="2">
        <v>0</v>
      </c>
      <c r="S2933">
        <v>4</v>
      </c>
      <c r="T2933">
        <v>93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50</v>
      </c>
      <c r="AC2933" t="s">
        <v>40</v>
      </c>
      <c r="AD2933" t="s">
        <v>42</v>
      </c>
    </row>
    <row r="2934" spans="1:30" x14ac:dyDescent="0.25">
      <c r="A2934" s="1">
        <v>2.01E+16</v>
      </c>
      <c r="B2934">
        <v>118</v>
      </c>
      <c r="C2934" t="s">
        <v>30</v>
      </c>
      <c r="D2934" t="s">
        <v>31</v>
      </c>
      <c r="E2934" t="s">
        <v>32</v>
      </c>
      <c r="F2934" t="s">
        <v>33</v>
      </c>
      <c r="G2934">
        <v>0</v>
      </c>
      <c r="L2934">
        <v>63269</v>
      </c>
      <c r="M2934" t="s">
        <v>43</v>
      </c>
      <c r="N2934" t="s">
        <v>35</v>
      </c>
      <c r="O2934" t="s">
        <v>36</v>
      </c>
      <c r="P2934">
        <v>25000</v>
      </c>
      <c r="Q2934" t="s">
        <v>37</v>
      </c>
      <c r="R2934" s="2">
        <v>0</v>
      </c>
      <c r="S2934">
        <v>3</v>
      </c>
      <c r="T2934">
        <v>93</v>
      </c>
      <c r="U2934">
        <v>0</v>
      </c>
      <c r="V2934">
        <v>1</v>
      </c>
      <c r="W2934">
        <v>26490</v>
      </c>
      <c r="X2934">
        <v>1610</v>
      </c>
      <c r="Y2934">
        <v>0</v>
      </c>
      <c r="Z2934">
        <v>11511</v>
      </c>
      <c r="AA2934">
        <v>0</v>
      </c>
      <c r="AB2934">
        <v>50</v>
      </c>
      <c r="AC2934" t="s">
        <v>48</v>
      </c>
      <c r="AD2934" t="s">
        <v>39</v>
      </c>
    </row>
    <row r="2935" spans="1:30" x14ac:dyDescent="0.25">
      <c r="A2935" s="1">
        <v>2.01E+16</v>
      </c>
      <c r="B2935">
        <v>345</v>
      </c>
      <c r="C2935" t="s">
        <v>30</v>
      </c>
      <c r="D2935" t="s">
        <v>31</v>
      </c>
      <c r="E2935" t="s">
        <v>32</v>
      </c>
      <c r="F2935" t="s">
        <v>33</v>
      </c>
      <c r="G2935">
        <v>0</v>
      </c>
      <c r="L2935">
        <v>59162</v>
      </c>
      <c r="M2935" t="s">
        <v>43</v>
      </c>
      <c r="N2935" t="s">
        <v>35</v>
      </c>
      <c r="O2935" t="s">
        <v>36</v>
      </c>
      <c r="P2935">
        <v>7000</v>
      </c>
      <c r="Q2935" t="s">
        <v>37</v>
      </c>
      <c r="R2935" s="2">
        <v>0</v>
      </c>
      <c r="S2935">
        <v>2</v>
      </c>
      <c r="T2935">
        <v>93</v>
      </c>
      <c r="U2935">
        <v>0</v>
      </c>
      <c r="V2935">
        <v>3</v>
      </c>
      <c r="W2935">
        <v>4874</v>
      </c>
      <c r="X2935">
        <v>820</v>
      </c>
      <c r="Y2935">
        <v>0</v>
      </c>
      <c r="Z2935">
        <v>0</v>
      </c>
      <c r="AA2935">
        <v>0</v>
      </c>
      <c r="AB2935">
        <v>50</v>
      </c>
      <c r="AC2935" t="s">
        <v>44</v>
      </c>
      <c r="AD2935" t="s">
        <v>41</v>
      </c>
    </row>
    <row r="2936" spans="1:30" x14ac:dyDescent="0.25">
      <c r="A2936" s="1">
        <v>2.01E+16</v>
      </c>
      <c r="B2936">
        <v>300</v>
      </c>
      <c r="C2936" t="s">
        <v>30</v>
      </c>
      <c r="D2936" t="s">
        <v>31</v>
      </c>
      <c r="E2936" t="s">
        <v>32</v>
      </c>
      <c r="F2936" t="s">
        <v>33</v>
      </c>
      <c r="G2936">
        <v>0</v>
      </c>
      <c r="L2936">
        <v>54273</v>
      </c>
      <c r="M2936" t="s">
        <v>34</v>
      </c>
      <c r="N2936" t="s">
        <v>35</v>
      </c>
      <c r="O2936" t="s">
        <v>36</v>
      </c>
      <c r="P2936">
        <v>0</v>
      </c>
      <c r="Q2936" t="s">
        <v>37</v>
      </c>
      <c r="R2936" s="2">
        <v>0</v>
      </c>
      <c r="S2936">
        <v>2</v>
      </c>
      <c r="T2936">
        <v>93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50</v>
      </c>
      <c r="AC2936" t="s">
        <v>38</v>
      </c>
      <c r="AD2936" t="s">
        <v>39</v>
      </c>
    </row>
    <row r="2937" spans="1:30" x14ac:dyDescent="0.25">
      <c r="A2937" s="1">
        <v>2.01E+16</v>
      </c>
      <c r="B2937">
        <v>6554</v>
      </c>
      <c r="C2937" t="s">
        <v>30</v>
      </c>
      <c r="D2937" t="s">
        <v>31</v>
      </c>
      <c r="E2937" t="s">
        <v>32</v>
      </c>
      <c r="F2937" t="s">
        <v>33</v>
      </c>
      <c r="G2937">
        <v>0</v>
      </c>
      <c r="L2937">
        <v>43786</v>
      </c>
      <c r="M2937" t="s">
        <v>34</v>
      </c>
      <c r="N2937" t="s">
        <v>35</v>
      </c>
      <c r="O2937" t="s">
        <v>36</v>
      </c>
      <c r="P2937">
        <v>0</v>
      </c>
      <c r="Q2937" t="s">
        <v>37</v>
      </c>
      <c r="R2937" s="2">
        <v>0</v>
      </c>
      <c r="S2937">
        <v>2</v>
      </c>
      <c r="T2937">
        <v>93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50</v>
      </c>
      <c r="AC2937" t="s">
        <v>48</v>
      </c>
      <c r="AD2937" t="s">
        <v>39</v>
      </c>
    </row>
    <row r="2938" spans="1:30" x14ac:dyDescent="0.25">
      <c r="A2938" s="1">
        <v>2.01E+16</v>
      </c>
      <c r="B2938">
        <v>722</v>
      </c>
      <c r="C2938" t="s">
        <v>30</v>
      </c>
      <c r="D2938" t="s">
        <v>31</v>
      </c>
      <c r="E2938" t="s">
        <v>32</v>
      </c>
      <c r="F2938" t="s">
        <v>33</v>
      </c>
      <c r="G2938">
        <v>0</v>
      </c>
      <c r="L2938">
        <v>60252</v>
      </c>
      <c r="M2938" t="s">
        <v>34</v>
      </c>
      <c r="N2938" t="s">
        <v>35</v>
      </c>
      <c r="O2938" t="s">
        <v>36</v>
      </c>
      <c r="P2938">
        <v>0</v>
      </c>
      <c r="Q2938" t="s">
        <v>37</v>
      </c>
      <c r="R2938" s="2">
        <v>0</v>
      </c>
      <c r="S2938">
        <v>4</v>
      </c>
      <c r="T2938">
        <v>94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50</v>
      </c>
      <c r="AC2938" t="s">
        <v>44</v>
      </c>
      <c r="AD2938" t="s">
        <v>39</v>
      </c>
    </row>
    <row r="2939" spans="1:30" x14ac:dyDescent="0.25">
      <c r="A2939" s="1">
        <v>2.01E+16</v>
      </c>
      <c r="B2939">
        <v>7178</v>
      </c>
      <c r="C2939" t="s">
        <v>30</v>
      </c>
      <c r="D2939" t="s">
        <v>31</v>
      </c>
      <c r="E2939" t="s">
        <v>32</v>
      </c>
      <c r="F2939" t="s">
        <v>33</v>
      </c>
      <c r="G2939">
        <v>0</v>
      </c>
      <c r="L2939">
        <v>52678</v>
      </c>
      <c r="M2939" t="s">
        <v>43</v>
      </c>
      <c r="N2939" t="s">
        <v>35</v>
      </c>
      <c r="O2939" t="s">
        <v>36</v>
      </c>
      <c r="P2939">
        <v>0</v>
      </c>
      <c r="Q2939" t="s">
        <v>37</v>
      </c>
      <c r="R2939" s="2">
        <v>0</v>
      </c>
      <c r="S2939">
        <v>3</v>
      </c>
      <c r="T2939">
        <v>94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50</v>
      </c>
      <c r="AC2939" t="s">
        <v>38</v>
      </c>
      <c r="AD2939" t="s">
        <v>39</v>
      </c>
    </row>
    <row r="2940" spans="1:30" x14ac:dyDescent="0.25">
      <c r="A2940" s="1">
        <v>2.01E+16</v>
      </c>
      <c r="B2940">
        <v>6467</v>
      </c>
      <c r="C2940" t="s">
        <v>30</v>
      </c>
      <c r="D2940" t="s">
        <v>31</v>
      </c>
      <c r="E2940" t="s">
        <v>32</v>
      </c>
      <c r="F2940" t="s">
        <v>33</v>
      </c>
      <c r="G2940">
        <v>0</v>
      </c>
      <c r="L2940">
        <v>47349</v>
      </c>
      <c r="M2940" t="s">
        <v>43</v>
      </c>
      <c r="N2940" t="s">
        <v>35</v>
      </c>
      <c r="O2940" t="s">
        <v>36</v>
      </c>
      <c r="P2940">
        <v>0</v>
      </c>
      <c r="Q2940" t="s">
        <v>37</v>
      </c>
      <c r="R2940" s="2">
        <v>0</v>
      </c>
      <c r="S2940">
        <v>4</v>
      </c>
      <c r="T2940">
        <v>94</v>
      </c>
      <c r="U2940">
        <v>0</v>
      </c>
      <c r="V2940">
        <v>0</v>
      </c>
      <c r="W2940">
        <v>2180</v>
      </c>
      <c r="X2940">
        <v>0</v>
      </c>
      <c r="Y2940">
        <v>0</v>
      </c>
      <c r="Z2940">
        <v>0</v>
      </c>
      <c r="AA2940">
        <v>0</v>
      </c>
      <c r="AB2940">
        <v>50</v>
      </c>
      <c r="AC2940" t="s">
        <v>48</v>
      </c>
      <c r="AD2940" t="s">
        <v>42</v>
      </c>
    </row>
    <row r="2941" spans="1:30" x14ac:dyDescent="0.25">
      <c r="A2941" s="1">
        <v>2.01E+16</v>
      </c>
      <c r="B2941">
        <v>10019</v>
      </c>
      <c r="C2941" t="s">
        <v>30</v>
      </c>
      <c r="D2941" t="s">
        <v>31</v>
      </c>
      <c r="E2941" t="s">
        <v>32</v>
      </c>
      <c r="F2941" t="s">
        <v>33</v>
      </c>
      <c r="G2941">
        <v>0</v>
      </c>
      <c r="L2941">
        <v>63161</v>
      </c>
      <c r="M2941" t="s">
        <v>43</v>
      </c>
      <c r="N2941" t="s">
        <v>35</v>
      </c>
      <c r="O2941" t="s">
        <v>36</v>
      </c>
      <c r="P2941">
        <v>0</v>
      </c>
      <c r="Q2941" t="s">
        <v>37</v>
      </c>
      <c r="R2941" s="2">
        <v>0</v>
      </c>
      <c r="S2941">
        <v>4</v>
      </c>
      <c r="T2941">
        <v>94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50</v>
      </c>
      <c r="AC2941" t="s">
        <v>40</v>
      </c>
      <c r="AD2941" t="s">
        <v>39</v>
      </c>
    </row>
    <row r="2942" spans="1:30" x14ac:dyDescent="0.25">
      <c r="A2942" s="1">
        <v>2.01E+16</v>
      </c>
      <c r="B2942">
        <v>8167</v>
      </c>
      <c r="C2942" t="s">
        <v>30</v>
      </c>
      <c r="D2942" t="s">
        <v>31</v>
      </c>
      <c r="E2942" t="s">
        <v>32</v>
      </c>
      <c r="F2942" t="s">
        <v>33</v>
      </c>
      <c r="G2942">
        <v>0</v>
      </c>
      <c r="L2942">
        <v>58383</v>
      </c>
      <c r="M2942" t="s">
        <v>43</v>
      </c>
      <c r="N2942" t="s">
        <v>35</v>
      </c>
      <c r="O2942" t="s">
        <v>36</v>
      </c>
      <c r="P2942">
        <v>0</v>
      </c>
      <c r="Q2942" t="s">
        <v>37</v>
      </c>
      <c r="R2942" s="2">
        <v>0</v>
      </c>
      <c r="S2942">
        <v>3</v>
      </c>
      <c r="T2942">
        <v>94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50</v>
      </c>
      <c r="AC2942" t="s">
        <v>40</v>
      </c>
      <c r="AD2942" t="s">
        <v>39</v>
      </c>
    </row>
    <row r="2943" spans="1:30" x14ac:dyDescent="0.25">
      <c r="A2943" s="1">
        <v>2.01E+16</v>
      </c>
      <c r="B2943">
        <v>7138</v>
      </c>
      <c r="C2943" t="s">
        <v>30</v>
      </c>
      <c r="D2943" t="s">
        <v>31</v>
      </c>
      <c r="E2943" t="s">
        <v>32</v>
      </c>
      <c r="F2943" t="s">
        <v>33</v>
      </c>
      <c r="G2943">
        <v>0</v>
      </c>
      <c r="L2943">
        <v>55950</v>
      </c>
      <c r="M2943" t="s">
        <v>34</v>
      </c>
      <c r="N2943" t="s">
        <v>35</v>
      </c>
      <c r="O2943" t="s">
        <v>36</v>
      </c>
      <c r="P2943">
        <v>0</v>
      </c>
      <c r="Q2943" t="s">
        <v>37</v>
      </c>
      <c r="R2943" s="2">
        <v>0</v>
      </c>
      <c r="S2943">
        <v>4</v>
      </c>
      <c r="T2943">
        <v>95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50</v>
      </c>
      <c r="AC2943" t="s">
        <v>44</v>
      </c>
      <c r="AD2943" t="s">
        <v>39</v>
      </c>
    </row>
    <row r="2944" spans="1:30" x14ac:dyDescent="0.25">
      <c r="A2944" s="1">
        <v>2.01E+16</v>
      </c>
      <c r="B2944">
        <v>4221</v>
      </c>
      <c r="C2944" t="s">
        <v>30</v>
      </c>
      <c r="D2944" t="s">
        <v>31</v>
      </c>
      <c r="E2944" t="s">
        <v>32</v>
      </c>
      <c r="F2944" t="s">
        <v>33</v>
      </c>
      <c r="G2944">
        <v>0</v>
      </c>
      <c r="L2944">
        <v>43299</v>
      </c>
      <c r="M2944" t="s">
        <v>43</v>
      </c>
      <c r="N2944" t="s">
        <v>35</v>
      </c>
      <c r="O2944" t="s">
        <v>36</v>
      </c>
      <c r="P2944">
        <v>0</v>
      </c>
      <c r="Q2944" t="s">
        <v>37</v>
      </c>
      <c r="R2944" s="2">
        <v>0</v>
      </c>
      <c r="S2944">
        <v>2</v>
      </c>
      <c r="T2944">
        <v>95</v>
      </c>
      <c r="U2944">
        <v>0</v>
      </c>
      <c r="V2944">
        <v>0</v>
      </c>
      <c r="W2944">
        <v>2562</v>
      </c>
      <c r="X2944">
        <v>0</v>
      </c>
      <c r="Y2944">
        <v>0</v>
      </c>
      <c r="Z2944">
        <v>3993</v>
      </c>
      <c r="AA2944">
        <v>0</v>
      </c>
      <c r="AB2944">
        <v>50</v>
      </c>
      <c r="AC2944" t="s">
        <v>44</v>
      </c>
      <c r="AD2944" t="s">
        <v>41</v>
      </c>
    </row>
    <row r="2945" spans="1:30" x14ac:dyDescent="0.25">
      <c r="A2945" s="1">
        <v>2.01E+16</v>
      </c>
      <c r="B2945">
        <v>383</v>
      </c>
      <c r="C2945" t="s">
        <v>30</v>
      </c>
      <c r="D2945" t="s">
        <v>49</v>
      </c>
      <c r="E2945" t="s">
        <v>32</v>
      </c>
      <c r="F2945" t="s">
        <v>33</v>
      </c>
      <c r="G2945">
        <v>0</v>
      </c>
      <c r="L2945">
        <v>59459</v>
      </c>
      <c r="M2945" t="s">
        <v>34</v>
      </c>
      <c r="N2945" t="s">
        <v>66</v>
      </c>
      <c r="O2945" t="s">
        <v>51</v>
      </c>
      <c r="P2945">
        <v>0</v>
      </c>
      <c r="Q2945" t="s">
        <v>37</v>
      </c>
      <c r="R2945" s="2">
        <v>0</v>
      </c>
      <c r="S2945">
        <v>2</v>
      </c>
      <c r="T2945">
        <v>95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50</v>
      </c>
      <c r="AC2945" t="s">
        <v>40</v>
      </c>
      <c r="AD2945" t="s">
        <v>42</v>
      </c>
    </row>
    <row r="2946" spans="1:30" x14ac:dyDescent="0.25">
      <c r="A2946" s="1">
        <v>2.01E+16</v>
      </c>
      <c r="B2946">
        <v>42</v>
      </c>
      <c r="C2946" t="s">
        <v>30</v>
      </c>
      <c r="D2946" t="s">
        <v>31</v>
      </c>
      <c r="E2946" t="s">
        <v>32</v>
      </c>
      <c r="F2946" t="s">
        <v>33</v>
      </c>
      <c r="G2946">
        <v>0</v>
      </c>
      <c r="L2946">
        <v>54306</v>
      </c>
      <c r="M2946" t="s">
        <v>34</v>
      </c>
      <c r="N2946" t="s">
        <v>35</v>
      </c>
      <c r="O2946" t="s">
        <v>36</v>
      </c>
      <c r="P2946">
        <v>0</v>
      </c>
      <c r="Q2946" t="s">
        <v>37</v>
      </c>
      <c r="R2946" s="2">
        <v>0</v>
      </c>
      <c r="S2946">
        <v>2</v>
      </c>
      <c r="T2946">
        <v>96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50</v>
      </c>
      <c r="AC2946" t="s">
        <v>40</v>
      </c>
      <c r="AD2946" t="s">
        <v>39</v>
      </c>
    </row>
    <row r="2947" spans="1:30" x14ac:dyDescent="0.25">
      <c r="A2947" s="1">
        <v>2.01E+16</v>
      </c>
      <c r="B2947">
        <v>70001</v>
      </c>
      <c r="C2947" t="s">
        <v>45</v>
      </c>
      <c r="D2947" t="s">
        <v>31</v>
      </c>
      <c r="E2947" t="s">
        <v>32</v>
      </c>
      <c r="F2947" t="s">
        <v>33</v>
      </c>
      <c r="G2947">
        <v>0</v>
      </c>
      <c r="L2947">
        <v>46822</v>
      </c>
      <c r="M2947" t="s">
        <v>34</v>
      </c>
      <c r="N2947" t="s">
        <v>35</v>
      </c>
      <c r="O2947" t="s">
        <v>36</v>
      </c>
      <c r="P2947">
        <v>0</v>
      </c>
      <c r="Q2947" t="s">
        <v>37</v>
      </c>
      <c r="R2947" s="2">
        <v>0</v>
      </c>
      <c r="S2947">
        <v>3</v>
      </c>
      <c r="T2947">
        <v>96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50</v>
      </c>
      <c r="AC2947" t="s">
        <v>40</v>
      </c>
      <c r="AD2947" t="s">
        <v>39</v>
      </c>
    </row>
    <row r="2948" spans="1:30" x14ac:dyDescent="0.25">
      <c r="A2948" s="1">
        <v>2.01E+16</v>
      </c>
      <c r="B2948">
        <v>187</v>
      </c>
      <c r="C2948" t="s">
        <v>30</v>
      </c>
      <c r="D2948" t="s">
        <v>31</v>
      </c>
      <c r="E2948" t="s">
        <v>32</v>
      </c>
      <c r="F2948" t="s">
        <v>33</v>
      </c>
      <c r="G2948">
        <v>0</v>
      </c>
      <c r="L2948">
        <v>62329</v>
      </c>
      <c r="M2948" t="s">
        <v>34</v>
      </c>
      <c r="N2948" t="s">
        <v>35</v>
      </c>
      <c r="O2948" t="s">
        <v>36</v>
      </c>
      <c r="P2948">
        <v>0</v>
      </c>
      <c r="Q2948" t="s">
        <v>37</v>
      </c>
      <c r="R2948" s="2">
        <v>0</v>
      </c>
      <c r="S2948">
        <v>1</v>
      </c>
      <c r="T2948">
        <v>96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50</v>
      </c>
      <c r="AC2948" t="s">
        <v>44</v>
      </c>
      <c r="AD2948" t="s">
        <v>42</v>
      </c>
    </row>
    <row r="2949" spans="1:30" x14ac:dyDescent="0.25">
      <c r="A2949" s="1">
        <v>2.01E+16</v>
      </c>
      <c r="B2949">
        <v>994</v>
      </c>
      <c r="C2949" t="s">
        <v>30</v>
      </c>
      <c r="D2949" t="s">
        <v>31</v>
      </c>
      <c r="E2949" t="s">
        <v>32</v>
      </c>
      <c r="F2949" t="s">
        <v>33</v>
      </c>
      <c r="G2949">
        <v>0</v>
      </c>
      <c r="L2949">
        <v>59904</v>
      </c>
      <c r="M2949" t="s">
        <v>34</v>
      </c>
      <c r="N2949" t="s">
        <v>35</v>
      </c>
      <c r="O2949" t="s">
        <v>36</v>
      </c>
      <c r="P2949">
        <v>0</v>
      </c>
      <c r="Q2949" t="s">
        <v>37</v>
      </c>
      <c r="R2949" s="2">
        <v>0</v>
      </c>
      <c r="S2949">
        <v>2</v>
      </c>
      <c r="T2949">
        <v>96</v>
      </c>
      <c r="U2949">
        <v>0</v>
      </c>
      <c r="V2949">
        <v>1</v>
      </c>
      <c r="W2949">
        <v>14579</v>
      </c>
      <c r="X2949">
        <v>870</v>
      </c>
      <c r="Y2949">
        <v>0</v>
      </c>
      <c r="Z2949">
        <v>47482</v>
      </c>
      <c r="AA2949">
        <v>0</v>
      </c>
      <c r="AB2949">
        <v>50</v>
      </c>
      <c r="AC2949" t="s">
        <v>38</v>
      </c>
      <c r="AD2949" t="s">
        <v>42</v>
      </c>
    </row>
    <row r="2950" spans="1:30" x14ac:dyDescent="0.25">
      <c r="A2950" s="1">
        <v>2.01E+16</v>
      </c>
      <c r="B2950">
        <v>7830</v>
      </c>
      <c r="C2950" t="s">
        <v>30</v>
      </c>
      <c r="D2950" t="s">
        <v>31</v>
      </c>
      <c r="E2950" t="s">
        <v>32</v>
      </c>
      <c r="F2950" t="s">
        <v>33</v>
      </c>
      <c r="G2950">
        <v>0</v>
      </c>
      <c r="L2950">
        <v>55065</v>
      </c>
      <c r="M2950" t="s">
        <v>43</v>
      </c>
      <c r="N2950" t="s">
        <v>35</v>
      </c>
      <c r="O2950" t="s">
        <v>36</v>
      </c>
      <c r="P2950">
        <v>39999</v>
      </c>
      <c r="Q2950" t="s">
        <v>37</v>
      </c>
      <c r="R2950" s="2">
        <v>0</v>
      </c>
      <c r="S2950">
        <v>2</v>
      </c>
      <c r="T2950">
        <v>96</v>
      </c>
      <c r="U2950">
        <v>0</v>
      </c>
      <c r="V2950">
        <v>0</v>
      </c>
      <c r="W2950">
        <v>713</v>
      </c>
      <c r="X2950">
        <v>0</v>
      </c>
      <c r="Y2950">
        <v>0</v>
      </c>
      <c r="Z2950">
        <v>0</v>
      </c>
      <c r="AA2950">
        <v>0</v>
      </c>
      <c r="AB2950">
        <v>50</v>
      </c>
      <c r="AC2950" t="s">
        <v>40</v>
      </c>
      <c r="AD2950" t="s">
        <v>41</v>
      </c>
    </row>
    <row r="2951" spans="1:30" x14ac:dyDescent="0.25">
      <c r="A2951" s="1">
        <v>2.01E+16</v>
      </c>
      <c r="B2951">
        <v>532</v>
      </c>
      <c r="C2951" t="s">
        <v>30</v>
      </c>
      <c r="D2951" t="s">
        <v>31</v>
      </c>
      <c r="E2951" t="s">
        <v>32</v>
      </c>
      <c r="F2951" t="s">
        <v>33</v>
      </c>
      <c r="G2951">
        <v>0</v>
      </c>
      <c r="L2951">
        <v>42729</v>
      </c>
      <c r="M2951" t="s">
        <v>34</v>
      </c>
      <c r="N2951" t="s">
        <v>35</v>
      </c>
      <c r="O2951" t="s">
        <v>36</v>
      </c>
      <c r="P2951">
        <v>0</v>
      </c>
      <c r="Q2951" t="s">
        <v>37</v>
      </c>
      <c r="R2951" s="2">
        <v>0</v>
      </c>
      <c r="S2951">
        <v>4</v>
      </c>
      <c r="T2951">
        <v>96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50</v>
      </c>
      <c r="AC2951" t="s">
        <v>48</v>
      </c>
      <c r="AD2951" t="s">
        <v>42</v>
      </c>
    </row>
    <row r="2952" spans="1:30" x14ac:dyDescent="0.25">
      <c r="A2952" s="1">
        <v>2.01E+16</v>
      </c>
      <c r="B2952">
        <v>852</v>
      </c>
      <c r="C2952" t="s">
        <v>30</v>
      </c>
      <c r="D2952" t="s">
        <v>31</v>
      </c>
      <c r="E2952" t="s">
        <v>32</v>
      </c>
      <c r="F2952" t="s">
        <v>33</v>
      </c>
      <c r="G2952">
        <v>0</v>
      </c>
      <c r="L2952">
        <v>61297</v>
      </c>
      <c r="M2952" t="s">
        <v>52</v>
      </c>
      <c r="N2952" t="s">
        <v>35</v>
      </c>
      <c r="O2952" t="s">
        <v>36</v>
      </c>
      <c r="P2952">
        <v>0</v>
      </c>
      <c r="Q2952" t="s">
        <v>37</v>
      </c>
      <c r="R2952" s="2">
        <v>0</v>
      </c>
      <c r="S2952">
        <v>4</v>
      </c>
      <c r="T2952">
        <v>96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209697</v>
      </c>
      <c r="AA2952">
        <v>0</v>
      </c>
      <c r="AB2952">
        <v>50</v>
      </c>
      <c r="AC2952" t="s">
        <v>48</v>
      </c>
      <c r="AD2952" t="s">
        <v>41</v>
      </c>
    </row>
    <row r="2953" spans="1:30" x14ac:dyDescent="0.25">
      <c r="A2953" s="1">
        <v>2.01E+16</v>
      </c>
      <c r="B2953">
        <v>4669</v>
      </c>
      <c r="C2953" t="s">
        <v>30</v>
      </c>
      <c r="D2953" t="s">
        <v>31</v>
      </c>
      <c r="E2953" t="s">
        <v>32</v>
      </c>
      <c r="F2953" t="s">
        <v>33</v>
      </c>
      <c r="G2953">
        <v>0</v>
      </c>
      <c r="L2953">
        <v>53702</v>
      </c>
      <c r="M2953" t="s">
        <v>34</v>
      </c>
      <c r="N2953" t="s">
        <v>35</v>
      </c>
      <c r="O2953" t="s">
        <v>36</v>
      </c>
      <c r="P2953">
        <v>0</v>
      </c>
      <c r="Q2953" t="s">
        <v>37</v>
      </c>
      <c r="R2953" s="2">
        <v>0</v>
      </c>
      <c r="S2953">
        <v>3</v>
      </c>
      <c r="T2953">
        <v>97</v>
      </c>
      <c r="U2953">
        <v>0</v>
      </c>
      <c r="V2953">
        <v>1</v>
      </c>
      <c r="W2953">
        <v>3016</v>
      </c>
      <c r="X2953">
        <v>250</v>
      </c>
      <c r="Y2953">
        <v>0</v>
      </c>
      <c r="Z2953">
        <v>0</v>
      </c>
      <c r="AA2953">
        <v>0</v>
      </c>
      <c r="AB2953">
        <v>50</v>
      </c>
      <c r="AC2953" t="s">
        <v>40</v>
      </c>
      <c r="AD2953" t="s">
        <v>39</v>
      </c>
    </row>
    <row r="2954" spans="1:30" x14ac:dyDescent="0.25">
      <c r="A2954" s="1">
        <v>2.01E+16</v>
      </c>
      <c r="B2954">
        <v>990</v>
      </c>
      <c r="C2954" t="s">
        <v>30</v>
      </c>
      <c r="D2954" t="s">
        <v>31</v>
      </c>
      <c r="E2954" t="s">
        <v>32</v>
      </c>
      <c r="F2954" t="s">
        <v>33</v>
      </c>
      <c r="G2954">
        <v>0</v>
      </c>
      <c r="L2954">
        <v>46206</v>
      </c>
      <c r="M2954" t="s">
        <v>34</v>
      </c>
      <c r="N2954" t="s">
        <v>35</v>
      </c>
      <c r="O2954" t="s">
        <v>36</v>
      </c>
      <c r="P2954">
        <v>0</v>
      </c>
      <c r="Q2954" t="s">
        <v>37</v>
      </c>
      <c r="R2954" s="2">
        <v>0</v>
      </c>
      <c r="S2954">
        <v>2</v>
      </c>
      <c r="T2954">
        <v>97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50</v>
      </c>
      <c r="AC2954" t="s">
        <v>48</v>
      </c>
      <c r="AD2954" t="s">
        <v>41</v>
      </c>
    </row>
    <row r="2955" spans="1:30" x14ac:dyDescent="0.25">
      <c r="A2955" s="1">
        <v>2.01E+16</v>
      </c>
      <c r="B2955">
        <v>24016</v>
      </c>
      <c r="C2955" t="s">
        <v>30</v>
      </c>
      <c r="D2955" t="s">
        <v>31</v>
      </c>
      <c r="E2955" t="s">
        <v>32</v>
      </c>
      <c r="F2955" t="s">
        <v>33</v>
      </c>
      <c r="G2955">
        <v>0</v>
      </c>
      <c r="L2955">
        <v>64255</v>
      </c>
      <c r="M2955" t="s">
        <v>34</v>
      </c>
      <c r="N2955" t="s">
        <v>35</v>
      </c>
      <c r="O2955" t="s">
        <v>36</v>
      </c>
      <c r="P2955">
        <v>0</v>
      </c>
      <c r="Q2955" t="s">
        <v>37</v>
      </c>
      <c r="R2955" s="2">
        <v>0</v>
      </c>
      <c r="S2955">
        <v>3</v>
      </c>
      <c r="T2955">
        <v>97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50</v>
      </c>
      <c r="AC2955" t="s">
        <v>40</v>
      </c>
      <c r="AD2955" t="s">
        <v>41</v>
      </c>
    </row>
    <row r="2956" spans="1:30" x14ac:dyDescent="0.25">
      <c r="A2956" s="1">
        <v>2.01E+16</v>
      </c>
      <c r="B2956">
        <v>4643</v>
      </c>
      <c r="C2956" t="s">
        <v>30</v>
      </c>
      <c r="D2956" t="s">
        <v>31</v>
      </c>
      <c r="E2956" t="s">
        <v>32</v>
      </c>
      <c r="F2956" t="s">
        <v>33</v>
      </c>
      <c r="G2956">
        <v>0</v>
      </c>
      <c r="L2956">
        <v>59237</v>
      </c>
      <c r="M2956" t="s">
        <v>34</v>
      </c>
      <c r="N2956" t="s">
        <v>35</v>
      </c>
      <c r="O2956" t="s">
        <v>36</v>
      </c>
      <c r="P2956">
        <v>0</v>
      </c>
      <c r="Q2956" t="s">
        <v>37</v>
      </c>
      <c r="R2956" s="2">
        <v>0</v>
      </c>
      <c r="S2956">
        <v>2</v>
      </c>
      <c r="T2956">
        <v>97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50</v>
      </c>
      <c r="AC2956" t="s">
        <v>40</v>
      </c>
      <c r="AD2956" t="s">
        <v>42</v>
      </c>
    </row>
    <row r="2957" spans="1:30" x14ac:dyDescent="0.25">
      <c r="A2957" s="1">
        <v>2.01E+16</v>
      </c>
      <c r="B2957">
        <v>131</v>
      </c>
      <c r="C2957" t="s">
        <v>30</v>
      </c>
      <c r="D2957" t="s">
        <v>31</v>
      </c>
      <c r="E2957" t="s">
        <v>32</v>
      </c>
      <c r="F2957" t="s">
        <v>33</v>
      </c>
      <c r="G2957">
        <v>0</v>
      </c>
      <c r="L2957">
        <v>54340</v>
      </c>
      <c r="M2957" t="s">
        <v>34</v>
      </c>
      <c r="N2957" t="s">
        <v>35</v>
      </c>
      <c r="O2957" t="s">
        <v>36</v>
      </c>
      <c r="P2957">
        <v>0</v>
      </c>
      <c r="Q2957" t="s">
        <v>37</v>
      </c>
      <c r="R2957" s="2">
        <v>0</v>
      </c>
      <c r="S2957">
        <v>4</v>
      </c>
      <c r="T2957">
        <v>97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50</v>
      </c>
      <c r="AC2957" t="s">
        <v>48</v>
      </c>
      <c r="AD2957" t="s">
        <v>39</v>
      </c>
    </row>
    <row r="2958" spans="1:30" x14ac:dyDescent="0.25">
      <c r="A2958" s="1">
        <v>2.01E+16</v>
      </c>
      <c r="B2958">
        <v>900</v>
      </c>
      <c r="C2958" t="s">
        <v>30</v>
      </c>
      <c r="D2958" t="s">
        <v>31</v>
      </c>
      <c r="E2958" t="s">
        <v>32</v>
      </c>
      <c r="F2958" t="s">
        <v>33</v>
      </c>
      <c r="G2958">
        <v>0</v>
      </c>
      <c r="L2958">
        <v>44050</v>
      </c>
      <c r="M2958" t="s">
        <v>34</v>
      </c>
      <c r="N2958" t="s">
        <v>35</v>
      </c>
      <c r="O2958" t="s">
        <v>36</v>
      </c>
      <c r="P2958">
        <v>0</v>
      </c>
      <c r="Q2958" t="s">
        <v>37</v>
      </c>
      <c r="R2958" s="2">
        <v>0</v>
      </c>
      <c r="S2958">
        <v>3</v>
      </c>
      <c r="T2958">
        <v>97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50</v>
      </c>
      <c r="AC2958" t="s">
        <v>38</v>
      </c>
      <c r="AD2958" t="s">
        <v>41</v>
      </c>
    </row>
    <row r="2959" spans="1:30" x14ac:dyDescent="0.25">
      <c r="A2959" s="1">
        <v>2.01E+16</v>
      </c>
      <c r="B2959">
        <v>553</v>
      </c>
      <c r="C2959" t="s">
        <v>30</v>
      </c>
      <c r="D2959" t="s">
        <v>31</v>
      </c>
      <c r="E2959" t="s">
        <v>32</v>
      </c>
      <c r="F2959" t="s">
        <v>33</v>
      </c>
      <c r="G2959">
        <v>0</v>
      </c>
      <c r="L2959">
        <v>61482</v>
      </c>
      <c r="M2959" t="s">
        <v>34</v>
      </c>
      <c r="N2959" t="s">
        <v>35</v>
      </c>
      <c r="O2959" t="s">
        <v>36</v>
      </c>
      <c r="P2959">
        <v>0</v>
      </c>
      <c r="Q2959" t="s">
        <v>37</v>
      </c>
      <c r="R2959" s="2">
        <v>0</v>
      </c>
      <c r="S2959">
        <v>5</v>
      </c>
      <c r="T2959">
        <v>97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50</v>
      </c>
      <c r="AC2959" t="s">
        <v>38</v>
      </c>
      <c r="AD2959" t="s">
        <v>42</v>
      </c>
    </row>
    <row r="2960" spans="1:30" x14ac:dyDescent="0.25">
      <c r="A2960" s="1">
        <v>2.01E+16</v>
      </c>
      <c r="B2960">
        <v>151</v>
      </c>
      <c r="C2960" t="s">
        <v>30</v>
      </c>
      <c r="D2960" t="s">
        <v>31</v>
      </c>
      <c r="E2960" t="s">
        <v>32</v>
      </c>
      <c r="F2960" t="s">
        <v>33</v>
      </c>
      <c r="G2960">
        <v>0</v>
      </c>
      <c r="L2960">
        <v>53501</v>
      </c>
      <c r="M2960" t="s">
        <v>47</v>
      </c>
      <c r="N2960" t="s">
        <v>35</v>
      </c>
      <c r="O2960" t="s">
        <v>36</v>
      </c>
      <c r="P2960">
        <v>0</v>
      </c>
      <c r="Q2960" t="s">
        <v>37</v>
      </c>
      <c r="R2960" s="2">
        <v>0</v>
      </c>
      <c r="S2960">
        <v>4</v>
      </c>
      <c r="T2960">
        <v>97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13120</v>
      </c>
      <c r="AA2960">
        <v>0</v>
      </c>
      <c r="AB2960">
        <v>50</v>
      </c>
      <c r="AC2960" t="s">
        <v>48</v>
      </c>
      <c r="AD2960" t="s">
        <v>41</v>
      </c>
    </row>
    <row r="2961" spans="1:30" x14ac:dyDescent="0.25">
      <c r="A2961" s="1">
        <v>2.01E+16</v>
      </c>
      <c r="B2961">
        <v>208</v>
      </c>
      <c r="C2961" t="s">
        <v>30</v>
      </c>
      <c r="D2961" t="s">
        <v>31</v>
      </c>
      <c r="E2961" t="s">
        <v>32</v>
      </c>
      <c r="F2961" t="s">
        <v>33</v>
      </c>
      <c r="G2961">
        <v>0</v>
      </c>
      <c r="L2961">
        <v>46739</v>
      </c>
      <c r="M2961" t="s">
        <v>34</v>
      </c>
      <c r="N2961" t="s">
        <v>35</v>
      </c>
      <c r="O2961" t="s">
        <v>36</v>
      </c>
      <c r="P2961">
        <v>35500</v>
      </c>
      <c r="Q2961" t="s">
        <v>37</v>
      </c>
      <c r="R2961" s="2">
        <v>0</v>
      </c>
      <c r="S2961">
        <v>5</v>
      </c>
      <c r="T2961">
        <v>97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50</v>
      </c>
      <c r="AC2961" t="s">
        <v>44</v>
      </c>
      <c r="AD2961" t="s">
        <v>41</v>
      </c>
    </row>
    <row r="2962" spans="1:30" x14ac:dyDescent="0.25">
      <c r="A2962" s="1">
        <v>2.01E+16</v>
      </c>
      <c r="B2962">
        <v>4276</v>
      </c>
      <c r="C2962" t="s">
        <v>30</v>
      </c>
      <c r="D2962" t="s">
        <v>31</v>
      </c>
      <c r="E2962" t="s">
        <v>32</v>
      </c>
      <c r="F2962" t="s">
        <v>33</v>
      </c>
      <c r="G2962">
        <v>0</v>
      </c>
      <c r="L2962">
        <v>64144</v>
      </c>
      <c r="M2962" t="s">
        <v>43</v>
      </c>
      <c r="N2962" t="s">
        <v>35</v>
      </c>
      <c r="O2962" t="s">
        <v>36</v>
      </c>
      <c r="P2962">
        <v>0</v>
      </c>
      <c r="Q2962" t="s">
        <v>37</v>
      </c>
      <c r="R2962" s="2">
        <v>0</v>
      </c>
      <c r="S2962">
        <v>1</v>
      </c>
      <c r="T2962">
        <v>98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50</v>
      </c>
      <c r="AC2962" t="s">
        <v>48</v>
      </c>
      <c r="AD2962" t="s">
        <v>42</v>
      </c>
    </row>
    <row r="2963" spans="1:30" x14ac:dyDescent="0.25">
      <c r="A2963" s="1">
        <v>2.01E+16</v>
      </c>
      <c r="B2963">
        <v>336</v>
      </c>
      <c r="C2963" t="s">
        <v>30</v>
      </c>
      <c r="D2963" t="s">
        <v>31</v>
      </c>
      <c r="E2963" t="s">
        <v>32</v>
      </c>
      <c r="F2963" t="s">
        <v>33</v>
      </c>
      <c r="G2963">
        <v>0</v>
      </c>
      <c r="L2963">
        <v>59015</v>
      </c>
      <c r="M2963" t="s">
        <v>43</v>
      </c>
      <c r="N2963" t="s">
        <v>35</v>
      </c>
      <c r="O2963" t="s">
        <v>36</v>
      </c>
      <c r="P2963">
        <v>0</v>
      </c>
      <c r="Q2963" t="s">
        <v>37</v>
      </c>
      <c r="R2963" s="2">
        <v>0</v>
      </c>
      <c r="S2963">
        <v>2</v>
      </c>
      <c r="T2963">
        <v>98</v>
      </c>
      <c r="U2963">
        <v>0</v>
      </c>
      <c r="V2963">
        <v>0</v>
      </c>
      <c r="W2963">
        <v>15360</v>
      </c>
      <c r="X2963">
        <v>0</v>
      </c>
      <c r="Y2963">
        <v>0</v>
      </c>
      <c r="Z2963">
        <v>26366</v>
      </c>
      <c r="AA2963">
        <v>0</v>
      </c>
      <c r="AB2963">
        <v>50</v>
      </c>
      <c r="AC2963" t="s">
        <v>40</v>
      </c>
      <c r="AD2963" t="s">
        <v>39</v>
      </c>
    </row>
    <row r="2964" spans="1:30" x14ac:dyDescent="0.25">
      <c r="A2964" s="1">
        <v>2.01E+16</v>
      </c>
      <c r="B2964">
        <v>966</v>
      </c>
      <c r="C2964" t="s">
        <v>30</v>
      </c>
      <c r="D2964" t="s">
        <v>31</v>
      </c>
      <c r="E2964" t="s">
        <v>32</v>
      </c>
      <c r="F2964" t="s">
        <v>33</v>
      </c>
      <c r="G2964">
        <v>0</v>
      </c>
      <c r="L2964">
        <v>54968</v>
      </c>
      <c r="M2964" t="s">
        <v>34</v>
      </c>
      <c r="N2964" t="s">
        <v>35</v>
      </c>
      <c r="O2964" t="s">
        <v>36</v>
      </c>
      <c r="P2964">
        <v>0</v>
      </c>
      <c r="Q2964" t="s">
        <v>37</v>
      </c>
      <c r="R2964" s="2">
        <v>0</v>
      </c>
      <c r="S2964">
        <v>1</v>
      </c>
      <c r="T2964">
        <v>98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50</v>
      </c>
      <c r="AC2964" t="s">
        <v>44</v>
      </c>
      <c r="AD2964" t="s">
        <v>41</v>
      </c>
    </row>
    <row r="2965" spans="1:30" x14ac:dyDescent="0.25">
      <c r="A2965" s="1">
        <v>2.01E+16</v>
      </c>
      <c r="B2965">
        <v>178</v>
      </c>
      <c r="C2965" t="s">
        <v>30</v>
      </c>
      <c r="D2965" t="s">
        <v>31</v>
      </c>
      <c r="E2965" t="s">
        <v>32</v>
      </c>
      <c r="F2965" t="s">
        <v>33</v>
      </c>
      <c r="G2965">
        <v>0</v>
      </c>
      <c r="L2965">
        <v>43973</v>
      </c>
      <c r="M2965" t="s">
        <v>34</v>
      </c>
      <c r="N2965" t="s">
        <v>35</v>
      </c>
      <c r="O2965" t="s">
        <v>36</v>
      </c>
      <c r="P2965">
        <v>0</v>
      </c>
      <c r="Q2965" t="s">
        <v>37</v>
      </c>
      <c r="R2965" s="2">
        <v>0</v>
      </c>
      <c r="S2965">
        <v>2</v>
      </c>
      <c r="T2965">
        <v>98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50</v>
      </c>
      <c r="AC2965" t="s">
        <v>40</v>
      </c>
      <c r="AD2965" t="s">
        <v>41</v>
      </c>
    </row>
    <row r="2966" spans="1:30" x14ac:dyDescent="0.25">
      <c r="A2966" s="1">
        <v>2.01E+16</v>
      </c>
      <c r="B2966">
        <v>4454</v>
      </c>
      <c r="C2966" t="s">
        <v>30</v>
      </c>
      <c r="D2966" t="s">
        <v>31</v>
      </c>
      <c r="E2966" t="s">
        <v>32</v>
      </c>
      <c r="F2966" t="s">
        <v>33</v>
      </c>
      <c r="G2966">
        <v>0</v>
      </c>
      <c r="L2966">
        <v>60388</v>
      </c>
      <c r="M2966" t="s">
        <v>43</v>
      </c>
      <c r="N2966" t="s">
        <v>35</v>
      </c>
      <c r="O2966" t="s">
        <v>36</v>
      </c>
      <c r="P2966">
        <v>0</v>
      </c>
      <c r="Q2966" t="s">
        <v>37</v>
      </c>
      <c r="R2966" s="2">
        <v>0</v>
      </c>
      <c r="S2966">
        <v>3</v>
      </c>
      <c r="T2966">
        <v>98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50</v>
      </c>
      <c r="AC2966" t="s">
        <v>44</v>
      </c>
      <c r="AD2966" t="s">
        <v>42</v>
      </c>
    </row>
    <row r="2967" spans="1:30" x14ac:dyDescent="0.25">
      <c r="A2967" s="1">
        <v>2.01E+16</v>
      </c>
      <c r="B2967">
        <v>4496</v>
      </c>
      <c r="C2967" t="s">
        <v>30</v>
      </c>
      <c r="D2967" t="s">
        <v>31</v>
      </c>
      <c r="E2967" t="s">
        <v>32</v>
      </c>
      <c r="F2967" t="s">
        <v>33</v>
      </c>
      <c r="G2967">
        <v>0</v>
      </c>
      <c r="L2967">
        <v>53607</v>
      </c>
      <c r="M2967" t="s">
        <v>43</v>
      </c>
      <c r="N2967" t="s">
        <v>35</v>
      </c>
      <c r="O2967" t="s">
        <v>36</v>
      </c>
      <c r="P2967">
        <v>40104</v>
      </c>
      <c r="Q2967" t="s">
        <v>37</v>
      </c>
      <c r="R2967" s="2">
        <v>0</v>
      </c>
      <c r="S2967">
        <v>2</v>
      </c>
      <c r="T2967">
        <v>98</v>
      </c>
      <c r="U2967">
        <v>0</v>
      </c>
      <c r="V2967">
        <v>1</v>
      </c>
      <c r="W2967">
        <v>38210</v>
      </c>
      <c r="X2967">
        <v>341</v>
      </c>
      <c r="Y2967">
        <v>0</v>
      </c>
      <c r="Z2967">
        <v>26825</v>
      </c>
      <c r="AA2967">
        <v>0</v>
      </c>
      <c r="AB2967">
        <v>50</v>
      </c>
      <c r="AC2967" t="s">
        <v>48</v>
      </c>
      <c r="AD2967" t="s">
        <v>42</v>
      </c>
    </row>
    <row r="2968" spans="1:30" x14ac:dyDescent="0.25">
      <c r="A2968" s="1">
        <v>2.01E+16</v>
      </c>
      <c r="B2968">
        <v>17035</v>
      </c>
      <c r="C2968" t="s">
        <v>30</v>
      </c>
      <c r="D2968" t="s">
        <v>31</v>
      </c>
      <c r="E2968" t="s">
        <v>32</v>
      </c>
      <c r="F2968" t="s">
        <v>33</v>
      </c>
      <c r="G2968">
        <v>0</v>
      </c>
      <c r="L2968">
        <v>47551</v>
      </c>
      <c r="M2968" t="s">
        <v>43</v>
      </c>
      <c r="N2968" t="s">
        <v>35</v>
      </c>
      <c r="O2968" t="s">
        <v>36</v>
      </c>
      <c r="P2968">
        <v>0</v>
      </c>
      <c r="Q2968" t="s">
        <v>37</v>
      </c>
      <c r="R2968" s="2">
        <v>0</v>
      </c>
      <c r="S2968">
        <v>2</v>
      </c>
      <c r="T2968">
        <v>99</v>
      </c>
      <c r="U2968">
        <v>0</v>
      </c>
      <c r="V2968">
        <v>1</v>
      </c>
      <c r="W2968">
        <v>1176</v>
      </c>
      <c r="X2968">
        <v>440</v>
      </c>
      <c r="Y2968">
        <v>0</v>
      </c>
      <c r="Z2968">
        <v>0</v>
      </c>
      <c r="AA2968">
        <v>0</v>
      </c>
      <c r="AB2968">
        <v>50</v>
      </c>
      <c r="AC2968" t="s">
        <v>48</v>
      </c>
      <c r="AD2968" t="s">
        <v>39</v>
      </c>
    </row>
    <row r="2969" spans="1:30" x14ac:dyDescent="0.25">
      <c r="A2969" s="1">
        <v>2.01E+16</v>
      </c>
      <c r="B2969">
        <v>24035</v>
      </c>
      <c r="C2969" t="s">
        <v>30</v>
      </c>
      <c r="D2969" t="s">
        <v>31</v>
      </c>
      <c r="E2969" t="s">
        <v>32</v>
      </c>
      <c r="F2969" t="s">
        <v>33</v>
      </c>
      <c r="G2969">
        <v>0</v>
      </c>
      <c r="L2969">
        <v>63302</v>
      </c>
      <c r="M2969" t="s">
        <v>34</v>
      </c>
      <c r="N2969" t="s">
        <v>35</v>
      </c>
      <c r="O2969" t="s">
        <v>36</v>
      </c>
      <c r="P2969">
        <v>0</v>
      </c>
      <c r="Q2969" t="s">
        <v>37</v>
      </c>
      <c r="R2969" s="2">
        <v>0</v>
      </c>
      <c r="S2969">
        <v>1</v>
      </c>
      <c r="T2969">
        <v>99</v>
      </c>
      <c r="U2969">
        <v>0</v>
      </c>
      <c r="V2969">
        <v>1</v>
      </c>
      <c r="W2969">
        <v>32185</v>
      </c>
      <c r="X2969">
        <v>1900</v>
      </c>
      <c r="Y2969">
        <v>0</v>
      </c>
      <c r="Z2969">
        <v>60244</v>
      </c>
      <c r="AA2969">
        <v>0</v>
      </c>
      <c r="AB2969">
        <v>50</v>
      </c>
      <c r="AC2969" t="s">
        <v>40</v>
      </c>
      <c r="AD2969" t="s">
        <v>41</v>
      </c>
    </row>
    <row r="2970" spans="1:30" x14ac:dyDescent="0.25">
      <c r="A2970" s="1">
        <v>2.01E+16</v>
      </c>
      <c r="B2970">
        <v>4437</v>
      </c>
      <c r="C2970" t="s">
        <v>30</v>
      </c>
      <c r="D2970" t="s">
        <v>31</v>
      </c>
      <c r="E2970" t="s">
        <v>32</v>
      </c>
      <c r="F2970" t="s">
        <v>33</v>
      </c>
      <c r="G2970">
        <v>0</v>
      </c>
      <c r="L2970">
        <v>59695</v>
      </c>
      <c r="M2970" t="s">
        <v>34</v>
      </c>
      <c r="N2970" t="s">
        <v>35</v>
      </c>
      <c r="O2970" t="s">
        <v>36</v>
      </c>
      <c r="P2970">
        <v>0</v>
      </c>
      <c r="Q2970" t="s">
        <v>37</v>
      </c>
      <c r="R2970" s="2">
        <v>0</v>
      </c>
      <c r="S2970">
        <v>2</v>
      </c>
      <c r="T2970">
        <v>99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50</v>
      </c>
      <c r="AC2970" t="s">
        <v>44</v>
      </c>
      <c r="AD2970" t="s">
        <v>41</v>
      </c>
    </row>
    <row r="2971" spans="1:30" x14ac:dyDescent="0.25">
      <c r="A2971" s="1">
        <v>2.01E+16</v>
      </c>
      <c r="B2971">
        <v>4496</v>
      </c>
      <c r="C2971" t="s">
        <v>30</v>
      </c>
      <c r="D2971" t="s">
        <v>31</v>
      </c>
      <c r="E2971" t="s">
        <v>32</v>
      </c>
      <c r="F2971" t="s">
        <v>33</v>
      </c>
      <c r="G2971">
        <v>0</v>
      </c>
      <c r="L2971">
        <v>55659</v>
      </c>
      <c r="M2971" t="s">
        <v>34</v>
      </c>
      <c r="N2971" t="s">
        <v>35</v>
      </c>
      <c r="O2971" t="s">
        <v>36</v>
      </c>
      <c r="P2971">
        <v>0</v>
      </c>
      <c r="Q2971" t="s">
        <v>37</v>
      </c>
      <c r="R2971" s="2">
        <v>0</v>
      </c>
      <c r="S2971">
        <v>3</v>
      </c>
      <c r="T2971">
        <v>99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50</v>
      </c>
      <c r="AC2971" t="s">
        <v>40</v>
      </c>
      <c r="AD2971" t="s">
        <v>39</v>
      </c>
    </row>
    <row r="2972" spans="1:30" x14ac:dyDescent="0.25">
      <c r="A2972" s="1">
        <v>2.01E+16</v>
      </c>
      <c r="B2972">
        <v>8214</v>
      </c>
      <c r="C2972" t="s">
        <v>30</v>
      </c>
      <c r="D2972" t="s">
        <v>31</v>
      </c>
      <c r="E2972" t="s">
        <v>32</v>
      </c>
      <c r="F2972" t="s">
        <v>33</v>
      </c>
      <c r="G2972">
        <v>0</v>
      </c>
      <c r="L2972">
        <v>43191</v>
      </c>
      <c r="M2972" t="s">
        <v>52</v>
      </c>
      <c r="N2972" t="s">
        <v>35</v>
      </c>
      <c r="O2972" t="s">
        <v>36</v>
      </c>
      <c r="P2972">
        <v>0</v>
      </c>
      <c r="Q2972" t="s">
        <v>37</v>
      </c>
      <c r="R2972" s="2">
        <v>0</v>
      </c>
      <c r="S2972">
        <v>2</v>
      </c>
      <c r="T2972">
        <v>99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50</v>
      </c>
      <c r="AC2972" t="s">
        <v>40</v>
      </c>
      <c r="AD2972" t="s">
        <v>42</v>
      </c>
    </row>
    <row r="2973" spans="1:30" x14ac:dyDescent="0.25">
      <c r="A2973" s="1">
        <v>2.01E+16</v>
      </c>
      <c r="B2973">
        <v>8121</v>
      </c>
      <c r="C2973" t="s">
        <v>30</v>
      </c>
      <c r="D2973" t="s">
        <v>31</v>
      </c>
      <c r="E2973" t="s">
        <v>32</v>
      </c>
      <c r="F2973" t="s">
        <v>33</v>
      </c>
      <c r="G2973">
        <v>0</v>
      </c>
      <c r="L2973">
        <v>61083</v>
      </c>
      <c r="M2973" t="s">
        <v>43</v>
      </c>
      <c r="N2973" t="s">
        <v>35</v>
      </c>
      <c r="O2973" t="s">
        <v>36</v>
      </c>
      <c r="P2973">
        <v>0</v>
      </c>
      <c r="Q2973" t="s">
        <v>37</v>
      </c>
      <c r="R2973" s="2">
        <v>0</v>
      </c>
      <c r="S2973">
        <v>5</v>
      </c>
      <c r="T2973">
        <v>99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50</v>
      </c>
      <c r="AC2973" t="s">
        <v>44</v>
      </c>
      <c r="AD2973" t="s">
        <v>42</v>
      </c>
    </row>
    <row r="2974" spans="1:30" x14ac:dyDescent="0.25">
      <c r="A2974" s="1">
        <v>2.01E+16</v>
      </c>
      <c r="B2974">
        <v>4650</v>
      </c>
      <c r="C2974" t="s">
        <v>30</v>
      </c>
      <c r="D2974" t="s">
        <v>31</v>
      </c>
      <c r="E2974" t="s">
        <v>32</v>
      </c>
      <c r="F2974" t="s">
        <v>33</v>
      </c>
      <c r="G2974">
        <v>0</v>
      </c>
      <c r="L2974">
        <v>54281</v>
      </c>
      <c r="M2974" t="s">
        <v>34</v>
      </c>
      <c r="N2974" t="s">
        <v>35</v>
      </c>
      <c r="O2974" t="s">
        <v>36</v>
      </c>
      <c r="P2974">
        <v>0</v>
      </c>
      <c r="Q2974" t="s">
        <v>37</v>
      </c>
      <c r="R2974" s="2">
        <v>0</v>
      </c>
      <c r="S2974">
        <v>2</v>
      </c>
      <c r="T2974">
        <v>100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6259</v>
      </c>
      <c r="AA2974">
        <v>0</v>
      </c>
      <c r="AB2974">
        <v>50</v>
      </c>
      <c r="AC2974" t="s">
        <v>48</v>
      </c>
      <c r="AD2974" t="s">
        <v>42</v>
      </c>
    </row>
    <row r="2975" spans="1:30" x14ac:dyDescent="0.25">
      <c r="A2975" s="1">
        <v>2.01E+16</v>
      </c>
      <c r="B2975">
        <v>269</v>
      </c>
      <c r="C2975" t="s">
        <v>30</v>
      </c>
      <c r="D2975" t="s">
        <v>31</v>
      </c>
      <c r="E2975" t="s">
        <v>32</v>
      </c>
      <c r="F2975" t="s">
        <v>33</v>
      </c>
      <c r="G2975">
        <v>0</v>
      </c>
      <c r="L2975">
        <v>46705</v>
      </c>
      <c r="M2975" t="s">
        <v>34</v>
      </c>
      <c r="N2975" t="s">
        <v>35</v>
      </c>
      <c r="O2975" t="s">
        <v>36</v>
      </c>
      <c r="P2975">
        <v>0</v>
      </c>
      <c r="Q2975" t="s">
        <v>37</v>
      </c>
      <c r="R2975" s="2">
        <v>0</v>
      </c>
      <c r="S2975">
        <v>3</v>
      </c>
      <c r="T2975">
        <v>100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50</v>
      </c>
      <c r="AC2975" t="s">
        <v>38</v>
      </c>
      <c r="AD2975" t="s">
        <v>42</v>
      </c>
    </row>
    <row r="2976" spans="1:30" x14ac:dyDescent="0.25">
      <c r="A2976" s="1">
        <v>2.01E+16</v>
      </c>
      <c r="B2976">
        <v>951</v>
      </c>
      <c r="C2976" t="s">
        <v>30</v>
      </c>
      <c r="D2976" t="s">
        <v>31</v>
      </c>
      <c r="E2976" t="s">
        <v>32</v>
      </c>
      <c r="F2976" t="s">
        <v>33</v>
      </c>
      <c r="G2976">
        <v>0</v>
      </c>
      <c r="L2976">
        <v>64032</v>
      </c>
      <c r="M2976" t="s">
        <v>43</v>
      </c>
      <c r="N2976" t="s">
        <v>35</v>
      </c>
      <c r="O2976" t="s">
        <v>36</v>
      </c>
      <c r="P2976">
        <v>0</v>
      </c>
      <c r="Q2976" t="s">
        <v>37</v>
      </c>
      <c r="R2976" s="2">
        <v>0</v>
      </c>
      <c r="S2976">
        <v>3</v>
      </c>
      <c r="T2976">
        <v>100</v>
      </c>
      <c r="U2976">
        <v>0</v>
      </c>
      <c r="V2976">
        <v>0</v>
      </c>
      <c r="W2976">
        <v>44884</v>
      </c>
      <c r="X2976">
        <v>0</v>
      </c>
      <c r="Y2976">
        <v>0</v>
      </c>
      <c r="Z2976">
        <v>0</v>
      </c>
      <c r="AA2976">
        <v>0</v>
      </c>
      <c r="AB2976">
        <v>50</v>
      </c>
      <c r="AC2976" t="s">
        <v>44</v>
      </c>
      <c r="AD2976" t="s">
        <v>42</v>
      </c>
    </row>
    <row r="2977" spans="1:30" x14ac:dyDescent="0.25">
      <c r="A2977" s="1">
        <v>2.01E+16</v>
      </c>
      <c r="B2977">
        <v>7716</v>
      </c>
      <c r="C2977" t="s">
        <v>30</v>
      </c>
      <c r="D2977" t="s">
        <v>31</v>
      </c>
      <c r="E2977" t="s">
        <v>32</v>
      </c>
      <c r="F2977" t="s">
        <v>33</v>
      </c>
      <c r="G2977">
        <v>0</v>
      </c>
      <c r="L2977">
        <v>63437</v>
      </c>
      <c r="M2977" t="s">
        <v>34</v>
      </c>
      <c r="N2977" t="s">
        <v>35</v>
      </c>
      <c r="O2977" t="s">
        <v>36</v>
      </c>
      <c r="P2977">
        <v>0</v>
      </c>
      <c r="Q2977" t="s">
        <v>37</v>
      </c>
      <c r="R2977" s="2">
        <v>0</v>
      </c>
      <c r="S2977">
        <v>3</v>
      </c>
      <c r="T2977">
        <v>100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50</v>
      </c>
      <c r="AC2977" t="s">
        <v>48</v>
      </c>
      <c r="AD2977" t="s">
        <v>41</v>
      </c>
    </row>
    <row r="2978" spans="1:30" x14ac:dyDescent="0.25">
      <c r="A2978" s="1">
        <v>2.01E+16</v>
      </c>
      <c r="B2978">
        <v>7524</v>
      </c>
      <c r="C2978" t="s">
        <v>30</v>
      </c>
      <c r="D2978" t="s">
        <v>31</v>
      </c>
      <c r="E2978" t="s">
        <v>32</v>
      </c>
      <c r="F2978" t="s">
        <v>33</v>
      </c>
      <c r="G2978">
        <v>0</v>
      </c>
      <c r="L2978">
        <v>54532</v>
      </c>
      <c r="M2978" t="s">
        <v>34</v>
      </c>
      <c r="N2978" t="s">
        <v>35</v>
      </c>
      <c r="O2978" t="s">
        <v>36</v>
      </c>
      <c r="P2978">
        <v>0</v>
      </c>
      <c r="Q2978" t="s">
        <v>37</v>
      </c>
      <c r="R2978" s="2">
        <v>0</v>
      </c>
      <c r="S2978">
        <v>3</v>
      </c>
      <c r="T2978">
        <v>100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50</v>
      </c>
      <c r="AC2978" t="s">
        <v>40</v>
      </c>
      <c r="AD2978" t="s">
        <v>41</v>
      </c>
    </row>
    <row r="2979" spans="1:30" x14ac:dyDescent="0.25">
      <c r="A2979" s="1">
        <v>2.01E+16</v>
      </c>
      <c r="B2979">
        <v>198</v>
      </c>
      <c r="C2979" t="s">
        <v>30</v>
      </c>
      <c r="D2979" t="s">
        <v>31</v>
      </c>
      <c r="E2979" t="s">
        <v>32</v>
      </c>
      <c r="F2979" t="s">
        <v>33</v>
      </c>
      <c r="G2979">
        <v>0</v>
      </c>
      <c r="L2979">
        <v>48045</v>
      </c>
      <c r="M2979" t="s">
        <v>34</v>
      </c>
      <c r="N2979" t="s">
        <v>35</v>
      </c>
      <c r="O2979" t="s">
        <v>36</v>
      </c>
      <c r="P2979">
        <v>0</v>
      </c>
      <c r="Q2979" t="s">
        <v>37</v>
      </c>
      <c r="R2979" s="2">
        <v>0</v>
      </c>
      <c r="S2979">
        <v>4</v>
      </c>
      <c r="T2979">
        <v>100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50</v>
      </c>
      <c r="AC2979" t="s">
        <v>48</v>
      </c>
      <c r="AD2979" t="s">
        <v>41</v>
      </c>
    </row>
    <row r="2980" spans="1:30" x14ac:dyDescent="0.25">
      <c r="A2980" s="1">
        <v>2.01E+16</v>
      </c>
      <c r="B2980">
        <v>9037</v>
      </c>
      <c r="C2980" t="s">
        <v>30</v>
      </c>
      <c r="D2980" t="s">
        <v>31</v>
      </c>
      <c r="E2980" t="s">
        <v>32</v>
      </c>
      <c r="F2980" t="s">
        <v>33</v>
      </c>
      <c r="G2980">
        <v>0</v>
      </c>
      <c r="L2980">
        <v>66499</v>
      </c>
      <c r="M2980" t="s">
        <v>34</v>
      </c>
      <c r="N2980" t="s">
        <v>35</v>
      </c>
      <c r="O2980" t="s">
        <v>36</v>
      </c>
      <c r="P2980">
        <v>0</v>
      </c>
      <c r="Q2980" t="s">
        <v>37</v>
      </c>
      <c r="R2980" s="2">
        <v>0</v>
      </c>
      <c r="S2980">
        <v>0</v>
      </c>
      <c r="T2980">
        <v>100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50</v>
      </c>
      <c r="AC2980" t="s">
        <v>44</v>
      </c>
      <c r="AD2980" t="s">
        <v>39</v>
      </c>
    </row>
    <row r="2981" spans="1:30" x14ac:dyDescent="0.25">
      <c r="A2981" s="1">
        <v>2.01E+16</v>
      </c>
      <c r="B2981">
        <v>777</v>
      </c>
      <c r="C2981" t="s">
        <v>30</v>
      </c>
      <c r="D2981" t="s">
        <v>31</v>
      </c>
      <c r="E2981" t="s">
        <v>32</v>
      </c>
      <c r="F2981" t="s">
        <v>33</v>
      </c>
      <c r="G2981">
        <v>0</v>
      </c>
      <c r="L2981">
        <v>60153</v>
      </c>
      <c r="M2981" t="s">
        <v>34</v>
      </c>
      <c r="N2981" t="s">
        <v>35</v>
      </c>
      <c r="O2981" t="s">
        <v>36</v>
      </c>
      <c r="P2981">
        <v>0</v>
      </c>
      <c r="Q2981" t="s">
        <v>37</v>
      </c>
      <c r="R2981" s="2">
        <v>0</v>
      </c>
      <c r="S2981">
        <v>3</v>
      </c>
      <c r="T2981">
        <v>100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50</v>
      </c>
      <c r="AC2981" t="s">
        <v>40</v>
      </c>
      <c r="AD2981" t="s">
        <v>42</v>
      </c>
    </row>
    <row r="2982" spans="1:30" x14ac:dyDescent="0.25">
      <c r="A2982" s="1">
        <v>2.01E+16</v>
      </c>
      <c r="B2982">
        <v>7791</v>
      </c>
      <c r="C2982" t="s">
        <v>30</v>
      </c>
      <c r="D2982" t="s">
        <v>31</v>
      </c>
      <c r="E2982" t="s">
        <v>32</v>
      </c>
      <c r="F2982" t="s">
        <v>33</v>
      </c>
      <c r="G2982">
        <v>0</v>
      </c>
      <c r="L2982">
        <v>56503</v>
      </c>
      <c r="M2982" t="s">
        <v>34</v>
      </c>
      <c r="N2982" t="s">
        <v>35</v>
      </c>
      <c r="O2982" t="s">
        <v>36</v>
      </c>
      <c r="P2982">
        <v>0</v>
      </c>
      <c r="Q2982" t="s">
        <v>37</v>
      </c>
      <c r="R2982" s="2">
        <v>0</v>
      </c>
      <c r="S2982">
        <v>1</v>
      </c>
      <c r="T2982">
        <v>101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50</v>
      </c>
      <c r="AC2982" t="s">
        <v>40</v>
      </c>
      <c r="AD2982" t="s">
        <v>39</v>
      </c>
    </row>
    <row r="2983" spans="1:30" x14ac:dyDescent="0.25">
      <c r="A2983" s="1">
        <v>2.01E+16</v>
      </c>
      <c r="B2983">
        <v>4552</v>
      </c>
      <c r="C2983" t="s">
        <v>30</v>
      </c>
      <c r="D2983" t="s">
        <v>31</v>
      </c>
      <c r="E2983" t="s">
        <v>32</v>
      </c>
      <c r="F2983" t="s">
        <v>33</v>
      </c>
      <c r="G2983">
        <v>0</v>
      </c>
      <c r="L2983">
        <v>45588</v>
      </c>
      <c r="M2983" t="s">
        <v>43</v>
      </c>
      <c r="N2983" t="s">
        <v>35</v>
      </c>
      <c r="O2983" t="s">
        <v>36</v>
      </c>
      <c r="P2983">
        <v>0</v>
      </c>
      <c r="Q2983" t="s">
        <v>37</v>
      </c>
      <c r="R2983" s="2">
        <v>0</v>
      </c>
      <c r="S2983">
        <v>1</v>
      </c>
      <c r="T2983">
        <v>101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50</v>
      </c>
      <c r="AC2983" t="s">
        <v>48</v>
      </c>
      <c r="AD2983" t="s">
        <v>41</v>
      </c>
    </row>
    <row r="2984" spans="1:30" x14ac:dyDescent="0.25">
      <c r="A2984" s="1">
        <v>2.01E+16</v>
      </c>
      <c r="B2984">
        <v>131</v>
      </c>
      <c r="C2984" t="s">
        <v>30</v>
      </c>
      <c r="D2984" t="s">
        <v>31</v>
      </c>
      <c r="E2984" t="s">
        <v>32</v>
      </c>
      <c r="F2984" t="s">
        <v>33</v>
      </c>
      <c r="G2984">
        <v>0</v>
      </c>
      <c r="L2984">
        <v>62138</v>
      </c>
      <c r="M2984" t="s">
        <v>34</v>
      </c>
      <c r="N2984" t="s">
        <v>35</v>
      </c>
      <c r="O2984" t="s">
        <v>36</v>
      </c>
      <c r="P2984">
        <v>0</v>
      </c>
      <c r="Q2984" t="s">
        <v>37</v>
      </c>
      <c r="R2984" s="2">
        <v>0</v>
      </c>
      <c r="S2984">
        <v>0</v>
      </c>
      <c r="T2984">
        <v>101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50</v>
      </c>
      <c r="AC2984" t="s">
        <v>44</v>
      </c>
      <c r="AD2984" t="s">
        <v>39</v>
      </c>
    </row>
    <row r="2985" spans="1:30" x14ac:dyDescent="0.25">
      <c r="A2985" s="1">
        <v>2.01E+16</v>
      </c>
      <c r="B2985">
        <v>4088</v>
      </c>
      <c r="C2985" t="s">
        <v>30</v>
      </c>
      <c r="D2985" t="s">
        <v>31</v>
      </c>
      <c r="E2985" t="s">
        <v>32</v>
      </c>
      <c r="F2985" t="s">
        <v>33</v>
      </c>
      <c r="G2985">
        <v>0</v>
      </c>
      <c r="L2985">
        <v>54844</v>
      </c>
      <c r="M2985" t="s">
        <v>34</v>
      </c>
      <c r="N2985" t="s">
        <v>35</v>
      </c>
      <c r="O2985" t="s">
        <v>36</v>
      </c>
      <c r="P2985">
        <v>0</v>
      </c>
      <c r="Q2985" t="s">
        <v>37</v>
      </c>
      <c r="R2985" s="2">
        <v>0</v>
      </c>
      <c r="S2985">
        <v>3</v>
      </c>
      <c r="T2985">
        <v>101</v>
      </c>
      <c r="U2985">
        <v>0</v>
      </c>
      <c r="V2985">
        <v>8</v>
      </c>
      <c r="W2985">
        <v>13760</v>
      </c>
      <c r="X2985">
        <v>13760</v>
      </c>
      <c r="Y2985">
        <v>0</v>
      </c>
      <c r="Z2985">
        <v>0</v>
      </c>
      <c r="AA2985">
        <v>0</v>
      </c>
      <c r="AB2985">
        <v>50</v>
      </c>
      <c r="AC2985" t="s">
        <v>40</v>
      </c>
      <c r="AD2985" t="s">
        <v>42</v>
      </c>
    </row>
    <row r="2986" spans="1:30" x14ac:dyDescent="0.25">
      <c r="A2986" s="1">
        <v>2.01E+16</v>
      </c>
      <c r="B2986">
        <v>205</v>
      </c>
      <c r="C2986" t="s">
        <v>30</v>
      </c>
      <c r="D2986" t="s">
        <v>31</v>
      </c>
      <c r="E2986" t="s">
        <v>32</v>
      </c>
      <c r="F2986" t="s">
        <v>33</v>
      </c>
      <c r="G2986">
        <v>0</v>
      </c>
      <c r="L2986">
        <v>49063</v>
      </c>
      <c r="M2986" t="s">
        <v>52</v>
      </c>
      <c r="N2986" t="s">
        <v>35</v>
      </c>
      <c r="O2986" t="s">
        <v>36</v>
      </c>
      <c r="P2986">
        <v>0</v>
      </c>
      <c r="Q2986" t="s">
        <v>37</v>
      </c>
      <c r="R2986" s="2">
        <v>0</v>
      </c>
      <c r="S2986">
        <v>2</v>
      </c>
      <c r="T2986">
        <v>101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36856</v>
      </c>
      <c r="AA2986">
        <v>0</v>
      </c>
      <c r="AB2986">
        <v>50</v>
      </c>
      <c r="AC2986" t="s">
        <v>40</v>
      </c>
      <c r="AD2986" t="s">
        <v>41</v>
      </c>
    </row>
    <row r="2987" spans="1:30" x14ac:dyDescent="0.25">
      <c r="A2987" s="1">
        <v>2.01E+16</v>
      </c>
      <c r="B2987">
        <v>404</v>
      </c>
      <c r="C2987" t="s">
        <v>30</v>
      </c>
      <c r="D2987" t="s">
        <v>31</v>
      </c>
      <c r="E2987" t="s">
        <v>32</v>
      </c>
      <c r="F2987" t="s">
        <v>33</v>
      </c>
      <c r="G2987">
        <v>0</v>
      </c>
      <c r="L2987">
        <v>65137</v>
      </c>
      <c r="M2987" t="s">
        <v>34</v>
      </c>
      <c r="N2987" t="s">
        <v>35</v>
      </c>
      <c r="O2987" t="s">
        <v>36</v>
      </c>
      <c r="P2987">
        <v>0</v>
      </c>
      <c r="Q2987" t="s">
        <v>37</v>
      </c>
      <c r="R2987" s="2">
        <v>0</v>
      </c>
      <c r="S2987">
        <v>1</v>
      </c>
      <c r="T2987">
        <v>101</v>
      </c>
      <c r="U2987">
        <v>0</v>
      </c>
      <c r="V2987">
        <v>8</v>
      </c>
      <c r="W2987">
        <v>63186</v>
      </c>
      <c r="X2987">
        <v>63186</v>
      </c>
      <c r="Y2987">
        <v>0</v>
      </c>
      <c r="Z2987">
        <v>0</v>
      </c>
      <c r="AA2987">
        <v>0</v>
      </c>
      <c r="AB2987">
        <v>50</v>
      </c>
      <c r="AC2987" t="s">
        <v>38</v>
      </c>
      <c r="AD2987" t="s">
        <v>42</v>
      </c>
    </row>
    <row r="2988" spans="1:30" x14ac:dyDescent="0.25">
      <c r="A2988" s="1">
        <v>2.01E+16</v>
      </c>
      <c r="B2988">
        <v>7718</v>
      </c>
      <c r="C2988" t="s">
        <v>68</v>
      </c>
      <c r="D2988" t="s">
        <v>49</v>
      </c>
      <c r="E2988" t="s">
        <v>32</v>
      </c>
      <c r="F2988" t="s">
        <v>33</v>
      </c>
      <c r="G2988">
        <v>0</v>
      </c>
      <c r="L2988">
        <v>60497</v>
      </c>
      <c r="M2988" t="s">
        <v>52</v>
      </c>
      <c r="N2988" t="s">
        <v>59</v>
      </c>
      <c r="O2988" t="s">
        <v>36</v>
      </c>
      <c r="P2988">
        <v>0</v>
      </c>
      <c r="Q2988" t="s">
        <v>37</v>
      </c>
      <c r="R2988" s="2">
        <v>0</v>
      </c>
      <c r="S2988">
        <v>0</v>
      </c>
      <c r="T2988">
        <v>101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50</v>
      </c>
      <c r="AC2988" t="s">
        <v>38</v>
      </c>
      <c r="AD2988" t="s">
        <v>39</v>
      </c>
    </row>
    <row r="2989" spans="1:30" x14ac:dyDescent="0.25">
      <c r="A2989" s="1">
        <v>2.01E+16</v>
      </c>
      <c r="B2989">
        <v>7660</v>
      </c>
      <c r="C2989" t="s">
        <v>54</v>
      </c>
      <c r="D2989" t="s">
        <v>31</v>
      </c>
      <c r="E2989" t="s">
        <v>55</v>
      </c>
      <c r="F2989" t="s">
        <v>33</v>
      </c>
      <c r="G2989">
        <v>1</v>
      </c>
      <c r="L2989">
        <v>57701</v>
      </c>
      <c r="M2989" t="s">
        <v>43</v>
      </c>
      <c r="N2989" t="s">
        <v>35</v>
      </c>
      <c r="O2989" t="s">
        <v>36</v>
      </c>
      <c r="P2989">
        <v>0</v>
      </c>
      <c r="Q2989" t="s">
        <v>37</v>
      </c>
      <c r="R2989" s="2">
        <v>0</v>
      </c>
      <c r="S2989">
        <v>1</v>
      </c>
      <c r="T2989">
        <v>120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50</v>
      </c>
      <c r="AC2989" t="s">
        <v>40</v>
      </c>
      <c r="AD2989" t="s">
        <v>42</v>
      </c>
    </row>
    <row r="2990" spans="1:30" x14ac:dyDescent="0.25">
      <c r="A2990" s="1">
        <v>2.01E+16</v>
      </c>
      <c r="B2990">
        <v>8117</v>
      </c>
      <c r="C2990" t="s">
        <v>54</v>
      </c>
      <c r="D2990" t="s">
        <v>31</v>
      </c>
      <c r="E2990" t="s">
        <v>55</v>
      </c>
      <c r="F2990" t="s">
        <v>33</v>
      </c>
      <c r="G2990">
        <v>1</v>
      </c>
      <c r="L2990">
        <v>45248</v>
      </c>
      <c r="M2990" t="s">
        <v>34</v>
      </c>
      <c r="N2990" t="s">
        <v>35</v>
      </c>
      <c r="O2990" t="s">
        <v>36</v>
      </c>
      <c r="P2990">
        <v>0</v>
      </c>
      <c r="Q2990" t="s">
        <v>37</v>
      </c>
      <c r="R2990" s="2">
        <v>0</v>
      </c>
      <c r="S2990">
        <v>0</v>
      </c>
      <c r="T2990">
        <v>120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50</v>
      </c>
      <c r="AC2990" t="s">
        <v>40</v>
      </c>
      <c r="AD2990" t="s">
        <v>42</v>
      </c>
    </row>
    <row r="2991" spans="1:30" x14ac:dyDescent="0.25">
      <c r="A2991" s="1">
        <v>2.01E+16</v>
      </c>
      <c r="B2991">
        <v>7795</v>
      </c>
      <c r="C2991" t="s">
        <v>54</v>
      </c>
      <c r="D2991" t="s">
        <v>31</v>
      </c>
      <c r="E2991" t="s">
        <v>55</v>
      </c>
      <c r="F2991" t="s">
        <v>33</v>
      </c>
      <c r="G2991">
        <v>1</v>
      </c>
      <c r="L2991">
        <v>62199</v>
      </c>
      <c r="M2991" t="s">
        <v>43</v>
      </c>
      <c r="N2991" t="s">
        <v>35</v>
      </c>
      <c r="O2991" t="s">
        <v>36</v>
      </c>
      <c r="P2991">
        <v>0</v>
      </c>
      <c r="Q2991" t="s">
        <v>37</v>
      </c>
      <c r="R2991" s="2">
        <v>0</v>
      </c>
      <c r="S2991">
        <v>3</v>
      </c>
      <c r="T2991">
        <v>124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50</v>
      </c>
      <c r="AC2991" t="s">
        <v>40</v>
      </c>
      <c r="AD2991" t="s">
        <v>41</v>
      </c>
    </row>
    <row r="2992" spans="1:30" x14ac:dyDescent="0.25">
      <c r="A2992" s="1">
        <v>2.01E+16</v>
      </c>
      <c r="B2992">
        <v>7770</v>
      </c>
      <c r="C2992" t="s">
        <v>54</v>
      </c>
      <c r="D2992" t="s">
        <v>31</v>
      </c>
      <c r="E2992" t="s">
        <v>55</v>
      </c>
      <c r="F2992" t="s">
        <v>33</v>
      </c>
      <c r="G2992">
        <v>1</v>
      </c>
      <c r="L2992">
        <v>56272</v>
      </c>
      <c r="M2992" t="s">
        <v>34</v>
      </c>
      <c r="N2992" t="s">
        <v>35</v>
      </c>
      <c r="O2992" t="s">
        <v>36</v>
      </c>
      <c r="P2992">
        <v>0</v>
      </c>
      <c r="Q2992" t="s">
        <v>37</v>
      </c>
      <c r="R2992" s="2">
        <v>0</v>
      </c>
      <c r="S2992">
        <v>0</v>
      </c>
      <c r="T2992">
        <v>134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50</v>
      </c>
      <c r="AC2992" t="s">
        <v>48</v>
      </c>
      <c r="AD2992" t="s">
        <v>42</v>
      </c>
    </row>
    <row r="2993" spans="1:30" x14ac:dyDescent="0.25">
      <c r="A2993" s="1">
        <v>2.01E+16</v>
      </c>
      <c r="B2993">
        <v>7588</v>
      </c>
      <c r="C2993" t="s">
        <v>54</v>
      </c>
      <c r="D2993" t="s">
        <v>31</v>
      </c>
      <c r="E2993" t="s">
        <v>55</v>
      </c>
      <c r="F2993" t="s">
        <v>33</v>
      </c>
      <c r="G2993">
        <v>1</v>
      </c>
      <c r="L2993">
        <v>48287</v>
      </c>
      <c r="M2993" t="s">
        <v>43</v>
      </c>
      <c r="N2993" t="s">
        <v>35</v>
      </c>
      <c r="O2993" t="s">
        <v>36</v>
      </c>
      <c r="P2993">
        <v>0</v>
      </c>
      <c r="Q2993" t="s">
        <v>37</v>
      </c>
      <c r="R2993" s="2">
        <v>0</v>
      </c>
      <c r="S2993">
        <v>0</v>
      </c>
      <c r="T2993">
        <v>135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50</v>
      </c>
      <c r="AC2993" t="s">
        <v>40</v>
      </c>
      <c r="AD2993" t="s">
        <v>39</v>
      </c>
    </row>
    <row r="2994" spans="1:30" x14ac:dyDescent="0.25">
      <c r="A2994" s="1">
        <v>2.01E+16</v>
      </c>
      <c r="B2994">
        <v>9243</v>
      </c>
      <c r="C2994" t="s">
        <v>54</v>
      </c>
      <c r="D2994" t="s">
        <v>31</v>
      </c>
      <c r="E2994" t="s">
        <v>55</v>
      </c>
      <c r="F2994" t="s">
        <v>33</v>
      </c>
      <c r="G2994">
        <v>1</v>
      </c>
      <c r="L2994">
        <v>64892</v>
      </c>
      <c r="M2994" t="s">
        <v>34</v>
      </c>
      <c r="N2994" t="s">
        <v>35</v>
      </c>
      <c r="O2994" t="s">
        <v>36</v>
      </c>
      <c r="P2994">
        <v>0</v>
      </c>
      <c r="Q2994" t="s">
        <v>37</v>
      </c>
      <c r="R2994" s="2">
        <v>0</v>
      </c>
      <c r="S2994">
        <v>0</v>
      </c>
      <c r="T2994">
        <v>136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50</v>
      </c>
      <c r="AC2994" t="s">
        <v>48</v>
      </c>
      <c r="AD2994" t="s">
        <v>42</v>
      </c>
    </row>
    <row r="2995" spans="1:30" x14ac:dyDescent="0.25">
      <c r="A2995" s="1">
        <v>2.01E+16</v>
      </c>
      <c r="B2995">
        <v>9243</v>
      </c>
      <c r="C2995" t="s">
        <v>54</v>
      </c>
      <c r="D2995" t="s">
        <v>31</v>
      </c>
      <c r="E2995" t="s">
        <v>55</v>
      </c>
      <c r="F2995" t="s">
        <v>33</v>
      </c>
      <c r="G2995">
        <v>1</v>
      </c>
      <c r="L2995">
        <v>62072</v>
      </c>
      <c r="M2995" t="s">
        <v>34</v>
      </c>
      <c r="N2995" t="s">
        <v>35</v>
      </c>
      <c r="O2995" t="s">
        <v>36</v>
      </c>
      <c r="P2995">
        <v>0</v>
      </c>
      <c r="Q2995" t="s">
        <v>37</v>
      </c>
      <c r="R2995" s="2">
        <v>0</v>
      </c>
      <c r="S2995">
        <v>0</v>
      </c>
      <c r="T2995">
        <v>142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50</v>
      </c>
      <c r="AC2995" t="s">
        <v>48</v>
      </c>
      <c r="AD2995" t="s">
        <v>39</v>
      </c>
    </row>
    <row r="2996" spans="1:30" x14ac:dyDescent="0.25">
      <c r="A2996" s="1">
        <v>2.01E+16</v>
      </c>
      <c r="B2996">
        <v>4364</v>
      </c>
      <c r="C2996" t="s">
        <v>56</v>
      </c>
      <c r="D2996" t="s">
        <v>49</v>
      </c>
      <c r="E2996" t="s">
        <v>57</v>
      </c>
      <c r="F2996" t="s">
        <v>58</v>
      </c>
      <c r="G2996">
        <v>26999</v>
      </c>
      <c r="H2996" s="1">
        <v>998000000000000</v>
      </c>
      <c r="I2996">
        <v>0</v>
      </c>
      <c r="J2996" s="3">
        <v>10260</v>
      </c>
      <c r="K2996" s="2">
        <v>0.62</v>
      </c>
      <c r="L2996">
        <v>56788</v>
      </c>
      <c r="M2996" t="s">
        <v>43</v>
      </c>
      <c r="N2996" t="s">
        <v>64</v>
      </c>
      <c r="O2996" t="s">
        <v>36</v>
      </c>
      <c r="P2996">
        <v>0</v>
      </c>
      <c r="Q2996" t="s">
        <v>65</v>
      </c>
      <c r="R2996" s="2">
        <v>0.38</v>
      </c>
      <c r="S2996">
        <v>0</v>
      </c>
      <c r="T2996">
        <v>186</v>
      </c>
      <c r="U2996">
        <v>772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50</v>
      </c>
      <c r="AC2996" t="s">
        <v>48</v>
      </c>
      <c r="AD2996" t="s">
        <v>41</v>
      </c>
    </row>
    <row r="2997" spans="1:30" x14ac:dyDescent="0.25">
      <c r="A2997" s="1">
        <v>2.01E+16</v>
      </c>
      <c r="B2997">
        <v>9135</v>
      </c>
      <c r="C2997" t="s">
        <v>56</v>
      </c>
      <c r="D2997" t="s">
        <v>49</v>
      </c>
      <c r="E2997" t="s">
        <v>57</v>
      </c>
      <c r="F2997" t="s">
        <v>61</v>
      </c>
      <c r="G2997">
        <v>7000</v>
      </c>
      <c r="H2997" s="1">
        <v>998000000000000</v>
      </c>
      <c r="I2997">
        <v>1</v>
      </c>
      <c r="J2997" s="3">
        <v>3220</v>
      </c>
      <c r="K2997" s="2">
        <v>0.54</v>
      </c>
      <c r="L2997">
        <v>44486</v>
      </c>
      <c r="M2997" t="s">
        <v>34</v>
      </c>
      <c r="N2997" t="s">
        <v>64</v>
      </c>
      <c r="O2997" t="s">
        <v>36</v>
      </c>
      <c r="P2997">
        <v>0</v>
      </c>
      <c r="Q2997" t="s">
        <v>65</v>
      </c>
      <c r="R2997" s="2">
        <v>0.46</v>
      </c>
      <c r="S2997">
        <v>0</v>
      </c>
      <c r="T2997">
        <v>193</v>
      </c>
      <c r="U2997">
        <v>774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50</v>
      </c>
      <c r="AC2997" t="s">
        <v>44</v>
      </c>
      <c r="AD2997" t="s">
        <v>42</v>
      </c>
    </row>
    <row r="2998" spans="1:30" x14ac:dyDescent="0.25">
      <c r="A2998" s="1">
        <v>2.01E+16</v>
      </c>
      <c r="B2998">
        <v>4137</v>
      </c>
      <c r="C2998" t="s">
        <v>56</v>
      </c>
      <c r="D2998" t="s">
        <v>49</v>
      </c>
      <c r="E2998" t="s">
        <v>57</v>
      </c>
      <c r="F2998" t="s">
        <v>58</v>
      </c>
      <c r="G2998">
        <v>9899</v>
      </c>
      <c r="H2998" s="1">
        <v>998000000000000</v>
      </c>
      <c r="I2998">
        <v>2</v>
      </c>
      <c r="J2998" s="3">
        <v>11681</v>
      </c>
      <c r="K2998" s="2">
        <v>-0.18</v>
      </c>
      <c r="L2998">
        <v>63516</v>
      </c>
      <c r="M2998" t="s">
        <v>43</v>
      </c>
      <c r="N2998" t="s">
        <v>62</v>
      </c>
      <c r="O2998" t="s">
        <v>51</v>
      </c>
      <c r="P2998">
        <v>85500</v>
      </c>
      <c r="Q2998" t="s">
        <v>60</v>
      </c>
      <c r="R2998" s="2">
        <v>1.18</v>
      </c>
      <c r="S2998">
        <v>0</v>
      </c>
      <c r="T2998">
        <v>198</v>
      </c>
      <c r="U2998">
        <v>689</v>
      </c>
      <c r="V2998">
        <v>0</v>
      </c>
      <c r="W2998">
        <v>85440</v>
      </c>
      <c r="X2998">
        <v>0</v>
      </c>
      <c r="Y2998">
        <v>0</v>
      </c>
      <c r="Z2998">
        <v>0</v>
      </c>
      <c r="AA2998">
        <v>0</v>
      </c>
      <c r="AB2998">
        <v>50</v>
      </c>
      <c r="AC2998" t="s">
        <v>44</v>
      </c>
      <c r="AD2998" t="s">
        <v>41</v>
      </c>
    </row>
    <row r="2999" spans="1:30" x14ac:dyDescent="0.25">
      <c r="A2999" s="1">
        <v>2.01E+16</v>
      </c>
      <c r="B2999">
        <v>341</v>
      </c>
      <c r="C2999" t="s">
        <v>56</v>
      </c>
      <c r="D2999" t="s">
        <v>49</v>
      </c>
      <c r="E2999" t="s">
        <v>57</v>
      </c>
      <c r="F2999" t="s">
        <v>61</v>
      </c>
      <c r="G2999">
        <v>9899</v>
      </c>
      <c r="H2999" s="1">
        <v>998000000000000</v>
      </c>
      <c r="I2999">
        <v>2</v>
      </c>
      <c r="J2999" s="3">
        <v>7226</v>
      </c>
      <c r="K2999" s="2">
        <v>0.27</v>
      </c>
      <c r="L2999">
        <v>55910</v>
      </c>
      <c r="M2999" t="s">
        <v>43</v>
      </c>
      <c r="N2999" t="s">
        <v>62</v>
      </c>
      <c r="O2999" t="s">
        <v>51</v>
      </c>
      <c r="P2999">
        <v>50000</v>
      </c>
      <c r="Q2999" t="s">
        <v>63</v>
      </c>
      <c r="R2999" s="2">
        <v>0.73</v>
      </c>
      <c r="S2999">
        <v>0</v>
      </c>
      <c r="T2999">
        <v>206</v>
      </c>
      <c r="U2999">
        <v>740</v>
      </c>
      <c r="V2999">
        <v>1</v>
      </c>
      <c r="W2999">
        <v>1743</v>
      </c>
      <c r="X2999">
        <v>630</v>
      </c>
      <c r="Y2999">
        <v>0</v>
      </c>
      <c r="Z2999">
        <v>248584</v>
      </c>
      <c r="AA2999">
        <v>0</v>
      </c>
      <c r="AB2999">
        <v>50</v>
      </c>
      <c r="AC2999" t="s">
        <v>44</v>
      </c>
      <c r="AD2999" t="s">
        <v>42</v>
      </c>
    </row>
    <row r="3000" spans="1:30" x14ac:dyDescent="0.25">
      <c r="A3000" s="1">
        <v>2.01E+16</v>
      </c>
      <c r="B3000">
        <v>7504</v>
      </c>
      <c r="C3000" t="s">
        <v>56</v>
      </c>
      <c r="D3000" t="s">
        <v>49</v>
      </c>
      <c r="E3000" t="s">
        <v>57</v>
      </c>
      <c r="F3000" t="s">
        <v>58</v>
      </c>
      <c r="G3000">
        <v>29000</v>
      </c>
      <c r="H3000" s="1">
        <v>998000000000000</v>
      </c>
      <c r="I3000">
        <v>0</v>
      </c>
      <c r="J3000" s="3">
        <v>10440</v>
      </c>
      <c r="K3000" s="2">
        <v>0.64</v>
      </c>
      <c r="L3000">
        <v>47879</v>
      </c>
      <c r="M3000" t="s">
        <v>34</v>
      </c>
      <c r="N3000" t="s">
        <v>62</v>
      </c>
      <c r="O3000" t="s">
        <v>51</v>
      </c>
      <c r="P3000">
        <v>12400</v>
      </c>
      <c r="Q3000" t="s">
        <v>63</v>
      </c>
      <c r="R3000" s="2">
        <v>0.36</v>
      </c>
      <c r="S3000">
        <v>0</v>
      </c>
      <c r="T3000">
        <v>207</v>
      </c>
      <c r="U3000">
        <v>706</v>
      </c>
      <c r="V3000">
        <v>0</v>
      </c>
      <c r="W3000">
        <v>5618</v>
      </c>
      <c r="X3000">
        <v>0</v>
      </c>
      <c r="Y3000">
        <v>0</v>
      </c>
      <c r="Z3000">
        <v>0</v>
      </c>
      <c r="AA3000">
        <v>0</v>
      </c>
      <c r="AB3000">
        <v>50</v>
      </c>
      <c r="AC3000" t="s">
        <v>40</v>
      </c>
      <c r="AD3000" t="s">
        <v>41</v>
      </c>
    </row>
    <row r="3001" spans="1:30" x14ac:dyDescent="0.25">
      <c r="A3001" s="1">
        <v>2.01E+16</v>
      </c>
      <c r="B3001">
        <v>11703</v>
      </c>
      <c r="C3001" t="s">
        <v>56</v>
      </c>
      <c r="D3001" t="s">
        <v>49</v>
      </c>
      <c r="E3001" t="s">
        <v>57</v>
      </c>
      <c r="F3001" t="s">
        <v>61</v>
      </c>
      <c r="G3001">
        <v>16200</v>
      </c>
      <c r="H3001" s="1">
        <v>998000000000000</v>
      </c>
      <c r="I3001">
        <v>2</v>
      </c>
      <c r="J3001" s="3">
        <v>18792</v>
      </c>
      <c r="K3001" s="2">
        <v>-0.16</v>
      </c>
      <c r="L3001">
        <v>66266</v>
      </c>
      <c r="M3001" t="s">
        <v>34</v>
      </c>
      <c r="N3001" t="s">
        <v>62</v>
      </c>
      <c r="O3001" t="s">
        <v>51</v>
      </c>
      <c r="P3001">
        <v>324000</v>
      </c>
      <c r="Q3001" t="s">
        <v>63</v>
      </c>
      <c r="R3001" s="2">
        <v>1.1599999999999999</v>
      </c>
      <c r="S3001">
        <v>0</v>
      </c>
      <c r="T3001">
        <v>207</v>
      </c>
      <c r="U3001">
        <v>740</v>
      </c>
      <c r="V3001">
        <v>1</v>
      </c>
      <c r="W3001">
        <v>71956</v>
      </c>
      <c r="X3001">
        <v>4050</v>
      </c>
      <c r="Y3001">
        <v>0</v>
      </c>
      <c r="Z3001">
        <v>0</v>
      </c>
      <c r="AA3001">
        <v>0</v>
      </c>
      <c r="AB3001">
        <v>50</v>
      </c>
      <c r="AC3001" t="s">
        <v>48</v>
      </c>
      <c r="AD3001" t="s">
        <v>39</v>
      </c>
    </row>
    <row r="3002" spans="1:30" x14ac:dyDescent="0.25">
      <c r="A3002" s="1">
        <v>2.01E+16</v>
      </c>
      <c r="B3002">
        <v>8199</v>
      </c>
      <c r="C3002" t="s">
        <v>56</v>
      </c>
      <c r="D3002" t="s">
        <v>49</v>
      </c>
      <c r="E3002" t="s">
        <v>57</v>
      </c>
      <c r="F3002" t="s">
        <v>58</v>
      </c>
      <c r="G3002">
        <v>9899</v>
      </c>
      <c r="H3002" s="1">
        <v>998000000000000</v>
      </c>
      <c r="I3002">
        <v>0</v>
      </c>
      <c r="J3002" s="3">
        <v>3465</v>
      </c>
      <c r="K3002" s="2">
        <v>0.65</v>
      </c>
      <c r="L3002">
        <v>61673</v>
      </c>
      <c r="M3002" t="s">
        <v>43</v>
      </c>
      <c r="N3002" t="s">
        <v>62</v>
      </c>
      <c r="O3002" t="s">
        <v>51</v>
      </c>
      <c r="P3002">
        <v>25000</v>
      </c>
      <c r="Q3002" t="s">
        <v>63</v>
      </c>
      <c r="R3002" s="2">
        <v>0.35</v>
      </c>
      <c r="S3002">
        <v>0</v>
      </c>
      <c r="T3002">
        <v>208</v>
      </c>
      <c r="U3002">
        <v>744</v>
      </c>
      <c r="V3002">
        <v>0</v>
      </c>
      <c r="W3002">
        <v>0</v>
      </c>
      <c r="X3002">
        <v>0</v>
      </c>
      <c r="Y3002">
        <v>0</v>
      </c>
      <c r="Z3002">
        <v>250000</v>
      </c>
      <c r="AA3002">
        <v>0</v>
      </c>
      <c r="AB3002">
        <v>50</v>
      </c>
      <c r="AC3002" t="s">
        <v>44</v>
      </c>
      <c r="AD3002" t="s">
        <v>42</v>
      </c>
    </row>
    <row r="3003" spans="1:30" x14ac:dyDescent="0.25">
      <c r="A3003" s="1">
        <v>2.01E+16</v>
      </c>
      <c r="B3003">
        <v>4053</v>
      </c>
      <c r="C3003" t="s">
        <v>56</v>
      </c>
      <c r="D3003" t="s">
        <v>49</v>
      </c>
      <c r="E3003" t="s">
        <v>57</v>
      </c>
      <c r="F3003" t="s">
        <v>61</v>
      </c>
      <c r="G3003">
        <v>15800</v>
      </c>
      <c r="H3003" s="1">
        <v>998000000000000</v>
      </c>
      <c r="I3003">
        <v>0</v>
      </c>
      <c r="J3003" s="3">
        <v>13272</v>
      </c>
      <c r="K3003" s="2">
        <v>0.16</v>
      </c>
      <c r="L3003">
        <v>56308</v>
      </c>
      <c r="M3003" t="s">
        <v>34</v>
      </c>
      <c r="N3003" t="s">
        <v>66</v>
      </c>
      <c r="O3003" t="s">
        <v>51</v>
      </c>
      <c r="P3003">
        <v>1</v>
      </c>
      <c r="Q3003" t="s">
        <v>63</v>
      </c>
      <c r="R3003" s="2">
        <v>0.84</v>
      </c>
      <c r="S3003">
        <v>0</v>
      </c>
      <c r="T3003">
        <v>212</v>
      </c>
      <c r="U3003">
        <v>726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50</v>
      </c>
      <c r="AC3003" t="s">
        <v>40</v>
      </c>
      <c r="AD3003" t="s">
        <v>42</v>
      </c>
    </row>
    <row r="3004" spans="1:30" x14ac:dyDescent="0.25">
      <c r="A3004" s="1">
        <v>2.01E+16</v>
      </c>
      <c r="B3004">
        <v>447</v>
      </c>
      <c r="C3004" t="s">
        <v>56</v>
      </c>
      <c r="D3004" t="s">
        <v>49</v>
      </c>
      <c r="E3004" t="s">
        <v>57</v>
      </c>
      <c r="F3004" t="s">
        <v>61</v>
      </c>
      <c r="G3004">
        <v>4999</v>
      </c>
      <c r="H3004" s="1">
        <v>998000000000000</v>
      </c>
      <c r="I3004">
        <v>1</v>
      </c>
      <c r="J3004" s="3">
        <v>2749</v>
      </c>
      <c r="K3004" s="2">
        <v>0.45</v>
      </c>
      <c r="L3004">
        <v>45428</v>
      </c>
      <c r="M3004" t="s">
        <v>34</v>
      </c>
      <c r="N3004" t="s">
        <v>62</v>
      </c>
      <c r="O3004" t="s">
        <v>51</v>
      </c>
      <c r="P3004">
        <v>0</v>
      </c>
      <c r="Q3004" t="s">
        <v>65</v>
      </c>
      <c r="R3004" s="2">
        <v>0.55000000000000004</v>
      </c>
      <c r="S3004">
        <v>0</v>
      </c>
      <c r="T3004">
        <v>215</v>
      </c>
      <c r="U3004">
        <v>765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50</v>
      </c>
      <c r="AC3004" t="s">
        <v>44</v>
      </c>
      <c r="AD3004" t="s">
        <v>39</v>
      </c>
    </row>
    <row r="3005" spans="1:30" x14ac:dyDescent="0.25">
      <c r="A3005" s="1">
        <v>2.01E+16</v>
      </c>
      <c r="B3005">
        <v>198</v>
      </c>
      <c r="C3005" t="s">
        <v>56</v>
      </c>
      <c r="D3005" t="s">
        <v>49</v>
      </c>
      <c r="E3005" t="s">
        <v>57</v>
      </c>
      <c r="F3005" t="s">
        <v>61</v>
      </c>
      <c r="G3005">
        <v>5300</v>
      </c>
      <c r="H3005" s="1">
        <v>998000000000000</v>
      </c>
      <c r="I3005">
        <v>1</v>
      </c>
      <c r="J3005" s="3">
        <v>2756</v>
      </c>
      <c r="K3005" s="2">
        <v>0.48</v>
      </c>
      <c r="L3005">
        <v>63708</v>
      </c>
      <c r="M3005" t="s">
        <v>34</v>
      </c>
      <c r="N3005" t="s">
        <v>59</v>
      </c>
      <c r="O3005" t="s">
        <v>51</v>
      </c>
      <c r="P3005">
        <v>0</v>
      </c>
      <c r="Q3005" t="s">
        <v>65</v>
      </c>
      <c r="R3005" s="2">
        <v>0.52</v>
      </c>
      <c r="S3005">
        <v>0</v>
      </c>
      <c r="T3005">
        <v>215</v>
      </c>
      <c r="U3005">
        <v>768</v>
      </c>
      <c r="V3005">
        <v>0</v>
      </c>
      <c r="W3005">
        <v>0</v>
      </c>
      <c r="X3005">
        <v>0</v>
      </c>
      <c r="Y3005">
        <v>0</v>
      </c>
      <c r="Z3005">
        <v>1681</v>
      </c>
      <c r="AA3005">
        <v>0</v>
      </c>
      <c r="AB3005">
        <v>50</v>
      </c>
      <c r="AC3005" t="s">
        <v>44</v>
      </c>
      <c r="AD3005" t="s">
        <v>42</v>
      </c>
    </row>
    <row r="3006" spans="1:30" x14ac:dyDescent="0.25">
      <c r="A3006" s="1">
        <v>2.01E+16</v>
      </c>
      <c r="B3006">
        <v>3</v>
      </c>
      <c r="C3006" t="s">
        <v>56</v>
      </c>
      <c r="D3006" t="s">
        <v>49</v>
      </c>
      <c r="E3006" t="s">
        <v>57</v>
      </c>
      <c r="F3006" t="s">
        <v>61</v>
      </c>
      <c r="G3006">
        <v>4999</v>
      </c>
      <c r="H3006" s="1">
        <v>998000000000000</v>
      </c>
      <c r="I3006">
        <v>2</v>
      </c>
      <c r="J3006" s="3">
        <v>4549</v>
      </c>
      <c r="K3006" s="2">
        <v>0.09</v>
      </c>
      <c r="L3006">
        <v>55175</v>
      </c>
      <c r="M3006" t="s">
        <v>70</v>
      </c>
      <c r="N3006" t="s">
        <v>59</v>
      </c>
      <c r="O3006" t="s">
        <v>51</v>
      </c>
      <c r="P3006">
        <v>0</v>
      </c>
      <c r="Q3006" t="s">
        <v>63</v>
      </c>
      <c r="R3006" s="2">
        <v>0.91</v>
      </c>
      <c r="S3006">
        <v>0</v>
      </c>
      <c r="T3006">
        <v>216</v>
      </c>
      <c r="U3006">
        <v>709</v>
      </c>
      <c r="V3006">
        <v>0</v>
      </c>
      <c r="W3006">
        <v>0</v>
      </c>
      <c r="X3006">
        <v>0</v>
      </c>
      <c r="Y3006">
        <v>0</v>
      </c>
      <c r="Z3006">
        <v>40150</v>
      </c>
      <c r="AA3006">
        <v>0</v>
      </c>
      <c r="AB3006">
        <v>50</v>
      </c>
      <c r="AC3006" t="s">
        <v>38</v>
      </c>
      <c r="AD3006" t="s">
        <v>42</v>
      </c>
    </row>
    <row r="3007" spans="1:30" x14ac:dyDescent="0.25">
      <c r="A3007" s="1">
        <v>2.01E+16</v>
      </c>
      <c r="B3007">
        <v>4482</v>
      </c>
      <c r="C3007" t="s">
        <v>56</v>
      </c>
      <c r="D3007" t="s">
        <v>49</v>
      </c>
      <c r="E3007" t="s">
        <v>57</v>
      </c>
      <c r="F3007" t="s">
        <v>58</v>
      </c>
      <c r="G3007">
        <v>6200</v>
      </c>
      <c r="H3007" s="1">
        <v>998000000000000</v>
      </c>
      <c r="I3007">
        <v>0</v>
      </c>
      <c r="J3007" s="3">
        <v>2046</v>
      </c>
      <c r="K3007" s="2">
        <v>0.67</v>
      </c>
      <c r="L3007">
        <v>48891</v>
      </c>
      <c r="M3007" t="s">
        <v>34</v>
      </c>
      <c r="N3007" t="s">
        <v>62</v>
      </c>
      <c r="O3007" t="s">
        <v>51</v>
      </c>
      <c r="P3007">
        <v>8700</v>
      </c>
      <c r="Q3007" t="s">
        <v>60</v>
      </c>
      <c r="R3007" s="2">
        <v>0.33</v>
      </c>
      <c r="S3007">
        <v>0</v>
      </c>
      <c r="T3007">
        <v>217</v>
      </c>
      <c r="U3007">
        <v>694</v>
      </c>
      <c r="V3007">
        <v>1</v>
      </c>
      <c r="W3007">
        <v>6702</v>
      </c>
      <c r="X3007">
        <v>370</v>
      </c>
      <c r="Y3007">
        <v>0</v>
      </c>
      <c r="Z3007">
        <v>177809</v>
      </c>
      <c r="AA3007">
        <v>0</v>
      </c>
      <c r="AB3007">
        <v>50</v>
      </c>
      <c r="AC3007" t="s">
        <v>38</v>
      </c>
      <c r="AD3007" t="s">
        <v>41</v>
      </c>
    </row>
    <row r="3008" spans="1:30" x14ac:dyDescent="0.25">
      <c r="A3008" s="1">
        <v>2.01E+16</v>
      </c>
      <c r="B3008">
        <v>506</v>
      </c>
      <c r="C3008" t="s">
        <v>56</v>
      </c>
      <c r="D3008" t="s">
        <v>49</v>
      </c>
      <c r="E3008" t="s">
        <v>57</v>
      </c>
      <c r="F3008" t="s">
        <v>61</v>
      </c>
      <c r="G3008">
        <v>4999</v>
      </c>
      <c r="H3008" s="1">
        <v>998000000000000</v>
      </c>
      <c r="I3008">
        <v>2</v>
      </c>
      <c r="J3008" s="3">
        <v>2549</v>
      </c>
      <c r="K3008" s="2">
        <v>0.49</v>
      </c>
      <c r="L3008">
        <v>66782</v>
      </c>
      <c r="M3008" t="s">
        <v>34</v>
      </c>
      <c r="N3008" t="s">
        <v>66</v>
      </c>
      <c r="O3008" t="s">
        <v>51</v>
      </c>
      <c r="P3008">
        <v>0</v>
      </c>
      <c r="Q3008" t="s">
        <v>63</v>
      </c>
      <c r="R3008" s="2">
        <v>0.51</v>
      </c>
      <c r="S3008">
        <v>0</v>
      </c>
      <c r="T3008">
        <v>219</v>
      </c>
      <c r="U3008">
        <v>749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50</v>
      </c>
      <c r="AC3008" t="s">
        <v>48</v>
      </c>
      <c r="AD3008" t="s">
        <v>42</v>
      </c>
    </row>
    <row r="3009" spans="1:30" x14ac:dyDescent="0.25">
      <c r="A3009" s="1">
        <v>2.01E+16</v>
      </c>
      <c r="B3009">
        <v>8113</v>
      </c>
      <c r="C3009" t="s">
        <v>56</v>
      </c>
      <c r="D3009" t="s">
        <v>49</v>
      </c>
      <c r="E3009" t="s">
        <v>57</v>
      </c>
      <c r="F3009" t="s">
        <v>61</v>
      </c>
      <c r="G3009">
        <v>7000</v>
      </c>
      <c r="H3009" s="1">
        <v>998000000000000</v>
      </c>
      <c r="I3009">
        <v>0</v>
      </c>
      <c r="J3009" s="3">
        <v>3080</v>
      </c>
      <c r="K3009" s="2">
        <v>0.56000000000000005</v>
      </c>
      <c r="L3009">
        <v>60288</v>
      </c>
      <c r="M3009" t="s">
        <v>34</v>
      </c>
      <c r="N3009" t="s">
        <v>64</v>
      </c>
      <c r="O3009" t="s">
        <v>36</v>
      </c>
      <c r="P3009">
        <v>0</v>
      </c>
      <c r="Q3009" t="s">
        <v>65</v>
      </c>
      <c r="R3009" s="2">
        <v>0.44</v>
      </c>
      <c r="S3009">
        <v>0</v>
      </c>
      <c r="T3009">
        <v>219</v>
      </c>
      <c r="U3009">
        <v>766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50</v>
      </c>
      <c r="AC3009" t="s">
        <v>38</v>
      </c>
      <c r="AD3009" t="s">
        <v>39</v>
      </c>
    </row>
    <row r="3010" spans="1:30" x14ac:dyDescent="0.25">
      <c r="A3010" s="1">
        <v>2.01E+16</v>
      </c>
      <c r="B3010">
        <v>14065</v>
      </c>
      <c r="C3010" t="s">
        <v>56</v>
      </c>
      <c r="D3010" t="s">
        <v>49</v>
      </c>
      <c r="E3010" t="s">
        <v>57</v>
      </c>
      <c r="F3010" t="s">
        <v>61</v>
      </c>
      <c r="G3010">
        <v>49999</v>
      </c>
      <c r="H3010" s="1">
        <v>998000000000000</v>
      </c>
      <c r="I3010">
        <v>1</v>
      </c>
      <c r="J3010" s="3">
        <v>40499</v>
      </c>
      <c r="K3010" s="2">
        <v>0.19</v>
      </c>
      <c r="L3010">
        <v>57499</v>
      </c>
      <c r="M3010" t="s">
        <v>34</v>
      </c>
      <c r="N3010" t="s">
        <v>59</v>
      </c>
      <c r="O3010" t="s">
        <v>51</v>
      </c>
      <c r="P3010">
        <v>137000</v>
      </c>
      <c r="Q3010" t="s">
        <v>63</v>
      </c>
      <c r="R3010" s="2">
        <v>0.81</v>
      </c>
      <c r="S3010">
        <v>0</v>
      </c>
      <c r="T3010">
        <v>221</v>
      </c>
      <c r="U3010">
        <v>739</v>
      </c>
      <c r="V3010">
        <v>0</v>
      </c>
      <c r="W3010">
        <v>0</v>
      </c>
      <c r="X3010">
        <v>0</v>
      </c>
      <c r="Y3010">
        <v>0</v>
      </c>
      <c r="Z3010">
        <v>231220</v>
      </c>
      <c r="AA3010">
        <v>0</v>
      </c>
      <c r="AB3010">
        <v>50</v>
      </c>
      <c r="AC3010" t="s">
        <v>40</v>
      </c>
      <c r="AD3010" t="s">
        <v>41</v>
      </c>
    </row>
    <row r="3011" spans="1:30" x14ac:dyDescent="0.25">
      <c r="A3011" s="1">
        <v>2.01E+16</v>
      </c>
      <c r="B3011">
        <v>26004</v>
      </c>
      <c r="C3011" t="s">
        <v>56</v>
      </c>
      <c r="D3011" t="s">
        <v>49</v>
      </c>
      <c r="E3011" t="s">
        <v>57</v>
      </c>
      <c r="F3011" t="s">
        <v>58</v>
      </c>
      <c r="G3011">
        <v>40000</v>
      </c>
      <c r="H3011" s="1">
        <v>998000000000000</v>
      </c>
      <c r="I3011">
        <v>2</v>
      </c>
      <c r="J3011" s="3">
        <v>47600</v>
      </c>
      <c r="K3011" s="2">
        <v>-0.19</v>
      </c>
      <c r="L3011">
        <v>45782</v>
      </c>
      <c r="M3011" t="s">
        <v>34</v>
      </c>
      <c r="N3011" t="s">
        <v>50</v>
      </c>
      <c r="O3011" t="s">
        <v>36</v>
      </c>
      <c r="P3011">
        <v>0</v>
      </c>
      <c r="Q3011" t="s">
        <v>60</v>
      </c>
      <c r="R3011" s="2">
        <v>1.19</v>
      </c>
      <c r="S3011">
        <v>0</v>
      </c>
      <c r="T3011">
        <v>223</v>
      </c>
      <c r="U3011">
        <v>681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50</v>
      </c>
      <c r="AC3011" t="s">
        <v>48</v>
      </c>
      <c r="AD3011" t="s">
        <v>42</v>
      </c>
    </row>
    <row r="3012" spans="1:30" x14ac:dyDescent="0.25">
      <c r="A3012" s="1">
        <v>2.01E+16</v>
      </c>
      <c r="B3012">
        <v>7720</v>
      </c>
      <c r="C3012" t="s">
        <v>56</v>
      </c>
      <c r="D3012" t="s">
        <v>49</v>
      </c>
      <c r="E3012" t="s">
        <v>57</v>
      </c>
      <c r="F3012" t="s">
        <v>58</v>
      </c>
      <c r="G3012">
        <v>10000</v>
      </c>
      <c r="H3012" s="1">
        <v>998000000000000</v>
      </c>
      <c r="I3012">
        <v>0</v>
      </c>
      <c r="J3012" s="3">
        <v>3600</v>
      </c>
      <c r="K3012" s="2">
        <v>0.64</v>
      </c>
      <c r="L3012">
        <v>61690</v>
      </c>
      <c r="M3012" t="s">
        <v>34</v>
      </c>
      <c r="N3012" t="s">
        <v>64</v>
      </c>
      <c r="O3012" t="s">
        <v>51</v>
      </c>
      <c r="P3012">
        <v>0</v>
      </c>
      <c r="Q3012" t="s">
        <v>65</v>
      </c>
      <c r="R3012" s="2">
        <v>0.36</v>
      </c>
      <c r="S3012">
        <v>0</v>
      </c>
      <c r="T3012">
        <v>225</v>
      </c>
      <c r="U3012">
        <v>774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50</v>
      </c>
      <c r="AC3012" t="s">
        <v>38</v>
      </c>
      <c r="AD3012" t="s">
        <v>41</v>
      </c>
    </row>
    <row r="3013" spans="1:30" x14ac:dyDescent="0.25">
      <c r="A3013" s="1">
        <v>2.01E+16</v>
      </c>
      <c r="B3013">
        <v>701</v>
      </c>
      <c r="C3013" t="s">
        <v>56</v>
      </c>
      <c r="D3013" t="s">
        <v>49</v>
      </c>
      <c r="E3013" t="s">
        <v>57</v>
      </c>
      <c r="F3013" t="s">
        <v>58</v>
      </c>
      <c r="G3013">
        <v>142000</v>
      </c>
      <c r="H3013" s="1">
        <v>998000000000000</v>
      </c>
      <c r="I3013">
        <v>0</v>
      </c>
      <c r="J3013" s="3">
        <v>46860</v>
      </c>
      <c r="K3013" s="2">
        <v>0.67</v>
      </c>
      <c r="L3013">
        <v>56075</v>
      </c>
      <c r="M3013" t="s">
        <v>34</v>
      </c>
      <c r="N3013" t="s">
        <v>62</v>
      </c>
      <c r="O3013" t="s">
        <v>51</v>
      </c>
      <c r="P3013">
        <v>181000</v>
      </c>
      <c r="Q3013" t="s">
        <v>63</v>
      </c>
      <c r="R3013" s="2">
        <v>0.33</v>
      </c>
      <c r="S3013">
        <v>0</v>
      </c>
      <c r="T3013">
        <v>226</v>
      </c>
      <c r="U3013">
        <v>727</v>
      </c>
      <c r="V3013">
        <v>1</v>
      </c>
      <c r="W3013">
        <v>32125</v>
      </c>
      <c r="X3013">
        <v>1210</v>
      </c>
      <c r="Y3013">
        <v>0</v>
      </c>
      <c r="Z3013">
        <v>2</v>
      </c>
      <c r="AA3013">
        <v>0</v>
      </c>
      <c r="AB3013">
        <v>50</v>
      </c>
      <c r="AC3013" t="s">
        <v>38</v>
      </c>
      <c r="AD3013" t="s">
        <v>53</v>
      </c>
    </row>
    <row r="3014" spans="1:30" x14ac:dyDescent="0.25">
      <c r="A3014" s="1">
        <v>2.01E+16</v>
      </c>
      <c r="B3014">
        <v>392</v>
      </c>
      <c r="C3014" t="s">
        <v>56</v>
      </c>
      <c r="D3014" t="s">
        <v>49</v>
      </c>
      <c r="E3014" t="s">
        <v>57</v>
      </c>
      <c r="F3014" t="s">
        <v>61</v>
      </c>
      <c r="G3014">
        <v>54000</v>
      </c>
      <c r="H3014" s="1">
        <v>998000000000000</v>
      </c>
      <c r="I3014">
        <v>1</v>
      </c>
      <c r="J3014" s="3">
        <v>42120</v>
      </c>
      <c r="K3014" s="2">
        <v>0.22</v>
      </c>
      <c r="L3014">
        <v>49507</v>
      </c>
      <c r="M3014" t="s">
        <v>34</v>
      </c>
      <c r="N3014" t="s">
        <v>66</v>
      </c>
      <c r="O3014" t="s">
        <v>36</v>
      </c>
      <c r="P3014">
        <v>0</v>
      </c>
      <c r="Q3014" t="s">
        <v>63</v>
      </c>
      <c r="R3014" s="2">
        <v>0.78</v>
      </c>
      <c r="S3014">
        <v>0</v>
      </c>
      <c r="T3014">
        <v>226</v>
      </c>
      <c r="U3014">
        <v>742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50</v>
      </c>
      <c r="AC3014" t="s">
        <v>38</v>
      </c>
      <c r="AD3014" t="s">
        <v>41</v>
      </c>
    </row>
    <row r="3015" spans="1:30" x14ac:dyDescent="0.25">
      <c r="A3015" s="1">
        <v>2.01E+16</v>
      </c>
      <c r="B3015">
        <v>7115</v>
      </c>
      <c r="C3015" t="s">
        <v>56</v>
      </c>
      <c r="D3015" t="s">
        <v>49</v>
      </c>
      <c r="E3015" t="s">
        <v>57</v>
      </c>
      <c r="F3015" t="s">
        <v>58</v>
      </c>
      <c r="G3015">
        <v>9899</v>
      </c>
      <c r="H3015" s="1">
        <v>998000000000000</v>
      </c>
      <c r="I3015">
        <v>0</v>
      </c>
      <c r="J3015" s="3">
        <v>1980</v>
      </c>
      <c r="K3015" s="2">
        <v>0.8</v>
      </c>
      <c r="L3015">
        <v>64667</v>
      </c>
      <c r="M3015" t="s">
        <v>34</v>
      </c>
      <c r="N3015" t="s">
        <v>59</v>
      </c>
      <c r="O3015" t="s">
        <v>36</v>
      </c>
      <c r="P3015">
        <v>0</v>
      </c>
      <c r="Q3015" t="s">
        <v>65</v>
      </c>
      <c r="R3015" s="2">
        <v>0.2</v>
      </c>
      <c r="S3015">
        <v>0</v>
      </c>
      <c r="T3015">
        <v>228</v>
      </c>
      <c r="U3015">
        <v>790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50</v>
      </c>
      <c r="AC3015" t="s">
        <v>48</v>
      </c>
      <c r="AD3015" t="s">
        <v>41</v>
      </c>
    </row>
    <row r="3016" spans="1:30" x14ac:dyDescent="0.25">
      <c r="A3016" s="1">
        <v>2.01E+16</v>
      </c>
      <c r="B3016">
        <v>118</v>
      </c>
      <c r="C3016" t="s">
        <v>56</v>
      </c>
      <c r="D3016" t="s">
        <v>49</v>
      </c>
      <c r="E3016" t="s">
        <v>57</v>
      </c>
      <c r="F3016" t="s">
        <v>61</v>
      </c>
      <c r="G3016">
        <v>4999</v>
      </c>
      <c r="H3016" s="1">
        <v>998000000000000</v>
      </c>
      <c r="I3016">
        <v>0</v>
      </c>
      <c r="J3016" s="3">
        <v>3199</v>
      </c>
      <c r="K3016" s="2">
        <v>0.36</v>
      </c>
      <c r="L3016">
        <v>61855</v>
      </c>
      <c r="M3016" t="s">
        <v>34</v>
      </c>
      <c r="N3016" t="s">
        <v>59</v>
      </c>
      <c r="O3016" t="s">
        <v>51</v>
      </c>
      <c r="P3016">
        <v>0</v>
      </c>
      <c r="Q3016" t="s">
        <v>63</v>
      </c>
      <c r="R3016" s="2">
        <v>0.64</v>
      </c>
      <c r="S3016">
        <v>0</v>
      </c>
      <c r="T3016">
        <v>229</v>
      </c>
      <c r="U3016">
        <v>746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50</v>
      </c>
      <c r="AC3016" t="s">
        <v>40</v>
      </c>
      <c r="AD3016" t="s">
        <v>39</v>
      </c>
    </row>
    <row r="3017" spans="1:30" x14ac:dyDescent="0.25">
      <c r="A3017" s="1">
        <v>2.01E+16</v>
      </c>
      <c r="B3017">
        <v>4198</v>
      </c>
      <c r="C3017" t="s">
        <v>56</v>
      </c>
      <c r="D3017" t="s">
        <v>49</v>
      </c>
      <c r="E3017" t="s">
        <v>57</v>
      </c>
      <c r="F3017" t="s">
        <v>61</v>
      </c>
      <c r="G3017">
        <v>32000</v>
      </c>
      <c r="H3017" s="1">
        <v>998000000000000</v>
      </c>
      <c r="I3017">
        <v>0</v>
      </c>
      <c r="J3017" s="3">
        <v>28800</v>
      </c>
      <c r="K3017" s="2">
        <v>0.1</v>
      </c>
      <c r="L3017">
        <v>58223</v>
      </c>
      <c r="M3017" t="s">
        <v>34</v>
      </c>
      <c r="N3017" t="s">
        <v>59</v>
      </c>
      <c r="O3017" t="s">
        <v>51</v>
      </c>
      <c r="P3017">
        <v>0</v>
      </c>
      <c r="Q3017" t="s">
        <v>63</v>
      </c>
      <c r="R3017" s="2">
        <v>0.9</v>
      </c>
      <c r="S3017">
        <v>0</v>
      </c>
      <c r="T3017">
        <v>230</v>
      </c>
      <c r="U3017">
        <v>720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50</v>
      </c>
      <c r="AC3017" t="s">
        <v>44</v>
      </c>
      <c r="AD3017" t="s">
        <v>39</v>
      </c>
    </row>
    <row r="3018" spans="1:30" x14ac:dyDescent="0.25">
      <c r="A3018" s="1">
        <v>2.01E+16</v>
      </c>
      <c r="B3018">
        <v>274</v>
      </c>
      <c r="C3018" t="s">
        <v>56</v>
      </c>
      <c r="D3018" t="s">
        <v>49</v>
      </c>
      <c r="E3018" t="s">
        <v>57</v>
      </c>
      <c r="F3018" t="s">
        <v>61</v>
      </c>
      <c r="G3018">
        <v>2999</v>
      </c>
      <c r="H3018" s="1">
        <v>998000000000000</v>
      </c>
      <c r="I3018">
        <v>1</v>
      </c>
      <c r="J3018" s="3">
        <v>3179</v>
      </c>
      <c r="K3018" s="2">
        <v>-0.06</v>
      </c>
      <c r="L3018">
        <v>44332</v>
      </c>
      <c r="M3018" t="s">
        <v>34</v>
      </c>
      <c r="N3018" t="s">
        <v>62</v>
      </c>
      <c r="O3018" t="s">
        <v>51</v>
      </c>
      <c r="P3018">
        <v>6000</v>
      </c>
      <c r="Q3018" t="s">
        <v>63</v>
      </c>
      <c r="R3018" s="2">
        <v>1.06</v>
      </c>
      <c r="S3018">
        <v>0</v>
      </c>
      <c r="T3018">
        <v>233</v>
      </c>
      <c r="U3018">
        <v>744</v>
      </c>
      <c r="V3018">
        <v>1</v>
      </c>
      <c r="W3018">
        <v>2763</v>
      </c>
      <c r="X3018">
        <v>250</v>
      </c>
      <c r="Y3018">
        <v>0</v>
      </c>
      <c r="Z3018">
        <v>0</v>
      </c>
      <c r="AA3018">
        <v>0</v>
      </c>
      <c r="AB3018">
        <v>50</v>
      </c>
      <c r="AC3018" t="s">
        <v>40</v>
      </c>
      <c r="AD3018" t="s">
        <v>41</v>
      </c>
    </row>
    <row r="3019" spans="1:30" x14ac:dyDescent="0.25">
      <c r="A3019" s="1">
        <v>2.01E+16</v>
      </c>
      <c r="B3019">
        <v>41</v>
      </c>
      <c r="C3019" t="s">
        <v>56</v>
      </c>
      <c r="D3019" t="s">
        <v>49</v>
      </c>
      <c r="E3019" t="s">
        <v>57</v>
      </c>
      <c r="F3019" t="s">
        <v>58</v>
      </c>
      <c r="G3019">
        <v>134000</v>
      </c>
      <c r="H3019" s="1">
        <v>998000000000000</v>
      </c>
      <c r="I3019">
        <v>0</v>
      </c>
      <c r="J3019" s="3">
        <v>28140</v>
      </c>
      <c r="K3019" s="2">
        <v>0.79</v>
      </c>
      <c r="L3019">
        <v>63293</v>
      </c>
      <c r="M3019" t="s">
        <v>43</v>
      </c>
      <c r="N3019" t="s">
        <v>50</v>
      </c>
      <c r="O3019" t="s">
        <v>51</v>
      </c>
      <c r="P3019">
        <v>0</v>
      </c>
      <c r="Q3019" t="s">
        <v>60</v>
      </c>
      <c r="R3019" s="2">
        <v>0.21</v>
      </c>
      <c r="S3019">
        <v>0</v>
      </c>
      <c r="T3019">
        <v>237</v>
      </c>
      <c r="U3019">
        <v>667</v>
      </c>
      <c r="V3019">
        <v>2</v>
      </c>
      <c r="W3019">
        <v>74343</v>
      </c>
      <c r="X3019">
        <v>6880</v>
      </c>
      <c r="Y3019">
        <v>0</v>
      </c>
      <c r="Z3019">
        <v>175054</v>
      </c>
      <c r="AA3019">
        <v>0</v>
      </c>
      <c r="AB3019">
        <v>50</v>
      </c>
      <c r="AC3019" t="s">
        <v>40</v>
      </c>
      <c r="AD3019" t="s">
        <v>39</v>
      </c>
    </row>
    <row r="3020" spans="1:30" x14ac:dyDescent="0.25">
      <c r="A3020" s="1">
        <v>2.01E+16</v>
      </c>
      <c r="B3020">
        <v>4180</v>
      </c>
      <c r="C3020" t="s">
        <v>56</v>
      </c>
      <c r="D3020" t="s">
        <v>49</v>
      </c>
      <c r="E3020" t="s">
        <v>57</v>
      </c>
      <c r="F3020" t="s">
        <v>58</v>
      </c>
      <c r="G3020">
        <v>9899</v>
      </c>
      <c r="H3020" s="1">
        <v>998000000000000</v>
      </c>
      <c r="I3020">
        <v>1</v>
      </c>
      <c r="J3020" s="3">
        <v>9998</v>
      </c>
      <c r="K3020" s="2">
        <v>-0.01</v>
      </c>
      <c r="L3020">
        <v>56782</v>
      </c>
      <c r="M3020" t="s">
        <v>43</v>
      </c>
      <c r="N3020" t="s">
        <v>62</v>
      </c>
      <c r="O3020" t="s">
        <v>51</v>
      </c>
      <c r="P3020">
        <v>53800</v>
      </c>
      <c r="Q3020" t="s">
        <v>60</v>
      </c>
      <c r="R3020" s="2">
        <v>1.01</v>
      </c>
      <c r="S3020">
        <v>0</v>
      </c>
      <c r="T3020">
        <v>238</v>
      </c>
      <c r="U3020">
        <v>687</v>
      </c>
      <c r="V3020">
        <v>0</v>
      </c>
      <c r="W3020">
        <v>49321</v>
      </c>
      <c r="X3020">
        <v>0</v>
      </c>
      <c r="Y3020">
        <v>0</v>
      </c>
      <c r="Z3020">
        <v>0</v>
      </c>
      <c r="AA3020">
        <v>0</v>
      </c>
      <c r="AB3020">
        <v>50</v>
      </c>
      <c r="AC3020" t="s">
        <v>38</v>
      </c>
      <c r="AD3020" t="s">
        <v>42</v>
      </c>
    </row>
    <row r="3021" spans="1:30" x14ac:dyDescent="0.25">
      <c r="A3021" s="1">
        <v>2.01E+16</v>
      </c>
      <c r="B3021">
        <v>994</v>
      </c>
      <c r="C3021" t="s">
        <v>56</v>
      </c>
      <c r="D3021" t="s">
        <v>49</v>
      </c>
      <c r="E3021" t="s">
        <v>57</v>
      </c>
      <c r="F3021" t="s">
        <v>61</v>
      </c>
      <c r="G3021">
        <v>30000</v>
      </c>
      <c r="H3021" s="1">
        <v>998000000000000</v>
      </c>
      <c r="I3021">
        <v>2</v>
      </c>
      <c r="J3021" s="3">
        <v>25200</v>
      </c>
      <c r="K3021" s="2">
        <v>0.16</v>
      </c>
      <c r="L3021">
        <v>48396</v>
      </c>
      <c r="M3021" t="s">
        <v>34</v>
      </c>
      <c r="N3021" t="s">
        <v>64</v>
      </c>
      <c r="O3021" t="s">
        <v>51</v>
      </c>
      <c r="P3021">
        <v>0</v>
      </c>
      <c r="Q3021" t="s">
        <v>63</v>
      </c>
      <c r="R3021" s="2">
        <v>0.84</v>
      </c>
      <c r="S3021">
        <v>0</v>
      </c>
      <c r="T3021">
        <v>239</v>
      </c>
      <c r="U3021">
        <v>716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50</v>
      </c>
      <c r="AC3021" t="s">
        <v>44</v>
      </c>
      <c r="AD3021" t="s">
        <v>39</v>
      </c>
    </row>
    <row r="3022" spans="1:30" x14ac:dyDescent="0.25">
      <c r="A3022" s="1">
        <v>2.01E+16</v>
      </c>
      <c r="B3022">
        <v>14009</v>
      </c>
      <c r="C3022" t="s">
        <v>56</v>
      </c>
      <c r="D3022" t="s">
        <v>49</v>
      </c>
      <c r="E3022" t="s">
        <v>57</v>
      </c>
      <c r="F3022" t="s">
        <v>61</v>
      </c>
      <c r="G3022">
        <v>5500</v>
      </c>
      <c r="H3022" s="1">
        <v>998000000000000</v>
      </c>
      <c r="I3022">
        <v>1</v>
      </c>
      <c r="J3022" s="3">
        <v>2365</v>
      </c>
      <c r="K3022" s="2">
        <v>0.56999999999999995</v>
      </c>
      <c r="L3022">
        <v>66035</v>
      </c>
      <c r="M3022" t="s">
        <v>34</v>
      </c>
      <c r="N3022" t="s">
        <v>66</v>
      </c>
      <c r="O3022" t="s">
        <v>36</v>
      </c>
      <c r="P3022">
        <v>0</v>
      </c>
      <c r="Q3022" t="s">
        <v>65</v>
      </c>
      <c r="R3022" s="2">
        <v>0.43</v>
      </c>
      <c r="S3022">
        <v>0</v>
      </c>
      <c r="T3022">
        <v>241</v>
      </c>
      <c r="U3022">
        <v>777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50</v>
      </c>
      <c r="AC3022" t="s">
        <v>48</v>
      </c>
      <c r="AD3022" t="s">
        <v>39</v>
      </c>
    </row>
    <row r="3023" spans="1:30" x14ac:dyDescent="0.25">
      <c r="A3023" s="1">
        <v>2.01E+16</v>
      </c>
      <c r="B3023">
        <v>199</v>
      </c>
      <c r="C3023" t="s">
        <v>56</v>
      </c>
      <c r="D3023" t="s">
        <v>49</v>
      </c>
      <c r="E3023" t="s">
        <v>57</v>
      </c>
      <c r="F3023" t="s">
        <v>61</v>
      </c>
      <c r="G3023">
        <v>2999</v>
      </c>
      <c r="H3023" s="1">
        <v>998000000000000</v>
      </c>
      <c r="I3023">
        <v>1</v>
      </c>
      <c r="J3023" s="3">
        <v>1769</v>
      </c>
      <c r="K3023" s="2">
        <v>0.41</v>
      </c>
      <c r="L3023">
        <v>62337</v>
      </c>
      <c r="M3023" t="s">
        <v>43</v>
      </c>
      <c r="N3023" t="s">
        <v>62</v>
      </c>
      <c r="O3023" t="s">
        <v>51</v>
      </c>
      <c r="P3023">
        <v>11000</v>
      </c>
      <c r="Q3023" t="s">
        <v>63</v>
      </c>
      <c r="R3023" s="2">
        <v>0.59</v>
      </c>
      <c r="S3023">
        <v>0</v>
      </c>
      <c r="T3023">
        <v>244</v>
      </c>
      <c r="U3023">
        <v>740</v>
      </c>
      <c r="V3023">
        <v>0</v>
      </c>
      <c r="W3023">
        <v>2519</v>
      </c>
      <c r="X3023">
        <v>0</v>
      </c>
      <c r="Y3023">
        <v>0</v>
      </c>
      <c r="Z3023">
        <v>0</v>
      </c>
      <c r="AA3023">
        <v>0</v>
      </c>
      <c r="AB3023">
        <v>50</v>
      </c>
      <c r="AC3023" t="s">
        <v>44</v>
      </c>
      <c r="AD3023" t="s">
        <v>39</v>
      </c>
    </row>
    <row r="3024" spans="1:30" x14ac:dyDescent="0.25">
      <c r="A3024" s="1">
        <v>2.01E+16</v>
      </c>
      <c r="B3024">
        <v>4861</v>
      </c>
      <c r="C3024" t="s">
        <v>56</v>
      </c>
      <c r="D3024" t="s">
        <v>49</v>
      </c>
      <c r="E3024" t="s">
        <v>57</v>
      </c>
      <c r="F3024" t="s">
        <v>61</v>
      </c>
      <c r="G3024">
        <v>266000</v>
      </c>
      <c r="H3024" s="1">
        <v>998000000000000</v>
      </c>
      <c r="I3024">
        <v>2</v>
      </c>
      <c r="J3024" s="3">
        <v>297920</v>
      </c>
      <c r="K3024" s="2">
        <v>-0.12</v>
      </c>
      <c r="L3024">
        <v>56916</v>
      </c>
      <c r="M3024" t="s">
        <v>43</v>
      </c>
      <c r="N3024" t="s">
        <v>64</v>
      </c>
      <c r="O3024" t="s">
        <v>51</v>
      </c>
      <c r="P3024">
        <v>75000</v>
      </c>
      <c r="Q3024" t="s">
        <v>63</v>
      </c>
      <c r="R3024" s="2">
        <v>1.1200000000000001</v>
      </c>
      <c r="S3024">
        <v>0</v>
      </c>
      <c r="T3024">
        <v>245</v>
      </c>
      <c r="U3024">
        <v>740</v>
      </c>
      <c r="V3024">
        <v>0</v>
      </c>
      <c r="W3024">
        <v>36338</v>
      </c>
      <c r="X3024">
        <v>0</v>
      </c>
      <c r="Y3024">
        <v>0</v>
      </c>
      <c r="Z3024">
        <v>0</v>
      </c>
      <c r="AA3024">
        <v>0</v>
      </c>
      <c r="AB3024">
        <v>50</v>
      </c>
      <c r="AC3024" t="s">
        <v>48</v>
      </c>
      <c r="AD3024" t="s">
        <v>41</v>
      </c>
    </row>
    <row r="3025" spans="1:30" x14ac:dyDescent="0.25">
      <c r="A3025" s="1">
        <v>2.01E+16</v>
      </c>
      <c r="B3025">
        <v>11703</v>
      </c>
      <c r="C3025" t="s">
        <v>56</v>
      </c>
      <c r="D3025" t="s">
        <v>49</v>
      </c>
      <c r="E3025" t="s">
        <v>57</v>
      </c>
      <c r="F3025" t="s">
        <v>58</v>
      </c>
      <c r="G3025">
        <v>30000</v>
      </c>
      <c r="H3025" s="1">
        <v>998000000000000</v>
      </c>
      <c r="I3025">
        <v>3</v>
      </c>
      <c r="J3025" s="3">
        <v>18900</v>
      </c>
      <c r="K3025" s="2">
        <v>0.37</v>
      </c>
      <c r="L3025">
        <v>45270</v>
      </c>
      <c r="M3025" t="s">
        <v>34</v>
      </c>
      <c r="N3025" t="s">
        <v>66</v>
      </c>
      <c r="O3025" t="s">
        <v>36</v>
      </c>
      <c r="P3025">
        <v>18900</v>
      </c>
      <c r="Q3025" t="s">
        <v>37</v>
      </c>
      <c r="R3025" s="2">
        <v>0.63</v>
      </c>
      <c r="S3025">
        <v>0</v>
      </c>
      <c r="T3025">
        <v>248</v>
      </c>
      <c r="U3025">
        <v>578</v>
      </c>
      <c r="V3025">
        <v>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50</v>
      </c>
      <c r="AC3025" t="s">
        <v>40</v>
      </c>
      <c r="AD3025" t="s">
        <v>42</v>
      </c>
    </row>
    <row r="3026" spans="1:30" x14ac:dyDescent="0.25">
      <c r="A3026" s="1">
        <v>2.01E+16</v>
      </c>
      <c r="B3026">
        <v>4977</v>
      </c>
      <c r="C3026" t="s">
        <v>56</v>
      </c>
      <c r="D3026" t="s">
        <v>49</v>
      </c>
      <c r="E3026" t="s">
        <v>57</v>
      </c>
      <c r="F3026" t="s">
        <v>61</v>
      </c>
      <c r="G3026">
        <v>49999</v>
      </c>
      <c r="H3026" s="1">
        <v>998000000000000</v>
      </c>
      <c r="I3026">
        <v>1</v>
      </c>
      <c r="J3026" s="3">
        <v>53499</v>
      </c>
      <c r="K3026" s="2">
        <v>-7.0000000000000007E-2</v>
      </c>
      <c r="L3026">
        <v>63787</v>
      </c>
      <c r="M3026" t="s">
        <v>52</v>
      </c>
      <c r="N3026" t="s">
        <v>62</v>
      </c>
      <c r="O3026" t="s">
        <v>51</v>
      </c>
      <c r="P3026">
        <v>14300</v>
      </c>
      <c r="Q3026" t="s">
        <v>63</v>
      </c>
      <c r="R3026" s="2">
        <v>1.07</v>
      </c>
      <c r="S3026">
        <v>0</v>
      </c>
      <c r="T3026">
        <v>256</v>
      </c>
      <c r="U3026">
        <v>723</v>
      </c>
      <c r="V3026">
        <v>1</v>
      </c>
      <c r="W3026">
        <v>9194</v>
      </c>
      <c r="X3026">
        <v>550</v>
      </c>
      <c r="Y3026">
        <v>0</v>
      </c>
      <c r="Z3026">
        <v>6119</v>
      </c>
      <c r="AA3026">
        <v>0</v>
      </c>
      <c r="AB3026">
        <v>50</v>
      </c>
      <c r="AC3026" t="s">
        <v>48</v>
      </c>
      <c r="AD3026" t="s">
        <v>42</v>
      </c>
    </row>
    <row r="3027" spans="1:30" x14ac:dyDescent="0.25">
      <c r="A3027" s="1">
        <v>2.01E+16</v>
      </c>
      <c r="B3027">
        <v>290</v>
      </c>
      <c r="C3027" t="s">
        <v>56</v>
      </c>
      <c r="D3027" t="s">
        <v>49</v>
      </c>
      <c r="E3027" t="s">
        <v>57</v>
      </c>
      <c r="F3027" t="s">
        <v>61</v>
      </c>
      <c r="G3027">
        <v>9899</v>
      </c>
      <c r="H3027" s="1">
        <v>998000000000000</v>
      </c>
      <c r="I3027">
        <v>0</v>
      </c>
      <c r="J3027" s="3">
        <v>7919</v>
      </c>
      <c r="K3027" s="2">
        <v>0.2</v>
      </c>
      <c r="L3027">
        <v>55507</v>
      </c>
      <c r="M3027" t="s">
        <v>43</v>
      </c>
      <c r="N3027" t="s">
        <v>62</v>
      </c>
      <c r="O3027" t="s">
        <v>51</v>
      </c>
      <c r="P3027">
        <v>54000</v>
      </c>
      <c r="Q3027" t="s">
        <v>63</v>
      </c>
      <c r="R3027" s="2">
        <v>0.8</v>
      </c>
      <c r="S3027">
        <v>0</v>
      </c>
      <c r="T3027">
        <v>258</v>
      </c>
      <c r="U3027">
        <v>737</v>
      </c>
      <c r="V3027">
        <v>1</v>
      </c>
      <c r="W3027">
        <v>2858</v>
      </c>
      <c r="X3027">
        <v>680</v>
      </c>
      <c r="Y3027">
        <v>0</v>
      </c>
      <c r="Z3027">
        <v>0</v>
      </c>
      <c r="AA3027">
        <v>0</v>
      </c>
      <c r="AB3027">
        <v>50</v>
      </c>
      <c r="AC3027" t="s">
        <v>44</v>
      </c>
      <c r="AD3027" t="s">
        <v>39</v>
      </c>
    </row>
    <row r="3028" spans="1:30" x14ac:dyDescent="0.25">
      <c r="A3028" s="1">
        <v>2.01E+16</v>
      </c>
      <c r="B3028">
        <v>6458</v>
      </c>
      <c r="C3028" t="s">
        <v>56</v>
      </c>
      <c r="D3028" t="s">
        <v>49</v>
      </c>
      <c r="E3028" t="s">
        <v>57</v>
      </c>
      <c r="F3028" t="s">
        <v>61</v>
      </c>
      <c r="G3028">
        <v>49999</v>
      </c>
      <c r="H3028" s="1">
        <v>998000000000000</v>
      </c>
      <c r="I3028">
        <v>1</v>
      </c>
      <c r="J3028" s="3">
        <v>23500</v>
      </c>
      <c r="K3028" s="2">
        <v>0.53</v>
      </c>
      <c r="L3028">
        <v>48953</v>
      </c>
      <c r="M3028" t="s">
        <v>34</v>
      </c>
      <c r="N3028" t="s">
        <v>64</v>
      </c>
      <c r="O3028" t="s">
        <v>51</v>
      </c>
      <c r="P3028">
        <v>38000</v>
      </c>
      <c r="Q3028" t="s">
        <v>63</v>
      </c>
      <c r="R3028" s="2">
        <v>0.47</v>
      </c>
      <c r="S3028">
        <v>0</v>
      </c>
      <c r="T3028">
        <v>262</v>
      </c>
      <c r="U3028">
        <v>750</v>
      </c>
      <c r="V3028">
        <v>0</v>
      </c>
      <c r="W3028">
        <v>26250</v>
      </c>
      <c r="X3028">
        <v>0</v>
      </c>
      <c r="Y3028">
        <v>0</v>
      </c>
      <c r="Z3028">
        <v>0</v>
      </c>
      <c r="AA3028">
        <v>0</v>
      </c>
      <c r="AB3028">
        <v>50</v>
      </c>
      <c r="AC3028" t="s">
        <v>40</v>
      </c>
      <c r="AD3028" t="s">
        <v>39</v>
      </c>
    </row>
    <row r="3029" spans="1:30" x14ac:dyDescent="0.25">
      <c r="A3029" s="1">
        <v>2.01E+16</v>
      </c>
      <c r="B3029">
        <v>153</v>
      </c>
      <c r="C3029" t="s">
        <v>56</v>
      </c>
      <c r="D3029" t="s">
        <v>49</v>
      </c>
      <c r="E3029" t="s">
        <v>57</v>
      </c>
      <c r="F3029" t="s">
        <v>61</v>
      </c>
      <c r="G3029">
        <v>1999</v>
      </c>
      <c r="H3029" s="1">
        <v>998000000000000</v>
      </c>
      <c r="I3029">
        <v>2</v>
      </c>
      <c r="J3029" s="3">
        <v>1899</v>
      </c>
      <c r="K3029" s="2">
        <v>0.05</v>
      </c>
      <c r="L3029">
        <v>66866</v>
      </c>
      <c r="M3029" t="s">
        <v>34</v>
      </c>
      <c r="N3029" t="s">
        <v>50</v>
      </c>
      <c r="O3029" t="s">
        <v>51</v>
      </c>
      <c r="P3029">
        <v>0</v>
      </c>
      <c r="Q3029" t="s">
        <v>63</v>
      </c>
      <c r="R3029" s="2">
        <v>0.95</v>
      </c>
      <c r="S3029">
        <v>0</v>
      </c>
      <c r="T3029">
        <v>276</v>
      </c>
      <c r="U3029">
        <v>705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50</v>
      </c>
      <c r="AC3029" t="s">
        <v>44</v>
      </c>
      <c r="AD3029" t="s">
        <v>42</v>
      </c>
    </row>
    <row r="3030" spans="1:30" x14ac:dyDescent="0.25">
      <c r="A3030" s="1">
        <v>2.01E+16</v>
      </c>
      <c r="B3030">
        <v>7448</v>
      </c>
      <c r="C3030" t="s">
        <v>30</v>
      </c>
      <c r="D3030" t="s">
        <v>31</v>
      </c>
      <c r="E3030" t="s">
        <v>32</v>
      </c>
      <c r="F3030" t="s">
        <v>33</v>
      </c>
      <c r="G3030">
        <v>0</v>
      </c>
      <c r="L3030">
        <v>61518</v>
      </c>
      <c r="M3030" t="s">
        <v>34</v>
      </c>
      <c r="N3030" t="s">
        <v>35</v>
      </c>
      <c r="O3030" t="s">
        <v>36</v>
      </c>
      <c r="P3030">
        <v>0</v>
      </c>
      <c r="Q3030" t="s">
        <v>37</v>
      </c>
      <c r="R3030" s="2">
        <v>0</v>
      </c>
      <c r="S3030">
        <v>5</v>
      </c>
      <c r="T3030">
        <v>89</v>
      </c>
      <c r="U3030">
        <v>0</v>
      </c>
      <c r="V3030">
        <v>0</v>
      </c>
      <c r="W3030">
        <v>15256</v>
      </c>
      <c r="X3030">
        <v>0</v>
      </c>
      <c r="Y3030">
        <v>0</v>
      </c>
      <c r="Z3030">
        <v>0</v>
      </c>
      <c r="AA3030">
        <v>0</v>
      </c>
      <c r="AB3030">
        <v>51</v>
      </c>
      <c r="AC3030" t="s">
        <v>40</v>
      </c>
      <c r="AD3030" t="s">
        <v>39</v>
      </c>
    </row>
    <row r="3031" spans="1:30" x14ac:dyDescent="0.25">
      <c r="A3031" s="1">
        <v>2.01E+16</v>
      </c>
      <c r="B3031">
        <v>8217</v>
      </c>
      <c r="C3031" t="s">
        <v>30</v>
      </c>
      <c r="D3031" t="s">
        <v>31</v>
      </c>
      <c r="E3031" t="s">
        <v>32</v>
      </c>
      <c r="F3031" t="s">
        <v>33</v>
      </c>
      <c r="G3031">
        <v>0</v>
      </c>
      <c r="L3031">
        <v>57846</v>
      </c>
      <c r="M3031" t="s">
        <v>34</v>
      </c>
      <c r="N3031" t="s">
        <v>35</v>
      </c>
      <c r="O3031" t="s">
        <v>36</v>
      </c>
      <c r="P3031">
        <v>0</v>
      </c>
      <c r="Q3031" t="s">
        <v>37</v>
      </c>
      <c r="R3031" s="2">
        <v>0</v>
      </c>
      <c r="S3031">
        <v>4</v>
      </c>
      <c r="T3031">
        <v>89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51</v>
      </c>
      <c r="AC3031" t="s">
        <v>40</v>
      </c>
      <c r="AD3031" t="s">
        <v>41</v>
      </c>
    </row>
    <row r="3032" spans="1:30" x14ac:dyDescent="0.25">
      <c r="A3032" s="1">
        <v>2.01E+16</v>
      </c>
      <c r="B3032">
        <v>4080</v>
      </c>
      <c r="C3032" t="s">
        <v>30</v>
      </c>
      <c r="D3032" t="s">
        <v>31</v>
      </c>
      <c r="E3032" t="s">
        <v>32</v>
      </c>
      <c r="F3032" t="s">
        <v>33</v>
      </c>
      <c r="G3032">
        <v>0</v>
      </c>
      <c r="L3032">
        <v>45407</v>
      </c>
      <c r="M3032" t="s">
        <v>34</v>
      </c>
      <c r="N3032" t="s">
        <v>35</v>
      </c>
      <c r="O3032" t="s">
        <v>36</v>
      </c>
      <c r="P3032">
        <v>0</v>
      </c>
      <c r="Q3032" t="s">
        <v>37</v>
      </c>
      <c r="R3032" s="2">
        <v>0</v>
      </c>
      <c r="S3032">
        <v>3</v>
      </c>
      <c r="T3032">
        <v>90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51</v>
      </c>
      <c r="AC3032" t="s">
        <v>48</v>
      </c>
      <c r="AD3032" t="s">
        <v>42</v>
      </c>
    </row>
    <row r="3033" spans="1:30" x14ac:dyDescent="0.25">
      <c r="A3033" s="1">
        <v>2.01E+16</v>
      </c>
      <c r="B3033">
        <v>486</v>
      </c>
      <c r="C3033" t="s">
        <v>30</v>
      </c>
      <c r="D3033" t="s">
        <v>31</v>
      </c>
      <c r="E3033" t="s">
        <v>32</v>
      </c>
      <c r="F3033" t="s">
        <v>33</v>
      </c>
      <c r="G3033">
        <v>0</v>
      </c>
      <c r="L3033">
        <v>62949</v>
      </c>
      <c r="M3033" t="s">
        <v>43</v>
      </c>
      <c r="N3033" t="s">
        <v>35</v>
      </c>
      <c r="O3033" t="s">
        <v>36</v>
      </c>
      <c r="P3033">
        <v>0</v>
      </c>
      <c r="Q3033" t="s">
        <v>37</v>
      </c>
      <c r="R3033" s="2">
        <v>0</v>
      </c>
      <c r="S3033">
        <v>4</v>
      </c>
      <c r="T3033">
        <v>90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51</v>
      </c>
      <c r="AC3033" t="s">
        <v>38</v>
      </c>
      <c r="AD3033" t="s">
        <v>39</v>
      </c>
    </row>
    <row r="3034" spans="1:30" x14ac:dyDescent="0.25">
      <c r="A3034" s="1">
        <v>2.01E+16</v>
      </c>
      <c r="B3034">
        <v>107</v>
      </c>
      <c r="C3034" t="s">
        <v>30</v>
      </c>
      <c r="D3034" t="s">
        <v>31</v>
      </c>
      <c r="E3034" t="s">
        <v>32</v>
      </c>
      <c r="F3034" t="s">
        <v>33</v>
      </c>
      <c r="G3034">
        <v>0</v>
      </c>
      <c r="L3034">
        <v>56413</v>
      </c>
      <c r="M3034" t="s">
        <v>34</v>
      </c>
      <c r="N3034" t="s">
        <v>35</v>
      </c>
      <c r="O3034" t="s">
        <v>36</v>
      </c>
      <c r="P3034">
        <v>0</v>
      </c>
      <c r="Q3034" t="s">
        <v>37</v>
      </c>
      <c r="R3034" s="2">
        <v>0</v>
      </c>
      <c r="S3034">
        <v>2</v>
      </c>
      <c r="T3034">
        <v>90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51</v>
      </c>
      <c r="AC3034" t="s">
        <v>40</v>
      </c>
      <c r="AD3034" t="s">
        <v>41</v>
      </c>
    </row>
    <row r="3035" spans="1:30" x14ac:dyDescent="0.25">
      <c r="A3035" s="1">
        <v>2.01E+16</v>
      </c>
      <c r="B3035">
        <v>7720</v>
      </c>
      <c r="C3035" t="s">
        <v>30</v>
      </c>
      <c r="D3035" t="s">
        <v>31</v>
      </c>
      <c r="E3035" t="s">
        <v>32</v>
      </c>
      <c r="F3035" t="s">
        <v>33</v>
      </c>
      <c r="G3035">
        <v>0</v>
      </c>
      <c r="L3035">
        <v>49101</v>
      </c>
      <c r="M3035" t="s">
        <v>34</v>
      </c>
      <c r="N3035" t="s">
        <v>35</v>
      </c>
      <c r="O3035" t="s">
        <v>36</v>
      </c>
      <c r="P3035">
        <v>0</v>
      </c>
      <c r="Q3035" t="s">
        <v>37</v>
      </c>
      <c r="R3035" s="2">
        <v>0</v>
      </c>
      <c r="S3035">
        <v>3</v>
      </c>
      <c r="T3035">
        <v>90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22188</v>
      </c>
      <c r="AA3035">
        <v>0</v>
      </c>
      <c r="AB3035">
        <v>51</v>
      </c>
      <c r="AC3035" t="s">
        <v>40</v>
      </c>
      <c r="AD3035" t="s">
        <v>41</v>
      </c>
    </row>
    <row r="3036" spans="1:30" x14ac:dyDescent="0.25">
      <c r="A3036" s="1">
        <v>2.01E+16</v>
      </c>
      <c r="B3036">
        <v>497</v>
      </c>
      <c r="C3036" t="s">
        <v>30</v>
      </c>
      <c r="D3036" t="s">
        <v>31</v>
      </c>
      <c r="E3036" t="s">
        <v>32</v>
      </c>
      <c r="F3036" t="s">
        <v>33</v>
      </c>
      <c r="G3036">
        <v>0</v>
      </c>
      <c r="L3036">
        <v>65987</v>
      </c>
      <c r="M3036" t="s">
        <v>34</v>
      </c>
      <c r="N3036" t="s">
        <v>35</v>
      </c>
      <c r="O3036" t="s">
        <v>36</v>
      </c>
      <c r="P3036">
        <v>3000</v>
      </c>
      <c r="Q3036" t="s">
        <v>37</v>
      </c>
      <c r="R3036" s="2">
        <v>0</v>
      </c>
      <c r="S3036">
        <v>3</v>
      </c>
      <c r="T3036">
        <v>90</v>
      </c>
      <c r="U3036">
        <v>0</v>
      </c>
      <c r="V3036">
        <v>1</v>
      </c>
      <c r="W3036">
        <v>3537</v>
      </c>
      <c r="X3036">
        <v>100</v>
      </c>
      <c r="Y3036">
        <v>0</v>
      </c>
      <c r="Z3036">
        <v>0</v>
      </c>
      <c r="AA3036">
        <v>0</v>
      </c>
      <c r="AB3036">
        <v>51</v>
      </c>
      <c r="AC3036" t="s">
        <v>40</v>
      </c>
      <c r="AD3036" t="s">
        <v>39</v>
      </c>
    </row>
    <row r="3037" spans="1:30" x14ac:dyDescent="0.25">
      <c r="A3037" s="1">
        <v>2.01E+16</v>
      </c>
      <c r="B3037">
        <v>40</v>
      </c>
      <c r="C3037" t="s">
        <v>30</v>
      </c>
      <c r="D3037" t="s">
        <v>31</v>
      </c>
      <c r="E3037" t="s">
        <v>32</v>
      </c>
      <c r="F3037" t="s">
        <v>33</v>
      </c>
      <c r="G3037">
        <v>0</v>
      </c>
      <c r="L3037">
        <v>62228</v>
      </c>
      <c r="M3037" t="s">
        <v>34</v>
      </c>
      <c r="N3037" t="s">
        <v>35</v>
      </c>
      <c r="O3037" t="s">
        <v>36</v>
      </c>
      <c r="P3037">
        <v>0</v>
      </c>
      <c r="Q3037" t="s">
        <v>37</v>
      </c>
      <c r="R3037" s="2">
        <v>0</v>
      </c>
      <c r="S3037">
        <v>3</v>
      </c>
      <c r="T3037">
        <v>91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51</v>
      </c>
      <c r="AC3037" t="s">
        <v>38</v>
      </c>
      <c r="AD3037" t="s">
        <v>42</v>
      </c>
    </row>
    <row r="3038" spans="1:30" x14ac:dyDescent="0.25">
      <c r="A3038" s="1">
        <v>2.01E+16</v>
      </c>
      <c r="B3038">
        <v>4896</v>
      </c>
      <c r="C3038" t="s">
        <v>30</v>
      </c>
      <c r="D3038" t="s">
        <v>31</v>
      </c>
      <c r="E3038" t="s">
        <v>32</v>
      </c>
      <c r="F3038" t="s">
        <v>33</v>
      </c>
      <c r="G3038">
        <v>0</v>
      </c>
      <c r="L3038">
        <v>57745</v>
      </c>
      <c r="M3038" t="s">
        <v>34</v>
      </c>
      <c r="N3038" t="s">
        <v>35</v>
      </c>
      <c r="O3038" t="s">
        <v>36</v>
      </c>
      <c r="P3038">
        <v>0</v>
      </c>
      <c r="Q3038" t="s">
        <v>37</v>
      </c>
      <c r="R3038" s="2">
        <v>0</v>
      </c>
      <c r="S3038">
        <v>4</v>
      </c>
      <c r="T3038">
        <v>91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12723</v>
      </c>
      <c r="AA3038">
        <v>0</v>
      </c>
      <c r="AB3038">
        <v>51</v>
      </c>
      <c r="AC3038" t="s">
        <v>48</v>
      </c>
      <c r="AD3038" t="s">
        <v>41</v>
      </c>
    </row>
    <row r="3039" spans="1:30" x14ac:dyDescent="0.25">
      <c r="A3039" s="1">
        <v>2.01E+16</v>
      </c>
      <c r="B3039">
        <v>7637</v>
      </c>
      <c r="C3039" t="s">
        <v>30</v>
      </c>
      <c r="D3039" t="s">
        <v>31</v>
      </c>
      <c r="E3039" t="s">
        <v>32</v>
      </c>
      <c r="F3039" t="s">
        <v>33</v>
      </c>
      <c r="G3039">
        <v>0</v>
      </c>
      <c r="L3039">
        <v>45237</v>
      </c>
      <c r="M3039" t="s">
        <v>43</v>
      </c>
      <c r="N3039" t="s">
        <v>35</v>
      </c>
      <c r="O3039" t="s">
        <v>36</v>
      </c>
      <c r="P3039">
        <v>0</v>
      </c>
      <c r="Q3039" t="s">
        <v>37</v>
      </c>
      <c r="R3039" s="2">
        <v>0</v>
      </c>
      <c r="S3039">
        <v>1</v>
      </c>
      <c r="T3039">
        <v>91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51</v>
      </c>
      <c r="AC3039" t="s">
        <v>48</v>
      </c>
      <c r="AD3039" t="s">
        <v>41</v>
      </c>
    </row>
    <row r="3040" spans="1:30" x14ac:dyDescent="0.25">
      <c r="A3040" s="1">
        <v>2.01E+16</v>
      </c>
      <c r="B3040">
        <v>7769</v>
      </c>
      <c r="C3040" t="s">
        <v>30</v>
      </c>
      <c r="D3040" t="s">
        <v>31</v>
      </c>
      <c r="E3040" t="s">
        <v>32</v>
      </c>
      <c r="F3040" t="s">
        <v>33</v>
      </c>
      <c r="G3040">
        <v>0</v>
      </c>
      <c r="L3040">
        <v>63675</v>
      </c>
      <c r="M3040" t="s">
        <v>34</v>
      </c>
      <c r="N3040" t="s">
        <v>35</v>
      </c>
      <c r="O3040" t="s">
        <v>36</v>
      </c>
      <c r="P3040">
        <v>0</v>
      </c>
      <c r="Q3040" t="s">
        <v>37</v>
      </c>
      <c r="R3040" s="2">
        <v>0</v>
      </c>
      <c r="S3040">
        <v>3</v>
      </c>
      <c r="T3040">
        <v>91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51</v>
      </c>
      <c r="AC3040" t="s">
        <v>48</v>
      </c>
      <c r="AD3040" t="s">
        <v>42</v>
      </c>
    </row>
    <row r="3041" spans="1:30" x14ac:dyDescent="0.25">
      <c r="A3041" s="1">
        <v>2.01E+16</v>
      </c>
      <c r="B3041">
        <v>4120</v>
      </c>
      <c r="C3041" t="s">
        <v>30</v>
      </c>
      <c r="D3041" t="s">
        <v>31</v>
      </c>
      <c r="E3041" t="s">
        <v>32</v>
      </c>
      <c r="F3041" t="s">
        <v>33</v>
      </c>
      <c r="G3041">
        <v>0</v>
      </c>
      <c r="L3041">
        <v>56316</v>
      </c>
      <c r="M3041" t="s">
        <v>34</v>
      </c>
      <c r="N3041" t="s">
        <v>35</v>
      </c>
      <c r="O3041" t="s">
        <v>36</v>
      </c>
      <c r="P3041">
        <v>0</v>
      </c>
      <c r="Q3041" t="s">
        <v>37</v>
      </c>
      <c r="R3041" s="2">
        <v>0</v>
      </c>
      <c r="S3041">
        <v>3</v>
      </c>
      <c r="T3041">
        <v>91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51</v>
      </c>
      <c r="AC3041" t="s">
        <v>40</v>
      </c>
      <c r="AD3041" t="s">
        <v>41</v>
      </c>
    </row>
    <row r="3042" spans="1:30" x14ac:dyDescent="0.25">
      <c r="A3042" s="1">
        <v>2.01E+16</v>
      </c>
      <c r="B3042">
        <v>604</v>
      </c>
      <c r="C3042" t="s">
        <v>30</v>
      </c>
      <c r="D3042" t="s">
        <v>31</v>
      </c>
      <c r="E3042" t="s">
        <v>32</v>
      </c>
      <c r="F3042" t="s">
        <v>33</v>
      </c>
      <c r="G3042">
        <v>0</v>
      </c>
      <c r="L3042">
        <v>48917</v>
      </c>
      <c r="M3042" t="s">
        <v>34</v>
      </c>
      <c r="N3042" t="s">
        <v>35</v>
      </c>
      <c r="O3042" t="s">
        <v>36</v>
      </c>
      <c r="P3042">
        <v>0</v>
      </c>
      <c r="Q3042" t="s">
        <v>37</v>
      </c>
      <c r="R3042" s="2">
        <v>0</v>
      </c>
      <c r="S3042">
        <v>2</v>
      </c>
      <c r="T3042">
        <v>91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51</v>
      </c>
      <c r="AC3042" t="s">
        <v>44</v>
      </c>
      <c r="AD3042" t="s">
        <v>39</v>
      </c>
    </row>
    <row r="3043" spans="1:30" x14ac:dyDescent="0.25">
      <c r="A3043" s="1">
        <v>2.01E+16</v>
      </c>
      <c r="B3043">
        <v>4667</v>
      </c>
      <c r="C3043" t="s">
        <v>30</v>
      </c>
      <c r="D3043" t="s">
        <v>31</v>
      </c>
      <c r="E3043" t="s">
        <v>32</v>
      </c>
      <c r="F3043" t="s">
        <v>33</v>
      </c>
      <c r="G3043">
        <v>0</v>
      </c>
      <c r="L3043">
        <v>66748</v>
      </c>
      <c r="M3043" t="s">
        <v>43</v>
      </c>
      <c r="N3043" t="s">
        <v>35</v>
      </c>
      <c r="O3043" t="s">
        <v>36</v>
      </c>
      <c r="P3043">
        <v>0</v>
      </c>
      <c r="Q3043" t="s">
        <v>37</v>
      </c>
      <c r="R3043" s="2">
        <v>0</v>
      </c>
      <c r="S3043">
        <v>5</v>
      </c>
      <c r="T3043">
        <v>91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51</v>
      </c>
      <c r="AC3043" t="s">
        <v>40</v>
      </c>
      <c r="AD3043" t="s">
        <v>41</v>
      </c>
    </row>
    <row r="3044" spans="1:30" x14ac:dyDescent="0.25">
      <c r="A3044" s="1">
        <v>2.01E+16</v>
      </c>
      <c r="B3044">
        <v>885</v>
      </c>
      <c r="C3044" t="s">
        <v>30</v>
      </c>
      <c r="D3044" t="s">
        <v>31</v>
      </c>
      <c r="E3044" t="s">
        <v>32</v>
      </c>
      <c r="F3044" t="s">
        <v>33</v>
      </c>
      <c r="G3044">
        <v>0</v>
      </c>
      <c r="L3044">
        <v>62120</v>
      </c>
      <c r="M3044" t="s">
        <v>34</v>
      </c>
      <c r="N3044" t="s">
        <v>35</v>
      </c>
      <c r="O3044" t="s">
        <v>36</v>
      </c>
      <c r="P3044">
        <v>0</v>
      </c>
      <c r="Q3044" t="s">
        <v>37</v>
      </c>
      <c r="R3044" s="2">
        <v>0</v>
      </c>
      <c r="S3044">
        <v>4</v>
      </c>
      <c r="T3044">
        <v>91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51</v>
      </c>
      <c r="AC3044" t="s">
        <v>44</v>
      </c>
      <c r="AD3044" t="s">
        <v>42</v>
      </c>
    </row>
    <row r="3045" spans="1:30" x14ac:dyDescent="0.25">
      <c r="A3045" s="1">
        <v>2.01E+16</v>
      </c>
      <c r="B3045">
        <v>4181</v>
      </c>
      <c r="C3045" t="s">
        <v>30</v>
      </c>
      <c r="D3045" t="s">
        <v>31</v>
      </c>
      <c r="E3045" t="s">
        <v>32</v>
      </c>
      <c r="F3045" t="s">
        <v>33</v>
      </c>
      <c r="G3045">
        <v>0</v>
      </c>
      <c r="L3045">
        <v>57529</v>
      </c>
      <c r="M3045" t="s">
        <v>34</v>
      </c>
      <c r="N3045" t="s">
        <v>35</v>
      </c>
      <c r="O3045" t="s">
        <v>36</v>
      </c>
      <c r="P3045">
        <v>0</v>
      </c>
      <c r="Q3045" t="s">
        <v>37</v>
      </c>
      <c r="R3045" s="2">
        <v>0</v>
      </c>
      <c r="S3045">
        <v>5</v>
      </c>
      <c r="T3045">
        <v>92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51</v>
      </c>
      <c r="AC3045" t="s">
        <v>44</v>
      </c>
      <c r="AD3045" t="s">
        <v>41</v>
      </c>
    </row>
    <row r="3046" spans="1:30" x14ac:dyDescent="0.25">
      <c r="A3046" s="1">
        <v>2.01E+16</v>
      </c>
      <c r="B3046">
        <v>4250</v>
      </c>
      <c r="C3046" t="s">
        <v>30</v>
      </c>
      <c r="D3046" t="s">
        <v>31</v>
      </c>
      <c r="E3046" t="s">
        <v>32</v>
      </c>
      <c r="F3046" t="s">
        <v>33</v>
      </c>
      <c r="G3046">
        <v>0</v>
      </c>
      <c r="L3046">
        <v>46195</v>
      </c>
      <c r="M3046" t="s">
        <v>34</v>
      </c>
      <c r="N3046" t="s">
        <v>35</v>
      </c>
      <c r="O3046" t="s">
        <v>36</v>
      </c>
      <c r="P3046">
        <v>0</v>
      </c>
      <c r="Q3046" t="s">
        <v>37</v>
      </c>
      <c r="R3046" s="2">
        <v>0</v>
      </c>
      <c r="S3046">
        <v>2</v>
      </c>
      <c r="T3046">
        <v>92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51</v>
      </c>
      <c r="AC3046" t="s">
        <v>38</v>
      </c>
      <c r="AD3046" t="s">
        <v>39</v>
      </c>
    </row>
    <row r="3047" spans="1:30" x14ac:dyDescent="0.25">
      <c r="A3047" s="1">
        <v>2.01E+16</v>
      </c>
      <c r="B3047">
        <v>4436</v>
      </c>
      <c r="C3047" t="s">
        <v>30</v>
      </c>
      <c r="D3047" t="s">
        <v>31</v>
      </c>
      <c r="E3047" t="s">
        <v>32</v>
      </c>
      <c r="F3047" t="s">
        <v>33</v>
      </c>
      <c r="G3047">
        <v>0</v>
      </c>
      <c r="L3047">
        <v>63265</v>
      </c>
      <c r="M3047" t="s">
        <v>43</v>
      </c>
      <c r="N3047" t="s">
        <v>35</v>
      </c>
      <c r="O3047" t="s">
        <v>36</v>
      </c>
      <c r="P3047">
        <v>0</v>
      </c>
      <c r="Q3047" t="s">
        <v>37</v>
      </c>
      <c r="R3047" s="2">
        <v>0</v>
      </c>
      <c r="S3047">
        <v>3</v>
      </c>
      <c r="T3047">
        <v>92</v>
      </c>
      <c r="U3047">
        <v>0</v>
      </c>
      <c r="V3047">
        <v>8</v>
      </c>
      <c r="W3047">
        <v>50378</v>
      </c>
      <c r="X3047">
        <v>50378</v>
      </c>
      <c r="Y3047">
        <v>0</v>
      </c>
      <c r="Z3047">
        <v>45448</v>
      </c>
      <c r="AA3047">
        <v>0</v>
      </c>
      <c r="AB3047">
        <v>51</v>
      </c>
      <c r="AC3047" t="s">
        <v>44</v>
      </c>
      <c r="AD3047" t="s">
        <v>41</v>
      </c>
    </row>
    <row r="3048" spans="1:30" x14ac:dyDescent="0.25">
      <c r="A3048" s="1">
        <v>2.01E+16</v>
      </c>
      <c r="B3048">
        <v>246</v>
      </c>
      <c r="C3048" t="s">
        <v>30</v>
      </c>
      <c r="D3048" t="s">
        <v>31</v>
      </c>
      <c r="E3048" t="s">
        <v>32</v>
      </c>
      <c r="F3048" t="s">
        <v>33</v>
      </c>
      <c r="G3048">
        <v>0</v>
      </c>
      <c r="L3048">
        <v>55839</v>
      </c>
      <c r="M3048" t="s">
        <v>43</v>
      </c>
      <c r="N3048" t="s">
        <v>35</v>
      </c>
      <c r="O3048" t="s">
        <v>36</v>
      </c>
      <c r="P3048">
        <v>0</v>
      </c>
      <c r="Q3048" t="s">
        <v>37</v>
      </c>
      <c r="R3048" s="2">
        <v>0</v>
      </c>
      <c r="S3048">
        <v>3</v>
      </c>
      <c r="T3048">
        <v>92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51</v>
      </c>
      <c r="AC3048" t="s">
        <v>44</v>
      </c>
      <c r="AD3048" t="s">
        <v>39</v>
      </c>
    </row>
    <row r="3049" spans="1:30" x14ac:dyDescent="0.25">
      <c r="A3049" s="1">
        <v>2.01E+16</v>
      </c>
      <c r="B3049">
        <v>7549</v>
      </c>
      <c r="C3049" t="s">
        <v>30</v>
      </c>
      <c r="D3049" t="s">
        <v>31</v>
      </c>
      <c r="E3049" t="s">
        <v>32</v>
      </c>
      <c r="F3049" t="s">
        <v>33</v>
      </c>
      <c r="G3049">
        <v>0</v>
      </c>
      <c r="L3049">
        <v>49953</v>
      </c>
      <c r="M3049" t="s">
        <v>43</v>
      </c>
      <c r="N3049" t="s">
        <v>35</v>
      </c>
      <c r="O3049" t="s">
        <v>36</v>
      </c>
      <c r="P3049">
        <v>0</v>
      </c>
      <c r="Q3049" t="s">
        <v>37</v>
      </c>
      <c r="R3049" s="2">
        <v>0</v>
      </c>
      <c r="S3049">
        <v>3</v>
      </c>
      <c r="T3049">
        <v>92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51</v>
      </c>
      <c r="AC3049" t="s">
        <v>40</v>
      </c>
      <c r="AD3049" t="s">
        <v>42</v>
      </c>
    </row>
    <row r="3050" spans="1:30" x14ac:dyDescent="0.25">
      <c r="A3050" s="1">
        <v>2.01E+16</v>
      </c>
      <c r="B3050">
        <v>11757</v>
      </c>
      <c r="C3050" t="s">
        <v>30</v>
      </c>
      <c r="D3050" t="s">
        <v>31</v>
      </c>
      <c r="E3050" t="s">
        <v>32</v>
      </c>
      <c r="F3050" t="s">
        <v>33</v>
      </c>
      <c r="G3050">
        <v>0</v>
      </c>
      <c r="L3050">
        <v>66319</v>
      </c>
      <c r="M3050" t="s">
        <v>43</v>
      </c>
      <c r="N3050" t="s">
        <v>35</v>
      </c>
      <c r="O3050" t="s">
        <v>36</v>
      </c>
      <c r="P3050">
        <v>142500</v>
      </c>
      <c r="Q3050" t="s">
        <v>37</v>
      </c>
      <c r="R3050" s="2">
        <v>0</v>
      </c>
      <c r="S3050">
        <v>3</v>
      </c>
      <c r="T3050">
        <v>93</v>
      </c>
      <c r="U3050">
        <v>0</v>
      </c>
      <c r="V3050">
        <v>1</v>
      </c>
      <c r="W3050">
        <v>17451</v>
      </c>
      <c r="X3050">
        <v>1790</v>
      </c>
      <c r="Y3050">
        <v>0</v>
      </c>
      <c r="Z3050">
        <v>0</v>
      </c>
      <c r="AA3050">
        <v>0</v>
      </c>
      <c r="AB3050">
        <v>51</v>
      </c>
      <c r="AC3050" t="s">
        <v>48</v>
      </c>
      <c r="AD3050" t="s">
        <v>42</v>
      </c>
    </row>
    <row r="3051" spans="1:30" x14ac:dyDescent="0.25">
      <c r="A3051" s="1">
        <v>2.01E+16</v>
      </c>
      <c r="B3051">
        <v>4465</v>
      </c>
      <c r="C3051" t="s">
        <v>30</v>
      </c>
      <c r="D3051" t="s">
        <v>31</v>
      </c>
      <c r="E3051" t="s">
        <v>32</v>
      </c>
      <c r="F3051" t="s">
        <v>33</v>
      </c>
      <c r="G3051">
        <v>0</v>
      </c>
      <c r="L3051">
        <v>61886</v>
      </c>
      <c r="M3051" t="s">
        <v>43</v>
      </c>
      <c r="N3051" t="s">
        <v>35</v>
      </c>
      <c r="O3051" t="s">
        <v>36</v>
      </c>
      <c r="P3051">
        <v>0</v>
      </c>
      <c r="Q3051" t="s">
        <v>37</v>
      </c>
      <c r="R3051" s="2">
        <v>0</v>
      </c>
      <c r="S3051">
        <v>5</v>
      </c>
      <c r="T3051">
        <v>93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51</v>
      </c>
      <c r="AC3051" t="s">
        <v>38</v>
      </c>
      <c r="AD3051" t="s">
        <v>39</v>
      </c>
    </row>
    <row r="3052" spans="1:30" x14ac:dyDescent="0.25">
      <c r="A3052" s="1">
        <v>2.01E+16</v>
      </c>
      <c r="B3052">
        <v>4874</v>
      </c>
      <c r="C3052" t="s">
        <v>30</v>
      </c>
      <c r="D3052" t="s">
        <v>31</v>
      </c>
      <c r="E3052" t="s">
        <v>32</v>
      </c>
      <c r="F3052" t="s">
        <v>33</v>
      </c>
      <c r="G3052">
        <v>0</v>
      </c>
      <c r="L3052">
        <v>59027</v>
      </c>
      <c r="M3052" t="s">
        <v>43</v>
      </c>
      <c r="N3052" t="s">
        <v>35</v>
      </c>
      <c r="O3052" t="s">
        <v>36</v>
      </c>
      <c r="P3052">
        <v>0</v>
      </c>
      <c r="Q3052" t="s">
        <v>37</v>
      </c>
      <c r="R3052" s="2">
        <v>0</v>
      </c>
      <c r="S3052">
        <v>5</v>
      </c>
      <c r="T3052">
        <v>93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51</v>
      </c>
      <c r="AC3052" t="s">
        <v>44</v>
      </c>
      <c r="AD3052" t="s">
        <v>42</v>
      </c>
    </row>
    <row r="3053" spans="1:30" x14ac:dyDescent="0.25">
      <c r="A3053" s="1">
        <v>2.01E+16</v>
      </c>
      <c r="B3053">
        <v>506</v>
      </c>
      <c r="C3053" t="s">
        <v>30</v>
      </c>
      <c r="D3053" t="s">
        <v>31</v>
      </c>
      <c r="E3053" t="s">
        <v>32</v>
      </c>
      <c r="F3053" t="s">
        <v>33</v>
      </c>
      <c r="G3053">
        <v>0</v>
      </c>
      <c r="L3053">
        <v>45464</v>
      </c>
      <c r="M3053" t="s">
        <v>67</v>
      </c>
      <c r="N3053" t="s">
        <v>35</v>
      </c>
      <c r="O3053" t="s">
        <v>36</v>
      </c>
      <c r="P3053">
        <v>0</v>
      </c>
      <c r="Q3053" t="s">
        <v>37</v>
      </c>
      <c r="R3053" s="2">
        <v>0</v>
      </c>
      <c r="S3053">
        <v>5</v>
      </c>
      <c r="T3053">
        <v>93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51</v>
      </c>
      <c r="AC3053" t="s">
        <v>38</v>
      </c>
      <c r="AD3053" t="s">
        <v>42</v>
      </c>
    </row>
    <row r="3054" spans="1:30" x14ac:dyDescent="0.25">
      <c r="A3054" s="1">
        <v>2.01E+16</v>
      </c>
      <c r="B3054">
        <v>4697</v>
      </c>
      <c r="C3054" t="s">
        <v>30</v>
      </c>
      <c r="D3054" t="s">
        <v>31</v>
      </c>
      <c r="E3054" t="s">
        <v>32</v>
      </c>
      <c r="F3054" t="s">
        <v>33</v>
      </c>
      <c r="G3054">
        <v>0</v>
      </c>
      <c r="L3054">
        <v>63027</v>
      </c>
      <c r="M3054" t="s">
        <v>34</v>
      </c>
      <c r="N3054" t="s">
        <v>35</v>
      </c>
      <c r="O3054" t="s">
        <v>36</v>
      </c>
      <c r="P3054">
        <v>0</v>
      </c>
      <c r="Q3054" t="s">
        <v>37</v>
      </c>
      <c r="R3054" s="2">
        <v>0</v>
      </c>
      <c r="S3054">
        <v>4</v>
      </c>
      <c r="T3054">
        <v>94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51</v>
      </c>
      <c r="AC3054" t="s">
        <v>38</v>
      </c>
      <c r="AD3054" t="s">
        <v>41</v>
      </c>
    </row>
    <row r="3055" spans="1:30" x14ac:dyDescent="0.25">
      <c r="A3055" s="1">
        <v>2.01E+16</v>
      </c>
      <c r="B3055">
        <v>8213</v>
      </c>
      <c r="C3055" t="s">
        <v>30</v>
      </c>
      <c r="D3055" t="s">
        <v>31</v>
      </c>
      <c r="E3055" t="s">
        <v>32</v>
      </c>
      <c r="F3055" t="s">
        <v>33</v>
      </c>
      <c r="G3055">
        <v>0</v>
      </c>
      <c r="L3055">
        <v>57293</v>
      </c>
      <c r="M3055" t="s">
        <v>34</v>
      </c>
      <c r="N3055" t="s">
        <v>35</v>
      </c>
      <c r="O3055" t="s">
        <v>36</v>
      </c>
      <c r="P3055">
        <v>0</v>
      </c>
      <c r="Q3055" t="s">
        <v>37</v>
      </c>
      <c r="R3055" s="2">
        <v>0</v>
      </c>
      <c r="S3055">
        <v>4</v>
      </c>
      <c r="T3055">
        <v>94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34853</v>
      </c>
      <c r="AA3055">
        <v>0</v>
      </c>
      <c r="AB3055">
        <v>51</v>
      </c>
      <c r="AC3055" t="s">
        <v>38</v>
      </c>
      <c r="AD3055" t="s">
        <v>42</v>
      </c>
    </row>
    <row r="3056" spans="1:30" x14ac:dyDescent="0.25">
      <c r="A3056" s="1">
        <v>2.01E+16</v>
      </c>
      <c r="B3056">
        <v>547</v>
      </c>
      <c r="C3056" t="s">
        <v>30</v>
      </c>
      <c r="D3056" t="s">
        <v>31</v>
      </c>
      <c r="E3056" t="s">
        <v>32</v>
      </c>
      <c r="F3056" t="s">
        <v>33</v>
      </c>
      <c r="G3056">
        <v>0</v>
      </c>
      <c r="L3056">
        <v>49163</v>
      </c>
      <c r="M3056" t="s">
        <v>43</v>
      </c>
      <c r="N3056" t="s">
        <v>35</v>
      </c>
      <c r="O3056" t="s">
        <v>36</v>
      </c>
      <c r="P3056">
        <v>0</v>
      </c>
      <c r="Q3056" t="s">
        <v>37</v>
      </c>
      <c r="R3056" s="2">
        <v>0</v>
      </c>
      <c r="S3056">
        <v>4</v>
      </c>
      <c r="T3056">
        <v>94</v>
      </c>
      <c r="U3056">
        <v>0</v>
      </c>
      <c r="V3056">
        <v>8</v>
      </c>
      <c r="W3056">
        <v>19134</v>
      </c>
      <c r="X3056">
        <v>19134</v>
      </c>
      <c r="Y3056">
        <v>0</v>
      </c>
      <c r="Z3056">
        <v>0</v>
      </c>
      <c r="AA3056">
        <v>0</v>
      </c>
      <c r="AB3056">
        <v>51</v>
      </c>
      <c r="AC3056" t="s">
        <v>44</v>
      </c>
      <c r="AD3056" t="s">
        <v>39</v>
      </c>
    </row>
    <row r="3057" spans="1:30" x14ac:dyDescent="0.25">
      <c r="A3057" s="1">
        <v>2.01E+16</v>
      </c>
      <c r="B3057">
        <v>4390</v>
      </c>
      <c r="C3057" t="s">
        <v>30</v>
      </c>
      <c r="D3057" t="s">
        <v>31</v>
      </c>
      <c r="E3057" t="s">
        <v>32</v>
      </c>
      <c r="F3057" t="s">
        <v>33</v>
      </c>
      <c r="G3057">
        <v>0</v>
      </c>
      <c r="L3057">
        <v>66069</v>
      </c>
      <c r="M3057" t="s">
        <v>43</v>
      </c>
      <c r="N3057" t="s">
        <v>35</v>
      </c>
      <c r="O3057" t="s">
        <v>36</v>
      </c>
      <c r="P3057">
        <v>0</v>
      </c>
      <c r="Q3057" t="s">
        <v>37</v>
      </c>
      <c r="R3057" s="2">
        <v>0</v>
      </c>
      <c r="S3057">
        <v>1</v>
      </c>
      <c r="T3057">
        <v>94</v>
      </c>
      <c r="U3057">
        <v>0</v>
      </c>
      <c r="V3057">
        <v>0</v>
      </c>
      <c r="W3057">
        <v>20588</v>
      </c>
      <c r="X3057">
        <v>0</v>
      </c>
      <c r="Y3057">
        <v>0</v>
      </c>
      <c r="Z3057">
        <v>0</v>
      </c>
      <c r="AA3057">
        <v>0</v>
      </c>
      <c r="AB3057">
        <v>51</v>
      </c>
      <c r="AC3057" t="s">
        <v>40</v>
      </c>
      <c r="AD3057" t="s">
        <v>39</v>
      </c>
    </row>
    <row r="3058" spans="1:30" x14ac:dyDescent="0.25">
      <c r="A3058" s="1">
        <v>2.01E+16</v>
      </c>
      <c r="B3058">
        <v>9401</v>
      </c>
      <c r="C3058" t="s">
        <v>30</v>
      </c>
      <c r="D3058" t="s">
        <v>31</v>
      </c>
      <c r="E3058" t="s">
        <v>32</v>
      </c>
      <c r="F3058" t="s">
        <v>33</v>
      </c>
      <c r="G3058">
        <v>0</v>
      </c>
      <c r="L3058">
        <v>63198</v>
      </c>
      <c r="M3058" t="s">
        <v>34</v>
      </c>
      <c r="N3058" t="s">
        <v>35</v>
      </c>
      <c r="O3058" t="s">
        <v>36</v>
      </c>
      <c r="P3058">
        <v>0</v>
      </c>
      <c r="Q3058" t="s">
        <v>37</v>
      </c>
      <c r="R3058" s="2">
        <v>0</v>
      </c>
      <c r="S3058">
        <v>3</v>
      </c>
      <c r="T3058">
        <v>94</v>
      </c>
      <c r="U3058">
        <v>0</v>
      </c>
      <c r="V3058">
        <v>1</v>
      </c>
      <c r="W3058">
        <v>869</v>
      </c>
      <c r="X3058">
        <v>250</v>
      </c>
      <c r="Y3058">
        <v>0</v>
      </c>
      <c r="Z3058">
        <v>0</v>
      </c>
      <c r="AA3058">
        <v>0</v>
      </c>
      <c r="AB3058">
        <v>51</v>
      </c>
      <c r="AC3058" t="s">
        <v>48</v>
      </c>
      <c r="AD3058" t="s">
        <v>42</v>
      </c>
    </row>
    <row r="3059" spans="1:30" x14ac:dyDescent="0.25">
      <c r="A3059" s="1">
        <v>2.01E+16</v>
      </c>
      <c r="B3059">
        <v>112</v>
      </c>
      <c r="C3059" t="s">
        <v>30</v>
      </c>
      <c r="D3059" t="s">
        <v>31</v>
      </c>
      <c r="E3059" t="s">
        <v>32</v>
      </c>
      <c r="F3059" t="s">
        <v>33</v>
      </c>
      <c r="G3059">
        <v>0</v>
      </c>
      <c r="L3059">
        <v>57819</v>
      </c>
      <c r="M3059" t="s">
        <v>34</v>
      </c>
      <c r="N3059" t="s">
        <v>35</v>
      </c>
      <c r="O3059" t="s">
        <v>36</v>
      </c>
      <c r="P3059">
        <v>0</v>
      </c>
      <c r="Q3059" t="s">
        <v>37</v>
      </c>
      <c r="R3059" s="2">
        <v>0</v>
      </c>
      <c r="S3059">
        <v>3</v>
      </c>
      <c r="T3059">
        <v>94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37997</v>
      </c>
      <c r="AA3059">
        <v>0</v>
      </c>
      <c r="AB3059">
        <v>51</v>
      </c>
      <c r="AC3059" t="s">
        <v>40</v>
      </c>
      <c r="AD3059" t="s">
        <v>39</v>
      </c>
    </row>
    <row r="3060" spans="1:30" x14ac:dyDescent="0.25">
      <c r="A3060" s="1">
        <v>2.01E+16</v>
      </c>
      <c r="B3060">
        <v>4779</v>
      </c>
      <c r="C3060" t="s">
        <v>30</v>
      </c>
      <c r="D3060" t="s">
        <v>49</v>
      </c>
      <c r="E3060" t="s">
        <v>32</v>
      </c>
      <c r="F3060" t="s">
        <v>33</v>
      </c>
      <c r="G3060">
        <v>0</v>
      </c>
      <c r="L3060">
        <v>45293</v>
      </c>
      <c r="M3060" t="s">
        <v>34</v>
      </c>
      <c r="N3060" t="s">
        <v>66</v>
      </c>
      <c r="O3060" t="s">
        <v>36</v>
      </c>
      <c r="P3060">
        <v>0</v>
      </c>
      <c r="Q3060" t="s">
        <v>37</v>
      </c>
      <c r="R3060" s="2">
        <v>0</v>
      </c>
      <c r="S3060">
        <v>4</v>
      </c>
      <c r="T3060">
        <v>94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51</v>
      </c>
      <c r="AC3060" t="s">
        <v>40</v>
      </c>
      <c r="AD3060" t="s">
        <v>39</v>
      </c>
    </row>
    <row r="3061" spans="1:30" x14ac:dyDescent="0.25">
      <c r="A3061" s="1">
        <v>2.01E+16</v>
      </c>
      <c r="B3061">
        <v>7919</v>
      </c>
      <c r="C3061" t="s">
        <v>68</v>
      </c>
      <c r="D3061" t="s">
        <v>49</v>
      </c>
      <c r="E3061" t="s">
        <v>32</v>
      </c>
      <c r="F3061" t="s">
        <v>33</v>
      </c>
      <c r="G3061">
        <v>0</v>
      </c>
      <c r="L3061">
        <v>64668</v>
      </c>
      <c r="M3061" t="s">
        <v>34</v>
      </c>
      <c r="N3061" t="s">
        <v>50</v>
      </c>
      <c r="O3061" t="s">
        <v>36</v>
      </c>
      <c r="P3061">
        <v>0</v>
      </c>
      <c r="Q3061" t="s">
        <v>37</v>
      </c>
      <c r="R3061" s="2">
        <v>0</v>
      </c>
      <c r="S3061">
        <v>5</v>
      </c>
      <c r="T3061">
        <v>94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51</v>
      </c>
      <c r="AC3061" t="s">
        <v>44</v>
      </c>
      <c r="AD3061" t="s">
        <v>41</v>
      </c>
    </row>
    <row r="3062" spans="1:30" x14ac:dyDescent="0.25">
      <c r="A3062" s="1">
        <v>2.01E+16</v>
      </c>
      <c r="B3062">
        <v>4600</v>
      </c>
      <c r="C3062" t="s">
        <v>30</v>
      </c>
      <c r="D3062" t="s">
        <v>31</v>
      </c>
      <c r="E3062" t="s">
        <v>32</v>
      </c>
      <c r="F3062" t="s">
        <v>33</v>
      </c>
      <c r="G3062">
        <v>0</v>
      </c>
      <c r="L3062">
        <v>56387</v>
      </c>
      <c r="M3062" t="s">
        <v>34</v>
      </c>
      <c r="N3062" t="s">
        <v>35</v>
      </c>
      <c r="O3062" t="s">
        <v>36</v>
      </c>
      <c r="P3062">
        <v>0</v>
      </c>
      <c r="Q3062" t="s">
        <v>37</v>
      </c>
      <c r="R3062" s="2">
        <v>0</v>
      </c>
      <c r="S3062">
        <v>3</v>
      </c>
      <c r="T3062">
        <v>95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51</v>
      </c>
      <c r="AC3062" t="s">
        <v>40</v>
      </c>
      <c r="AD3062" t="s">
        <v>42</v>
      </c>
    </row>
    <row r="3063" spans="1:30" x14ac:dyDescent="0.25">
      <c r="A3063" s="1">
        <v>2.01E+16</v>
      </c>
      <c r="B3063">
        <v>4441</v>
      </c>
      <c r="C3063" t="s">
        <v>30</v>
      </c>
      <c r="D3063" t="s">
        <v>31</v>
      </c>
      <c r="E3063" t="s">
        <v>32</v>
      </c>
      <c r="F3063" t="s">
        <v>33</v>
      </c>
      <c r="G3063">
        <v>0</v>
      </c>
      <c r="L3063">
        <v>48978</v>
      </c>
      <c r="M3063" t="s">
        <v>43</v>
      </c>
      <c r="N3063" t="s">
        <v>35</v>
      </c>
      <c r="O3063" t="s">
        <v>36</v>
      </c>
      <c r="P3063">
        <v>0</v>
      </c>
      <c r="Q3063" t="s">
        <v>37</v>
      </c>
      <c r="R3063" s="2">
        <v>0</v>
      </c>
      <c r="S3063">
        <v>3</v>
      </c>
      <c r="T3063">
        <v>95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51</v>
      </c>
      <c r="AC3063" t="s">
        <v>44</v>
      </c>
      <c r="AD3063" t="s">
        <v>41</v>
      </c>
    </row>
    <row r="3064" spans="1:30" x14ac:dyDescent="0.25">
      <c r="A3064" s="1">
        <v>2.01E+16</v>
      </c>
      <c r="B3064">
        <v>965</v>
      </c>
      <c r="C3064" t="s">
        <v>30</v>
      </c>
      <c r="D3064" t="s">
        <v>31</v>
      </c>
      <c r="E3064" t="s">
        <v>32</v>
      </c>
      <c r="F3064" t="s">
        <v>33</v>
      </c>
      <c r="G3064">
        <v>0</v>
      </c>
      <c r="L3064">
        <v>67789</v>
      </c>
      <c r="M3064" t="s">
        <v>34</v>
      </c>
      <c r="N3064" t="s">
        <v>35</v>
      </c>
      <c r="O3064" t="s">
        <v>36</v>
      </c>
      <c r="P3064">
        <v>0</v>
      </c>
      <c r="Q3064" t="s">
        <v>37</v>
      </c>
      <c r="R3064" s="2">
        <v>0</v>
      </c>
      <c r="S3064">
        <v>2</v>
      </c>
      <c r="T3064">
        <v>95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51</v>
      </c>
      <c r="AC3064" t="s">
        <v>44</v>
      </c>
      <c r="AD3064" t="s">
        <v>42</v>
      </c>
    </row>
    <row r="3065" spans="1:30" x14ac:dyDescent="0.25">
      <c r="A3065" s="1">
        <v>2.01E+16</v>
      </c>
      <c r="B3065">
        <v>486</v>
      </c>
      <c r="C3065" t="s">
        <v>30</v>
      </c>
      <c r="D3065" t="s">
        <v>31</v>
      </c>
      <c r="E3065" t="s">
        <v>32</v>
      </c>
      <c r="F3065" t="s">
        <v>33</v>
      </c>
      <c r="G3065">
        <v>0</v>
      </c>
      <c r="L3065">
        <v>62199</v>
      </c>
      <c r="M3065" t="s">
        <v>34</v>
      </c>
      <c r="N3065" t="s">
        <v>35</v>
      </c>
      <c r="O3065" t="s">
        <v>36</v>
      </c>
      <c r="P3065">
        <v>0</v>
      </c>
      <c r="Q3065" t="s">
        <v>37</v>
      </c>
      <c r="R3065" s="2">
        <v>0</v>
      </c>
      <c r="S3065">
        <v>2</v>
      </c>
      <c r="T3065">
        <v>95</v>
      </c>
      <c r="U3065">
        <v>0</v>
      </c>
      <c r="V3065">
        <v>1</v>
      </c>
      <c r="W3065">
        <v>2146</v>
      </c>
      <c r="X3065">
        <v>250</v>
      </c>
      <c r="Y3065">
        <v>0</v>
      </c>
      <c r="Z3065">
        <v>0</v>
      </c>
      <c r="AA3065">
        <v>0</v>
      </c>
      <c r="AB3065">
        <v>51</v>
      </c>
      <c r="AC3065" t="s">
        <v>48</v>
      </c>
      <c r="AD3065" t="s">
        <v>42</v>
      </c>
    </row>
    <row r="3066" spans="1:30" x14ac:dyDescent="0.25">
      <c r="A3066" s="1">
        <v>2.01E+16</v>
      </c>
      <c r="B3066">
        <v>4</v>
      </c>
      <c r="C3066" t="s">
        <v>30</v>
      </c>
      <c r="D3066" t="s">
        <v>31</v>
      </c>
      <c r="E3066" t="s">
        <v>32</v>
      </c>
      <c r="F3066" t="s">
        <v>33</v>
      </c>
      <c r="G3066">
        <v>0</v>
      </c>
      <c r="L3066">
        <v>57601</v>
      </c>
      <c r="M3066" t="s">
        <v>43</v>
      </c>
      <c r="N3066" t="s">
        <v>35</v>
      </c>
      <c r="O3066" t="s">
        <v>36</v>
      </c>
      <c r="P3066">
        <v>0</v>
      </c>
      <c r="Q3066" t="s">
        <v>37</v>
      </c>
      <c r="R3066" s="2">
        <v>0</v>
      </c>
      <c r="S3066">
        <v>1</v>
      </c>
      <c r="T3066">
        <v>96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51</v>
      </c>
      <c r="AC3066" t="s">
        <v>44</v>
      </c>
      <c r="AD3066" t="s">
        <v>41</v>
      </c>
    </row>
    <row r="3067" spans="1:30" x14ac:dyDescent="0.25">
      <c r="A3067" s="1">
        <v>2.01E+16</v>
      </c>
      <c r="B3067">
        <v>4136</v>
      </c>
      <c r="C3067" t="s">
        <v>30</v>
      </c>
      <c r="D3067" t="s">
        <v>31</v>
      </c>
      <c r="E3067" t="s">
        <v>32</v>
      </c>
      <c r="F3067" t="s">
        <v>33</v>
      </c>
      <c r="G3067">
        <v>0</v>
      </c>
      <c r="L3067">
        <v>46472</v>
      </c>
      <c r="M3067" t="s">
        <v>34</v>
      </c>
      <c r="N3067" t="s">
        <v>35</v>
      </c>
      <c r="O3067" t="s">
        <v>36</v>
      </c>
      <c r="P3067">
        <v>0</v>
      </c>
      <c r="Q3067" t="s">
        <v>37</v>
      </c>
      <c r="R3067" s="2">
        <v>0</v>
      </c>
      <c r="S3067">
        <v>1</v>
      </c>
      <c r="T3067">
        <v>96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51</v>
      </c>
      <c r="AC3067" t="s">
        <v>40</v>
      </c>
      <c r="AD3067" t="s">
        <v>41</v>
      </c>
    </row>
    <row r="3068" spans="1:30" x14ac:dyDescent="0.25">
      <c r="A3068" s="1">
        <v>2.01E+16</v>
      </c>
      <c r="B3068">
        <v>5203</v>
      </c>
      <c r="C3068" t="s">
        <v>30</v>
      </c>
      <c r="D3068" t="s">
        <v>31</v>
      </c>
      <c r="E3068" t="s">
        <v>32</v>
      </c>
      <c r="F3068" t="s">
        <v>33</v>
      </c>
      <c r="G3068">
        <v>0</v>
      </c>
      <c r="L3068">
        <v>64556</v>
      </c>
      <c r="M3068" t="s">
        <v>43</v>
      </c>
      <c r="N3068" t="s">
        <v>35</v>
      </c>
      <c r="O3068" t="s">
        <v>36</v>
      </c>
      <c r="P3068">
        <v>0</v>
      </c>
      <c r="Q3068" t="s">
        <v>37</v>
      </c>
      <c r="R3068" s="2">
        <v>0</v>
      </c>
      <c r="S3068">
        <v>3</v>
      </c>
      <c r="T3068">
        <v>96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51</v>
      </c>
      <c r="AC3068" t="s">
        <v>40</v>
      </c>
      <c r="AD3068" t="s">
        <v>53</v>
      </c>
    </row>
    <row r="3069" spans="1:30" x14ac:dyDescent="0.25">
      <c r="A3069" s="1">
        <v>2.01E+16</v>
      </c>
      <c r="B3069">
        <v>208</v>
      </c>
      <c r="C3069" t="s">
        <v>30</v>
      </c>
      <c r="D3069" t="s">
        <v>31</v>
      </c>
      <c r="E3069" t="s">
        <v>32</v>
      </c>
      <c r="F3069" t="s">
        <v>33</v>
      </c>
      <c r="G3069">
        <v>0</v>
      </c>
      <c r="L3069">
        <v>56711</v>
      </c>
      <c r="M3069" t="s">
        <v>34</v>
      </c>
      <c r="N3069" t="s">
        <v>35</v>
      </c>
      <c r="O3069" t="s">
        <v>36</v>
      </c>
      <c r="P3069">
        <v>0</v>
      </c>
      <c r="Q3069" t="s">
        <v>37</v>
      </c>
      <c r="R3069" s="2">
        <v>0</v>
      </c>
      <c r="S3069">
        <v>4</v>
      </c>
      <c r="T3069">
        <v>96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70853</v>
      </c>
      <c r="AA3069">
        <v>0</v>
      </c>
      <c r="AB3069">
        <v>51</v>
      </c>
      <c r="AC3069" t="s">
        <v>38</v>
      </c>
      <c r="AD3069" t="s">
        <v>39</v>
      </c>
    </row>
    <row r="3070" spans="1:30" x14ac:dyDescent="0.25">
      <c r="A3070" s="1">
        <v>2.01E+16</v>
      </c>
      <c r="B3070">
        <v>4393</v>
      </c>
      <c r="C3070" t="s">
        <v>30</v>
      </c>
      <c r="D3070" t="s">
        <v>31</v>
      </c>
      <c r="E3070" t="s">
        <v>32</v>
      </c>
      <c r="F3070" t="s">
        <v>33</v>
      </c>
      <c r="G3070">
        <v>0</v>
      </c>
      <c r="L3070">
        <v>49310</v>
      </c>
      <c r="M3070" t="s">
        <v>43</v>
      </c>
      <c r="N3070" t="s">
        <v>35</v>
      </c>
      <c r="O3070" t="s">
        <v>36</v>
      </c>
      <c r="P3070">
        <v>0</v>
      </c>
      <c r="Q3070" t="s">
        <v>37</v>
      </c>
      <c r="R3070" s="2">
        <v>0</v>
      </c>
      <c r="S3070">
        <v>4</v>
      </c>
      <c r="T3070">
        <v>96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51</v>
      </c>
      <c r="AC3070" t="s">
        <v>44</v>
      </c>
      <c r="AD3070" t="s">
        <v>41</v>
      </c>
    </row>
    <row r="3071" spans="1:30" x14ac:dyDescent="0.25">
      <c r="A3071" s="1">
        <v>2.01E+16</v>
      </c>
      <c r="B3071">
        <v>7706</v>
      </c>
      <c r="C3071" t="s">
        <v>30</v>
      </c>
      <c r="D3071" t="s">
        <v>31</v>
      </c>
      <c r="E3071" t="s">
        <v>32</v>
      </c>
      <c r="F3071" t="s">
        <v>33</v>
      </c>
      <c r="G3071">
        <v>0</v>
      </c>
      <c r="L3071">
        <v>67351</v>
      </c>
      <c r="M3071" t="s">
        <v>43</v>
      </c>
      <c r="N3071" t="s">
        <v>35</v>
      </c>
      <c r="O3071" t="s">
        <v>36</v>
      </c>
      <c r="P3071">
        <v>0</v>
      </c>
      <c r="Q3071" t="s">
        <v>37</v>
      </c>
      <c r="R3071" s="2">
        <v>0</v>
      </c>
      <c r="S3071">
        <v>4</v>
      </c>
      <c r="T3071">
        <v>96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51</v>
      </c>
      <c r="AC3071" t="s">
        <v>38</v>
      </c>
      <c r="AD3071" t="s">
        <v>42</v>
      </c>
    </row>
    <row r="3072" spans="1:30" x14ac:dyDescent="0.25">
      <c r="A3072" s="1">
        <v>2.01E+16</v>
      </c>
      <c r="B3072">
        <v>42</v>
      </c>
      <c r="C3072" t="s">
        <v>30</v>
      </c>
      <c r="D3072" t="s">
        <v>31</v>
      </c>
      <c r="E3072" t="s">
        <v>32</v>
      </c>
      <c r="F3072" t="s">
        <v>33</v>
      </c>
      <c r="G3072">
        <v>0</v>
      </c>
      <c r="L3072">
        <v>62556</v>
      </c>
      <c r="M3072" t="s">
        <v>34</v>
      </c>
      <c r="N3072" t="s">
        <v>35</v>
      </c>
      <c r="O3072" t="s">
        <v>36</v>
      </c>
      <c r="P3072">
        <v>0</v>
      </c>
      <c r="Q3072" t="s">
        <v>37</v>
      </c>
      <c r="R3072" s="2">
        <v>0</v>
      </c>
      <c r="S3072">
        <v>4</v>
      </c>
      <c r="T3072">
        <v>96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51</v>
      </c>
      <c r="AC3072" t="s">
        <v>48</v>
      </c>
      <c r="AD3072" t="s">
        <v>42</v>
      </c>
    </row>
    <row r="3073" spans="1:30" x14ac:dyDescent="0.25">
      <c r="A3073" s="1">
        <v>2.01E+16</v>
      </c>
      <c r="B3073">
        <v>4395</v>
      </c>
      <c r="C3073" t="s">
        <v>30</v>
      </c>
      <c r="D3073" t="s">
        <v>31</v>
      </c>
      <c r="E3073" t="s">
        <v>32</v>
      </c>
      <c r="F3073" t="s">
        <v>33</v>
      </c>
      <c r="G3073">
        <v>0</v>
      </c>
      <c r="L3073">
        <v>57991</v>
      </c>
      <c r="M3073" t="s">
        <v>43</v>
      </c>
      <c r="N3073" t="s">
        <v>35</v>
      </c>
      <c r="O3073" t="s">
        <v>36</v>
      </c>
      <c r="P3073">
        <v>0</v>
      </c>
      <c r="Q3073" t="s">
        <v>37</v>
      </c>
      <c r="R3073" s="2">
        <v>0</v>
      </c>
      <c r="S3073">
        <v>5</v>
      </c>
      <c r="T3073">
        <v>96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51</v>
      </c>
      <c r="AC3073" t="s">
        <v>48</v>
      </c>
      <c r="AD3073" t="s">
        <v>41</v>
      </c>
    </row>
    <row r="3074" spans="1:30" x14ac:dyDescent="0.25">
      <c r="A3074" s="1">
        <v>2.01E+16</v>
      </c>
      <c r="B3074">
        <v>8196</v>
      </c>
      <c r="C3074" t="s">
        <v>30</v>
      </c>
      <c r="D3074" t="s">
        <v>31</v>
      </c>
      <c r="E3074" t="s">
        <v>32</v>
      </c>
      <c r="F3074" t="s">
        <v>33</v>
      </c>
      <c r="G3074">
        <v>0</v>
      </c>
      <c r="L3074">
        <v>46172</v>
      </c>
      <c r="M3074" t="s">
        <v>43</v>
      </c>
      <c r="N3074" t="s">
        <v>35</v>
      </c>
      <c r="O3074" t="s">
        <v>36</v>
      </c>
      <c r="P3074">
        <v>0</v>
      </c>
      <c r="Q3074" t="s">
        <v>37</v>
      </c>
      <c r="R3074" s="2">
        <v>0</v>
      </c>
      <c r="S3074">
        <v>3</v>
      </c>
      <c r="T3074">
        <v>97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51</v>
      </c>
      <c r="AC3074" t="s">
        <v>38</v>
      </c>
      <c r="AD3074" t="s">
        <v>39</v>
      </c>
    </row>
    <row r="3075" spans="1:30" x14ac:dyDescent="0.25">
      <c r="A3075" s="1">
        <v>2.01E+16</v>
      </c>
      <c r="B3075">
        <v>120</v>
      </c>
      <c r="C3075" t="s">
        <v>30</v>
      </c>
      <c r="D3075" t="s">
        <v>31</v>
      </c>
      <c r="E3075" t="s">
        <v>32</v>
      </c>
      <c r="F3075" t="s">
        <v>33</v>
      </c>
      <c r="G3075">
        <v>0</v>
      </c>
      <c r="L3075">
        <v>64011</v>
      </c>
      <c r="M3075" t="s">
        <v>34</v>
      </c>
      <c r="N3075" t="s">
        <v>35</v>
      </c>
      <c r="O3075" t="s">
        <v>36</v>
      </c>
      <c r="P3075">
        <v>0</v>
      </c>
      <c r="Q3075" t="s">
        <v>37</v>
      </c>
      <c r="R3075" s="2">
        <v>0</v>
      </c>
      <c r="S3075">
        <v>1</v>
      </c>
      <c r="T3075">
        <v>97</v>
      </c>
      <c r="U3075">
        <v>0</v>
      </c>
      <c r="V3075">
        <v>0</v>
      </c>
      <c r="W3075">
        <v>8426</v>
      </c>
      <c r="X3075">
        <v>0</v>
      </c>
      <c r="Y3075">
        <v>0</v>
      </c>
      <c r="Z3075">
        <v>0</v>
      </c>
      <c r="AA3075">
        <v>0</v>
      </c>
      <c r="AB3075">
        <v>51</v>
      </c>
      <c r="AC3075" t="s">
        <v>48</v>
      </c>
      <c r="AD3075" t="s">
        <v>41</v>
      </c>
    </row>
    <row r="3076" spans="1:30" x14ac:dyDescent="0.25">
      <c r="A3076" s="1">
        <v>2.01E+16</v>
      </c>
      <c r="B3076">
        <v>997</v>
      </c>
      <c r="C3076" t="s">
        <v>30</v>
      </c>
      <c r="D3076" t="s">
        <v>31</v>
      </c>
      <c r="E3076" t="s">
        <v>32</v>
      </c>
      <c r="F3076" t="s">
        <v>33</v>
      </c>
      <c r="G3076">
        <v>0</v>
      </c>
      <c r="L3076">
        <v>56555</v>
      </c>
      <c r="M3076" t="s">
        <v>43</v>
      </c>
      <c r="N3076" t="s">
        <v>35</v>
      </c>
      <c r="O3076" t="s">
        <v>36</v>
      </c>
      <c r="P3076">
        <v>0</v>
      </c>
      <c r="Q3076" t="s">
        <v>37</v>
      </c>
      <c r="R3076" s="2">
        <v>0</v>
      </c>
      <c r="S3076">
        <v>3</v>
      </c>
      <c r="T3076">
        <v>97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51</v>
      </c>
      <c r="AC3076" t="s">
        <v>48</v>
      </c>
      <c r="AD3076" t="s">
        <v>41</v>
      </c>
    </row>
    <row r="3077" spans="1:30" x14ac:dyDescent="0.25">
      <c r="A3077" s="1">
        <v>2.01E+16</v>
      </c>
      <c r="B3077">
        <v>4064</v>
      </c>
      <c r="C3077" t="s">
        <v>30</v>
      </c>
      <c r="D3077" t="s">
        <v>31</v>
      </c>
      <c r="E3077" t="s">
        <v>32</v>
      </c>
      <c r="F3077" t="s">
        <v>33</v>
      </c>
      <c r="G3077">
        <v>0</v>
      </c>
      <c r="L3077">
        <v>49929</v>
      </c>
      <c r="M3077" t="s">
        <v>34</v>
      </c>
      <c r="N3077" t="s">
        <v>35</v>
      </c>
      <c r="O3077" t="s">
        <v>36</v>
      </c>
      <c r="P3077">
        <v>0</v>
      </c>
      <c r="Q3077" t="s">
        <v>37</v>
      </c>
      <c r="R3077" s="2">
        <v>0</v>
      </c>
      <c r="S3077">
        <v>4</v>
      </c>
      <c r="T3077">
        <v>98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51</v>
      </c>
      <c r="AC3077" t="s">
        <v>44</v>
      </c>
      <c r="AD3077" t="s">
        <v>41</v>
      </c>
    </row>
    <row r="3078" spans="1:30" x14ac:dyDescent="0.25">
      <c r="A3078" s="1">
        <v>2.01E+16</v>
      </c>
      <c r="B3078">
        <v>485</v>
      </c>
      <c r="C3078" t="s">
        <v>30</v>
      </c>
      <c r="D3078" t="s">
        <v>31</v>
      </c>
      <c r="E3078" t="s">
        <v>32</v>
      </c>
      <c r="F3078" t="s">
        <v>33</v>
      </c>
      <c r="G3078">
        <v>0</v>
      </c>
      <c r="L3078">
        <v>67100</v>
      </c>
      <c r="M3078" t="s">
        <v>34</v>
      </c>
      <c r="N3078" t="s">
        <v>35</v>
      </c>
      <c r="O3078" t="s">
        <v>36</v>
      </c>
      <c r="P3078">
        <v>0</v>
      </c>
      <c r="Q3078" t="s">
        <v>37</v>
      </c>
      <c r="R3078" s="2">
        <v>0</v>
      </c>
      <c r="S3078">
        <v>2</v>
      </c>
      <c r="T3078">
        <v>98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51</v>
      </c>
      <c r="AC3078" t="s">
        <v>38</v>
      </c>
      <c r="AD3078" t="s">
        <v>39</v>
      </c>
    </row>
    <row r="3079" spans="1:30" x14ac:dyDescent="0.25">
      <c r="A3079" s="1">
        <v>2.01E+16</v>
      </c>
      <c r="B3079">
        <v>220</v>
      </c>
      <c r="C3079" t="s">
        <v>30</v>
      </c>
      <c r="D3079" t="s">
        <v>31</v>
      </c>
      <c r="E3079" t="s">
        <v>32</v>
      </c>
      <c r="F3079" t="s">
        <v>33</v>
      </c>
      <c r="G3079">
        <v>0</v>
      </c>
      <c r="L3079">
        <v>62979</v>
      </c>
      <c r="M3079" t="s">
        <v>34</v>
      </c>
      <c r="N3079" t="s">
        <v>35</v>
      </c>
      <c r="O3079" t="s">
        <v>36</v>
      </c>
      <c r="P3079">
        <v>0</v>
      </c>
      <c r="Q3079" t="s">
        <v>37</v>
      </c>
      <c r="R3079" s="2">
        <v>0</v>
      </c>
      <c r="S3079">
        <v>2</v>
      </c>
      <c r="T3079">
        <v>98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51</v>
      </c>
      <c r="AC3079" t="s">
        <v>40</v>
      </c>
      <c r="AD3079" t="s">
        <v>53</v>
      </c>
    </row>
    <row r="3080" spans="1:30" x14ac:dyDescent="0.25">
      <c r="A3080" s="1">
        <v>2.01E+16</v>
      </c>
      <c r="B3080">
        <v>4436</v>
      </c>
      <c r="C3080" t="s">
        <v>30</v>
      </c>
      <c r="D3080" t="s">
        <v>31</v>
      </c>
      <c r="E3080" t="s">
        <v>32</v>
      </c>
      <c r="F3080" t="s">
        <v>33</v>
      </c>
      <c r="G3080">
        <v>0</v>
      </c>
      <c r="L3080">
        <v>58442</v>
      </c>
      <c r="M3080" t="s">
        <v>43</v>
      </c>
      <c r="N3080" t="s">
        <v>35</v>
      </c>
      <c r="O3080" t="s">
        <v>36</v>
      </c>
      <c r="P3080">
        <v>0</v>
      </c>
      <c r="Q3080" t="s">
        <v>37</v>
      </c>
      <c r="R3080" s="2">
        <v>0</v>
      </c>
      <c r="S3080">
        <v>2</v>
      </c>
      <c r="T3080">
        <v>98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51</v>
      </c>
      <c r="AC3080" t="s">
        <v>48</v>
      </c>
      <c r="AD3080" t="s">
        <v>39</v>
      </c>
    </row>
    <row r="3081" spans="1:30" x14ac:dyDescent="0.25">
      <c r="A3081" s="1">
        <v>2.01E+16</v>
      </c>
      <c r="B3081">
        <v>389</v>
      </c>
      <c r="C3081" t="s">
        <v>30</v>
      </c>
      <c r="D3081" t="s">
        <v>31</v>
      </c>
      <c r="E3081" t="s">
        <v>32</v>
      </c>
      <c r="F3081" t="s">
        <v>33</v>
      </c>
      <c r="G3081">
        <v>0</v>
      </c>
      <c r="L3081">
        <v>45782</v>
      </c>
      <c r="M3081" t="s">
        <v>43</v>
      </c>
      <c r="N3081" t="s">
        <v>35</v>
      </c>
      <c r="O3081" t="s">
        <v>36</v>
      </c>
      <c r="P3081">
        <v>26003</v>
      </c>
      <c r="Q3081" t="s">
        <v>37</v>
      </c>
      <c r="R3081" s="2">
        <v>0</v>
      </c>
      <c r="S3081">
        <v>4</v>
      </c>
      <c r="T3081">
        <v>98</v>
      </c>
      <c r="U3081">
        <v>0</v>
      </c>
      <c r="V3081">
        <v>1</v>
      </c>
      <c r="W3081">
        <v>26838</v>
      </c>
      <c r="X3081">
        <v>1610</v>
      </c>
      <c r="Y3081">
        <v>0</v>
      </c>
      <c r="Z3081">
        <v>49145</v>
      </c>
      <c r="AA3081">
        <v>0</v>
      </c>
      <c r="AB3081">
        <v>51</v>
      </c>
      <c r="AC3081" t="s">
        <v>40</v>
      </c>
      <c r="AD3081" t="s">
        <v>42</v>
      </c>
    </row>
    <row r="3082" spans="1:30" x14ac:dyDescent="0.25">
      <c r="A3082" s="1">
        <v>2.01E+16</v>
      </c>
      <c r="B3082">
        <v>7576</v>
      </c>
      <c r="C3082" t="s">
        <v>30</v>
      </c>
      <c r="D3082" t="s">
        <v>31</v>
      </c>
      <c r="E3082" t="s">
        <v>32</v>
      </c>
      <c r="F3082" t="s">
        <v>33</v>
      </c>
      <c r="G3082">
        <v>0</v>
      </c>
      <c r="L3082">
        <v>64443</v>
      </c>
      <c r="M3082" t="s">
        <v>34</v>
      </c>
      <c r="N3082" t="s">
        <v>35</v>
      </c>
      <c r="O3082" t="s">
        <v>36</v>
      </c>
      <c r="P3082">
        <v>0</v>
      </c>
      <c r="Q3082" t="s">
        <v>37</v>
      </c>
      <c r="R3082" s="2">
        <v>0</v>
      </c>
      <c r="S3082">
        <v>2</v>
      </c>
      <c r="T3082">
        <v>98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51</v>
      </c>
      <c r="AC3082" t="s">
        <v>44</v>
      </c>
      <c r="AD3082" t="s">
        <v>42</v>
      </c>
    </row>
    <row r="3083" spans="1:30" x14ac:dyDescent="0.25">
      <c r="A3083" s="1">
        <v>2.01E+16</v>
      </c>
      <c r="B3083">
        <v>528</v>
      </c>
      <c r="C3083" t="s">
        <v>30</v>
      </c>
      <c r="D3083" t="s">
        <v>31</v>
      </c>
      <c r="E3083" t="s">
        <v>32</v>
      </c>
      <c r="F3083" t="s">
        <v>33</v>
      </c>
      <c r="G3083">
        <v>0</v>
      </c>
      <c r="L3083">
        <v>56995</v>
      </c>
      <c r="M3083" t="s">
        <v>34</v>
      </c>
      <c r="N3083" t="s">
        <v>35</v>
      </c>
      <c r="O3083" t="s">
        <v>36</v>
      </c>
      <c r="P3083">
        <v>0</v>
      </c>
      <c r="Q3083" t="s">
        <v>37</v>
      </c>
      <c r="R3083" s="2">
        <v>0</v>
      </c>
      <c r="S3083">
        <v>2</v>
      </c>
      <c r="T3083">
        <v>98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51</v>
      </c>
      <c r="AC3083" t="s">
        <v>44</v>
      </c>
      <c r="AD3083" t="s">
        <v>41</v>
      </c>
    </row>
    <row r="3084" spans="1:30" x14ac:dyDescent="0.25">
      <c r="A3084" s="1">
        <v>2.01E+16</v>
      </c>
      <c r="B3084">
        <v>242</v>
      </c>
      <c r="C3084" t="s">
        <v>30</v>
      </c>
      <c r="D3084" t="s">
        <v>31</v>
      </c>
      <c r="E3084" t="s">
        <v>32</v>
      </c>
      <c r="F3084" t="s">
        <v>33</v>
      </c>
      <c r="G3084">
        <v>0</v>
      </c>
      <c r="L3084">
        <v>49507</v>
      </c>
      <c r="M3084" t="s">
        <v>43</v>
      </c>
      <c r="N3084" t="s">
        <v>35</v>
      </c>
      <c r="O3084" t="s">
        <v>36</v>
      </c>
      <c r="P3084">
        <v>43000</v>
      </c>
      <c r="Q3084" t="s">
        <v>37</v>
      </c>
      <c r="R3084" s="2">
        <v>0</v>
      </c>
      <c r="S3084">
        <v>1</v>
      </c>
      <c r="T3084">
        <v>98</v>
      </c>
      <c r="U3084">
        <v>0</v>
      </c>
      <c r="V3084">
        <v>1</v>
      </c>
      <c r="W3084">
        <v>27820</v>
      </c>
      <c r="X3084">
        <v>1600</v>
      </c>
      <c r="Y3084">
        <v>0</v>
      </c>
      <c r="Z3084">
        <v>0</v>
      </c>
      <c r="AA3084">
        <v>0</v>
      </c>
      <c r="AB3084">
        <v>51</v>
      </c>
      <c r="AC3084" t="s">
        <v>40</v>
      </c>
      <c r="AD3084" t="s">
        <v>41</v>
      </c>
    </row>
    <row r="3085" spans="1:30" x14ac:dyDescent="0.25">
      <c r="A3085" s="1">
        <v>2.01E+16</v>
      </c>
      <c r="B3085">
        <v>262</v>
      </c>
      <c r="C3085" t="s">
        <v>30</v>
      </c>
      <c r="D3085" t="s">
        <v>31</v>
      </c>
      <c r="E3085" t="s">
        <v>32</v>
      </c>
      <c r="F3085" t="s">
        <v>33</v>
      </c>
      <c r="G3085">
        <v>0</v>
      </c>
      <c r="L3085">
        <v>67553</v>
      </c>
      <c r="M3085" t="s">
        <v>34</v>
      </c>
      <c r="N3085" t="s">
        <v>35</v>
      </c>
      <c r="O3085" t="s">
        <v>36</v>
      </c>
      <c r="P3085">
        <v>0</v>
      </c>
      <c r="Q3085" t="s">
        <v>37</v>
      </c>
      <c r="R3085" s="2">
        <v>0</v>
      </c>
      <c r="S3085">
        <v>3</v>
      </c>
      <c r="T3085">
        <v>98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51</v>
      </c>
      <c r="AC3085" t="s">
        <v>48</v>
      </c>
      <c r="AD3085" t="s">
        <v>39</v>
      </c>
    </row>
    <row r="3086" spans="1:30" x14ac:dyDescent="0.25">
      <c r="A3086" s="1">
        <v>2.01E+16</v>
      </c>
      <c r="B3086">
        <v>88</v>
      </c>
      <c r="C3086" t="s">
        <v>30</v>
      </c>
      <c r="D3086" t="s">
        <v>31</v>
      </c>
      <c r="E3086" t="s">
        <v>32</v>
      </c>
      <c r="F3086" t="s">
        <v>33</v>
      </c>
      <c r="G3086">
        <v>0</v>
      </c>
      <c r="L3086">
        <v>66609</v>
      </c>
      <c r="M3086" t="s">
        <v>43</v>
      </c>
      <c r="N3086" t="s">
        <v>35</v>
      </c>
      <c r="O3086" t="s">
        <v>36</v>
      </c>
      <c r="P3086">
        <v>0</v>
      </c>
      <c r="Q3086" t="s">
        <v>37</v>
      </c>
      <c r="R3086" s="2">
        <v>0</v>
      </c>
      <c r="S3086">
        <v>5</v>
      </c>
      <c r="T3086">
        <v>99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51</v>
      </c>
      <c r="AC3086" t="s">
        <v>48</v>
      </c>
      <c r="AD3086" t="s">
        <v>39</v>
      </c>
    </row>
    <row r="3087" spans="1:30" x14ac:dyDescent="0.25">
      <c r="A3087" s="1">
        <v>2.01E+16</v>
      </c>
      <c r="B3087">
        <v>658</v>
      </c>
      <c r="C3087" t="s">
        <v>30</v>
      </c>
      <c r="D3087" t="s">
        <v>31</v>
      </c>
      <c r="E3087" t="s">
        <v>32</v>
      </c>
      <c r="F3087" t="s">
        <v>33</v>
      </c>
      <c r="G3087">
        <v>0</v>
      </c>
      <c r="L3087">
        <v>57804</v>
      </c>
      <c r="M3087" t="s">
        <v>43</v>
      </c>
      <c r="N3087" t="s">
        <v>35</v>
      </c>
      <c r="O3087" t="s">
        <v>36</v>
      </c>
      <c r="P3087">
        <v>0</v>
      </c>
      <c r="Q3087" t="s">
        <v>37</v>
      </c>
      <c r="R3087" s="2">
        <v>0</v>
      </c>
      <c r="S3087">
        <v>3</v>
      </c>
      <c r="T3087">
        <v>99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51</v>
      </c>
      <c r="AC3087" t="s">
        <v>48</v>
      </c>
      <c r="AD3087" t="s">
        <v>41</v>
      </c>
    </row>
    <row r="3088" spans="1:30" x14ac:dyDescent="0.25">
      <c r="A3088" s="1">
        <v>2.01E+16</v>
      </c>
      <c r="B3088">
        <v>281</v>
      </c>
      <c r="C3088" t="s">
        <v>30</v>
      </c>
      <c r="D3088" t="s">
        <v>31</v>
      </c>
      <c r="E3088" t="s">
        <v>32</v>
      </c>
      <c r="F3088" t="s">
        <v>33</v>
      </c>
      <c r="G3088">
        <v>0</v>
      </c>
      <c r="L3088">
        <v>50687</v>
      </c>
      <c r="M3088" t="s">
        <v>34</v>
      </c>
      <c r="N3088" t="s">
        <v>35</v>
      </c>
      <c r="O3088" t="s">
        <v>36</v>
      </c>
      <c r="P3088">
        <v>0</v>
      </c>
      <c r="Q3088" t="s">
        <v>37</v>
      </c>
      <c r="R3088" s="2">
        <v>0</v>
      </c>
      <c r="S3088">
        <v>5</v>
      </c>
      <c r="T3088">
        <v>99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51</v>
      </c>
      <c r="AC3088" t="s">
        <v>44</v>
      </c>
      <c r="AD3088" t="s">
        <v>41</v>
      </c>
    </row>
    <row r="3089" spans="1:30" x14ac:dyDescent="0.25">
      <c r="A3089" s="1">
        <v>2.01E+16</v>
      </c>
      <c r="B3089">
        <v>10025</v>
      </c>
      <c r="C3089" t="s">
        <v>30</v>
      </c>
      <c r="D3089" t="s">
        <v>31</v>
      </c>
      <c r="E3089" t="s">
        <v>32</v>
      </c>
      <c r="F3089" t="s">
        <v>33</v>
      </c>
      <c r="G3089">
        <v>0</v>
      </c>
      <c r="L3089">
        <v>69824</v>
      </c>
      <c r="M3089" t="s">
        <v>34</v>
      </c>
      <c r="N3089" t="s">
        <v>35</v>
      </c>
      <c r="O3089" t="s">
        <v>36</v>
      </c>
      <c r="P3089">
        <v>0</v>
      </c>
      <c r="Q3089" t="s">
        <v>37</v>
      </c>
      <c r="R3089" s="2">
        <v>0</v>
      </c>
      <c r="S3089">
        <v>5</v>
      </c>
      <c r="T3089">
        <v>99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51</v>
      </c>
      <c r="AC3089" t="s">
        <v>48</v>
      </c>
      <c r="AD3089" t="s">
        <v>42</v>
      </c>
    </row>
    <row r="3090" spans="1:30" x14ac:dyDescent="0.25">
      <c r="A3090" s="1">
        <v>2.01E+16</v>
      </c>
      <c r="B3090">
        <v>4896</v>
      </c>
      <c r="C3090" t="s">
        <v>30</v>
      </c>
      <c r="D3090" t="s">
        <v>31</v>
      </c>
      <c r="E3090" t="s">
        <v>32</v>
      </c>
      <c r="F3090" t="s">
        <v>33</v>
      </c>
      <c r="G3090">
        <v>0</v>
      </c>
      <c r="L3090">
        <v>63762</v>
      </c>
      <c r="M3090" t="s">
        <v>34</v>
      </c>
      <c r="N3090" t="s">
        <v>35</v>
      </c>
      <c r="O3090" t="s">
        <v>36</v>
      </c>
      <c r="P3090">
        <v>0</v>
      </c>
      <c r="Q3090" t="s">
        <v>37</v>
      </c>
      <c r="R3090" s="2">
        <v>0</v>
      </c>
      <c r="S3090">
        <v>3</v>
      </c>
      <c r="T3090">
        <v>100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51</v>
      </c>
      <c r="AC3090" t="s">
        <v>48</v>
      </c>
      <c r="AD3090" t="s">
        <v>42</v>
      </c>
    </row>
    <row r="3091" spans="1:30" x14ac:dyDescent="0.25">
      <c r="A3091" s="1">
        <v>2.01E+16</v>
      </c>
      <c r="B3091">
        <v>9261</v>
      </c>
      <c r="C3091" t="s">
        <v>45</v>
      </c>
      <c r="D3091" t="s">
        <v>31</v>
      </c>
      <c r="E3091" t="s">
        <v>32</v>
      </c>
      <c r="F3091" t="s">
        <v>33</v>
      </c>
      <c r="G3091">
        <v>0</v>
      </c>
      <c r="L3091">
        <v>59611</v>
      </c>
      <c r="M3091" t="s">
        <v>46</v>
      </c>
      <c r="N3091" t="s">
        <v>35</v>
      </c>
      <c r="O3091" t="s">
        <v>36</v>
      </c>
      <c r="P3091">
        <v>0</v>
      </c>
      <c r="Q3091" t="s">
        <v>37</v>
      </c>
      <c r="R3091" s="2">
        <v>0</v>
      </c>
      <c r="S3091">
        <v>3</v>
      </c>
      <c r="T3091">
        <v>100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51</v>
      </c>
      <c r="AC3091" t="s">
        <v>48</v>
      </c>
      <c r="AD3091" t="s">
        <v>42</v>
      </c>
    </row>
    <row r="3092" spans="1:30" x14ac:dyDescent="0.25">
      <c r="A3092" s="1">
        <v>2.01E+16</v>
      </c>
      <c r="B3092">
        <v>107</v>
      </c>
      <c r="C3092" t="s">
        <v>30</v>
      </c>
      <c r="D3092" t="s">
        <v>31</v>
      </c>
      <c r="E3092" t="s">
        <v>32</v>
      </c>
      <c r="F3092" t="s">
        <v>33</v>
      </c>
      <c r="G3092">
        <v>0</v>
      </c>
      <c r="L3092">
        <v>47867</v>
      </c>
      <c r="M3092" t="s">
        <v>34</v>
      </c>
      <c r="N3092" t="s">
        <v>35</v>
      </c>
      <c r="O3092" t="s">
        <v>36</v>
      </c>
      <c r="P3092">
        <v>0</v>
      </c>
      <c r="Q3092" t="s">
        <v>37</v>
      </c>
      <c r="R3092" s="2">
        <v>0</v>
      </c>
      <c r="S3092">
        <v>3</v>
      </c>
      <c r="T3092">
        <v>100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51</v>
      </c>
      <c r="AC3092" t="s">
        <v>44</v>
      </c>
      <c r="AD3092" t="s">
        <v>42</v>
      </c>
    </row>
    <row r="3093" spans="1:30" x14ac:dyDescent="0.25">
      <c r="A3093" s="1">
        <v>2.01E+16</v>
      </c>
      <c r="B3093">
        <v>4152</v>
      </c>
      <c r="C3093" t="s">
        <v>30</v>
      </c>
      <c r="D3093" t="s">
        <v>31</v>
      </c>
      <c r="E3093" t="s">
        <v>32</v>
      </c>
      <c r="F3093" t="s">
        <v>33</v>
      </c>
      <c r="G3093">
        <v>0</v>
      </c>
      <c r="L3093">
        <v>65866</v>
      </c>
      <c r="M3093" t="s">
        <v>34</v>
      </c>
      <c r="N3093" t="s">
        <v>35</v>
      </c>
      <c r="O3093" t="s">
        <v>36</v>
      </c>
      <c r="P3093">
        <v>0</v>
      </c>
      <c r="Q3093" t="s">
        <v>37</v>
      </c>
      <c r="R3093" s="2">
        <v>0</v>
      </c>
      <c r="S3093">
        <v>3</v>
      </c>
      <c r="T3093">
        <v>100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51</v>
      </c>
      <c r="AC3093" t="s">
        <v>40</v>
      </c>
      <c r="AD3093" t="s">
        <v>42</v>
      </c>
    </row>
    <row r="3094" spans="1:30" x14ac:dyDescent="0.25">
      <c r="A3094" s="1">
        <v>2.01E+16</v>
      </c>
      <c r="B3094">
        <v>561</v>
      </c>
      <c r="C3094" t="s">
        <v>30</v>
      </c>
      <c r="D3094" t="s">
        <v>31</v>
      </c>
      <c r="E3094" t="s">
        <v>32</v>
      </c>
      <c r="F3094" t="s">
        <v>33</v>
      </c>
      <c r="G3094">
        <v>0</v>
      </c>
      <c r="L3094">
        <v>57861</v>
      </c>
      <c r="M3094" t="s">
        <v>34</v>
      </c>
      <c r="N3094" t="s">
        <v>35</v>
      </c>
      <c r="O3094" t="s">
        <v>36</v>
      </c>
      <c r="P3094">
        <v>0</v>
      </c>
      <c r="Q3094" t="s">
        <v>37</v>
      </c>
      <c r="R3094" s="2">
        <v>0</v>
      </c>
      <c r="S3094">
        <v>3</v>
      </c>
      <c r="T3094">
        <v>100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51</v>
      </c>
      <c r="AC3094" t="s">
        <v>40</v>
      </c>
      <c r="AD3094" t="s">
        <v>39</v>
      </c>
    </row>
    <row r="3095" spans="1:30" x14ac:dyDescent="0.25">
      <c r="A3095" s="1">
        <v>2.01E+16</v>
      </c>
      <c r="B3095">
        <v>987</v>
      </c>
      <c r="C3095" t="s">
        <v>30</v>
      </c>
      <c r="D3095" t="s">
        <v>31</v>
      </c>
      <c r="E3095" t="s">
        <v>32</v>
      </c>
      <c r="F3095" t="s">
        <v>33</v>
      </c>
      <c r="G3095">
        <v>0</v>
      </c>
      <c r="L3095">
        <v>51516</v>
      </c>
      <c r="M3095" t="s">
        <v>34</v>
      </c>
      <c r="N3095" t="s">
        <v>35</v>
      </c>
      <c r="O3095" t="s">
        <v>36</v>
      </c>
      <c r="P3095">
        <v>0</v>
      </c>
      <c r="Q3095" t="s">
        <v>37</v>
      </c>
      <c r="R3095" s="2">
        <v>0</v>
      </c>
      <c r="S3095">
        <v>2</v>
      </c>
      <c r="T3095">
        <v>101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51</v>
      </c>
      <c r="AC3095" t="s">
        <v>44</v>
      </c>
      <c r="AD3095" t="s">
        <v>41</v>
      </c>
    </row>
    <row r="3096" spans="1:30" x14ac:dyDescent="0.25">
      <c r="A3096" s="1">
        <v>2.01E+16</v>
      </c>
      <c r="B3096">
        <v>4552</v>
      </c>
      <c r="C3096" t="s">
        <v>30</v>
      </c>
      <c r="D3096" t="s">
        <v>31</v>
      </c>
      <c r="E3096" t="s">
        <v>32</v>
      </c>
      <c r="F3096" t="s">
        <v>33</v>
      </c>
      <c r="G3096">
        <v>0</v>
      </c>
      <c r="L3096">
        <v>69045</v>
      </c>
      <c r="M3096" t="s">
        <v>34</v>
      </c>
      <c r="N3096" t="s">
        <v>35</v>
      </c>
      <c r="O3096" t="s">
        <v>36</v>
      </c>
      <c r="P3096">
        <v>0</v>
      </c>
      <c r="Q3096" t="s">
        <v>37</v>
      </c>
      <c r="R3096" s="2">
        <v>0</v>
      </c>
      <c r="S3096">
        <v>2</v>
      </c>
      <c r="T3096">
        <v>101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51</v>
      </c>
      <c r="AC3096" t="s">
        <v>44</v>
      </c>
      <c r="AD3096" t="s">
        <v>41</v>
      </c>
    </row>
    <row r="3097" spans="1:30" x14ac:dyDescent="0.25">
      <c r="A3097" s="1">
        <v>2.01E+16</v>
      </c>
      <c r="B3097">
        <v>344</v>
      </c>
      <c r="C3097" t="s">
        <v>30</v>
      </c>
      <c r="D3097" t="s">
        <v>31</v>
      </c>
      <c r="E3097" t="s">
        <v>32</v>
      </c>
      <c r="F3097" t="s">
        <v>33</v>
      </c>
      <c r="G3097">
        <v>0</v>
      </c>
      <c r="L3097">
        <v>63824</v>
      </c>
      <c r="M3097" t="s">
        <v>34</v>
      </c>
      <c r="N3097" t="s">
        <v>35</v>
      </c>
      <c r="O3097" t="s">
        <v>36</v>
      </c>
      <c r="P3097">
        <v>0</v>
      </c>
      <c r="Q3097" t="s">
        <v>37</v>
      </c>
      <c r="R3097" s="2">
        <v>0</v>
      </c>
      <c r="S3097">
        <v>3</v>
      </c>
      <c r="T3097">
        <v>101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51</v>
      </c>
      <c r="AC3097" t="s">
        <v>40</v>
      </c>
      <c r="AD3097" t="s">
        <v>39</v>
      </c>
    </row>
    <row r="3098" spans="1:30" x14ac:dyDescent="0.25">
      <c r="A3098" s="1">
        <v>2.01E+16</v>
      </c>
      <c r="B3098">
        <v>7438</v>
      </c>
      <c r="C3098" t="s">
        <v>30</v>
      </c>
      <c r="D3098" t="s">
        <v>31</v>
      </c>
      <c r="E3098" t="s">
        <v>32</v>
      </c>
      <c r="F3098" t="s">
        <v>33</v>
      </c>
      <c r="G3098">
        <v>0</v>
      </c>
      <c r="L3098">
        <v>60586</v>
      </c>
      <c r="M3098" t="s">
        <v>43</v>
      </c>
      <c r="N3098" t="s">
        <v>35</v>
      </c>
      <c r="O3098" t="s">
        <v>36</v>
      </c>
      <c r="P3098">
        <v>0</v>
      </c>
      <c r="Q3098" t="s">
        <v>37</v>
      </c>
      <c r="R3098" s="2">
        <v>0</v>
      </c>
      <c r="S3098">
        <v>3</v>
      </c>
      <c r="T3098">
        <v>101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51</v>
      </c>
      <c r="AC3098" t="s">
        <v>44</v>
      </c>
      <c r="AD3098" t="s">
        <v>42</v>
      </c>
    </row>
    <row r="3099" spans="1:30" x14ac:dyDescent="0.25">
      <c r="A3099" s="1">
        <v>2.01E+16</v>
      </c>
      <c r="B3099">
        <v>4326</v>
      </c>
      <c r="C3099" t="s">
        <v>30</v>
      </c>
      <c r="D3099" t="s">
        <v>31</v>
      </c>
      <c r="E3099" t="s">
        <v>32</v>
      </c>
      <c r="F3099" t="s">
        <v>33</v>
      </c>
      <c r="G3099">
        <v>0</v>
      </c>
      <c r="L3099">
        <v>47963</v>
      </c>
      <c r="M3099" t="s">
        <v>43</v>
      </c>
      <c r="N3099" t="s">
        <v>35</v>
      </c>
      <c r="O3099" t="s">
        <v>36</v>
      </c>
      <c r="P3099">
        <v>0</v>
      </c>
      <c r="Q3099" t="s">
        <v>37</v>
      </c>
      <c r="R3099" s="2">
        <v>0</v>
      </c>
      <c r="S3099">
        <v>1</v>
      </c>
      <c r="T3099">
        <v>101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51</v>
      </c>
      <c r="AC3099" t="s">
        <v>38</v>
      </c>
      <c r="AD3099" t="s">
        <v>41</v>
      </c>
    </row>
    <row r="3100" spans="1:30" x14ac:dyDescent="0.25">
      <c r="A3100" s="1">
        <v>2.01E+16</v>
      </c>
      <c r="B3100">
        <v>7802</v>
      </c>
      <c r="C3100" t="s">
        <v>30</v>
      </c>
      <c r="D3100" t="s">
        <v>31</v>
      </c>
      <c r="E3100" t="s">
        <v>32</v>
      </c>
      <c r="F3100" t="s">
        <v>33</v>
      </c>
      <c r="G3100">
        <v>0</v>
      </c>
      <c r="L3100">
        <v>65619</v>
      </c>
      <c r="M3100" t="s">
        <v>43</v>
      </c>
      <c r="N3100" t="s">
        <v>35</v>
      </c>
      <c r="O3100" t="s">
        <v>36</v>
      </c>
      <c r="P3100">
        <v>0</v>
      </c>
      <c r="Q3100" t="s">
        <v>37</v>
      </c>
      <c r="R3100" s="2">
        <v>0</v>
      </c>
      <c r="S3100">
        <v>2</v>
      </c>
      <c r="T3100">
        <v>101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51</v>
      </c>
      <c r="AC3100" t="s">
        <v>38</v>
      </c>
      <c r="AD3100" t="s">
        <v>39</v>
      </c>
    </row>
    <row r="3101" spans="1:30" x14ac:dyDescent="0.25">
      <c r="A3101" s="1">
        <v>2.01E+16</v>
      </c>
      <c r="B3101">
        <v>8122</v>
      </c>
      <c r="C3101" t="s">
        <v>30</v>
      </c>
      <c r="D3101" t="s">
        <v>31</v>
      </c>
      <c r="E3101" t="s">
        <v>32</v>
      </c>
      <c r="F3101" t="s">
        <v>33</v>
      </c>
      <c r="G3101">
        <v>0</v>
      </c>
      <c r="L3101">
        <v>59086</v>
      </c>
      <c r="M3101" t="s">
        <v>43</v>
      </c>
      <c r="N3101" t="s">
        <v>35</v>
      </c>
      <c r="O3101" t="s">
        <v>36</v>
      </c>
      <c r="P3101">
        <v>0</v>
      </c>
      <c r="Q3101" t="s">
        <v>37</v>
      </c>
      <c r="R3101" s="2">
        <v>0</v>
      </c>
      <c r="S3101">
        <v>0</v>
      </c>
      <c r="T3101">
        <v>101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51</v>
      </c>
      <c r="AC3101" t="s">
        <v>48</v>
      </c>
      <c r="AD3101" t="s">
        <v>42</v>
      </c>
    </row>
    <row r="3102" spans="1:30" x14ac:dyDescent="0.25">
      <c r="A3102" s="1">
        <v>2.01E+16</v>
      </c>
      <c r="B3102">
        <v>7711</v>
      </c>
      <c r="C3102" t="s">
        <v>30</v>
      </c>
      <c r="D3102" t="s">
        <v>31</v>
      </c>
      <c r="E3102" t="s">
        <v>32</v>
      </c>
      <c r="F3102" t="s">
        <v>33</v>
      </c>
      <c r="G3102">
        <v>0</v>
      </c>
      <c r="L3102">
        <v>51185</v>
      </c>
      <c r="M3102" t="s">
        <v>34</v>
      </c>
      <c r="N3102" t="s">
        <v>35</v>
      </c>
      <c r="O3102" t="s">
        <v>36</v>
      </c>
      <c r="P3102">
        <v>0</v>
      </c>
      <c r="Q3102" t="s">
        <v>37</v>
      </c>
      <c r="R3102" s="2">
        <v>0</v>
      </c>
      <c r="S3102">
        <v>2</v>
      </c>
      <c r="T3102">
        <v>101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51</v>
      </c>
      <c r="AC3102" t="s">
        <v>38</v>
      </c>
      <c r="AD3102" t="s">
        <v>39</v>
      </c>
    </row>
    <row r="3103" spans="1:30" x14ac:dyDescent="0.25">
      <c r="A3103" s="1">
        <v>2.01E+16</v>
      </c>
      <c r="B3103">
        <v>455</v>
      </c>
      <c r="C3103" t="s">
        <v>30</v>
      </c>
      <c r="D3103" t="s">
        <v>31</v>
      </c>
      <c r="E3103" t="s">
        <v>32</v>
      </c>
      <c r="F3103" t="s">
        <v>33</v>
      </c>
      <c r="G3103">
        <v>0</v>
      </c>
      <c r="L3103">
        <v>68461</v>
      </c>
      <c r="M3103" t="s">
        <v>34</v>
      </c>
      <c r="N3103" t="s">
        <v>35</v>
      </c>
      <c r="O3103" t="s">
        <v>36</v>
      </c>
      <c r="P3103">
        <v>11000</v>
      </c>
      <c r="Q3103" t="s">
        <v>37</v>
      </c>
      <c r="R3103" s="2">
        <v>0</v>
      </c>
      <c r="S3103">
        <v>2</v>
      </c>
      <c r="T3103">
        <v>101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51</v>
      </c>
      <c r="AC3103" t="s">
        <v>40</v>
      </c>
      <c r="AD3103" t="s">
        <v>42</v>
      </c>
    </row>
    <row r="3104" spans="1:30" x14ac:dyDescent="0.25">
      <c r="A3104" s="1">
        <v>2.01E+16</v>
      </c>
      <c r="B3104">
        <v>7772</v>
      </c>
      <c r="C3104" t="s">
        <v>54</v>
      </c>
      <c r="D3104" t="s">
        <v>31</v>
      </c>
      <c r="E3104" t="s">
        <v>55</v>
      </c>
      <c r="F3104" t="s">
        <v>33</v>
      </c>
      <c r="G3104">
        <v>1</v>
      </c>
      <c r="L3104">
        <v>65176</v>
      </c>
      <c r="M3104" t="s">
        <v>43</v>
      </c>
      <c r="N3104" t="s">
        <v>35</v>
      </c>
      <c r="O3104" t="s">
        <v>36</v>
      </c>
      <c r="P3104">
        <v>0</v>
      </c>
      <c r="Q3104" t="s">
        <v>37</v>
      </c>
      <c r="R3104" s="2">
        <v>0</v>
      </c>
      <c r="S3104">
        <v>0</v>
      </c>
      <c r="T3104">
        <v>111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38103</v>
      </c>
      <c r="AA3104">
        <v>0</v>
      </c>
      <c r="AB3104">
        <v>51</v>
      </c>
      <c r="AC3104" t="s">
        <v>38</v>
      </c>
      <c r="AD3104" t="s">
        <v>41</v>
      </c>
    </row>
    <row r="3105" spans="1:30" x14ac:dyDescent="0.25">
      <c r="A3105" s="1">
        <v>2.01E+16</v>
      </c>
      <c r="B3105">
        <v>9175</v>
      </c>
      <c r="C3105" t="s">
        <v>54</v>
      </c>
      <c r="D3105" t="s">
        <v>31</v>
      </c>
      <c r="E3105" t="s">
        <v>55</v>
      </c>
      <c r="F3105" t="s">
        <v>33</v>
      </c>
      <c r="G3105">
        <v>1</v>
      </c>
      <c r="L3105">
        <v>60196</v>
      </c>
      <c r="M3105" t="s">
        <v>34</v>
      </c>
      <c r="N3105" t="s">
        <v>35</v>
      </c>
      <c r="O3105" t="s">
        <v>36</v>
      </c>
      <c r="P3105">
        <v>0</v>
      </c>
      <c r="Q3105" t="s">
        <v>37</v>
      </c>
      <c r="R3105" s="2">
        <v>0</v>
      </c>
      <c r="S3105">
        <v>0</v>
      </c>
      <c r="T3105">
        <v>120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51</v>
      </c>
      <c r="AC3105" t="s">
        <v>48</v>
      </c>
      <c r="AD3105" t="s">
        <v>39</v>
      </c>
    </row>
    <row r="3106" spans="1:30" x14ac:dyDescent="0.25">
      <c r="A3106" s="1">
        <v>2.01E+16</v>
      </c>
      <c r="B3106">
        <v>7772</v>
      </c>
      <c r="C3106" t="s">
        <v>54</v>
      </c>
      <c r="D3106" t="s">
        <v>31</v>
      </c>
      <c r="E3106" t="s">
        <v>55</v>
      </c>
      <c r="F3106" t="s">
        <v>33</v>
      </c>
      <c r="G3106">
        <v>1</v>
      </c>
      <c r="L3106">
        <v>46933</v>
      </c>
      <c r="M3106" t="s">
        <v>43</v>
      </c>
      <c r="N3106" t="s">
        <v>35</v>
      </c>
      <c r="O3106" t="s">
        <v>36</v>
      </c>
      <c r="P3106">
        <v>0</v>
      </c>
      <c r="Q3106" t="s">
        <v>37</v>
      </c>
      <c r="R3106" s="2">
        <v>0</v>
      </c>
      <c r="S3106">
        <v>0</v>
      </c>
      <c r="T3106">
        <v>121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51</v>
      </c>
      <c r="AC3106" t="s">
        <v>44</v>
      </c>
      <c r="AD3106" t="s">
        <v>42</v>
      </c>
    </row>
    <row r="3107" spans="1:30" x14ac:dyDescent="0.25">
      <c r="A3107" s="1">
        <v>2.01E+16</v>
      </c>
      <c r="B3107">
        <v>9175</v>
      </c>
      <c r="C3107" t="s">
        <v>54</v>
      </c>
      <c r="D3107" t="s">
        <v>31</v>
      </c>
      <c r="E3107" t="s">
        <v>55</v>
      </c>
      <c r="F3107" t="s">
        <v>33</v>
      </c>
      <c r="G3107">
        <v>1</v>
      </c>
      <c r="L3107">
        <v>66691</v>
      </c>
      <c r="M3107" t="s">
        <v>43</v>
      </c>
      <c r="N3107" t="s">
        <v>35</v>
      </c>
      <c r="O3107" t="s">
        <v>36</v>
      </c>
      <c r="P3107">
        <v>0</v>
      </c>
      <c r="Q3107" t="s">
        <v>37</v>
      </c>
      <c r="R3107" s="2">
        <v>0</v>
      </c>
      <c r="S3107">
        <v>1</v>
      </c>
      <c r="T3107">
        <v>122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51</v>
      </c>
      <c r="AC3107" t="s">
        <v>48</v>
      </c>
      <c r="AD3107" t="s">
        <v>39</v>
      </c>
    </row>
    <row r="3108" spans="1:30" x14ac:dyDescent="0.25">
      <c r="A3108" s="1">
        <v>2.01E+16</v>
      </c>
      <c r="B3108">
        <v>7830</v>
      </c>
      <c r="C3108" t="s">
        <v>54</v>
      </c>
      <c r="D3108" t="s">
        <v>31</v>
      </c>
      <c r="E3108" t="s">
        <v>55</v>
      </c>
      <c r="F3108" t="s">
        <v>33</v>
      </c>
      <c r="G3108">
        <v>1</v>
      </c>
      <c r="L3108">
        <v>59264</v>
      </c>
      <c r="M3108" t="s">
        <v>43</v>
      </c>
      <c r="N3108" t="s">
        <v>35</v>
      </c>
      <c r="O3108" t="s">
        <v>36</v>
      </c>
      <c r="P3108">
        <v>0</v>
      </c>
      <c r="Q3108" t="s">
        <v>37</v>
      </c>
      <c r="R3108" s="2">
        <v>0</v>
      </c>
      <c r="S3108">
        <v>3</v>
      </c>
      <c r="T3108">
        <v>123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51</v>
      </c>
      <c r="AC3108" t="s">
        <v>48</v>
      </c>
      <c r="AD3108" t="s">
        <v>39</v>
      </c>
    </row>
    <row r="3109" spans="1:30" x14ac:dyDescent="0.25">
      <c r="A3109" s="1">
        <v>2.01E+16</v>
      </c>
      <c r="B3109">
        <v>7746</v>
      </c>
      <c r="C3109" t="s">
        <v>54</v>
      </c>
      <c r="D3109" t="s">
        <v>31</v>
      </c>
      <c r="E3109" t="s">
        <v>55</v>
      </c>
      <c r="F3109" t="s">
        <v>33</v>
      </c>
      <c r="G3109">
        <v>1</v>
      </c>
      <c r="L3109">
        <v>50512</v>
      </c>
      <c r="M3109" t="s">
        <v>34</v>
      </c>
      <c r="N3109" t="s">
        <v>35</v>
      </c>
      <c r="O3109" t="s">
        <v>36</v>
      </c>
      <c r="P3109">
        <v>4000</v>
      </c>
      <c r="Q3109" t="s">
        <v>37</v>
      </c>
      <c r="R3109" s="2">
        <v>0</v>
      </c>
      <c r="S3109">
        <v>1</v>
      </c>
      <c r="T3109">
        <v>124</v>
      </c>
      <c r="U3109">
        <v>0</v>
      </c>
      <c r="V3109">
        <v>1</v>
      </c>
      <c r="W3109">
        <v>2667</v>
      </c>
      <c r="X3109">
        <v>250</v>
      </c>
      <c r="Y3109">
        <v>0</v>
      </c>
      <c r="Z3109">
        <v>0</v>
      </c>
      <c r="AA3109">
        <v>0</v>
      </c>
      <c r="AB3109">
        <v>51</v>
      </c>
      <c r="AC3109" t="s">
        <v>44</v>
      </c>
      <c r="AD3109" t="s">
        <v>39</v>
      </c>
    </row>
    <row r="3110" spans="1:30" x14ac:dyDescent="0.25">
      <c r="A3110" s="1">
        <v>2.01E+16</v>
      </c>
      <c r="B3110">
        <v>9211</v>
      </c>
      <c r="C3110" t="s">
        <v>54</v>
      </c>
      <c r="D3110" t="s">
        <v>31</v>
      </c>
      <c r="E3110" t="s">
        <v>55</v>
      </c>
      <c r="F3110" t="s">
        <v>33</v>
      </c>
      <c r="G3110">
        <v>1</v>
      </c>
      <c r="L3110">
        <v>69579</v>
      </c>
      <c r="M3110" t="s">
        <v>34</v>
      </c>
      <c r="N3110" t="s">
        <v>35</v>
      </c>
      <c r="O3110" t="s">
        <v>36</v>
      </c>
      <c r="P3110">
        <v>0</v>
      </c>
      <c r="Q3110" t="s">
        <v>37</v>
      </c>
      <c r="R3110" s="2">
        <v>0</v>
      </c>
      <c r="S3110">
        <v>0</v>
      </c>
      <c r="T3110">
        <v>132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51</v>
      </c>
      <c r="AC3110" t="s">
        <v>48</v>
      </c>
      <c r="AD3110" t="s">
        <v>39</v>
      </c>
    </row>
    <row r="3111" spans="1:30" x14ac:dyDescent="0.25">
      <c r="A3111" s="1">
        <v>2.01E+16</v>
      </c>
      <c r="B3111">
        <v>7684</v>
      </c>
      <c r="C3111" t="s">
        <v>54</v>
      </c>
      <c r="D3111" t="s">
        <v>31</v>
      </c>
      <c r="E3111" t="s">
        <v>55</v>
      </c>
      <c r="F3111" t="s">
        <v>33</v>
      </c>
      <c r="G3111">
        <v>1</v>
      </c>
      <c r="L3111">
        <v>65373</v>
      </c>
      <c r="M3111" t="s">
        <v>34</v>
      </c>
      <c r="N3111" t="s">
        <v>35</v>
      </c>
      <c r="O3111" t="s">
        <v>36</v>
      </c>
      <c r="P3111">
        <v>24500</v>
      </c>
      <c r="Q3111" t="s">
        <v>37</v>
      </c>
      <c r="R3111" s="2">
        <v>0</v>
      </c>
      <c r="S3111">
        <v>0</v>
      </c>
      <c r="T3111">
        <v>176</v>
      </c>
      <c r="U3111">
        <v>0</v>
      </c>
      <c r="V3111">
        <v>1</v>
      </c>
      <c r="W3111">
        <v>766</v>
      </c>
      <c r="X3111">
        <v>310</v>
      </c>
      <c r="Y3111">
        <v>0</v>
      </c>
      <c r="Z3111">
        <v>0</v>
      </c>
      <c r="AA3111">
        <v>0</v>
      </c>
      <c r="AB3111">
        <v>51</v>
      </c>
      <c r="AC3111" t="s">
        <v>48</v>
      </c>
      <c r="AD3111" t="s">
        <v>42</v>
      </c>
    </row>
    <row r="3112" spans="1:30" x14ac:dyDescent="0.25">
      <c r="A3112" s="1">
        <v>2.01E+16</v>
      </c>
      <c r="B3112">
        <v>207</v>
      </c>
      <c r="C3112" t="s">
        <v>56</v>
      </c>
      <c r="D3112" t="s">
        <v>49</v>
      </c>
      <c r="E3112" t="s">
        <v>57</v>
      </c>
      <c r="F3112" t="s">
        <v>58</v>
      </c>
      <c r="G3112">
        <v>8300</v>
      </c>
      <c r="H3112" s="1">
        <v>998000000000000</v>
      </c>
      <c r="I3112">
        <v>1</v>
      </c>
      <c r="J3112" s="3">
        <v>5561</v>
      </c>
      <c r="K3112" s="2">
        <v>0.33</v>
      </c>
      <c r="L3112">
        <v>59404</v>
      </c>
      <c r="M3112" t="s">
        <v>43</v>
      </c>
      <c r="N3112" t="s">
        <v>62</v>
      </c>
      <c r="O3112" t="s">
        <v>51</v>
      </c>
      <c r="P3112">
        <v>7600</v>
      </c>
      <c r="Q3112" t="s">
        <v>60</v>
      </c>
      <c r="R3112" s="2">
        <v>0.67</v>
      </c>
      <c r="S3112">
        <v>0</v>
      </c>
      <c r="T3112">
        <v>176</v>
      </c>
      <c r="U3112">
        <v>676</v>
      </c>
      <c r="V3112">
        <v>0</v>
      </c>
      <c r="W3112">
        <v>7185</v>
      </c>
      <c r="X3112">
        <v>0</v>
      </c>
      <c r="Y3112">
        <v>0</v>
      </c>
      <c r="Z3112">
        <v>0</v>
      </c>
      <c r="AA3112">
        <v>0</v>
      </c>
      <c r="AB3112">
        <v>51</v>
      </c>
      <c r="AC3112" t="s">
        <v>40</v>
      </c>
      <c r="AD3112" t="s">
        <v>42</v>
      </c>
    </row>
    <row r="3113" spans="1:30" x14ac:dyDescent="0.25">
      <c r="A3113" s="1">
        <v>2.01E+16</v>
      </c>
      <c r="B3113">
        <v>4424</v>
      </c>
      <c r="C3113" t="s">
        <v>56</v>
      </c>
      <c r="D3113" t="s">
        <v>49</v>
      </c>
      <c r="E3113" t="s">
        <v>57</v>
      </c>
      <c r="F3113" t="s">
        <v>61</v>
      </c>
      <c r="G3113">
        <v>20000</v>
      </c>
      <c r="H3113" s="1">
        <v>998000000000000</v>
      </c>
      <c r="I3113">
        <v>0</v>
      </c>
      <c r="J3113" s="3">
        <v>16800</v>
      </c>
      <c r="K3113" s="2">
        <v>0.16</v>
      </c>
      <c r="L3113">
        <v>47699</v>
      </c>
      <c r="M3113" t="s">
        <v>34</v>
      </c>
      <c r="N3113" t="s">
        <v>59</v>
      </c>
      <c r="O3113" t="s">
        <v>51</v>
      </c>
      <c r="P3113">
        <v>0</v>
      </c>
      <c r="Q3113" t="s">
        <v>63</v>
      </c>
      <c r="R3113" s="2">
        <v>0.84</v>
      </c>
      <c r="S3113">
        <v>0</v>
      </c>
      <c r="T3113">
        <v>189</v>
      </c>
      <c r="U3113">
        <v>726</v>
      </c>
      <c r="V3113">
        <v>0</v>
      </c>
      <c r="W3113">
        <v>0</v>
      </c>
      <c r="X3113">
        <v>0</v>
      </c>
      <c r="Y3113">
        <v>0</v>
      </c>
      <c r="Z3113">
        <v>117492</v>
      </c>
      <c r="AA3113">
        <v>0</v>
      </c>
      <c r="AB3113">
        <v>51</v>
      </c>
      <c r="AC3113" t="s">
        <v>38</v>
      </c>
      <c r="AD3113" t="s">
        <v>41</v>
      </c>
    </row>
    <row r="3114" spans="1:30" x14ac:dyDescent="0.25">
      <c r="A3114" s="1">
        <v>2.01E+16</v>
      </c>
      <c r="B3114">
        <v>9208</v>
      </c>
      <c r="C3114" t="s">
        <v>56</v>
      </c>
      <c r="D3114" t="s">
        <v>49</v>
      </c>
      <c r="E3114" t="s">
        <v>57</v>
      </c>
      <c r="F3114" t="s">
        <v>58</v>
      </c>
      <c r="G3114">
        <v>19300</v>
      </c>
      <c r="H3114" s="1">
        <v>998000000000000</v>
      </c>
      <c r="I3114">
        <v>0</v>
      </c>
      <c r="J3114" s="3">
        <v>5790</v>
      </c>
      <c r="K3114" s="2">
        <v>0.7</v>
      </c>
      <c r="L3114">
        <v>67530</v>
      </c>
      <c r="M3114" t="s">
        <v>34</v>
      </c>
      <c r="N3114" t="s">
        <v>64</v>
      </c>
      <c r="O3114" t="s">
        <v>36</v>
      </c>
      <c r="P3114">
        <v>0</v>
      </c>
      <c r="Q3114" t="s">
        <v>65</v>
      </c>
      <c r="R3114" s="2">
        <v>0.3</v>
      </c>
      <c r="S3114">
        <v>0</v>
      </c>
      <c r="T3114">
        <v>196</v>
      </c>
      <c r="U3114">
        <v>780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51</v>
      </c>
      <c r="AC3114" t="s">
        <v>38</v>
      </c>
      <c r="AD3114" t="s">
        <v>39</v>
      </c>
    </row>
    <row r="3115" spans="1:30" x14ac:dyDescent="0.25">
      <c r="A3115" s="1">
        <v>2.01E+16</v>
      </c>
      <c r="B3115">
        <v>7163</v>
      </c>
      <c r="C3115" t="s">
        <v>56</v>
      </c>
      <c r="D3115" t="s">
        <v>49</v>
      </c>
      <c r="E3115" t="s">
        <v>57</v>
      </c>
      <c r="F3115" t="s">
        <v>58</v>
      </c>
      <c r="G3115">
        <v>9899</v>
      </c>
      <c r="H3115" s="1">
        <v>998000000000000</v>
      </c>
      <c r="I3115">
        <v>0</v>
      </c>
      <c r="J3115" s="3">
        <v>8414</v>
      </c>
      <c r="K3115" s="2">
        <v>0.15</v>
      </c>
      <c r="L3115">
        <v>58210</v>
      </c>
      <c r="M3115" t="s">
        <v>43</v>
      </c>
      <c r="N3115" t="s">
        <v>62</v>
      </c>
      <c r="O3115" t="s">
        <v>51</v>
      </c>
      <c r="P3115">
        <v>104500</v>
      </c>
      <c r="Q3115" t="s">
        <v>60</v>
      </c>
      <c r="R3115" s="2">
        <v>0.85</v>
      </c>
      <c r="S3115">
        <v>0</v>
      </c>
      <c r="T3115">
        <v>203</v>
      </c>
      <c r="U3115">
        <v>695</v>
      </c>
      <c r="V3115">
        <v>0</v>
      </c>
      <c r="W3115">
        <v>78268</v>
      </c>
      <c r="X3115">
        <v>0</v>
      </c>
      <c r="Y3115">
        <v>0</v>
      </c>
      <c r="Z3115">
        <v>0</v>
      </c>
      <c r="AA3115">
        <v>0</v>
      </c>
      <c r="AB3115">
        <v>51</v>
      </c>
      <c r="AC3115" t="s">
        <v>48</v>
      </c>
      <c r="AD3115" t="s">
        <v>41</v>
      </c>
    </row>
    <row r="3116" spans="1:30" x14ac:dyDescent="0.25">
      <c r="A3116" s="1">
        <v>2.01E+16</v>
      </c>
      <c r="B3116">
        <v>4424</v>
      </c>
      <c r="C3116" t="s">
        <v>56</v>
      </c>
      <c r="D3116" t="s">
        <v>49</v>
      </c>
      <c r="E3116" t="s">
        <v>57</v>
      </c>
      <c r="F3116" t="s">
        <v>61</v>
      </c>
      <c r="G3116">
        <v>50000</v>
      </c>
      <c r="H3116" s="1">
        <v>998000000000000</v>
      </c>
      <c r="I3116">
        <v>2</v>
      </c>
      <c r="J3116" s="3">
        <v>36500</v>
      </c>
      <c r="K3116" s="2">
        <v>0.27</v>
      </c>
      <c r="L3116">
        <v>51336</v>
      </c>
      <c r="M3116" t="s">
        <v>34</v>
      </c>
      <c r="N3116" t="s">
        <v>62</v>
      </c>
      <c r="O3116" t="s">
        <v>51</v>
      </c>
      <c r="P3116">
        <v>55000</v>
      </c>
      <c r="Q3116" t="s">
        <v>63</v>
      </c>
      <c r="R3116" s="2">
        <v>0.73</v>
      </c>
      <c r="S3116">
        <v>0</v>
      </c>
      <c r="T3116">
        <v>205</v>
      </c>
      <c r="U3116">
        <v>711</v>
      </c>
      <c r="V3116">
        <v>1</v>
      </c>
      <c r="W3116">
        <v>26537</v>
      </c>
      <c r="X3116">
        <v>590</v>
      </c>
      <c r="Y3116">
        <v>0</v>
      </c>
      <c r="Z3116">
        <v>162372</v>
      </c>
      <c r="AA3116">
        <v>0</v>
      </c>
      <c r="AB3116">
        <v>51</v>
      </c>
      <c r="AC3116" t="s">
        <v>38</v>
      </c>
      <c r="AD3116" t="s">
        <v>41</v>
      </c>
    </row>
    <row r="3117" spans="1:30" x14ac:dyDescent="0.25">
      <c r="A3117" s="1">
        <v>2.01E+16</v>
      </c>
      <c r="B3117">
        <v>718</v>
      </c>
      <c r="C3117" t="s">
        <v>56</v>
      </c>
      <c r="D3117" t="s">
        <v>49</v>
      </c>
      <c r="E3117" t="s">
        <v>57</v>
      </c>
      <c r="F3117" t="s">
        <v>61</v>
      </c>
      <c r="G3117">
        <v>50000</v>
      </c>
      <c r="H3117" s="1">
        <v>998000000000000</v>
      </c>
      <c r="I3117">
        <v>1</v>
      </c>
      <c r="J3117" s="3">
        <v>29500</v>
      </c>
      <c r="K3117" s="2">
        <v>0.41</v>
      </c>
      <c r="L3117">
        <v>70789</v>
      </c>
      <c r="M3117" t="s">
        <v>47</v>
      </c>
      <c r="N3117" t="s">
        <v>62</v>
      </c>
      <c r="O3117" t="s">
        <v>51</v>
      </c>
      <c r="P3117">
        <v>14400</v>
      </c>
      <c r="Q3117" t="s">
        <v>63</v>
      </c>
      <c r="R3117" s="2">
        <v>0.59</v>
      </c>
      <c r="S3117">
        <v>0</v>
      </c>
      <c r="T3117">
        <v>207</v>
      </c>
      <c r="U3117">
        <v>727</v>
      </c>
      <c r="V3117">
        <v>1</v>
      </c>
      <c r="W3117">
        <v>3852</v>
      </c>
      <c r="X3117">
        <v>250</v>
      </c>
      <c r="Y3117">
        <v>0</v>
      </c>
      <c r="Z3117">
        <v>0</v>
      </c>
      <c r="AA3117">
        <v>0</v>
      </c>
      <c r="AB3117">
        <v>51</v>
      </c>
      <c r="AC3117" t="s">
        <v>48</v>
      </c>
      <c r="AD3117" t="s">
        <v>42</v>
      </c>
    </row>
    <row r="3118" spans="1:30" x14ac:dyDescent="0.25">
      <c r="A3118" s="1">
        <v>2.01E+16</v>
      </c>
      <c r="B3118">
        <v>7179</v>
      </c>
      <c r="C3118" t="s">
        <v>56</v>
      </c>
      <c r="D3118" t="s">
        <v>49</v>
      </c>
      <c r="E3118" t="s">
        <v>57</v>
      </c>
      <c r="F3118" t="s">
        <v>61</v>
      </c>
      <c r="G3118">
        <v>9899</v>
      </c>
      <c r="H3118" s="1">
        <v>998000000000000</v>
      </c>
      <c r="I3118">
        <v>2</v>
      </c>
      <c r="J3118" s="3">
        <v>9800</v>
      </c>
      <c r="K3118" s="2">
        <v>0.01</v>
      </c>
      <c r="L3118">
        <v>63604</v>
      </c>
      <c r="M3118" t="s">
        <v>43</v>
      </c>
      <c r="N3118" t="s">
        <v>59</v>
      </c>
      <c r="O3118" t="s">
        <v>51</v>
      </c>
      <c r="P3118">
        <v>0</v>
      </c>
      <c r="Q3118" t="s">
        <v>63</v>
      </c>
      <c r="R3118" s="2">
        <v>0.99</v>
      </c>
      <c r="S3118">
        <v>0</v>
      </c>
      <c r="T3118">
        <v>208</v>
      </c>
      <c r="U3118">
        <v>701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51</v>
      </c>
      <c r="AC3118" t="s">
        <v>44</v>
      </c>
      <c r="AD3118" t="s">
        <v>39</v>
      </c>
    </row>
    <row r="3119" spans="1:30" x14ac:dyDescent="0.25">
      <c r="A3119" s="1">
        <v>2.01E+16</v>
      </c>
      <c r="B3119">
        <v>290</v>
      </c>
      <c r="C3119" t="s">
        <v>56</v>
      </c>
      <c r="D3119" t="s">
        <v>49</v>
      </c>
      <c r="E3119" t="s">
        <v>57</v>
      </c>
      <c r="F3119" t="s">
        <v>61</v>
      </c>
      <c r="G3119">
        <v>2999</v>
      </c>
      <c r="H3119" s="1">
        <v>998000000000000</v>
      </c>
      <c r="I3119">
        <v>2</v>
      </c>
      <c r="J3119" s="3">
        <v>2039</v>
      </c>
      <c r="K3119" s="2">
        <v>0.32</v>
      </c>
      <c r="L3119">
        <v>60374</v>
      </c>
      <c r="M3119" t="s">
        <v>34</v>
      </c>
      <c r="N3119" t="s">
        <v>59</v>
      </c>
      <c r="O3119" t="s">
        <v>51</v>
      </c>
      <c r="P3119">
        <v>0</v>
      </c>
      <c r="Q3119" t="s">
        <v>63</v>
      </c>
      <c r="R3119" s="2">
        <v>0.68</v>
      </c>
      <c r="S3119">
        <v>0</v>
      </c>
      <c r="T3119">
        <v>210</v>
      </c>
      <c r="U3119">
        <v>732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51</v>
      </c>
      <c r="AC3119" t="s">
        <v>38</v>
      </c>
      <c r="AD3119" t="s">
        <v>42</v>
      </c>
    </row>
    <row r="3120" spans="1:30" x14ac:dyDescent="0.25">
      <c r="A3120" s="1">
        <v>2.01E+16</v>
      </c>
      <c r="B3120">
        <v>7718</v>
      </c>
      <c r="C3120" t="s">
        <v>56</v>
      </c>
      <c r="D3120" t="s">
        <v>49</v>
      </c>
      <c r="E3120" t="s">
        <v>57</v>
      </c>
      <c r="F3120" t="s">
        <v>61</v>
      </c>
      <c r="G3120">
        <v>10000</v>
      </c>
      <c r="H3120" s="1">
        <v>998000000000000</v>
      </c>
      <c r="I3120">
        <v>2</v>
      </c>
      <c r="J3120" s="3">
        <v>6000</v>
      </c>
      <c r="K3120" s="2">
        <v>0.4</v>
      </c>
      <c r="L3120">
        <v>48529</v>
      </c>
      <c r="M3120" t="s">
        <v>34</v>
      </c>
      <c r="N3120" t="s">
        <v>66</v>
      </c>
      <c r="O3120" t="s">
        <v>36</v>
      </c>
      <c r="P3120">
        <v>0</v>
      </c>
      <c r="Q3120" t="s">
        <v>63</v>
      </c>
      <c r="R3120" s="2">
        <v>0.6</v>
      </c>
      <c r="S3120">
        <v>0</v>
      </c>
      <c r="T3120">
        <v>215</v>
      </c>
      <c r="U3120">
        <v>740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51</v>
      </c>
      <c r="AC3120" t="s">
        <v>44</v>
      </c>
      <c r="AD3120" t="s">
        <v>42</v>
      </c>
    </row>
    <row r="3121" spans="1:30" x14ac:dyDescent="0.25">
      <c r="A3121" s="1">
        <v>2.01E+16</v>
      </c>
      <c r="B3121">
        <v>707</v>
      </c>
      <c r="C3121" t="s">
        <v>56</v>
      </c>
      <c r="D3121" t="s">
        <v>49</v>
      </c>
      <c r="E3121" t="s">
        <v>57</v>
      </c>
      <c r="F3121" t="s">
        <v>61</v>
      </c>
      <c r="G3121">
        <v>9899</v>
      </c>
      <c r="H3121" s="1">
        <v>998000000000000</v>
      </c>
      <c r="I3121">
        <v>0</v>
      </c>
      <c r="J3121" s="3">
        <v>4752</v>
      </c>
      <c r="K3121" s="2">
        <v>0.52</v>
      </c>
      <c r="L3121">
        <v>65083</v>
      </c>
      <c r="M3121" t="s">
        <v>34</v>
      </c>
      <c r="N3121" t="s">
        <v>59</v>
      </c>
      <c r="O3121" t="s">
        <v>51</v>
      </c>
      <c r="P3121">
        <v>21000</v>
      </c>
      <c r="Q3121" t="s">
        <v>65</v>
      </c>
      <c r="R3121" s="2">
        <v>0.48</v>
      </c>
      <c r="S3121">
        <v>0</v>
      </c>
      <c r="T3121">
        <v>218</v>
      </c>
      <c r="U3121">
        <v>754</v>
      </c>
      <c r="V3121">
        <v>0</v>
      </c>
      <c r="W3121">
        <v>1369</v>
      </c>
      <c r="X3121">
        <v>0</v>
      </c>
      <c r="Y3121">
        <v>0</v>
      </c>
      <c r="Z3121">
        <v>0</v>
      </c>
      <c r="AA3121">
        <v>0</v>
      </c>
      <c r="AB3121">
        <v>51</v>
      </c>
      <c r="AC3121" t="s">
        <v>44</v>
      </c>
      <c r="AD3121" t="s">
        <v>42</v>
      </c>
    </row>
    <row r="3122" spans="1:30" x14ac:dyDescent="0.25">
      <c r="A3122" s="1">
        <v>2.01E+16</v>
      </c>
      <c r="B3122">
        <v>11711</v>
      </c>
      <c r="C3122" t="s">
        <v>56</v>
      </c>
      <c r="D3122" t="s">
        <v>49</v>
      </c>
      <c r="E3122" t="s">
        <v>57</v>
      </c>
      <c r="F3122" t="s">
        <v>58</v>
      </c>
      <c r="G3122">
        <v>6200</v>
      </c>
      <c r="H3122" s="1">
        <v>998000000000000</v>
      </c>
      <c r="I3122">
        <v>0</v>
      </c>
      <c r="J3122" s="3">
        <v>2232</v>
      </c>
      <c r="K3122" s="2">
        <v>0.64</v>
      </c>
      <c r="L3122">
        <v>59440</v>
      </c>
      <c r="M3122" t="s">
        <v>43</v>
      </c>
      <c r="N3122" t="s">
        <v>59</v>
      </c>
      <c r="O3122" t="s">
        <v>36</v>
      </c>
      <c r="P3122">
        <v>0</v>
      </c>
      <c r="Q3122" t="s">
        <v>65</v>
      </c>
      <c r="R3122" s="2">
        <v>0.36</v>
      </c>
      <c r="S3122">
        <v>0</v>
      </c>
      <c r="T3122">
        <v>218</v>
      </c>
      <c r="U3122">
        <v>774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51</v>
      </c>
      <c r="AC3122" t="s">
        <v>44</v>
      </c>
      <c r="AD3122" t="s">
        <v>41</v>
      </c>
    </row>
    <row r="3123" spans="1:30" x14ac:dyDescent="0.25">
      <c r="A3123" s="1">
        <v>2.01E+16</v>
      </c>
      <c r="B3123">
        <v>18023</v>
      </c>
      <c r="C3123" t="s">
        <v>56</v>
      </c>
      <c r="D3123" t="s">
        <v>49</v>
      </c>
      <c r="E3123" t="s">
        <v>57</v>
      </c>
      <c r="F3123" t="s">
        <v>61</v>
      </c>
      <c r="G3123">
        <v>2999</v>
      </c>
      <c r="H3123" s="1">
        <v>998000000000000</v>
      </c>
      <c r="I3123">
        <v>1</v>
      </c>
      <c r="J3123" s="3">
        <v>2759</v>
      </c>
      <c r="K3123" s="2">
        <v>0.08</v>
      </c>
      <c r="L3123">
        <v>52230</v>
      </c>
      <c r="M3123" t="s">
        <v>34</v>
      </c>
      <c r="N3123" t="s">
        <v>66</v>
      </c>
      <c r="O3123" t="s">
        <v>36</v>
      </c>
      <c r="P3123">
        <v>0</v>
      </c>
      <c r="Q3123" t="s">
        <v>63</v>
      </c>
      <c r="R3123" s="2">
        <v>0.92</v>
      </c>
      <c r="S3123">
        <v>0</v>
      </c>
      <c r="T3123">
        <v>219</v>
      </c>
      <c r="U3123">
        <v>728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51</v>
      </c>
      <c r="AC3123" t="s">
        <v>40</v>
      </c>
      <c r="AD3123" t="s">
        <v>39</v>
      </c>
    </row>
    <row r="3124" spans="1:30" x14ac:dyDescent="0.25">
      <c r="A3124" s="1">
        <v>2.01E+16</v>
      </c>
      <c r="B3124">
        <v>479</v>
      </c>
      <c r="C3124" t="s">
        <v>56</v>
      </c>
      <c r="D3124" t="s">
        <v>49</v>
      </c>
      <c r="E3124" t="s">
        <v>57</v>
      </c>
      <c r="F3124" t="s">
        <v>61</v>
      </c>
      <c r="G3124">
        <v>10000</v>
      </c>
      <c r="H3124" s="1">
        <v>998000000000000</v>
      </c>
      <c r="I3124">
        <v>2</v>
      </c>
      <c r="J3124" s="3">
        <v>9000</v>
      </c>
      <c r="K3124" s="2">
        <v>0.1</v>
      </c>
      <c r="L3124">
        <v>67901</v>
      </c>
      <c r="M3124" t="s">
        <v>34</v>
      </c>
      <c r="N3124" t="s">
        <v>62</v>
      </c>
      <c r="O3124" t="s">
        <v>51</v>
      </c>
      <c r="P3124">
        <v>6400</v>
      </c>
      <c r="Q3124" t="s">
        <v>63</v>
      </c>
      <c r="R3124" s="2">
        <v>0.9</v>
      </c>
      <c r="S3124">
        <v>0</v>
      </c>
      <c r="T3124">
        <v>219</v>
      </c>
      <c r="U3124">
        <v>733</v>
      </c>
      <c r="V3124">
        <v>1</v>
      </c>
      <c r="W3124">
        <v>4471</v>
      </c>
      <c r="X3124">
        <v>270</v>
      </c>
      <c r="Y3124">
        <v>0</v>
      </c>
      <c r="Z3124">
        <v>83517</v>
      </c>
      <c r="AA3124">
        <v>0</v>
      </c>
      <c r="AB3124">
        <v>51</v>
      </c>
      <c r="AC3124" t="s">
        <v>40</v>
      </c>
      <c r="AD3124" t="s">
        <v>41</v>
      </c>
    </row>
    <row r="3125" spans="1:30" x14ac:dyDescent="0.25">
      <c r="A3125" s="1">
        <v>2.01E+16</v>
      </c>
      <c r="B3125">
        <v>141</v>
      </c>
      <c r="C3125" t="s">
        <v>56</v>
      </c>
      <c r="D3125" t="s">
        <v>49</v>
      </c>
      <c r="E3125" t="s">
        <v>57</v>
      </c>
      <c r="F3125" t="s">
        <v>61</v>
      </c>
      <c r="G3125">
        <v>38000</v>
      </c>
      <c r="H3125" s="1">
        <v>998000000000000</v>
      </c>
      <c r="I3125">
        <v>0</v>
      </c>
      <c r="J3125" s="3">
        <v>16720</v>
      </c>
      <c r="K3125" s="2">
        <v>0.56000000000000005</v>
      </c>
      <c r="L3125">
        <v>65566</v>
      </c>
      <c r="M3125" t="s">
        <v>34</v>
      </c>
      <c r="N3125" t="s">
        <v>62</v>
      </c>
      <c r="O3125" t="s">
        <v>51</v>
      </c>
      <c r="P3125">
        <v>18000</v>
      </c>
      <c r="Q3125" t="s">
        <v>65</v>
      </c>
      <c r="R3125" s="2">
        <v>0.44</v>
      </c>
      <c r="S3125">
        <v>0</v>
      </c>
      <c r="T3125">
        <v>219</v>
      </c>
      <c r="U3125">
        <v>757</v>
      </c>
      <c r="V3125">
        <v>1</v>
      </c>
      <c r="W3125">
        <v>5459</v>
      </c>
      <c r="X3125">
        <v>320</v>
      </c>
      <c r="Y3125">
        <v>0</v>
      </c>
      <c r="Z3125">
        <v>0</v>
      </c>
      <c r="AA3125">
        <v>0</v>
      </c>
      <c r="AB3125">
        <v>51</v>
      </c>
      <c r="AC3125" t="s">
        <v>40</v>
      </c>
      <c r="AD3125" t="s">
        <v>41</v>
      </c>
    </row>
    <row r="3126" spans="1:30" x14ac:dyDescent="0.25">
      <c r="A3126" s="1">
        <v>2.01E+16</v>
      </c>
      <c r="B3126">
        <v>182</v>
      </c>
      <c r="C3126" t="s">
        <v>56</v>
      </c>
      <c r="D3126" t="s">
        <v>49</v>
      </c>
      <c r="E3126" t="s">
        <v>57</v>
      </c>
      <c r="F3126" t="s">
        <v>61</v>
      </c>
      <c r="G3126">
        <v>9899</v>
      </c>
      <c r="H3126" s="1">
        <v>998000000000000</v>
      </c>
      <c r="I3126">
        <v>1</v>
      </c>
      <c r="J3126" s="3">
        <v>9602</v>
      </c>
      <c r="K3126" s="2">
        <v>0.03</v>
      </c>
      <c r="L3126">
        <v>61425</v>
      </c>
      <c r="M3126" t="s">
        <v>43</v>
      </c>
      <c r="N3126" t="s">
        <v>59</v>
      </c>
      <c r="O3126" t="s">
        <v>51</v>
      </c>
      <c r="P3126">
        <v>11000</v>
      </c>
      <c r="Q3126" t="s">
        <v>63</v>
      </c>
      <c r="R3126" s="2">
        <v>0.97</v>
      </c>
      <c r="S3126">
        <v>0</v>
      </c>
      <c r="T3126">
        <v>220</v>
      </c>
      <c r="U3126">
        <v>723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51</v>
      </c>
      <c r="AC3126" t="s">
        <v>48</v>
      </c>
      <c r="AD3126" t="s">
        <v>39</v>
      </c>
    </row>
    <row r="3127" spans="1:30" x14ac:dyDescent="0.25">
      <c r="A3127" s="1">
        <v>2.01E+16</v>
      </c>
      <c r="B3127">
        <v>428</v>
      </c>
      <c r="C3127" t="s">
        <v>56</v>
      </c>
      <c r="D3127" t="s">
        <v>49</v>
      </c>
      <c r="E3127" t="s">
        <v>57</v>
      </c>
      <c r="F3127" t="s">
        <v>58</v>
      </c>
      <c r="G3127">
        <v>49999</v>
      </c>
      <c r="H3127" s="1">
        <v>998000000000000</v>
      </c>
      <c r="I3127">
        <v>0</v>
      </c>
      <c r="J3127" s="3">
        <v>11000</v>
      </c>
      <c r="K3127" s="2">
        <v>0.78</v>
      </c>
      <c r="L3127">
        <v>46549</v>
      </c>
      <c r="M3127" t="s">
        <v>43</v>
      </c>
      <c r="N3127" t="s">
        <v>62</v>
      </c>
      <c r="O3127" t="s">
        <v>51</v>
      </c>
      <c r="P3127">
        <v>74000</v>
      </c>
      <c r="Q3127" t="s">
        <v>63</v>
      </c>
      <c r="R3127" s="2">
        <v>0.22</v>
      </c>
      <c r="S3127">
        <v>0</v>
      </c>
      <c r="T3127">
        <v>220</v>
      </c>
      <c r="U3127">
        <v>740</v>
      </c>
      <c r="V3127">
        <v>1</v>
      </c>
      <c r="W3127">
        <v>30030</v>
      </c>
      <c r="X3127">
        <v>930</v>
      </c>
      <c r="Y3127">
        <v>0</v>
      </c>
      <c r="Z3127">
        <v>0</v>
      </c>
      <c r="AA3127">
        <v>0</v>
      </c>
      <c r="AB3127">
        <v>51</v>
      </c>
      <c r="AC3127" t="s">
        <v>40</v>
      </c>
      <c r="AD3127" t="s">
        <v>42</v>
      </c>
    </row>
    <row r="3128" spans="1:30" x14ac:dyDescent="0.25">
      <c r="A3128" s="1">
        <v>2.01E+16</v>
      </c>
      <c r="B3128">
        <v>4073</v>
      </c>
      <c r="C3128" t="s">
        <v>56</v>
      </c>
      <c r="D3128" t="s">
        <v>49</v>
      </c>
      <c r="E3128" t="s">
        <v>57</v>
      </c>
      <c r="F3128" t="s">
        <v>61</v>
      </c>
      <c r="G3128">
        <v>1999</v>
      </c>
      <c r="H3128" s="1">
        <v>998000000000000</v>
      </c>
      <c r="I3128">
        <v>1</v>
      </c>
      <c r="J3128" s="3">
        <v>2099</v>
      </c>
      <c r="K3128" s="2">
        <v>-0.05</v>
      </c>
      <c r="L3128">
        <v>67091</v>
      </c>
      <c r="M3128" t="s">
        <v>34</v>
      </c>
      <c r="N3128" t="s">
        <v>66</v>
      </c>
      <c r="O3128" t="s">
        <v>51</v>
      </c>
      <c r="P3128">
        <v>0</v>
      </c>
      <c r="Q3128" t="s">
        <v>63</v>
      </c>
      <c r="R3128" s="2">
        <v>1.05</v>
      </c>
      <c r="S3128">
        <v>0</v>
      </c>
      <c r="T3128">
        <v>222</v>
      </c>
      <c r="U3128">
        <v>715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51</v>
      </c>
      <c r="AC3128" t="s">
        <v>38</v>
      </c>
      <c r="AD3128" t="s">
        <v>42</v>
      </c>
    </row>
    <row r="3129" spans="1:30" x14ac:dyDescent="0.25">
      <c r="A3129" s="1">
        <v>2.01E+16</v>
      </c>
      <c r="B3129">
        <v>4766</v>
      </c>
      <c r="C3129" t="s">
        <v>56</v>
      </c>
      <c r="D3129" t="s">
        <v>49</v>
      </c>
      <c r="E3129" t="s">
        <v>57</v>
      </c>
      <c r="F3129" t="s">
        <v>61</v>
      </c>
      <c r="G3129">
        <v>49999</v>
      </c>
      <c r="H3129" s="1">
        <v>998000000000000</v>
      </c>
      <c r="I3129">
        <v>2</v>
      </c>
      <c r="J3129" s="3">
        <v>43999</v>
      </c>
      <c r="K3129" s="2">
        <v>0.12</v>
      </c>
      <c r="L3129">
        <v>59905</v>
      </c>
      <c r="M3129" t="s">
        <v>43</v>
      </c>
      <c r="N3129" t="s">
        <v>66</v>
      </c>
      <c r="O3129" t="s">
        <v>51</v>
      </c>
      <c r="P3129">
        <v>42000</v>
      </c>
      <c r="Q3129" t="s">
        <v>63</v>
      </c>
      <c r="R3129" s="2">
        <v>0.88</v>
      </c>
      <c r="S3129">
        <v>0</v>
      </c>
      <c r="T3129">
        <v>223</v>
      </c>
      <c r="U3129">
        <v>712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51</v>
      </c>
      <c r="AC3129" t="s">
        <v>40</v>
      </c>
      <c r="AD3129" t="s">
        <v>41</v>
      </c>
    </row>
    <row r="3130" spans="1:30" x14ac:dyDescent="0.25">
      <c r="A3130" s="1">
        <v>2.01E+16</v>
      </c>
      <c r="B3130">
        <v>8241</v>
      </c>
      <c r="C3130" t="s">
        <v>56</v>
      </c>
      <c r="D3130" t="s">
        <v>49</v>
      </c>
      <c r="E3130" t="s">
        <v>57</v>
      </c>
      <c r="F3130" t="s">
        <v>58</v>
      </c>
      <c r="G3130">
        <v>39999</v>
      </c>
      <c r="H3130" s="1">
        <v>998000000000000</v>
      </c>
      <c r="I3130">
        <v>1</v>
      </c>
      <c r="J3130" s="3">
        <v>14800</v>
      </c>
      <c r="K3130" s="2">
        <v>0.63</v>
      </c>
      <c r="L3130">
        <v>50815</v>
      </c>
      <c r="M3130" t="s">
        <v>43</v>
      </c>
      <c r="N3130" t="s">
        <v>62</v>
      </c>
      <c r="O3130" t="s">
        <v>51</v>
      </c>
      <c r="P3130">
        <v>19600</v>
      </c>
      <c r="Q3130" t="s">
        <v>63</v>
      </c>
      <c r="R3130" s="2">
        <v>0.37</v>
      </c>
      <c r="S3130">
        <v>0</v>
      </c>
      <c r="T3130">
        <v>223</v>
      </c>
      <c r="U3130">
        <v>723</v>
      </c>
      <c r="V3130">
        <v>1</v>
      </c>
      <c r="W3130">
        <v>6379</v>
      </c>
      <c r="X3130">
        <v>250</v>
      </c>
      <c r="Y3130">
        <v>0</v>
      </c>
      <c r="Z3130">
        <v>0</v>
      </c>
      <c r="AA3130">
        <v>0</v>
      </c>
      <c r="AB3130">
        <v>51</v>
      </c>
      <c r="AC3130" t="s">
        <v>44</v>
      </c>
      <c r="AD3130" t="s">
        <v>39</v>
      </c>
    </row>
    <row r="3131" spans="1:30" x14ac:dyDescent="0.25">
      <c r="A3131" s="1">
        <v>2.01E+16</v>
      </c>
      <c r="B3131">
        <v>806</v>
      </c>
      <c r="C3131" t="s">
        <v>56</v>
      </c>
      <c r="D3131" t="s">
        <v>49</v>
      </c>
      <c r="E3131" t="s">
        <v>57</v>
      </c>
      <c r="F3131" t="s">
        <v>61</v>
      </c>
      <c r="G3131">
        <v>60000</v>
      </c>
      <c r="H3131" s="1">
        <v>998000000000000</v>
      </c>
      <c r="I3131">
        <v>1</v>
      </c>
      <c r="J3131" s="3">
        <v>43800</v>
      </c>
      <c r="K3131" s="2">
        <v>0.27</v>
      </c>
      <c r="L3131">
        <v>69997</v>
      </c>
      <c r="M3131" t="s">
        <v>34</v>
      </c>
      <c r="N3131" t="s">
        <v>62</v>
      </c>
      <c r="O3131" t="s">
        <v>51</v>
      </c>
      <c r="P3131">
        <v>22500</v>
      </c>
      <c r="Q3131" t="s">
        <v>65</v>
      </c>
      <c r="R3131" s="2">
        <v>0.73</v>
      </c>
      <c r="S3131">
        <v>0</v>
      </c>
      <c r="T3131">
        <v>224</v>
      </c>
      <c r="U3131">
        <v>757</v>
      </c>
      <c r="V3131">
        <v>1</v>
      </c>
      <c r="W3131">
        <v>1699</v>
      </c>
      <c r="X3131">
        <v>290</v>
      </c>
      <c r="Y3131">
        <v>0</v>
      </c>
      <c r="Z3131">
        <v>0</v>
      </c>
      <c r="AA3131">
        <v>0</v>
      </c>
      <c r="AB3131">
        <v>51</v>
      </c>
      <c r="AC3131" t="s">
        <v>38</v>
      </c>
      <c r="AD3131" t="s">
        <v>41</v>
      </c>
    </row>
    <row r="3132" spans="1:30" x14ac:dyDescent="0.25">
      <c r="A3132" s="1">
        <v>2.01E+16</v>
      </c>
      <c r="B3132">
        <v>577</v>
      </c>
      <c r="C3132" t="s">
        <v>56</v>
      </c>
      <c r="D3132" t="s">
        <v>49</v>
      </c>
      <c r="E3132" t="s">
        <v>57</v>
      </c>
      <c r="F3132" t="s">
        <v>58</v>
      </c>
      <c r="G3132">
        <v>49999</v>
      </c>
      <c r="H3132" s="1">
        <v>998000000000000</v>
      </c>
      <c r="I3132">
        <v>1</v>
      </c>
      <c r="J3132" s="3">
        <v>17500</v>
      </c>
      <c r="K3132" s="2">
        <v>0.65</v>
      </c>
      <c r="L3132">
        <v>65766</v>
      </c>
      <c r="M3132" t="s">
        <v>43</v>
      </c>
      <c r="N3132" t="s">
        <v>62</v>
      </c>
      <c r="O3132" t="s">
        <v>51</v>
      </c>
      <c r="P3132">
        <v>66000</v>
      </c>
      <c r="Q3132" t="s">
        <v>63</v>
      </c>
      <c r="R3132" s="2">
        <v>0.35</v>
      </c>
      <c r="S3132">
        <v>0</v>
      </c>
      <c r="T3132">
        <v>228</v>
      </c>
      <c r="U3132">
        <v>740</v>
      </c>
      <c r="V3132">
        <v>0</v>
      </c>
      <c r="W3132">
        <v>17366</v>
      </c>
      <c r="X3132">
        <v>0</v>
      </c>
      <c r="Y3132">
        <v>0</v>
      </c>
      <c r="Z3132">
        <v>0</v>
      </c>
      <c r="AA3132">
        <v>0</v>
      </c>
      <c r="AB3132">
        <v>51</v>
      </c>
      <c r="AC3132" t="s">
        <v>38</v>
      </c>
      <c r="AD3132" t="s">
        <v>39</v>
      </c>
    </row>
    <row r="3133" spans="1:30" x14ac:dyDescent="0.25">
      <c r="A3133" s="1">
        <v>2.01E+16</v>
      </c>
      <c r="B3133">
        <v>50008</v>
      </c>
      <c r="C3133" t="s">
        <v>56</v>
      </c>
      <c r="D3133" t="s">
        <v>49</v>
      </c>
      <c r="E3133" t="s">
        <v>57</v>
      </c>
      <c r="F3133" t="s">
        <v>61</v>
      </c>
      <c r="G3133">
        <v>19700</v>
      </c>
      <c r="H3133" s="1">
        <v>998000000000000</v>
      </c>
      <c r="I3133">
        <v>2</v>
      </c>
      <c r="J3133" s="3">
        <v>22655</v>
      </c>
      <c r="K3133" s="2">
        <v>-0.15</v>
      </c>
      <c r="L3133">
        <v>59762</v>
      </c>
      <c r="M3133" t="s">
        <v>34</v>
      </c>
      <c r="N3133" t="s">
        <v>62</v>
      </c>
      <c r="O3133" t="s">
        <v>51</v>
      </c>
      <c r="P3133">
        <v>9900</v>
      </c>
      <c r="Q3133" t="s">
        <v>63</v>
      </c>
      <c r="R3133" s="2">
        <v>1.1499999999999999</v>
      </c>
      <c r="S3133">
        <v>0</v>
      </c>
      <c r="T3133">
        <v>232</v>
      </c>
      <c r="U3133">
        <v>740</v>
      </c>
      <c r="V3133">
        <v>1</v>
      </c>
      <c r="W3133">
        <v>7387</v>
      </c>
      <c r="X3133">
        <v>420</v>
      </c>
      <c r="Y3133">
        <v>0</v>
      </c>
      <c r="Z3133">
        <v>0</v>
      </c>
      <c r="AA3133">
        <v>0</v>
      </c>
      <c r="AB3133">
        <v>51</v>
      </c>
      <c r="AC3133" t="s">
        <v>38</v>
      </c>
      <c r="AD3133" t="s">
        <v>39</v>
      </c>
    </row>
    <row r="3134" spans="1:30" x14ac:dyDescent="0.25">
      <c r="A3134" s="1">
        <v>2.01E+16</v>
      </c>
      <c r="B3134">
        <v>796</v>
      </c>
      <c r="C3134" t="s">
        <v>56</v>
      </c>
      <c r="D3134" t="s">
        <v>49</v>
      </c>
      <c r="E3134" t="s">
        <v>57</v>
      </c>
      <c r="F3134" t="s">
        <v>58</v>
      </c>
      <c r="G3134">
        <v>70000</v>
      </c>
      <c r="H3134" s="1">
        <v>998000000000000</v>
      </c>
      <c r="I3134">
        <v>1</v>
      </c>
      <c r="J3134" s="3">
        <v>21700</v>
      </c>
      <c r="K3134" s="2">
        <v>0.69</v>
      </c>
      <c r="L3134">
        <v>47986</v>
      </c>
      <c r="M3134" t="s">
        <v>34</v>
      </c>
      <c r="N3134" t="s">
        <v>59</v>
      </c>
      <c r="O3134" t="s">
        <v>51</v>
      </c>
      <c r="P3134">
        <v>64000</v>
      </c>
      <c r="Q3134" t="s">
        <v>65</v>
      </c>
      <c r="R3134" s="2">
        <v>0.31</v>
      </c>
      <c r="S3134">
        <v>0</v>
      </c>
      <c r="T3134">
        <v>233</v>
      </c>
      <c r="U3134">
        <v>779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51</v>
      </c>
      <c r="AC3134" t="s">
        <v>44</v>
      </c>
      <c r="AD3134" t="s">
        <v>42</v>
      </c>
    </row>
    <row r="3135" spans="1:30" x14ac:dyDescent="0.25">
      <c r="A3135" s="1">
        <v>2.01E+16</v>
      </c>
      <c r="B3135">
        <v>641</v>
      </c>
      <c r="C3135" t="s">
        <v>56</v>
      </c>
      <c r="D3135" t="s">
        <v>49</v>
      </c>
      <c r="E3135" t="s">
        <v>57</v>
      </c>
      <c r="F3135" t="s">
        <v>61</v>
      </c>
      <c r="G3135">
        <v>49999</v>
      </c>
      <c r="H3135" s="1">
        <v>998000000000000</v>
      </c>
      <c r="I3135">
        <v>0</v>
      </c>
      <c r="J3135" s="3">
        <v>51999</v>
      </c>
      <c r="K3135" s="2">
        <v>-0.04</v>
      </c>
      <c r="L3135">
        <v>67295</v>
      </c>
      <c r="M3135" t="s">
        <v>43</v>
      </c>
      <c r="N3135" t="s">
        <v>62</v>
      </c>
      <c r="O3135" t="s">
        <v>51</v>
      </c>
      <c r="P3135">
        <v>9900</v>
      </c>
      <c r="Q3135" t="s">
        <v>63</v>
      </c>
      <c r="R3135" s="2">
        <v>1.04</v>
      </c>
      <c r="S3135">
        <v>0</v>
      </c>
      <c r="T3135">
        <v>234</v>
      </c>
      <c r="U3135">
        <v>740</v>
      </c>
      <c r="V3135">
        <v>0</v>
      </c>
      <c r="W3135">
        <v>4378</v>
      </c>
      <c r="X3135">
        <v>0</v>
      </c>
      <c r="Y3135">
        <v>0</v>
      </c>
      <c r="Z3135">
        <v>119358</v>
      </c>
      <c r="AA3135">
        <v>0</v>
      </c>
      <c r="AB3135">
        <v>51</v>
      </c>
      <c r="AC3135" t="s">
        <v>40</v>
      </c>
      <c r="AD3135" t="s">
        <v>42</v>
      </c>
    </row>
    <row r="3136" spans="1:30" x14ac:dyDescent="0.25">
      <c r="A3136" s="1">
        <v>2.01E+16</v>
      </c>
      <c r="B3136">
        <v>7526</v>
      </c>
      <c r="C3136" t="s">
        <v>56</v>
      </c>
      <c r="D3136" t="s">
        <v>49</v>
      </c>
      <c r="E3136" t="s">
        <v>57</v>
      </c>
      <c r="F3136" t="s">
        <v>61</v>
      </c>
      <c r="G3136">
        <v>49999</v>
      </c>
      <c r="H3136" s="1">
        <v>998000000000000</v>
      </c>
      <c r="I3136">
        <v>2</v>
      </c>
      <c r="J3136" s="3">
        <v>47499</v>
      </c>
      <c r="K3136" s="2">
        <v>0.05</v>
      </c>
      <c r="L3136">
        <v>58282</v>
      </c>
      <c r="M3136" t="s">
        <v>43</v>
      </c>
      <c r="N3136" t="s">
        <v>62</v>
      </c>
      <c r="O3136" t="s">
        <v>51</v>
      </c>
      <c r="P3136">
        <v>25800</v>
      </c>
      <c r="Q3136" t="s">
        <v>63</v>
      </c>
      <c r="R3136" s="2">
        <v>0.95</v>
      </c>
      <c r="S3136">
        <v>0</v>
      </c>
      <c r="T3136">
        <v>238</v>
      </c>
      <c r="U3136">
        <v>705</v>
      </c>
      <c r="V3136">
        <v>1</v>
      </c>
      <c r="W3136">
        <v>4472</v>
      </c>
      <c r="X3136">
        <v>330</v>
      </c>
      <c r="Y3136">
        <v>0</v>
      </c>
      <c r="Z3136">
        <v>0</v>
      </c>
      <c r="AA3136">
        <v>0</v>
      </c>
      <c r="AB3136">
        <v>51</v>
      </c>
      <c r="AC3136" t="s">
        <v>38</v>
      </c>
      <c r="AD3136" t="s">
        <v>41</v>
      </c>
    </row>
    <row r="3137" spans="1:30" x14ac:dyDescent="0.25">
      <c r="A3137" s="1">
        <v>2.01E+16</v>
      </c>
      <c r="B3137">
        <v>263</v>
      </c>
      <c r="C3137" t="s">
        <v>56</v>
      </c>
      <c r="D3137" t="s">
        <v>49</v>
      </c>
      <c r="E3137" t="s">
        <v>57</v>
      </c>
      <c r="F3137" t="s">
        <v>58</v>
      </c>
      <c r="G3137">
        <v>39999</v>
      </c>
      <c r="H3137" s="1">
        <v>998000000000000</v>
      </c>
      <c r="I3137">
        <v>0</v>
      </c>
      <c r="J3137" s="3">
        <v>10800</v>
      </c>
      <c r="K3137" s="2">
        <v>0.73</v>
      </c>
      <c r="L3137">
        <v>51890</v>
      </c>
      <c r="M3137" t="s">
        <v>34</v>
      </c>
      <c r="N3137" t="s">
        <v>62</v>
      </c>
      <c r="O3137" t="s">
        <v>51</v>
      </c>
      <c r="P3137">
        <v>63000</v>
      </c>
      <c r="Q3137" t="s">
        <v>63</v>
      </c>
      <c r="R3137" s="2">
        <v>0.27</v>
      </c>
      <c r="S3137">
        <v>0</v>
      </c>
      <c r="T3137">
        <v>239</v>
      </c>
      <c r="U3137">
        <v>734</v>
      </c>
      <c r="V3137">
        <v>1</v>
      </c>
      <c r="W3137">
        <v>2068</v>
      </c>
      <c r="X3137">
        <v>790</v>
      </c>
      <c r="Y3137">
        <v>0</v>
      </c>
      <c r="Z3137">
        <v>0</v>
      </c>
      <c r="AA3137">
        <v>0</v>
      </c>
      <c r="AB3137">
        <v>51</v>
      </c>
      <c r="AC3137" t="s">
        <v>48</v>
      </c>
      <c r="AD3137" t="s">
        <v>39</v>
      </c>
    </row>
    <row r="3138" spans="1:30" x14ac:dyDescent="0.25">
      <c r="A3138" s="1">
        <v>2.01E+16</v>
      </c>
      <c r="B3138">
        <v>765</v>
      </c>
      <c r="C3138" t="s">
        <v>56</v>
      </c>
      <c r="D3138" t="s">
        <v>49</v>
      </c>
      <c r="E3138" t="s">
        <v>57</v>
      </c>
      <c r="F3138" t="s">
        <v>58</v>
      </c>
      <c r="G3138">
        <v>39999</v>
      </c>
      <c r="H3138" s="1">
        <v>998000000000000</v>
      </c>
      <c r="I3138">
        <v>2</v>
      </c>
      <c r="J3138" s="3">
        <v>20399</v>
      </c>
      <c r="K3138" s="2">
        <v>0.49</v>
      </c>
      <c r="L3138">
        <v>70543</v>
      </c>
      <c r="M3138" t="s">
        <v>43</v>
      </c>
      <c r="N3138" t="s">
        <v>62</v>
      </c>
      <c r="O3138" t="s">
        <v>51</v>
      </c>
      <c r="P3138">
        <v>17700</v>
      </c>
      <c r="Q3138" t="s">
        <v>60</v>
      </c>
      <c r="R3138" s="2">
        <v>0.51</v>
      </c>
      <c r="S3138">
        <v>0</v>
      </c>
      <c r="T3138">
        <v>242</v>
      </c>
      <c r="U3138">
        <v>674</v>
      </c>
      <c r="V3138">
        <v>1</v>
      </c>
      <c r="W3138">
        <v>17255</v>
      </c>
      <c r="X3138">
        <v>850</v>
      </c>
      <c r="Y3138">
        <v>0</v>
      </c>
      <c r="Z3138">
        <v>0</v>
      </c>
      <c r="AA3138">
        <v>0</v>
      </c>
      <c r="AB3138">
        <v>51</v>
      </c>
      <c r="AC3138" t="s">
        <v>38</v>
      </c>
      <c r="AD3138" t="s">
        <v>39</v>
      </c>
    </row>
    <row r="3139" spans="1:30" x14ac:dyDescent="0.25">
      <c r="A3139" s="1">
        <v>2.01E+16</v>
      </c>
      <c r="B3139">
        <v>826</v>
      </c>
      <c r="C3139" t="s">
        <v>56</v>
      </c>
      <c r="D3139" t="s">
        <v>49</v>
      </c>
      <c r="E3139" t="s">
        <v>57</v>
      </c>
      <c r="F3139" t="s">
        <v>61</v>
      </c>
      <c r="G3139">
        <v>9899</v>
      </c>
      <c r="H3139" s="1">
        <v>998000000000000</v>
      </c>
      <c r="I3139">
        <v>2</v>
      </c>
      <c r="J3139" s="3">
        <v>5444</v>
      </c>
      <c r="K3139" s="2">
        <v>0.45</v>
      </c>
      <c r="L3139">
        <v>64594</v>
      </c>
      <c r="M3139" t="s">
        <v>43</v>
      </c>
      <c r="N3139" t="s">
        <v>59</v>
      </c>
      <c r="O3139" t="s">
        <v>51</v>
      </c>
      <c r="P3139">
        <v>0</v>
      </c>
      <c r="Q3139" t="s">
        <v>63</v>
      </c>
      <c r="R3139" s="2">
        <v>0.55000000000000004</v>
      </c>
      <c r="S3139">
        <v>0</v>
      </c>
      <c r="T3139">
        <v>242</v>
      </c>
      <c r="U3139">
        <v>745</v>
      </c>
      <c r="V3139">
        <v>0</v>
      </c>
      <c r="W3139">
        <v>0</v>
      </c>
      <c r="X3139">
        <v>0</v>
      </c>
      <c r="Y3139">
        <v>0</v>
      </c>
      <c r="Z3139">
        <v>99343</v>
      </c>
      <c r="AA3139">
        <v>0</v>
      </c>
      <c r="AB3139">
        <v>51</v>
      </c>
      <c r="AC3139" t="s">
        <v>44</v>
      </c>
      <c r="AD3139" t="s">
        <v>39</v>
      </c>
    </row>
    <row r="3140" spans="1:30" x14ac:dyDescent="0.25">
      <c r="A3140" s="1">
        <v>2.01E+16</v>
      </c>
      <c r="B3140">
        <v>22005</v>
      </c>
      <c r="C3140" t="s">
        <v>56</v>
      </c>
      <c r="D3140" t="s">
        <v>49</v>
      </c>
      <c r="E3140" t="s">
        <v>57</v>
      </c>
      <c r="F3140" t="s">
        <v>61</v>
      </c>
      <c r="G3140">
        <v>127000</v>
      </c>
      <c r="H3140" s="1">
        <v>998000000000000</v>
      </c>
      <c r="I3140">
        <v>1</v>
      </c>
      <c r="J3140" s="3">
        <v>127000</v>
      </c>
      <c r="K3140" s="2">
        <v>0</v>
      </c>
      <c r="L3140">
        <v>61316</v>
      </c>
      <c r="M3140" t="s">
        <v>34</v>
      </c>
      <c r="N3140" t="s">
        <v>66</v>
      </c>
      <c r="O3140" t="s">
        <v>36</v>
      </c>
      <c r="P3140">
        <v>0</v>
      </c>
      <c r="Q3140" t="s">
        <v>63</v>
      </c>
      <c r="R3140" s="2">
        <v>1</v>
      </c>
      <c r="S3140">
        <v>0</v>
      </c>
      <c r="T3140">
        <v>248</v>
      </c>
      <c r="U3140">
        <v>720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51</v>
      </c>
      <c r="AC3140" t="s">
        <v>44</v>
      </c>
      <c r="AD3140" t="s">
        <v>42</v>
      </c>
    </row>
    <row r="3141" spans="1:30" x14ac:dyDescent="0.25">
      <c r="A3141" s="1">
        <v>2.01E+16</v>
      </c>
      <c r="B3141">
        <v>112</v>
      </c>
      <c r="C3141" t="s">
        <v>56</v>
      </c>
      <c r="D3141" t="s">
        <v>49</v>
      </c>
      <c r="E3141" t="s">
        <v>57</v>
      </c>
      <c r="F3141" t="s">
        <v>61</v>
      </c>
      <c r="G3141">
        <v>49999</v>
      </c>
      <c r="H3141" s="1">
        <v>998000000000000</v>
      </c>
      <c r="I3141">
        <v>0</v>
      </c>
      <c r="J3141" s="3">
        <v>20500</v>
      </c>
      <c r="K3141" s="2">
        <v>0.59</v>
      </c>
      <c r="L3141">
        <v>47904</v>
      </c>
      <c r="M3141" t="s">
        <v>43</v>
      </c>
      <c r="N3141" t="s">
        <v>64</v>
      </c>
      <c r="O3141" t="s">
        <v>51</v>
      </c>
      <c r="P3141">
        <v>32000</v>
      </c>
      <c r="Q3141" t="s">
        <v>65</v>
      </c>
      <c r="R3141" s="2">
        <v>0.41</v>
      </c>
      <c r="S3141">
        <v>0</v>
      </c>
      <c r="T3141">
        <v>249</v>
      </c>
      <c r="U3141">
        <v>751</v>
      </c>
      <c r="V3141">
        <v>1</v>
      </c>
      <c r="W3141">
        <v>11852</v>
      </c>
      <c r="X3141">
        <v>400</v>
      </c>
      <c r="Y3141">
        <v>0</v>
      </c>
      <c r="Z3141">
        <v>0</v>
      </c>
      <c r="AA3141">
        <v>0</v>
      </c>
      <c r="AB3141">
        <v>51</v>
      </c>
      <c r="AC3141" t="s">
        <v>44</v>
      </c>
      <c r="AD3141" t="s">
        <v>39</v>
      </c>
    </row>
    <row r="3142" spans="1:30" x14ac:dyDescent="0.25">
      <c r="A3142" s="1">
        <v>2.01E+16</v>
      </c>
      <c r="B3142">
        <v>480</v>
      </c>
      <c r="C3142" t="s">
        <v>56</v>
      </c>
      <c r="D3142" t="s">
        <v>49</v>
      </c>
      <c r="E3142" t="s">
        <v>57</v>
      </c>
      <c r="F3142" t="s">
        <v>58</v>
      </c>
      <c r="G3142">
        <v>9899</v>
      </c>
      <c r="H3142" s="1">
        <v>998000000000000</v>
      </c>
      <c r="I3142">
        <v>0</v>
      </c>
      <c r="J3142" s="3">
        <v>2772</v>
      </c>
      <c r="K3142" s="2">
        <v>0.72</v>
      </c>
      <c r="L3142">
        <v>66096</v>
      </c>
      <c r="M3142" t="s">
        <v>43</v>
      </c>
      <c r="N3142" t="s">
        <v>59</v>
      </c>
      <c r="O3142" t="s">
        <v>51</v>
      </c>
      <c r="P3142">
        <v>10500</v>
      </c>
      <c r="Q3142" t="s">
        <v>65</v>
      </c>
      <c r="R3142" s="2">
        <v>0.28000000000000003</v>
      </c>
      <c r="S3142">
        <v>0</v>
      </c>
      <c r="T3142">
        <v>251</v>
      </c>
      <c r="U3142">
        <v>779</v>
      </c>
      <c r="V3142">
        <v>0</v>
      </c>
      <c r="W3142">
        <v>105</v>
      </c>
      <c r="X3142">
        <v>0</v>
      </c>
      <c r="Y3142">
        <v>0</v>
      </c>
      <c r="Z3142">
        <v>0</v>
      </c>
      <c r="AA3142">
        <v>0</v>
      </c>
      <c r="AB3142">
        <v>51</v>
      </c>
      <c r="AC3142" t="s">
        <v>48</v>
      </c>
      <c r="AD3142" t="s">
        <v>39</v>
      </c>
    </row>
    <row r="3143" spans="1:30" x14ac:dyDescent="0.25">
      <c r="A3143" s="1">
        <v>2.01E+16</v>
      </c>
      <c r="B3143">
        <v>4864</v>
      </c>
      <c r="C3143" t="s">
        <v>56</v>
      </c>
      <c r="D3143" t="s">
        <v>49</v>
      </c>
      <c r="E3143" t="s">
        <v>57</v>
      </c>
      <c r="F3143" t="s">
        <v>61</v>
      </c>
      <c r="G3143">
        <v>64000</v>
      </c>
      <c r="H3143" s="1">
        <v>998000000000000</v>
      </c>
      <c r="I3143">
        <v>1</v>
      </c>
      <c r="J3143" s="3">
        <v>58240</v>
      </c>
      <c r="K3143" s="2">
        <v>0.09</v>
      </c>
      <c r="L3143">
        <v>59798</v>
      </c>
      <c r="M3143" t="s">
        <v>34</v>
      </c>
      <c r="N3143" t="s">
        <v>62</v>
      </c>
      <c r="O3143" t="s">
        <v>51</v>
      </c>
      <c r="P3143">
        <v>298500</v>
      </c>
      <c r="Q3143" t="s">
        <v>63</v>
      </c>
      <c r="R3143" s="2">
        <v>0.91</v>
      </c>
      <c r="S3143">
        <v>0</v>
      </c>
      <c r="T3143">
        <v>254</v>
      </c>
      <c r="U3143">
        <v>744</v>
      </c>
      <c r="V3143">
        <v>1</v>
      </c>
      <c r="W3143">
        <v>591</v>
      </c>
      <c r="X3143">
        <v>591</v>
      </c>
      <c r="Y3143">
        <v>0</v>
      </c>
      <c r="Z3143">
        <v>96056</v>
      </c>
      <c r="AA3143">
        <v>0</v>
      </c>
      <c r="AB3143">
        <v>51</v>
      </c>
      <c r="AC3143" t="s">
        <v>40</v>
      </c>
      <c r="AD3143" t="s">
        <v>39</v>
      </c>
    </row>
    <row r="3144" spans="1:30" x14ac:dyDescent="0.25">
      <c r="A3144" s="1">
        <v>2.01E+16</v>
      </c>
      <c r="B3144">
        <v>100</v>
      </c>
      <c r="C3144" t="s">
        <v>56</v>
      </c>
      <c r="D3144" t="s">
        <v>49</v>
      </c>
      <c r="E3144" t="s">
        <v>57</v>
      </c>
      <c r="F3144" t="s">
        <v>61</v>
      </c>
      <c r="G3144">
        <v>40999</v>
      </c>
      <c r="H3144" s="1">
        <v>998000000000000</v>
      </c>
      <c r="I3144">
        <v>1</v>
      </c>
      <c r="J3144" s="3">
        <v>43049</v>
      </c>
      <c r="K3144" s="2">
        <v>-0.05</v>
      </c>
      <c r="L3144">
        <v>51802</v>
      </c>
      <c r="M3144" t="s">
        <v>34</v>
      </c>
      <c r="N3144" t="s">
        <v>59</v>
      </c>
      <c r="O3144" t="s">
        <v>51</v>
      </c>
      <c r="P3144">
        <v>73500</v>
      </c>
      <c r="Q3144" t="s">
        <v>63</v>
      </c>
      <c r="R3144" s="2">
        <v>1.05</v>
      </c>
      <c r="S3144">
        <v>0</v>
      </c>
      <c r="T3144">
        <v>257</v>
      </c>
      <c r="U3144">
        <v>715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51</v>
      </c>
      <c r="AC3144" t="s">
        <v>44</v>
      </c>
      <c r="AD3144" t="s">
        <v>39</v>
      </c>
    </row>
    <row r="3145" spans="1:30" x14ac:dyDescent="0.25">
      <c r="A3145" s="1">
        <v>2.01E+16</v>
      </c>
      <c r="B3145">
        <v>12123</v>
      </c>
      <c r="C3145" t="s">
        <v>45</v>
      </c>
      <c r="D3145" t="s">
        <v>31</v>
      </c>
      <c r="E3145" t="s">
        <v>32</v>
      </c>
      <c r="F3145" t="s">
        <v>33</v>
      </c>
      <c r="G3145">
        <v>0</v>
      </c>
      <c r="L3145">
        <v>69286</v>
      </c>
      <c r="M3145" t="s">
        <v>46</v>
      </c>
      <c r="N3145" t="s">
        <v>35</v>
      </c>
      <c r="O3145" t="s">
        <v>36</v>
      </c>
      <c r="P3145">
        <v>0</v>
      </c>
      <c r="Q3145" t="s">
        <v>37</v>
      </c>
      <c r="R3145" s="2">
        <v>0</v>
      </c>
      <c r="S3145">
        <v>4</v>
      </c>
      <c r="T3145">
        <v>89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52</v>
      </c>
      <c r="AC3145" t="s">
        <v>40</v>
      </c>
      <c r="AD3145" t="s">
        <v>41</v>
      </c>
    </row>
    <row r="3146" spans="1:30" x14ac:dyDescent="0.25">
      <c r="A3146" s="1">
        <v>2.01E+16</v>
      </c>
      <c r="B3146">
        <v>7629</v>
      </c>
      <c r="C3146" t="s">
        <v>30</v>
      </c>
      <c r="D3146" t="s">
        <v>31</v>
      </c>
      <c r="E3146" t="s">
        <v>32</v>
      </c>
      <c r="F3146" t="s">
        <v>33</v>
      </c>
      <c r="G3146">
        <v>0</v>
      </c>
      <c r="L3146">
        <v>65962</v>
      </c>
      <c r="M3146" t="s">
        <v>43</v>
      </c>
      <c r="N3146" t="s">
        <v>35</v>
      </c>
      <c r="O3146" t="s">
        <v>36</v>
      </c>
      <c r="P3146">
        <v>0</v>
      </c>
      <c r="Q3146" t="s">
        <v>37</v>
      </c>
      <c r="R3146" s="2">
        <v>0</v>
      </c>
      <c r="S3146">
        <v>4</v>
      </c>
      <c r="T3146">
        <v>89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52</v>
      </c>
      <c r="AC3146" t="s">
        <v>38</v>
      </c>
      <c r="AD3146" t="s">
        <v>42</v>
      </c>
    </row>
    <row r="3147" spans="1:30" x14ac:dyDescent="0.25">
      <c r="A3147" s="1">
        <v>2.01E+16</v>
      </c>
      <c r="B3147">
        <v>218</v>
      </c>
      <c r="C3147" t="s">
        <v>30</v>
      </c>
      <c r="D3147" t="s">
        <v>31</v>
      </c>
      <c r="E3147" t="s">
        <v>32</v>
      </c>
      <c r="F3147" t="s">
        <v>33</v>
      </c>
      <c r="G3147">
        <v>0</v>
      </c>
      <c r="L3147">
        <v>60921</v>
      </c>
      <c r="M3147" t="s">
        <v>34</v>
      </c>
      <c r="N3147" t="s">
        <v>35</v>
      </c>
      <c r="O3147" t="s">
        <v>36</v>
      </c>
      <c r="P3147">
        <v>0</v>
      </c>
      <c r="Q3147" t="s">
        <v>37</v>
      </c>
      <c r="R3147" s="2">
        <v>0</v>
      </c>
      <c r="S3147">
        <v>5</v>
      </c>
      <c r="T3147">
        <v>89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52</v>
      </c>
      <c r="AC3147" t="s">
        <v>40</v>
      </c>
      <c r="AD3147" t="s">
        <v>39</v>
      </c>
    </row>
    <row r="3148" spans="1:30" x14ac:dyDescent="0.25">
      <c r="A3148" s="1">
        <v>2.01E+16</v>
      </c>
      <c r="B3148">
        <v>7830</v>
      </c>
      <c r="C3148" t="s">
        <v>30</v>
      </c>
      <c r="D3148" t="s">
        <v>31</v>
      </c>
      <c r="E3148" t="s">
        <v>32</v>
      </c>
      <c r="F3148" t="s">
        <v>33</v>
      </c>
      <c r="G3148">
        <v>0</v>
      </c>
      <c r="L3148">
        <v>47499</v>
      </c>
      <c r="M3148" t="s">
        <v>43</v>
      </c>
      <c r="N3148" t="s">
        <v>35</v>
      </c>
      <c r="O3148" t="s">
        <v>36</v>
      </c>
      <c r="P3148">
        <v>0</v>
      </c>
      <c r="Q3148" t="s">
        <v>37</v>
      </c>
      <c r="R3148" s="2">
        <v>0</v>
      </c>
      <c r="S3148">
        <v>5</v>
      </c>
      <c r="T3148">
        <v>89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52</v>
      </c>
      <c r="AC3148" t="s">
        <v>40</v>
      </c>
      <c r="AD3148" t="s">
        <v>42</v>
      </c>
    </row>
    <row r="3149" spans="1:30" x14ac:dyDescent="0.25">
      <c r="A3149" s="1">
        <v>2.01E+16</v>
      </c>
      <c r="B3149">
        <v>7501</v>
      </c>
      <c r="C3149" t="s">
        <v>30</v>
      </c>
      <c r="D3149" t="s">
        <v>31</v>
      </c>
      <c r="E3149" t="s">
        <v>32</v>
      </c>
      <c r="F3149" t="s">
        <v>33</v>
      </c>
      <c r="G3149">
        <v>0</v>
      </c>
      <c r="L3149">
        <v>67496</v>
      </c>
      <c r="M3149" t="s">
        <v>34</v>
      </c>
      <c r="N3149" t="s">
        <v>35</v>
      </c>
      <c r="O3149" t="s">
        <v>36</v>
      </c>
      <c r="P3149">
        <v>0</v>
      </c>
      <c r="Q3149" t="s">
        <v>37</v>
      </c>
      <c r="R3149" s="2">
        <v>0</v>
      </c>
      <c r="S3149">
        <v>4</v>
      </c>
      <c r="T3149">
        <v>89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52</v>
      </c>
      <c r="AC3149" t="s">
        <v>44</v>
      </c>
      <c r="AD3149" t="s">
        <v>41</v>
      </c>
    </row>
    <row r="3150" spans="1:30" x14ac:dyDescent="0.25">
      <c r="A3150" s="1">
        <v>2.01E+16</v>
      </c>
      <c r="B3150">
        <v>4197</v>
      </c>
      <c r="C3150" t="s">
        <v>30</v>
      </c>
      <c r="D3150" t="s">
        <v>31</v>
      </c>
      <c r="E3150" t="s">
        <v>32</v>
      </c>
      <c r="F3150" t="s">
        <v>33</v>
      </c>
      <c r="G3150">
        <v>0</v>
      </c>
      <c r="L3150">
        <v>59413</v>
      </c>
      <c r="M3150" t="s">
        <v>34</v>
      </c>
      <c r="N3150" t="s">
        <v>35</v>
      </c>
      <c r="O3150" t="s">
        <v>36</v>
      </c>
      <c r="P3150">
        <v>0</v>
      </c>
      <c r="Q3150" t="s">
        <v>37</v>
      </c>
      <c r="R3150" s="2">
        <v>0</v>
      </c>
      <c r="S3150">
        <v>4</v>
      </c>
      <c r="T3150">
        <v>89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52</v>
      </c>
      <c r="AC3150" t="s">
        <v>38</v>
      </c>
      <c r="AD3150" t="s">
        <v>39</v>
      </c>
    </row>
    <row r="3151" spans="1:30" x14ac:dyDescent="0.25">
      <c r="A3151" s="1">
        <v>2.01E+16</v>
      </c>
      <c r="B3151">
        <v>6467</v>
      </c>
      <c r="C3151" t="s">
        <v>30</v>
      </c>
      <c r="D3151" t="s">
        <v>31</v>
      </c>
      <c r="E3151" t="s">
        <v>32</v>
      </c>
      <c r="F3151" t="s">
        <v>33</v>
      </c>
      <c r="G3151">
        <v>0</v>
      </c>
      <c r="L3151">
        <v>51363</v>
      </c>
      <c r="M3151" t="s">
        <v>34</v>
      </c>
      <c r="N3151" t="s">
        <v>35</v>
      </c>
      <c r="O3151" t="s">
        <v>36</v>
      </c>
      <c r="P3151">
        <v>0</v>
      </c>
      <c r="Q3151" t="s">
        <v>37</v>
      </c>
      <c r="R3151" s="2">
        <v>0</v>
      </c>
      <c r="S3151">
        <v>4</v>
      </c>
      <c r="T3151">
        <v>89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52</v>
      </c>
      <c r="AC3151" t="s">
        <v>38</v>
      </c>
      <c r="AD3151" t="s">
        <v>39</v>
      </c>
    </row>
    <row r="3152" spans="1:30" x14ac:dyDescent="0.25">
      <c r="A3152" s="1">
        <v>2.01E+16</v>
      </c>
      <c r="B3152">
        <v>8175</v>
      </c>
      <c r="C3152" t="s">
        <v>30</v>
      </c>
      <c r="D3152" t="s">
        <v>31</v>
      </c>
      <c r="E3152" t="s">
        <v>32</v>
      </c>
      <c r="F3152" t="s">
        <v>33</v>
      </c>
      <c r="G3152">
        <v>0</v>
      </c>
      <c r="L3152">
        <v>70753</v>
      </c>
      <c r="M3152" t="s">
        <v>34</v>
      </c>
      <c r="N3152" t="s">
        <v>35</v>
      </c>
      <c r="O3152" t="s">
        <v>36</v>
      </c>
      <c r="P3152">
        <v>0</v>
      </c>
      <c r="Q3152" t="s">
        <v>37</v>
      </c>
      <c r="R3152" s="2">
        <v>0</v>
      </c>
      <c r="S3152">
        <v>5</v>
      </c>
      <c r="T3152">
        <v>90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52</v>
      </c>
      <c r="AC3152" t="s">
        <v>48</v>
      </c>
      <c r="AD3152" t="s">
        <v>42</v>
      </c>
    </row>
    <row r="3153" spans="1:30" x14ac:dyDescent="0.25">
      <c r="A3153" s="1">
        <v>2.01E+16</v>
      </c>
      <c r="B3153">
        <v>4467</v>
      </c>
      <c r="C3153" t="s">
        <v>30</v>
      </c>
      <c r="D3153" t="s">
        <v>31</v>
      </c>
      <c r="E3153" t="s">
        <v>32</v>
      </c>
      <c r="F3153" t="s">
        <v>33</v>
      </c>
      <c r="G3153">
        <v>0</v>
      </c>
      <c r="L3153">
        <v>65537</v>
      </c>
      <c r="M3153" t="s">
        <v>52</v>
      </c>
      <c r="N3153" t="s">
        <v>35</v>
      </c>
      <c r="O3153" t="s">
        <v>36</v>
      </c>
      <c r="P3153">
        <v>0</v>
      </c>
      <c r="Q3153" t="s">
        <v>37</v>
      </c>
      <c r="R3153" s="2">
        <v>0</v>
      </c>
      <c r="S3153">
        <v>3</v>
      </c>
      <c r="T3153">
        <v>90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52</v>
      </c>
      <c r="AC3153" t="s">
        <v>44</v>
      </c>
      <c r="AD3153" t="s">
        <v>39</v>
      </c>
    </row>
    <row r="3154" spans="1:30" x14ac:dyDescent="0.25">
      <c r="A3154" s="1">
        <v>2.01E+16</v>
      </c>
      <c r="B3154">
        <v>7761</v>
      </c>
      <c r="C3154" t="s">
        <v>30</v>
      </c>
      <c r="D3154" t="s">
        <v>31</v>
      </c>
      <c r="E3154" t="s">
        <v>32</v>
      </c>
      <c r="F3154" t="s">
        <v>33</v>
      </c>
      <c r="G3154">
        <v>0</v>
      </c>
      <c r="L3154">
        <v>60406</v>
      </c>
      <c r="M3154" t="s">
        <v>34</v>
      </c>
      <c r="N3154" t="s">
        <v>35</v>
      </c>
      <c r="O3154" t="s">
        <v>36</v>
      </c>
      <c r="P3154">
        <v>0</v>
      </c>
      <c r="Q3154" t="s">
        <v>37</v>
      </c>
      <c r="R3154" s="2">
        <v>0</v>
      </c>
      <c r="S3154">
        <v>3</v>
      </c>
      <c r="T3154">
        <v>90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52</v>
      </c>
      <c r="AC3154" t="s">
        <v>40</v>
      </c>
      <c r="AD3154" t="s">
        <v>39</v>
      </c>
    </row>
    <row r="3155" spans="1:30" x14ac:dyDescent="0.25">
      <c r="A3155" s="1">
        <v>2.01E+16</v>
      </c>
      <c r="B3155">
        <v>7791</v>
      </c>
      <c r="C3155" t="s">
        <v>30</v>
      </c>
      <c r="D3155" t="s">
        <v>31</v>
      </c>
      <c r="E3155" t="s">
        <v>32</v>
      </c>
      <c r="F3155" t="s">
        <v>33</v>
      </c>
      <c r="G3155">
        <v>0</v>
      </c>
      <c r="L3155">
        <v>48966</v>
      </c>
      <c r="M3155" t="s">
        <v>34</v>
      </c>
      <c r="N3155" t="s">
        <v>35</v>
      </c>
      <c r="O3155" t="s">
        <v>36</v>
      </c>
      <c r="P3155">
        <v>0</v>
      </c>
      <c r="Q3155" t="s">
        <v>37</v>
      </c>
      <c r="R3155" s="2">
        <v>0</v>
      </c>
      <c r="S3155">
        <v>3</v>
      </c>
      <c r="T3155">
        <v>90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52</v>
      </c>
      <c r="AC3155" t="s">
        <v>40</v>
      </c>
      <c r="AD3155" t="s">
        <v>39</v>
      </c>
    </row>
    <row r="3156" spans="1:30" x14ac:dyDescent="0.25">
      <c r="A3156" s="1">
        <v>2.01E+16</v>
      </c>
      <c r="B3156">
        <v>4252</v>
      </c>
      <c r="C3156" t="s">
        <v>30</v>
      </c>
      <c r="D3156" t="s">
        <v>31</v>
      </c>
      <c r="E3156" t="s">
        <v>32</v>
      </c>
      <c r="F3156" t="s">
        <v>33</v>
      </c>
      <c r="G3156">
        <v>0</v>
      </c>
      <c r="L3156">
        <v>66745</v>
      </c>
      <c r="M3156" t="s">
        <v>43</v>
      </c>
      <c r="N3156" t="s">
        <v>35</v>
      </c>
      <c r="O3156" t="s">
        <v>36</v>
      </c>
      <c r="P3156">
        <v>0</v>
      </c>
      <c r="Q3156" t="s">
        <v>37</v>
      </c>
      <c r="R3156" s="2">
        <v>0</v>
      </c>
      <c r="S3156">
        <v>4</v>
      </c>
      <c r="T3156">
        <v>90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52</v>
      </c>
      <c r="AC3156" t="s">
        <v>44</v>
      </c>
      <c r="AD3156" t="s">
        <v>42</v>
      </c>
    </row>
    <row r="3157" spans="1:30" x14ac:dyDescent="0.25">
      <c r="A3157" s="1">
        <v>2.01E+16</v>
      </c>
      <c r="B3157">
        <v>8147</v>
      </c>
      <c r="C3157" t="s">
        <v>30</v>
      </c>
      <c r="D3157" t="s">
        <v>31</v>
      </c>
      <c r="E3157" t="s">
        <v>32</v>
      </c>
      <c r="F3157" t="s">
        <v>33</v>
      </c>
      <c r="G3157">
        <v>0</v>
      </c>
      <c r="L3157">
        <v>58631</v>
      </c>
      <c r="M3157" t="s">
        <v>34</v>
      </c>
      <c r="N3157" t="s">
        <v>35</v>
      </c>
      <c r="O3157" t="s">
        <v>36</v>
      </c>
      <c r="P3157">
        <v>37300</v>
      </c>
      <c r="Q3157" t="s">
        <v>37</v>
      </c>
      <c r="R3157" s="2">
        <v>0</v>
      </c>
      <c r="S3157">
        <v>3</v>
      </c>
      <c r="T3157">
        <v>90</v>
      </c>
      <c r="U3157">
        <v>0</v>
      </c>
      <c r="V3157">
        <v>1</v>
      </c>
      <c r="W3157">
        <v>28899</v>
      </c>
      <c r="X3157">
        <v>2140</v>
      </c>
      <c r="Y3157">
        <v>0</v>
      </c>
      <c r="Z3157">
        <v>64783</v>
      </c>
      <c r="AA3157">
        <v>0</v>
      </c>
      <c r="AB3157">
        <v>52</v>
      </c>
      <c r="AC3157" t="s">
        <v>48</v>
      </c>
      <c r="AD3157" t="s">
        <v>41</v>
      </c>
    </row>
    <row r="3158" spans="1:30" x14ac:dyDescent="0.25">
      <c r="A3158" s="1">
        <v>2.01E+16</v>
      </c>
      <c r="B3158">
        <v>180</v>
      </c>
      <c r="C3158" t="s">
        <v>30</v>
      </c>
      <c r="D3158" t="s">
        <v>31</v>
      </c>
      <c r="E3158" t="s">
        <v>32</v>
      </c>
      <c r="F3158" t="s">
        <v>33</v>
      </c>
      <c r="G3158">
        <v>0</v>
      </c>
      <c r="L3158">
        <v>52950</v>
      </c>
      <c r="M3158" t="s">
        <v>34</v>
      </c>
      <c r="N3158" t="s">
        <v>35</v>
      </c>
      <c r="O3158" t="s">
        <v>36</v>
      </c>
      <c r="P3158">
        <v>0</v>
      </c>
      <c r="Q3158" t="s">
        <v>37</v>
      </c>
      <c r="R3158" s="2">
        <v>0</v>
      </c>
      <c r="S3158">
        <v>5</v>
      </c>
      <c r="T3158">
        <v>90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52</v>
      </c>
      <c r="AC3158" t="s">
        <v>38</v>
      </c>
      <c r="AD3158" t="s">
        <v>39</v>
      </c>
    </row>
    <row r="3159" spans="1:30" x14ac:dyDescent="0.25">
      <c r="A3159" s="1">
        <v>2.01E+16</v>
      </c>
      <c r="B3159">
        <v>965</v>
      </c>
      <c r="C3159" t="s">
        <v>30</v>
      </c>
      <c r="D3159" t="s">
        <v>31</v>
      </c>
      <c r="E3159" t="s">
        <v>32</v>
      </c>
      <c r="F3159" t="s">
        <v>33</v>
      </c>
      <c r="G3159">
        <v>0</v>
      </c>
      <c r="L3159">
        <v>69966</v>
      </c>
      <c r="M3159" t="s">
        <v>43</v>
      </c>
      <c r="N3159" t="s">
        <v>35</v>
      </c>
      <c r="O3159" t="s">
        <v>36</v>
      </c>
      <c r="P3159">
        <v>0</v>
      </c>
      <c r="Q3159" t="s">
        <v>37</v>
      </c>
      <c r="R3159" s="2">
        <v>0</v>
      </c>
      <c r="S3159">
        <v>1</v>
      </c>
      <c r="T3159">
        <v>91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55398</v>
      </c>
      <c r="AA3159">
        <v>0</v>
      </c>
      <c r="AB3159">
        <v>52</v>
      </c>
      <c r="AC3159" t="s">
        <v>40</v>
      </c>
      <c r="AD3159" t="s">
        <v>41</v>
      </c>
    </row>
    <row r="3160" spans="1:30" x14ac:dyDescent="0.25">
      <c r="A3160" s="1">
        <v>2.01E+16</v>
      </c>
      <c r="B3160">
        <v>7445</v>
      </c>
      <c r="C3160" t="s">
        <v>30</v>
      </c>
      <c r="D3160" t="s">
        <v>31</v>
      </c>
      <c r="E3160" t="s">
        <v>32</v>
      </c>
      <c r="F3160" t="s">
        <v>33</v>
      </c>
      <c r="G3160">
        <v>0</v>
      </c>
      <c r="L3160">
        <v>64981</v>
      </c>
      <c r="M3160" t="s">
        <v>34</v>
      </c>
      <c r="N3160" t="s">
        <v>35</v>
      </c>
      <c r="O3160" t="s">
        <v>36</v>
      </c>
      <c r="P3160">
        <v>0</v>
      </c>
      <c r="Q3160" t="s">
        <v>37</v>
      </c>
      <c r="R3160" s="2">
        <v>0</v>
      </c>
      <c r="S3160">
        <v>2</v>
      </c>
      <c r="T3160">
        <v>91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52</v>
      </c>
      <c r="AC3160" t="s">
        <v>38</v>
      </c>
      <c r="AD3160" t="s">
        <v>41</v>
      </c>
    </row>
    <row r="3161" spans="1:30" x14ac:dyDescent="0.25">
      <c r="A3161" s="1">
        <v>2.01E+16</v>
      </c>
      <c r="B3161">
        <v>4546</v>
      </c>
      <c r="C3161" t="s">
        <v>30</v>
      </c>
      <c r="D3161" t="s">
        <v>31</v>
      </c>
      <c r="E3161" t="s">
        <v>32</v>
      </c>
      <c r="F3161" t="s">
        <v>33</v>
      </c>
      <c r="G3161">
        <v>0</v>
      </c>
      <c r="L3161">
        <v>62569</v>
      </c>
      <c r="M3161" t="s">
        <v>34</v>
      </c>
      <c r="N3161" t="s">
        <v>35</v>
      </c>
      <c r="O3161" t="s">
        <v>36</v>
      </c>
      <c r="P3161">
        <v>0</v>
      </c>
      <c r="Q3161" t="s">
        <v>37</v>
      </c>
      <c r="R3161" s="2">
        <v>0</v>
      </c>
      <c r="S3161">
        <v>2</v>
      </c>
      <c r="T3161">
        <v>91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52</v>
      </c>
      <c r="AC3161" t="s">
        <v>44</v>
      </c>
      <c r="AD3161" t="s">
        <v>42</v>
      </c>
    </row>
    <row r="3162" spans="1:30" x14ac:dyDescent="0.25">
      <c r="A3162" s="1">
        <v>2.01E+16</v>
      </c>
      <c r="B3162">
        <v>4443</v>
      </c>
      <c r="C3162" t="s">
        <v>30</v>
      </c>
      <c r="D3162" t="s">
        <v>31</v>
      </c>
      <c r="E3162" t="s">
        <v>32</v>
      </c>
      <c r="F3162" t="s">
        <v>33</v>
      </c>
      <c r="G3162">
        <v>0</v>
      </c>
      <c r="L3162">
        <v>47965</v>
      </c>
      <c r="M3162" t="s">
        <v>43</v>
      </c>
      <c r="N3162" t="s">
        <v>35</v>
      </c>
      <c r="O3162" t="s">
        <v>36</v>
      </c>
      <c r="P3162">
        <v>0</v>
      </c>
      <c r="Q3162" t="s">
        <v>37</v>
      </c>
      <c r="R3162" s="2">
        <v>0</v>
      </c>
      <c r="S3162">
        <v>3</v>
      </c>
      <c r="T3162">
        <v>91</v>
      </c>
      <c r="U3162">
        <v>0</v>
      </c>
      <c r="V3162">
        <v>1</v>
      </c>
      <c r="W3162">
        <v>3051</v>
      </c>
      <c r="X3162">
        <v>380</v>
      </c>
      <c r="Y3162">
        <v>0</v>
      </c>
      <c r="Z3162">
        <v>23623</v>
      </c>
      <c r="AA3162">
        <v>0</v>
      </c>
      <c r="AB3162">
        <v>52</v>
      </c>
      <c r="AC3162" t="s">
        <v>48</v>
      </c>
      <c r="AD3162" t="s">
        <v>41</v>
      </c>
    </row>
    <row r="3163" spans="1:30" x14ac:dyDescent="0.25">
      <c r="A3163" s="1">
        <v>2.01E+16</v>
      </c>
      <c r="B3163">
        <v>7829</v>
      </c>
      <c r="C3163" t="s">
        <v>30</v>
      </c>
      <c r="D3163" t="s">
        <v>31</v>
      </c>
      <c r="E3163" t="s">
        <v>32</v>
      </c>
      <c r="F3163" t="s">
        <v>33</v>
      </c>
      <c r="G3163">
        <v>0</v>
      </c>
      <c r="L3163">
        <v>66178</v>
      </c>
      <c r="M3163" t="s">
        <v>34</v>
      </c>
      <c r="N3163" t="s">
        <v>35</v>
      </c>
      <c r="O3163" t="s">
        <v>36</v>
      </c>
      <c r="P3163">
        <v>0</v>
      </c>
      <c r="Q3163" t="s">
        <v>37</v>
      </c>
      <c r="R3163" s="2">
        <v>0</v>
      </c>
      <c r="S3163">
        <v>3</v>
      </c>
      <c r="T3163">
        <v>91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52</v>
      </c>
      <c r="AC3163" t="s">
        <v>44</v>
      </c>
      <c r="AD3163" t="s">
        <v>39</v>
      </c>
    </row>
    <row r="3164" spans="1:30" x14ac:dyDescent="0.25">
      <c r="A3164" s="1">
        <v>2.01E+16</v>
      </c>
      <c r="B3164">
        <v>7569</v>
      </c>
      <c r="C3164" t="s">
        <v>30</v>
      </c>
      <c r="D3164" t="s">
        <v>31</v>
      </c>
      <c r="E3164" t="s">
        <v>32</v>
      </c>
      <c r="F3164" t="s">
        <v>33</v>
      </c>
      <c r="G3164">
        <v>0</v>
      </c>
      <c r="L3164">
        <v>60731</v>
      </c>
      <c r="M3164" t="s">
        <v>34</v>
      </c>
      <c r="N3164" t="s">
        <v>35</v>
      </c>
      <c r="O3164" t="s">
        <v>36</v>
      </c>
      <c r="P3164">
        <v>0</v>
      </c>
      <c r="Q3164" t="s">
        <v>37</v>
      </c>
      <c r="R3164" s="2">
        <v>0</v>
      </c>
      <c r="S3164">
        <v>1</v>
      </c>
      <c r="T3164">
        <v>91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52</v>
      </c>
      <c r="AC3164" t="s">
        <v>38</v>
      </c>
      <c r="AD3164" t="s">
        <v>39</v>
      </c>
    </row>
    <row r="3165" spans="1:30" x14ac:dyDescent="0.25">
      <c r="A3165" s="1">
        <v>2.01E+16</v>
      </c>
      <c r="B3165">
        <v>7799</v>
      </c>
      <c r="C3165" t="s">
        <v>30</v>
      </c>
      <c r="D3165" t="s">
        <v>31</v>
      </c>
      <c r="E3165" t="s">
        <v>32</v>
      </c>
      <c r="F3165" t="s">
        <v>33</v>
      </c>
      <c r="G3165">
        <v>0</v>
      </c>
      <c r="L3165">
        <v>51867</v>
      </c>
      <c r="M3165" t="s">
        <v>34</v>
      </c>
      <c r="N3165" t="s">
        <v>35</v>
      </c>
      <c r="O3165" t="s">
        <v>36</v>
      </c>
      <c r="P3165">
        <v>0</v>
      </c>
      <c r="Q3165" t="s">
        <v>37</v>
      </c>
      <c r="R3165" s="2">
        <v>0</v>
      </c>
      <c r="S3165">
        <v>1</v>
      </c>
      <c r="T3165">
        <v>91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52</v>
      </c>
      <c r="AC3165" t="s">
        <v>48</v>
      </c>
      <c r="AD3165" t="s">
        <v>42</v>
      </c>
    </row>
    <row r="3166" spans="1:30" x14ac:dyDescent="0.25">
      <c r="A3166" s="1">
        <v>2.01E+16</v>
      </c>
      <c r="B3166">
        <v>815</v>
      </c>
      <c r="C3166" t="s">
        <v>30</v>
      </c>
      <c r="D3166" t="s">
        <v>31</v>
      </c>
      <c r="E3166" t="s">
        <v>32</v>
      </c>
      <c r="F3166" t="s">
        <v>33</v>
      </c>
      <c r="G3166">
        <v>0</v>
      </c>
      <c r="L3166">
        <v>69372</v>
      </c>
      <c r="M3166" t="s">
        <v>34</v>
      </c>
      <c r="N3166" t="s">
        <v>35</v>
      </c>
      <c r="O3166" t="s">
        <v>36</v>
      </c>
      <c r="P3166">
        <v>0</v>
      </c>
      <c r="Q3166" t="s">
        <v>37</v>
      </c>
      <c r="R3166" s="2">
        <v>0</v>
      </c>
      <c r="S3166">
        <v>2</v>
      </c>
      <c r="T3166">
        <v>92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52</v>
      </c>
      <c r="AC3166" t="s">
        <v>40</v>
      </c>
      <c r="AD3166" t="s">
        <v>39</v>
      </c>
    </row>
    <row r="3167" spans="1:30" x14ac:dyDescent="0.25">
      <c r="A3167" s="1">
        <v>2.01E+16</v>
      </c>
      <c r="B3167">
        <v>21</v>
      </c>
      <c r="C3167" t="s">
        <v>30</v>
      </c>
      <c r="D3167" t="s">
        <v>31</v>
      </c>
      <c r="E3167" t="s">
        <v>32</v>
      </c>
      <c r="F3167" t="s">
        <v>33</v>
      </c>
      <c r="G3167">
        <v>0</v>
      </c>
      <c r="L3167">
        <v>66990</v>
      </c>
      <c r="M3167" t="s">
        <v>34</v>
      </c>
      <c r="N3167" t="s">
        <v>35</v>
      </c>
      <c r="O3167" t="s">
        <v>36</v>
      </c>
      <c r="P3167">
        <v>0</v>
      </c>
      <c r="Q3167" t="s">
        <v>37</v>
      </c>
      <c r="R3167" s="2">
        <v>0</v>
      </c>
      <c r="S3167">
        <v>1</v>
      </c>
      <c r="T3167">
        <v>92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52</v>
      </c>
      <c r="AC3167" t="s">
        <v>38</v>
      </c>
      <c r="AD3167" t="s">
        <v>41</v>
      </c>
    </row>
    <row r="3168" spans="1:30" x14ac:dyDescent="0.25">
      <c r="A3168" s="1">
        <v>2.01E+16</v>
      </c>
      <c r="B3168">
        <v>4138</v>
      </c>
      <c r="C3168" t="s">
        <v>30</v>
      </c>
      <c r="D3168" t="s">
        <v>31</v>
      </c>
      <c r="E3168" t="s">
        <v>32</v>
      </c>
      <c r="F3168" t="s">
        <v>33</v>
      </c>
      <c r="G3168">
        <v>0</v>
      </c>
      <c r="L3168">
        <v>60999</v>
      </c>
      <c r="M3168" t="s">
        <v>34</v>
      </c>
      <c r="N3168" t="s">
        <v>35</v>
      </c>
      <c r="O3168" t="s">
        <v>36</v>
      </c>
      <c r="P3168">
        <v>0</v>
      </c>
      <c r="Q3168" t="s">
        <v>37</v>
      </c>
      <c r="R3168" s="2">
        <v>0</v>
      </c>
      <c r="S3168">
        <v>5</v>
      </c>
      <c r="T3168">
        <v>92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52</v>
      </c>
      <c r="AC3168" t="s">
        <v>38</v>
      </c>
      <c r="AD3168" t="s">
        <v>41</v>
      </c>
    </row>
    <row r="3169" spans="1:30" x14ac:dyDescent="0.25">
      <c r="A3169" s="1">
        <v>2.01E+16</v>
      </c>
      <c r="B3169">
        <v>4173</v>
      </c>
      <c r="C3169" t="s">
        <v>30</v>
      </c>
      <c r="D3169" t="s">
        <v>31</v>
      </c>
      <c r="E3169" t="s">
        <v>32</v>
      </c>
      <c r="F3169" t="s">
        <v>33</v>
      </c>
      <c r="G3169">
        <v>0</v>
      </c>
      <c r="L3169">
        <v>47558</v>
      </c>
      <c r="M3169" t="s">
        <v>43</v>
      </c>
      <c r="N3169" t="s">
        <v>35</v>
      </c>
      <c r="O3169" t="s">
        <v>36</v>
      </c>
      <c r="P3169">
        <v>0</v>
      </c>
      <c r="Q3169" t="s">
        <v>37</v>
      </c>
      <c r="R3169" s="2">
        <v>0</v>
      </c>
      <c r="S3169">
        <v>3</v>
      </c>
      <c r="T3169">
        <v>93</v>
      </c>
      <c r="U3169">
        <v>0</v>
      </c>
      <c r="V3169">
        <v>0</v>
      </c>
      <c r="W3169">
        <v>45114</v>
      </c>
      <c r="X3169">
        <v>2270</v>
      </c>
      <c r="Y3169">
        <v>0</v>
      </c>
      <c r="Z3169">
        <v>10000</v>
      </c>
      <c r="AA3169">
        <v>0</v>
      </c>
      <c r="AB3169">
        <v>52</v>
      </c>
      <c r="AC3169" t="s">
        <v>44</v>
      </c>
      <c r="AD3169" t="s">
        <v>39</v>
      </c>
    </row>
    <row r="3170" spans="1:30" x14ac:dyDescent="0.25">
      <c r="A3170" s="1">
        <v>2.01E+16</v>
      </c>
      <c r="B3170">
        <v>166</v>
      </c>
      <c r="C3170" t="s">
        <v>30</v>
      </c>
      <c r="D3170" t="s">
        <v>31</v>
      </c>
      <c r="E3170" t="s">
        <v>32</v>
      </c>
      <c r="F3170" t="s">
        <v>33</v>
      </c>
      <c r="G3170">
        <v>0</v>
      </c>
      <c r="L3170">
        <v>68548</v>
      </c>
      <c r="M3170" t="s">
        <v>43</v>
      </c>
      <c r="N3170" t="s">
        <v>35</v>
      </c>
      <c r="O3170" t="s">
        <v>36</v>
      </c>
      <c r="P3170">
        <v>0</v>
      </c>
      <c r="Q3170" t="s">
        <v>37</v>
      </c>
      <c r="R3170" s="2">
        <v>0</v>
      </c>
      <c r="S3170">
        <v>5</v>
      </c>
      <c r="T3170">
        <v>93</v>
      </c>
      <c r="U3170">
        <v>0</v>
      </c>
      <c r="V3170">
        <v>1</v>
      </c>
      <c r="W3170">
        <v>3</v>
      </c>
      <c r="X3170">
        <v>3</v>
      </c>
      <c r="Y3170">
        <v>0</v>
      </c>
      <c r="Z3170">
        <v>0</v>
      </c>
      <c r="AA3170">
        <v>0</v>
      </c>
      <c r="AB3170">
        <v>52</v>
      </c>
      <c r="AC3170" t="s">
        <v>44</v>
      </c>
      <c r="AD3170" t="s">
        <v>42</v>
      </c>
    </row>
    <row r="3171" spans="1:30" x14ac:dyDescent="0.25">
      <c r="A3171" s="1">
        <v>2.01E+16</v>
      </c>
      <c r="B3171">
        <v>7440</v>
      </c>
      <c r="C3171" t="s">
        <v>30</v>
      </c>
      <c r="D3171" t="s">
        <v>31</v>
      </c>
      <c r="E3171" t="s">
        <v>32</v>
      </c>
      <c r="F3171" t="s">
        <v>33</v>
      </c>
      <c r="G3171">
        <v>0</v>
      </c>
      <c r="L3171">
        <v>59488</v>
      </c>
      <c r="M3171" t="s">
        <v>34</v>
      </c>
      <c r="N3171" t="s">
        <v>35</v>
      </c>
      <c r="O3171" t="s">
        <v>36</v>
      </c>
      <c r="P3171">
        <v>0</v>
      </c>
      <c r="Q3171" t="s">
        <v>37</v>
      </c>
      <c r="R3171" s="2">
        <v>0</v>
      </c>
      <c r="S3171">
        <v>4</v>
      </c>
      <c r="T3171">
        <v>93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52</v>
      </c>
      <c r="AC3171" t="s">
        <v>40</v>
      </c>
      <c r="AD3171" t="s">
        <v>39</v>
      </c>
    </row>
    <row r="3172" spans="1:30" x14ac:dyDescent="0.25">
      <c r="A3172" s="1">
        <v>2.01E+16</v>
      </c>
      <c r="B3172">
        <v>456</v>
      </c>
      <c r="C3172" t="s">
        <v>30</v>
      </c>
      <c r="D3172" t="s">
        <v>31</v>
      </c>
      <c r="E3172" t="s">
        <v>32</v>
      </c>
      <c r="F3172" t="s">
        <v>33</v>
      </c>
      <c r="G3172">
        <v>0</v>
      </c>
      <c r="L3172">
        <v>51427</v>
      </c>
      <c r="M3172" t="s">
        <v>43</v>
      </c>
      <c r="N3172" t="s">
        <v>35</v>
      </c>
      <c r="O3172" t="s">
        <v>36</v>
      </c>
      <c r="P3172">
        <v>0</v>
      </c>
      <c r="Q3172" t="s">
        <v>37</v>
      </c>
      <c r="R3172" s="2">
        <v>0</v>
      </c>
      <c r="S3172">
        <v>2</v>
      </c>
      <c r="T3172">
        <v>93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52</v>
      </c>
      <c r="AC3172" t="s">
        <v>48</v>
      </c>
      <c r="AD3172" t="s">
        <v>39</v>
      </c>
    </row>
    <row r="3173" spans="1:30" x14ac:dyDescent="0.25">
      <c r="A3173" s="1">
        <v>2.01E+16</v>
      </c>
      <c r="B3173">
        <v>7715</v>
      </c>
      <c r="C3173" t="s">
        <v>30</v>
      </c>
      <c r="D3173" t="s">
        <v>31</v>
      </c>
      <c r="E3173" t="s">
        <v>32</v>
      </c>
      <c r="F3173" t="s">
        <v>33</v>
      </c>
      <c r="G3173">
        <v>0</v>
      </c>
      <c r="L3173">
        <v>71856</v>
      </c>
      <c r="M3173" t="s">
        <v>34</v>
      </c>
      <c r="N3173" t="s">
        <v>35</v>
      </c>
      <c r="O3173" t="s">
        <v>36</v>
      </c>
      <c r="P3173">
        <v>0</v>
      </c>
      <c r="Q3173" t="s">
        <v>37</v>
      </c>
      <c r="R3173" s="2">
        <v>0</v>
      </c>
      <c r="S3173">
        <v>3</v>
      </c>
      <c r="T3173">
        <v>93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52</v>
      </c>
      <c r="AC3173" t="s">
        <v>40</v>
      </c>
      <c r="AD3173" t="s">
        <v>42</v>
      </c>
    </row>
    <row r="3174" spans="1:30" x14ac:dyDescent="0.25">
      <c r="A3174" s="1">
        <v>2.01E+16</v>
      </c>
      <c r="B3174">
        <v>9233</v>
      </c>
      <c r="C3174" t="s">
        <v>68</v>
      </c>
      <c r="D3174" t="s">
        <v>49</v>
      </c>
      <c r="E3174" t="s">
        <v>32</v>
      </c>
      <c r="F3174" t="s">
        <v>33</v>
      </c>
      <c r="G3174">
        <v>0</v>
      </c>
      <c r="L3174">
        <v>65620</v>
      </c>
      <c r="M3174" t="s">
        <v>34</v>
      </c>
      <c r="N3174" t="s">
        <v>69</v>
      </c>
      <c r="O3174" t="s">
        <v>36</v>
      </c>
      <c r="P3174">
        <v>0</v>
      </c>
      <c r="Q3174" t="s">
        <v>37</v>
      </c>
      <c r="R3174" s="2">
        <v>0</v>
      </c>
      <c r="S3174">
        <v>5</v>
      </c>
      <c r="T3174">
        <v>93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52</v>
      </c>
      <c r="AC3174" t="s">
        <v>38</v>
      </c>
      <c r="AD3174" t="s">
        <v>41</v>
      </c>
    </row>
    <row r="3175" spans="1:30" x14ac:dyDescent="0.25">
      <c r="A3175" s="1">
        <v>2.01E+16</v>
      </c>
      <c r="B3175">
        <v>4326</v>
      </c>
      <c r="C3175" t="s">
        <v>30</v>
      </c>
      <c r="D3175" t="s">
        <v>31</v>
      </c>
      <c r="E3175" t="s">
        <v>32</v>
      </c>
      <c r="F3175" t="s">
        <v>33</v>
      </c>
      <c r="G3175">
        <v>0</v>
      </c>
      <c r="L3175">
        <v>60481</v>
      </c>
      <c r="M3175" t="s">
        <v>43</v>
      </c>
      <c r="N3175" t="s">
        <v>35</v>
      </c>
      <c r="O3175" t="s">
        <v>36</v>
      </c>
      <c r="P3175">
        <v>0</v>
      </c>
      <c r="Q3175" t="s">
        <v>37</v>
      </c>
      <c r="R3175" s="2">
        <v>0</v>
      </c>
      <c r="S3175">
        <v>5</v>
      </c>
      <c r="T3175">
        <v>94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52</v>
      </c>
      <c r="AC3175" t="s">
        <v>48</v>
      </c>
      <c r="AD3175" t="s">
        <v>42</v>
      </c>
    </row>
    <row r="3176" spans="1:30" x14ac:dyDescent="0.25">
      <c r="A3176" s="1">
        <v>2.01E+16</v>
      </c>
      <c r="B3176">
        <v>4465</v>
      </c>
      <c r="C3176" t="s">
        <v>30</v>
      </c>
      <c r="D3176" t="s">
        <v>31</v>
      </c>
      <c r="E3176" t="s">
        <v>32</v>
      </c>
      <c r="F3176" t="s">
        <v>33</v>
      </c>
      <c r="G3176">
        <v>0</v>
      </c>
      <c r="L3176">
        <v>49261</v>
      </c>
      <c r="M3176" t="s">
        <v>43</v>
      </c>
      <c r="N3176" t="s">
        <v>35</v>
      </c>
      <c r="O3176" t="s">
        <v>36</v>
      </c>
      <c r="P3176">
        <v>0</v>
      </c>
      <c r="Q3176" t="s">
        <v>37</v>
      </c>
      <c r="R3176" s="2">
        <v>0</v>
      </c>
      <c r="S3176">
        <v>3</v>
      </c>
      <c r="T3176">
        <v>94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5412</v>
      </c>
      <c r="AA3176">
        <v>0</v>
      </c>
      <c r="AB3176">
        <v>52</v>
      </c>
      <c r="AC3176" t="s">
        <v>40</v>
      </c>
      <c r="AD3176" t="s">
        <v>39</v>
      </c>
    </row>
    <row r="3177" spans="1:30" x14ac:dyDescent="0.25">
      <c r="A3177" s="1">
        <v>2.01E+16</v>
      </c>
      <c r="B3177">
        <v>289</v>
      </c>
      <c r="C3177" t="s">
        <v>30</v>
      </c>
      <c r="D3177" t="s">
        <v>31</v>
      </c>
      <c r="E3177" t="s">
        <v>32</v>
      </c>
      <c r="F3177" t="s">
        <v>33</v>
      </c>
      <c r="G3177">
        <v>0</v>
      </c>
      <c r="L3177">
        <v>68107</v>
      </c>
      <c r="M3177" t="s">
        <v>43</v>
      </c>
      <c r="N3177" t="s">
        <v>35</v>
      </c>
      <c r="O3177" t="s">
        <v>36</v>
      </c>
      <c r="P3177">
        <v>0</v>
      </c>
      <c r="Q3177" t="s">
        <v>37</v>
      </c>
      <c r="R3177" s="2">
        <v>0</v>
      </c>
      <c r="S3177">
        <v>3</v>
      </c>
      <c r="T3177">
        <v>94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52</v>
      </c>
      <c r="AC3177" t="s">
        <v>40</v>
      </c>
      <c r="AD3177" t="s">
        <v>39</v>
      </c>
    </row>
    <row r="3178" spans="1:30" x14ac:dyDescent="0.25">
      <c r="A3178" s="1">
        <v>2.01E+16</v>
      </c>
      <c r="B3178">
        <v>9147</v>
      </c>
      <c r="C3178" t="s">
        <v>30</v>
      </c>
      <c r="D3178" t="s">
        <v>31</v>
      </c>
      <c r="E3178" t="s">
        <v>32</v>
      </c>
      <c r="F3178" t="s">
        <v>33</v>
      </c>
      <c r="G3178">
        <v>0</v>
      </c>
      <c r="L3178">
        <v>59547</v>
      </c>
      <c r="M3178" t="s">
        <v>34</v>
      </c>
      <c r="N3178" t="s">
        <v>35</v>
      </c>
      <c r="O3178" t="s">
        <v>36</v>
      </c>
      <c r="P3178">
        <v>0</v>
      </c>
      <c r="Q3178" t="s">
        <v>37</v>
      </c>
      <c r="R3178" s="2">
        <v>0</v>
      </c>
      <c r="S3178">
        <v>3</v>
      </c>
      <c r="T3178">
        <v>94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52</v>
      </c>
      <c r="AC3178" t="s">
        <v>38</v>
      </c>
      <c r="AD3178" t="s">
        <v>39</v>
      </c>
    </row>
    <row r="3179" spans="1:30" x14ac:dyDescent="0.25">
      <c r="A3179" s="1">
        <v>2.01E+16</v>
      </c>
      <c r="B3179">
        <v>7571</v>
      </c>
      <c r="C3179" t="s">
        <v>68</v>
      </c>
      <c r="D3179" t="s">
        <v>31</v>
      </c>
      <c r="E3179" t="s">
        <v>32</v>
      </c>
      <c r="F3179" t="s">
        <v>33</v>
      </c>
      <c r="G3179">
        <v>0</v>
      </c>
      <c r="L3179">
        <v>52268</v>
      </c>
      <c r="M3179" t="s">
        <v>34</v>
      </c>
      <c r="N3179" t="s">
        <v>35</v>
      </c>
      <c r="O3179" t="s">
        <v>36</v>
      </c>
      <c r="P3179">
        <v>0</v>
      </c>
      <c r="Q3179" t="s">
        <v>37</v>
      </c>
      <c r="R3179" s="2">
        <v>0</v>
      </c>
      <c r="S3179">
        <v>2</v>
      </c>
      <c r="T3179">
        <v>94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52</v>
      </c>
      <c r="AC3179" t="s">
        <v>38</v>
      </c>
      <c r="AD3179" t="s">
        <v>41</v>
      </c>
    </row>
    <row r="3180" spans="1:30" x14ac:dyDescent="0.25">
      <c r="A3180" s="1">
        <v>2.01E+16</v>
      </c>
      <c r="B3180">
        <v>586</v>
      </c>
      <c r="C3180" t="s">
        <v>30</v>
      </c>
      <c r="D3180" t="s">
        <v>31</v>
      </c>
      <c r="E3180" t="s">
        <v>32</v>
      </c>
      <c r="F3180" t="s">
        <v>33</v>
      </c>
      <c r="G3180">
        <v>0</v>
      </c>
      <c r="L3180">
        <v>71055</v>
      </c>
      <c r="M3180" t="s">
        <v>34</v>
      </c>
      <c r="N3180" t="s">
        <v>35</v>
      </c>
      <c r="O3180" t="s">
        <v>36</v>
      </c>
      <c r="P3180">
        <v>0</v>
      </c>
      <c r="Q3180" t="s">
        <v>37</v>
      </c>
      <c r="R3180" s="2">
        <v>0</v>
      </c>
      <c r="S3180">
        <v>4</v>
      </c>
      <c r="T3180">
        <v>94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52</v>
      </c>
      <c r="AC3180" t="s">
        <v>40</v>
      </c>
      <c r="AD3180" t="s">
        <v>41</v>
      </c>
    </row>
    <row r="3181" spans="1:30" x14ac:dyDescent="0.25">
      <c r="A3181" s="1">
        <v>2.01E+16</v>
      </c>
      <c r="B3181">
        <v>447</v>
      </c>
      <c r="C3181" t="s">
        <v>30</v>
      </c>
      <c r="D3181" t="s">
        <v>31</v>
      </c>
      <c r="E3181" t="s">
        <v>32</v>
      </c>
      <c r="F3181" t="s">
        <v>33</v>
      </c>
      <c r="G3181">
        <v>0</v>
      </c>
      <c r="L3181">
        <v>65684</v>
      </c>
      <c r="M3181" t="s">
        <v>34</v>
      </c>
      <c r="N3181" t="s">
        <v>35</v>
      </c>
      <c r="O3181" t="s">
        <v>36</v>
      </c>
      <c r="P3181">
        <v>15</v>
      </c>
      <c r="Q3181" t="s">
        <v>37</v>
      </c>
      <c r="R3181" s="2">
        <v>0</v>
      </c>
      <c r="S3181">
        <v>4</v>
      </c>
      <c r="T3181">
        <v>94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52</v>
      </c>
      <c r="AC3181" t="s">
        <v>48</v>
      </c>
      <c r="AD3181" t="s">
        <v>42</v>
      </c>
    </row>
    <row r="3182" spans="1:30" x14ac:dyDescent="0.25">
      <c r="A3182" s="1">
        <v>2.01E+16</v>
      </c>
      <c r="B3182">
        <v>561</v>
      </c>
      <c r="C3182" t="s">
        <v>30</v>
      </c>
      <c r="D3182" t="s">
        <v>31</v>
      </c>
      <c r="E3182" t="s">
        <v>32</v>
      </c>
      <c r="F3182" t="s">
        <v>33</v>
      </c>
      <c r="G3182">
        <v>0</v>
      </c>
      <c r="L3182">
        <v>61470</v>
      </c>
      <c r="M3182" t="s">
        <v>47</v>
      </c>
      <c r="N3182" t="s">
        <v>35</v>
      </c>
      <c r="O3182" t="s">
        <v>36</v>
      </c>
      <c r="P3182">
        <v>0</v>
      </c>
      <c r="Q3182" t="s">
        <v>37</v>
      </c>
      <c r="R3182" s="2">
        <v>0</v>
      </c>
      <c r="S3182">
        <v>2</v>
      </c>
      <c r="T3182">
        <v>95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52</v>
      </c>
      <c r="AC3182" t="s">
        <v>40</v>
      </c>
      <c r="AD3182" t="s">
        <v>39</v>
      </c>
    </row>
    <row r="3183" spans="1:30" x14ac:dyDescent="0.25">
      <c r="A3183" s="1">
        <v>2.01E+16</v>
      </c>
      <c r="B3183">
        <v>918</v>
      </c>
      <c r="C3183" t="s">
        <v>30</v>
      </c>
      <c r="D3183" t="s">
        <v>31</v>
      </c>
      <c r="E3183" t="s">
        <v>32</v>
      </c>
      <c r="F3183" t="s">
        <v>33</v>
      </c>
      <c r="G3183">
        <v>0</v>
      </c>
      <c r="L3183">
        <v>48711</v>
      </c>
      <c r="M3183" t="s">
        <v>34</v>
      </c>
      <c r="N3183" t="s">
        <v>35</v>
      </c>
      <c r="O3183" t="s">
        <v>36</v>
      </c>
      <c r="P3183">
        <v>0</v>
      </c>
      <c r="Q3183" t="s">
        <v>37</v>
      </c>
      <c r="R3183" s="2">
        <v>0</v>
      </c>
      <c r="S3183">
        <v>3</v>
      </c>
      <c r="T3183">
        <v>95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52</v>
      </c>
      <c r="AC3183" t="s">
        <v>40</v>
      </c>
      <c r="AD3183" t="s">
        <v>42</v>
      </c>
    </row>
    <row r="3184" spans="1:30" x14ac:dyDescent="0.25">
      <c r="A3184" s="1">
        <v>2.01E+16</v>
      </c>
      <c r="B3184">
        <v>7743</v>
      </c>
      <c r="C3184" t="s">
        <v>30</v>
      </c>
      <c r="D3184" t="s">
        <v>31</v>
      </c>
      <c r="E3184" t="s">
        <v>32</v>
      </c>
      <c r="F3184" t="s">
        <v>33</v>
      </c>
      <c r="G3184">
        <v>0</v>
      </c>
      <c r="L3184">
        <v>67211</v>
      </c>
      <c r="M3184" t="s">
        <v>34</v>
      </c>
      <c r="N3184" t="s">
        <v>35</v>
      </c>
      <c r="O3184" t="s">
        <v>36</v>
      </c>
      <c r="P3184">
        <v>0</v>
      </c>
      <c r="Q3184" t="s">
        <v>37</v>
      </c>
      <c r="R3184" s="2">
        <v>0</v>
      </c>
      <c r="S3184">
        <v>4</v>
      </c>
      <c r="T3184">
        <v>95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52</v>
      </c>
      <c r="AC3184" t="s">
        <v>48</v>
      </c>
      <c r="AD3184" t="s">
        <v>41</v>
      </c>
    </row>
    <row r="3185" spans="1:30" x14ac:dyDescent="0.25">
      <c r="A3185" s="1">
        <v>2.01E+16</v>
      </c>
      <c r="B3185">
        <v>162</v>
      </c>
      <c r="C3185" t="s">
        <v>30</v>
      </c>
      <c r="D3185" t="s">
        <v>31</v>
      </c>
      <c r="E3185" t="s">
        <v>32</v>
      </c>
      <c r="F3185" t="s">
        <v>33</v>
      </c>
      <c r="G3185">
        <v>0</v>
      </c>
      <c r="L3185">
        <v>59948</v>
      </c>
      <c r="M3185" t="s">
        <v>34</v>
      </c>
      <c r="N3185" t="s">
        <v>35</v>
      </c>
      <c r="O3185" t="s">
        <v>36</v>
      </c>
      <c r="P3185">
        <v>0</v>
      </c>
      <c r="Q3185" t="s">
        <v>37</v>
      </c>
      <c r="R3185" s="2">
        <v>0</v>
      </c>
      <c r="S3185">
        <v>3</v>
      </c>
      <c r="T3185">
        <v>95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52</v>
      </c>
      <c r="AC3185" t="s">
        <v>44</v>
      </c>
      <c r="AD3185" t="s">
        <v>42</v>
      </c>
    </row>
    <row r="3186" spans="1:30" x14ac:dyDescent="0.25">
      <c r="A3186" s="1">
        <v>2.01E+16</v>
      </c>
      <c r="B3186">
        <v>981</v>
      </c>
      <c r="C3186" t="s">
        <v>30</v>
      </c>
      <c r="D3186" t="s">
        <v>31</v>
      </c>
      <c r="E3186" t="s">
        <v>32</v>
      </c>
      <c r="F3186" t="s">
        <v>33</v>
      </c>
      <c r="G3186">
        <v>0</v>
      </c>
      <c r="L3186">
        <v>52675</v>
      </c>
      <c r="M3186" t="s">
        <v>47</v>
      </c>
      <c r="N3186" t="s">
        <v>35</v>
      </c>
      <c r="O3186" t="s">
        <v>36</v>
      </c>
      <c r="P3186">
        <v>0</v>
      </c>
      <c r="Q3186" t="s">
        <v>37</v>
      </c>
      <c r="R3186" s="2">
        <v>0</v>
      </c>
      <c r="S3186">
        <v>3</v>
      </c>
      <c r="T3186">
        <v>95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52</v>
      </c>
      <c r="AC3186" t="s">
        <v>44</v>
      </c>
      <c r="AD3186" t="s">
        <v>42</v>
      </c>
    </row>
    <row r="3187" spans="1:30" x14ac:dyDescent="0.25">
      <c r="A3187" s="1">
        <v>2.01E+16</v>
      </c>
      <c r="B3187">
        <v>4152</v>
      </c>
      <c r="C3187" t="s">
        <v>30</v>
      </c>
      <c r="D3187" t="s">
        <v>31</v>
      </c>
      <c r="E3187" t="s">
        <v>32</v>
      </c>
      <c r="F3187" t="s">
        <v>33</v>
      </c>
      <c r="G3187">
        <v>0</v>
      </c>
      <c r="L3187">
        <v>70455</v>
      </c>
      <c r="M3187" t="s">
        <v>34</v>
      </c>
      <c r="N3187" t="s">
        <v>35</v>
      </c>
      <c r="O3187" t="s">
        <v>36</v>
      </c>
      <c r="P3187">
        <v>0</v>
      </c>
      <c r="Q3187" t="s">
        <v>37</v>
      </c>
      <c r="R3187" s="2">
        <v>0</v>
      </c>
      <c r="S3187">
        <v>3</v>
      </c>
      <c r="T3187">
        <v>96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52</v>
      </c>
      <c r="AC3187" t="s">
        <v>44</v>
      </c>
      <c r="AD3187" t="s">
        <v>39</v>
      </c>
    </row>
    <row r="3188" spans="1:30" x14ac:dyDescent="0.25">
      <c r="A3188" s="1">
        <v>2.01E+16</v>
      </c>
      <c r="B3188">
        <v>162</v>
      </c>
      <c r="C3188" t="s">
        <v>30</v>
      </c>
      <c r="D3188" t="s">
        <v>31</v>
      </c>
      <c r="E3188" t="s">
        <v>32</v>
      </c>
      <c r="F3188" t="s">
        <v>33</v>
      </c>
      <c r="G3188">
        <v>0</v>
      </c>
      <c r="L3188">
        <v>66757</v>
      </c>
      <c r="M3188" t="s">
        <v>43</v>
      </c>
      <c r="N3188" t="s">
        <v>35</v>
      </c>
      <c r="O3188" t="s">
        <v>36</v>
      </c>
      <c r="P3188">
        <v>0</v>
      </c>
      <c r="Q3188" t="s">
        <v>37</v>
      </c>
      <c r="R3188" s="2">
        <v>0</v>
      </c>
      <c r="S3188">
        <v>3</v>
      </c>
      <c r="T3188">
        <v>96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52</v>
      </c>
      <c r="AC3188" t="s">
        <v>48</v>
      </c>
      <c r="AD3188" t="s">
        <v>42</v>
      </c>
    </row>
    <row r="3189" spans="1:30" x14ac:dyDescent="0.25">
      <c r="A3189" s="1">
        <v>2.01E+16</v>
      </c>
      <c r="B3189">
        <v>307</v>
      </c>
      <c r="C3189" t="s">
        <v>30</v>
      </c>
      <c r="D3189" t="s">
        <v>31</v>
      </c>
      <c r="E3189" t="s">
        <v>32</v>
      </c>
      <c r="F3189" t="s">
        <v>33</v>
      </c>
      <c r="G3189">
        <v>0</v>
      </c>
      <c r="L3189">
        <v>61656</v>
      </c>
      <c r="M3189" t="s">
        <v>34</v>
      </c>
      <c r="N3189" t="s">
        <v>35</v>
      </c>
      <c r="O3189" t="s">
        <v>36</v>
      </c>
      <c r="P3189">
        <v>0</v>
      </c>
      <c r="Q3189" t="s">
        <v>37</v>
      </c>
      <c r="R3189" s="2">
        <v>0</v>
      </c>
      <c r="S3189">
        <v>2</v>
      </c>
      <c r="T3189">
        <v>96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52</v>
      </c>
      <c r="AC3189" t="s">
        <v>44</v>
      </c>
      <c r="AD3189" t="s">
        <v>39</v>
      </c>
    </row>
    <row r="3190" spans="1:30" x14ac:dyDescent="0.25">
      <c r="A3190" s="1">
        <v>2.01E+16</v>
      </c>
      <c r="B3190">
        <v>4148</v>
      </c>
      <c r="C3190" t="s">
        <v>30</v>
      </c>
      <c r="D3190" t="s">
        <v>31</v>
      </c>
      <c r="E3190" t="s">
        <v>32</v>
      </c>
      <c r="F3190" t="s">
        <v>33</v>
      </c>
      <c r="G3190">
        <v>0</v>
      </c>
      <c r="L3190">
        <v>48071</v>
      </c>
      <c r="M3190" t="s">
        <v>43</v>
      </c>
      <c r="N3190" t="s">
        <v>35</v>
      </c>
      <c r="O3190" t="s">
        <v>36</v>
      </c>
      <c r="P3190">
        <v>69000</v>
      </c>
      <c r="Q3190" t="s">
        <v>37</v>
      </c>
      <c r="R3190" s="2">
        <v>0</v>
      </c>
      <c r="S3190">
        <v>1</v>
      </c>
      <c r="T3190">
        <v>96</v>
      </c>
      <c r="U3190">
        <v>0</v>
      </c>
      <c r="V3190">
        <v>0</v>
      </c>
      <c r="W3190">
        <v>1663</v>
      </c>
      <c r="X3190">
        <v>0</v>
      </c>
      <c r="Y3190">
        <v>0</v>
      </c>
      <c r="Z3190">
        <v>0</v>
      </c>
      <c r="AA3190">
        <v>0</v>
      </c>
      <c r="AB3190">
        <v>52</v>
      </c>
      <c r="AC3190" t="s">
        <v>44</v>
      </c>
      <c r="AD3190" t="s">
        <v>39</v>
      </c>
    </row>
    <row r="3191" spans="1:30" x14ac:dyDescent="0.25">
      <c r="A3191" s="1">
        <v>2.01E+16</v>
      </c>
      <c r="B3191">
        <v>7620</v>
      </c>
      <c r="C3191" t="s">
        <v>30</v>
      </c>
      <c r="D3191" t="s">
        <v>31</v>
      </c>
      <c r="E3191" t="s">
        <v>32</v>
      </c>
      <c r="F3191" t="s">
        <v>33</v>
      </c>
      <c r="G3191">
        <v>0</v>
      </c>
      <c r="L3191">
        <v>68310</v>
      </c>
      <c r="M3191" t="s">
        <v>34</v>
      </c>
      <c r="N3191" t="s">
        <v>35</v>
      </c>
      <c r="O3191" t="s">
        <v>36</v>
      </c>
      <c r="P3191">
        <v>0</v>
      </c>
      <c r="Q3191" t="s">
        <v>37</v>
      </c>
      <c r="R3191" s="2">
        <v>0</v>
      </c>
      <c r="S3191">
        <v>3</v>
      </c>
      <c r="T3191">
        <v>96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52</v>
      </c>
      <c r="AC3191" t="s">
        <v>48</v>
      </c>
      <c r="AD3191" t="s">
        <v>39</v>
      </c>
    </row>
    <row r="3192" spans="1:30" x14ac:dyDescent="0.25">
      <c r="A3192" s="1">
        <v>2.01E+16</v>
      </c>
      <c r="B3192">
        <v>9175</v>
      </c>
      <c r="C3192" t="s">
        <v>30</v>
      </c>
      <c r="D3192" t="s">
        <v>31</v>
      </c>
      <c r="E3192" t="s">
        <v>32</v>
      </c>
      <c r="F3192" t="s">
        <v>33</v>
      </c>
      <c r="G3192">
        <v>0</v>
      </c>
      <c r="L3192">
        <v>60130</v>
      </c>
      <c r="M3192" t="s">
        <v>34</v>
      </c>
      <c r="N3192" t="s">
        <v>35</v>
      </c>
      <c r="O3192" t="s">
        <v>36</v>
      </c>
      <c r="P3192">
        <v>0</v>
      </c>
      <c r="Q3192" t="s">
        <v>37</v>
      </c>
      <c r="R3192" s="2">
        <v>0</v>
      </c>
      <c r="S3192">
        <v>3</v>
      </c>
      <c r="T3192">
        <v>96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52</v>
      </c>
      <c r="AC3192" t="s">
        <v>44</v>
      </c>
      <c r="AD3192" t="s">
        <v>39</v>
      </c>
    </row>
    <row r="3193" spans="1:30" x14ac:dyDescent="0.25">
      <c r="A3193" s="1">
        <v>2.01E+16</v>
      </c>
      <c r="B3193">
        <v>216</v>
      </c>
      <c r="C3193" t="s">
        <v>30</v>
      </c>
      <c r="D3193" t="s">
        <v>31</v>
      </c>
      <c r="E3193" t="s">
        <v>32</v>
      </c>
      <c r="F3193" t="s">
        <v>33</v>
      </c>
      <c r="G3193">
        <v>0</v>
      </c>
      <c r="L3193">
        <v>51983</v>
      </c>
      <c r="M3193" t="s">
        <v>34</v>
      </c>
      <c r="N3193" t="s">
        <v>35</v>
      </c>
      <c r="O3193" t="s">
        <v>36</v>
      </c>
      <c r="P3193">
        <v>0</v>
      </c>
      <c r="Q3193" t="s">
        <v>37</v>
      </c>
      <c r="R3193" s="2">
        <v>0</v>
      </c>
      <c r="S3193">
        <v>4</v>
      </c>
      <c r="T3193">
        <v>96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52</v>
      </c>
      <c r="AC3193" t="s">
        <v>44</v>
      </c>
      <c r="AD3193" t="s">
        <v>41</v>
      </c>
    </row>
    <row r="3194" spans="1:30" x14ac:dyDescent="0.25">
      <c r="A3194" s="1">
        <v>2.01E+16</v>
      </c>
      <c r="B3194">
        <v>8147</v>
      </c>
      <c r="C3194" t="s">
        <v>30</v>
      </c>
      <c r="D3194" t="s">
        <v>31</v>
      </c>
      <c r="E3194" t="s">
        <v>32</v>
      </c>
      <c r="F3194" t="s">
        <v>33</v>
      </c>
      <c r="G3194">
        <v>0</v>
      </c>
      <c r="L3194">
        <v>71606</v>
      </c>
      <c r="M3194" t="s">
        <v>34</v>
      </c>
      <c r="N3194" t="s">
        <v>35</v>
      </c>
      <c r="O3194" t="s">
        <v>36</v>
      </c>
      <c r="P3194">
        <v>0</v>
      </c>
      <c r="Q3194" t="s">
        <v>37</v>
      </c>
      <c r="R3194" s="2">
        <v>0</v>
      </c>
      <c r="S3194">
        <v>4</v>
      </c>
      <c r="T3194">
        <v>96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52</v>
      </c>
      <c r="AC3194" t="s">
        <v>48</v>
      </c>
      <c r="AD3194" t="s">
        <v>41</v>
      </c>
    </row>
    <row r="3195" spans="1:30" x14ac:dyDescent="0.25">
      <c r="A3195" s="1">
        <v>2.01E+16</v>
      </c>
      <c r="B3195">
        <v>981</v>
      </c>
      <c r="C3195" t="s">
        <v>30</v>
      </c>
      <c r="D3195" t="s">
        <v>31</v>
      </c>
      <c r="E3195" t="s">
        <v>32</v>
      </c>
      <c r="F3195" t="s">
        <v>33</v>
      </c>
      <c r="G3195">
        <v>0</v>
      </c>
      <c r="L3195">
        <v>70272</v>
      </c>
      <c r="M3195" t="s">
        <v>43</v>
      </c>
      <c r="N3195" t="s">
        <v>35</v>
      </c>
      <c r="O3195" t="s">
        <v>36</v>
      </c>
      <c r="P3195">
        <v>12600</v>
      </c>
      <c r="Q3195" t="s">
        <v>37</v>
      </c>
      <c r="R3195" s="2">
        <v>0</v>
      </c>
      <c r="S3195">
        <v>4</v>
      </c>
      <c r="T3195">
        <v>96</v>
      </c>
      <c r="U3195">
        <v>0</v>
      </c>
      <c r="V3195">
        <v>1</v>
      </c>
      <c r="W3195">
        <v>1444</v>
      </c>
      <c r="X3195">
        <v>250</v>
      </c>
      <c r="Y3195">
        <v>0</v>
      </c>
      <c r="Z3195">
        <v>0</v>
      </c>
      <c r="AA3195">
        <v>0</v>
      </c>
      <c r="AB3195">
        <v>52</v>
      </c>
      <c r="AC3195" t="s">
        <v>40</v>
      </c>
      <c r="AD3195" t="s">
        <v>39</v>
      </c>
    </row>
    <row r="3196" spans="1:30" x14ac:dyDescent="0.25">
      <c r="A3196" s="1">
        <v>2.01E+16</v>
      </c>
      <c r="B3196">
        <v>156</v>
      </c>
      <c r="C3196" t="s">
        <v>30</v>
      </c>
      <c r="D3196" t="s">
        <v>31</v>
      </c>
      <c r="E3196" t="s">
        <v>32</v>
      </c>
      <c r="F3196" t="s">
        <v>33</v>
      </c>
      <c r="G3196">
        <v>0</v>
      </c>
      <c r="L3196">
        <v>60694</v>
      </c>
      <c r="M3196" t="s">
        <v>34</v>
      </c>
      <c r="N3196" t="s">
        <v>35</v>
      </c>
      <c r="O3196" t="s">
        <v>36</v>
      </c>
      <c r="P3196">
        <v>0</v>
      </c>
      <c r="Q3196" t="s">
        <v>37</v>
      </c>
      <c r="R3196" s="2">
        <v>0</v>
      </c>
      <c r="S3196">
        <v>5</v>
      </c>
      <c r="T3196">
        <v>96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52</v>
      </c>
      <c r="AC3196" t="s">
        <v>38</v>
      </c>
      <c r="AD3196" t="s">
        <v>39</v>
      </c>
    </row>
    <row r="3197" spans="1:30" x14ac:dyDescent="0.25">
      <c r="A3197" s="1">
        <v>2.01E+16</v>
      </c>
      <c r="B3197">
        <v>107</v>
      </c>
      <c r="C3197" t="s">
        <v>30</v>
      </c>
      <c r="D3197" t="s">
        <v>31</v>
      </c>
      <c r="E3197" t="s">
        <v>32</v>
      </c>
      <c r="F3197" t="s">
        <v>33</v>
      </c>
      <c r="G3197">
        <v>0</v>
      </c>
      <c r="L3197">
        <v>53728</v>
      </c>
      <c r="M3197" t="s">
        <v>43</v>
      </c>
      <c r="N3197" t="s">
        <v>35</v>
      </c>
      <c r="O3197" t="s">
        <v>36</v>
      </c>
      <c r="P3197">
        <v>0</v>
      </c>
      <c r="Q3197" t="s">
        <v>37</v>
      </c>
      <c r="R3197" s="2">
        <v>0</v>
      </c>
      <c r="S3197">
        <v>3</v>
      </c>
      <c r="T3197">
        <v>97</v>
      </c>
      <c r="U3197">
        <v>0</v>
      </c>
      <c r="V3197">
        <v>0</v>
      </c>
      <c r="W3197">
        <v>2432</v>
      </c>
      <c r="X3197">
        <v>0</v>
      </c>
      <c r="Y3197">
        <v>0</v>
      </c>
      <c r="Z3197">
        <v>0</v>
      </c>
      <c r="AA3197">
        <v>0</v>
      </c>
      <c r="AB3197">
        <v>52</v>
      </c>
      <c r="AC3197" t="s">
        <v>44</v>
      </c>
      <c r="AD3197" t="s">
        <v>42</v>
      </c>
    </row>
    <row r="3198" spans="1:30" x14ac:dyDescent="0.25">
      <c r="A3198" s="1">
        <v>2.01E+16</v>
      </c>
      <c r="B3198">
        <v>4432</v>
      </c>
      <c r="C3198" t="s">
        <v>30</v>
      </c>
      <c r="D3198" t="s">
        <v>31</v>
      </c>
      <c r="E3198" t="s">
        <v>32</v>
      </c>
      <c r="F3198" t="s">
        <v>33</v>
      </c>
      <c r="G3198">
        <v>0</v>
      </c>
      <c r="L3198">
        <v>73664</v>
      </c>
      <c r="M3198" t="s">
        <v>34</v>
      </c>
      <c r="N3198" t="s">
        <v>35</v>
      </c>
      <c r="O3198" t="s">
        <v>36</v>
      </c>
      <c r="P3198">
        <v>0</v>
      </c>
      <c r="Q3198" t="s">
        <v>37</v>
      </c>
      <c r="R3198" s="2">
        <v>0</v>
      </c>
      <c r="S3198">
        <v>2</v>
      </c>
      <c r="T3198">
        <v>97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52</v>
      </c>
      <c r="AC3198" t="s">
        <v>44</v>
      </c>
      <c r="AD3198" t="s">
        <v>41</v>
      </c>
    </row>
    <row r="3199" spans="1:30" x14ac:dyDescent="0.25">
      <c r="A3199" s="1">
        <v>2.01E+16</v>
      </c>
      <c r="B3199">
        <v>782</v>
      </c>
      <c r="C3199" t="s">
        <v>30</v>
      </c>
      <c r="D3199" t="s">
        <v>31</v>
      </c>
      <c r="E3199" t="s">
        <v>32</v>
      </c>
      <c r="F3199" t="s">
        <v>33</v>
      </c>
      <c r="G3199">
        <v>0</v>
      </c>
      <c r="L3199">
        <v>66950</v>
      </c>
      <c r="M3199" t="s">
        <v>34</v>
      </c>
      <c r="N3199" t="s">
        <v>35</v>
      </c>
      <c r="O3199" t="s">
        <v>36</v>
      </c>
      <c r="P3199">
        <v>0</v>
      </c>
      <c r="Q3199" t="s">
        <v>37</v>
      </c>
      <c r="R3199" s="2">
        <v>0</v>
      </c>
      <c r="S3199">
        <v>4</v>
      </c>
      <c r="T3199">
        <v>97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52</v>
      </c>
      <c r="AC3199" t="s">
        <v>44</v>
      </c>
      <c r="AD3199" t="s">
        <v>39</v>
      </c>
    </row>
    <row r="3200" spans="1:30" x14ac:dyDescent="0.25">
      <c r="A3200" s="1">
        <v>2.01E+16</v>
      </c>
      <c r="B3200">
        <v>181</v>
      </c>
      <c r="C3200" t="s">
        <v>30</v>
      </c>
      <c r="D3200" t="s">
        <v>31</v>
      </c>
      <c r="E3200" t="s">
        <v>32</v>
      </c>
      <c r="F3200" t="s">
        <v>33</v>
      </c>
      <c r="G3200">
        <v>0</v>
      </c>
      <c r="L3200">
        <v>63187</v>
      </c>
      <c r="M3200" t="s">
        <v>47</v>
      </c>
      <c r="N3200" t="s">
        <v>35</v>
      </c>
      <c r="O3200" t="s">
        <v>36</v>
      </c>
      <c r="P3200">
        <v>0</v>
      </c>
      <c r="Q3200" t="s">
        <v>37</v>
      </c>
      <c r="R3200" s="2">
        <v>0</v>
      </c>
      <c r="S3200">
        <v>1</v>
      </c>
      <c r="T3200">
        <v>97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52</v>
      </c>
      <c r="AC3200" t="s">
        <v>48</v>
      </c>
      <c r="AD3200" t="s">
        <v>39</v>
      </c>
    </row>
    <row r="3201" spans="1:30" x14ac:dyDescent="0.25">
      <c r="A3201" s="1">
        <v>2.01E+16</v>
      </c>
      <c r="B3201">
        <v>7660</v>
      </c>
      <c r="C3201" t="s">
        <v>30</v>
      </c>
      <c r="D3201" t="s">
        <v>31</v>
      </c>
      <c r="E3201" t="s">
        <v>32</v>
      </c>
      <c r="F3201" t="s">
        <v>33</v>
      </c>
      <c r="G3201">
        <v>0</v>
      </c>
      <c r="L3201">
        <v>50500</v>
      </c>
      <c r="M3201" t="s">
        <v>43</v>
      </c>
      <c r="N3201" t="s">
        <v>35</v>
      </c>
      <c r="O3201" t="s">
        <v>36</v>
      </c>
      <c r="P3201">
        <v>0</v>
      </c>
      <c r="Q3201" t="s">
        <v>37</v>
      </c>
      <c r="R3201" s="2">
        <v>0</v>
      </c>
      <c r="S3201">
        <v>2</v>
      </c>
      <c r="T3201">
        <v>97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52</v>
      </c>
      <c r="AC3201" t="s">
        <v>38</v>
      </c>
      <c r="AD3201" t="s">
        <v>39</v>
      </c>
    </row>
    <row r="3202" spans="1:30" x14ac:dyDescent="0.25">
      <c r="A3202" s="1">
        <v>2.01E+16</v>
      </c>
      <c r="B3202">
        <v>648</v>
      </c>
      <c r="C3202" t="s">
        <v>30</v>
      </c>
      <c r="D3202" t="s">
        <v>31</v>
      </c>
      <c r="E3202" t="s">
        <v>32</v>
      </c>
      <c r="F3202" t="s">
        <v>33</v>
      </c>
      <c r="G3202">
        <v>0</v>
      </c>
      <c r="L3202">
        <v>69159</v>
      </c>
      <c r="M3202" t="s">
        <v>43</v>
      </c>
      <c r="N3202" t="s">
        <v>35</v>
      </c>
      <c r="O3202" t="s">
        <v>36</v>
      </c>
      <c r="P3202">
        <v>24500</v>
      </c>
      <c r="Q3202" t="s">
        <v>37</v>
      </c>
      <c r="R3202" s="2">
        <v>0</v>
      </c>
      <c r="S3202">
        <v>5</v>
      </c>
      <c r="T3202">
        <v>97</v>
      </c>
      <c r="U3202">
        <v>0</v>
      </c>
      <c r="V3202">
        <v>1</v>
      </c>
      <c r="W3202">
        <v>5410</v>
      </c>
      <c r="X3202">
        <v>310</v>
      </c>
      <c r="Y3202">
        <v>0</v>
      </c>
      <c r="Z3202">
        <v>0</v>
      </c>
      <c r="AA3202">
        <v>0</v>
      </c>
      <c r="AB3202">
        <v>52</v>
      </c>
      <c r="AC3202" t="s">
        <v>44</v>
      </c>
      <c r="AD3202" t="s">
        <v>39</v>
      </c>
    </row>
    <row r="3203" spans="1:30" x14ac:dyDescent="0.25">
      <c r="A3203" s="1">
        <v>2.01E+16</v>
      </c>
      <c r="B3203">
        <v>382</v>
      </c>
      <c r="C3203" t="s">
        <v>30</v>
      </c>
      <c r="D3203" t="s">
        <v>31</v>
      </c>
      <c r="E3203" t="s">
        <v>32</v>
      </c>
      <c r="F3203" t="s">
        <v>33</v>
      </c>
      <c r="G3203">
        <v>0</v>
      </c>
      <c r="L3203">
        <v>61332</v>
      </c>
      <c r="M3203" t="s">
        <v>43</v>
      </c>
      <c r="N3203" t="s">
        <v>35</v>
      </c>
      <c r="O3203" t="s">
        <v>36</v>
      </c>
      <c r="P3203">
        <v>0</v>
      </c>
      <c r="Q3203" t="s">
        <v>37</v>
      </c>
      <c r="R3203" s="2">
        <v>0</v>
      </c>
      <c r="S3203">
        <v>5</v>
      </c>
      <c r="T3203">
        <v>97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52</v>
      </c>
      <c r="AC3203" t="s">
        <v>48</v>
      </c>
      <c r="AD3203" t="s">
        <v>41</v>
      </c>
    </row>
    <row r="3204" spans="1:30" x14ac:dyDescent="0.25">
      <c r="A3204" s="1">
        <v>2.01E+16</v>
      </c>
      <c r="B3204">
        <v>195</v>
      </c>
      <c r="C3204" t="s">
        <v>30</v>
      </c>
      <c r="D3204" t="s">
        <v>49</v>
      </c>
      <c r="E3204" t="s">
        <v>32</v>
      </c>
      <c r="F3204" t="s">
        <v>33</v>
      </c>
      <c r="G3204">
        <v>0</v>
      </c>
      <c r="L3204">
        <v>54350</v>
      </c>
      <c r="M3204" t="s">
        <v>34</v>
      </c>
      <c r="N3204" t="s">
        <v>50</v>
      </c>
      <c r="O3204" t="s">
        <v>36</v>
      </c>
      <c r="P3204">
        <v>0</v>
      </c>
      <c r="Q3204" t="s">
        <v>37</v>
      </c>
      <c r="R3204" s="2">
        <v>0</v>
      </c>
      <c r="S3204">
        <v>4</v>
      </c>
      <c r="T3204">
        <v>97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52</v>
      </c>
      <c r="AC3204" t="s">
        <v>40</v>
      </c>
      <c r="AD3204" t="s">
        <v>42</v>
      </c>
    </row>
    <row r="3205" spans="1:30" x14ac:dyDescent="0.25">
      <c r="A3205" s="1">
        <v>2.01E+16</v>
      </c>
      <c r="B3205">
        <v>945</v>
      </c>
      <c r="C3205" t="s">
        <v>30</v>
      </c>
      <c r="D3205" t="s">
        <v>31</v>
      </c>
      <c r="E3205" t="s">
        <v>32</v>
      </c>
      <c r="F3205" t="s">
        <v>33</v>
      </c>
      <c r="G3205">
        <v>0</v>
      </c>
      <c r="L3205">
        <v>72497</v>
      </c>
      <c r="M3205" t="s">
        <v>34</v>
      </c>
      <c r="N3205" t="s">
        <v>35</v>
      </c>
      <c r="O3205" t="s">
        <v>36</v>
      </c>
      <c r="P3205">
        <v>0</v>
      </c>
      <c r="Q3205" t="s">
        <v>37</v>
      </c>
      <c r="R3205" s="2">
        <v>0</v>
      </c>
      <c r="S3205">
        <v>2</v>
      </c>
      <c r="T3205">
        <v>98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52</v>
      </c>
      <c r="AC3205" t="s">
        <v>48</v>
      </c>
      <c r="AD3205" t="s">
        <v>42</v>
      </c>
    </row>
    <row r="3206" spans="1:30" x14ac:dyDescent="0.25">
      <c r="A3206" s="1">
        <v>2.01E+16</v>
      </c>
      <c r="B3206">
        <v>7788</v>
      </c>
      <c r="C3206" t="s">
        <v>30</v>
      </c>
      <c r="D3206" t="s">
        <v>31</v>
      </c>
      <c r="E3206" t="s">
        <v>32</v>
      </c>
      <c r="F3206" t="s">
        <v>33</v>
      </c>
      <c r="G3206">
        <v>0</v>
      </c>
      <c r="L3206">
        <v>67654</v>
      </c>
      <c r="M3206" t="s">
        <v>34</v>
      </c>
      <c r="N3206" t="s">
        <v>35</v>
      </c>
      <c r="O3206" t="s">
        <v>36</v>
      </c>
      <c r="P3206">
        <v>0</v>
      </c>
      <c r="Q3206" t="s">
        <v>37</v>
      </c>
      <c r="R3206" s="2">
        <v>0</v>
      </c>
      <c r="S3206">
        <v>3</v>
      </c>
      <c r="T3206">
        <v>98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28442</v>
      </c>
      <c r="AA3206">
        <v>0</v>
      </c>
      <c r="AB3206">
        <v>52</v>
      </c>
      <c r="AC3206" t="s">
        <v>44</v>
      </c>
      <c r="AD3206" t="s">
        <v>42</v>
      </c>
    </row>
    <row r="3207" spans="1:30" x14ac:dyDescent="0.25">
      <c r="A3207" s="1">
        <v>2.01E+16</v>
      </c>
      <c r="B3207">
        <v>4228</v>
      </c>
      <c r="C3207" t="s">
        <v>30</v>
      </c>
      <c r="D3207" t="s">
        <v>31</v>
      </c>
      <c r="E3207" t="s">
        <v>32</v>
      </c>
      <c r="F3207" t="s">
        <v>33</v>
      </c>
      <c r="G3207">
        <v>0</v>
      </c>
      <c r="L3207">
        <v>63918</v>
      </c>
      <c r="M3207" t="s">
        <v>34</v>
      </c>
      <c r="N3207" t="s">
        <v>35</v>
      </c>
      <c r="O3207" t="s">
        <v>36</v>
      </c>
      <c r="P3207">
        <v>0</v>
      </c>
      <c r="Q3207" t="s">
        <v>37</v>
      </c>
      <c r="R3207" s="2">
        <v>0</v>
      </c>
      <c r="S3207">
        <v>1</v>
      </c>
      <c r="T3207">
        <v>98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52</v>
      </c>
      <c r="AC3207" t="s">
        <v>38</v>
      </c>
      <c r="AD3207" t="s">
        <v>41</v>
      </c>
    </row>
    <row r="3208" spans="1:30" x14ac:dyDescent="0.25">
      <c r="A3208" s="1">
        <v>2.01E+16</v>
      </c>
      <c r="B3208">
        <v>752</v>
      </c>
      <c r="C3208" t="s">
        <v>30</v>
      </c>
      <c r="D3208" t="s">
        <v>31</v>
      </c>
      <c r="E3208" t="s">
        <v>32</v>
      </c>
      <c r="F3208" t="s">
        <v>33</v>
      </c>
      <c r="G3208">
        <v>0</v>
      </c>
      <c r="L3208">
        <v>50361</v>
      </c>
      <c r="M3208" t="s">
        <v>43</v>
      </c>
      <c r="N3208" t="s">
        <v>35</v>
      </c>
      <c r="O3208" t="s">
        <v>36</v>
      </c>
      <c r="P3208">
        <v>0</v>
      </c>
      <c r="Q3208" t="s">
        <v>37</v>
      </c>
      <c r="R3208" s="2">
        <v>0</v>
      </c>
      <c r="S3208">
        <v>5</v>
      </c>
      <c r="T3208">
        <v>99</v>
      </c>
      <c r="U3208">
        <v>0</v>
      </c>
      <c r="V3208">
        <v>3</v>
      </c>
      <c r="W3208">
        <v>22184</v>
      </c>
      <c r="X3208">
        <v>3870</v>
      </c>
      <c r="Y3208">
        <v>0</v>
      </c>
      <c r="Z3208">
        <v>0</v>
      </c>
      <c r="AA3208">
        <v>0</v>
      </c>
      <c r="AB3208">
        <v>52</v>
      </c>
      <c r="AC3208" t="s">
        <v>40</v>
      </c>
      <c r="AD3208" t="s">
        <v>41</v>
      </c>
    </row>
    <row r="3209" spans="1:30" x14ac:dyDescent="0.25">
      <c r="A3209" s="1">
        <v>2.01E+16</v>
      </c>
      <c r="B3209">
        <v>7788</v>
      </c>
      <c r="C3209" t="s">
        <v>45</v>
      </c>
      <c r="D3209" t="s">
        <v>31</v>
      </c>
      <c r="E3209" t="s">
        <v>32</v>
      </c>
      <c r="F3209" t="s">
        <v>33</v>
      </c>
      <c r="G3209">
        <v>0</v>
      </c>
      <c r="L3209">
        <v>69557</v>
      </c>
      <c r="M3209" t="s">
        <v>34</v>
      </c>
      <c r="N3209" t="s">
        <v>35</v>
      </c>
      <c r="O3209" t="s">
        <v>36</v>
      </c>
      <c r="P3209">
        <v>0</v>
      </c>
      <c r="Q3209" t="s">
        <v>37</v>
      </c>
      <c r="R3209" s="2">
        <v>0</v>
      </c>
      <c r="S3209">
        <v>3</v>
      </c>
      <c r="T3209">
        <v>99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52</v>
      </c>
      <c r="AC3209" t="s">
        <v>48</v>
      </c>
      <c r="AD3209" t="s">
        <v>41</v>
      </c>
    </row>
    <row r="3210" spans="1:30" x14ac:dyDescent="0.25">
      <c r="A3210" s="1">
        <v>2.01E+16</v>
      </c>
      <c r="B3210">
        <v>311</v>
      </c>
      <c r="C3210" t="s">
        <v>30</v>
      </c>
      <c r="D3210" t="s">
        <v>31</v>
      </c>
      <c r="E3210" t="s">
        <v>32</v>
      </c>
      <c r="F3210" t="s">
        <v>33</v>
      </c>
      <c r="G3210">
        <v>0</v>
      </c>
      <c r="L3210">
        <v>62336</v>
      </c>
      <c r="M3210" t="s">
        <v>34</v>
      </c>
      <c r="N3210" t="s">
        <v>35</v>
      </c>
      <c r="O3210" t="s">
        <v>36</v>
      </c>
      <c r="P3210">
        <v>0</v>
      </c>
      <c r="Q3210" t="s">
        <v>37</v>
      </c>
      <c r="R3210" s="2">
        <v>0</v>
      </c>
      <c r="S3210">
        <v>2</v>
      </c>
      <c r="T3210">
        <v>99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52</v>
      </c>
      <c r="AC3210" t="s">
        <v>44</v>
      </c>
      <c r="AD3210" t="s">
        <v>41</v>
      </c>
    </row>
    <row r="3211" spans="1:30" x14ac:dyDescent="0.25">
      <c r="A3211" s="1">
        <v>2.01E+16</v>
      </c>
      <c r="B3211">
        <v>4866</v>
      </c>
      <c r="C3211" t="s">
        <v>30</v>
      </c>
      <c r="D3211" t="s">
        <v>31</v>
      </c>
      <c r="E3211" t="s">
        <v>32</v>
      </c>
      <c r="F3211" t="s">
        <v>33</v>
      </c>
      <c r="G3211">
        <v>0</v>
      </c>
      <c r="L3211">
        <v>53744</v>
      </c>
      <c r="M3211" t="s">
        <v>43</v>
      </c>
      <c r="N3211" t="s">
        <v>35</v>
      </c>
      <c r="O3211" t="s">
        <v>36</v>
      </c>
      <c r="P3211">
        <v>0</v>
      </c>
      <c r="Q3211" t="s">
        <v>37</v>
      </c>
      <c r="R3211" s="2">
        <v>0</v>
      </c>
      <c r="S3211">
        <v>4</v>
      </c>
      <c r="T3211">
        <v>99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52</v>
      </c>
      <c r="AC3211" t="s">
        <v>44</v>
      </c>
      <c r="AD3211" t="s">
        <v>39</v>
      </c>
    </row>
    <row r="3212" spans="1:30" x14ac:dyDescent="0.25">
      <c r="A3212" s="1">
        <v>2.01E+16</v>
      </c>
      <c r="B3212">
        <v>924</v>
      </c>
      <c r="C3212" t="s">
        <v>30</v>
      </c>
      <c r="D3212" t="s">
        <v>31</v>
      </c>
      <c r="E3212" t="s">
        <v>32</v>
      </c>
      <c r="F3212" t="s">
        <v>33</v>
      </c>
      <c r="G3212">
        <v>0</v>
      </c>
      <c r="L3212">
        <v>72568</v>
      </c>
      <c r="M3212" t="s">
        <v>34</v>
      </c>
      <c r="N3212" t="s">
        <v>35</v>
      </c>
      <c r="O3212" t="s">
        <v>36</v>
      </c>
      <c r="P3212">
        <v>0</v>
      </c>
      <c r="Q3212" t="s">
        <v>37</v>
      </c>
      <c r="R3212" s="2">
        <v>0</v>
      </c>
      <c r="S3212">
        <v>3</v>
      </c>
      <c r="T3212">
        <v>99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5281</v>
      </c>
      <c r="AA3212">
        <v>0</v>
      </c>
      <c r="AB3212">
        <v>52</v>
      </c>
      <c r="AC3212" t="s">
        <v>48</v>
      </c>
      <c r="AD3212" t="s">
        <v>39</v>
      </c>
    </row>
    <row r="3213" spans="1:30" x14ac:dyDescent="0.25">
      <c r="A3213" s="1">
        <v>2.01E+16</v>
      </c>
      <c r="B3213">
        <v>211</v>
      </c>
      <c r="C3213" t="s">
        <v>30</v>
      </c>
      <c r="D3213" t="s">
        <v>31</v>
      </c>
      <c r="E3213" t="s">
        <v>32</v>
      </c>
      <c r="F3213" t="s">
        <v>33</v>
      </c>
      <c r="G3213">
        <v>0</v>
      </c>
      <c r="L3213">
        <v>68761</v>
      </c>
      <c r="M3213" t="s">
        <v>43</v>
      </c>
      <c r="N3213" t="s">
        <v>35</v>
      </c>
      <c r="O3213" t="s">
        <v>36</v>
      </c>
      <c r="P3213">
        <v>0</v>
      </c>
      <c r="Q3213" t="s">
        <v>37</v>
      </c>
      <c r="R3213" s="2">
        <v>0</v>
      </c>
      <c r="S3213">
        <v>1</v>
      </c>
      <c r="T3213">
        <v>99</v>
      </c>
      <c r="U3213">
        <v>0</v>
      </c>
      <c r="V3213">
        <v>0</v>
      </c>
      <c r="W3213">
        <v>7297</v>
      </c>
      <c r="X3213">
        <v>0</v>
      </c>
      <c r="Y3213">
        <v>0</v>
      </c>
      <c r="Z3213">
        <v>111588</v>
      </c>
      <c r="AA3213">
        <v>0</v>
      </c>
      <c r="AB3213">
        <v>52</v>
      </c>
      <c r="AC3213" t="s">
        <v>40</v>
      </c>
      <c r="AD3213" t="s">
        <v>41</v>
      </c>
    </row>
    <row r="3214" spans="1:30" x14ac:dyDescent="0.25">
      <c r="A3214" s="1">
        <v>2.01E+16</v>
      </c>
      <c r="B3214">
        <v>8217</v>
      </c>
      <c r="C3214" t="s">
        <v>30</v>
      </c>
      <c r="D3214" t="s">
        <v>31</v>
      </c>
      <c r="E3214" t="s">
        <v>32</v>
      </c>
      <c r="F3214" t="s">
        <v>33</v>
      </c>
      <c r="G3214">
        <v>0</v>
      </c>
      <c r="L3214">
        <v>63205</v>
      </c>
      <c r="M3214" t="s">
        <v>43</v>
      </c>
      <c r="N3214" t="s">
        <v>35</v>
      </c>
      <c r="O3214" t="s">
        <v>36</v>
      </c>
      <c r="P3214">
        <v>0</v>
      </c>
      <c r="Q3214" t="s">
        <v>37</v>
      </c>
      <c r="R3214" s="2">
        <v>0</v>
      </c>
      <c r="S3214">
        <v>3</v>
      </c>
      <c r="T3214">
        <v>99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52</v>
      </c>
      <c r="AC3214" t="s">
        <v>38</v>
      </c>
      <c r="AD3214" t="s">
        <v>42</v>
      </c>
    </row>
    <row r="3215" spans="1:30" x14ac:dyDescent="0.25">
      <c r="A3215" s="1">
        <v>2.01E+16</v>
      </c>
      <c r="B3215">
        <v>310</v>
      </c>
      <c r="C3215" t="s">
        <v>30</v>
      </c>
      <c r="D3215" t="s">
        <v>31</v>
      </c>
      <c r="E3215" t="s">
        <v>32</v>
      </c>
      <c r="F3215" t="s">
        <v>33</v>
      </c>
      <c r="G3215">
        <v>0</v>
      </c>
      <c r="L3215">
        <v>49749</v>
      </c>
      <c r="M3215" t="s">
        <v>34</v>
      </c>
      <c r="N3215" t="s">
        <v>35</v>
      </c>
      <c r="O3215" t="s">
        <v>36</v>
      </c>
      <c r="P3215">
        <v>0</v>
      </c>
      <c r="Q3215" t="s">
        <v>37</v>
      </c>
      <c r="R3215" s="2">
        <v>0</v>
      </c>
      <c r="S3215">
        <v>4</v>
      </c>
      <c r="T3215">
        <v>99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52</v>
      </c>
      <c r="AC3215" t="s">
        <v>44</v>
      </c>
      <c r="AD3215" t="s">
        <v>39</v>
      </c>
    </row>
    <row r="3216" spans="1:30" x14ac:dyDescent="0.25">
      <c r="A3216" s="1">
        <v>2.01E+16</v>
      </c>
      <c r="B3216">
        <v>162</v>
      </c>
      <c r="C3216" t="s">
        <v>30</v>
      </c>
      <c r="D3216" t="s">
        <v>31</v>
      </c>
      <c r="E3216" t="s">
        <v>32</v>
      </c>
      <c r="F3216" t="s">
        <v>33</v>
      </c>
      <c r="G3216">
        <v>0</v>
      </c>
      <c r="L3216">
        <v>70359</v>
      </c>
      <c r="M3216" t="s">
        <v>34</v>
      </c>
      <c r="N3216" t="s">
        <v>35</v>
      </c>
      <c r="O3216" t="s">
        <v>36</v>
      </c>
      <c r="P3216">
        <v>0</v>
      </c>
      <c r="Q3216" t="s">
        <v>37</v>
      </c>
      <c r="R3216" s="2">
        <v>0</v>
      </c>
      <c r="S3216">
        <v>5</v>
      </c>
      <c r="T3216">
        <v>99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52</v>
      </c>
      <c r="AC3216" t="s">
        <v>48</v>
      </c>
      <c r="AD3216" t="s">
        <v>39</v>
      </c>
    </row>
    <row r="3217" spans="1:30" x14ac:dyDescent="0.25">
      <c r="A3217" s="1">
        <v>2.01E+16</v>
      </c>
      <c r="B3217">
        <v>4345</v>
      </c>
      <c r="C3217" t="s">
        <v>30</v>
      </c>
      <c r="D3217" t="s">
        <v>31</v>
      </c>
      <c r="E3217" t="s">
        <v>32</v>
      </c>
      <c r="F3217" t="s">
        <v>33</v>
      </c>
      <c r="G3217">
        <v>0</v>
      </c>
      <c r="L3217">
        <v>62228</v>
      </c>
      <c r="M3217" t="s">
        <v>34</v>
      </c>
      <c r="N3217" t="s">
        <v>35</v>
      </c>
      <c r="O3217" t="s">
        <v>36</v>
      </c>
      <c r="P3217">
        <v>0</v>
      </c>
      <c r="Q3217" t="s">
        <v>37</v>
      </c>
      <c r="R3217" s="2">
        <v>0</v>
      </c>
      <c r="S3217">
        <v>3</v>
      </c>
      <c r="T3217">
        <v>99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52</v>
      </c>
      <c r="AC3217" t="s">
        <v>44</v>
      </c>
      <c r="AD3217" t="s">
        <v>41</v>
      </c>
    </row>
    <row r="3218" spans="1:30" x14ac:dyDescent="0.25">
      <c r="A3218" s="1">
        <v>2.01E+16</v>
      </c>
      <c r="B3218">
        <v>198</v>
      </c>
      <c r="C3218" t="s">
        <v>30</v>
      </c>
      <c r="D3218" t="s">
        <v>31</v>
      </c>
      <c r="E3218" t="s">
        <v>32</v>
      </c>
      <c r="F3218" t="s">
        <v>33</v>
      </c>
      <c r="G3218">
        <v>0</v>
      </c>
      <c r="L3218">
        <v>53543</v>
      </c>
      <c r="M3218" t="s">
        <v>34</v>
      </c>
      <c r="N3218" t="s">
        <v>35</v>
      </c>
      <c r="O3218" t="s">
        <v>36</v>
      </c>
      <c r="P3218">
        <v>0</v>
      </c>
      <c r="Q3218" t="s">
        <v>37</v>
      </c>
      <c r="R3218" s="2">
        <v>0</v>
      </c>
      <c r="S3218">
        <v>2</v>
      </c>
      <c r="T3218">
        <v>99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8326</v>
      </c>
      <c r="AA3218">
        <v>0</v>
      </c>
      <c r="AB3218">
        <v>52</v>
      </c>
      <c r="AC3218" t="s">
        <v>44</v>
      </c>
      <c r="AD3218" t="s">
        <v>41</v>
      </c>
    </row>
    <row r="3219" spans="1:30" x14ac:dyDescent="0.25">
      <c r="A3219" s="1">
        <v>2.01E+16</v>
      </c>
      <c r="B3219">
        <v>4184</v>
      </c>
      <c r="C3219" t="s">
        <v>30</v>
      </c>
      <c r="D3219" t="s">
        <v>31</v>
      </c>
      <c r="E3219" t="s">
        <v>32</v>
      </c>
      <c r="F3219" t="s">
        <v>33</v>
      </c>
      <c r="G3219">
        <v>0</v>
      </c>
      <c r="L3219">
        <v>73406</v>
      </c>
      <c r="M3219" t="s">
        <v>34</v>
      </c>
      <c r="N3219" t="s">
        <v>35</v>
      </c>
      <c r="O3219" t="s">
        <v>36</v>
      </c>
      <c r="P3219">
        <v>0</v>
      </c>
      <c r="Q3219" t="s">
        <v>37</v>
      </c>
      <c r="R3219" s="2">
        <v>0</v>
      </c>
      <c r="S3219">
        <v>3</v>
      </c>
      <c r="T3219">
        <v>100</v>
      </c>
      <c r="U3219">
        <v>0</v>
      </c>
      <c r="V3219">
        <v>1</v>
      </c>
      <c r="W3219">
        <v>19439</v>
      </c>
      <c r="X3219">
        <v>1690</v>
      </c>
      <c r="Y3219">
        <v>0</v>
      </c>
      <c r="Z3219">
        <v>63401</v>
      </c>
      <c r="AA3219">
        <v>0</v>
      </c>
      <c r="AB3219">
        <v>52</v>
      </c>
      <c r="AC3219" t="s">
        <v>44</v>
      </c>
      <c r="AD3219" t="s">
        <v>42</v>
      </c>
    </row>
    <row r="3220" spans="1:30" x14ac:dyDescent="0.25">
      <c r="A3220" s="1">
        <v>2.01E+16</v>
      </c>
      <c r="B3220">
        <v>553</v>
      </c>
      <c r="C3220" t="s">
        <v>30</v>
      </c>
      <c r="D3220" t="s">
        <v>31</v>
      </c>
      <c r="E3220" t="s">
        <v>32</v>
      </c>
      <c r="F3220" t="s">
        <v>33</v>
      </c>
      <c r="G3220">
        <v>0</v>
      </c>
      <c r="L3220">
        <v>68642</v>
      </c>
      <c r="M3220" t="s">
        <v>43</v>
      </c>
      <c r="N3220" t="s">
        <v>35</v>
      </c>
      <c r="O3220" t="s">
        <v>36</v>
      </c>
      <c r="P3220">
        <v>0</v>
      </c>
      <c r="Q3220" t="s">
        <v>37</v>
      </c>
      <c r="R3220" s="2">
        <v>0</v>
      </c>
      <c r="S3220">
        <v>1</v>
      </c>
      <c r="T3220">
        <v>100</v>
      </c>
      <c r="U3220">
        <v>0</v>
      </c>
      <c r="V3220">
        <v>1</v>
      </c>
      <c r="W3220">
        <v>3352</v>
      </c>
      <c r="X3220">
        <v>370</v>
      </c>
      <c r="Y3220">
        <v>0</v>
      </c>
      <c r="Z3220">
        <v>0</v>
      </c>
      <c r="AA3220">
        <v>0</v>
      </c>
      <c r="AB3220">
        <v>52</v>
      </c>
      <c r="AC3220" t="s">
        <v>48</v>
      </c>
      <c r="AD3220" t="s">
        <v>41</v>
      </c>
    </row>
    <row r="3221" spans="1:30" x14ac:dyDescent="0.25">
      <c r="A3221" s="1">
        <v>2.01E+16</v>
      </c>
      <c r="B3221">
        <v>649</v>
      </c>
      <c r="C3221" t="s">
        <v>30</v>
      </c>
      <c r="D3221" t="s">
        <v>31</v>
      </c>
      <c r="E3221" t="s">
        <v>32</v>
      </c>
      <c r="F3221" t="s">
        <v>33</v>
      </c>
      <c r="G3221">
        <v>0</v>
      </c>
      <c r="L3221">
        <v>62969</v>
      </c>
      <c r="M3221" t="s">
        <v>43</v>
      </c>
      <c r="N3221" t="s">
        <v>35</v>
      </c>
      <c r="O3221" t="s">
        <v>36</v>
      </c>
      <c r="P3221">
        <v>0</v>
      </c>
      <c r="Q3221" t="s">
        <v>37</v>
      </c>
      <c r="R3221" s="2">
        <v>0</v>
      </c>
      <c r="S3221">
        <v>2</v>
      </c>
      <c r="T3221">
        <v>100</v>
      </c>
      <c r="U3221">
        <v>0</v>
      </c>
      <c r="V3221">
        <v>1</v>
      </c>
      <c r="W3221">
        <v>5093</v>
      </c>
      <c r="X3221">
        <v>300</v>
      </c>
      <c r="Y3221">
        <v>0</v>
      </c>
      <c r="Z3221">
        <v>0</v>
      </c>
      <c r="AA3221">
        <v>0</v>
      </c>
      <c r="AB3221">
        <v>52</v>
      </c>
      <c r="AC3221" t="s">
        <v>40</v>
      </c>
      <c r="AD3221" t="s">
        <v>41</v>
      </c>
    </row>
    <row r="3222" spans="1:30" x14ac:dyDescent="0.25">
      <c r="A3222" s="1">
        <v>2.01E+16</v>
      </c>
      <c r="B3222">
        <v>690</v>
      </c>
      <c r="C3222" t="s">
        <v>30</v>
      </c>
      <c r="D3222" t="s">
        <v>31</v>
      </c>
      <c r="E3222" t="s">
        <v>32</v>
      </c>
      <c r="F3222" t="s">
        <v>33</v>
      </c>
      <c r="G3222">
        <v>0</v>
      </c>
      <c r="L3222">
        <v>50323</v>
      </c>
      <c r="M3222" t="s">
        <v>43</v>
      </c>
      <c r="N3222" t="s">
        <v>35</v>
      </c>
      <c r="O3222" t="s">
        <v>36</v>
      </c>
      <c r="P3222">
        <v>0</v>
      </c>
      <c r="Q3222" t="s">
        <v>37</v>
      </c>
      <c r="R3222" s="2">
        <v>0</v>
      </c>
      <c r="S3222">
        <v>1</v>
      </c>
      <c r="T3222">
        <v>100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125060</v>
      </c>
      <c r="AA3222">
        <v>0</v>
      </c>
      <c r="AB3222">
        <v>52</v>
      </c>
      <c r="AC3222" t="s">
        <v>44</v>
      </c>
      <c r="AD3222" t="s">
        <v>42</v>
      </c>
    </row>
    <row r="3223" spans="1:30" x14ac:dyDescent="0.25">
      <c r="A3223" s="1">
        <v>2.01E+16</v>
      </c>
      <c r="B3223">
        <v>8162</v>
      </c>
      <c r="C3223" t="s">
        <v>30</v>
      </c>
      <c r="D3223" t="s">
        <v>31</v>
      </c>
      <c r="E3223" t="s">
        <v>32</v>
      </c>
      <c r="F3223" t="s">
        <v>33</v>
      </c>
      <c r="G3223">
        <v>0</v>
      </c>
      <c r="L3223">
        <v>70907</v>
      </c>
      <c r="M3223" t="s">
        <v>34</v>
      </c>
      <c r="N3223" t="s">
        <v>35</v>
      </c>
      <c r="O3223" t="s">
        <v>36</v>
      </c>
      <c r="P3223">
        <v>0</v>
      </c>
      <c r="Q3223" t="s">
        <v>37</v>
      </c>
      <c r="R3223" s="2">
        <v>0</v>
      </c>
      <c r="S3223">
        <v>3</v>
      </c>
      <c r="T3223">
        <v>100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52</v>
      </c>
      <c r="AC3223" t="s">
        <v>44</v>
      </c>
      <c r="AD3223" t="s">
        <v>42</v>
      </c>
    </row>
    <row r="3224" spans="1:30" x14ac:dyDescent="0.25">
      <c r="A3224" s="1">
        <v>2.01E+16</v>
      </c>
      <c r="B3224">
        <v>7804</v>
      </c>
      <c r="C3224" t="s">
        <v>30</v>
      </c>
      <c r="D3224" t="s">
        <v>31</v>
      </c>
      <c r="E3224" t="s">
        <v>32</v>
      </c>
      <c r="F3224" t="s">
        <v>33</v>
      </c>
      <c r="G3224">
        <v>0</v>
      </c>
      <c r="L3224">
        <v>61702</v>
      </c>
      <c r="M3224" t="s">
        <v>43</v>
      </c>
      <c r="N3224" t="s">
        <v>35</v>
      </c>
      <c r="O3224" t="s">
        <v>36</v>
      </c>
      <c r="P3224">
        <v>47000</v>
      </c>
      <c r="Q3224" t="s">
        <v>37</v>
      </c>
      <c r="R3224" s="2">
        <v>0</v>
      </c>
      <c r="S3224">
        <v>3</v>
      </c>
      <c r="T3224">
        <v>100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52</v>
      </c>
      <c r="AC3224" t="s">
        <v>48</v>
      </c>
      <c r="AD3224" t="s">
        <v>41</v>
      </c>
    </row>
    <row r="3225" spans="1:30" x14ac:dyDescent="0.25">
      <c r="A3225" s="1">
        <v>2.01E+16</v>
      </c>
      <c r="B3225">
        <v>4730</v>
      </c>
      <c r="C3225" t="s">
        <v>30</v>
      </c>
      <c r="D3225" t="s">
        <v>31</v>
      </c>
      <c r="E3225" t="s">
        <v>32</v>
      </c>
      <c r="F3225" t="s">
        <v>33</v>
      </c>
      <c r="G3225">
        <v>0</v>
      </c>
      <c r="L3225">
        <v>54159</v>
      </c>
      <c r="M3225" t="s">
        <v>34</v>
      </c>
      <c r="N3225" t="s">
        <v>35</v>
      </c>
      <c r="O3225" t="s">
        <v>36</v>
      </c>
      <c r="P3225">
        <v>0</v>
      </c>
      <c r="Q3225" t="s">
        <v>37</v>
      </c>
      <c r="R3225" s="2">
        <v>0</v>
      </c>
      <c r="S3225">
        <v>3</v>
      </c>
      <c r="T3225">
        <v>101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52</v>
      </c>
      <c r="AC3225" t="s">
        <v>48</v>
      </c>
      <c r="AD3225" t="s">
        <v>39</v>
      </c>
    </row>
    <row r="3226" spans="1:30" x14ac:dyDescent="0.25">
      <c r="A3226" s="1">
        <v>2.01E+16</v>
      </c>
      <c r="B3226">
        <v>7791</v>
      </c>
      <c r="C3226" t="s">
        <v>30</v>
      </c>
      <c r="D3226" t="s">
        <v>31</v>
      </c>
      <c r="E3226" t="s">
        <v>32</v>
      </c>
      <c r="F3226" t="s">
        <v>33</v>
      </c>
      <c r="G3226">
        <v>0</v>
      </c>
      <c r="L3226">
        <v>74329</v>
      </c>
      <c r="M3226" t="s">
        <v>34</v>
      </c>
      <c r="N3226" t="s">
        <v>35</v>
      </c>
      <c r="O3226" t="s">
        <v>36</v>
      </c>
      <c r="P3226">
        <v>0</v>
      </c>
      <c r="Q3226" t="s">
        <v>37</v>
      </c>
      <c r="R3226" s="2">
        <v>0</v>
      </c>
      <c r="S3226">
        <v>0</v>
      </c>
      <c r="T3226">
        <v>101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52</v>
      </c>
      <c r="AC3226" t="s">
        <v>38</v>
      </c>
      <c r="AD3226" t="s">
        <v>39</v>
      </c>
    </row>
    <row r="3227" spans="1:30" x14ac:dyDescent="0.25">
      <c r="A3227" s="1">
        <v>2.01E+16</v>
      </c>
      <c r="B3227">
        <v>8136</v>
      </c>
      <c r="C3227" t="s">
        <v>30</v>
      </c>
      <c r="D3227" t="s">
        <v>31</v>
      </c>
      <c r="E3227" t="s">
        <v>32</v>
      </c>
      <c r="F3227" t="s">
        <v>33</v>
      </c>
      <c r="G3227">
        <v>0</v>
      </c>
      <c r="L3227">
        <v>67420</v>
      </c>
      <c r="M3227" t="s">
        <v>34</v>
      </c>
      <c r="N3227" t="s">
        <v>35</v>
      </c>
      <c r="O3227" t="s">
        <v>36</v>
      </c>
      <c r="P3227">
        <v>0</v>
      </c>
      <c r="Q3227" t="s">
        <v>37</v>
      </c>
      <c r="R3227" s="2">
        <v>0</v>
      </c>
      <c r="S3227">
        <v>1</v>
      </c>
      <c r="T3227">
        <v>101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52</v>
      </c>
      <c r="AC3227" t="s">
        <v>48</v>
      </c>
      <c r="AD3227" t="s">
        <v>41</v>
      </c>
    </row>
    <row r="3228" spans="1:30" x14ac:dyDescent="0.25">
      <c r="A3228" s="1">
        <v>2.01E+16</v>
      </c>
      <c r="B3228">
        <v>7628</v>
      </c>
      <c r="C3228" t="s">
        <v>30</v>
      </c>
      <c r="D3228" t="s">
        <v>31</v>
      </c>
      <c r="E3228" t="s">
        <v>32</v>
      </c>
      <c r="F3228" t="s">
        <v>33</v>
      </c>
      <c r="G3228">
        <v>0</v>
      </c>
      <c r="L3228">
        <v>63694</v>
      </c>
      <c r="M3228" t="s">
        <v>43</v>
      </c>
      <c r="N3228" t="s">
        <v>35</v>
      </c>
      <c r="O3228" t="s">
        <v>36</v>
      </c>
      <c r="P3228">
        <v>68004</v>
      </c>
      <c r="Q3228" t="s">
        <v>37</v>
      </c>
      <c r="R3228" s="2">
        <v>0</v>
      </c>
      <c r="S3228">
        <v>3</v>
      </c>
      <c r="T3228">
        <v>101</v>
      </c>
      <c r="U3228">
        <v>0</v>
      </c>
      <c r="V3228">
        <v>1</v>
      </c>
      <c r="W3228">
        <v>32170</v>
      </c>
      <c r="X3228">
        <v>1730</v>
      </c>
      <c r="Y3228">
        <v>0</v>
      </c>
      <c r="Z3228">
        <v>163023</v>
      </c>
      <c r="AA3228">
        <v>0</v>
      </c>
      <c r="AB3228">
        <v>52</v>
      </c>
      <c r="AC3228" t="s">
        <v>48</v>
      </c>
      <c r="AD3228" t="s">
        <v>41</v>
      </c>
    </row>
    <row r="3229" spans="1:30" x14ac:dyDescent="0.25">
      <c r="A3229" s="1">
        <v>2.01E+16</v>
      </c>
      <c r="B3229">
        <v>7790</v>
      </c>
      <c r="C3229" t="s">
        <v>54</v>
      </c>
      <c r="D3229" t="s">
        <v>31</v>
      </c>
      <c r="E3229" t="s">
        <v>55</v>
      </c>
      <c r="F3229" t="s">
        <v>33</v>
      </c>
      <c r="G3229">
        <v>1</v>
      </c>
      <c r="L3229">
        <v>50956</v>
      </c>
      <c r="M3229" t="s">
        <v>34</v>
      </c>
      <c r="N3229" t="s">
        <v>35</v>
      </c>
      <c r="O3229" t="s">
        <v>36</v>
      </c>
      <c r="P3229">
        <v>0</v>
      </c>
      <c r="Q3229" t="s">
        <v>37</v>
      </c>
      <c r="R3229" s="2">
        <v>0</v>
      </c>
      <c r="S3229">
        <v>0</v>
      </c>
      <c r="T3229">
        <v>120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52</v>
      </c>
      <c r="AC3229" t="s">
        <v>48</v>
      </c>
      <c r="AD3229" t="s">
        <v>41</v>
      </c>
    </row>
    <row r="3230" spans="1:30" x14ac:dyDescent="0.25">
      <c r="A3230" s="1">
        <v>2.01E+16</v>
      </c>
      <c r="B3230">
        <v>7791</v>
      </c>
      <c r="C3230" t="s">
        <v>54</v>
      </c>
      <c r="D3230" t="s">
        <v>31</v>
      </c>
      <c r="E3230" t="s">
        <v>55</v>
      </c>
      <c r="F3230" t="s">
        <v>33</v>
      </c>
      <c r="G3230">
        <v>1</v>
      </c>
      <c r="L3230">
        <v>68988</v>
      </c>
      <c r="M3230" t="s">
        <v>34</v>
      </c>
      <c r="N3230" t="s">
        <v>35</v>
      </c>
      <c r="O3230" t="s">
        <v>36</v>
      </c>
      <c r="P3230">
        <v>0</v>
      </c>
      <c r="Q3230" t="s">
        <v>37</v>
      </c>
      <c r="R3230" s="2">
        <v>0</v>
      </c>
      <c r="S3230">
        <v>0</v>
      </c>
      <c r="T3230">
        <v>120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52</v>
      </c>
      <c r="AC3230" t="s">
        <v>38</v>
      </c>
      <c r="AD3230" t="s">
        <v>39</v>
      </c>
    </row>
    <row r="3231" spans="1:30" x14ac:dyDescent="0.25">
      <c r="A3231" s="1">
        <v>2.01E+16</v>
      </c>
      <c r="B3231">
        <v>7735</v>
      </c>
      <c r="C3231" t="s">
        <v>54</v>
      </c>
      <c r="D3231" t="s">
        <v>31</v>
      </c>
      <c r="E3231" t="s">
        <v>55</v>
      </c>
      <c r="F3231" t="s">
        <v>33</v>
      </c>
      <c r="G3231">
        <v>1</v>
      </c>
      <c r="L3231">
        <v>62709</v>
      </c>
      <c r="M3231" t="s">
        <v>52</v>
      </c>
      <c r="N3231" t="s">
        <v>35</v>
      </c>
      <c r="O3231" t="s">
        <v>36</v>
      </c>
      <c r="P3231">
        <v>0</v>
      </c>
      <c r="Q3231" t="s">
        <v>37</v>
      </c>
      <c r="R3231" s="2">
        <v>0</v>
      </c>
      <c r="S3231">
        <v>3</v>
      </c>
      <c r="T3231">
        <v>124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52</v>
      </c>
      <c r="AC3231" t="s">
        <v>40</v>
      </c>
      <c r="AD3231" t="s">
        <v>39</v>
      </c>
    </row>
    <row r="3232" spans="1:30" x14ac:dyDescent="0.25">
      <c r="A3232" s="1">
        <v>2.01E+16</v>
      </c>
      <c r="B3232">
        <v>9243</v>
      </c>
      <c r="C3232" t="s">
        <v>54</v>
      </c>
      <c r="D3232" t="s">
        <v>31</v>
      </c>
      <c r="E3232" t="s">
        <v>55</v>
      </c>
      <c r="F3232" t="s">
        <v>33</v>
      </c>
      <c r="G3232">
        <v>1</v>
      </c>
      <c r="L3232">
        <v>54842</v>
      </c>
      <c r="M3232" t="s">
        <v>34</v>
      </c>
      <c r="N3232" t="s">
        <v>35</v>
      </c>
      <c r="O3232" t="s">
        <v>36</v>
      </c>
      <c r="P3232">
        <v>0</v>
      </c>
      <c r="Q3232" t="s">
        <v>37</v>
      </c>
      <c r="R3232" s="2">
        <v>0</v>
      </c>
      <c r="S3232">
        <v>0</v>
      </c>
      <c r="T3232">
        <v>141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52</v>
      </c>
      <c r="AC3232" t="s">
        <v>48</v>
      </c>
      <c r="AD3232" t="s">
        <v>41</v>
      </c>
    </row>
    <row r="3233" spans="1:30" x14ac:dyDescent="0.25">
      <c r="A3233" s="1">
        <v>2.01E+16</v>
      </c>
      <c r="B3233">
        <v>7163</v>
      </c>
      <c r="C3233" t="s">
        <v>54</v>
      </c>
      <c r="D3233" t="s">
        <v>31</v>
      </c>
      <c r="E3233" t="s">
        <v>55</v>
      </c>
      <c r="F3233" t="s">
        <v>33</v>
      </c>
      <c r="G3233">
        <v>1</v>
      </c>
      <c r="L3233">
        <v>71975</v>
      </c>
      <c r="M3233" t="s">
        <v>43</v>
      </c>
      <c r="N3233" t="s">
        <v>35</v>
      </c>
      <c r="O3233" t="s">
        <v>36</v>
      </c>
      <c r="P3233">
        <v>198204</v>
      </c>
      <c r="Q3233" t="s">
        <v>37</v>
      </c>
      <c r="R3233" s="2">
        <v>0</v>
      </c>
      <c r="S3233">
        <v>0</v>
      </c>
      <c r="T3233">
        <v>143</v>
      </c>
      <c r="U3233">
        <v>0</v>
      </c>
      <c r="V3233">
        <v>1</v>
      </c>
      <c r="W3233">
        <v>31701</v>
      </c>
      <c r="X3233">
        <v>1930</v>
      </c>
      <c r="Y3233">
        <v>0</v>
      </c>
      <c r="Z3233">
        <v>97082</v>
      </c>
      <c r="AA3233">
        <v>0</v>
      </c>
      <c r="AB3233">
        <v>52</v>
      </c>
      <c r="AC3233" t="s">
        <v>48</v>
      </c>
      <c r="AD3233" t="s">
        <v>42</v>
      </c>
    </row>
    <row r="3234" spans="1:30" x14ac:dyDescent="0.25">
      <c r="A3234" s="1">
        <v>2.01E+16</v>
      </c>
      <c r="B3234">
        <v>390</v>
      </c>
      <c r="C3234" t="s">
        <v>56</v>
      </c>
      <c r="D3234" t="s">
        <v>49</v>
      </c>
      <c r="E3234" t="s">
        <v>57</v>
      </c>
      <c r="F3234" t="s">
        <v>61</v>
      </c>
      <c r="G3234">
        <v>9899</v>
      </c>
      <c r="H3234" s="1">
        <v>998000000000000</v>
      </c>
      <c r="I3234">
        <v>0</v>
      </c>
      <c r="J3234" s="3">
        <v>10097</v>
      </c>
      <c r="K3234" s="2">
        <v>-0.02</v>
      </c>
      <c r="L3234">
        <v>69172</v>
      </c>
      <c r="M3234" t="s">
        <v>43</v>
      </c>
      <c r="N3234" t="s">
        <v>62</v>
      </c>
      <c r="O3234" t="s">
        <v>51</v>
      </c>
      <c r="P3234">
        <v>75000</v>
      </c>
      <c r="Q3234" t="s">
        <v>63</v>
      </c>
      <c r="R3234" s="2">
        <v>1.02</v>
      </c>
      <c r="S3234">
        <v>0</v>
      </c>
      <c r="T3234">
        <v>187</v>
      </c>
      <c r="U3234">
        <v>703</v>
      </c>
      <c r="V3234">
        <v>1</v>
      </c>
      <c r="W3234">
        <v>26450</v>
      </c>
      <c r="X3234">
        <v>1940</v>
      </c>
      <c r="Y3234">
        <v>0</v>
      </c>
      <c r="Z3234">
        <v>124382</v>
      </c>
      <c r="AA3234">
        <v>0</v>
      </c>
      <c r="AB3234">
        <v>52</v>
      </c>
      <c r="AC3234" t="s">
        <v>38</v>
      </c>
      <c r="AD3234" t="s">
        <v>39</v>
      </c>
    </row>
    <row r="3235" spans="1:30" x14ac:dyDescent="0.25">
      <c r="A3235" s="1">
        <v>2.01E+16</v>
      </c>
      <c r="B3235">
        <v>290</v>
      </c>
      <c r="C3235" t="s">
        <v>56</v>
      </c>
      <c r="D3235" t="s">
        <v>49</v>
      </c>
      <c r="E3235" t="s">
        <v>57</v>
      </c>
      <c r="F3235" t="s">
        <v>61</v>
      </c>
      <c r="G3235">
        <v>18000</v>
      </c>
      <c r="H3235" s="1">
        <v>998000000000000</v>
      </c>
      <c r="I3235">
        <v>2</v>
      </c>
      <c r="J3235" s="3">
        <v>10980</v>
      </c>
      <c r="K3235" s="2">
        <v>0.39</v>
      </c>
      <c r="L3235">
        <v>64497</v>
      </c>
      <c r="M3235" t="s">
        <v>34</v>
      </c>
      <c r="N3235" t="s">
        <v>66</v>
      </c>
      <c r="O3235" t="s">
        <v>36</v>
      </c>
      <c r="P3235">
        <v>0</v>
      </c>
      <c r="Q3235" t="s">
        <v>63</v>
      </c>
      <c r="R3235" s="2">
        <v>0.61</v>
      </c>
      <c r="S3235">
        <v>0</v>
      </c>
      <c r="T3235">
        <v>201</v>
      </c>
      <c r="U3235">
        <v>739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52</v>
      </c>
      <c r="AC3235" t="s">
        <v>48</v>
      </c>
      <c r="AD3235" t="s">
        <v>42</v>
      </c>
    </row>
    <row r="3236" spans="1:30" x14ac:dyDescent="0.25">
      <c r="A3236" s="1">
        <v>2.01E+16</v>
      </c>
      <c r="B3236">
        <v>377</v>
      </c>
      <c r="C3236" t="s">
        <v>56</v>
      </c>
      <c r="D3236" t="s">
        <v>49</v>
      </c>
      <c r="E3236" t="s">
        <v>57</v>
      </c>
      <c r="F3236" t="s">
        <v>61</v>
      </c>
      <c r="G3236">
        <v>4999</v>
      </c>
      <c r="H3236" s="1">
        <v>998000000000000</v>
      </c>
      <c r="I3236">
        <v>2</v>
      </c>
      <c r="J3236" s="3">
        <v>2949</v>
      </c>
      <c r="K3236" s="2">
        <v>0.41</v>
      </c>
      <c r="L3236">
        <v>49342</v>
      </c>
      <c r="M3236" t="s">
        <v>43</v>
      </c>
      <c r="N3236" t="s">
        <v>59</v>
      </c>
      <c r="O3236" t="s">
        <v>51</v>
      </c>
      <c r="P3236">
        <v>0</v>
      </c>
      <c r="Q3236" t="s">
        <v>63</v>
      </c>
      <c r="R3236" s="2">
        <v>0.59</v>
      </c>
      <c r="S3236">
        <v>0</v>
      </c>
      <c r="T3236">
        <v>207</v>
      </c>
      <c r="U3236">
        <v>741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52</v>
      </c>
      <c r="AC3236" t="s">
        <v>44</v>
      </c>
      <c r="AD3236" t="s">
        <v>53</v>
      </c>
    </row>
    <row r="3237" spans="1:30" x14ac:dyDescent="0.25">
      <c r="A3237" s="1">
        <v>2.01E+16</v>
      </c>
      <c r="B3237">
        <v>566</v>
      </c>
      <c r="C3237" t="s">
        <v>56</v>
      </c>
      <c r="D3237" t="s">
        <v>49</v>
      </c>
      <c r="E3237" t="s">
        <v>57</v>
      </c>
      <c r="F3237" t="s">
        <v>58</v>
      </c>
      <c r="G3237">
        <v>11099</v>
      </c>
      <c r="H3237" s="1">
        <v>998000000000000</v>
      </c>
      <c r="I3237">
        <v>1</v>
      </c>
      <c r="J3237" s="3">
        <v>3108</v>
      </c>
      <c r="K3237" s="2">
        <v>0.72</v>
      </c>
      <c r="L3237">
        <v>70781</v>
      </c>
      <c r="M3237" t="s">
        <v>34</v>
      </c>
      <c r="N3237" t="s">
        <v>64</v>
      </c>
      <c r="O3237" t="s">
        <v>51</v>
      </c>
      <c r="P3237">
        <v>19000</v>
      </c>
      <c r="Q3237" t="s">
        <v>65</v>
      </c>
      <c r="R3237" s="2">
        <v>0.28000000000000003</v>
      </c>
      <c r="S3237">
        <v>0</v>
      </c>
      <c r="T3237">
        <v>208</v>
      </c>
      <c r="U3237">
        <v>767</v>
      </c>
      <c r="V3237">
        <v>1</v>
      </c>
      <c r="W3237">
        <v>1088</v>
      </c>
      <c r="X3237">
        <v>250</v>
      </c>
      <c r="Y3237">
        <v>0</v>
      </c>
      <c r="Z3237">
        <v>0</v>
      </c>
      <c r="AA3237">
        <v>0</v>
      </c>
      <c r="AB3237">
        <v>52</v>
      </c>
      <c r="AC3237" t="s">
        <v>38</v>
      </c>
      <c r="AD3237" t="s">
        <v>41</v>
      </c>
    </row>
    <row r="3238" spans="1:30" x14ac:dyDescent="0.25">
      <c r="A3238" s="1">
        <v>2.01E+16</v>
      </c>
      <c r="B3238">
        <v>316</v>
      </c>
      <c r="C3238" t="s">
        <v>56</v>
      </c>
      <c r="D3238" t="s">
        <v>49</v>
      </c>
      <c r="E3238" t="s">
        <v>57</v>
      </c>
      <c r="F3238" t="s">
        <v>58</v>
      </c>
      <c r="G3238">
        <v>9899</v>
      </c>
      <c r="H3238" s="1">
        <v>998000000000000</v>
      </c>
      <c r="I3238">
        <v>2</v>
      </c>
      <c r="J3238" s="3">
        <v>7721</v>
      </c>
      <c r="K3238" s="2">
        <v>0.22</v>
      </c>
      <c r="L3238">
        <v>63499</v>
      </c>
      <c r="M3238" t="s">
        <v>43</v>
      </c>
      <c r="N3238" t="s">
        <v>62</v>
      </c>
      <c r="O3238" t="s">
        <v>51</v>
      </c>
      <c r="P3238">
        <v>5000</v>
      </c>
      <c r="Q3238" t="s">
        <v>60</v>
      </c>
      <c r="R3238" s="2">
        <v>0.78</v>
      </c>
      <c r="S3238">
        <v>0</v>
      </c>
      <c r="T3238">
        <v>212</v>
      </c>
      <c r="U3238">
        <v>685</v>
      </c>
      <c r="V3238">
        <v>1</v>
      </c>
      <c r="W3238">
        <v>5121</v>
      </c>
      <c r="X3238">
        <v>500</v>
      </c>
      <c r="Y3238">
        <v>0</v>
      </c>
      <c r="Z3238">
        <v>0</v>
      </c>
      <c r="AA3238">
        <v>0</v>
      </c>
      <c r="AB3238">
        <v>52</v>
      </c>
      <c r="AC3238" t="s">
        <v>48</v>
      </c>
      <c r="AD3238" t="s">
        <v>42</v>
      </c>
    </row>
    <row r="3239" spans="1:30" x14ac:dyDescent="0.25">
      <c r="A3239" s="1">
        <v>2.01E+16</v>
      </c>
      <c r="B3239">
        <v>331</v>
      </c>
      <c r="C3239" t="s">
        <v>56</v>
      </c>
      <c r="D3239" t="s">
        <v>49</v>
      </c>
      <c r="E3239" t="s">
        <v>57</v>
      </c>
      <c r="F3239" t="s">
        <v>61</v>
      </c>
      <c r="G3239">
        <v>49999</v>
      </c>
      <c r="H3239" s="1">
        <v>998000000000000</v>
      </c>
      <c r="I3239">
        <v>2</v>
      </c>
      <c r="J3239" s="3">
        <v>54499</v>
      </c>
      <c r="K3239" s="2">
        <v>-0.09</v>
      </c>
      <c r="L3239">
        <v>53610</v>
      </c>
      <c r="M3239" t="s">
        <v>43</v>
      </c>
      <c r="N3239" t="s">
        <v>62</v>
      </c>
      <c r="O3239" t="s">
        <v>51</v>
      </c>
      <c r="P3239">
        <v>40000</v>
      </c>
      <c r="Q3239" t="s">
        <v>63</v>
      </c>
      <c r="R3239" s="2">
        <v>1.0900000000000001</v>
      </c>
      <c r="S3239">
        <v>0</v>
      </c>
      <c r="T3239">
        <v>212</v>
      </c>
      <c r="U3239">
        <v>740</v>
      </c>
      <c r="V3239">
        <v>1</v>
      </c>
      <c r="W3239">
        <v>3218</v>
      </c>
      <c r="X3239">
        <v>500</v>
      </c>
      <c r="Y3239">
        <v>0</v>
      </c>
      <c r="Z3239">
        <v>0</v>
      </c>
      <c r="AA3239">
        <v>0</v>
      </c>
      <c r="AB3239">
        <v>52</v>
      </c>
      <c r="AC3239" t="s">
        <v>44</v>
      </c>
      <c r="AD3239" t="s">
        <v>41</v>
      </c>
    </row>
    <row r="3240" spans="1:30" x14ac:dyDescent="0.25">
      <c r="A3240" s="1">
        <v>2.01E+16</v>
      </c>
      <c r="B3240">
        <v>11701</v>
      </c>
      <c r="C3240" t="s">
        <v>56</v>
      </c>
      <c r="D3240" t="s">
        <v>49</v>
      </c>
      <c r="E3240" t="s">
        <v>57</v>
      </c>
      <c r="F3240" t="s">
        <v>61</v>
      </c>
      <c r="G3240">
        <v>50000</v>
      </c>
      <c r="H3240" s="1">
        <v>998000000000000</v>
      </c>
      <c r="I3240">
        <v>0</v>
      </c>
      <c r="J3240" s="3">
        <v>50000</v>
      </c>
      <c r="K3240" s="2">
        <v>0</v>
      </c>
      <c r="L3240">
        <v>73497</v>
      </c>
      <c r="M3240" t="s">
        <v>34</v>
      </c>
      <c r="N3240" t="s">
        <v>62</v>
      </c>
      <c r="O3240" t="s">
        <v>51</v>
      </c>
      <c r="P3240">
        <v>50001</v>
      </c>
      <c r="Q3240" t="s">
        <v>63</v>
      </c>
      <c r="R3240" s="2">
        <v>1</v>
      </c>
      <c r="S3240">
        <v>0</v>
      </c>
      <c r="T3240">
        <v>214</v>
      </c>
      <c r="U3240">
        <v>714</v>
      </c>
      <c r="V3240">
        <v>1</v>
      </c>
      <c r="W3240">
        <v>34630</v>
      </c>
      <c r="X3240">
        <v>1310</v>
      </c>
      <c r="Y3240">
        <v>0</v>
      </c>
      <c r="Z3240">
        <v>21995</v>
      </c>
      <c r="AA3240">
        <v>0</v>
      </c>
      <c r="AB3240">
        <v>52</v>
      </c>
      <c r="AC3240" t="s">
        <v>48</v>
      </c>
      <c r="AD3240" t="s">
        <v>41</v>
      </c>
    </row>
    <row r="3241" spans="1:30" x14ac:dyDescent="0.25">
      <c r="A3241" s="1">
        <v>2.01E+16</v>
      </c>
      <c r="B3241">
        <v>4880</v>
      </c>
      <c r="C3241" t="s">
        <v>56</v>
      </c>
      <c r="D3241" t="s">
        <v>49</v>
      </c>
      <c r="E3241" t="s">
        <v>57</v>
      </c>
      <c r="F3241" t="s">
        <v>58</v>
      </c>
      <c r="G3241">
        <v>21200</v>
      </c>
      <c r="H3241" s="1">
        <v>998000000000000</v>
      </c>
      <c r="I3241">
        <v>1</v>
      </c>
      <c r="J3241" s="3">
        <v>4664</v>
      </c>
      <c r="K3241" s="2">
        <v>0.78</v>
      </c>
      <c r="L3241">
        <v>69712</v>
      </c>
      <c r="M3241" t="s">
        <v>34</v>
      </c>
      <c r="N3241" t="s">
        <v>64</v>
      </c>
      <c r="O3241" t="s">
        <v>51</v>
      </c>
      <c r="P3241">
        <v>1</v>
      </c>
      <c r="Q3241" t="s">
        <v>65</v>
      </c>
      <c r="R3241" s="2">
        <v>0.22</v>
      </c>
      <c r="S3241">
        <v>0</v>
      </c>
      <c r="T3241">
        <v>214</v>
      </c>
      <c r="U3241">
        <v>798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52</v>
      </c>
      <c r="AC3241" t="s">
        <v>44</v>
      </c>
      <c r="AD3241" t="s">
        <v>41</v>
      </c>
    </row>
    <row r="3242" spans="1:30" x14ac:dyDescent="0.25">
      <c r="A3242" s="1">
        <v>2.01E+16</v>
      </c>
      <c r="B3242">
        <v>4363</v>
      </c>
      <c r="C3242" t="s">
        <v>56</v>
      </c>
      <c r="D3242" t="s">
        <v>49</v>
      </c>
      <c r="E3242" t="s">
        <v>57</v>
      </c>
      <c r="F3242" t="s">
        <v>61</v>
      </c>
      <c r="G3242">
        <v>45000</v>
      </c>
      <c r="H3242" s="1">
        <v>998000000000000</v>
      </c>
      <c r="I3242">
        <v>0</v>
      </c>
      <c r="J3242" s="3">
        <v>19350</v>
      </c>
      <c r="K3242" s="2">
        <v>0.56999999999999995</v>
      </c>
      <c r="L3242">
        <v>63048</v>
      </c>
      <c r="M3242" t="s">
        <v>34</v>
      </c>
      <c r="N3242" t="s">
        <v>62</v>
      </c>
      <c r="O3242" t="s">
        <v>51</v>
      </c>
      <c r="P3242">
        <v>6200</v>
      </c>
      <c r="Q3242" t="s">
        <v>63</v>
      </c>
      <c r="R3242" s="2">
        <v>0.43</v>
      </c>
      <c r="S3242">
        <v>0</v>
      </c>
      <c r="T3242">
        <v>215</v>
      </c>
      <c r="U3242">
        <v>711</v>
      </c>
      <c r="V3242">
        <v>1</v>
      </c>
      <c r="W3242">
        <v>4939</v>
      </c>
      <c r="X3242">
        <v>250</v>
      </c>
      <c r="Y3242">
        <v>0</v>
      </c>
      <c r="Z3242">
        <v>0</v>
      </c>
      <c r="AA3242">
        <v>0</v>
      </c>
      <c r="AB3242">
        <v>52</v>
      </c>
      <c r="AC3242" t="s">
        <v>38</v>
      </c>
      <c r="AD3242" t="s">
        <v>39</v>
      </c>
    </row>
    <row r="3243" spans="1:30" x14ac:dyDescent="0.25">
      <c r="A3243" s="1">
        <v>2.01E+16</v>
      </c>
      <c r="B3243">
        <v>33</v>
      </c>
      <c r="C3243" t="s">
        <v>56</v>
      </c>
      <c r="D3243" t="s">
        <v>49</v>
      </c>
      <c r="E3243" t="s">
        <v>57</v>
      </c>
      <c r="F3243" t="s">
        <v>58</v>
      </c>
      <c r="G3243">
        <v>9899</v>
      </c>
      <c r="H3243" s="1">
        <v>998000000000000</v>
      </c>
      <c r="I3243">
        <v>2</v>
      </c>
      <c r="J3243" s="3">
        <v>10889</v>
      </c>
      <c r="K3243" s="2">
        <v>-0.1</v>
      </c>
      <c r="L3243">
        <v>50385</v>
      </c>
      <c r="M3243" t="s">
        <v>34</v>
      </c>
      <c r="N3243" t="s">
        <v>66</v>
      </c>
      <c r="O3243" t="s">
        <v>36</v>
      </c>
      <c r="P3243">
        <v>0</v>
      </c>
      <c r="Q3243" t="s">
        <v>60</v>
      </c>
      <c r="R3243" s="2">
        <v>1.1000000000000001</v>
      </c>
      <c r="S3243">
        <v>0</v>
      </c>
      <c r="T3243">
        <v>217</v>
      </c>
      <c r="U3243">
        <v>690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52</v>
      </c>
      <c r="AC3243" t="s">
        <v>44</v>
      </c>
      <c r="AD3243" t="s">
        <v>41</v>
      </c>
    </row>
    <row r="3244" spans="1:30" x14ac:dyDescent="0.25">
      <c r="A3244" s="1">
        <v>2.01E+16</v>
      </c>
      <c r="B3244">
        <v>173</v>
      </c>
      <c r="C3244" t="s">
        <v>56</v>
      </c>
      <c r="D3244" t="s">
        <v>49</v>
      </c>
      <c r="E3244" t="s">
        <v>57</v>
      </c>
      <c r="F3244" t="s">
        <v>61</v>
      </c>
      <c r="G3244">
        <v>19700</v>
      </c>
      <c r="H3244" s="1">
        <v>998000000000000</v>
      </c>
      <c r="I3244">
        <v>0</v>
      </c>
      <c r="J3244" s="3">
        <v>15957</v>
      </c>
      <c r="K3244" s="2">
        <v>0.19</v>
      </c>
      <c r="L3244">
        <v>71333</v>
      </c>
      <c r="M3244" t="s">
        <v>34</v>
      </c>
      <c r="N3244" t="s">
        <v>66</v>
      </c>
      <c r="O3244" t="s">
        <v>51</v>
      </c>
      <c r="P3244">
        <v>0</v>
      </c>
      <c r="Q3244" t="s">
        <v>63</v>
      </c>
      <c r="R3244" s="2">
        <v>0.81</v>
      </c>
      <c r="S3244">
        <v>0</v>
      </c>
      <c r="T3244">
        <v>217</v>
      </c>
      <c r="U3244">
        <v>729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52</v>
      </c>
      <c r="AC3244" t="s">
        <v>48</v>
      </c>
      <c r="AD3244" t="s">
        <v>42</v>
      </c>
    </row>
    <row r="3245" spans="1:30" x14ac:dyDescent="0.25">
      <c r="A3245" s="1">
        <v>2.01E+16</v>
      </c>
      <c r="B3245">
        <v>4766</v>
      </c>
      <c r="C3245" t="s">
        <v>56</v>
      </c>
      <c r="D3245" t="s">
        <v>49</v>
      </c>
      <c r="E3245" t="s">
        <v>57</v>
      </c>
      <c r="F3245" t="s">
        <v>61</v>
      </c>
      <c r="G3245">
        <v>49999</v>
      </c>
      <c r="H3245" s="1">
        <v>998000000000000</v>
      </c>
      <c r="I3245">
        <v>0</v>
      </c>
      <c r="J3245" s="3">
        <v>25499</v>
      </c>
      <c r="K3245" s="2">
        <v>0.49</v>
      </c>
      <c r="L3245">
        <v>61488</v>
      </c>
      <c r="M3245" t="s">
        <v>47</v>
      </c>
      <c r="N3245" t="s">
        <v>59</v>
      </c>
      <c r="O3245" t="s">
        <v>51</v>
      </c>
      <c r="P3245">
        <v>46000</v>
      </c>
      <c r="Q3245" t="s">
        <v>65</v>
      </c>
      <c r="R3245" s="2">
        <v>0.51</v>
      </c>
      <c r="S3245">
        <v>0</v>
      </c>
      <c r="T3245">
        <v>218</v>
      </c>
      <c r="U3245">
        <v>762</v>
      </c>
      <c r="V3245">
        <v>0</v>
      </c>
      <c r="W3245">
        <v>0</v>
      </c>
      <c r="X3245">
        <v>0</v>
      </c>
      <c r="Y3245">
        <v>0</v>
      </c>
      <c r="Z3245">
        <v>34263</v>
      </c>
      <c r="AA3245">
        <v>0</v>
      </c>
      <c r="AB3245">
        <v>52</v>
      </c>
      <c r="AC3245" t="s">
        <v>40</v>
      </c>
      <c r="AD3245" t="s">
        <v>41</v>
      </c>
    </row>
    <row r="3246" spans="1:30" x14ac:dyDescent="0.25">
      <c r="A3246" s="1">
        <v>2.01E+16</v>
      </c>
      <c r="B3246">
        <v>552</v>
      </c>
      <c r="C3246" t="s">
        <v>56</v>
      </c>
      <c r="D3246" t="s">
        <v>49</v>
      </c>
      <c r="E3246" t="s">
        <v>57</v>
      </c>
      <c r="F3246" t="s">
        <v>61</v>
      </c>
      <c r="G3246">
        <v>9899</v>
      </c>
      <c r="H3246" s="1">
        <v>998000000000000</v>
      </c>
      <c r="I3246">
        <v>2</v>
      </c>
      <c r="J3246" s="3">
        <v>10889</v>
      </c>
      <c r="K3246" s="2">
        <v>-0.1</v>
      </c>
      <c r="L3246">
        <v>54485</v>
      </c>
      <c r="M3246" t="s">
        <v>43</v>
      </c>
      <c r="N3246" t="s">
        <v>62</v>
      </c>
      <c r="O3246" t="s">
        <v>51</v>
      </c>
      <c r="P3246">
        <v>32300</v>
      </c>
      <c r="Q3246" t="s">
        <v>63</v>
      </c>
      <c r="R3246" s="2">
        <v>1.1000000000000001</v>
      </c>
      <c r="S3246">
        <v>0</v>
      </c>
      <c r="T3246">
        <v>219</v>
      </c>
      <c r="U3246">
        <v>727</v>
      </c>
      <c r="V3246">
        <v>1</v>
      </c>
      <c r="W3246">
        <v>14803</v>
      </c>
      <c r="X3246">
        <v>600</v>
      </c>
      <c r="Y3246">
        <v>0</v>
      </c>
      <c r="Z3246">
        <v>193444</v>
      </c>
      <c r="AA3246">
        <v>0</v>
      </c>
      <c r="AB3246">
        <v>52</v>
      </c>
      <c r="AC3246" t="s">
        <v>38</v>
      </c>
      <c r="AD3246" t="s">
        <v>41</v>
      </c>
    </row>
    <row r="3247" spans="1:30" x14ac:dyDescent="0.25">
      <c r="A3247" s="1">
        <v>2.01E+16</v>
      </c>
      <c r="B3247">
        <v>4663</v>
      </c>
      <c r="C3247" t="s">
        <v>56</v>
      </c>
      <c r="D3247" t="s">
        <v>49</v>
      </c>
      <c r="E3247" t="s">
        <v>57</v>
      </c>
      <c r="F3247" t="s">
        <v>61</v>
      </c>
      <c r="G3247">
        <v>5999</v>
      </c>
      <c r="H3247" s="1">
        <v>998000000000000</v>
      </c>
      <c r="I3247">
        <v>1</v>
      </c>
      <c r="J3247" s="3">
        <v>5279</v>
      </c>
      <c r="K3247" s="2">
        <v>0.12</v>
      </c>
      <c r="L3247">
        <v>74776</v>
      </c>
      <c r="M3247" t="s">
        <v>43</v>
      </c>
      <c r="N3247" t="s">
        <v>62</v>
      </c>
      <c r="O3247" t="s">
        <v>51</v>
      </c>
      <c r="P3247">
        <v>7500</v>
      </c>
      <c r="Q3247" t="s">
        <v>63</v>
      </c>
      <c r="R3247" s="2">
        <v>0.88</v>
      </c>
      <c r="S3247">
        <v>0</v>
      </c>
      <c r="T3247">
        <v>220</v>
      </c>
      <c r="U3247">
        <v>727</v>
      </c>
      <c r="V3247">
        <v>1</v>
      </c>
      <c r="W3247">
        <v>6405</v>
      </c>
      <c r="X3247">
        <v>320</v>
      </c>
      <c r="Y3247">
        <v>0</v>
      </c>
      <c r="Z3247">
        <v>4607</v>
      </c>
      <c r="AA3247">
        <v>0</v>
      </c>
      <c r="AB3247">
        <v>52</v>
      </c>
      <c r="AC3247" t="s">
        <v>40</v>
      </c>
      <c r="AD3247" t="s">
        <v>39</v>
      </c>
    </row>
    <row r="3248" spans="1:30" x14ac:dyDescent="0.25">
      <c r="A3248" s="1">
        <v>2.01E+16</v>
      </c>
      <c r="B3248">
        <v>779</v>
      </c>
      <c r="C3248" t="s">
        <v>56</v>
      </c>
      <c r="D3248" t="s">
        <v>49</v>
      </c>
      <c r="E3248" t="s">
        <v>57</v>
      </c>
      <c r="F3248" t="s">
        <v>58</v>
      </c>
      <c r="G3248">
        <v>39999</v>
      </c>
      <c r="H3248" s="1">
        <v>998000000000000</v>
      </c>
      <c r="I3248">
        <v>0</v>
      </c>
      <c r="J3248" s="3">
        <v>13200</v>
      </c>
      <c r="K3248" s="2">
        <v>0.67</v>
      </c>
      <c r="L3248">
        <v>68147</v>
      </c>
      <c r="M3248" t="s">
        <v>34</v>
      </c>
      <c r="N3248" t="s">
        <v>62</v>
      </c>
      <c r="O3248" t="s">
        <v>51</v>
      </c>
      <c r="P3248">
        <v>3500</v>
      </c>
      <c r="Q3248" t="s">
        <v>63</v>
      </c>
      <c r="R3248" s="2">
        <v>0.33</v>
      </c>
      <c r="S3248">
        <v>0</v>
      </c>
      <c r="T3248">
        <v>220</v>
      </c>
      <c r="U3248">
        <v>733</v>
      </c>
      <c r="V3248">
        <v>1</v>
      </c>
      <c r="W3248">
        <v>2413</v>
      </c>
      <c r="X3248">
        <v>250</v>
      </c>
      <c r="Y3248">
        <v>0</v>
      </c>
      <c r="Z3248">
        <v>6269</v>
      </c>
      <c r="AA3248">
        <v>0</v>
      </c>
      <c r="AB3248">
        <v>52</v>
      </c>
      <c r="AC3248" t="s">
        <v>44</v>
      </c>
      <c r="AD3248" t="s">
        <v>39</v>
      </c>
    </row>
    <row r="3249" spans="1:30" x14ac:dyDescent="0.25">
      <c r="A3249" s="1">
        <v>2.01E+16</v>
      </c>
      <c r="B3249">
        <v>101</v>
      </c>
      <c r="C3249" t="s">
        <v>56</v>
      </c>
      <c r="D3249" t="s">
        <v>49</v>
      </c>
      <c r="E3249" t="s">
        <v>57</v>
      </c>
      <c r="F3249" t="s">
        <v>61</v>
      </c>
      <c r="G3249">
        <v>40000</v>
      </c>
      <c r="H3249" s="1">
        <v>998000000000000</v>
      </c>
      <c r="I3249">
        <v>1</v>
      </c>
      <c r="J3249" s="3">
        <v>32800</v>
      </c>
      <c r="K3249" s="2">
        <v>0.18</v>
      </c>
      <c r="L3249">
        <v>64382</v>
      </c>
      <c r="M3249" t="s">
        <v>43</v>
      </c>
      <c r="N3249" t="s">
        <v>66</v>
      </c>
      <c r="O3249" t="s">
        <v>36</v>
      </c>
      <c r="P3249">
        <v>0</v>
      </c>
      <c r="Q3249" t="s">
        <v>63</v>
      </c>
      <c r="R3249" s="2">
        <v>0.82</v>
      </c>
      <c r="S3249">
        <v>0</v>
      </c>
      <c r="T3249">
        <v>220</v>
      </c>
      <c r="U3249">
        <v>738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52</v>
      </c>
      <c r="AC3249" t="s">
        <v>40</v>
      </c>
      <c r="AD3249" t="s">
        <v>42</v>
      </c>
    </row>
    <row r="3250" spans="1:30" x14ac:dyDescent="0.25">
      <c r="A3250" s="1">
        <v>2.01E+16</v>
      </c>
      <c r="B3250">
        <v>274</v>
      </c>
      <c r="C3250" t="s">
        <v>56</v>
      </c>
      <c r="D3250" t="s">
        <v>49</v>
      </c>
      <c r="E3250" t="s">
        <v>57</v>
      </c>
      <c r="F3250" t="s">
        <v>58</v>
      </c>
      <c r="G3250">
        <v>9899</v>
      </c>
      <c r="H3250" s="1">
        <v>998000000000000</v>
      </c>
      <c r="I3250">
        <v>1</v>
      </c>
      <c r="J3250" s="3">
        <v>6236</v>
      </c>
      <c r="K3250" s="2">
        <v>0.37</v>
      </c>
      <c r="L3250">
        <v>50778</v>
      </c>
      <c r="M3250" t="s">
        <v>43</v>
      </c>
      <c r="N3250" t="s">
        <v>62</v>
      </c>
      <c r="O3250" t="s">
        <v>51</v>
      </c>
      <c r="P3250">
        <v>16500</v>
      </c>
      <c r="Q3250" t="s">
        <v>60</v>
      </c>
      <c r="R3250" s="2">
        <v>0.63</v>
      </c>
      <c r="S3250">
        <v>0</v>
      </c>
      <c r="T3250">
        <v>221</v>
      </c>
      <c r="U3250">
        <v>697</v>
      </c>
      <c r="V3250">
        <v>0</v>
      </c>
      <c r="W3250">
        <v>12154</v>
      </c>
      <c r="X3250">
        <v>0</v>
      </c>
      <c r="Y3250">
        <v>0</v>
      </c>
      <c r="Z3250">
        <v>0</v>
      </c>
      <c r="AA3250">
        <v>0</v>
      </c>
      <c r="AB3250">
        <v>52</v>
      </c>
      <c r="AC3250" t="s">
        <v>38</v>
      </c>
      <c r="AD3250" t="s">
        <v>39</v>
      </c>
    </row>
    <row r="3251" spans="1:30" x14ac:dyDescent="0.25">
      <c r="A3251" s="1">
        <v>2.01E+16</v>
      </c>
      <c r="B3251">
        <v>14031</v>
      </c>
      <c r="C3251" t="s">
        <v>56</v>
      </c>
      <c r="D3251" t="s">
        <v>49</v>
      </c>
      <c r="E3251" t="s">
        <v>57</v>
      </c>
      <c r="F3251" t="s">
        <v>58</v>
      </c>
      <c r="G3251">
        <v>13500</v>
      </c>
      <c r="H3251" s="1">
        <v>998000000000000</v>
      </c>
      <c r="I3251">
        <v>0</v>
      </c>
      <c r="J3251" s="3">
        <v>2025</v>
      </c>
      <c r="K3251" s="2">
        <v>0.85</v>
      </c>
      <c r="L3251">
        <v>69731</v>
      </c>
      <c r="M3251" t="s">
        <v>43</v>
      </c>
      <c r="N3251" t="s">
        <v>64</v>
      </c>
      <c r="O3251" t="s">
        <v>36</v>
      </c>
      <c r="P3251">
        <v>0</v>
      </c>
      <c r="Q3251" t="s">
        <v>65</v>
      </c>
      <c r="R3251" s="2">
        <v>0.15</v>
      </c>
      <c r="S3251">
        <v>0</v>
      </c>
      <c r="T3251">
        <v>222</v>
      </c>
      <c r="U3251">
        <v>795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52</v>
      </c>
      <c r="AC3251" t="s">
        <v>44</v>
      </c>
      <c r="AD3251" t="s">
        <v>42</v>
      </c>
    </row>
    <row r="3252" spans="1:30" x14ac:dyDescent="0.25">
      <c r="A3252" s="1">
        <v>2.01E+16</v>
      </c>
      <c r="B3252">
        <v>7799</v>
      </c>
      <c r="C3252" t="s">
        <v>56</v>
      </c>
      <c r="D3252" t="s">
        <v>49</v>
      </c>
      <c r="E3252" t="s">
        <v>57</v>
      </c>
      <c r="F3252" t="s">
        <v>58</v>
      </c>
      <c r="G3252">
        <v>15000</v>
      </c>
      <c r="H3252" s="1">
        <v>998000000000000</v>
      </c>
      <c r="I3252">
        <v>2</v>
      </c>
      <c r="J3252" s="3">
        <v>16200</v>
      </c>
      <c r="K3252" s="2">
        <v>-0.08</v>
      </c>
      <c r="L3252">
        <v>62788</v>
      </c>
      <c r="M3252" t="s">
        <v>34</v>
      </c>
      <c r="N3252" t="s">
        <v>66</v>
      </c>
      <c r="O3252" t="s">
        <v>51</v>
      </c>
      <c r="P3252">
        <v>0</v>
      </c>
      <c r="Q3252" t="s">
        <v>60</v>
      </c>
      <c r="R3252" s="2">
        <v>1.08</v>
      </c>
      <c r="S3252">
        <v>0</v>
      </c>
      <c r="T3252">
        <v>224</v>
      </c>
      <c r="U3252">
        <v>692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52</v>
      </c>
      <c r="AC3252" t="s">
        <v>38</v>
      </c>
      <c r="AD3252" t="s">
        <v>42</v>
      </c>
    </row>
    <row r="3253" spans="1:30" x14ac:dyDescent="0.25">
      <c r="A3253" s="1">
        <v>2.01E+16</v>
      </c>
      <c r="B3253">
        <v>491</v>
      </c>
      <c r="C3253" t="s">
        <v>56</v>
      </c>
      <c r="D3253" t="s">
        <v>49</v>
      </c>
      <c r="E3253" t="s">
        <v>57</v>
      </c>
      <c r="F3253" t="s">
        <v>58</v>
      </c>
      <c r="G3253">
        <v>50000</v>
      </c>
      <c r="H3253" s="1">
        <v>998000000000000</v>
      </c>
      <c r="I3253">
        <v>1</v>
      </c>
      <c r="J3253" s="3">
        <v>15000</v>
      </c>
      <c r="K3253" s="2">
        <v>0.7</v>
      </c>
      <c r="L3253">
        <v>54910</v>
      </c>
      <c r="M3253" t="s">
        <v>34</v>
      </c>
      <c r="N3253" t="s">
        <v>62</v>
      </c>
      <c r="O3253" t="s">
        <v>51</v>
      </c>
      <c r="P3253">
        <v>40000</v>
      </c>
      <c r="Q3253" t="s">
        <v>63</v>
      </c>
      <c r="R3253" s="2">
        <v>0.3</v>
      </c>
      <c r="S3253">
        <v>0</v>
      </c>
      <c r="T3253">
        <v>224</v>
      </c>
      <c r="U3253">
        <v>711</v>
      </c>
      <c r="V3253">
        <v>0</v>
      </c>
      <c r="W3253">
        <v>9520</v>
      </c>
      <c r="X3253">
        <v>0</v>
      </c>
      <c r="Y3253">
        <v>0</v>
      </c>
      <c r="Z3253">
        <v>0</v>
      </c>
      <c r="AA3253">
        <v>0</v>
      </c>
      <c r="AB3253">
        <v>52</v>
      </c>
      <c r="AC3253" t="s">
        <v>40</v>
      </c>
      <c r="AD3253" t="s">
        <v>39</v>
      </c>
    </row>
    <row r="3254" spans="1:30" x14ac:dyDescent="0.25">
      <c r="A3254" s="1">
        <v>2.01E+16</v>
      </c>
      <c r="B3254">
        <v>4783</v>
      </c>
      <c r="C3254" t="s">
        <v>56</v>
      </c>
      <c r="D3254" t="s">
        <v>49</v>
      </c>
      <c r="E3254" t="s">
        <v>57</v>
      </c>
      <c r="F3254" t="s">
        <v>61</v>
      </c>
      <c r="G3254">
        <v>100000</v>
      </c>
      <c r="H3254" s="1">
        <v>998000000000000</v>
      </c>
      <c r="I3254">
        <v>2</v>
      </c>
      <c r="J3254" s="3">
        <v>59000</v>
      </c>
      <c r="K3254" s="2">
        <v>0.41</v>
      </c>
      <c r="L3254">
        <v>73097</v>
      </c>
      <c r="M3254" t="s">
        <v>34</v>
      </c>
      <c r="N3254" t="s">
        <v>59</v>
      </c>
      <c r="O3254" t="s">
        <v>51</v>
      </c>
      <c r="P3254">
        <v>0</v>
      </c>
      <c r="Q3254" t="s">
        <v>63</v>
      </c>
      <c r="R3254" s="2">
        <v>0.59</v>
      </c>
      <c r="S3254">
        <v>0</v>
      </c>
      <c r="T3254">
        <v>224</v>
      </c>
      <c r="U3254">
        <v>741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52</v>
      </c>
      <c r="AC3254" t="s">
        <v>48</v>
      </c>
      <c r="AD3254" t="s">
        <v>41</v>
      </c>
    </row>
    <row r="3255" spans="1:30" x14ac:dyDescent="0.25">
      <c r="A3255" s="1">
        <v>2.01E+16</v>
      </c>
      <c r="B3255">
        <v>123</v>
      </c>
      <c r="C3255" t="s">
        <v>56</v>
      </c>
      <c r="D3255" t="s">
        <v>49</v>
      </c>
      <c r="E3255" t="s">
        <v>57</v>
      </c>
      <c r="F3255" t="s">
        <v>61</v>
      </c>
      <c r="G3255">
        <v>49999</v>
      </c>
      <c r="H3255" s="1">
        <v>998000000000000</v>
      </c>
      <c r="I3255">
        <v>0</v>
      </c>
      <c r="J3255" s="3">
        <v>23500</v>
      </c>
      <c r="K3255" s="2">
        <v>0.53</v>
      </c>
      <c r="L3255">
        <v>69260</v>
      </c>
      <c r="M3255" t="s">
        <v>43</v>
      </c>
      <c r="N3255" t="s">
        <v>59</v>
      </c>
      <c r="O3255" t="s">
        <v>51</v>
      </c>
      <c r="P3255">
        <v>25000</v>
      </c>
      <c r="Q3255" t="s">
        <v>65</v>
      </c>
      <c r="R3255" s="2">
        <v>0.47</v>
      </c>
      <c r="S3255">
        <v>0</v>
      </c>
      <c r="T3255">
        <v>224</v>
      </c>
      <c r="U3255">
        <v>779</v>
      </c>
      <c r="V3255">
        <v>0</v>
      </c>
      <c r="W3255">
        <v>8517</v>
      </c>
      <c r="X3255">
        <v>0</v>
      </c>
      <c r="Y3255">
        <v>0</v>
      </c>
      <c r="Z3255">
        <v>0</v>
      </c>
      <c r="AA3255">
        <v>0</v>
      </c>
      <c r="AB3255">
        <v>52</v>
      </c>
      <c r="AC3255" t="s">
        <v>38</v>
      </c>
      <c r="AD3255" t="s">
        <v>39</v>
      </c>
    </row>
    <row r="3256" spans="1:30" x14ac:dyDescent="0.25">
      <c r="A3256" s="1">
        <v>2.01E+16</v>
      </c>
      <c r="B3256">
        <v>9601</v>
      </c>
      <c r="C3256" t="s">
        <v>56</v>
      </c>
      <c r="D3256" t="s">
        <v>49</v>
      </c>
      <c r="E3256" t="s">
        <v>57</v>
      </c>
      <c r="F3256" t="s">
        <v>61</v>
      </c>
      <c r="G3256">
        <v>9899</v>
      </c>
      <c r="H3256" s="1">
        <v>998000000000000</v>
      </c>
      <c r="I3256">
        <v>1</v>
      </c>
      <c r="J3256" s="3">
        <v>10196</v>
      </c>
      <c r="K3256" s="2">
        <v>-0.03</v>
      </c>
      <c r="L3256">
        <v>64577</v>
      </c>
      <c r="M3256" t="s">
        <v>34</v>
      </c>
      <c r="N3256" t="s">
        <v>59</v>
      </c>
      <c r="O3256" t="s">
        <v>36</v>
      </c>
      <c r="P3256">
        <v>0</v>
      </c>
      <c r="Q3256" t="s">
        <v>63</v>
      </c>
      <c r="R3256" s="2">
        <v>1.03</v>
      </c>
      <c r="S3256">
        <v>0</v>
      </c>
      <c r="T3256">
        <v>228</v>
      </c>
      <c r="U3256">
        <v>717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52</v>
      </c>
      <c r="AC3256" t="s">
        <v>40</v>
      </c>
      <c r="AD3256" t="s">
        <v>41</v>
      </c>
    </row>
    <row r="3257" spans="1:30" x14ac:dyDescent="0.25">
      <c r="A3257" s="1">
        <v>2.01E+16</v>
      </c>
      <c r="B3257">
        <v>4663</v>
      </c>
      <c r="C3257" t="s">
        <v>56</v>
      </c>
      <c r="D3257" t="s">
        <v>49</v>
      </c>
      <c r="E3257" t="s">
        <v>57</v>
      </c>
      <c r="F3257" t="s">
        <v>61</v>
      </c>
      <c r="G3257">
        <v>49999</v>
      </c>
      <c r="H3257" s="1">
        <v>998000000000000</v>
      </c>
      <c r="I3257">
        <v>1</v>
      </c>
      <c r="J3257" s="3">
        <v>43499</v>
      </c>
      <c r="K3257" s="2">
        <v>0.13</v>
      </c>
      <c r="L3257">
        <v>50111</v>
      </c>
      <c r="M3257" t="s">
        <v>43</v>
      </c>
      <c r="N3257" t="s">
        <v>59</v>
      </c>
      <c r="O3257" t="s">
        <v>51</v>
      </c>
      <c r="P3257">
        <v>0</v>
      </c>
      <c r="Q3257" t="s">
        <v>63</v>
      </c>
      <c r="R3257" s="2">
        <v>0.87</v>
      </c>
      <c r="S3257">
        <v>0</v>
      </c>
      <c r="T3257">
        <v>231</v>
      </c>
      <c r="U3257">
        <v>733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52</v>
      </c>
      <c r="AC3257" t="s">
        <v>48</v>
      </c>
      <c r="AD3257" t="s">
        <v>42</v>
      </c>
    </row>
    <row r="3258" spans="1:30" x14ac:dyDescent="0.25">
      <c r="A3258" s="1">
        <v>2.01E+16</v>
      </c>
      <c r="B3258">
        <v>9431</v>
      </c>
      <c r="C3258" t="s">
        <v>56</v>
      </c>
      <c r="D3258" t="s">
        <v>49</v>
      </c>
      <c r="E3258" t="s">
        <v>57</v>
      </c>
      <c r="F3258" t="s">
        <v>61</v>
      </c>
      <c r="G3258">
        <v>49999</v>
      </c>
      <c r="H3258" s="1">
        <v>998000000000000</v>
      </c>
      <c r="I3258">
        <v>2</v>
      </c>
      <c r="J3258" s="3">
        <v>33499</v>
      </c>
      <c r="K3258" s="2">
        <v>0.33</v>
      </c>
      <c r="L3258">
        <v>70870</v>
      </c>
      <c r="M3258" t="s">
        <v>43</v>
      </c>
      <c r="N3258" t="s">
        <v>66</v>
      </c>
      <c r="O3258" t="s">
        <v>36</v>
      </c>
      <c r="P3258">
        <v>0</v>
      </c>
      <c r="Q3258" t="s">
        <v>63</v>
      </c>
      <c r="R3258" s="2">
        <v>0.67</v>
      </c>
      <c r="S3258">
        <v>0</v>
      </c>
      <c r="T3258">
        <v>231</v>
      </c>
      <c r="U3258">
        <v>733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52</v>
      </c>
      <c r="AC3258" t="s">
        <v>48</v>
      </c>
      <c r="AD3258" t="s">
        <v>41</v>
      </c>
    </row>
    <row r="3259" spans="1:30" x14ac:dyDescent="0.25">
      <c r="A3259" s="1">
        <v>2.01E+16</v>
      </c>
      <c r="B3259">
        <v>14052</v>
      </c>
      <c r="C3259" t="s">
        <v>56</v>
      </c>
      <c r="D3259" t="s">
        <v>49</v>
      </c>
      <c r="E3259" t="s">
        <v>57</v>
      </c>
      <c r="F3259" t="s">
        <v>58</v>
      </c>
      <c r="G3259">
        <v>13300</v>
      </c>
      <c r="H3259" s="1">
        <v>998000000000000</v>
      </c>
      <c r="I3259">
        <v>0</v>
      </c>
      <c r="J3259" s="3">
        <v>3192</v>
      </c>
      <c r="K3259" s="2">
        <v>0.76</v>
      </c>
      <c r="L3259">
        <v>62978</v>
      </c>
      <c r="M3259" t="s">
        <v>43</v>
      </c>
      <c r="N3259" t="s">
        <v>62</v>
      </c>
      <c r="O3259" t="s">
        <v>36</v>
      </c>
      <c r="P3259">
        <v>0</v>
      </c>
      <c r="Q3259" t="s">
        <v>65</v>
      </c>
      <c r="R3259" s="2">
        <v>0.24</v>
      </c>
      <c r="S3259">
        <v>0</v>
      </c>
      <c r="T3259">
        <v>233</v>
      </c>
      <c r="U3259">
        <v>786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52</v>
      </c>
      <c r="AC3259" t="s">
        <v>44</v>
      </c>
      <c r="AD3259" t="s">
        <v>39</v>
      </c>
    </row>
    <row r="3260" spans="1:30" x14ac:dyDescent="0.25">
      <c r="A3260" s="1">
        <v>2.01E+16</v>
      </c>
      <c r="B3260">
        <v>7440</v>
      </c>
      <c r="C3260" t="s">
        <v>56</v>
      </c>
      <c r="D3260" t="s">
        <v>49</v>
      </c>
      <c r="E3260" t="s">
        <v>57</v>
      </c>
      <c r="F3260" t="s">
        <v>61</v>
      </c>
      <c r="G3260">
        <v>49999</v>
      </c>
      <c r="H3260" s="1">
        <v>998000000000000</v>
      </c>
      <c r="I3260">
        <v>1</v>
      </c>
      <c r="J3260" s="3">
        <v>50999</v>
      </c>
      <c r="K3260" s="2">
        <v>-0.02</v>
      </c>
      <c r="L3260">
        <v>54188</v>
      </c>
      <c r="M3260" t="s">
        <v>34</v>
      </c>
      <c r="N3260" t="s">
        <v>62</v>
      </c>
      <c r="O3260" t="s">
        <v>51</v>
      </c>
      <c r="P3260">
        <v>66500</v>
      </c>
      <c r="Q3260" t="s">
        <v>63</v>
      </c>
      <c r="R3260" s="2">
        <v>1.02</v>
      </c>
      <c r="S3260">
        <v>0</v>
      </c>
      <c r="T3260">
        <v>234</v>
      </c>
      <c r="U3260">
        <v>712</v>
      </c>
      <c r="V3260">
        <v>1</v>
      </c>
      <c r="W3260">
        <v>41972</v>
      </c>
      <c r="X3260">
        <v>2110</v>
      </c>
      <c r="Y3260">
        <v>0</v>
      </c>
      <c r="Z3260">
        <v>0</v>
      </c>
      <c r="AA3260">
        <v>0</v>
      </c>
      <c r="AB3260">
        <v>52</v>
      </c>
      <c r="AC3260" t="s">
        <v>44</v>
      </c>
      <c r="AD3260" t="s">
        <v>41</v>
      </c>
    </row>
    <row r="3261" spans="1:30" x14ac:dyDescent="0.25">
      <c r="A3261" s="1">
        <v>2.01E+16</v>
      </c>
      <c r="B3261">
        <v>4862</v>
      </c>
      <c r="C3261" t="s">
        <v>56</v>
      </c>
      <c r="D3261" t="s">
        <v>49</v>
      </c>
      <c r="E3261" t="s">
        <v>57</v>
      </c>
      <c r="F3261" t="s">
        <v>58</v>
      </c>
      <c r="G3261">
        <v>24200</v>
      </c>
      <c r="H3261" s="1">
        <v>998000000000000</v>
      </c>
      <c r="I3261">
        <v>0</v>
      </c>
      <c r="J3261" s="3">
        <v>8954</v>
      </c>
      <c r="K3261" s="2">
        <v>0.63</v>
      </c>
      <c r="L3261">
        <v>74291</v>
      </c>
      <c r="M3261" t="s">
        <v>34</v>
      </c>
      <c r="N3261" t="s">
        <v>62</v>
      </c>
      <c r="O3261" t="s">
        <v>51</v>
      </c>
      <c r="P3261">
        <v>38700</v>
      </c>
      <c r="Q3261" t="s">
        <v>63</v>
      </c>
      <c r="R3261" s="2">
        <v>0.37</v>
      </c>
      <c r="S3261">
        <v>0</v>
      </c>
      <c r="T3261">
        <v>235</v>
      </c>
      <c r="U3261">
        <v>720</v>
      </c>
      <c r="V3261">
        <v>1</v>
      </c>
      <c r="W3261">
        <v>5610</v>
      </c>
      <c r="X3261">
        <v>490</v>
      </c>
      <c r="Y3261">
        <v>0</v>
      </c>
      <c r="Z3261">
        <v>0</v>
      </c>
      <c r="AA3261">
        <v>0</v>
      </c>
      <c r="AB3261">
        <v>52</v>
      </c>
      <c r="AC3261" t="s">
        <v>38</v>
      </c>
      <c r="AD3261" t="s">
        <v>42</v>
      </c>
    </row>
    <row r="3262" spans="1:30" x14ac:dyDescent="0.25">
      <c r="A3262" s="1">
        <v>2.01E+16</v>
      </c>
      <c r="B3262">
        <v>4856</v>
      </c>
      <c r="C3262" t="s">
        <v>56</v>
      </c>
      <c r="D3262" t="s">
        <v>49</v>
      </c>
      <c r="E3262" t="s">
        <v>57</v>
      </c>
      <c r="F3262" t="s">
        <v>61</v>
      </c>
      <c r="G3262">
        <v>9899</v>
      </c>
      <c r="H3262" s="1">
        <v>998000000000000</v>
      </c>
      <c r="I3262">
        <v>0</v>
      </c>
      <c r="J3262" s="3">
        <v>9107</v>
      </c>
      <c r="K3262" s="2">
        <v>0.08</v>
      </c>
      <c r="L3262">
        <v>69469</v>
      </c>
      <c r="M3262" t="s">
        <v>43</v>
      </c>
      <c r="N3262" t="s">
        <v>66</v>
      </c>
      <c r="O3262" t="s">
        <v>36</v>
      </c>
      <c r="P3262">
        <v>0</v>
      </c>
      <c r="Q3262" t="s">
        <v>63</v>
      </c>
      <c r="R3262" s="2">
        <v>0.92</v>
      </c>
      <c r="S3262">
        <v>0</v>
      </c>
      <c r="T3262">
        <v>239</v>
      </c>
      <c r="U3262">
        <v>718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52</v>
      </c>
      <c r="AC3262" t="s">
        <v>44</v>
      </c>
      <c r="AD3262" t="s">
        <v>41</v>
      </c>
    </row>
    <row r="3263" spans="1:30" x14ac:dyDescent="0.25">
      <c r="A3263" s="1">
        <v>2.01E+16</v>
      </c>
      <c r="B3263">
        <v>3</v>
      </c>
      <c r="C3263" t="s">
        <v>56</v>
      </c>
      <c r="D3263" t="s">
        <v>49</v>
      </c>
      <c r="E3263" t="s">
        <v>57</v>
      </c>
      <c r="F3263" t="s">
        <v>61</v>
      </c>
      <c r="G3263">
        <v>23100</v>
      </c>
      <c r="H3263" s="1">
        <v>998000000000000</v>
      </c>
      <c r="I3263">
        <v>1</v>
      </c>
      <c r="J3263" s="3">
        <v>9471</v>
      </c>
      <c r="K3263" s="2">
        <v>0.59</v>
      </c>
      <c r="L3263">
        <v>63728</v>
      </c>
      <c r="M3263" t="s">
        <v>34</v>
      </c>
      <c r="N3263" t="s">
        <v>62</v>
      </c>
      <c r="O3263" t="s">
        <v>36</v>
      </c>
      <c r="P3263">
        <v>0</v>
      </c>
      <c r="Q3263" t="s">
        <v>65</v>
      </c>
      <c r="R3263" s="2">
        <v>0.41</v>
      </c>
      <c r="S3263">
        <v>0</v>
      </c>
      <c r="T3263">
        <v>242</v>
      </c>
      <c r="U3263">
        <v>779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52</v>
      </c>
      <c r="AC3263" t="s">
        <v>38</v>
      </c>
      <c r="AD3263" t="s">
        <v>41</v>
      </c>
    </row>
    <row r="3264" spans="1:30" x14ac:dyDescent="0.25">
      <c r="A3264" s="1">
        <v>2.01E+16</v>
      </c>
      <c r="B3264">
        <v>7180</v>
      </c>
      <c r="C3264" t="s">
        <v>56</v>
      </c>
      <c r="D3264" t="s">
        <v>49</v>
      </c>
      <c r="E3264" t="s">
        <v>57</v>
      </c>
      <c r="F3264" t="s">
        <v>58</v>
      </c>
      <c r="G3264">
        <v>9899</v>
      </c>
      <c r="H3264" s="1">
        <v>998000000000000</v>
      </c>
      <c r="I3264">
        <v>0</v>
      </c>
      <c r="J3264" s="3">
        <v>2871</v>
      </c>
      <c r="K3264" s="2">
        <v>0.71</v>
      </c>
      <c r="L3264">
        <v>51415</v>
      </c>
      <c r="M3264" t="s">
        <v>43</v>
      </c>
      <c r="N3264" t="s">
        <v>64</v>
      </c>
      <c r="O3264" t="s">
        <v>51</v>
      </c>
      <c r="P3264">
        <v>20200</v>
      </c>
      <c r="Q3264" t="s">
        <v>65</v>
      </c>
      <c r="R3264" s="2">
        <v>0.28999999999999998</v>
      </c>
      <c r="S3264">
        <v>0</v>
      </c>
      <c r="T3264">
        <v>243</v>
      </c>
      <c r="U3264">
        <v>781</v>
      </c>
      <c r="V3264">
        <v>1</v>
      </c>
      <c r="W3264">
        <v>8577</v>
      </c>
      <c r="X3264">
        <v>260</v>
      </c>
      <c r="Y3264">
        <v>0</v>
      </c>
      <c r="Z3264">
        <v>88774</v>
      </c>
      <c r="AA3264">
        <v>0</v>
      </c>
      <c r="AB3264">
        <v>52</v>
      </c>
      <c r="AC3264" t="s">
        <v>40</v>
      </c>
      <c r="AD3264" t="s">
        <v>39</v>
      </c>
    </row>
    <row r="3265" spans="1:30" x14ac:dyDescent="0.25">
      <c r="A3265" s="1">
        <v>2.01E+16</v>
      </c>
      <c r="B3265">
        <v>112</v>
      </c>
      <c r="C3265" t="s">
        <v>56</v>
      </c>
      <c r="D3265" t="s">
        <v>49</v>
      </c>
      <c r="E3265" t="s">
        <v>57</v>
      </c>
      <c r="F3265" t="s">
        <v>61</v>
      </c>
      <c r="G3265">
        <v>1999</v>
      </c>
      <c r="H3265" s="1">
        <v>998000000000000</v>
      </c>
      <c r="I3265">
        <v>1</v>
      </c>
      <c r="J3265">
        <v>960</v>
      </c>
      <c r="K3265" s="2">
        <v>0.52</v>
      </c>
      <c r="L3265">
        <v>70749</v>
      </c>
      <c r="M3265" t="s">
        <v>34</v>
      </c>
      <c r="N3265" t="s">
        <v>64</v>
      </c>
      <c r="O3265" t="s">
        <v>51</v>
      </c>
      <c r="P3265">
        <v>0</v>
      </c>
      <c r="Q3265" t="s">
        <v>65</v>
      </c>
      <c r="R3265" s="2">
        <v>0.48</v>
      </c>
      <c r="S3265">
        <v>0</v>
      </c>
      <c r="T3265">
        <v>244</v>
      </c>
      <c r="U3265">
        <v>772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52</v>
      </c>
      <c r="AC3265" t="s">
        <v>48</v>
      </c>
      <c r="AD3265" t="s">
        <v>42</v>
      </c>
    </row>
    <row r="3266" spans="1:30" x14ac:dyDescent="0.25">
      <c r="A3266" s="1">
        <v>2.01E+16</v>
      </c>
      <c r="B3266">
        <v>290</v>
      </c>
      <c r="C3266" t="s">
        <v>56</v>
      </c>
      <c r="D3266" t="s">
        <v>49</v>
      </c>
      <c r="E3266" t="s">
        <v>57</v>
      </c>
      <c r="F3266" t="s">
        <v>58</v>
      </c>
      <c r="G3266">
        <v>49999</v>
      </c>
      <c r="H3266" s="1">
        <v>998000000000000</v>
      </c>
      <c r="I3266">
        <v>0</v>
      </c>
      <c r="J3266" s="3">
        <v>18500</v>
      </c>
      <c r="K3266" s="2">
        <v>0.63</v>
      </c>
      <c r="L3266">
        <v>61856</v>
      </c>
      <c r="M3266" t="s">
        <v>34</v>
      </c>
      <c r="N3266" t="s">
        <v>62</v>
      </c>
      <c r="O3266" t="s">
        <v>51</v>
      </c>
      <c r="P3266">
        <v>49999</v>
      </c>
      <c r="Q3266" t="s">
        <v>65</v>
      </c>
      <c r="R3266" s="2">
        <v>0.37</v>
      </c>
      <c r="S3266">
        <v>0</v>
      </c>
      <c r="T3266">
        <v>246</v>
      </c>
      <c r="U3266">
        <v>773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52</v>
      </c>
      <c r="AC3266" t="s">
        <v>48</v>
      </c>
      <c r="AD3266" t="s">
        <v>41</v>
      </c>
    </row>
    <row r="3267" spans="1:30" x14ac:dyDescent="0.25">
      <c r="A3267" s="1">
        <v>2.01E+16</v>
      </c>
      <c r="B3267">
        <v>5184</v>
      </c>
      <c r="C3267" t="s">
        <v>56</v>
      </c>
      <c r="D3267" t="s">
        <v>49</v>
      </c>
      <c r="E3267" t="s">
        <v>57</v>
      </c>
      <c r="F3267" t="s">
        <v>58</v>
      </c>
      <c r="G3267">
        <v>39999</v>
      </c>
      <c r="H3267" s="1">
        <v>998000000000000</v>
      </c>
      <c r="I3267">
        <v>1</v>
      </c>
      <c r="J3267" s="3">
        <v>9600</v>
      </c>
      <c r="K3267" s="2">
        <v>0.76</v>
      </c>
      <c r="L3267">
        <v>55598</v>
      </c>
      <c r="M3267" t="s">
        <v>43</v>
      </c>
      <c r="N3267" t="s">
        <v>62</v>
      </c>
      <c r="O3267" t="s">
        <v>51</v>
      </c>
      <c r="P3267">
        <v>45000</v>
      </c>
      <c r="Q3267" t="s">
        <v>63</v>
      </c>
      <c r="R3267" s="2">
        <v>0.24</v>
      </c>
      <c r="S3267">
        <v>0</v>
      </c>
      <c r="T3267">
        <v>247</v>
      </c>
      <c r="U3267">
        <v>746</v>
      </c>
      <c r="V3267">
        <v>0</v>
      </c>
      <c r="W3267">
        <v>4681</v>
      </c>
      <c r="X3267">
        <v>0</v>
      </c>
      <c r="Y3267">
        <v>0</v>
      </c>
      <c r="Z3267">
        <v>0</v>
      </c>
      <c r="AA3267">
        <v>0</v>
      </c>
      <c r="AB3267">
        <v>52</v>
      </c>
      <c r="AC3267" t="s">
        <v>38</v>
      </c>
      <c r="AD3267" t="s">
        <v>39</v>
      </c>
    </row>
    <row r="3268" spans="1:30" x14ac:dyDescent="0.25">
      <c r="A3268" s="1">
        <v>2.01E+16</v>
      </c>
      <c r="B3268">
        <v>4436</v>
      </c>
      <c r="C3268" t="s">
        <v>56</v>
      </c>
      <c r="D3268" t="s">
        <v>49</v>
      </c>
      <c r="E3268" t="s">
        <v>57</v>
      </c>
      <c r="F3268" t="s">
        <v>61</v>
      </c>
      <c r="G3268">
        <v>18300</v>
      </c>
      <c r="H3268" s="1">
        <v>998000000000000</v>
      </c>
      <c r="I3268">
        <v>2</v>
      </c>
      <c r="J3268" s="3">
        <v>18117</v>
      </c>
      <c r="K3268" s="2">
        <v>0.01</v>
      </c>
      <c r="L3268">
        <v>74164</v>
      </c>
      <c r="M3268" t="s">
        <v>34</v>
      </c>
      <c r="N3268" t="s">
        <v>59</v>
      </c>
      <c r="O3268" t="s">
        <v>51</v>
      </c>
      <c r="P3268">
        <v>0</v>
      </c>
      <c r="Q3268" t="s">
        <v>63</v>
      </c>
      <c r="R3268" s="2">
        <v>0.99</v>
      </c>
      <c r="S3268">
        <v>0</v>
      </c>
      <c r="T3268">
        <v>252</v>
      </c>
      <c r="U3268">
        <v>701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52</v>
      </c>
      <c r="AC3268" t="s">
        <v>40</v>
      </c>
      <c r="AD3268" t="s">
        <v>41</v>
      </c>
    </row>
    <row r="3269" spans="1:30" x14ac:dyDescent="0.25">
      <c r="A3269" s="1">
        <v>2.01E+16</v>
      </c>
      <c r="B3269">
        <v>4411</v>
      </c>
      <c r="C3269" t="s">
        <v>56</v>
      </c>
      <c r="D3269" t="s">
        <v>49</v>
      </c>
      <c r="E3269" t="s">
        <v>57</v>
      </c>
      <c r="F3269" t="s">
        <v>61</v>
      </c>
      <c r="G3269">
        <v>49999</v>
      </c>
      <c r="H3269" s="1">
        <v>998000000000000</v>
      </c>
      <c r="I3269">
        <v>2</v>
      </c>
      <c r="J3269" s="3">
        <v>31999</v>
      </c>
      <c r="K3269" s="2">
        <v>0.36</v>
      </c>
      <c r="L3269">
        <v>68555</v>
      </c>
      <c r="M3269" t="s">
        <v>43</v>
      </c>
      <c r="N3269" t="s">
        <v>62</v>
      </c>
      <c r="O3269" t="s">
        <v>51</v>
      </c>
      <c r="P3269">
        <v>75000</v>
      </c>
      <c r="Q3269" t="s">
        <v>63</v>
      </c>
      <c r="R3269" s="2">
        <v>0.64</v>
      </c>
      <c r="S3269">
        <v>0</v>
      </c>
      <c r="T3269">
        <v>254</v>
      </c>
      <c r="U3269">
        <v>734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52</v>
      </c>
      <c r="AC3269" t="s">
        <v>38</v>
      </c>
      <c r="AD3269" t="s">
        <v>42</v>
      </c>
    </row>
    <row r="3270" spans="1:30" x14ac:dyDescent="0.25">
      <c r="A3270" s="1">
        <v>2.01E+16</v>
      </c>
      <c r="B3270">
        <v>131</v>
      </c>
      <c r="C3270" t="s">
        <v>56</v>
      </c>
      <c r="D3270" t="s">
        <v>49</v>
      </c>
      <c r="E3270" t="s">
        <v>57</v>
      </c>
      <c r="F3270" t="s">
        <v>58</v>
      </c>
      <c r="G3270">
        <v>49999</v>
      </c>
      <c r="H3270" s="1">
        <v>998000000000000</v>
      </c>
      <c r="I3270">
        <v>0</v>
      </c>
      <c r="J3270" s="3">
        <v>20000</v>
      </c>
      <c r="K3270" s="2">
        <v>0.6</v>
      </c>
      <c r="L3270">
        <v>65697</v>
      </c>
      <c r="M3270" t="s">
        <v>52</v>
      </c>
      <c r="N3270" t="s">
        <v>62</v>
      </c>
      <c r="O3270" t="s">
        <v>51</v>
      </c>
      <c r="P3270">
        <v>0</v>
      </c>
      <c r="Q3270" t="s">
        <v>65</v>
      </c>
      <c r="R3270" s="2">
        <v>0.4</v>
      </c>
      <c r="S3270">
        <v>0</v>
      </c>
      <c r="T3270">
        <v>256</v>
      </c>
      <c r="U3270">
        <v>770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52</v>
      </c>
      <c r="AC3270" t="s">
        <v>44</v>
      </c>
      <c r="AD3270" t="s">
        <v>41</v>
      </c>
    </row>
    <row r="3271" spans="1:30" x14ac:dyDescent="0.25">
      <c r="A3271" s="1">
        <v>2.01E+16</v>
      </c>
      <c r="B3271">
        <v>9436</v>
      </c>
      <c r="C3271" t="s">
        <v>56</v>
      </c>
      <c r="D3271" t="s">
        <v>49</v>
      </c>
      <c r="E3271" t="s">
        <v>57</v>
      </c>
      <c r="F3271" t="s">
        <v>61</v>
      </c>
      <c r="G3271">
        <v>31999</v>
      </c>
      <c r="H3271" s="1">
        <v>998000000000000</v>
      </c>
      <c r="I3271">
        <v>0</v>
      </c>
      <c r="J3271" s="3">
        <v>23999</v>
      </c>
      <c r="K3271" s="2">
        <v>0.25</v>
      </c>
      <c r="L3271">
        <v>50843</v>
      </c>
      <c r="M3271" t="s">
        <v>34</v>
      </c>
      <c r="N3271" t="s">
        <v>62</v>
      </c>
      <c r="O3271" t="s">
        <v>51</v>
      </c>
      <c r="P3271">
        <v>6000</v>
      </c>
      <c r="Q3271" t="s">
        <v>65</v>
      </c>
      <c r="R3271" s="2">
        <v>0.75</v>
      </c>
      <c r="S3271">
        <v>0</v>
      </c>
      <c r="T3271">
        <v>258</v>
      </c>
      <c r="U3271">
        <v>757</v>
      </c>
      <c r="V3271">
        <v>1</v>
      </c>
      <c r="W3271">
        <v>1135</v>
      </c>
      <c r="X3271">
        <v>250</v>
      </c>
      <c r="Y3271">
        <v>0</v>
      </c>
      <c r="Z3271">
        <v>0</v>
      </c>
      <c r="AA3271">
        <v>0</v>
      </c>
      <c r="AB3271">
        <v>52</v>
      </c>
      <c r="AC3271" t="s">
        <v>38</v>
      </c>
      <c r="AD3271" t="s">
        <v>42</v>
      </c>
    </row>
    <row r="3272" spans="1:30" x14ac:dyDescent="0.25">
      <c r="A3272" s="1">
        <v>2.01E+16</v>
      </c>
      <c r="B3272">
        <v>262</v>
      </c>
      <c r="C3272" t="s">
        <v>56</v>
      </c>
      <c r="D3272" t="s">
        <v>49</v>
      </c>
      <c r="E3272" t="s">
        <v>57</v>
      </c>
      <c r="F3272" t="s">
        <v>61</v>
      </c>
      <c r="G3272">
        <v>45000</v>
      </c>
      <c r="H3272" s="1">
        <v>998000000000000</v>
      </c>
      <c r="I3272">
        <v>1</v>
      </c>
      <c r="J3272" s="3">
        <v>47700</v>
      </c>
      <c r="K3272" s="2">
        <v>-0.06</v>
      </c>
      <c r="L3272">
        <v>69818</v>
      </c>
      <c r="M3272" t="s">
        <v>34</v>
      </c>
      <c r="N3272" t="s">
        <v>50</v>
      </c>
      <c r="O3272" t="s">
        <v>51</v>
      </c>
      <c r="P3272">
        <v>0</v>
      </c>
      <c r="Q3272" t="s">
        <v>63</v>
      </c>
      <c r="R3272" s="2">
        <v>1.06</v>
      </c>
      <c r="S3272">
        <v>0</v>
      </c>
      <c r="T3272">
        <v>263</v>
      </c>
      <c r="U3272">
        <v>714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52</v>
      </c>
      <c r="AC3272" t="s">
        <v>40</v>
      </c>
      <c r="AD3272" t="s">
        <v>41</v>
      </c>
    </row>
    <row r="3273" spans="1:30" x14ac:dyDescent="0.25">
      <c r="A3273" s="1">
        <v>2.01E+16</v>
      </c>
      <c r="B3273">
        <v>4144</v>
      </c>
      <c r="C3273" t="s">
        <v>56</v>
      </c>
      <c r="D3273" t="s">
        <v>49</v>
      </c>
      <c r="E3273" t="s">
        <v>57</v>
      </c>
      <c r="F3273" t="s">
        <v>61</v>
      </c>
      <c r="G3273">
        <v>203000</v>
      </c>
      <c r="H3273" s="1">
        <v>998000000000000</v>
      </c>
      <c r="I3273">
        <v>2</v>
      </c>
      <c r="J3273" s="3">
        <v>223300</v>
      </c>
      <c r="K3273" s="2">
        <v>-0.1</v>
      </c>
      <c r="L3273">
        <v>63767</v>
      </c>
      <c r="M3273" t="s">
        <v>43</v>
      </c>
      <c r="N3273" t="s">
        <v>62</v>
      </c>
      <c r="O3273" t="s">
        <v>51</v>
      </c>
      <c r="P3273">
        <v>40004</v>
      </c>
      <c r="Q3273" t="s">
        <v>63</v>
      </c>
      <c r="R3273" s="2">
        <v>1.1000000000000001</v>
      </c>
      <c r="S3273">
        <v>0</v>
      </c>
      <c r="T3273">
        <v>265</v>
      </c>
      <c r="U3273">
        <v>740</v>
      </c>
      <c r="V3273">
        <v>1</v>
      </c>
      <c r="W3273">
        <v>13687</v>
      </c>
      <c r="X3273">
        <v>510</v>
      </c>
      <c r="Y3273">
        <v>0</v>
      </c>
      <c r="Z3273">
        <v>0</v>
      </c>
      <c r="AA3273">
        <v>0</v>
      </c>
      <c r="AB3273">
        <v>52</v>
      </c>
      <c r="AC3273" t="s">
        <v>38</v>
      </c>
      <c r="AD3273" t="s">
        <v>39</v>
      </c>
    </row>
    <row r="3274" spans="1:30" x14ac:dyDescent="0.25">
      <c r="A3274" s="1">
        <v>2.01E+16</v>
      </c>
      <c r="B3274">
        <v>227</v>
      </c>
      <c r="C3274" t="s">
        <v>30</v>
      </c>
      <c r="D3274" t="s">
        <v>31</v>
      </c>
      <c r="E3274" t="s">
        <v>32</v>
      </c>
      <c r="F3274" t="s">
        <v>33</v>
      </c>
      <c r="G3274">
        <v>0</v>
      </c>
      <c r="L3274">
        <v>54979</v>
      </c>
      <c r="M3274" t="s">
        <v>43</v>
      </c>
      <c r="N3274" t="s">
        <v>35</v>
      </c>
      <c r="O3274" t="s">
        <v>36</v>
      </c>
      <c r="P3274">
        <v>0</v>
      </c>
      <c r="Q3274" t="s">
        <v>37</v>
      </c>
      <c r="R3274" s="2">
        <v>0</v>
      </c>
      <c r="S3274">
        <v>4</v>
      </c>
      <c r="T3274">
        <v>89</v>
      </c>
      <c r="U3274">
        <v>0</v>
      </c>
      <c r="V3274">
        <v>1</v>
      </c>
      <c r="W3274">
        <v>17012</v>
      </c>
      <c r="X3274">
        <v>1090</v>
      </c>
      <c r="Y3274">
        <v>0</v>
      </c>
      <c r="Z3274">
        <v>70055</v>
      </c>
      <c r="AA3274">
        <v>0</v>
      </c>
      <c r="AB3274">
        <v>53</v>
      </c>
      <c r="AC3274" t="s">
        <v>48</v>
      </c>
      <c r="AD3274" t="s">
        <v>42</v>
      </c>
    </row>
    <row r="3275" spans="1:30" x14ac:dyDescent="0.25">
      <c r="A3275" s="1">
        <v>2.01E+16</v>
      </c>
      <c r="B3275">
        <v>4359</v>
      </c>
      <c r="C3275" t="s">
        <v>30</v>
      </c>
      <c r="D3275" t="s">
        <v>31</v>
      </c>
      <c r="E3275" t="s">
        <v>32</v>
      </c>
      <c r="F3275" t="s">
        <v>33</v>
      </c>
      <c r="G3275">
        <v>0</v>
      </c>
      <c r="L3275">
        <v>73188</v>
      </c>
      <c r="M3275" t="s">
        <v>34</v>
      </c>
      <c r="N3275" t="s">
        <v>35</v>
      </c>
      <c r="O3275" t="s">
        <v>36</v>
      </c>
      <c r="P3275">
        <v>0</v>
      </c>
      <c r="Q3275" t="s">
        <v>37</v>
      </c>
      <c r="R3275" s="2">
        <v>0</v>
      </c>
      <c r="S3275">
        <v>5</v>
      </c>
      <c r="T3275">
        <v>89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53</v>
      </c>
      <c r="AC3275" t="s">
        <v>40</v>
      </c>
      <c r="AD3275" t="s">
        <v>41</v>
      </c>
    </row>
    <row r="3276" spans="1:30" x14ac:dyDescent="0.25">
      <c r="A3276" s="1">
        <v>2.01E+16</v>
      </c>
      <c r="B3276">
        <v>515</v>
      </c>
      <c r="C3276" t="s">
        <v>30</v>
      </c>
      <c r="D3276" t="s">
        <v>31</v>
      </c>
      <c r="E3276" t="s">
        <v>32</v>
      </c>
      <c r="F3276" t="s">
        <v>33</v>
      </c>
      <c r="G3276">
        <v>0</v>
      </c>
      <c r="L3276">
        <v>70340</v>
      </c>
      <c r="M3276" t="s">
        <v>43</v>
      </c>
      <c r="N3276" t="s">
        <v>35</v>
      </c>
      <c r="O3276" t="s">
        <v>36</v>
      </c>
      <c r="P3276">
        <v>0</v>
      </c>
      <c r="Q3276" t="s">
        <v>37</v>
      </c>
      <c r="R3276" s="2">
        <v>0</v>
      </c>
      <c r="S3276">
        <v>5</v>
      </c>
      <c r="T3276">
        <v>89</v>
      </c>
      <c r="U3276">
        <v>0</v>
      </c>
      <c r="V3276">
        <v>1</v>
      </c>
      <c r="W3276">
        <v>8407</v>
      </c>
      <c r="X3276">
        <v>450</v>
      </c>
      <c r="Y3276">
        <v>0</v>
      </c>
      <c r="Z3276">
        <v>0</v>
      </c>
      <c r="AA3276">
        <v>0</v>
      </c>
      <c r="AB3276">
        <v>53</v>
      </c>
      <c r="AC3276" t="s">
        <v>40</v>
      </c>
      <c r="AD3276" t="s">
        <v>39</v>
      </c>
    </row>
    <row r="3277" spans="1:30" x14ac:dyDescent="0.25">
      <c r="A3277" s="1">
        <v>2.01E+16</v>
      </c>
      <c r="B3277">
        <v>154</v>
      </c>
      <c r="C3277" t="s">
        <v>30</v>
      </c>
      <c r="D3277" t="s">
        <v>31</v>
      </c>
      <c r="E3277" t="s">
        <v>32</v>
      </c>
      <c r="F3277" t="s">
        <v>33</v>
      </c>
      <c r="G3277">
        <v>0</v>
      </c>
      <c r="L3277">
        <v>64658</v>
      </c>
      <c r="M3277" t="s">
        <v>34</v>
      </c>
      <c r="N3277" t="s">
        <v>35</v>
      </c>
      <c r="O3277" t="s">
        <v>36</v>
      </c>
      <c r="P3277">
        <v>0</v>
      </c>
      <c r="Q3277" t="s">
        <v>37</v>
      </c>
      <c r="R3277" s="2">
        <v>0</v>
      </c>
      <c r="S3277">
        <v>4</v>
      </c>
      <c r="T3277">
        <v>89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53</v>
      </c>
      <c r="AC3277" t="s">
        <v>38</v>
      </c>
      <c r="AD3277" t="s">
        <v>41</v>
      </c>
    </row>
    <row r="3278" spans="1:30" x14ac:dyDescent="0.25">
      <c r="A3278" s="1">
        <v>2.01E+16</v>
      </c>
      <c r="B3278">
        <v>4184</v>
      </c>
      <c r="C3278" t="s">
        <v>30</v>
      </c>
      <c r="D3278" t="s">
        <v>31</v>
      </c>
      <c r="E3278" t="s">
        <v>32</v>
      </c>
      <c r="F3278" t="s">
        <v>33</v>
      </c>
      <c r="G3278">
        <v>0</v>
      </c>
      <c r="L3278">
        <v>50173</v>
      </c>
      <c r="M3278" t="s">
        <v>34</v>
      </c>
      <c r="N3278" t="s">
        <v>35</v>
      </c>
      <c r="O3278" t="s">
        <v>36</v>
      </c>
      <c r="P3278">
        <v>0</v>
      </c>
      <c r="Q3278" t="s">
        <v>37</v>
      </c>
      <c r="R3278" s="2">
        <v>0</v>
      </c>
      <c r="S3278">
        <v>5</v>
      </c>
      <c r="T3278">
        <v>89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53</v>
      </c>
      <c r="AC3278" t="s">
        <v>38</v>
      </c>
      <c r="AD3278" t="s">
        <v>42</v>
      </c>
    </row>
    <row r="3279" spans="1:30" x14ac:dyDescent="0.25">
      <c r="A3279" s="1">
        <v>2.01E+16</v>
      </c>
      <c r="B3279">
        <v>33</v>
      </c>
      <c r="C3279" t="s">
        <v>30</v>
      </c>
      <c r="D3279" t="s">
        <v>31</v>
      </c>
      <c r="E3279" t="s">
        <v>32</v>
      </c>
      <c r="F3279" t="s">
        <v>33</v>
      </c>
      <c r="G3279">
        <v>0</v>
      </c>
      <c r="L3279">
        <v>71975</v>
      </c>
      <c r="M3279" t="s">
        <v>34</v>
      </c>
      <c r="N3279" t="s">
        <v>35</v>
      </c>
      <c r="O3279" t="s">
        <v>36</v>
      </c>
      <c r="P3279">
        <v>0</v>
      </c>
      <c r="Q3279" t="s">
        <v>37</v>
      </c>
      <c r="R3279" s="2">
        <v>0</v>
      </c>
      <c r="S3279">
        <v>5</v>
      </c>
      <c r="T3279">
        <v>89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53</v>
      </c>
      <c r="AC3279" t="s">
        <v>40</v>
      </c>
      <c r="AD3279" t="s">
        <v>42</v>
      </c>
    </row>
    <row r="3280" spans="1:30" x14ac:dyDescent="0.25">
      <c r="A3280" s="1">
        <v>2.01E+16</v>
      </c>
      <c r="B3280">
        <v>5111</v>
      </c>
      <c r="C3280" t="s">
        <v>68</v>
      </c>
      <c r="D3280" t="s">
        <v>49</v>
      </c>
      <c r="E3280" t="s">
        <v>32</v>
      </c>
      <c r="F3280" t="s">
        <v>33</v>
      </c>
      <c r="G3280">
        <v>0</v>
      </c>
      <c r="L3280">
        <v>63058</v>
      </c>
      <c r="M3280" t="s">
        <v>34</v>
      </c>
      <c r="N3280" t="s">
        <v>69</v>
      </c>
      <c r="O3280" t="s">
        <v>36</v>
      </c>
      <c r="P3280">
        <v>0</v>
      </c>
      <c r="Q3280" t="s">
        <v>37</v>
      </c>
      <c r="R3280" s="2">
        <v>0</v>
      </c>
      <c r="S3280">
        <v>5</v>
      </c>
      <c r="T3280">
        <v>89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53</v>
      </c>
      <c r="AC3280" t="s">
        <v>40</v>
      </c>
      <c r="AD3280" t="s">
        <v>39</v>
      </c>
    </row>
    <row r="3281" spans="1:30" x14ac:dyDescent="0.25">
      <c r="A3281" s="1">
        <v>2.01E+16</v>
      </c>
      <c r="B3281">
        <v>7992</v>
      </c>
      <c r="C3281" t="s">
        <v>68</v>
      </c>
      <c r="D3281" t="s">
        <v>49</v>
      </c>
      <c r="E3281" t="s">
        <v>32</v>
      </c>
      <c r="F3281" t="s">
        <v>33</v>
      </c>
      <c r="G3281">
        <v>0</v>
      </c>
      <c r="L3281">
        <v>54256</v>
      </c>
      <c r="M3281" t="s">
        <v>34</v>
      </c>
      <c r="N3281" t="s">
        <v>66</v>
      </c>
      <c r="O3281" t="s">
        <v>36</v>
      </c>
      <c r="P3281">
        <v>0</v>
      </c>
      <c r="Q3281" t="s">
        <v>37</v>
      </c>
      <c r="R3281" s="2">
        <v>0</v>
      </c>
      <c r="S3281">
        <v>4</v>
      </c>
      <c r="T3281">
        <v>89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53</v>
      </c>
      <c r="AC3281" t="s">
        <v>48</v>
      </c>
      <c r="AD3281" t="s">
        <v>41</v>
      </c>
    </row>
    <row r="3282" spans="1:30" x14ac:dyDescent="0.25">
      <c r="A3282" s="1">
        <v>2.01E+16</v>
      </c>
      <c r="B3282">
        <v>9113</v>
      </c>
      <c r="C3282" t="s">
        <v>30</v>
      </c>
      <c r="D3282" t="s">
        <v>31</v>
      </c>
      <c r="E3282" t="s">
        <v>32</v>
      </c>
      <c r="F3282" t="s">
        <v>33</v>
      </c>
      <c r="G3282">
        <v>0</v>
      </c>
      <c r="L3282">
        <v>75449</v>
      </c>
      <c r="M3282" t="s">
        <v>34</v>
      </c>
      <c r="N3282" t="s">
        <v>35</v>
      </c>
      <c r="O3282" t="s">
        <v>36</v>
      </c>
      <c r="P3282">
        <v>0</v>
      </c>
      <c r="Q3282" t="s">
        <v>37</v>
      </c>
      <c r="R3282" s="2">
        <v>0</v>
      </c>
      <c r="S3282">
        <v>5</v>
      </c>
      <c r="T3282">
        <v>90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53</v>
      </c>
      <c r="AC3282" t="s">
        <v>40</v>
      </c>
      <c r="AD3282" t="s">
        <v>42</v>
      </c>
    </row>
    <row r="3283" spans="1:30" x14ac:dyDescent="0.25">
      <c r="A3283" s="1">
        <v>2.01E+16</v>
      </c>
      <c r="B3283">
        <v>368</v>
      </c>
      <c r="C3283" t="s">
        <v>30</v>
      </c>
      <c r="D3283" t="s">
        <v>31</v>
      </c>
      <c r="E3283" t="s">
        <v>32</v>
      </c>
      <c r="F3283" t="s">
        <v>33</v>
      </c>
      <c r="G3283">
        <v>0</v>
      </c>
      <c r="L3283">
        <v>69557</v>
      </c>
      <c r="M3283" t="s">
        <v>43</v>
      </c>
      <c r="N3283" t="s">
        <v>35</v>
      </c>
      <c r="O3283" t="s">
        <v>36</v>
      </c>
      <c r="P3283">
        <v>0</v>
      </c>
      <c r="Q3283" t="s">
        <v>37</v>
      </c>
      <c r="R3283" s="2">
        <v>0</v>
      </c>
      <c r="S3283">
        <v>3</v>
      </c>
      <c r="T3283">
        <v>90</v>
      </c>
      <c r="U3283">
        <v>0</v>
      </c>
      <c r="V3283">
        <v>1</v>
      </c>
      <c r="W3283">
        <v>9924</v>
      </c>
      <c r="X3283">
        <v>500</v>
      </c>
      <c r="Y3283">
        <v>0</v>
      </c>
      <c r="Z3283">
        <v>0</v>
      </c>
      <c r="AA3283">
        <v>0</v>
      </c>
      <c r="AB3283">
        <v>53</v>
      </c>
      <c r="AC3283" t="s">
        <v>48</v>
      </c>
      <c r="AD3283" t="s">
        <v>42</v>
      </c>
    </row>
    <row r="3284" spans="1:30" x14ac:dyDescent="0.25">
      <c r="A3284" s="1">
        <v>2.01E+16</v>
      </c>
      <c r="B3284">
        <v>973</v>
      </c>
      <c r="C3284" t="s">
        <v>30</v>
      </c>
      <c r="D3284" t="s">
        <v>31</v>
      </c>
      <c r="E3284" t="s">
        <v>32</v>
      </c>
      <c r="F3284" t="s">
        <v>33</v>
      </c>
      <c r="G3284">
        <v>0</v>
      </c>
      <c r="L3284">
        <v>63807</v>
      </c>
      <c r="M3284" t="s">
        <v>43</v>
      </c>
      <c r="N3284" t="s">
        <v>35</v>
      </c>
      <c r="O3284" t="s">
        <v>36</v>
      </c>
      <c r="P3284">
        <v>0</v>
      </c>
      <c r="Q3284" t="s">
        <v>37</v>
      </c>
      <c r="R3284" s="2">
        <v>0</v>
      </c>
      <c r="S3284">
        <v>3</v>
      </c>
      <c r="T3284">
        <v>90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53</v>
      </c>
      <c r="AC3284" t="s">
        <v>48</v>
      </c>
      <c r="AD3284" t="s">
        <v>42</v>
      </c>
    </row>
    <row r="3285" spans="1:30" x14ac:dyDescent="0.25">
      <c r="A3285" s="1">
        <v>2.01E+16</v>
      </c>
      <c r="B3285">
        <v>951</v>
      </c>
      <c r="C3285" t="s">
        <v>30</v>
      </c>
      <c r="D3285" t="s">
        <v>31</v>
      </c>
      <c r="E3285" t="s">
        <v>32</v>
      </c>
      <c r="F3285" t="s">
        <v>33</v>
      </c>
      <c r="G3285">
        <v>0</v>
      </c>
      <c r="L3285">
        <v>51724</v>
      </c>
      <c r="M3285" t="s">
        <v>43</v>
      </c>
      <c r="N3285" t="s">
        <v>35</v>
      </c>
      <c r="O3285" t="s">
        <v>36</v>
      </c>
      <c r="P3285">
        <v>0</v>
      </c>
      <c r="Q3285" t="s">
        <v>37</v>
      </c>
      <c r="R3285" s="2">
        <v>0</v>
      </c>
      <c r="S3285">
        <v>2</v>
      </c>
      <c r="T3285">
        <v>90</v>
      </c>
      <c r="U3285">
        <v>0</v>
      </c>
      <c r="V3285">
        <v>1</v>
      </c>
      <c r="W3285">
        <v>7451</v>
      </c>
      <c r="X3285">
        <v>530</v>
      </c>
      <c r="Y3285">
        <v>0</v>
      </c>
      <c r="Z3285">
        <v>79713</v>
      </c>
      <c r="AA3285">
        <v>0</v>
      </c>
      <c r="AB3285">
        <v>53</v>
      </c>
      <c r="AC3285" t="s">
        <v>40</v>
      </c>
      <c r="AD3285" t="s">
        <v>41</v>
      </c>
    </row>
    <row r="3286" spans="1:30" x14ac:dyDescent="0.25">
      <c r="A3286" s="1">
        <v>2.01E+16</v>
      </c>
      <c r="B3286">
        <v>435</v>
      </c>
      <c r="C3286" t="s">
        <v>30</v>
      </c>
      <c r="D3286" t="s">
        <v>31</v>
      </c>
      <c r="E3286" t="s">
        <v>32</v>
      </c>
      <c r="F3286" t="s">
        <v>33</v>
      </c>
      <c r="G3286">
        <v>0</v>
      </c>
      <c r="L3286">
        <v>72193</v>
      </c>
      <c r="M3286" t="s">
        <v>47</v>
      </c>
      <c r="N3286" t="s">
        <v>35</v>
      </c>
      <c r="O3286" t="s">
        <v>36</v>
      </c>
      <c r="P3286">
        <v>0</v>
      </c>
      <c r="Q3286" t="s">
        <v>37</v>
      </c>
      <c r="R3286" s="2">
        <v>0</v>
      </c>
      <c r="S3286">
        <v>2</v>
      </c>
      <c r="T3286">
        <v>90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53</v>
      </c>
      <c r="AC3286" t="s">
        <v>40</v>
      </c>
      <c r="AD3286" t="s">
        <v>42</v>
      </c>
    </row>
    <row r="3287" spans="1:30" x14ac:dyDescent="0.25">
      <c r="A3287" s="1">
        <v>2.01E+16</v>
      </c>
      <c r="B3287">
        <v>124</v>
      </c>
      <c r="C3287" t="s">
        <v>30</v>
      </c>
      <c r="D3287" t="s">
        <v>31</v>
      </c>
      <c r="E3287" t="s">
        <v>32</v>
      </c>
      <c r="F3287" t="s">
        <v>33</v>
      </c>
      <c r="G3287">
        <v>0</v>
      </c>
      <c r="L3287">
        <v>62822</v>
      </c>
      <c r="M3287" t="s">
        <v>34</v>
      </c>
      <c r="N3287" t="s">
        <v>35</v>
      </c>
      <c r="O3287" t="s">
        <v>36</v>
      </c>
      <c r="P3287">
        <v>0</v>
      </c>
      <c r="Q3287" t="s">
        <v>37</v>
      </c>
      <c r="R3287" s="2">
        <v>0</v>
      </c>
      <c r="S3287">
        <v>2</v>
      </c>
      <c r="T3287">
        <v>90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53</v>
      </c>
      <c r="AC3287" t="s">
        <v>38</v>
      </c>
      <c r="AD3287" t="s">
        <v>41</v>
      </c>
    </row>
    <row r="3288" spans="1:30" x14ac:dyDescent="0.25">
      <c r="A3288" s="1">
        <v>2.01E+16</v>
      </c>
      <c r="B3288">
        <v>4766</v>
      </c>
      <c r="C3288" t="s">
        <v>30</v>
      </c>
      <c r="D3288" t="s">
        <v>31</v>
      </c>
      <c r="E3288" t="s">
        <v>32</v>
      </c>
      <c r="F3288" t="s">
        <v>33</v>
      </c>
      <c r="G3288">
        <v>0</v>
      </c>
      <c r="L3288">
        <v>54882</v>
      </c>
      <c r="M3288" t="s">
        <v>52</v>
      </c>
      <c r="N3288" t="s">
        <v>35</v>
      </c>
      <c r="O3288" t="s">
        <v>36</v>
      </c>
      <c r="P3288">
        <v>0</v>
      </c>
      <c r="Q3288" t="s">
        <v>37</v>
      </c>
      <c r="R3288" s="2">
        <v>0</v>
      </c>
      <c r="S3288">
        <v>3</v>
      </c>
      <c r="T3288">
        <v>90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53</v>
      </c>
      <c r="AC3288" t="s">
        <v>40</v>
      </c>
      <c r="AD3288" t="s">
        <v>39</v>
      </c>
    </row>
    <row r="3289" spans="1:30" x14ac:dyDescent="0.25">
      <c r="A3289" s="1">
        <v>2.01E+16</v>
      </c>
      <c r="B3289">
        <v>8161</v>
      </c>
      <c r="C3289" t="s">
        <v>30</v>
      </c>
      <c r="D3289" t="s">
        <v>31</v>
      </c>
      <c r="E3289" t="s">
        <v>32</v>
      </c>
      <c r="F3289" t="s">
        <v>33</v>
      </c>
      <c r="G3289">
        <v>0</v>
      </c>
      <c r="L3289">
        <v>75319</v>
      </c>
      <c r="M3289" t="s">
        <v>34</v>
      </c>
      <c r="N3289" t="s">
        <v>35</v>
      </c>
      <c r="O3289" t="s">
        <v>36</v>
      </c>
      <c r="P3289">
        <v>0</v>
      </c>
      <c r="Q3289" t="s">
        <v>37</v>
      </c>
      <c r="R3289" s="2">
        <v>0</v>
      </c>
      <c r="S3289">
        <v>1</v>
      </c>
      <c r="T3289">
        <v>90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53</v>
      </c>
      <c r="AC3289" t="s">
        <v>40</v>
      </c>
      <c r="AD3289" t="s">
        <v>39</v>
      </c>
    </row>
    <row r="3290" spans="1:30" x14ac:dyDescent="0.25">
      <c r="A3290" s="1">
        <v>2.01E+16</v>
      </c>
      <c r="B3290">
        <v>28</v>
      </c>
      <c r="C3290" t="s">
        <v>30</v>
      </c>
      <c r="D3290" t="s">
        <v>31</v>
      </c>
      <c r="E3290" t="s">
        <v>32</v>
      </c>
      <c r="F3290" t="s">
        <v>33</v>
      </c>
      <c r="G3290">
        <v>0</v>
      </c>
      <c r="L3290">
        <v>69297</v>
      </c>
      <c r="M3290" t="s">
        <v>34</v>
      </c>
      <c r="N3290" t="s">
        <v>35</v>
      </c>
      <c r="O3290" t="s">
        <v>36</v>
      </c>
      <c r="P3290">
        <v>0</v>
      </c>
      <c r="Q3290" t="s">
        <v>37</v>
      </c>
      <c r="R3290" s="2">
        <v>0</v>
      </c>
      <c r="S3290">
        <v>1</v>
      </c>
      <c r="T3290">
        <v>90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13347</v>
      </c>
      <c r="AA3290">
        <v>0</v>
      </c>
      <c r="AB3290">
        <v>53</v>
      </c>
      <c r="AC3290" t="s">
        <v>48</v>
      </c>
      <c r="AD3290" t="s">
        <v>42</v>
      </c>
    </row>
    <row r="3291" spans="1:30" x14ac:dyDescent="0.25">
      <c r="A3291" s="1">
        <v>2.01E+16</v>
      </c>
      <c r="B3291">
        <v>4436</v>
      </c>
      <c r="C3291" t="s">
        <v>30</v>
      </c>
      <c r="D3291" t="s">
        <v>31</v>
      </c>
      <c r="E3291" t="s">
        <v>32</v>
      </c>
      <c r="F3291" t="s">
        <v>33</v>
      </c>
      <c r="G3291">
        <v>0</v>
      </c>
      <c r="L3291">
        <v>64544</v>
      </c>
      <c r="M3291" t="s">
        <v>34</v>
      </c>
      <c r="N3291" t="s">
        <v>35</v>
      </c>
      <c r="O3291" t="s">
        <v>36</v>
      </c>
      <c r="P3291">
        <v>0</v>
      </c>
      <c r="Q3291" t="s">
        <v>37</v>
      </c>
      <c r="R3291" s="2">
        <v>0</v>
      </c>
      <c r="S3291">
        <v>4</v>
      </c>
      <c r="T3291">
        <v>91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53</v>
      </c>
      <c r="AC3291" t="s">
        <v>40</v>
      </c>
      <c r="AD3291" t="s">
        <v>39</v>
      </c>
    </row>
    <row r="3292" spans="1:30" x14ac:dyDescent="0.25">
      <c r="A3292" s="1">
        <v>2.01E+16</v>
      </c>
      <c r="B3292">
        <v>4424</v>
      </c>
      <c r="C3292" t="s">
        <v>30</v>
      </c>
      <c r="D3292" t="s">
        <v>31</v>
      </c>
      <c r="E3292" t="s">
        <v>32</v>
      </c>
      <c r="F3292" t="s">
        <v>33</v>
      </c>
      <c r="G3292">
        <v>0</v>
      </c>
      <c r="L3292">
        <v>51634</v>
      </c>
      <c r="M3292" t="s">
        <v>34</v>
      </c>
      <c r="N3292" t="s">
        <v>35</v>
      </c>
      <c r="O3292" t="s">
        <v>36</v>
      </c>
      <c r="P3292">
        <v>0</v>
      </c>
      <c r="Q3292" t="s">
        <v>37</v>
      </c>
      <c r="R3292" s="2">
        <v>0</v>
      </c>
      <c r="S3292">
        <v>5</v>
      </c>
      <c r="T3292">
        <v>91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53</v>
      </c>
      <c r="AC3292" t="s">
        <v>38</v>
      </c>
      <c r="AD3292" t="s">
        <v>39</v>
      </c>
    </row>
    <row r="3293" spans="1:30" x14ac:dyDescent="0.25">
      <c r="A3293" s="1">
        <v>2.01E+16</v>
      </c>
      <c r="B3293">
        <v>50012</v>
      </c>
      <c r="C3293" t="s">
        <v>45</v>
      </c>
      <c r="D3293" t="s">
        <v>31</v>
      </c>
      <c r="E3293" t="s">
        <v>32</v>
      </c>
      <c r="F3293" t="s">
        <v>33</v>
      </c>
      <c r="G3293">
        <v>0</v>
      </c>
      <c r="L3293">
        <v>70908</v>
      </c>
      <c r="M3293" t="s">
        <v>46</v>
      </c>
      <c r="N3293" t="s">
        <v>35</v>
      </c>
      <c r="O3293" t="s">
        <v>36</v>
      </c>
      <c r="P3293">
        <v>0</v>
      </c>
      <c r="Q3293" t="s">
        <v>37</v>
      </c>
      <c r="R3293" s="2">
        <v>0</v>
      </c>
      <c r="S3293">
        <v>4</v>
      </c>
      <c r="T3293">
        <v>91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53</v>
      </c>
      <c r="AC3293" t="s">
        <v>40</v>
      </c>
      <c r="AD3293" t="s">
        <v>42</v>
      </c>
    </row>
    <row r="3294" spans="1:30" x14ac:dyDescent="0.25">
      <c r="A3294" s="1">
        <v>2.01E+16</v>
      </c>
      <c r="B3294">
        <v>14084</v>
      </c>
      <c r="C3294" t="s">
        <v>30</v>
      </c>
      <c r="D3294" t="s">
        <v>31</v>
      </c>
      <c r="E3294" t="s">
        <v>32</v>
      </c>
      <c r="F3294" t="s">
        <v>33</v>
      </c>
      <c r="G3294">
        <v>0</v>
      </c>
      <c r="L3294">
        <v>62946</v>
      </c>
      <c r="M3294" t="s">
        <v>34</v>
      </c>
      <c r="N3294" t="s">
        <v>35</v>
      </c>
      <c r="O3294" t="s">
        <v>36</v>
      </c>
      <c r="P3294">
        <v>0</v>
      </c>
      <c r="Q3294" t="s">
        <v>37</v>
      </c>
      <c r="R3294" s="2">
        <v>0</v>
      </c>
      <c r="S3294">
        <v>3</v>
      </c>
      <c r="T3294">
        <v>91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53</v>
      </c>
      <c r="AC3294" t="s">
        <v>48</v>
      </c>
      <c r="AD3294" t="s">
        <v>42</v>
      </c>
    </row>
    <row r="3295" spans="1:30" x14ac:dyDescent="0.25">
      <c r="A3295" s="1">
        <v>2.01E+16</v>
      </c>
      <c r="B3295">
        <v>944</v>
      </c>
      <c r="C3295" t="s">
        <v>30</v>
      </c>
      <c r="D3295" t="s">
        <v>31</v>
      </c>
      <c r="E3295" t="s">
        <v>32</v>
      </c>
      <c r="F3295" t="s">
        <v>33</v>
      </c>
      <c r="G3295">
        <v>0</v>
      </c>
      <c r="L3295">
        <v>55835</v>
      </c>
      <c r="M3295" t="s">
        <v>34</v>
      </c>
      <c r="N3295" t="s">
        <v>35</v>
      </c>
      <c r="O3295" t="s">
        <v>36</v>
      </c>
      <c r="P3295">
        <v>0</v>
      </c>
      <c r="Q3295" t="s">
        <v>37</v>
      </c>
      <c r="R3295" s="2">
        <v>0</v>
      </c>
      <c r="S3295">
        <v>3</v>
      </c>
      <c r="T3295">
        <v>91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53</v>
      </c>
      <c r="AC3295" t="s">
        <v>48</v>
      </c>
      <c r="AD3295" t="s">
        <v>39</v>
      </c>
    </row>
    <row r="3296" spans="1:30" x14ac:dyDescent="0.25">
      <c r="A3296" s="1">
        <v>2.01E+16</v>
      </c>
      <c r="B3296">
        <v>4194</v>
      </c>
      <c r="C3296" t="s">
        <v>30</v>
      </c>
      <c r="D3296" t="s">
        <v>31</v>
      </c>
      <c r="E3296" t="s">
        <v>32</v>
      </c>
      <c r="F3296" t="s">
        <v>33</v>
      </c>
      <c r="G3296">
        <v>0</v>
      </c>
      <c r="L3296">
        <v>74330</v>
      </c>
      <c r="M3296" t="s">
        <v>34</v>
      </c>
      <c r="N3296" t="s">
        <v>35</v>
      </c>
      <c r="O3296" t="s">
        <v>36</v>
      </c>
      <c r="P3296">
        <v>0</v>
      </c>
      <c r="Q3296" t="s">
        <v>37</v>
      </c>
      <c r="R3296" s="2">
        <v>0</v>
      </c>
      <c r="S3296">
        <v>4</v>
      </c>
      <c r="T3296">
        <v>91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53</v>
      </c>
      <c r="AC3296" t="s">
        <v>48</v>
      </c>
      <c r="AD3296" t="s">
        <v>39</v>
      </c>
    </row>
    <row r="3297" spans="1:30" x14ac:dyDescent="0.25">
      <c r="A3297" s="1">
        <v>2.01E+16</v>
      </c>
      <c r="B3297">
        <v>4443</v>
      </c>
      <c r="C3297" t="s">
        <v>30</v>
      </c>
      <c r="D3297" t="s">
        <v>31</v>
      </c>
      <c r="E3297" t="s">
        <v>32</v>
      </c>
      <c r="F3297" t="s">
        <v>33</v>
      </c>
      <c r="G3297">
        <v>0</v>
      </c>
      <c r="L3297">
        <v>70095</v>
      </c>
      <c r="M3297" t="s">
        <v>43</v>
      </c>
      <c r="N3297" t="s">
        <v>35</v>
      </c>
      <c r="O3297" t="s">
        <v>36</v>
      </c>
      <c r="P3297">
        <v>0</v>
      </c>
      <c r="Q3297" t="s">
        <v>37</v>
      </c>
      <c r="R3297" s="2">
        <v>0</v>
      </c>
      <c r="S3297">
        <v>2</v>
      </c>
      <c r="T3297">
        <v>91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53</v>
      </c>
      <c r="AC3297" t="s">
        <v>48</v>
      </c>
      <c r="AD3297" t="s">
        <v>39</v>
      </c>
    </row>
    <row r="3298" spans="1:30" x14ac:dyDescent="0.25">
      <c r="A3298" s="1">
        <v>2.01E+16</v>
      </c>
      <c r="B3298">
        <v>752</v>
      </c>
      <c r="C3298" t="s">
        <v>30</v>
      </c>
      <c r="D3298" t="s">
        <v>31</v>
      </c>
      <c r="E3298" t="s">
        <v>32</v>
      </c>
      <c r="F3298" t="s">
        <v>33</v>
      </c>
      <c r="G3298">
        <v>0</v>
      </c>
      <c r="L3298">
        <v>65355</v>
      </c>
      <c r="M3298" t="s">
        <v>34</v>
      </c>
      <c r="N3298" t="s">
        <v>35</v>
      </c>
      <c r="O3298" t="s">
        <v>36</v>
      </c>
      <c r="P3298">
        <v>0</v>
      </c>
      <c r="Q3298" t="s">
        <v>37</v>
      </c>
      <c r="R3298" s="2">
        <v>0</v>
      </c>
      <c r="S3298">
        <v>5</v>
      </c>
      <c r="T3298">
        <v>91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53</v>
      </c>
      <c r="AC3298" t="s">
        <v>44</v>
      </c>
      <c r="AD3298" t="s">
        <v>39</v>
      </c>
    </row>
    <row r="3299" spans="1:30" x14ac:dyDescent="0.25">
      <c r="A3299" s="1">
        <v>2.01E+16</v>
      </c>
      <c r="B3299">
        <v>354</v>
      </c>
      <c r="C3299" t="s">
        <v>30</v>
      </c>
      <c r="D3299" t="s">
        <v>31</v>
      </c>
      <c r="E3299" t="s">
        <v>32</v>
      </c>
      <c r="F3299" t="s">
        <v>33</v>
      </c>
      <c r="G3299">
        <v>0</v>
      </c>
      <c r="L3299">
        <v>50715</v>
      </c>
      <c r="M3299" t="s">
        <v>34</v>
      </c>
      <c r="N3299" t="s">
        <v>35</v>
      </c>
      <c r="O3299" t="s">
        <v>36</v>
      </c>
      <c r="P3299">
        <v>83500</v>
      </c>
      <c r="Q3299" t="s">
        <v>37</v>
      </c>
      <c r="R3299" s="2">
        <v>0</v>
      </c>
      <c r="S3299">
        <v>5</v>
      </c>
      <c r="T3299">
        <v>91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53</v>
      </c>
      <c r="AC3299" t="s">
        <v>44</v>
      </c>
      <c r="AD3299" t="s">
        <v>41</v>
      </c>
    </row>
    <row r="3300" spans="1:30" x14ac:dyDescent="0.25">
      <c r="A3300" s="1">
        <v>2.01E+16</v>
      </c>
      <c r="B3300">
        <v>7616</v>
      </c>
      <c r="C3300" t="s">
        <v>68</v>
      </c>
      <c r="D3300" t="s">
        <v>49</v>
      </c>
      <c r="E3300" t="s">
        <v>32</v>
      </c>
      <c r="F3300" t="s">
        <v>33</v>
      </c>
      <c r="G3300">
        <v>0</v>
      </c>
      <c r="L3300">
        <v>71725</v>
      </c>
      <c r="M3300" t="s">
        <v>34</v>
      </c>
      <c r="N3300" t="s">
        <v>69</v>
      </c>
      <c r="O3300" t="s">
        <v>36</v>
      </c>
      <c r="P3300">
        <v>0</v>
      </c>
      <c r="Q3300" t="s">
        <v>37</v>
      </c>
      <c r="R3300" s="2">
        <v>0</v>
      </c>
      <c r="S3300">
        <v>5</v>
      </c>
      <c r="T3300">
        <v>91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53</v>
      </c>
      <c r="AC3300" t="s">
        <v>48</v>
      </c>
      <c r="AD3300" t="s">
        <v>39</v>
      </c>
    </row>
    <row r="3301" spans="1:30" x14ac:dyDescent="0.25">
      <c r="A3301" s="1">
        <v>2.01E+16</v>
      </c>
      <c r="B3301">
        <v>4434</v>
      </c>
      <c r="C3301" t="s">
        <v>30</v>
      </c>
      <c r="D3301" t="s">
        <v>31</v>
      </c>
      <c r="E3301" t="s">
        <v>32</v>
      </c>
      <c r="F3301" t="s">
        <v>33</v>
      </c>
      <c r="G3301">
        <v>0</v>
      </c>
      <c r="L3301">
        <v>63737</v>
      </c>
      <c r="M3301" t="s">
        <v>34</v>
      </c>
      <c r="N3301" t="s">
        <v>35</v>
      </c>
      <c r="O3301" t="s">
        <v>36</v>
      </c>
      <c r="P3301">
        <v>0</v>
      </c>
      <c r="Q3301" t="s">
        <v>37</v>
      </c>
      <c r="R3301" s="2">
        <v>0</v>
      </c>
      <c r="S3301">
        <v>5</v>
      </c>
      <c r="T3301">
        <v>92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53</v>
      </c>
      <c r="AC3301" t="s">
        <v>38</v>
      </c>
      <c r="AD3301" t="s">
        <v>41</v>
      </c>
    </row>
    <row r="3302" spans="1:30" x14ac:dyDescent="0.25">
      <c r="A3302" s="1">
        <v>2.01E+16</v>
      </c>
      <c r="B3302">
        <v>158</v>
      </c>
      <c r="C3302" t="s">
        <v>30</v>
      </c>
      <c r="D3302" t="s">
        <v>31</v>
      </c>
      <c r="E3302" t="s">
        <v>32</v>
      </c>
      <c r="F3302" t="s">
        <v>33</v>
      </c>
      <c r="G3302">
        <v>0</v>
      </c>
      <c r="L3302">
        <v>54842</v>
      </c>
      <c r="M3302" t="s">
        <v>43</v>
      </c>
      <c r="N3302" t="s">
        <v>35</v>
      </c>
      <c r="O3302" t="s">
        <v>36</v>
      </c>
      <c r="P3302">
        <v>0</v>
      </c>
      <c r="Q3302" t="s">
        <v>37</v>
      </c>
      <c r="R3302" s="2">
        <v>0</v>
      </c>
      <c r="S3302">
        <v>5</v>
      </c>
      <c r="T3302">
        <v>92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53</v>
      </c>
      <c r="AC3302" t="s">
        <v>44</v>
      </c>
      <c r="AD3302" t="s">
        <v>42</v>
      </c>
    </row>
    <row r="3303" spans="1:30" x14ac:dyDescent="0.25">
      <c r="A3303" s="1">
        <v>2.01E+16</v>
      </c>
      <c r="B3303">
        <v>881</v>
      </c>
      <c r="C3303" t="s">
        <v>30</v>
      </c>
      <c r="D3303" t="s">
        <v>31</v>
      </c>
      <c r="E3303" t="s">
        <v>32</v>
      </c>
      <c r="F3303" t="s">
        <v>33</v>
      </c>
      <c r="G3303">
        <v>0</v>
      </c>
      <c r="L3303">
        <v>75187</v>
      </c>
      <c r="M3303" t="s">
        <v>43</v>
      </c>
      <c r="N3303" t="s">
        <v>35</v>
      </c>
      <c r="O3303" t="s">
        <v>36</v>
      </c>
      <c r="P3303">
        <v>0</v>
      </c>
      <c r="Q3303" t="s">
        <v>37</v>
      </c>
      <c r="R3303" s="2">
        <v>0</v>
      </c>
      <c r="S3303">
        <v>3</v>
      </c>
      <c r="T3303">
        <v>92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53</v>
      </c>
      <c r="AC3303" t="s">
        <v>44</v>
      </c>
      <c r="AD3303" t="s">
        <v>39</v>
      </c>
    </row>
    <row r="3304" spans="1:30" x14ac:dyDescent="0.25">
      <c r="A3304" s="1">
        <v>2.01E+16</v>
      </c>
      <c r="B3304">
        <v>497</v>
      </c>
      <c r="C3304" t="s">
        <v>30</v>
      </c>
      <c r="D3304" t="s">
        <v>31</v>
      </c>
      <c r="E3304" t="s">
        <v>32</v>
      </c>
      <c r="F3304" t="s">
        <v>33</v>
      </c>
      <c r="G3304">
        <v>0</v>
      </c>
      <c r="L3304">
        <v>74488</v>
      </c>
      <c r="M3304" t="s">
        <v>34</v>
      </c>
      <c r="N3304" t="s">
        <v>35</v>
      </c>
      <c r="O3304" t="s">
        <v>36</v>
      </c>
      <c r="P3304">
        <v>0</v>
      </c>
      <c r="Q3304" t="s">
        <v>37</v>
      </c>
      <c r="R3304" s="2">
        <v>0</v>
      </c>
      <c r="S3304">
        <v>1</v>
      </c>
      <c r="T3304">
        <v>92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53</v>
      </c>
      <c r="AC3304" t="s">
        <v>38</v>
      </c>
      <c r="AD3304" t="s">
        <v>42</v>
      </c>
    </row>
    <row r="3305" spans="1:30" x14ac:dyDescent="0.25">
      <c r="A3305" s="1">
        <v>2.01E+16</v>
      </c>
      <c r="B3305">
        <v>124</v>
      </c>
      <c r="C3305" t="s">
        <v>30</v>
      </c>
      <c r="D3305" t="s">
        <v>31</v>
      </c>
      <c r="E3305" t="s">
        <v>32</v>
      </c>
      <c r="F3305" t="s">
        <v>33</v>
      </c>
      <c r="G3305">
        <v>0</v>
      </c>
      <c r="L3305">
        <v>64032</v>
      </c>
      <c r="M3305" t="s">
        <v>34</v>
      </c>
      <c r="N3305" t="s">
        <v>35</v>
      </c>
      <c r="O3305" t="s">
        <v>36</v>
      </c>
      <c r="P3305">
        <v>0</v>
      </c>
      <c r="Q3305" t="s">
        <v>37</v>
      </c>
      <c r="R3305" s="2">
        <v>0</v>
      </c>
      <c r="S3305">
        <v>5</v>
      </c>
      <c r="T3305">
        <v>92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53</v>
      </c>
      <c r="AC3305" t="s">
        <v>40</v>
      </c>
      <c r="AD3305" t="s">
        <v>41</v>
      </c>
    </row>
    <row r="3306" spans="1:30" x14ac:dyDescent="0.25">
      <c r="A3306" s="1">
        <v>2.01E+16</v>
      </c>
      <c r="B3306">
        <v>5751</v>
      </c>
      <c r="C3306" t="s">
        <v>30</v>
      </c>
      <c r="D3306" t="s">
        <v>31</v>
      </c>
      <c r="E3306" t="s">
        <v>32</v>
      </c>
      <c r="F3306" t="s">
        <v>33</v>
      </c>
      <c r="G3306">
        <v>0</v>
      </c>
      <c r="L3306">
        <v>56415</v>
      </c>
      <c r="M3306" t="s">
        <v>43</v>
      </c>
      <c r="N3306" t="s">
        <v>35</v>
      </c>
      <c r="O3306" t="s">
        <v>36</v>
      </c>
      <c r="P3306">
        <v>0</v>
      </c>
      <c r="Q3306" t="s">
        <v>37</v>
      </c>
      <c r="R3306" s="2">
        <v>0</v>
      </c>
      <c r="S3306">
        <v>4</v>
      </c>
      <c r="T3306">
        <v>92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53</v>
      </c>
      <c r="AC3306" t="s">
        <v>44</v>
      </c>
      <c r="AD3306" t="s">
        <v>42</v>
      </c>
    </row>
    <row r="3307" spans="1:30" x14ac:dyDescent="0.25">
      <c r="A3307" s="1">
        <v>2.01E+16</v>
      </c>
      <c r="B3307">
        <v>7496</v>
      </c>
      <c r="C3307" t="s">
        <v>30</v>
      </c>
      <c r="D3307" t="s">
        <v>31</v>
      </c>
      <c r="E3307" t="s">
        <v>32</v>
      </c>
      <c r="F3307" t="s">
        <v>33</v>
      </c>
      <c r="G3307">
        <v>0</v>
      </c>
      <c r="L3307">
        <v>78084</v>
      </c>
      <c r="M3307" t="s">
        <v>34</v>
      </c>
      <c r="N3307" t="s">
        <v>35</v>
      </c>
      <c r="O3307" t="s">
        <v>36</v>
      </c>
      <c r="P3307">
        <v>0</v>
      </c>
      <c r="Q3307" t="s">
        <v>37</v>
      </c>
      <c r="R3307" s="2">
        <v>0</v>
      </c>
      <c r="S3307">
        <v>2</v>
      </c>
      <c r="T3307">
        <v>92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53</v>
      </c>
      <c r="AC3307" t="s">
        <v>48</v>
      </c>
      <c r="AD3307" t="s">
        <v>41</v>
      </c>
    </row>
    <row r="3308" spans="1:30" x14ac:dyDescent="0.25">
      <c r="A3308" s="1">
        <v>2.01E+16</v>
      </c>
      <c r="B3308">
        <v>4173</v>
      </c>
      <c r="C3308" t="s">
        <v>30</v>
      </c>
      <c r="D3308" t="s">
        <v>49</v>
      </c>
      <c r="E3308" t="s">
        <v>32</v>
      </c>
      <c r="F3308" t="s">
        <v>33</v>
      </c>
      <c r="G3308">
        <v>0</v>
      </c>
      <c r="L3308">
        <v>70632</v>
      </c>
      <c r="M3308" t="s">
        <v>34</v>
      </c>
      <c r="N3308" t="s">
        <v>50</v>
      </c>
      <c r="O3308" t="s">
        <v>51</v>
      </c>
      <c r="P3308">
        <v>0</v>
      </c>
      <c r="Q3308" t="s">
        <v>37</v>
      </c>
      <c r="R3308" s="2">
        <v>0</v>
      </c>
      <c r="S3308">
        <v>3</v>
      </c>
      <c r="T3308">
        <v>92</v>
      </c>
      <c r="U3308">
        <v>0</v>
      </c>
      <c r="V3308">
        <v>0</v>
      </c>
      <c r="W3308">
        <v>6009</v>
      </c>
      <c r="X3308">
        <v>914</v>
      </c>
      <c r="Y3308">
        <v>0</v>
      </c>
      <c r="Z3308">
        <v>0</v>
      </c>
      <c r="AA3308">
        <v>0</v>
      </c>
      <c r="AB3308">
        <v>53</v>
      </c>
      <c r="AC3308" t="s">
        <v>48</v>
      </c>
      <c r="AD3308" t="s">
        <v>42</v>
      </c>
    </row>
    <row r="3309" spans="1:30" x14ac:dyDescent="0.25">
      <c r="A3309" s="1">
        <v>2.01E+16</v>
      </c>
      <c r="B3309">
        <v>691</v>
      </c>
      <c r="C3309" t="s">
        <v>30</v>
      </c>
      <c r="D3309" t="s">
        <v>31</v>
      </c>
      <c r="E3309" t="s">
        <v>32</v>
      </c>
      <c r="F3309" t="s">
        <v>33</v>
      </c>
      <c r="G3309">
        <v>0</v>
      </c>
      <c r="L3309">
        <v>66347</v>
      </c>
      <c r="M3309" t="s">
        <v>34</v>
      </c>
      <c r="N3309" t="s">
        <v>35</v>
      </c>
      <c r="O3309" t="s">
        <v>36</v>
      </c>
      <c r="P3309">
        <v>0</v>
      </c>
      <c r="Q3309" t="s">
        <v>37</v>
      </c>
      <c r="R3309" s="2">
        <v>0</v>
      </c>
      <c r="S3309">
        <v>1</v>
      </c>
      <c r="T3309">
        <v>93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53</v>
      </c>
      <c r="AC3309" t="s">
        <v>38</v>
      </c>
      <c r="AD3309" t="s">
        <v>42</v>
      </c>
    </row>
    <row r="3310" spans="1:30" x14ac:dyDescent="0.25">
      <c r="A3310" s="1">
        <v>2.01E+16</v>
      </c>
      <c r="B3310">
        <v>4436</v>
      </c>
      <c r="C3310" t="s">
        <v>30</v>
      </c>
      <c r="D3310" t="s">
        <v>31</v>
      </c>
      <c r="E3310" t="s">
        <v>32</v>
      </c>
      <c r="F3310" t="s">
        <v>33</v>
      </c>
      <c r="G3310">
        <v>0</v>
      </c>
      <c r="L3310">
        <v>53530</v>
      </c>
      <c r="M3310" t="s">
        <v>34</v>
      </c>
      <c r="N3310" t="s">
        <v>35</v>
      </c>
      <c r="O3310" t="s">
        <v>36</v>
      </c>
      <c r="P3310">
        <v>0</v>
      </c>
      <c r="Q3310" t="s">
        <v>37</v>
      </c>
      <c r="R3310" s="2">
        <v>0</v>
      </c>
      <c r="S3310">
        <v>4</v>
      </c>
      <c r="T3310">
        <v>93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53</v>
      </c>
      <c r="AC3310" t="s">
        <v>44</v>
      </c>
      <c r="AD3310" t="s">
        <v>42</v>
      </c>
    </row>
    <row r="3311" spans="1:30" x14ac:dyDescent="0.25">
      <c r="A3311" s="1">
        <v>2.01E+16</v>
      </c>
      <c r="B3311">
        <v>4250</v>
      </c>
      <c r="C3311" t="s">
        <v>30</v>
      </c>
      <c r="D3311" t="s">
        <v>31</v>
      </c>
      <c r="E3311" t="s">
        <v>32</v>
      </c>
      <c r="F3311" t="s">
        <v>33</v>
      </c>
      <c r="G3311">
        <v>0</v>
      </c>
      <c r="L3311">
        <v>72963</v>
      </c>
      <c r="M3311" t="s">
        <v>43</v>
      </c>
      <c r="N3311" t="s">
        <v>35</v>
      </c>
      <c r="O3311" t="s">
        <v>36</v>
      </c>
      <c r="P3311">
        <v>0</v>
      </c>
      <c r="Q3311" t="s">
        <v>37</v>
      </c>
      <c r="R3311" s="2">
        <v>0</v>
      </c>
      <c r="S3311">
        <v>4</v>
      </c>
      <c r="T3311">
        <v>93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53</v>
      </c>
      <c r="AC3311" t="s">
        <v>38</v>
      </c>
      <c r="AD3311" t="s">
        <v>42</v>
      </c>
    </row>
    <row r="3312" spans="1:30" x14ac:dyDescent="0.25">
      <c r="A3312" s="1">
        <v>2.01E+16</v>
      </c>
      <c r="B3312">
        <v>113</v>
      </c>
      <c r="C3312" t="s">
        <v>30</v>
      </c>
      <c r="D3312" t="s">
        <v>31</v>
      </c>
      <c r="E3312" t="s">
        <v>32</v>
      </c>
      <c r="F3312" t="s">
        <v>33</v>
      </c>
      <c r="G3312">
        <v>0</v>
      </c>
      <c r="L3312">
        <v>64399</v>
      </c>
      <c r="M3312" t="s">
        <v>34</v>
      </c>
      <c r="N3312" t="s">
        <v>35</v>
      </c>
      <c r="O3312" t="s">
        <v>36</v>
      </c>
      <c r="P3312">
        <v>0</v>
      </c>
      <c r="Q3312" t="s">
        <v>37</v>
      </c>
      <c r="R3312" s="2">
        <v>0</v>
      </c>
      <c r="S3312">
        <v>4</v>
      </c>
      <c r="T3312">
        <v>93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53</v>
      </c>
      <c r="AC3312" t="s">
        <v>44</v>
      </c>
      <c r="AD3312" t="s">
        <v>39</v>
      </c>
    </row>
    <row r="3313" spans="1:30" x14ac:dyDescent="0.25">
      <c r="A3313" s="1">
        <v>2.01E+16</v>
      </c>
      <c r="B3313">
        <v>234</v>
      </c>
      <c r="C3313" t="s">
        <v>30</v>
      </c>
      <c r="D3313" t="s">
        <v>31</v>
      </c>
      <c r="E3313" t="s">
        <v>32</v>
      </c>
      <c r="F3313" t="s">
        <v>33</v>
      </c>
      <c r="G3313">
        <v>0</v>
      </c>
      <c r="L3313">
        <v>57611</v>
      </c>
      <c r="M3313" t="s">
        <v>34</v>
      </c>
      <c r="N3313" t="s">
        <v>35</v>
      </c>
      <c r="O3313" t="s">
        <v>36</v>
      </c>
      <c r="P3313">
        <v>0</v>
      </c>
      <c r="Q3313" t="s">
        <v>37</v>
      </c>
      <c r="R3313" s="2">
        <v>0</v>
      </c>
      <c r="S3313">
        <v>3</v>
      </c>
      <c r="T3313">
        <v>93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53</v>
      </c>
      <c r="AC3313" t="s">
        <v>40</v>
      </c>
      <c r="AD3313" t="s">
        <v>39</v>
      </c>
    </row>
    <row r="3314" spans="1:30" x14ac:dyDescent="0.25">
      <c r="A3314" s="1">
        <v>2.01E+16</v>
      </c>
      <c r="B3314">
        <v>131</v>
      </c>
      <c r="C3314" t="s">
        <v>30</v>
      </c>
      <c r="D3314" t="s">
        <v>31</v>
      </c>
      <c r="E3314" t="s">
        <v>32</v>
      </c>
      <c r="F3314" t="s">
        <v>33</v>
      </c>
      <c r="G3314">
        <v>0</v>
      </c>
      <c r="L3314">
        <v>76485</v>
      </c>
      <c r="M3314" t="s">
        <v>47</v>
      </c>
      <c r="N3314" t="s">
        <v>35</v>
      </c>
      <c r="O3314" t="s">
        <v>36</v>
      </c>
      <c r="P3314">
        <v>0</v>
      </c>
      <c r="Q3314" t="s">
        <v>37</v>
      </c>
      <c r="R3314" s="2">
        <v>0</v>
      </c>
      <c r="S3314">
        <v>2</v>
      </c>
      <c r="T3314">
        <v>93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53</v>
      </c>
      <c r="AC3314" t="s">
        <v>44</v>
      </c>
      <c r="AD3314" t="s">
        <v>42</v>
      </c>
    </row>
    <row r="3315" spans="1:30" x14ac:dyDescent="0.25">
      <c r="A3315" s="1">
        <v>2.01E+16</v>
      </c>
      <c r="B3315">
        <v>10007</v>
      </c>
      <c r="C3315" t="s">
        <v>30</v>
      </c>
      <c r="D3315" t="s">
        <v>31</v>
      </c>
      <c r="E3315" t="s">
        <v>32</v>
      </c>
      <c r="F3315" t="s">
        <v>33</v>
      </c>
      <c r="G3315">
        <v>0</v>
      </c>
      <c r="L3315">
        <v>71037</v>
      </c>
      <c r="M3315" t="s">
        <v>34</v>
      </c>
      <c r="N3315" t="s">
        <v>35</v>
      </c>
      <c r="O3315" t="s">
        <v>36</v>
      </c>
      <c r="P3315">
        <v>0</v>
      </c>
      <c r="Q3315" t="s">
        <v>37</v>
      </c>
      <c r="R3315" s="2">
        <v>0</v>
      </c>
      <c r="S3315">
        <v>3</v>
      </c>
      <c r="T3315">
        <v>94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53</v>
      </c>
      <c r="AC3315" t="s">
        <v>44</v>
      </c>
      <c r="AD3315" t="s">
        <v>42</v>
      </c>
    </row>
    <row r="3316" spans="1:30" x14ac:dyDescent="0.25">
      <c r="A3316" s="1">
        <v>2.01E+16</v>
      </c>
      <c r="B3316">
        <v>5147</v>
      </c>
      <c r="C3316" t="s">
        <v>30</v>
      </c>
      <c r="D3316" t="s">
        <v>31</v>
      </c>
      <c r="E3316" t="s">
        <v>32</v>
      </c>
      <c r="F3316" t="s">
        <v>33</v>
      </c>
      <c r="G3316">
        <v>0</v>
      </c>
      <c r="L3316">
        <v>67753</v>
      </c>
      <c r="M3316" t="s">
        <v>34</v>
      </c>
      <c r="N3316" t="s">
        <v>35</v>
      </c>
      <c r="O3316" t="s">
        <v>36</v>
      </c>
      <c r="P3316">
        <v>0</v>
      </c>
      <c r="Q3316" t="s">
        <v>37</v>
      </c>
      <c r="R3316" s="2">
        <v>0</v>
      </c>
      <c r="S3316">
        <v>4</v>
      </c>
      <c r="T3316">
        <v>94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53</v>
      </c>
      <c r="AC3316" t="s">
        <v>38</v>
      </c>
      <c r="AD3316" t="s">
        <v>42</v>
      </c>
    </row>
    <row r="3317" spans="1:30" x14ac:dyDescent="0.25">
      <c r="A3317" s="1">
        <v>2.01E+16</v>
      </c>
      <c r="B3317">
        <v>815</v>
      </c>
      <c r="C3317" t="s">
        <v>30</v>
      </c>
      <c r="D3317" t="s">
        <v>31</v>
      </c>
      <c r="E3317" t="s">
        <v>32</v>
      </c>
      <c r="F3317" t="s">
        <v>33</v>
      </c>
      <c r="G3317">
        <v>0</v>
      </c>
      <c r="L3317">
        <v>53131</v>
      </c>
      <c r="M3317" t="s">
        <v>43</v>
      </c>
      <c r="N3317" t="s">
        <v>35</v>
      </c>
      <c r="O3317" t="s">
        <v>36</v>
      </c>
      <c r="P3317">
        <v>0</v>
      </c>
      <c r="Q3317" t="s">
        <v>37</v>
      </c>
      <c r="R3317" s="2">
        <v>0</v>
      </c>
      <c r="S3317">
        <v>4</v>
      </c>
      <c r="T3317">
        <v>95</v>
      </c>
      <c r="U3317">
        <v>0</v>
      </c>
      <c r="V3317">
        <v>1</v>
      </c>
      <c r="W3317">
        <v>4882</v>
      </c>
      <c r="X3317">
        <v>250</v>
      </c>
      <c r="Y3317">
        <v>0</v>
      </c>
      <c r="Z3317">
        <v>0</v>
      </c>
      <c r="AA3317">
        <v>0</v>
      </c>
      <c r="AB3317">
        <v>53</v>
      </c>
      <c r="AC3317" t="s">
        <v>44</v>
      </c>
      <c r="AD3317" t="s">
        <v>39</v>
      </c>
    </row>
    <row r="3318" spans="1:30" x14ac:dyDescent="0.25">
      <c r="A3318" s="1">
        <v>2.01E+16</v>
      </c>
      <c r="B3318">
        <v>568</v>
      </c>
      <c r="C3318" t="s">
        <v>30</v>
      </c>
      <c r="D3318" t="s">
        <v>31</v>
      </c>
      <c r="E3318" t="s">
        <v>32</v>
      </c>
      <c r="F3318" t="s">
        <v>33</v>
      </c>
      <c r="G3318">
        <v>0</v>
      </c>
      <c r="L3318">
        <v>73034</v>
      </c>
      <c r="M3318" t="s">
        <v>43</v>
      </c>
      <c r="N3318" t="s">
        <v>35</v>
      </c>
      <c r="O3318" t="s">
        <v>36</v>
      </c>
      <c r="P3318">
        <v>0</v>
      </c>
      <c r="Q3318" t="s">
        <v>37</v>
      </c>
      <c r="R3318" s="2">
        <v>0</v>
      </c>
      <c r="S3318">
        <v>1</v>
      </c>
      <c r="T3318">
        <v>95</v>
      </c>
      <c r="U3318">
        <v>0</v>
      </c>
      <c r="V3318">
        <v>1</v>
      </c>
      <c r="W3318">
        <v>21160</v>
      </c>
      <c r="X3318">
        <v>540</v>
      </c>
      <c r="Y3318">
        <v>0</v>
      </c>
      <c r="Z3318">
        <v>52457</v>
      </c>
      <c r="AA3318">
        <v>0</v>
      </c>
      <c r="AB3318">
        <v>53</v>
      </c>
      <c r="AC3318" t="s">
        <v>44</v>
      </c>
      <c r="AD3318" t="s">
        <v>42</v>
      </c>
    </row>
    <row r="3319" spans="1:30" x14ac:dyDescent="0.25">
      <c r="A3319" s="1">
        <v>2.01E+16</v>
      </c>
      <c r="B3319">
        <v>4080</v>
      </c>
      <c r="C3319" t="s">
        <v>30</v>
      </c>
      <c r="D3319" t="s">
        <v>31</v>
      </c>
      <c r="E3319" t="s">
        <v>32</v>
      </c>
      <c r="F3319" t="s">
        <v>33</v>
      </c>
      <c r="G3319">
        <v>0</v>
      </c>
      <c r="L3319">
        <v>66076</v>
      </c>
      <c r="M3319" t="s">
        <v>34</v>
      </c>
      <c r="N3319" t="s">
        <v>35</v>
      </c>
      <c r="O3319" t="s">
        <v>36</v>
      </c>
      <c r="P3319">
        <v>0</v>
      </c>
      <c r="Q3319" t="s">
        <v>37</v>
      </c>
      <c r="R3319" s="2">
        <v>0</v>
      </c>
      <c r="S3319">
        <v>3</v>
      </c>
      <c r="T3319">
        <v>95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102234</v>
      </c>
      <c r="AA3319">
        <v>0</v>
      </c>
      <c r="AB3319">
        <v>53</v>
      </c>
      <c r="AC3319" t="s">
        <v>38</v>
      </c>
      <c r="AD3319" t="s">
        <v>42</v>
      </c>
    </row>
    <row r="3320" spans="1:30" x14ac:dyDescent="0.25">
      <c r="A3320" s="1">
        <v>2.01E+16</v>
      </c>
      <c r="B3320">
        <v>4474</v>
      </c>
      <c r="C3320" t="s">
        <v>30</v>
      </c>
      <c r="D3320" t="s">
        <v>31</v>
      </c>
      <c r="E3320" t="s">
        <v>32</v>
      </c>
      <c r="F3320" t="s">
        <v>33</v>
      </c>
      <c r="G3320">
        <v>0</v>
      </c>
      <c r="L3320">
        <v>56700</v>
      </c>
      <c r="M3320" t="s">
        <v>43</v>
      </c>
      <c r="N3320" t="s">
        <v>35</v>
      </c>
      <c r="O3320" t="s">
        <v>36</v>
      </c>
      <c r="P3320">
        <v>0</v>
      </c>
      <c r="Q3320" t="s">
        <v>37</v>
      </c>
      <c r="R3320" s="2">
        <v>0</v>
      </c>
      <c r="S3320">
        <v>2</v>
      </c>
      <c r="T3320">
        <v>95</v>
      </c>
      <c r="U3320">
        <v>0</v>
      </c>
      <c r="V3320">
        <v>1</v>
      </c>
      <c r="W3320">
        <v>60532</v>
      </c>
      <c r="X3320">
        <v>6900</v>
      </c>
      <c r="Y3320">
        <v>0</v>
      </c>
      <c r="Z3320">
        <v>227093</v>
      </c>
      <c r="AA3320">
        <v>0</v>
      </c>
      <c r="AB3320">
        <v>53</v>
      </c>
      <c r="AC3320" t="s">
        <v>44</v>
      </c>
      <c r="AD3320" t="s">
        <v>39</v>
      </c>
    </row>
    <row r="3321" spans="1:30" x14ac:dyDescent="0.25">
      <c r="A3321" s="1">
        <v>2.01E+16</v>
      </c>
      <c r="B3321">
        <v>18031</v>
      </c>
      <c r="C3321" t="s">
        <v>30</v>
      </c>
      <c r="D3321" t="s">
        <v>31</v>
      </c>
      <c r="E3321" t="s">
        <v>32</v>
      </c>
      <c r="F3321" t="s">
        <v>33</v>
      </c>
      <c r="G3321">
        <v>0</v>
      </c>
      <c r="L3321">
        <v>76197</v>
      </c>
      <c r="M3321" t="s">
        <v>43</v>
      </c>
      <c r="N3321" t="s">
        <v>35</v>
      </c>
      <c r="O3321" t="s">
        <v>36</v>
      </c>
      <c r="P3321">
        <v>0</v>
      </c>
      <c r="Q3321" t="s">
        <v>37</v>
      </c>
      <c r="R3321" s="2">
        <v>0</v>
      </c>
      <c r="S3321">
        <v>4</v>
      </c>
      <c r="T3321">
        <v>95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53</v>
      </c>
      <c r="AC3321" t="s">
        <v>40</v>
      </c>
      <c r="AD3321" t="s">
        <v>39</v>
      </c>
    </row>
    <row r="3322" spans="1:30" x14ac:dyDescent="0.25">
      <c r="A3322" s="1">
        <v>2.01E+16</v>
      </c>
      <c r="B3322">
        <v>8167</v>
      </c>
      <c r="C3322" t="s">
        <v>30</v>
      </c>
      <c r="D3322" t="s">
        <v>31</v>
      </c>
      <c r="E3322" t="s">
        <v>32</v>
      </c>
      <c r="F3322" t="s">
        <v>33</v>
      </c>
      <c r="G3322">
        <v>0</v>
      </c>
      <c r="L3322">
        <v>72886</v>
      </c>
      <c r="M3322" t="s">
        <v>43</v>
      </c>
      <c r="N3322" t="s">
        <v>35</v>
      </c>
      <c r="O3322" t="s">
        <v>36</v>
      </c>
      <c r="P3322">
        <v>0</v>
      </c>
      <c r="Q3322" t="s">
        <v>37</v>
      </c>
      <c r="R3322" s="2">
        <v>0</v>
      </c>
      <c r="S3322">
        <v>1</v>
      </c>
      <c r="T3322">
        <v>95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53</v>
      </c>
      <c r="AC3322" t="s">
        <v>38</v>
      </c>
      <c r="AD3322" t="s">
        <v>41</v>
      </c>
    </row>
    <row r="3323" spans="1:30" x14ac:dyDescent="0.25">
      <c r="A3323" s="1">
        <v>2.01E+16</v>
      </c>
      <c r="B3323">
        <v>8156</v>
      </c>
      <c r="C3323" t="s">
        <v>30</v>
      </c>
      <c r="D3323" t="s">
        <v>31</v>
      </c>
      <c r="E3323" t="s">
        <v>32</v>
      </c>
      <c r="F3323" t="s">
        <v>33</v>
      </c>
      <c r="G3323">
        <v>0</v>
      </c>
      <c r="L3323">
        <v>66682</v>
      </c>
      <c r="M3323" t="s">
        <v>34</v>
      </c>
      <c r="N3323" t="s">
        <v>35</v>
      </c>
      <c r="O3323" t="s">
        <v>36</v>
      </c>
      <c r="P3323">
        <v>0</v>
      </c>
      <c r="Q3323" t="s">
        <v>37</v>
      </c>
      <c r="R3323" s="2">
        <v>0</v>
      </c>
      <c r="S3323">
        <v>2</v>
      </c>
      <c r="T3323">
        <v>95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53</v>
      </c>
      <c r="AC3323" t="s">
        <v>38</v>
      </c>
      <c r="AD3323" t="s">
        <v>42</v>
      </c>
    </row>
    <row r="3324" spans="1:30" x14ac:dyDescent="0.25">
      <c r="A3324" s="1">
        <v>2.01E+16</v>
      </c>
      <c r="B3324">
        <v>8175</v>
      </c>
      <c r="C3324" t="s">
        <v>30</v>
      </c>
      <c r="D3324" t="s">
        <v>31</v>
      </c>
      <c r="E3324" t="s">
        <v>32</v>
      </c>
      <c r="F3324" t="s">
        <v>33</v>
      </c>
      <c r="G3324">
        <v>0</v>
      </c>
      <c r="L3324">
        <v>52236</v>
      </c>
      <c r="M3324" t="s">
        <v>43</v>
      </c>
      <c r="N3324" t="s">
        <v>35</v>
      </c>
      <c r="O3324" t="s">
        <v>36</v>
      </c>
      <c r="P3324">
        <v>0</v>
      </c>
      <c r="Q3324" t="s">
        <v>37</v>
      </c>
      <c r="R3324" s="2">
        <v>0</v>
      </c>
      <c r="S3324">
        <v>2</v>
      </c>
      <c r="T3324">
        <v>96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53</v>
      </c>
      <c r="AC3324" t="s">
        <v>44</v>
      </c>
      <c r="AD3324" t="s">
        <v>41</v>
      </c>
    </row>
    <row r="3325" spans="1:30" x14ac:dyDescent="0.25">
      <c r="A3325" s="1">
        <v>2.01E+16</v>
      </c>
      <c r="B3325">
        <v>4465</v>
      </c>
      <c r="C3325" t="s">
        <v>30</v>
      </c>
      <c r="D3325" t="s">
        <v>31</v>
      </c>
      <c r="E3325" t="s">
        <v>32</v>
      </c>
      <c r="F3325" t="s">
        <v>33</v>
      </c>
      <c r="G3325">
        <v>0</v>
      </c>
      <c r="L3325">
        <v>74581</v>
      </c>
      <c r="M3325" t="s">
        <v>43</v>
      </c>
      <c r="N3325" t="s">
        <v>35</v>
      </c>
      <c r="O3325" t="s">
        <v>36</v>
      </c>
      <c r="P3325">
        <v>0</v>
      </c>
      <c r="Q3325" t="s">
        <v>37</v>
      </c>
      <c r="R3325" s="2">
        <v>0</v>
      </c>
      <c r="S3325">
        <v>4</v>
      </c>
      <c r="T3325">
        <v>96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53</v>
      </c>
      <c r="AC3325" t="s">
        <v>44</v>
      </c>
      <c r="AD3325" t="s">
        <v>41</v>
      </c>
    </row>
    <row r="3326" spans="1:30" x14ac:dyDescent="0.25">
      <c r="A3326" s="1">
        <v>2.01E+16</v>
      </c>
      <c r="B3326">
        <v>780</v>
      </c>
      <c r="C3326" t="s">
        <v>30</v>
      </c>
      <c r="D3326" t="s">
        <v>31</v>
      </c>
      <c r="E3326" t="s">
        <v>32</v>
      </c>
      <c r="F3326" t="s">
        <v>33</v>
      </c>
      <c r="G3326">
        <v>0</v>
      </c>
      <c r="L3326">
        <v>65650</v>
      </c>
      <c r="M3326" t="s">
        <v>43</v>
      </c>
      <c r="N3326" t="s">
        <v>35</v>
      </c>
      <c r="O3326" t="s">
        <v>36</v>
      </c>
      <c r="P3326">
        <v>0</v>
      </c>
      <c r="Q3326" t="s">
        <v>37</v>
      </c>
      <c r="R3326" s="2">
        <v>0</v>
      </c>
      <c r="S3326">
        <v>2</v>
      </c>
      <c r="T3326">
        <v>96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53</v>
      </c>
      <c r="AC3326" t="s">
        <v>44</v>
      </c>
      <c r="AD3326" t="s">
        <v>41</v>
      </c>
    </row>
    <row r="3327" spans="1:30" x14ac:dyDescent="0.25">
      <c r="A3327" s="1">
        <v>2.01E+16</v>
      </c>
      <c r="B3327">
        <v>466</v>
      </c>
      <c r="C3327" t="s">
        <v>30</v>
      </c>
      <c r="D3327" t="s">
        <v>31</v>
      </c>
      <c r="E3327" t="s">
        <v>32</v>
      </c>
      <c r="F3327" t="s">
        <v>33</v>
      </c>
      <c r="G3327">
        <v>0</v>
      </c>
      <c r="L3327">
        <v>56220</v>
      </c>
      <c r="M3327" t="s">
        <v>34</v>
      </c>
      <c r="N3327" t="s">
        <v>35</v>
      </c>
      <c r="O3327" t="s">
        <v>36</v>
      </c>
      <c r="P3327">
        <v>0</v>
      </c>
      <c r="Q3327" t="s">
        <v>37</v>
      </c>
      <c r="R3327" s="2">
        <v>0</v>
      </c>
      <c r="S3327">
        <v>2</v>
      </c>
      <c r="T3327">
        <v>96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61633</v>
      </c>
      <c r="AA3327">
        <v>0</v>
      </c>
      <c r="AB3327">
        <v>53</v>
      </c>
      <c r="AC3327" t="s">
        <v>40</v>
      </c>
      <c r="AD3327" t="s">
        <v>41</v>
      </c>
    </row>
    <row r="3328" spans="1:30" x14ac:dyDescent="0.25">
      <c r="A3328" s="1">
        <v>2.01E+16</v>
      </c>
      <c r="B3328">
        <v>680</v>
      </c>
      <c r="C3328" t="s">
        <v>30</v>
      </c>
      <c r="D3328" t="s">
        <v>31</v>
      </c>
      <c r="E3328" t="s">
        <v>32</v>
      </c>
      <c r="F3328" t="s">
        <v>33</v>
      </c>
      <c r="G3328">
        <v>0</v>
      </c>
      <c r="L3328">
        <v>77810</v>
      </c>
      <c r="M3328" t="s">
        <v>34</v>
      </c>
      <c r="N3328" t="s">
        <v>35</v>
      </c>
      <c r="O3328" t="s">
        <v>36</v>
      </c>
      <c r="P3328">
        <v>0</v>
      </c>
      <c r="Q3328" t="s">
        <v>37</v>
      </c>
      <c r="R3328" s="2">
        <v>0</v>
      </c>
      <c r="S3328">
        <v>4</v>
      </c>
      <c r="T3328">
        <v>96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53</v>
      </c>
      <c r="AC3328" t="s">
        <v>48</v>
      </c>
      <c r="AD3328" t="s">
        <v>42</v>
      </c>
    </row>
    <row r="3329" spans="1:30" x14ac:dyDescent="0.25">
      <c r="A3329" s="1">
        <v>2.01E+16</v>
      </c>
      <c r="B3329">
        <v>4099</v>
      </c>
      <c r="C3329" t="s">
        <v>30</v>
      </c>
      <c r="D3329" t="s">
        <v>49</v>
      </c>
      <c r="E3329" t="s">
        <v>32</v>
      </c>
      <c r="F3329" t="s">
        <v>33</v>
      </c>
      <c r="G3329">
        <v>0</v>
      </c>
      <c r="L3329">
        <v>72417</v>
      </c>
      <c r="M3329" t="s">
        <v>43</v>
      </c>
      <c r="N3329" t="s">
        <v>59</v>
      </c>
      <c r="O3329" t="s">
        <v>51</v>
      </c>
      <c r="P3329">
        <v>0</v>
      </c>
      <c r="Q3329" t="s">
        <v>37</v>
      </c>
      <c r="R3329" s="2">
        <v>0</v>
      </c>
      <c r="S3329">
        <v>5</v>
      </c>
      <c r="T3329">
        <v>96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53</v>
      </c>
      <c r="AC3329" t="s">
        <v>40</v>
      </c>
      <c r="AD3329" t="s">
        <v>39</v>
      </c>
    </row>
    <row r="3330" spans="1:30" x14ac:dyDescent="0.25">
      <c r="A3330" s="1">
        <v>2.01E+16</v>
      </c>
      <c r="B3330">
        <v>4635</v>
      </c>
      <c r="C3330" t="s">
        <v>30</v>
      </c>
      <c r="D3330" t="s">
        <v>31</v>
      </c>
      <c r="E3330" t="s">
        <v>32</v>
      </c>
      <c r="F3330" t="s">
        <v>33</v>
      </c>
      <c r="G3330">
        <v>0</v>
      </c>
      <c r="L3330">
        <v>66117</v>
      </c>
      <c r="M3330" t="s">
        <v>43</v>
      </c>
      <c r="N3330" t="s">
        <v>35</v>
      </c>
      <c r="O3330" t="s">
        <v>36</v>
      </c>
      <c r="P3330">
        <v>0</v>
      </c>
      <c r="Q3330" t="s">
        <v>37</v>
      </c>
      <c r="R3330" s="2">
        <v>0</v>
      </c>
      <c r="S3330">
        <v>4</v>
      </c>
      <c r="T3330">
        <v>97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1162</v>
      </c>
      <c r="AA3330">
        <v>0</v>
      </c>
      <c r="AB3330">
        <v>53</v>
      </c>
      <c r="AC3330" t="s">
        <v>48</v>
      </c>
      <c r="AD3330" t="s">
        <v>39</v>
      </c>
    </row>
    <row r="3331" spans="1:30" x14ac:dyDescent="0.25">
      <c r="A3331" s="1">
        <v>2.01E+16</v>
      </c>
      <c r="B3331">
        <v>7912</v>
      </c>
      <c r="C3331" t="s">
        <v>30</v>
      </c>
      <c r="D3331" t="s">
        <v>31</v>
      </c>
      <c r="E3331" t="s">
        <v>32</v>
      </c>
      <c r="F3331" t="s">
        <v>33</v>
      </c>
      <c r="G3331">
        <v>0</v>
      </c>
      <c r="L3331">
        <v>53342</v>
      </c>
      <c r="M3331" t="s">
        <v>43</v>
      </c>
      <c r="N3331" t="s">
        <v>35</v>
      </c>
      <c r="O3331" t="s">
        <v>36</v>
      </c>
      <c r="P3331">
        <v>0</v>
      </c>
      <c r="Q3331" t="s">
        <v>37</v>
      </c>
      <c r="R3331" s="2">
        <v>0</v>
      </c>
      <c r="S3331">
        <v>3</v>
      </c>
      <c r="T3331">
        <v>97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53</v>
      </c>
      <c r="AC3331" t="s">
        <v>44</v>
      </c>
      <c r="AD3331" t="s">
        <v>42</v>
      </c>
    </row>
    <row r="3332" spans="1:30" x14ac:dyDescent="0.25">
      <c r="A3332" s="1">
        <v>2.01E+16</v>
      </c>
      <c r="B3332">
        <v>6500</v>
      </c>
      <c r="C3332" t="s">
        <v>30</v>
      </c>
      <c r="D3332" t="s">
        <v>31</v>
      </c>
      <c r="E3332" t="s">
        <v>32</v>
      </c>
      <c r="F3332" t="s">
        <v>33</v>
      </c>
      <c r="G3332">
        <v>0</v>
      </c>
      <c r="L3332">
        <v>74806</v>
      </c>
      <c r="M3332" t="s">
        <v>34</v>
      </c>
      <c r="N3332" t="s">
        <v>35</v>
      </c>
      <c r="O3332" t="s">
        <v>36</v>
      </c>
      <c r="P3332">
        <v>0</v>
      </c>
      <c r="Q3332" t="s">
        <v>37</v>
      </c>
      <c r="R3332" s="2">
        <v>0</v>
      </c>
      <c r="S3332">
        <v>3</v>
      </c>
      <c r="T3332">
        <v>97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53</v>
      </c>
      <c r="AC3332" t="s">
        <v>48</v>
      </c>
      <c r="AD3332" t="s">
        <v>39</v>
      </c>
    </row>
    <row r="3333" spans="1:30" x14ac:dyDescent="0.25">
      <c r="A3333" s="1">
        <v>2.01E+16</v>
      </c>
      <c r="B3333">
        <v>319</v>
      </c>
      <c r="C3333" t="s">
        <v>30</v>
      </c>
      <c r="D3333" t="s">
        <v>31</v>
      </c>
      <c r="E3333" t="s">
        <v>32</v>
      </c>
      <c r="F3333" t="s">
        <v>33</v>
      </c>
      <c r="G3333">
        <v>0</v>
      </c>
      <c r="L3333">
        <v>64787</v>
      </c>
      <c r="M3333" t="s">
        <v>43</v>
      </c>
      <c r="N3333" t="s">
        <v>35</v>
      </c>
      <c r="O3333" t="s">
        <v>36</v>
      </c>
      <c r="P3333">
        <v>0</v>
      </c>
      <c r="Q3333" t="s">
        <v>37</v>
      </c>
      <c r="R3333" s="2">
        <v>0</v>
      </c>
      <c r="S3333">
        <v>3</v>
      </c>
      <c r="T3333">
        <v>98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53</v>
      </c>
      <c r="AC3333" t="s">
        <v>40</v>
      </c>
      <c r="AD3333" t="s">
        <v>42</v>
      </c>
    </row>
    <row r="3334" spans="1:30" x14ac:dyDescent="0.25">
      <c r="A3334" s="1">
        <v>2.01E+16</v>
      </c>
      <c r="B3334">
        <v>310</v>
      </c>
      <c r="C3334" t="s">
        <v>30</v>
      </c>
      <c r="D3334" t="s">
        <v>31</v>
      </c>
      <c r="E3334" t="s">
        <v>32</v>
      </c>
      <c r="F3334" t="s">
        <v>33</v>
      </c>
      <c r="G3334">
        <v>0</v>
      </c>
      <c r="L3334">
        <v>57409</v>
      </c>
      <c r="M3334" t="s">
        <v>34</v>
      </c>
      <c r="N3334" t="s">
        <v>35</v>
      </c>
      <c r="O3334" t="s">
        <v>36</v>
      </c>
      <c r="P3334">
        <v>0</v>
      </c>
      <c r="Q3334" t="s">
        <v>37</v>
      </c>
      <c r="R3334" s="2">
        <v>0</v>
      </c>
      <c r="S3334">
        <v>3</v>
      </c>
      <c r="T3334">
        <v>98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53</v>
      </c>
      <c r="AC3334" t="s">
        <v>38</v>
      </c>
      <c r="AD3334" t="s">
        <v>39</v>
      </c>
    </row>
    <row r="3335" spans="1:30" x14ac:dyDescent="0.25">
      <c r="A3335" s="1">
        <v>2.01E+16</v>
      </c>
      <c r="B3335">
        <v>145</v>
      </c>
      <c r="C3335" t="s">
        <v>30</v>
      </c>
      <c r="D3335" t="s">
        <v>31</v>
      </c>
      <c r="E3335" t="s">
        <v>32</v>
      </c>
      <c r="F3335" t="s">
        <v>33</v>
      </c>
      <c r="G3335">
        <v>0</v>
      </c>
      <c r="L3335">
        <v>78417</v>
      </c>
      <c r="M3335" t="s">
        <v>43</v>
      </c>
      <c r="N3335" t="s">
        <v>35</v>
      </c>
      <c r="O3335" t="s">
        <v>36</v>
      </c>
      <c r="P3335">
        <v>0</v>
      </c>
      <c r="Q3335" t="s">
        <v>37</v>
      </c>
      <c r="R3335" s="2">
        <v>0</v>
      </c>
      <c r="S3335">
        <v>4</v>
      </c>
      <c r="T3335">
        <v>98</v>
      </c>
      <c r="U3335">
        <v>0</v>
      </c>
      <c r="V3335">
        <v>1</v>
      </c>
      <c r="W3335">
        <v>5004</v>
      </c>
      <c r="X3335">
        <v>280</v>
      </c>
      <c r="Y3335">
        <v>0</v>
      </c>
      <c r="Z3335">
        <v>0</v>
      </c>
      <c r="AA3335">
        <v>0</v>
      </c>
      <c r="AB3335">
        <v>53</v>
      </c>
      <c r="AC3335" t="s">
        <v>44</v>
      </c>
      <c r="AD3335" t="s">
        <v>41</v>
      </c>
    </row>
    <row r="3336" spans="1:30" x14ac:dyDescent="0.25">
      <c r="A3336" s="1">
        <v>2.01E+16</v>
      </c>
      <c r="B3336">
        <v>994</v>
      </c>
      <c r="C3336" t="s">
        <v>30</v>
      </c>
      <c r="D3336" t="s">
        <v>31</v>
      </c>
      <c r="E3336" t="s">
        <v>32</v>
      </c>
      <c r="F3336" t="s">
        <v>33</v>
      </c>
      <c r="G3336">
        <v>0</v>
      </c>
      <c r="L3336">
        <v>70791</v>
      </c>
      <c r="M3336" t="s">
        <v>47</v>
      </c>
      <c r="N3336" t="s">
        <v>35</v>
      </c>
      <c r="O3336" t="s">
        <v>36</v>
      </c>
      <c r="P3336">
        <v>0</v>
      </c>
      <c r="Q3336" t="s">
        <v>37</v>
      </c>
      <c r="R3336" s="2">
        <v>0</v>
      </c>
      <c r="S3336">
        <v>3</v>
      </c>
      <c r="T3336">
        <v>98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53</v>
      </c>
      <c r="AC3336" t="s">
        <v>40</v>
      </c>
      <c r="AD3336" t="s">
        <v>39</v>
      </c>
    </row>
    <row r="3337" spans="1:30" x14ac:dyDescent="0.25">
      <c r="A3337" s="1">
        <v>2.01E+16</v>
      </c>
      <c r="B3337">
        <v>8164</v>
      </c>
      <c r="C3337" t="s">
        <v>30</v>
      </c>
      <c r="D3337" t="s">
        <v>31</v>
      </c>
      <c r="E3337" t="s">
        <v>32</v>
      </c>
      <c r="F3337" t="s">
        <v>33</v>
      </c>
      <c r="G3337">
        <v>0</v>
      </c>
      <c r="L3337">
        <v>67516</v>
      </c>
      <c r="M3337" t="s">
        <v>43</v>
      </c>
      <c r="N3337" t="s">
        <v>35</v>
      </c>
      <c r="O3337" t="s">
        <v>36</v>
      </c>
      <c r="P3337">
        <v>3000</v>
      </c>
      <c r="Q3337" t="s">
        <v>37</v>
      </c>
      <c r="R3337" s="2">
        <v>0</v>
      </c>
      <c r="S3337">
        <v>2</v>
      </c>
      <c r="T3337">
        <v>98</v>
      </c>
      <c r="U3337">
        <v>0</v>
      </c>
      <c r="V3337">
        <v>1</v>
      </c>
      <c r="W3337">
        <v>4130</v>
      </c>
      <c r="X3337">
        <v>550</v>
      </c>
      <c r="Y3337">
        <v>0</v>
      </c>
      <c r="Z3337">
        <v>0</v>
      </c>
      <c r="AA3337">
        <v>0</v>
      </c>
      <c r="AB3337">
        <v>53</v>
      </c>
      <c r="AC3337" t="s">
        <v>44</v>
      </c>
      <c r="AD3337" t="s">
        <v>42</v>
      </c>
    </row>
    <row r="3338" spans="1:30" x14ac:dyDescent="0.25">
      <c r="A3338" s="1">
        <v>2.01E+16</v>
      </c>
      <c r="B3338">
        <v>4552</v>
      </c>
      <c r="C3338" t="s">
        <v>30</v>
      </c>
      <c r="D3338" t="s">
        <v>31</v>
      </c>
      <c r="E3338" t="s">
        <v>32</v>
      </c>
      <c r="F3338" t="s">
        <v>33</v>
      </c>
      <c r="G3338">
        <v>0</v>
      </c>
      <c r="L3338">
        <v>53758</v>
      </c>
      <c r="M3338" t="s">
        <v>43</v>
      </c>
      <c r="N3338" t="s">
        <v>35</v>
      </c>
      <c r="O3338" t="s">
        <v>36</v>
      </c>
      <c r="P3338">
        <v>0</v>
      </c>
      <c r="Q3338" t="s">
        <v>37</v>
      </c>
      <c r="R3338" s="2">
        <v>0</v>
      </c>
      <c r="S3338">
        <v>5</v>
      </c>
      <c r="T3338">
        <v>99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53</v>
      </c>
      <c r="AC3338" t="s">
        <v>38</v>
      </c>
      <c r="AD3338" t="s">
        <v>41</v>
      </c>
    </row>
    <row r="3339" spans="1:30" x14ac:dyDescent="0.25">
      <c r="A3339" s="1">
        <v>2.01E+16</v>
      </c>
      <c r="B3339">
        <v>8174</v>
      </c>
      <c r="C3339" t="s">
        <v>30</v>
      </c>
      <c r="D3339" t="s">
        <v>31</v>
      </c>
      <c r="E3339" t="s">
        <v>32</v>
      </c>
      <c r="F3339" t="s">
        <v>33</v>
      </c>
      <c r="G3339">
        <v>0</v>
      </c>
      <c r="L3339">
        <v>72437</v>
      </c>
      <c r="M3339" t="s">
        <v>34</v>
      </c>
      <c r="N3339" t="s">
        <v>35</v>
      </c>
      <c r="O3339" t="s">
        <v>36</v>
      </c>
      <c r="P3339">
        <v>0</v>
      </c>
      <c r="Q3339" t="s">
        <v>37</v>
      </c>
      <c r="R3339" s="2">
        <v>0</v>
      </c>
      <c r="S3339">
        <v>5</v>
      </c>
      <c r="T3339">
        <v>99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53</v>
      </c>
      <c r="AC3339" t="s">
        <v>44</v>
      </c>
      <c r="AD3339" t="s">
        <v>41</v>
      </c>
    </row>
    <row r="3340" spans="1:30" x14ac:dyDescent="0.25">
      <c r="A3340" s="1">
        <v>2.01E+16</v>
      </c>
      <c r="B3340">
        <v>9179</v>
      </c>
      <c r="C3340" t="s">
        <v>45</v>
      </c>
      <c r="D3340" t="s">
        <v>31</v>
      </c>
      <c r="E3340" t="s">
        <v>32</v>
      </c>
      <c r="F3340" t="s">
        <v>33</v>
      </c>
      <c r="G3340">
        <v>0</v>
      </c>
      <c r="L3340">
        <v>66471</v>
      </c>
      <c r="M3340" t="s">
        <v>46</v>
      </c>
      <c r="N3340" t="s">
        <v>35</v>
      </c>
      <c r="O3340" t="s">
        <v>36</v>
      </c>
      <c r="P3340">
        <v>0</v>
      </c>
      <c r="Q3340" t="s">
        <v>37</v>
      </c>
      <c r="R3340" s="2">
        <v>0</v>
      </c>
      <c r="S3340">
        <v>3</v>
      </c>
      <c r="T3340">
        <v>99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53</v>
      </c>
      <c r="AC3340" t="s">
        <v>48</v>
      </c>
      <c r="AD3340" t="s">
        <v>42</v>
      </c>
    </row>
    <row r="3341" spans="1:30" x14ac:dyDescent="0.25">
      <c r="A3341" s="1">
        <v>2.01E+16</v>
      </c>
      <c r="B3341">
        <v>401</v>
      </c>
      <c r="C3341" t="s">
        <v>30</v>
      </c>
      <c r="D3341" t="s">
        <v>31</v>
      </c>
      <c r="E3341" t="s">
        <v>32</v>
      </c>
      <c r="F3341" t="s">
        <v>33</v>
      </c>
      <c r="G3341">
        <v>0</v>
      </c>
      <c r="L3341">
        <v>57858</v>
      </c>
      <c r="M3341" t="s">
        <v>34</v>
      </c>
      <c r="N3341" t="s">
        <v>35</v>
      </c>
      <c r="O3341" t="s">
        <v>36</v>
      </c>
      <c r="P3341">
        <v>374500</v>
      </c>
      <c r="Q3341" t="s">
        <v>37</v>
      </c>
      <c r="R3341" s="2">
        <v>0</v>
      </c>
      <c r="S3341">
        <v>2</v>
      </c>
      <c r="T3341">
        <v>99</v>
      </c>
      <c r="U3341">
        <v>0</v>
      </c>
      <c r="V3341">
        <v>1</v>
      </c>
      <c r="W3341">
        <v>210437</v>
      </c>
      <c r="X3341">
        <v>7340</v>
      </c>
      <c r="Y3341">
        <v>0</v>
      </c>
      <c r="Z3341">
        <v>22931</v>
      </c>
      <c r="AA3341">
        <v>0</v>
      </c>
      <c r="AB3341">
        <v>53</v>
      </c>
      <c r="AC3341" t="s">
        <v>48</v>
      </c>
      <c r="AD3341" t="s">
        <v>42</v>
      </c>
    </row>
    <row r="3342" spans="1:30" x14ac:dyDescent="0.25">
      <c r="A3342" s="1">
        <v>2.01E+16</v>
      </c>
      <c r="B3342">
        <v>9232</v>
      </c>
      <c r="C3342" t="s">
        <v>30</v>
      </c>
      <c r="D3342" t="s">
        <v>31</v>
      </c>
      <c r="E3342" t="s">
        <v>32</v>
      </c>
      <c r="F3342" t="s">
        <v>33</v>
      </c>
      <c r="G3342">
        <v>0</v>
      </c>
      <c r="L3342">
        <v>75573</v>
      </c>
      <c r="M3342" t="s">
        <v>34</v>
      </c>
      <c r="N3342" t="s">
        <v>35</v>
      </c>
      <c r="O3342" t="s">
        <v>36</v>
      </c>
      <c r="P3342">
        <v>0</v>
      </c>
      <c r="Q3342" t="s">
        <v>37</v>
      </c>
      <c r="R3342" s="2">
        <v>0</v>
      </c>
      <c r="S3342">
        <v>4</v>
      </c>
      <c r="T3342">
        <v>99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53</v>
      </c>
      <c r="AC3342" t="s">
        <v>38</v>
      </c>
      <c r="AD3342" t="s">
        <v>42</v>
      </c>
    </row>
    <row r="3343" spans="1:30" x14ac:dyDescent="0.25">
      <c r="A3343" s="1">
        <v>2.01E+16</v>
      </c>
      <c r="B3343">
        <v>4602</v>
      </c>
      <c r="C3343" t="s">
        <v>30</v>
      </c>
      <c r="D3343" t="s">
        <v>31</v>
      </c>
      <c r="E3343" t="s">
        <v>32</v>
      </c>
      <c r="F3343" t="s">
        <v>33</v>
      </c>
      <c r="G3343">
        <v>0</v>
      </c>
      <c r="L3343">
        <v>73323</v>
      </c>
      <c r="M3343" t="s">
        <v>34</v>
      </c>
      <c r="N3343" t="s">
        <v>35</v>
      </c>
      <c r="O3343" t="s">
        <v>36</v>
      </c>
      <c r="P3343">
        <v>0</v>
      </c>
      <c r="Q3343" t="s">
        <v>37</v>
      </c>
      <c r="R3343" s="2">
        <v>0</v>
      </c>
      <c r="S3343">
        <v>4</v>
      </c>
      <c r="T3343">
        <v>99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53</v>
      </c>
      <c r="AC3343" t="s">
        <v>38</v>
      </c>
      <c r="AD3343" t="s">
        <v>39</v>
      </c>
    </row>
    <row r="3344" spans="1:30" x14ac:dyDescent="0.25">
      <c r="A3344" s="1">
        <v>2.01E+16</v>
      </c>
      <c r="B3344">
        <v>134</v>
      </c>
      <c r="C3344" t="s">
        <v>30</v>
      </c>
      <c r="D3344" t="s">
        <v>31</v>
      </c>
      <c r="E3344" t="s">
        <v>32</v>
      </c>
      <c r="F3344" t="s">
        <v>33</v>
      </c>
      <c r="G3344">
        <v>0</v>
      </c>
      <c r="L3344">
        <v>68044</v>
      </c>
      <c r="M3344" t="s">
        <v>34</v>
      </c>
      <c r="N3344" t="s">
        <v>35</v>
      </c>
      <c r="O3344" t="s">
        <v>36</v>
      </c>
      <c r="P3344">
        <v>0</v>
      </c>
      <c r="Q3344" t="s">
        <v>37</v>
      </c>
      <c r="R3344" s="2">
        <v>0</v>
      </c>
      <c r="S3344">
        <v>3</v>
      </c>
      <c r="T3344">
        <v>100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53</v>
      </c>
      <c r="AC3344" t="s">
        <v>48</v>
      </c>
      <c r="AD3344" t="s">
        <v>39</v>
      </c>
    </row>
    <row r="3345" spans="1:30" x14ac:dyDescent="0.25">
      <c r="A3345" s="1">
        <v>2.01E+16</v>
      </c>
      <c r="B3345">
        <v>6493</v>
      </c>
      <c r="C3345" t="s">
        <v>30</v>
      </c>
      <c r="D3345" t="s">
        <v>31</v>
      </c>
      <c r="E3345" t="s">
        <v>32</v>
      </c>
      <c r="F3345" t="s">
        <v>33</v>
      </c>
      <c r="G3345">
        <v>0</v>
      </c>
      <c r="L3345">
        <v>51809</v>
      </c>
      <c r="M3345" t="s">
        <v>46</v>
      </c>
      <c r="N3345" t="s">
        <v>35</v>
      </c>
      <c r="O3345" t="s">
        <v>36</v>
      </c>
      <c r="P3345">
        <v>0</v>
      </c>
      <c r="Q3345" t="s">
        <v>37</v>
      </c>
      <c r="R3345" s="2">
        <v>0</v>
      </c>
      <c r="S3345">
        <v>2</v>
      </c>
      <c r="T3345">
        <v>100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53</v>
      </c>
      <c r="AC3345" t="s">
        <v>48</v>
      </c>
      <c r="AD3345" t="s">
        <v>39</v>
      </c>
    </row>
    <row r="3346" spans="1:30" x14ac:dyDescent="0.25">
      <c r="A3346" s="1">
        <v>2.01E+16</v>
      </c>
      <c r="B3346">
        <v>6579</v>
      </c>
      <c r="C3346" t="s">
        <v>30</v>
      </c>
      <c r="D3346" t="s">
        <v>31</v>
      </c>
      <c r="E3346" t="s">
        <v>32</v>
      </c>
      <c r="F3346" t="s">
        <v>33</v>
      </c>
      <c r="G3346">
        <v>0</v>
      </c>
      <c r="L3346">
        <v>75028</v>
      </c>
      <c r="M3346" t="s">
        <v>34</v>
      </c>
      <c r="N3346" t="s">
        <v>35</v>
      </c>
      <c r="O3346" t="s">
        <v>36</v>
      </c>
      <c r="P3346">
        <v>0</v>
      </c>
      <c r="Q3346" t="s">
        <v>37</v>
      </c>
      <c r="R3346" s="2">
        <v>0</v>
      </c>
      <c r="S3346">
        <v>2</v>
      </c>
      <c r="T3346">
        <v>100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53</v>
      </c>
      <c r="AC3346" t="s">
        <v>40</v>
      </c>
      <c r="AD3346" t="s">
        <v>41</v>
      </c>
    </row>
    <row r="3347" spans="1:30" x14ac:dyDescent="0.25">
      <c r="A3347" s="1">
        <v>2.01E+16</v>
      </c>
      <c r="B3347">
        <v>4593</v>
      </c>
      <c r="C3347" t="s">
        <v>30</v>
      </c>
      <c r="D3347" t="s">
        <v>31</v>
      </c>
      <c r="E3347" t="s">
        <v>32</v>
      </c>
      <c r="F3347" t="s">
        <v>33</v>
      </c>
      <c r="G3347">
        <v>0</v>
      </c>
      <c r="L3347">
        <v>66991</v>
      </c>
      <c r="M3347" t="s">
        <v>43</v>
      </c>
      <c r="N3347" t="s">
        <v>35</v>
      </c>
      <c r="O3347" t="s">
        <v>36</v>
      </c>
      <c r="P3347">
        <v>0</v>
      </c>
      <c r="Q3347" t="s">
        <v>37</v>
      </c>
      <c r="R3347" s="2">
        <v>0</v>
      </c>
      <c r="S3347">
        <v>2</v>
      </c>
      <c r="T3347">
        <v>100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53</v>
      </c>
      <c r="AC3347" t="s">
        <v>40</v>
      </c>
      <c r="AD3347" t="s">
        <v>41</v>
      </c>
    </row>
    <row r="3348" spans="1:30" x14ac:dyDescent="0.25">
      <c r="A3348" s="1">
        <v>2.01E+16</v>
      </c>
      <c r="B3348">
        <v>269</v>
      </c>
      <c r="C3348" t="s">
        <v>30</v>
      </c>
      <c r="D3348" t="s">
        <v>31</v>
      </c>
      <c r="E3348" t="s">
        <v>32</v>
      </c>
      <c r="F3348" t="s">
        <v>33</v>
      </c>
      <c r="G3348">
        <v>0</v>
      </c>
      <c r="L3348">
        <v>56291</v>
      </c>
      <c r="M3348" t="s">
        <v>34</v>
      </c>
      <c r="N3348" t="s">
        <v>35</v>
      </c>
      <c r="O3348" t="s">
        <v>36</v>
      </c>
      <c r="P3348">
        <v>0</v>
      </c>
      <c r="Q3348" t="s">
        <v>37</v>
      </c>
      <c r="R3348" s="2">
        <v>0</v>
      </c>
      <c r="S3348">
        <v>3</v>
      </c>
      <c r="T3348">
        <v>100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3278</v>
      </c>
      <c r="AA3348">
        <v>0</v>
      </c>
      <c r="AB3348">
        <v>53</v>
      </c>
      <c r="AC3348" t="s">
        <v>48</v>
      </c>
      <c r="AD3348" t="s">
        <v>41</v>
      </c>
    </row>
    <row r="3349" spans="1:30" x14ac:dyDescent="0.25">
      <c r="A3349" s="1">
        <v>2.01E+16</v>
      </c>
      <c r="B3349">
        <v>4975</v>
      </c>
      <c r="C3349" t="s">
        <v>30</v>
      </c>
      <c r="D3349" t="s">
        <v>31</v>
      </c>
      <c r="E3349" t="s">
        <v>32</v>
      </c>
      <c r="F3349" t="s">
        <v>33</v>
      </c>
      <c r="G3349">
        <v>0</v>
      </c>
      <c r="L3349">
        <v>77907</v>
      </c>
      <c r="M3349" t="s">
        <v>34</v>
      </c>
      <c r="N3349" t="s">
        <v>35</v>
      </c>
      <c r="O3349" t="s">
        <v>36</v>
      </c>
      <c r="P3349">
        <v>0</v>
      </c>
      <c r="Q3349" t="s">
        <v>37</v>
      </c>
      <c r="R3349" s="2">
        <v>0</v>
      </c>
      <c r="S3349">
        <v>4</v>
      </c>
      <c r="T3349">
        <v>100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53</v>
      </c>
      <c r="AC3349" t="s">
        <v>38</v>
      </c>
      <c r="AD3349" t="s">
        <v>41</v>
      </c>
    </row>
    <row r="3350" spans="1:30" x14ac:dyDescent="0.25">
      <c r="A3350" s="1">
        <v>2.01E+16</v>
      </c>
      <c r="B3350">
        <v>573</v>
      </c>
      <c r="C3350" t="s">
        <v>30</v>
      </c>
      <c r="D3350" t="s">
        <v>31</v>
      </c>
      <c r="E3350" t="s">
        <v>32</v>
      </c>
      <c r="F3350" t="s">
        <v>33</v>
      </c>
      <c r="G3350">
        <v>0</v>
      </c>
      <c r="L3350">
        <v>73546</v>
      </c>
      <c r="M3350" t="s">
        <v>34</v>
      </c>
      <c r="N3350" t="s">
        <v>35</v>
      </c>
      <c r="O3350" t="s">
        <v>36</v>
      </c>
      <c r="P3350">
        <v>0</v>
      </c>
      <c r="Q3350" t="s">
        <v>37</v>
      </c>
      <c r="R3350" s="2">
        <v>0</v>
      </c>
      <c r="S3350">
        <v>1</v>
      </c>
      <c r="T3350">
        <v>100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53</v>
      </c>
      <c r="AC3350" t="s">
        <v>44</v>
      </c>
      <c r="AD3350" t="s">
        <v>41</v>
      </c>
    </row>
    <row r="3351" spans="1:30" x14ac:dyDescent="0.25">
      <c r="A3351" s="1">
        <v>2.01E+16</v>
      </c>
      <c r="B3351">
        <v>373</v>
      </c>
      <c r="C3351" t="s">
        <v>30</v>
      </c>
      <c r="D3351" t="s">
        <v>31</v>
      </c>
      <c r="E3351" t="s">
        <v>32</v>
      </c>
      <c r="F3351" t="s">
        <v>33</v>
      </c>
      <c r="G3351">
        <v>0</v>
      </c>
      <c r="L3351">
        <v>66201</v>
      </c>
      <c r="M3351" t="s">
        <v>34</v>
      </c>
      <c r="N3351" t="s">
        <v>35</v>
      </c>
      <c r="O3351" t="s">
        <v>36</v>
      </c>
      <c r="P3351">
        <v>0</v>
      </c>
      <c r="Q3351" t="s">
        <v>37</v>
      </c>
      <c r="R3351" s="2">
        <v>0</v>
      </c>
      <c r="S3351">
        <v>1</v>
      </c>
      <c r="T3351">
        <v>101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53</v>
      </c>
      <c r="AC3351" t="s">
        <v>40</v>
      </c>
      <c r="AD3351" t="s">
        <v>41</v>
      </c>
    </row>
    <row r="3352" spans="1:30" x14ac:dyDescent="0.25">
      <c r="A3352" s="1">
        <v>2.01E+16</v>
      </c>
      <c r="B3352">
        <v>644</v>
      </c>
      <c r="C3352" t="s">
        <v>30</v>
      </c>
      <c r="D3352" t="s">
        <v>31</v>
      </c>
      <c r="E3352" t="s">
        <v>32</v>
      </c>
      <c r="F3352" t="s">
        <v>33</v>
      </c>
      <c r="G3352">
        <v>0</v>
      </c>
      <c r="L3352">
        <v>53409</v>
      </c>
      <c r="M3352" t="s">
        <v>34</v>
      </c>
      <c r="N3352" t="s">
        <v>35</v>
      </c>
      <c r="O3352" t="s">
        <v>36</v>
      </c>
      <c r="P3352">
        <v>0</v>
      </c>
      <c r="Q3352" t="s">
        <v>37</v>
      </c>
      <c r="R3352" s="2">
        <v>0</v>
      </c>
      <c r="S3352">
        <v>2</v>
      </c>
      <c r="T3352">
        <v>101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53</v>
      </c>
      <c r="AC3352" t="s">
        <v>38</v>
      </c>
      <c r="AD3352" t="s">
        <v>41</v>
      </c>
    </row>
    <row r="3353" spans="1:30" x14ac:dyDescent="0.25">
      <c r="A3353" s="1">
        <v>2.01E+16</v>
      </c>
      <c r="B3353">
        <v>6609</v>
      </c>
      <c r="C3353" t="s">
        <v>30</v>
      </c>
      <c r="D3353" t="s">
        <v>31</v>
      </c>
      <c r="E3353" t="s">
        <v>32</v>
      </c>
      <c r="F3353" t="s">
        <v>33</v>
      </c>
      <c r="G3353">
        <v>0</v>
      </c>
      <c r="L3353">
        <v>75256</v>
      </c>
      <c r="M3353" t="s">
        <v>43</v>
      </c>
      <c r="N3353" t="s">
        <v>35</v>
      </c>
      <c r="O3353" t="s">
        <v>36</v>
      </c>
      <c r="P3353">
        <v>0</v>
      </c>
      <c r="Q3353" t="s">
        <v>37</v>
      </c>
      <c r="R3353" s="2">
        <v>0</v>
      </c>
      <c r="S3353">
        <v>1</v>
      </c>
      <c r="T3353">
        <v>101</v>
      </c>
      <c r="U3353">
        <v>0</v>
      </c>
      <c r="V3353">
        <v>0</v>
      </c>
      <c r="W3353">
        <v>32585</v>
      </c>
      <c r="X3353">
        <v>0</v>
      </c>
      <c r="Y3353">
        <v>0</v>
      </c>
      <c r="Z3353">
        <v>0</v>
      </c>
      <c r="AA3353">
        <v>0</v>
      </c>
      <c r="AB3353">
        <v>53</v>
      </c>
      <c r="AC3353" t="s">
        <v>48</v>
      </c>
      <c r="AD3353" t="s">
        <v>41</v>
      </c>
    </row>
    <row r="3354" spans="1:30" x14ac:dyDescent="0.25">
      <c r="A3354" s="1">
        <v>2.01E+16</v>
      </c>
      <c r="B3354">
        <v>8143</v>
      </c>
      <c r="C3354" t="s">
        <v>30</v>
      </c>
      <c r="D3354" t="s">
        <v>31</v>
      </c>
      <c r="E3354" t="s">
        <v>32</v>
      </c>
      <c r="F3354" t="s">
        <v>33</v>
      </c>
      <c r="G3354">
        <v>0</v>
      </c>
      <c r="L3354">
        <v>65177</v>
      </c>
      <c r="M3354" t="s">
        <v>43</v>
      </c>
      <c r="N3354" t="s">
        <v>35</v>
      </c>
      <c r="O3354" t="s">
        <v>36</v>
      </c>
      <c r="P3354">
        <v>0</v>
      </c>
      <c r="Q3354" t="s">
        <v>37</v>
      </c>
      <c r="R3354" s="2">
        <v>0</v>
      </c>
      <c r="S3354">
        <v>0</v>
      </c>
      <c r="T3354">
        <v>101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53</v>
      </c>
      <c r="AC3354" t="s">
        <v>48</v>
      </c>
      <c r="AD3354" t="s">
        <v>41</v>
      </c>
    </row>
    <row r="3355" spans="1:30" x14ac:dyDescent="0.25">
      <c r="A3355" s="1">
        <v>2.01E+16</v>
      </c>
      <c r="B3355">
        <v>5147</v>
      </c>
      <c r="C3355" t="s">
        <v>30</v>
      </c>
      <c r="D3355" t="s">
        <v>31</v>
      </c>
      <c r="E3355" t="s">
        <v>32</v>
      </c>
      <c r="F3355" t="s">
        <v>33</v>
      </c>
      <c r="G3355">
        <v>0</v>
      </c>
      <c r="L3355">
        <v>57482</v>
      </c>
      <c r="M3355" t="s">
        <v>34</v>
      </c>
      <c r="N3355" t="s">
        <v>35</v>
      </c>
      <c r="O3355" t="s">
        <v>36</v>
      </c>
      <c r="P3355">
        <v>0</v>
      </c>
      <c r="Q3355" t="s">
        <v>37</v>
      </c>
      <c r="R3355" s="2">
        <v>0</v>
      </c>
      <c r="S3355">
        <v>0</v>
      </c>
      <c r="T3355">
        <v>101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53</v>
      </c>
      <c r="AC3355" t="s">
        <v>40</v>
      </c>
      <c r="AD3355" t="s">
        <v>39</v>
      </c>
    </row>
    <row r="3356" spans="1:30" x14ac:dyDescent="0.25">
      <c r="A3356" s="1">
        <v>2.01E+16</v>
      </c>
      <c r="B3356">
        <v>7879</v>
      </c>
      <c r="C3356" t="s">
        <v>68</v>
      </c>
      <c r="D3356" t="s">
        <v>49</v>
      </c>
      <c r="E3356" t="s">
        <v>32</v>
      </c>
      <c r="F3356" t="s">
        <v>33</v>
      </c>
      <c r="G3356">
        <v>0</v>
      </c>
      <c r="L3356">
        <v>78514</v>
      </c>
      <c r="M3356" t="s">
        <v>52</v>
      </c>
      <c r="N3356" t="s">
        <v>66</v>
      </c>
      <c r="O3356" t="s">
        <v>36</v>
      </c>
      <c r="P3356">
        <v>0</v>
      </c>
      <c r="Q3356" t="s">
        <v>37</v>
      </c>
      <c r="R3356" s="2">
        <v>0</v>
      </c>
      <c r="S3356">
        <v>0</v>
      </c>
      <c r="T3356">
        <v>101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53</v>
      </c>
      <c r="AC3356" t="s">
        <v>38</v>
      </c>
      <c r="AD3356" t="s">
        <v>39</v>
      </c>
    </row>
    <row r="3357" spans="1:30" x14ac:dyDescent="0.25">
      <c r="A3357" s="1">
        <v>2.01E+16</v>
      </c>
      <c r="B3357">
        <v>7660</v>
      </c>
      <c r="C3357" t="s">
        <v>54</v>
      </c>
      <c r="D3357" t="s">
        <v>31</v>
      </c>
      <c r="E3357" t="s">
        <v>55</v>
      </c>
      <c r="F3357" t="s">
        <v>33</v>
      </c>
      <c r="G3357">
        <v>1</v>
      </c>
      <c r="L3357">
        <v>72235</v>
      </c>
      <c r="M3357" t="s">
        <v>43</v>
      </c>
      <c r="N3357" t="s">
        <v>35</v>
      </c>
      <c r="O3357" t="s">
        <v>36</v>
      </c>
      <c r="P3357">
        <v>0</v>
      </c>
      <c r="Q3357" t="s">
        <v>37</v>
      </c>
      <c r="R3357" s="2">
        <v>0</v>
      </c>
      <c r="S3357">
        <v>0</v>
      </c>
      <c r="T3357">
        <v>121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53</v>
      </c>
      <c r="AC3357" t="s">
        <v>44</v>
      </c>
      <c r="AD3357" t="s">
        <v>42</v>
      </c>
    </row>
    <row r="3358" spans="1:30" x14ac:dyDescent="0.25">
      <c r="A3358" s="1">
        <v>2.01E+16</v>
      </c>
      <c r="B3358">
        <v>9037</v>
      </c>
      <c r="C3358" t="s">
        <v>54</v>
      </c>
      <c r="D3358" t="s">
        <v>31</v>
      </c>
      <c r="E3358" t="s">
        <v>55</v>
      </c>
      <c r="F3358" t="s">
        <v>33</v>
      </c>
      <c r="G3358">
        <v>1</v>
      </c>
      <c r="L3358">
        <v>67923</v>
      </c>
      <c r="M3358" t="s">
        <v>34</v>
      </c>
      <c r="N3358" t="s">
        <v>35</v>
      </c>
      <c r="O3358" t="s">
        <v>36</v>
      </c>
      <c r="P3358">
        <v>0</v>
      </c>
      <c r="Q3358" t="s">
        <v>37</v>
      </c>
      <c r="R3358" s="2">
        <v>0</v>
      </c>
      <c r="S3358">
        <v>3</v>
      </c>
      <c r="T3358">
        <v>124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53</v>
      </c>
      <c r="AC3358" t="s">
        <v>44</v>
      </c>
      <c r="AD3358" t="s">
        <v>41</v>
      </c>
    </row>
    <row r="3359" spans="1:30" x14ac:dyDescent="0.25">
      <c r="A3359" s="1">
        <v>2.01E+16</v>
      </c>
      <c r="B3359">
        <v>9243</v>
      </c>
      <c r="C3359" t="s">
        <v>54</v>
      </c>
      <c r="D3359" t="s">
        <v>31</v>
      </c>
      <c r="E3359" t="s">
        <v>55</v>
      </c>
      <c r="F3359" t="s">
        <v>33</v>
      </c>
      <c r="G3359">
        <v>1</v>
      </c>
      <c r="L3359">
        <v>53317</v>
      </c>
      <c r="M3359" t="s">
        <v>34</v>
      </c>
      <c r="N3359" t="s">
        <v>35</v>
      </c>
      <c r="O3359" t="s">
        <v>36</v>
      </c>
      <c r="P3359">
        <v>0</v>
      </c>
      <c r="Q3359" t="s">
        <v>37</v>
      </c>
      <c r="R3359" s="2">
        <v>0</v>
      </c>
      <c r="S3359">
        <v>3</v>
      </c>
      <c r="T3359">
        <v>154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53</v>
      </c>
      <c r="AC3359" t="s">
        <v>40</v>
      </c>
      <c r="AD3359" t="s">
        <v>41</v>
      </c>
    </row>
    <row r="3360" spans="1:30" x14ac:dyDescent="0.25">
      <c r="A3360" s="1">
        <v>2.01E+16</v>
      </c>
      <c r="B3360">
        <v>397</v>
      </c>
      <c r="C3360" t="s">
        <v>56</v>
      </c>
      <c r="D3360" t="s">
        <v>49</v>
      </c>
      <c r="E3360" t="s">
        <v>57</v>
      </c>
      <c r="F3360" t="s">
        <v>61</v>
      </c>
      <c r="G3360">
        <v>19800</v>
      </c>
      <c r="H3360" s="1">
        <v>998000000000000</v>
      </c>
      <c r="I3360">
        <v>1</v>
      </c>
      <c r="J3360" s="3">
        <v>14454</v>
      </c>
      <c r="K3360" s="2">
        <v>0.27</v>
      </c>
      <c r="L3360">
        <v>73915</v>
      </c>
      <c r="M3360" t="s">
        <v>43</v>
      </c>
      <c r="N3360" t="s">
        <v>62</v>
      </c>
      <c r="O3360" t="s">
        <v>51</v>
      </c>
      <c r="P3360">
        <v>20000</v>
      </c>
      <c r="Q3360" t="s">
        <v>63</v>
      </c>
      <c r="R3360" s="2">
        <v>0.73</v>
      </c>
      <c r="S3360">
        <v>2</v>
      </c>
      <c r="T3360">
        <v>161</v>
      </c>
      <c r="U3360">
        <v>702</v>
      </c>
      <c r="V3360">
        <v>1</v>
      </c>
      <c r="W3360">
        <v>12102</v>
      </c>
      <c r="X3360">
        <v>1060</v>
      </c>
      <c r="Y3360">
        <v>0</v>
      </c>
      <c r="Z3360">
        <v>0</v>
      </c>
      <c r="AA3360">
        <v>0</v>
      </c>
      <c r="AB3360">
        <v>53</v>
      </c>
      <c r="AC3360" t="s">
        <v>40</v>
      </c>
      <c r="AD3360" t="s">
        <v>41</v>
      </c>
    </row>
    <row r="3361" spans="1:30" x14ac:dyDescent="0.25">
      <c r="A3361" s="1">
        <v>2.01E+16</v>
      </c>
      <c r="B3361">
        <v>7920</v>
      </c>
      <c r="C3361" t="s">
        <v>56</v>
      </c>
      <c r="D3361" t="s">
        <v>49</v>
      </c>
      <c r="E3361" t="s">
        <v>57</v>
      </c>
      <c r="F3361" t="s">
        <v>61</v>
      </c>
      <c r="G3361">
        <v>5000</v>
      </c>
      <c r="H3361" s="1">
        <v>998000000000000</v>
      </c>
      <c r="I3361">
        <v>0</v>
      </c>
      <c r="J3361" s="3">
        <v>3800</v>
      </c>
      <c r="K3361" s="2">
        <v>0.24</v>
      </c>
      <c r="L3361">
        <v>66242</v>
      </c>
      <c r="M3361" t="s">
        <v>52</v>
      </c>
      <c r="N3361" t="s">
        <v>50</v>
      </c>
      <c r="O3361" t="s">
        <v>36</v>
      </c>
      <c r="P3361">
        <v>0</v>
      </c>
      <c r="Q3361" t="s">
        <v>63</v>
      </c>
      <c r="R3361" s="2">
        <v>0.76</v>
      </c>
      <c r="S3361">
        <v>1</v>
      </c>
      <c r="T3361">
        <v>182</v>
      </c>
      <c r="U3361">
        <v>734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53</v>
      </c>
      <c r="AC3361" t="s">
        <v>44</v>
      </c>
      <c r="AD3361" t="s">
        <v>41</v>
      </c>
    </row>
    <row r="3362" spans="1:30" x14ac:dyDescent="0.25">
      <c r="A3362" s="1">
        <v>2.01E+16</v>
      </c>
      <c r="B3362">
        <v>713</v>
      </c>
      <c r="C3362" t="s">
        <v>56</v>
      </c>
      <c r="D3362" t="s">
        <v>49</v>
      </c>
      <c r="E3362" t="s">
        <v>57</v>
      </c>
      <c r="F3362" t="s">
        <v>61</v>
      </c>
      <c r="G3362">
        <v>21300</v>
      </c>
      <c r="H3362" s="1">
        <v>998000000000000</v>
      </c>
      <c r="I3362">
        <v>2</v>
      </c>
      <c r="J3362" s="3">
        <v>22791</v>
      </c>
      <c r="K3362" s="2">
        <v>-7.0000000000000007E-2</v>
      </c>
      <c r="L3362">
        <v>57655</v>
      </c>
      <c r="M3362" t="s">
        <v>34</v>
      </c>
      <c r="N3362" t="s">
        <v>62</v>
      </c>
      <c r="O3362" t="s">
        <v>51</v>
      </c>
      <c r="P3362">
        <v>22000</v>
      </c>
      <c r="Q3362" t="s">
        <v>65</v>
      </c>
      <c r="R3362" s="2">
        <v>1.07</v>
      </c>
      <c r="S3362">
        <v>0</v>
      </c>
      <c r="T3362">
        <v>184</v>
      </c>
      <c r="U3362">
        <v>757</v>
      </c>
      <c r="V3362">
        <v>1</v>
      </c>
      <c r="W3362">
        <v>748</v>
      </c>
      <c r="X3362">
        <v>280</v>
      </c>
      <c r="Y3362">
        <v>0</v>
      </c>
      <c r="Z3362">
        <v>0</v>
      </c>
      <c r="AA3362">
        <v>0</v>
      </c>
      <c r="AB3362">
        <v>53</v>
      </c>
      <c r="AC3362" t="s">
        <v>38</v>
      </c>
      <c r="AD3362" t="s">
        <v>41</v>
      </c>
    </row>
    <row r="3363" spans="1:30" x14ac:dyDescent="0.25">
      <c r="A3363" s="1">
        <v>2.01E+16</v>
      </c>
      <c r="B3363">
        <v>471</v>
      </c>
      <c r="C3363" t="s">
        <v>56</v>
      </c>
      <c r="D3363" t="s">
        <v>49</v>
      </c>
      <c r="E3363" t="s">
        <v>57</v>
      </c>
      <c r="F3363" t="s">
        <v>58</v>
      </c>
      <c r="G3363">
        <v>5900</v>
      </c>
      <c r="H3363" s="1">
        <v>998000000000000</v>
      </c>
      <c r="I3363">
        <v>2</v>
      </c>
      <c r="J3363" s="3">
        <v>6667</v>
      </c>
      <c r="K3363" s="2">
        <v>-0.13</v>
      </c>
      <c r="L3363">
        <v>77483</v>
      </c>
      <c r="M3363" t="s">
        <v>43</v>
      </c>
      <c r="N3363" t="s">
        <v>59</v>
      </c>
      <c r="O3363" t="s">
        <v>51</v>
      </c>
      <c r="P3363">
        <v>0</v>
      </c>
      <c r="Q3363" t="s">
        <v>60</v>
      </c>
      <c r="R3363" s="2">
        <v>1.1299999999999999</v>
      </c>
      <c r="S3363">
        <v>0</v>
      </c>
      <c r="T3363">
        <v>188</v>
      </c>
      <c r="U3363">
        <v>680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53</v>
      </c>
      <c r="AC3363" t="s">
        <v>40</v>
      </c>
      <c r="AD3363" t="s">
        <v>41</v>
      </c>
    </row>
    <row r="3364" spans="1:30" x14ac:dyDescent="0.25">
      <c r="A3364" s="1">
        <v>2.01E+16</v>
      </c>
      <c r="B3364">
        <v>707</v>
      </c>
      <c r="C3364" t="s">
        <v>56</v>
      </c>
      <c r="D3364" t="s">
        <v>49</v>
      </c>
      <c r="E3364" t="s">
        <v>57</v>
      </c>
      <c r="F3364" t="s">
        <v>58</v>
      </c>
      <c r="G3364">
        <v>22499</v>
      </c>
      <c r="H3364" s="1">
        <v>998000000000000</v>
      </c>
      <c r="I3364">
        <v>1</v>
      </c>
      <c r="J3364" s="3">
        <v>14174</v>
      </c>
      <c r="K3364" s="2">
        <v>0.37</v>
      </c>
      <c r="L3364">
        <v>73069</v>
      </c>
      <c r="M3364" t="s">
        <v>43</v>
      </c>
      <c r="N3364" t="s">
        <v>62</v>
      </c>
      <c r="O3364" t="s">
        <v>51</v>
      </c>
      <c r="P3364">
        <v>5004</v>
      </c>
      <c r="Q3364" t="s">
        <v>60</v>
      </c>
      <c r="R3364" s="2">
        <v>0.63</v>
      </c>
      <c r="S3364">
        <v>0</v>
      </c>
      <c r="T3364">
        <v>198</v>
      </c>
      <c r="U3364">
        <v>668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53</v>
      </c>
      <c r="AC3364" t="s">
        <v>44</v>
      </c>
      <c r="AD3364" t="s">
        <v>41</v>
      </c>
    </row>
    <row r="3365" spans="1:30" x14ac:dyDescent="0.25">
      <c r="A3365" s="1">
        <v>2.01E+16</v>
      </c>
      <c r="B3365">
        <v>17</v>
      </c>
      <c r="C3365" t="s">
        <v>56</v>
      </c>
      <c r="D3365" t="s">
        <v>49</v>
      </c>
      <c r="E3365" t="s">
        <v>57</v>
      </c>
      <c r="F3365" t="s">
        <v>61</v>
      </c>
      <c r="G3365">
        <v>49999</v>
      </c>
      <c r="H3365" s="1">
        <v>998000000000000</v>
      </c>
      <c r="I3365">
        <v>0</v>
      </c>
      <c r="J3365" s="3">
        <v>40999</v>
      </c>
      <c r="K3365" s="2">
        <v>0.18</v>
      </c>
      <c r="L3365">
        <v>67806</v>
      </c>
      <c r="M3365" t="s">
        <v>34</v>
      </c>
      <c r="N3365" t="s">
        <v>64</v>
      </c>
      <c r="O3365" t="s">
        <v>51</v>
      </c>
      <c r="P3365">
        <v>71000</v>
      </c>
      <c r="Q3365" t="s">
        <v>65</v>
      </c>
      <c r="R3365" s="2">
        <v>0.82</v>
      </c>
      <c r="S3365">
        <v>0</v>
      </c>
      <c r="T3365">
        <v>204</v>
      </c>
      <c r="U3365">
        <v>758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53</v>
      </c>
      <c r="AC3365" t="s">
        <v>40</v>
      </c>
      <c r="AD3365" t="s">
        <v>41</v>
      </c>
    </row>
    <row r="3366" spans="1:30" x14ac:dyDescent="0.25">
      <c r="A3366" s="1">
        <v>2.01E+16</v>
      </c>
      <c r="B3366">
        <v>4260</v>
      </c>
      <c r="C3366" t="s">
        <v>56</v>
      </c>
      <c r="D3366" t="s">
        <v>49</v>
      </c>
      <c r="E3366" t="s">
        <v>57</v>
      </c>
      <c r="F3366" t="s">
        <v>58</v>
      </c>
      <c r="G3366">
        <v>9899</v>
      </c>
      <c r="H3366" s="1">
        <v>998000000000000</v>
      </c>
      <c r="I3366">
        <v>1</v>
      </c>
      <c r="J3366" s="3">
        <v>2178</v>
      </c>
      <c r="K3366" s="2">
        <v>0.78</v>
      </c>
      <c r="L3366">
        <v>53118</v>
      </c>
      <c r="M3366" t="s">
        <v>43</v>
      </c>
      <c r="N3366" t="s">
        <v>62</v>
      </c>
      <c r="O3366" t="s">
        <v>51</v>
      </c>
      <c r="P3366">
        <v>109000</v>
      </c>
      <c r="Q3366" t="s">
        <v>63</v>
      </c>
      <c r="R3366" s="2">
        <v>0.22</v>
      </c>
      <c r="S3366">
        <v>0</v>
      </c>
      <c r="T3366">
        <v>208</v>
      </c>
      <c r="U3366">
        <v>727</v>
      </c>
      <c r="V3366">
        <v>1</v>
      </c>
      <c r="W3366">
        <v>54966</v>
      </c>
      <c r="X3366">
        <v>2630</v>
      </c>
      <c r="Y3366">
        <v>0</v>
      </c>
      <c r="Z3366">
        <v>0</v>
      </c>
      <c r="AA3366">
        <v>0</v>
      </c>
      <c r="AB3366">
        <v>53</v>
      </c>
      <c r="AC3366" t="s">
        <v>40</v>
      </c>
      <c r="AD3366" t="s">
        <v>41</v>
      </c>
    </row>
    <row r="3367" spans="1:30" x14ac:dyDescent="0.25">
      <c r="A3367" s="1">
        <v>2.01E+16</v>
      </c>
      <c r="B3367">
        <v>437</v>
      </c>
      <c r="C3367" t="s">
        <v>56</v>
      </c>
      <c r="D3367" t="s">
        <v>49</v>
      </c>
      <c r="E3367" t="s">
        <v>57</v>
      </c>
      <c r="F3367" t="s">
        <v>61</v>
      </c>
      <c r="G3367">
        <v>1999</v>
      </c>
      <c r="H3367" s="1">
        <v>998000000000000</v>
      </c>
      <c r="I3367">
        <v>0</v>
      </c>
      <c r="J3367" s="3">
        <v>1839</v>
      </c>
      <c r="K3367" s="2">
        <v>0.08</v>
      </c>
      <c r="L3367">
        <v>74768</v>
      </c>
      <c r="M3367" t="s">
        <v>43</v>
      </c>
      <c r="N3367" t="s">
        <v>62</v>
      </c>
      <c r="O3367" t="s">
        <v>51</v>
      </c>
      <c r="P3367">
        <v>3999</v>
      </c>
      <c r="Q3367" t="s">
        <v>63</v>
      </c>
      <c r="R3367" s="2">
        <v>0.92</v>
      </c>
      <c r="S3367">
        <v>0</v>
      </c>
      <c r="T3367">
        <v>209</v>
      </c>
      <c r="U3367">
        <v>706</v>
      </c>
      <c r="V3367">
        <v>1</v>
      </c>
      <c r="W3367">
        <v>1847</v>
      </c>
      <c r="X3367">
        <v>250</v>
      </c>
      <c r="Y3367">
        <v>0</v>
      </c>
      <c r="Z3367">
        <v>0</v>
      </c>
      <c r="AA3367">
        <v>0</v>
      </c>
      <c r="AB3367">
        <v>53</v>
      </c>
      <c r="AC3367" t="s">
        <v>40</v>
      </c>
      <c r="AD3367" t="s">
        <v>39</v>
      </c>
    </row>
    <row r="3368" spans="1:30" x14ac:dyDescent="0.25">
      <c r="A3368" s="1">
        <v>2.01E+16</v>
      </c>
      <c r="B3368">
        <v>115</v>
      </c>
      <c r="C3368" t="s">
        <v>56</v>
      </c>
      <c r="D3368" t="s">
        <v>49</v>
      </c>
      <c r="E3368" t="s">
        <v>57</v>
      </c>
      <c r="F3368" t="s">
        <v>61</v>
      </c>
      <c r="G3368">
        <v>29000</v>
      </c>
      <c r="H3368" s="1">
        <v>998000000000000</v>
      </c>
      <c r="I3368">
        <v>2</v>
      </c>
      <c r="J3368" s="3">
        <v>17110</v>
      </c>
      <c r="K3368" s="2">
        <v>0.41</v>
      </c>
      <c r="L3368">
        <v>66127</v>
      </c>
      <c r="M3368" t="s">
        <v>34</v>
      </c>
      <c r="N3368" t="s">
        <v>66</v>
      </c>
      <c r="O3368" t="s">
        <v>51</v>
      </c>
      <c r="P3368">
        <v>103000</v>
      </c>
      <c r="Q3368" t="s">
        <v>63</v>
      </c>
      <c r="R3368" s="2">
        <v>0.59</v>
      </c>
      <c r="S3368">
        <v>0</v>
      </c>
      <c r="T3368">
        <v>212</v>
      </c>
      <c r="U3368">
        <v>741</v>
      </c>
      <c r="V3368">
        <v>0</v>
      </c>
      <c r="W3368">
        <v>9649</v>
      </c>
      <c r="X3368">
        <v>0</v>
      </c>
      <c r="Y3368">
        <v>0</v>
      </c>
      <c r="Z3368">
        <v>0</v>
      </c>
      <c r="AA3368">
        <v>0</v>
      </c>
      <c r="AB3368">
        <v>53</v>
      </c>
      <c r="AC3368" t="s">
        <v>38</v>
      </c>
      <c r="AD3368" t="s">
        <v>41</v>
      </c>
    </row>
    <row r="3369" spans="1:30" x14ac:dyDescent="0.25">
      <c r="A3369" s="1">
        <v>2.01E+16</v>
      </c>
      <c r="B3369">
        <v>4668</v>
      </c>
      <c r="C3369" t="s">
        <v>56</v>
      </c>
      <c r="D3369" t="s">
        <v>49</v>
      </c>
      <c r="E3369" t="s">
        <v>57</v>
      </c>
      <c r="F3369" t="s">
        <v>58</v>
      </c>
      <c r="G3369">
        <v>9899</v>
      </c>
      <c r="H3369" s="1">
        <v>998000000000000</v>
      </c>
      <c r="I3369">
        <v>0</v>
      </c>
      <c r="J3369" s="3">
        <v>3168</v>
      </c>
      <c r="K3369" s="2">
        <v>0.68</v>
      </c>
      <c r="L3369">
        <v>57439</v>
      </c>
      <c r="M3369" t="s">
        <v>43</v>
      </c>
      <c r="N3369" t="s">
        <v>62</v>
      </c>
      <c r="O3369" t="s">
        <v>51</v>
      </c>
      <c r="P3369">
        <v>20000</v>
      </c>
      <c r="Q3369" t="s">
        <v>63</v>
      </c>
      <c r="R3369" s="2">
        <v>0.32</v>
      </c>
      <c r="S3369">
        <v>0</v>
      </c>
      <c r="T3369">
        <v>220</v>
      </c>
      <c r="U3369">
        <v>740</v>
      </c>
      <c r="V3369">
        <v>1</v>
      </c>
      <c r="W3369">
        <v>6962</v>
      </c>
      <c r="X3369">
        <v>320</v>
      </c>
      <c r="Y3369">
        <v>0</v>
      </c>
      <c r="Z3369">
        <v>7409</v>
      </c>
      <c r="AA3369">
        <v>0</v>
      </c>
      <c r="AB3369">
        <v>53</v>
      </c>
      <c r="AC3369" t="s">
        <v>40</v>
      </c>
      <c r="AD3369" t="s">
        <v>42</v>
      </c>
    </row>
    <row r="3370" spans="1:30" x14ac:dyDescent="0.25">
      <c r="A3370" s="1">
        <v>2.01E+16</v>
      </c>
      <c r="B3370">
        <v>17</v>
      </c>
      <c r="C3370" t="s">
        <v>56</v>
      </c>
      <c r="D3370" t="s">
        <v>49</v>
      </c>
      <c r="E3370" t="s">
        <v>57</v>
      </c>
      <c r="F3370" t="s">
        <v>58</v>
      </c>
      <c r="G3370">
        <v>2999</v>
      </c>
      <c r="H3370" s="1">
        <v>998000000000000</v>
      </c>
      <c r="I3370">
        <v>0</v>
      </c>
      <c r="J3370">
        <v>600</v>
      </c>
      <c r="K3370" s="2">
        <v>0.8</v>
      </c>
      <c r="L3370">
        <v>78377</v>
      </c>
      <c r="M3370" t="s">
        <v>43</v>
      </c>
      <c r="N3370" t="s">
        <v>59</v>
      </c>
      <c r="O3370" t="s">
        <v>36</v>
      </c>
      <c r="P3370">
        <v>0</v>
      </c>
      <c r="Q3370" t="s">
        <v>65</v>
      </c>
      <c r="R3370" s="2">
        <v>0.2</v>
      </c>
      <c r="S3370">
        <v>0</v>
      </c>
      <c r="T3370">
        <v>220</v>
      </c>
      <c r="U3370">
        <v>790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53</v>
      </c>
      <c r="AC3370" t="s">
        <v>48</v>
      </c>
      <c r="AD3370" t="s">
        <v>39</v>
      </c>
    </row>
    <row r="3371" spans="1:30" x14ac:dyDescent="0.25">
      <c r="A3371" s="1">
        <v>2.01E+16</v>
      </c>
      <c r="B3371">
        <v>14093</v>
      </c>
      <c r="C3371" t="s">
        <v>56</v>
      </c>
      <c r="D3371" t="s">
        <v>49</v>
      </c>
      <c r="E3371" t="s">
        <v>57</v>
      </c>
      <c r="F3371" t="s">
        <v>61</v>
      </c>
      <c r="G3371">
        <v>33000</v>
      </c>
      <c r="H3371" s="1">
        <v>998000000000000</v>
      </c>
      <c r="I3371">
        <v>1</v>
      </c>
      <c r="J3371" s="3">
        <v>27390</v>
      </c>
      <c r="K3371" s="2">
        <v>0.17</v>
      </c>
      <c r="L3371">
        <v>72943</v>
      </c>
      <c r="M3371" t="s">
        <v>47</v>
      </c>
      <c r="N3371" t="s">
        <v>66</v>
      </c>
      <c r="O3371" t="s">
        <v>36</v>
      </c>
      <c r="P3371">
        <v>0</v>
      </c>
      <c r="Q3371" t="s">
        <v>63</v>
      </c>
      <c r="R3371" s="2">
        <v>0.83</v>
      </c>
      <c r="S3371">
        <v>0</v>
      </c>
      <c r="T3371">
        <v>221</v>
      </c>
      <c r="U3371">
        <v>737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53</v>
      </c>
      <c r="AC3371" t="s">
        <v>38</v>
      </c>
      <c r="AD3371" t="s">
        <v>41</v>
      </c>
    </row>
    <row r="3372" spans="1:30" x14ac:dyDescent="0.25">
      <c r="A3372" s="1">
        <v>2.01E+16</v>
      </c>
      <c r="B3372">
        <v>861</v>
      </c>
      <c r="C3372" t="s">
        <v>56</v>
      </c>
      <c r="D3372" t="s">
        <v>49</v>
      </c>
      <c r="E3372" t="s">
        <v>57</v>
      </c>
      <c r="F3372" t="s">
        <v>58</v>
      </c>
      <c r="G3372">
        <v>14600</v>
      </c>
      <c r="H3372" s="1">
        <v>998000000000000</v>
      </c>
      <c r="I3372">
        <v>0</v>
      </c>
      <c r="J3372" s="3">
        <v>2336</v>
      </c>
      <c r="K3372" s="2">
        <v>0.84</v>
      </c>
      <c r="L3372">
        <v>67552</v>
      </c>
      <c r="M3372" t="s">
        <v>34</v>
      </c>
      <c r="N3372" t="s">
        <v>62</v>
      </c>
      <c r="O3372" t="s">
        <v>36</v>
      </c>
      <c r="P3372">
        <v>0</v>
      </c>
      <c r="Q3372" t="s">
        <v>65</v>
      </c>
      <c r="R3372" s="2">
        <v>0.16</v>
      </c>
      <c r="S3372">
        <v>0</v>
      </c>
      <c r="T3372">
        <v>221</v>
      </c>
      <c r="U3372">
        <v>794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53</v>
      </c>
      <c r="AC3372" t="s">
        <v>44</v>
      </c>
      <c r="AD3372" t="s">
        <v>42</v>
      </c>
    </row>
    <row r="3373" spans="1:30" x14ac:dyDescent="0.25">
      <c r="A3373" s="1">
        <v>2.01E+16</v>
      </c>
      <c r="B3373">
        <v>194</v>
      </c>
      <c r="C3373" t="s">
        <v>56</v>
      </c>
      <c r="D3373" t="s">
        <v>49</v>
      </c>
      <c r="E3373" t="s">
        <v>57</v>
      </c>
      <c r="F3373" t="s">
        <v>58</v>
      </c>
      <c r="G3373">
        <v>9899</v>
      </c>
      <c r="H3373" s="1">
        <v>998000000000000</v>
      </c>
      <c r="I3373">
        <v>1</v>
      </c>
      <c r="J3373" s="3">
        <v>3267</v>
      </c>
      <c r="K3373" s="2">
        <v>0.67</v>
      </c>
      <c r="L3373">
        <v>54242</v>
      </c>
      <c r="M3373" t="s">
        <v>34</v>
      </c>
      <c r="N3373" t="s">
        <v>62</v>
      </c>
      <c r="O3373" t="s">
        <v>51</v>
      </c>
      <c r="P3373">
        <v>20200</v>
      </c>
      <c r="Q3373" t="s">
        <v>63</v>
      </c>
      <c r="R3373" s="2">
        <v>0.33</v>
      </c>
      <c r="S3373">
        <v>0</v>
      </c>
      <c r="T3373">
        <v>222</v>
      </c>
      <c r="U3373">
        <v>744</v>
      </c>
      <c r="V3373">
        <v>1</v>
      </c>
      <c r="W3373">
        <v>433</v>
      </c>
      <c r="X3373">
        <v>260</v>
      </c>
      <c r="Y3373">
        <v>0</v>
      </c>
      <c r="Z3373">
        <v>98775</v>
      </c>
      <c r="AA3373">
        <v>0</v>
      </c>
      <c r="AB3373">
        <v>53</v>
      </c>
      <c r="AC3373" t="s">
        <v>40</v>
      </c>
      <c r="AD3373" t="s">
        <v>39</v>
      </c>
    </row>
    <row r="3374" spans="1:30" x14ac:dyDescent="0.25">
      <c r="A3374" s="1">
        <v>2.01E+16</v>
      </c>
      <c r="B3374">
        <v>141</v>
      </c>
      <c r="C3374" t="s">
        <v>56</v>
      </c>
      <c r="D3374" t="s">
        <v>49</v>
      </c>
      <c r="E3374" t="s">
        <v>57</v>
      </c>
      <c r="F3374" t="s">
        <v>61</v>
      </c>
      <c r="G3374">
        <v>75000</v>
      </c>
      <c r="H3374" s="1">
        <v>998000000000000</v>
      </c>
      <c r="I3374">
        <v>0</v>
      </c>
      <c r="J3374" s="3">
        <v>34500</v>
      </c>
      <c r="K3374" s="2">
        <v>0.54</v>
      </c>
      <c r="L3374">
        <v>74287</v>
      </c>
      <c r="M3374" t="s">
        <v>34</v>
      </c>
      <c r="N3374" t="s">
        <v>62</v>
      </c>
      <c r="O3374" t="s">
        <v>51</v>
      </c>
      <c r="P3374">
        <v>36000</v>
      </c>
      <c r="Q3374" t="s">
        <v>65</v>
      </c>
      <c r="R3374" s="2">
        <v>0.46</v>
      </c>
      <c r="S3374">
        <v>0</v>
      </c>
      <c r="T3374">
        <v>223</v>
      </c>
      <c r="U3374">
        <v>754</v>
      </c>
      <c r="V3374">
        <v>0</v>
      </c>
      <c r="W3374">
        <v>1142</v>
      </c>
      <c r="X3374">
        <v>0</v>
      </c>
      <c r="Y3374">
        <v>0</v>
      </c>
      <c r="Z3374">
        <v>0</v>
      </c>
      <c r="AA3374">
        <v>0</v>
      </c>
      <c r="AB3374">
        <v>53</v>
      </c>
      <c r="AC3374" t="s">
        <v>40</v>
      </c>
      <c r="AD3374" t="s">
        <v>42</v>
      </c>
    </row>
    <row r="3375" spans="1:30" x14ac:dyDescent="0.25">
      <c r="A3375" s="1">
        <v>2.01E+16</v>
      </c>
      <c r="B3375">
        <v>383</v>
      </c>
      <c r="C3375" t="s">
        <v>56</v>
      </c>
      <c r="D3375" t="s">
        <v>49</v>
      </c>
      <c r="E3375" t="s">
        <v>57</v>
      </c>
      <c r="F3375" t="s">
        <v>58</v>
      </c>
      <c r="G3375">
        <v>10000</v>
      </c>
      <c r="H3375" s="1">
        <v>998000000000000</v>
      </c>
      <c r="I3375">
        <v>1</v>
      </c>
      <c r="J3375" s="3">
        <v>1500</v>
      </c>
      <c r="K3375" s="2">
        <v>0.85</v>
      </c>
      <c r="L3375">
        <v>65567</v>
      </c>
      <c r="M3375" t="s">
        <v>34</v>
      </c>
      <c r="N3375" t="s">
        <v>62</v>
      </c>
      <c r="O3375" t="s">
        <v>51</v>
      </c>
      <c r="P3375">
        <v>8300</v>
      </c>
      <c r="Q3375" t="s">
        <v>60</v>
      </c>
      <c r="R3375" s="2">
        <v>0.15</v>
      </c>
      <c r="S3375">
        <v>0</v>
      </c>
      <c r="T3375">
        <v>224</v>
      </c>
      <c r="U3375">
        <v>694</v>
      </c>
      <c r="V3375">
        <v>1</v>
      </c>
      <c r="W3375">
        <v>5297</v>
      </c>
      <c r="X3375">
        <v>390</v>
      </c>
      <c r="Y3375">
        <v>0</v>
      </c>
      <c r="Z3375">
        <v>0</v>
      </c>
      <c r="AA3375">
        <v>0</v>
      </c>
      <c r="AB3375">
        <v>53</v>
      </c>
      <c r="AC3375" t="s">
        <v>40</v>
      </c>
      <c r="AD3375" t="s">
        <v>42</v>
      </c>
    </row>
    <row r="3376" spans="1:30" x14ac:dyDescent="0.25">
      <c r="A3376" s="1">
        <v>2.01E+16</v>
      </c>
      <c r="B3376">
        <v>4198</v>
      </c>
      <c r="C3376" t="s">
        <v>56</v>
      </c>
      <c r="D3376" t="s">
        <v>49</v>
      </c>
      <c r="E3376" t="s">
        <v>57</v>
      </c>
      <c r="F3376" t="s">
        <v>61</v>
      </c>
      <c r="G3376">
        <v>9899</v>
      </c>
      <c r="H3376" s="1">
        <v>998000000000000</v>
      </c>
      <c r="I3376">
        <v>1</v>
      </c>
      <c r="J3376" s="3">
        <v>8513</v>
      </c>
      <c r="K3376" s="2">
        <v>0.14000000000000001</v>
      </c>
      <c r="L3376">
        <v>58656</v>
      </c>
      <c r="M3376" t="s">
        <v>43</v>
      </c>
      <c r="N3376" t="s">
        <v>62</v>
      </c>
      <c r="O3376" t="s">
        <v>51</v>
      </c>
      <c r="P3376">
        <v>90000</v>
      </c>
      <c r="Q3376" t="s">
        <v>63</v>
      </c>
      <c r="R3376" s="2">
        <v>0.86</v>
      </c>
      <c r="S3376">
        <v>0</v>
      </c>
      <c r="T3376">
        <v>224</v>
      </c>
      <c r="U3376">
        <v>726</v>
      </c>
      <c r="V3376">
        <v>0</v>
      </c>
      <c r="W3376">
        <v>89505</v>
      </c>
      <c r="X3376">
        <v>0</v>
      </c>
      <c r="Y3376">
        <v>0</v>
      </c>
      <c r="Z3376">
        <v>0</v>
      </c>
      <c r="AA3376">
        <v>0</v>
      </c>
      <c r="AB3376">
        <v>53</v>
      </c>
      <c r="AC3376" t="s">
        <v>38</v>
      </c>
      <c r="AD3376" t="s">
        <v>39</v>
      </c>
    </row>
    <row r="3377" spans="1:30" x14ac:dyDescent="0.25">
      <c r="A3377" s="1">
        <v>2.01E+16</v>
      </c>
      <c r="B3377">
        <v>4382</v>
      </c>
      <c r="C3377" t="s">
        <v>56</v>
      </c>
      <c r="D3377" t="s">
        <v>49</v>
      </c>
      <c r="E3377" t="s">
        <v>57</v>
      </c>
      <c r="F3377" t="s">
        <v>61</v>
      </c>
      <c r="G3377">
        <v>9899</v>
      </c>
      <c r="H3377" s="1">
        <v>998000000000000</v>
      </c>
      <c r="I3377">
        <v>0</v>
      </c>
      <c r="J3377" s="3">
        <v>4158</v>
      </c>
      <c r="K3377" s="2">
        <v>0.57999999999999996</v>
      </c>
      <c r="L3377">
        <v>77872</v>
      </c>
      <c r="M3377" t="s">
        <v>34</v>
      </c>
      <c r="N3377" t="s">
        <v>62</v>
      </c>
      <c r="O3377" t="s">
        <v>51</v>
      </c>
      <c r="P3377">
        <v>0</v>
      </c>
      <c r="Q3377" t="s">
        <v>65</v>
      </c>
      <c r="R3377" s="2">
        <v>0.42</v>
      </c>
      <c r="S3377">
        <v>0</v>
      </c>
      <c r="T3377">
        <v>227</v>
      </c>
      <c r="U3377">
        <v>768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53</v>
      </c>
      <c r="AC3377" t="s">
        <v>44</v>
      </c>
      <c r="AD3377" t="s">
        <v>42</v>
      </c>
    </row>
    <row r="3378" spans="1:30" x14ac:dyDescent="0.25">
      <c r="A3378" s="1">
        <v>2.01E+16</v>
      </c>
      <c r="B3378">
        <v>50007</v>
      </c>
      <c r="C3378" t="s">
        <v>56</v>
      </c>
      <c r="D3378" t="s">
        <v>49</v>
      </c>
      <c r="E3378" t="s">
        <v>57</v>
      </c>
      <c r="F3378" t="s">
        <v>61</v>
      </c>
      <c r="G3378">
        <v>27000</v>
      </c>
      <c r="H3378" s="1">
        <v>998000000000000</v>
      </c>
      <c r="I3378">
        <v>1</v>
      </c>
      <c r="J3378" s="3">
        <v>30510</v>
      </c>
      <c r="K3378" s="2">
        <v>-0.13</v>
      </c>
      <c r="L3378">
        <v>72668</v>
      </c>
      <c r="M3378" t="s">
        <v>34</v>
      </c>
      <c r="N3378" t="s">
        <v>66</v>
      </c>
      <c r="O3378" t="s">
        <v>36</v>
      </c>
      <c r="P3378">
        <v>0</v>
      </c>
      <c r="Q3378" t="s">
        <v>63</v>
      </c>
      <c r="R3378" s="2">
        <v>1.1299999999999999</v>
      </c>
      <c r="S3378">
        <v>0</v>
      </c>
      <c r="T3378">
        <v>228</v>
      </c>
      <c r="U3378">
        <v>707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53</v>
      </c>
      <c r="AC3378" t="s">
        <v>38</v>
      </c>
      <c r="AD3378" t="s">
        <v>41</v>
      </c>
    </row>
    <row r="3379" spans="1:30" x14ac:dyDescent="0.25">
      <c r="A3379" s="1">
        <v>2.01E+16</v>
      </c>
      <c r="B3379">
        <v>4662</v>
      </c>
      <c r="C3379" t="s">
        <v>56</v>
      </c>
      <c r="D3379" t="s">
        <v>49</v>
      </c>
      <c r="E3379" t="s">
        <v>57</v>
      </c>
      <c r="F3379" t="s">
        <v>61</v>
      </c>
      <c r="G3379">
        <v>54002</v>
      </c>
      <c r="H3379" s="1">
        <v>998000000000000</v>
      </c>
      <c r="I3379">
        <v>1</v>
      </c>
      <c r="J3379" s="3">
        <v>43202</v>
      </c>
      <c r="K3379" s="2">
        <v>0.2</v>
      </c>
      <c r="L3379">
        <v>69311</v>
      </c>
      <c r="M3379" t="s">
        <v>34</v>
      </c>
      <c r="N3379" t="s">
        <v>62</v>
      </c>
      <c r="O3379" t="s">
        <v>51</v>
      </c>
      <c r="P3379">
        <v>5500</v>
      </c>
      <c r="Q3379" t="s">
        <v>63</v>
      </c>
      <c r="R3379" s="2">
        <v>0.8</v>
      </c>
      <c r="S3379">
        <v>0</v>
      </c>
      <c r="T3379">
        <v>233</v>
      </c>
      <c r="U3379">
        <v>727</v>
      </c>
      <c r="V3379">
        <v>1</v>
      </c>
      <c r="W3379">
        <v>3360</v>
      </c>
      <c r="X3379">
        <v>300</v>
      </c>
      <c r="Y3379">
        <v>0</v>
      </c>
      <c r="Z3379">
        <v>0</v>
      </c>
      <c r="AA3379">
        <v>0</v>
      </c>
      <c r="AB3379">
        <v>53</v>
      </c>
      <c r="AC3379" t="s">
        <v>40</v>
      </c>
      <c r="AD3379" t="s">
        <v>42</v>
      </c>
    </row>
    <row r="3380" spans="1:30" x14ac:dyDescent="0.25">
      <c r="A3380" s="1">
        <v>2.01E+16</v>
      </c>
      <c r="B3380">
        <v>4399</v>
      </c>
      <c r="C3380" t="s">
        <v>56</v>
      </c>
      <c r="D3380" t="s">
        <v>49</v>
      </c>
      <c r="E3380" t="s">
        <v>57</v>
      </c>
      <c r="F3380" t="s">
        <v>58</v>
      </c>
      <c r="G3380">
        <v>9899</v>
      </c>
      <c r="H3380" s="1">
        <v>998000000000000</v>
      </c>
      <c r="I3380">
        <v>1</v>
      </c>
      <c r="J3380" s="3">
        <v>3267</v>
      </c>
      <c r="K3380" s="2">
        <v>0.67</v>
      </c>
      <c r="L3380">
        <v>53385</v>
      </c>
      <c r="M3380" t="s">
        <v>34</v>
      </c>
      <c r="N3380" t="s">
        <v>62</v>
      </c>
      <c r="O3380" t="s">
        <v>51</v>
      </c>
      <c r="P3380">
        <v>15000</v>
      </c>
      <c r="Q3380" t="s">
        <v>63</v>
      </c>
      <c r="R3380" s="2">
        <v>0.33</v>
      </c>
      <c r="S3380">
        <v>0</v>
      </c>
      <c r="T3380">
        <v>236</v>
      </c>
      <c r="U3380">
        <v>723</v>
      </c>
      <c r="V3380">
        <v>0</v>
      </c>
      <c r="W3380">
        <v>2905</v>
      </c>
      <c r="X3380">
        <v>0</v>
      </c>
      <c r="Y3380">
        <v>0</v>
      </c>
      <c r="Z3380">
        <v>0</v>
      </c>
      <c r="AA3380">
        <v>0</v>
      </c>
      <c r="AB3380">
        <v>53</v>
      </c>
      <c r="AC3380" t="s">
        <v>38</v>
      </c>
      <c r="AD3380" t="s">
        <v>39</v>
      </c>
    </row>
    <row r="3381" spans="1:30" x14ac:dyDescent="0.25">
      <c r="A3381" s="1">
        <v>2.01E+16</v>
      </c>
      <c r="B3381">
        <v>118</v>
      </c>
      <c r="C3381" t="s">
        <v>56</v>
      </c>
      <c r="D3381" t="s">
        <v>49</v>
      </c>
      <c r="E3381" t="s">
        <v>57</v>
      </c>
      <c r="F3381" t="s">
        <v>61</v>
      </c>
      <c r="G3381">
        <v>21999</v>
      </c>
      <c r="H3381" s="1">
        <v>998000000000000</v>
      </c>
      <c r="I3381">
        <v>2</v>
      </c>
      <c r="J3381" s="3">
        <v>20239</v>
      </c>
      <c r="K3381" s="2">
        <v>0.08</v>
      </c>
      <c r="L3381">
        <v>74007</v>
      </c>
      <c r="M3381" t="s">
        <v>43</v>
      </c>
      <c r="N3381" t="s">
        <v>66</v>
      </c>
      <c r="O3381" t="s">
        <v>36</v>
      </c>
      <c r="P3381">
        <v>0</v>
      </c>
      <c r="Q3381" t="s">
        <v>63</v>
      </c>
      <c r="R3381" s="2">
        <v>0.92</v>
      </c>
      <c r="S3381">
        <v>0</v>
      </c>
      <c r="T3381">
        <v>238</v>
      </c>
      <c r="U3381">
        <v>708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53</v>
      </c>
      <c r="AC3381" t="s">
        <v>48</v>
      </c>
      <c r="AD3381" t="s">
        <v>42</v>
      </c>
    </row>
    <row r="3382" spans="1:30" x14ac:dyDescent="0.25">
      <c r="A3382" s="1">
        <v>2.01E+16</v>
      </c>
      <c r="B3382">
        <v>4359</v>
      </c>
      <c r="C3382" t="s">
        <v>56</v>
      </c>
      <c r="D3382" t="s">
        <v>49</v>
      </c>
      <c r="E3382" t="s">
        <v>57</v>
      </c>
      <c r="F3382" t="s">
        <v>58</v>
      </c>
      <c r="G3382">
        <v>86000</v>
      </c>
      <c r="H3382" s="1">
        <v>998000000000000</v>
      </c>
      <c r="I3382">
        <v>1</v>
      </c>
      <c r="J3382" s="3">
        <v>22360</v>
      </c>
      <c r="K3382" s="2">
        <v>0.74</v>
      </c>
      <c r="L3382">
        <v>67274</v>
      </c>
      <c r="M3382" t="s">
        <v>34</v>
      </c>
      <c r="N3382" t="s">
        <v>62</v>
      </c>
      <c r="O3382" t="s">
        <v>51</v>
      </c>
      <c r="P3382">
        <v>36000</v>
      </c>
      <c r="Q3382" t="s">
        <v>63</v>
      </c>
      <c r="R3382" s="2">
        <v>0.26</v>
      </c>
      <c r="S3382">
        <v>0</v>
      </c>
      <c r="T3382">
        <v>241</v>
      </c>
      <c r="U3382">
        <v>740</v>
      </c>
      <c r="V3382">
        <v>0</v>
      </c>
      <c r="W3382">
        <v>1084</v>
      </c>
      <c r="X3382">
        <v>0</v>
      </c>
      <c r="Y3382">
        <v>0</v>
      </c>
      <c r="Z3382">
        <v>0</v>
      </c>
      <c r="AA3382">
        <v>0</v>
      </c>
      <c r="AB3382">
        <v>53</v>
      </c>
      <c r="AC3382" t="s">
        <v>40</v>
      </c>
      <c r="AD3382" t="s">
        <v>39</v>
      </c>
    </row>
    <row r="3383" spans="1:30" x14ac:dyDescent="0.25">
      <c r="A3383" s="1">
        <v>2.01E+16</v>
      </c>
      <c r="B3383">
        <v>765</v>
      </c>
      <c r="C3383" t="s">
        <v>56</v>
      </c>
      <c r="D3383" t="s">
        <v>49</v>
      </c>
      <c r="E3383" t="s">
        <v>57</v>
      </c>
      <c r="F3383" t="s">
        <v>61</v>
      </c>
      <c r="G3383">
        <v>9899</v>
      </c>
      <c r="H3383" s="1">
        <v>998000000000000</v>
      </c>
      <c r="I3383">
        <v>1</v>
      </c>
      <c r="J3383" s="3">
        <v>11582</v>
      </c>
      <c r="K3383" s="2">
        <v>-0.17</v>
      </c>
      <c r="L3383">
        <v>57728</v>
      </c>
      <c r="M3383" t="s">
        <v>34</v>
      </c>
      <c r="N3383" t="s">
        <v>59</v>
      </c>
      <c r="O3383" t="s">
        <v>51</v>
      </c>
      <c r="P3383">
        <v>0</v>
      </c>
      <c r="Q3383" t="s">
        <v>63</v>
      </c>
      <c r="R3383" s="2">
        <v>1.17</v>
      </c>
      <c r="S3383">
        <v>0</v>
      </c>
      <c r="T3383">
        <v>243</v>
      </c>
      <c r="U3383">
        <v>703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53</v>
      </c>
      <c r="AC3383" t="s">
        <v>44</v>
      </c>
      <c r="AD3383" t="s">
        <v>42</v>
      </c>
    </row>
    <row r="3384" spans="1:30" x14ac:dyDescent="0.25">
      <c r="A3384" s="1">
        <v>2.01E+16</v>
      </c>
      <c r="B3384">
        <v>7128</v>
      </c>
      <c r="C3384" t="s">
        <v>56</v>
      </c>
      <c r="D3384" t="s">
        <v>49</v>
      </c>
      <c r="E3384" t="s">
        <v>57</v>
      </c>
      <c r="F3384" t="s">
        <v>61</v>
      </c>
      <c r="G3384">
        <v>49999</v>
      </c>
      <c r="H3384" s="1">
        <v>998000000000000</v>
      </c>
      <c r="I3384">
        <v>0</v>
      </c>
      <c r="J3384" s="3">
        <v>43499</v>
      </c>
      <c r="K3384" s="2">
        <v>0.13</v>
      </c>
      <c r="L3384">
        <v>77579</v>
      </c>
      <c r="M3384" t="s">
        <v>43</v>
      </c>
      <c r="N3384" t="s">
        <v>59</v>
      </c>
      <c r="O3384" t="s">
        <v>51</v>
      </c>
      <c r="P3384">
        <v>0</v>
      </c>
      <c r="Q3384" t="s">
        <v>63</v>
      </c>
      <c r="R3384" s="2">
        <v>0.87</v>
      </c>
      <c r="S3384">
        <v>0</v>
      </c>
      <c r="T3384">
        <v>246</v>
      </c>
      <c r="U3384">
        <v>723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53</v>
      </c>
      <c r="AC3384" t="s">
        <v>48</v>
      </c>
      <c r="AD3384" t="s">
        <v>39</v>
      </c>
    </row>
    <row r="3385" spans="1:30" x14ac:dyDescent="0.25">
      <c r="A3385" s="1">
        <v>2.01E+16</v>
      </c>
      <c r="B3385">
        <v>4170</v>
      </c>
      <c r="C3385" t="s">
        <v>56</v>
      </c>
      <c r="D3385" t="s">
        <v>49</v>
      </c>
      <c r="E3385" t="s">
        <v>57</v>
      </c>
      <c r="F3385" t="s">
        <v>61</v>
      </c>
      <c r="G3385">
        <v>49999</v>
      </c>
      <c r="H3385" s="1">
        <v>998000000000000</v>
      </c>
      <c r="I3385">
        <v>1</v>
      </c>
      <c r="J3385" s="3">
        <v>37499</v>
      </c>
      <c r="K3385" s="2">
        <v>0.25</v>
      </c>
      <c r="L3385">
        <v>74209</v>
      </c>
      <c r="M3385" t="s">
        <v>34</v>
      </c>
      <c r="N3385" t="s">
        <v>66</v>
      </c>
      <c r="O3385" t="s">
        <v>36</v>
      </c>
      <c r="P3385">
        <v>0</v>
      </c>
      <c r="Q3385" t="s">
        <v>63</v>
      </c>
      <c r="R3385" s="2">
        <v>0.75</v>
      </c>
      <c r="S3385">
        <v>0</v>
      </c>
      <c r="T3385">
        <v>248</v>
      </c>
      <c r="U3385">
        <v>745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53</v>
      </c>
      <c r="AC3385" t="s">
        <v>38</v>
      </c>
      <c r="AD3385" t="s">
        <v>42</v>
      </c>
    </row>
    <row r="3386" spans="1:30" x14ac:dyDescent="0.25">
      <c r="A3386" s="1">
        <v>2.01E+16</v>
      </c>
      <c r="B3386">
        <v>11718</v>
      </c>
      <c r="C3386" t="s">
        <v>56</v>
      </c>
      <c r="D3386" t="s">
        <v>49</v>
      </c>
      <c r="E3386" t="s">
        <v>57</v>
      </c>
      <c r="F3386" t="s">
        <v>61</v>
      </c>
      <c r="G3386">
        <v>28000</v>
      </c>
      <c r="H3386" s="1">
        <v>998000000000000</v>
      </c>
      <c r="I3386">
        <v>0</v>
      </c>
      <c r="J3386" s="3">
        <v>14000</v>
      </c>
      <c r="K3386" s="2">
        <v>0.5</v>
      </c>
      <c r="L3386">
        <v>67891</v>
      </c>
      <c r="M3386" t="s">
        <v>43</v>
      </c>
      <c r="N3386" t="s">
        <v>64</v>
      </c>
      <c r="O3386" t="s">
        <v>36</v>
      </c>
      <c r="P3386">
        <v>0</v>
      </c>
      <c r="Q3386" t="s">
        <v>65</v>
      </c>
      <c r="R3386" s="2">
        <v>0.5</v>
      </c>
      <c r="S3386">
        <v>0</v>
      </c>
      <c r="T3386">
        <v>254</v>
      </c>
      <c r="U3386">
        <v>760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53</v>
      </c>
      <c r="AC3386" t="s">
        <v>48</v>
      </c>
      <c r="AD3386" t="s">
        <v>42</v>
      </c>
    </row>
    <row r="3387" spans="1:30" x14ac:dyDescent="0.25">
      <c r="A3387" s="1">
        <v>2.01E+16</v>
      </c>
      <c r="B3387">
        <v>14052</v>
      </c>
      <c r="C3387" t="s">
        <v>56</v>
      </c>
      <c r="D3387" t="s">
        <v>49</v>
      </c>
      <c r="E3387" t="s">
        <v>57</v>
      </c>
      <c r="F3387" t="s">
        <v>61</v>
      </c>
      <c r="G3387">
        <v>32000</v>
      </c>
      <c r="H3387" s="1">
        <v>998000000000000</v>
      </c>
      <c r="I3387">
        <v>1</v>
      </c>
      <c r="J3387" s="3">
        <v>24960</v>
      </c>
      <c r="K3387" s="2">
        <v>0.22</v>
      </c>
      <c r="L3387">
        <v>53184</v>
      </c>
      <c r="M3387" t="s">
        <v>43</v>
      </c>
      <c r="N3387" t="s">
        <v>64</v>
      </c>
      <c r="O3387" t="s">
        <v>51</v>
      </c>
      <c r="P3387">
        <v>0</v>
      </c>
      <c r="Q3387" t="s">
        <v>63</v>
      </c>
      <c r="R3387" s="2">
        <v>0.78</v>
      </c>
      <c r="S3387">
        <v>0</v>
      </c>
      <c r="T3387">
        <v>256</v>
      </c>
      <c r="U3387">
        <v>742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53</v>
      </c>
      <c r="AC3387" t="s">
        <v>48</v>
      </c>
      <c r="AD3387" t="s">
        <v>42</v>
      </c>
    </row>
    <row r="3388" spans="1:30" x14ac:dyDescent="0.25">
      <c r="A3388" s="1">
        <v>2.01E+16</v>
      </c>
      <c r="B3388">
        <v>261</v>
      </c>
      <c r="C3388" t="s">
        <v>56</v>
      </c>
      <c r="D3388" t="s">
        <v>49</v>
      </c>
      <c r="E3388" t="s">
        <v>57</v>
      </c>
      <c r="F3388" t="s">
        <v>58</v>
      </c>
      <c r="G3388">
        <v>23000</v>
      </c>
      <c r="H3388" s="1">
        <v>998000000000000</v>
      </c>
      <c r="I3388">
        <v>2</v>
      </c>
      <c r="J3388" s="3">
        <v>25300</v>
      </c>
      <c r="K3388" s="2">
        <v>-0.1</v>
      </c>
      <c r="L3388">
        <v>75934</v>
      </c>
      <c r="M3388" t="s">
        <v>34</v>
      </c>
      <c r="N3388" t="s">
        <v>50</v>
      </c>
      <c r="O3388" t="s">
        <v>51</v>
      </c>
      <c r="P3388">
        <v>0</v>
      </c>
      <c r="Q3388" t="s">
        <v>60</v>
      </c>
      <c r="R3388" s="2">
        <v>1.1000000000000001</v>
      </c>
      <c r="S3388">
        <v>0</v>
      </c>
      <c r="T3388">
        <v>268</v>
      </c>
      <c r="U3388">
        <v>690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53</v>
      </c>
      <c r="AC3388" t="s">
        <v>48</v>
      </c>
      <c r="AD3388" t="s">
        <v>41</v>
      </c>
    </row>
    <row r="3389" spans="1:30" x14ac:dyDescent="0.25">
      <c r="A3389" s="1">
        <v>2.01E+16</v>
      </c>
      <c r="B3389">
        <v>4062</v>
      </c>
      <c r="C3389" t="s">
        <v>30</v>
      </c>
      <c r="D3389" t="s">
        <v>31</v>
      </c>
      <c r="E3389" t="s">
        <v>32</v>
      </c>
      <c r="F3389" t="s">
        <v>33</v>
      </c>
      <c r="G3389">
        <v>0</v>
      </c>
      <c r="L3389">
        <v>66211</v>
      </c>
      <c r="M3389" t="s">
        <v>43</v>
      </c>
      <c r="N3389" t="s">
        <v>35</v>
      </c>
      <c r="O3389" t="s">
        <v>36</v>
      </c>
      <c r="P3389">
        <v>0</v>
      </c>
      <c r="Q3389" t="s">
        <v>37</v>
      </c>
      <c r="R3389" s="2">
        <v>0</v>
      </c>
      <c r="S3389">
        <v>4</v>
      </c>
      <c r="T3389">
        <v>89</v>
      </c>
      <c r="U3389">
        <v>0</v>
      </c>
      <c r="V3389">
        <v>1</v>
      </c>
      <c r="W3389">
        <v>2139</v>
      </c>
      <c r="X3389">
        <v>250</v>
      </c>
      <c r="Y3389">
        <v>0</v>
      </c>
      <c r="Z3389">
        <v>0</v>
      </c>
      <c r="AA3389">
        <v>0</v>
      </c>
      <c r="AB3389">
        <v>54</v>
      </c>
      <c r="AC3389" t="s">
        <v>38</v>
      </c>
      <c r="AD3389" t="s">
        <v>39</v>
      </c>
    </row>
    <row r="3390" spans="1:30" x14ac:dyDescent="0.25">
      <c r="A3390" s="1">
        <v>2.01E+16</v>
      </c>
      <c r="B3390">
        <v>4823</v>
      </c>
      <c r="C3390" t="s">
        <v>30</v>
      </c>
      <c r="D3390" t="s">
        <v>31</v>
      </c>
      <c r="E3390" t="s">
        <v>32</v>
      </c>
      <c r="F3390" t="s">
        <v>33</v>
      </c>
      <c r="G3390">
        <v>0</v>
      </c>
      <c r="L3390">
        <v>57511</v>
      </c>
      <c r="M3390" t="s">
        <v>43</v>
      </c>
      <c r="N3390" t="s">
        <v>35</v>
      </c>
      <c r="O3390" t="s">
        <v>36</v>
      </c>
      <c r="P3390">
        <v>0</v>
      </c>
      <c r="Q3390" t="s">
        <v>37</v>
      </c>
      <c r="R3390" s="2">
        <v>0</v>
      </c>
      <c r="S3390">
        <v>5</v>
      </c>
      <c r="T3390">
        <v>89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54</v>
      </c>
      <c r="AC3390" t="s">
        <v>44</v>
      </c>
      <c r="AD3390" t="s">
        <v>41</v>
      </c>
    </row>
    <row r="3391" spans="1:30" x14ac:dyDescent="0.25">
      <c r="A3391" s="1">
        <v>2.01E+16</v>
      </c>
      <c r="B3391">
        <v>129</v>
      </c>
      <c r="C3391" t="s">
        <v>30</v>
      </c>
      <c r="D3391" t="s">
        <v>31</v>
      </c>
      <c r="E3391" t="s">
        <v>32</v>
      </c>
      <c r="F3391" t="s">
        <v>33</v>
      </c>
      <c r="G3391">
        <v>0</v>
      </c>
      <c r="L3391">
        <v>79599</v>
      </c>
      <c r="M3391" t="s">
        <v>34</v>
      </c>
      <c r="N3391" t="s">
        <v>35</v>
      </c>
      <c r="O3391" t="s">
        <v>36</v>
      </c>
      <c r="P3391">
        <v>0</v>
      </c>
      <c r="Q3391" t="s">
        <v>37</v>
      </c>
      <c r="R3391" s="2">
        <v>0</v>
      </c>
      <c r="S3391">
        <v>4</v>
      </c>
      <c r="T3391">
        <v>89</v>
      </c>
      <c r="U3391">
        <v>0</v>
      </c>
      <c r="V3391">
        <v>0</v>
      </c>
      <c r="W3391">
        <v>423</v>
      </c>
      <c r="X3391">
        <v>0</v>
      </c>
      <c r="Y3391">
        <v>0</v>
      </c>
      <c r="Z3391">
        <v>0</v>
      </c>
      <c r="AA3391">
        <v>0</v>
      </c>
      <c r="AB3391">
        <v>54</v>
      </c>
      <c r="AC3391" t="s">
        <v>38</v>
      </c>
      <c r="AD3391" t="s">
        <v>41</v>
      </c>
    </row>
    <row r="3392" spans="1:30" x14ac:dyDescent="0.25">
      <c r="A3392" s="1">
        <v>2.01E+16</v>
      </c>
      <c r="B3392">
        <v>584</v>
      </c>
      <c r="C3392" t="s">
        <v>30</v>
      </c>
      <c r="D3392" t="s">
        <v>31</v>
      </c>
      <c r="E3392" t="s">
        <v>32</v>
      </c>
      <c r="F3392" t="s">
        <v>33</v>
      </c>
      <c r="G3392">
        <v>0</v>
      </c>
      <c r="L3392">
        <v>73035</v>
      </c>
      <c r="M3392" t="s">
        <v>43</v>
      </c>
      <c r="N3392" t="s">
        <v>35</v>
      </c>
      <c r="O3392" t="s">
        <v>36</v>
      </c>
      <c r="P3392">
        <v>0</v>
      </c>
      <c r="Q3392" t="s">
        <v>37</v>
      </c>
      <c r="R3392" s="2">
        <v>0</v>
      </c>
      <c r="S3392">
        <v>4</v>
      </c>
      <c r="T3392">
        <v>89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54</v>
      </c>
      <c r="AC3392" t="s">
        <v>48</v>
      </c>
      <c r="AD3392" t="s">
        <v>41</v>
      </c>
    </row>
    <row r="3393" spans="1:30" x14ac:dyDescent="0.25">
      <c r="A3393" s="1">
        <v>2.01E+16</v>
      </c>
      <c r="B3393">
        <v>7772</v>
      </c>
      <c r="C3393" t="s">
        <v>30</v>
      </c>
      <c r="D3393" t="s">
        <v>31</v>
      </c>
      <c r="E3393" t="s">
        <v>32</v>
      </c>
      <c r="F3393" t="s">
        <v>33</v>
      </c>
      <c r="G3393">
        <v>0</v>
      </c>
      <c r="L3393">
        <v>67636</v>
      </c>
      <c r="M3393" t="s">
        <v>43</v>
      </c>
      <c r="N3393" t="s">
        <v>35</v>
      </c>
      <c r="O3393" t="s">
        <v>36</v>
      </c>
      <c r="P3393">
        <v>0</v>
      </c>
      <c r="Q3393" t="s">
        <v>37</v>
      </c>
      <c r="R3393" s="2">
        <v>0</v>
      </c>
      <c r="S3393">
        <v>4</v>
      </c>
      <c r="T3393">
        <v>89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54</v>
      </c>
      <c r="AC3393" t="s">
        <v>38</v>
      </c>
      <c r="AD3393" t="s">
        <v>42</v>
      </c>
    </row>
    <row r="3394" spans="1:30" x14ac:dyDescent="0.25">
      <c r="A3394" s="1">
        <v>2.01E+16</v>
      </c>
      <c r="B3394">
        <v>7892</v>
      </c>
      <c r="C3394" t="s">
        <v>30</v>
      </c>
      <c r="D3394" t="s">
        <v>31</v>
      </c>
      <c r="E3394" t="s">
        <v>32</v>
      </c>
      <c r="F3394" t="s">
        <v>33</v>
      </c>
      <c r="G3394">
        <v>0</v>
      </c>
      <c r="L3394">
        <v>54569</v>
      </c>
      <c r="M3394" t="s">
        <v>43</v>
      </c>
      <c r="N3394" t="s">
        <v>35</v>
      </c>
      <c r="O3394" t="s">
        <v>36</v>
      </c>
      <c r="P3394">
        <v>0</v>
      </c>
      <c r="Q3394" t="s">
        <v>37</v>
      </c>
      <c r="R3394" s="2">
        <v>0</v>
      </c>
      <c r="S3394">
        <v>5</v>
      </c>
      <c r="T3394">
        <v>89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54</v>
      </c>
      <c r="AC3394" t="s">
        <v>40</v>
      </c>
      <c r="AD3394" t="s">
        <v>41</v>
      </c>
    </row>
    <row r="3395" spans="1:30" x14ac:dyDescent="0.25">
      <c r="A3395" s="1">
        <v>2.01E+16</v>
      </c>
      <c r="B3395">
        <v>780</v>
      </c>
      <c r="C3395" t="s">
        <v>30</v>
      </c>
      <c r="D3395" t="s">
        <v>31</v>
      </c>
      <c r="E3395" t="s">
        <v>32</v>
      </c>
      <c r="F3395" t="s">
        <v>33</v>
      </c>
      <c r="G3395">
        <v>0</v>
      </c>
      <c r="L3395">
        <v>75803</v>
      </c>
      <c r="M3395" t="s">
        <v>43</v>
      </c>
      <c r="N3395" t="s">
        <v>35</v>
      </c>
      <c r="O3395" t="s">
        <v>36</v>
      </c>
      <c r="P3395">
        <v>0</v>
      </c>
      <c r="Q3395" t="s">
        <v>37</v>
      </c>
      <c r="R3395" s="2">
        <v>0</v>
      </c>
      <c r="S3395">
        <v>3</v>
      </c>
      <c r="T3395">
        <v>90</v>
      </c>
      <c r="U3395">
        <v>0</v>
      </c>
      <c r="V3395">
        <v>1</v>
      </c>
      <c r="W3395">
        <v>8925</v>
      </c>
      <c r="X3395">
        <v>1920</v>
      </c>
      <c r="Y3395">
        <v>0</v>
      </c>
      <c r="Z3395">
        <v>154204</v>
      </c>
      <c r="AA3395">
        <v>0</v>
      </c>
      <c r="AB3395">
        <v>54</v>
      </c>
      <c r="AC3395" t="s">
        <v>44</v>
      </c>
      <c r="AD3395" t="s">
        <v>41</v>
      </c>
    </row>
    <row r="3396" spans="1:30" x14ac:dyDescent="0.25">
      <c r="A3396" s="1">
        <v>2.01E+16</v>
      </c>
      <c r="B3396">
        <v>7919</v>
      </c>
      <c r="C3396" t="s">
        <v>30</v>
      </c>
      <c r="D3396" t="s">
        <v>31</v>
      </c>
      <c r="E3396" t="s">
        <v>32</v>
      </c>
      <c r="F3396" t="s">
        <v>33</v>
      </c>
      <c r="G3396">
        <v>0</v>
      </c>
      <c r="L3396">
        <v>66591</v>
      </c>
      <c r="M3396" t="s">
        <v>34</v>
      </c>
      <c r="N3396" t="s">
        <v>35</v>
      </c>
      <c r="O3396" t="s">
        <v>36</v>
      </c>
      <c r="P3396">
        <v>0</v>
      </c>
      <c r="Q3396" t="s">
        <v>37</v>
      </c>
      <c r="R3396" s="2">
        <v>0</v>
      </c>
      <c r="S3396">
        <v>2</v>
      </c>
      <c r="T3396">
        <v>90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54</v>
      </c>
      <c r="AC3396" t="s">
        <v>38</v>
      </c>
      <c r="AD3396" t="s">
        <v>41</v>
      </c>
    </row>
    <row r="3397" spans="1:30" x14ac:dyDescent="0.25">
      <c r="A3397" s="1">
        <v>2.01E+16</v>
      </c>
      <c r="B3397">
        <v>7589</v>
      </c>
      <c r="C3397" t="s">
        <v>30</v>
      </c>
      <c r="D3397" t="s">
        <v>31</v>
      </c>
      <c r="E3397" t="s">
        <v>32</v>
      </c>
      <c r="F3397" t="s">
        <v>33</v>
      </c>
      <c r="G3397">
        <v>0</v>
      </c>
      <c r="L3397">
        <v>57900</v>
      </c>
      <c r="M3397" t="s">
        <v>43</v>
      </c>
      <c r="N3397" t="s">
        <v>35</v>
      </c>
      <c r="O3397" t="s">
        <v>36</v>
      </c>
      <c r="P3397">
        <v>10000</v>
      </c>
      <c r="Q3397" t="s">
        <v>37</v>
      </c>
      <c r="R3397" s="2">
        <v>0</v>
      </c>
      <c r="S3397">
        <v>3</v>
      </c>
      <c r="T3397">
        <v>90</v>
      </c>
      <c r="U3397">
        <v>0</v>
      </c>
      <c r="V3397">
        <v>0</v>
      </c>
      <c r="W3397">
        <v>5691</v>
      </c>
      <c r="X3397">
        <v>0</v>
      </c>
      <c r="Y3397">
        <v>0</v>
      </c>
      <c r="Z3397">
        <v>0</v>
      </c>
      <c r="AA3397">
        <v>0</v>
      </c>
      <c r="AB3397">
        <v>54</v>
      </c>
      <c r="AC3397" t="s">
        <v>38</v>
      </c>
      <c r="AD3397" t="s">
        <v>39</v>
      </c>
    </row>
    <row r="3398" spans="1:30" x14ac:dyDescent="0.25">
      <c r="A3398" s="1">
        <v>2.01E+16</v>
      </c>
      <c r="B3398">
        <v>9195</v>
      </c>
      <c r="C3398" t="s">
        <v>30</v>
      </c>
      <c r="D3398" t="s">
        <v>31</v>
      </c>
      <c r="E3398" t="s">
        <v>32</v>
      </c>
      <c r="F3398" t="s">
        <v>33</v>
      </c>
      <c r="G3398">
        <v>0</v>
      </c>
      <c r="L3398">
        <v>79085</v>
      </c>
      <c r="M3398" t="s">
        <v>34</v>
      </c>
      <c r="N3398" t="s">
        <v>35</v>
      </c>
      <c r="O3398" t="s">
        <v>36</v>
      </c>
      <c r="P3398">
        <v>0</v>
      </c>
      <c r="Q3398" t="s">
        <v>37</v>
      </c>
      <c r="R3398" s="2">
        <v>0</v>
      </c>
      <c r="S3398">
        <v>4</v>
      </c>
      <c r="T3398">
        <v>90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54</v>
      </c>
      <c r="AC3398" t="s">
        <v>44</v>
      </c>
      <c r="AD3398" t="s">
        <v>42</v>
      </c>
    </row>
    <row r="3399" spans="1:30" x14ac:dyDescent="0.25">
      <c r="A3399" s="1">
        <v>2.01E+16</v>
      </c>
      <c r="B3399">
        <v>781</v>
      </c>
      <c r="C3399" t="s">
        <v>30</v>
      </c>
      <c r="D3399" t="s">
        <v>31</v>
      </c>
      <c r="E3399" t="s">
        <v>32</v>
      </c>
      <c r="F3399" t="s">
        <v>33</v>
      </c>
      <c r="G3399">
        <v>0</v>
      </c>
      <c r="L3399">
        <v>73455</v>
      </c>
      <c r="M3399" t="s">
        <v>43</v>
      </c>
      <c r="N3399" t="s">
        <v>35</v>
      </c>
      <c r="O3399" t="s">
        <v>36</v>
      </c>
      <c r="P3399">
        <v>0</v>
      </c>
      <c r="Q3399" t="s">
        <v>37</v>
      </c>
      <c r="R3399" s="2">
        <v>0</v>
      </c>
      <c r="S3399">
        <v>5</v>
      </c>
      <c r="T3399">
        <v>91</v>
      </c>
      <c r="U3399">
        <v>0</v>
      </c>
      <c r="V3399">
        <v>1</v>
      </c>
      <c r="W3399">
        <v>2496</v>
      </c>
      <c r="X3399">
        <v>480</v>
      </c>
      <c r="Y3399">
        <v>0</v>
      </c>
      <c r="Z3399">
        <v>0</v>
      </c>
      <c r="AA3399">
        <v>0</v>
      </c>
      <c r="AB3399">
        <v>54</v>
      </c>
      <c r="AC3399" t="s">
        <v>40</v>
      </c>
      <c r="AD3399" t="s">
        <v>41</v>
      </c>
    </row>
    <row r="3400" spans="1:30" x14ac:dyDescent="0.25">
      <c r="A3400" s="1">
        <v>2.01E+16</v>
      </c>
      <c r="B3400">
        <v>520</v>
      </c>
      <c r="C3400" t="s">
        <v>30</v>
      </c>
      <c r="D3400" t="s">
        <v>31</v>
      </c>
      <c r="E3400" t="s">
        <v>32</v>
      </c>
      <c r="F3400" t="s">
        <v>33</v>
      </c>
      <c r="G3400">
        <v>0</v>
      </c>
      <c r="L3400">
        <v>68094</v>
      </c>
      <c r="M3400" t="s">
        <v>34</v>
      </c>
      <c r="N3400" t="s">
        <v>35</v>
      </c>
      <c r="O3400" t="s">
        <v>36</v>
      </c>
      <c r="P3400">
        <v>0</v>
      </c>
      <c r="Q3400" t="s">
        <v>37</v>
      </c>
      <c r="R3400" s="2">
        <v>0</v>
      </c>
      <c r="S3400">
        <v>3</v>
      </c>
      <c r="T3400">
        <v>91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54</v>
      </c>
      <c r="AC3400" t="s">
        <v>48</v>
      </c>
      <c r="AD3400" t="s">
        <v>42</v>
      </c>
    </row>
    <row r="3401" spans="1:30" x14ac:dyDescent="0.25">
      <c r="A3401" s="1">
        <v>2.01E+16</v>
      </c>
      <c r="B3401">
        <v>780</v>
      </c>
      <c r="C3401" t="s">
        <v>30</v>
      </c>
      <c r="D3401" t="s">
        <v>31</v>
      </c>
      <c r="E3401" t="s">
        <v>32</v>
      </c>
      <c r="F3401" t="s">
        <v>33</v>
      </c>
      <c r="G3401">
        <v>0</v>
      </c>
      <c r="L3401">
        <v>54216</v>
      </c>
      <c r="M3401" t="s">
        <v>34</v>
      </c>
      <c r="N3401" t="s">
        <v>35</v>
      </c>
      <c r="O3401" t="s">
        <v>36</v>
      </c>
      <c r="P3401">
        <v>0</v>
      </c>
      <c r="Q3401" t="s">
        <v>37</v>
      </c>
      <c r="R3401" s="2">
        <v>0</v>
      </c>
      <c r="S3401">
        <v>2</v>
      </c>
      <c r="T3401">
        <v>91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54</v>
      </c>
      <c r="AC3401" t="s">
        <v>38</v>
      </c>
      <c r="AD3401" t="s">
        <v>42</v>
      </c>
    </row>
    <row r="3402" spans="1:30" x14ac:dyDescent="0.25">
      <c r="A3402" s="1">
        <v>2.01E+16</v>
      </c>
      <c r="B3402">
        <v>8164</v>
      </c>
      <c r="C3402" t="s">
        <v>30</v>
      </c>
      <c r="D3402" t="s">
        <v>31</v>
      </c>
      <c r="E3402" t="s">
        <v>32</v>
      </c>
      <c r="F3402" t="s">
        <v>33</v>
      </c>
      <c r="G3402">
        <v>0</v>
      </c>
      <c r="L3402">
        <v>75163</v>
      </c>
      <c r="M3402" t="s">
        <v>43</v>
      </c>
      <c r="N3402" t="s">
        <v>35</v>
      </c>
      <c r="O3402" t="s">
        <v>36</v>
      </c>
      <c r="P3402">
        <v>0</v>
      </c>
      <c r="Q3402" t="s">
        <v>37</v>
      </c>
      <c r="R3402" s="2">
        <v>0</v>
      </c>
      <c r="S3402">
        <v>3</v>
      </c>
      <c r="T3402">
        <v>91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54</v>
      </c>
      <c r="AC3402" t="s">
        <v>48</v>
      </c>
      <c r="AD3402" t="s">
        <v>42</v>
      </c>
    </row>
    <row r="3403" spans="1:30" x14ac:dyDescent="0.25">
      <c r="A3403" s="1">
        <v>2.01E+16</v>
      </c>
      <c r="B3403">
        <v>310</v>
      </c>
      <c r="C3403" t="s">
        <v>30</v>
      </c>
      <c r="D3403" t="s">
        <v>31</v>
      </c>
      <c r="E3403" t="s">
        <v>32</v>
      </c>
      <c r="F3403" t="s">
        <v>33</v>
      </c>
      <c r="G3403">
        <v>0</v>
      </c>
      <c r="L3403">
        <v>66408</v>
      </c>
      <c r="M3403" t="s">
        <v>34</v>
      </c>
      <c r="N3403" t="s">
        <v>35</v>
      </c>
      <c r="O3403" t="s">
        <v>36</v>
      </c>
      <c r="P3403">
        <v>0</v>
      </c>
      <c r="Q3403" t="s">
        <v>37</v>
      </c>
      <c r="R3403" s="2">
        <v>0</v>
      </c>
      <c r="S3403">
        <v>4</v>
      </c>
      <c r="T3403">
        <v>91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25349</v>
      </c>
      <c r="AA3403">
        <v>0</v>
      </c>
      <c r="AB3403">
        <v>54</v>
      </c>
      <c r="AC3403" t="s">
        <v>48</v>
      </c>
      <c r="AD3403" t="s">
        <v>39</v>
      </c>
    </row>
    <row r="3404" spans="1:30" x14ac:dyDescent="0.25">
      <c r="A3404" s="1">
        <v>2.01E+16</v>
      </c>
      <c r="B3404">
        <v>7527</v>
      </c>
      <c r="C3404" t="s">
        <v>30</v>
      </c>
      <c r="D3404" t="s">
        <v>31</v>
      </c>
      <c r="E3404" t="s">
        <v>32</v>
      </c>
      <c r="F3404" t="s">
        <v>33</v>
      </c>
      <c r="G3404">
        <v>0</v>
      </c>
      <c r="L3404">
        <v>58627</v>
      </c>
      <c r="M3404" t="s">
        <v>34</v>
      </c>
      <c r="N3404" t="s">
        <v>35</v>
      </c>
      <c r="O3404" t="s">
        <v>36</v>
      </c>
      <c r="P3404">
        <v>0</v>
      </c>
      <c r="Q3404" t="s">
        <v>37</v>
      </c>
      <c r="R3404" s="2">
        <v>0</v>
      </c>
      <c r="S3404">
        <v>5</v>
      </c>
      <c r="T3404">
        <v>91</v>
      </c>
      <c r="U3404">
        <v>0</v>
      </c>
      <c r="V3404">
        <v>8</v>
      </c>
      <c r="W3404">
        <v>46733</v>
      </c>
      <c r="X3404">
        <v>37960</v>
      </c>
      <c r="Y3404">
        <v>0</v>
      </c>
      <c r="Z3404">
        <v>0</v>
      </c>
      <c r="AA3404">
        <v>0</v>
      </c>
      <c r="AB3404">
        <v>54</v>
      </c>
      <c r="AC3404" t="s">
        <v>40</v>
      </c>
      <c r="AD3404" t="s">
        <v>39</v>
      </c>
    </row>
    <row r="3405" spans="1:30" x14ac:dyDescent="0.25">
      <c r="A3405" s="1">
        <v>2.01E+16</v>
      </c>
      <c r="B3405">
        <v>4266</v>
      </c>
      <c r="C3405" t="s">
        <v>30</v>
      </c>
      <c r="D3405" t="s">
        <v>31</v>
      </c>
      <c r="E3405" t="s">
        <v>32</v>
      </c>
      <c r="F3405" t="s">
        <v>33</v>
      </c>
      <c r="G3405">
        <v>0</v>
      </c>
      <c r="L3405">
        <v>78790</v>
      </c>
      <c r="M3405" t="s">
        <v>34</v>
      </c>
      <c r="N3405" t="s">
        <v>35</v>
      </c>
      <c r="O3405" t="s">
        <v>36</v>
      </c>
      <c r="P3405">
        <v>0</v>
      </c>
      <c r="Q3405" t="s">
        <v>37</v>
      </c>
      <c r="R3405" s="2">
        <v>0</v>
      </c>
      <c r="S3405">
        <v>3</v>
      </c>
      <c r="T3405">
        <v>92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54</v>
      </c>
      <c r="AC3405" t="s">
        <v>44</v>
      </c>
      <c r="AD3405" t="s">
        <v>42</v>
      </c>
    </row>
    <row r="3406" spans="1:30" x14ac:dyDescent="0.25">
      <c r="A3406" s="1">
        <v>2.01E+16</v>
      </c>
      <c r="B3406">
        <v>15016</v>
      </c>
      <c r="C3406" t="s">
        <v>30</v>
      </c>
      <c r="D3406" t="s">
        <v>31</v>
      </c>
      <c r="E3406" t="s">
        <v>32</v>
      </c>
      <c r="F3406" t="s">
        <v>33</v>
      </c>
      <c r="G3406">
        <v>0</v>
      </c>
      <c r="L3406">
        <v>73950</v>
      </c>
      <c r="M3406" t="s">
        <v>34</v>
      </c>
      <c r="N3406" t="s">
        <v>35</v>
      </c>
      <c r="O3406" t="s">
        <v>36</v>
      </c>
      <c r="P3406">
        <v>0</v>
      </c>
      <c r="Q3406" t="s">
        <v>37</v>
      </c>
      <c r="R3406" s="2">
        <v>0</v>
      </c>
      <c r="S3406">
        <v>2</v>
      </c>
      <c r="T3406">
        <v>92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54</v>
      </c>
      <c r="AC3406" t="s">
        <v>44</v>
      </c>
      <c r="AD3406" t="s">
        <v>42</v>
      </c>
    </row>
    <row r="3407" spans="1:30" x14ac:dyDescent="0.25">
      <c r="A3407" s="1">
        <v>2.01E+16</v>
      </c>
      <c r="B3407">
        <v>7596</v>
      </c>
      <c r="C3407" t="s">
        <v>30</v>
      </c>
      <c r="D3407" t="s">
        <v>31</v>
      </c>
      <c r="E3407" t="s">
        <v>32</v>
      </c>
      <c r="F3407" t="s">
        <v>33</v>
      </c>
      <c r="G3407">
        <v>0</v>
      </c>
      <c r="L3407">
        <v>68623</v>
      </c>
      <c r="M3407" t="s">
        <v>34</v>
      </c>
      <c r="N3407" t="s">
        <v>35</v>
      </c>
      <c r="O3407" t="s">
        <v>36</v>
      </c>
      <c r="P3407">
        <v>0</v>
      </c>
      <c r="Q3407" t="s">
        <v>37</v>
      </c>
      <c r="R3407" s="2">
        <v>0</v>
      </c>
      <c r="S3407">
        <v>4</v>
      </c>
      <c r="T3407">
        <v>92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54</v>
      </c>
      <c r="AC3407" t="s">
        <v>48</v>
      </c>
      <c r="AD3407" t="s">
        <v>39</v>
      </c>
    </row>
    <row r="3408" spans="1:30" x14ac:dyDescent="0.25">
      <c r="A3408" s="1">
        <v>2.01E+16</v>
      </c>
      <c r="B3408">
        <v>150</v>
      </c>
      <c r="C3408" t="s">
        <v>30</v>
      </c>
      <c r="D3408" t="s">
        <v>31</v>
      </c>
      <c r="E3408" t="s">
        <v>32</v>
      </c>
      <c r="F3408" t="s">
        <v>33</v>
      </c>
      <c r="G3408">
        <v>0</v>
      </c>
      <c r="L3408">
        <v>53758</v>
      </c>
      <c r="M3408" t="s">
        <v>34</v>
      </c>
      <c r="N3408" t="s">
        <v>35</v>
      </c>
      <c r="O3408" t="s">
        <v>36</v>
      </c>
      <c r="P3408">
        <v>0</v>
      </c>
      <c r="Q3408" t="s">
        <v>37</v>
      </c>
      <c r="R3408" s="2">
        <v>0</v>
      </c>
      <c r="S3408">
        <v>5</v>
      </c>
      <c r="T3408">
        <v>92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54</v>
      </c>
      <c r="AC3408" t="s">
        <v>38</v>
      </c>
      <c r="AD3408" t="s">
        <v>39</v>
      </c>
    </row>
    <row r="3409" spans="1:30" x14ac:dyDescent="0.25">
      <c r="A3409" s="1">
        <v>2.01E+16</v>
      </c>
      <c r="B3409">
        <v>424</v>
      </c>
      <c r="C3409" t="s">
        <v>30</v>
      </c>
      <c r="D3409" t="s">
        <v>31</v>
      </c>
      <c r="E3409" t="s">
        <v>32</v>
      </c>
      <c r="F3409" t="s">
        <v>33</v>
      </c>
      <c r="G3409">
        <v>0</v>
      </c>
      <c r="L3409">
        <v>75670</v>
      </c>
      <c r="M3409" t="s">
        <v>34</v>
      </c>
      <c r="N3409" t="s">
        <v>35</v>
      </c>
      <c r="O3409" t="s">
        <v>36</v>
      </c>
      <c r="P3409">
        <v>0</v>
      </c>
      <c r="Q3409" t="s">
        <v>37</v>
      </c>
      <c r="R3409" s="2">
        <v>0</v>
      </c>
      <c r="S3409">
        <v>2</v>
      </c>
      <c r="T3409">
        <v>92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54</v>
      </c>
      <c r="AC3409" t="s">
        <v>38</v>
      </c>
      <c r="AD3409" t="s">
        <v>42</v>
      </c>
    </row>
    <row r="3410" spans="1:30" x14ac:dyDescent="0.25">
      <c r="A3410" s="1">
        <v>2.01E+16</v>
      </c>
      <c r="B3410">
        <v>330</v>
      </c>
      <c r="C3410" t="s">
        <v>30</v>
      </c>
      <c r="D3410" t="s">
        <v>31</v>
      </c>
      <c r="E3410" t="s">
        <v>32</v>
      </c>
      <c r="F3410" t="s">
        <v>33</v>
      </c>
      <c r="G3410">
        <v>0</v>
      </c>
      <c r="L3410">
        <v>66924</v>
      </c>
      <c r="M3410" t="s">
        <v>34</v>
      </c>
      <c r="N3410" t="s">
        <v>35</v>
      </c>
      <c r="O3410" t="s">
        <v>36</v>
      </c>
      <c r="P3410">
        <v>0</v>
      </c>
      <c r="Q3410" t="s">
        <v>37</v>
      </c>
      <c r="R3410" s="2">
        <v>0</v>
      </c>
      <c r="S3410">
        <v>3</v>
      </c>
      <c r="T3410">
        <v>92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54</v>
      </c>
      <c r="AC3410" t="s">
        <v>48</v>
      </c>
      <c r="AD3410" t="s">
        <v>42</v>
      </c>
    </row>
    <row r="3411" spans="1:30" x14ac:dyDescent="0.25">
      <c r="A3411" s="1">
        <v>2.01E+16</v>
      </c>
      <c r="B3411">
        <v>126</v>
      </c>
      <c r="C3411" t="s">
        <v>30</v>
      </c>
      <c r="D3411" t="s">
        <v>31</v>
      </c>
      <c r="E3411" t="s">
        <v>32</v>
      </c>
      <c r="F3411" t="s">
        <v>33</v>
      </c>
      <c r="G3411">
        <v>0</v>
      </c>
      <c r="L3411">
        <v>58132</v>
      </c>
      <c r="M3411" t="s">
        <v>34</v>
      </c>
      <c r="N3411" t="s">
        <v>35</v>
      </c>
      <c r="O3411" t="s">
        <v>36</v>
      </c>
      <c r="P3411">
        <v>0</v>
      </c>
      <c r="Q3411" t="s">
        <v>37</v>
      </c>
      <c r="R3411" s="2">
        <v>0</v>
      </c>
      <c r="S3411">
        <v>2</v>
      </c>
      <c r="T3411">
        <v>93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54</v>
      </c>
      <c r="AC3411" t="s">
        <v>40</v>
      </c>
      <c r="AD3411" t="s">
        <v>42</v>
      </c>
    </row>
    <row r="3412" spans="1:30" x14ac:dyDescent="0.25">
      <c r="A3412" s="1">
        <v>2.01E+16</v>
      </c>
      <c r="B3412">
        <v>127</v>
      </c>
      <c r="C3412" t="s">
        <v>30</v>
      </c>
      <c r="D3412" t="s">
        <v>31</v>
      </c>
      <c r="E3412" t="s">
        <v>32</v>
      </c>
      <c r="F3412" t="s">
        <v>33</v>
      </c>
      <c r="G3412">
        <v>0</v>
      </c>
      <c r="L3412">
        <v>79322</v>
      </c>
      <c r="M3412" t="s">
        <v>34</v>
      </c>
      <c r="N3412" t="s">
        <v>35</v>
      </c>
      <c r="O3412" t="s">
        <v>36</v>
      </c>
      <c r="P3412">
        <v>0</v>
      </c>
      <c r="Q3412" t="s">
        <v>37</v>
      </c>
      <c r="R3412" s="2">
        <v>0</v>
      </c>
      <c r="S3412">
        <v>3</v>
      </c>
      <c r="T3412">
        <v>93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54</v>
      </c>
      <c r="AC3412" t="s">
        <v>44</v>
      </c>
      <c r="AD3412" t="s">
        <v>39</v>
      </c>
    </row>
    <row r="3413" spans="1:30" x14ac:dyDescent="0.25">
      <c r="A3413" s="1">
        <v>2.01E+16</v>
      </c>
      <c r="B3413">
        <v>148</v>
      </c>
      <c r="C3413" t="s">
        <v>30</v>
      </c>
      <c r="D3413" t="s">
        <v>31</v>
      </c>
      <c r="E3413" t="s">
        <v>32</v>
      </c>
      <c r="F3413" t="s">
        <v>33</v>
      </c>
      <c r="G3413">
        <v>0</v>
      </c>
      <c r="L3413">
        <v>78213</v>
      </c>
      <c r="M3413" t="s">
        <v>52</v>
      </c>
      <c r="N3413" t="s">
        <v>35</v>
      </c>
      <c r="O3413" t="s">
        <v>36</v>
      </c>
      <c r="P3413">
        <v>0</v>
      </c>
      <c r="Q3413" t="s">
        <v>37</v>
      </c>
      <c r="R3413" s="2">
        <v>0</v>
      </c>
      <c r="S3413">
        <v>2</v>
      </c>
      <c r="T3413">
        <v>93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54</v>
      </c>
      <c r="AC3413" t="s">
        <v>38</v>
      </c>
      <c r="AD3413" t="s">
        <v>42</v>
      </c>
    </row>
    <row r="3414" spans="1:30" x14ac:dyDescent="0.25">
      <c r="A3414" s="1">
        <v>2.01E+16</v>
      </c>
      <c r="B3414">
        <v>353</v>
      </c>
      <c r="C3414" t="s">
        <v>30</v>
      </c>
      <c r="D3414" t="s">
        <v>31</v>
      </c>
      <c r="E3414" t="s">
        <v>32</v>
      </c>
      <c r="F3414" t="s">
        <v>33</v>
      </c>
      <c r="G3414">
        <v>0</v>
      </c>
      <c r="L3414">
        <v>67874</v>
      </c>
      <c r="M3414" t="s">
        <v>34</v>
      </c>
      <c r="N3414" t="s">
        <v>35</v>
      </c>
      <c r="O3414" t="s">
        <v>36</v>
      </c>
      <c r="P3414">
        <v>0</v>
      </c>
      <c r="Q3414" t="s">
        <v>37</v>
      </c>
      <c r="R3414" s="2">
        <v>0</v>
      </c>
      <c r="S3414">
        <v>4</v>
      </c>
      <c r="T3414">
        <v>93</v>
      </c>
      <c r="U3414">
        <v>0</v>
      </c>
      <c r="V3414">
        <v>1</v>
      </c>
      <c r="W3414">
        <v>18949</v>
      </c>
      <c r="X3414">
        <v>990</v>
      </c>
      <c r="Y3414">
        <v>0</v>
      </c>
      <c r="Z3414">
        <v>0</v>
      </c>
      <c r="AA3414">
        <v>0</v>
      </c>
      <c r="AB3414">
        <v>54</v>
      </c>
      <c r="AC3414" t="s">
        <v>48</v>
      </c>
      <c r="AD3414" t="s">
        <v>39</v>
      </c>
    </row>
    <row r="3415" spans="1:30" x14ac:dyDescent="0.25">
      <c r="A3415" s="1">
        <v>2.01E+16</v>
      </c>
      <c r="B3415">
        <v>9196</v>
      </c>
      <c r="C3415" t="s">
        <v>30</v>
      </c>
      <c r="D3415" t="s">
        <v>31</v>
      </c>
      <c r="E3415" t="s">
        <v>32</v>
      </c>
      <c r="F3415" t="s">
        <v>33</v>
      </c>
      <c r="G3415">
        <v>0</v>
      </c>
      <c r="L3415">
        <v>59518</v>
      </c>
      <c r="M3415" t="s">
        <v>34</v>
      </c>
      <c r="N3415" t="s">
        <v>35</v>
      </c>
      <c r="O3415" t="s">
        <v>36</v>
      </c>
      <c r="P3415">
        <v>0</v>
      </c>
      <c r="Q3415" t="s">
        <v>37</v>
      </c>
      <c r="R3415" s="2">
        <v>0</v>
      </c>
      <c r="S3415">
        <v>5</v>
      </c>
      <c r="T3415">
        <v>93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54</v>
      </c>
      <c r="AC3415" t="s">
        <v>38</v>
      </c>
      <c r="AD3415" t="s">
        <v>39</v>
      </c>
    </row>
    <row r="3416" spans="1:30" x14ac:dyDescent="0.25">
      <c r="A3416" s="1">
        <v>2.01E+16</v>
      </c>
      <c r="B3416">
        <v>70001</v>
      </c>
      <c r="C3416" t="s">
        <v>30</v>
      </c>
      <c r="D3416" t="s">
        <v>31</v>
      </c>
      <c r="E3416" t="s">
        <v>32</v>
      </c>
      <c r="F3416" t="s">
        <v>33</v>
      </c>
      <c r="G3416">
        <v>0</v>
      </c>
      <c r="L3416">
        <v>81988</v>
      </c>
      <c r="M3416" t="s">
        <v>46</v>
      </c>
      <c r="N3416" t="s">
        <v>35</v>
      </c>
      <c r="O3416" t="s">
        <v>36</v>
      </c>
      <c r="P3416">
        <v>0</v>
      </c>
      <c r="Q3416" t="s">
        <v>37</v>
      </c>
      <c r="R3416" s="2">
        <v>0</v>
      </c>
      <c r="S3416">
        <v>3</v>
      </c>
      <c r="T3416">
        <v>93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54</v>
      </c>
      <c r="AC3416" t="s">
        <v>48</v>
      </c>
      <c r="AD3416" t="s">
        <v>42</v>
      </c>
    </row>
    <row r="3417" spans="1:30" x14ac:dyDescent="0.25">
      <c r="A3417" s="1">
        <v>2.01E+16</v>
      </c>
      <c r="B3417">
        <v>475</v>
      </c>
      <c r="C3417" t="s">
        <v>30</v>
      </c>
      <c r="D3417" t="s">
        <v>31</v>
      </c>
      <c r="E3417" t="s">
        <v>32</v>
      </c>
      <c r="F3417" t="s">
        <v>33</v>
      </c>
      <c r="G3417">
        <v>0</v>
      </c>
      <c r="L3417">
        <v>74870</v>
      </c>
      <c r="M3417" t="s">
        <v>43</v>
      </c>
      <c r="N3417" t="s">
        <v>35</v>
      </c>
      <c r="O3417" t="s">
        <v>36</v>
      </c>
      <c r="P3417">
        <v>0</v>
      </c>
      <c r="Q3417" t="s">
        <v>37</v>
      </c>
      <c r="R3417" s="2">
        <v>0</v>
      </c>
      <c r="S3417">
        <v>3</v>
      </c>
      <c r="T3417">
        <v>93</v>
      </c>
      <c r="U3417">
        <v>0</v>
      </c>
      <c r="V3417">
        <v>8</v>
      </c>
      <c r="W3417">
        <v>7079</v>
      </c>
      <c r="X3417">
        <v>7079</v>
      </c>
      <c r="Y3417">
        <v>0</v>
      </c>
      <c r="Z3417">
        <v>0</v>
      </c>
      <c r="AA3417">
        <v>0</v>
      </c>
      <c r="AB3417">
        <v>54</v>
      </c>
      <c r="AC3417" t="s">
        <v>40</v>
      </c>
      <c r="AD3417" t="s">
        <v>42</v>
      </c>
    </row>
    <row r="3418" spans="1:30" x14ac:dyDescent="0.25">
      <c r="A3418" s="1">
        <v>2.01E+16</v>
      </c>
      <c r="B3418">
        <v>21</v>
      </c>
      <c r="C3418" t="s">
        <v>30</v>
      </c>
      <c r="D3418" t="s">
        <v>31</v>
      </c>
      <c r="E3418" t="s">
        <v>32</v>
      </c>
      <c r="F3418" t="s">
        <v>33</v>
      </c>
      <c r="G3418">
        <v>0</v>
      </c>
      <c r="L3418">
        <v>69996</v>
      </c>
      <c r="M3418" t="s">
        <v>34</v>
      </c>
      <c r="N3418" t="s">
        <v>35</v>
      </c>
      <c r="O3418" t="s">
        <v>36</v>
      </c>
      <c r="P3418">
        <v>0</v>
      </c>
      <c r="Q3418" t="s">
        <v>37</v>
      </c>
      <c r="R3418" s="2">
        <v>0</v>
      </c>
      <c r="S3418">
        <v>5</v>
      </c>
      <c r="T3418">
        <v>94</v>
      </c>
      <c r="U3418">
        <v>0</v>
      </c>
      <c r="V3418">
        <v>0</v>
      </c>
      <c r="W3418">
        <v>1411</v>
      </c>
      <c r="X3418">
        <v>0</v>
      </c>
      <c r="Y3418">
        <v>0</v>
      </c>
      <c r="Z3418">
        <v>0</v>
      </c>
      <c r="AA3418">
        <v>0</v>
      </c>
      <c r="AB3418">
        <v>54</v>
      </c>
      <c r="AC3418" t="s">
        <v>38</v>
      </c>
      <c r="AD3418" t="s">
        <v>41</v>
      </c>
    </row>
    <row r="3419" spans="1:30" x14ac:dyDescent="0.25">
      <c r="A3419" s="1">
        <v>2.01E+16</v>
      </c>
      <c r="B3419">
        <v>310</v>
      </c>
      <c r="C3419" t="s">
        <v>30</v>
      </c>
      <c r="D3419" t="s">
        <v>31</v>
      </c>
      <c r="E3419" t="s">
        <v>32</v>
      </c>
      <c r="F3419" t="s">
        <v>33</v>
      </c>
      <c r="G3419">
        <v>0</v>
      </c>
      <c r="L3419">
        <v>56206</v>
      </c>
      <c r="M3419" t="s">
        <v>34</v>
      </c>
      <c r="N3419" t="s">
        <v>35</v>
      </c>
      <c r="O3419" t="s">
        <v>36</v>
      </c>
      <c r="P3419">
        <v>0</v>
      </c>
      <c r="Q3419" t="s">
        <v>37</v>
      </c>
      <c r="R3419" s="2">
        <v>0</v>
      </c>
      <c r="S3419">
        <v>1</v>
      </c>
      <c r="T3419">
        <v>94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54</v>
      </c>
      <c r="AC3419" t="s">
        <v>48</v>
      </c>
      <c r="AD3419" t="s">
        <v>41</v>
      </c>
    </row>
    <row r="3420" spans="1:30" x14ac:dyDescent="0.25">
      <c r="A3420" s="1">
        <v>2.01E+16</v>
      </c>
      <c r="B3420">
        <v>279</v>
      </c>
      <c r="C3420" t="s">
        <v>30</v>
      </c>
      <c r="D3420" t="s">
        <v>31</v>
      </c>
      <c r="E3420" t="s">
        <v>32</v>
      </c>
      <c r="F3420" t="s">
        <v>33</v>
      </c>
      <c r="G3420">
        <v>0</v>
      </c>
      <c r="L3420">
        <v>77341</v>
      </c>
      <c r="M3420" t="s">
        <v>43</v>
      </c>
      <c r="N3420" t="s">
        <v>35</v>
      </c>
      <c r="O3420" t="s">
        <v>36</v>
      </c>
      <c r="P3420">
        <v>0</v>
      </c>
      <c r="Q3420" t="s">
        <v>37</v>
      </c>
      <c r="R3420" s="2">
        <v>0</v>
      </c>
      <c r="S3420">
        <v>3</v>
      </c>
      <c r="T3420">
        <v>94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54</v>
      </c>
      <c r="AC3420" t="s">
        <v>40</v>
      </c>
      <c r="AD3420" t="s">
        <v>39</v>
      </c>
    </row>
    <row r="3421" spans="1:30" x14ac:dyDescent="0.25">
      <c r="A3421" s="1">
        <v>2.01E+16</v>
      </c>
      <c r="B3421">
        <v>124</v>
      </c>
      <c r="C3421" t="s">
        <v>30</v>
      </c>
      <c r="D3421" t="s">
        <v>31</v>
      </c>
      <c r="E3421" t="s">
        <v>32</v>
      </c>
      <c r="F3421" t="s">
        <v>33</v>
      </c>
      <c r="G3421">
        <v>0</v>
      </c>
      <c r="L3421">
        <v>67941</v>
      </c>
      <c r="M3421" t="s">
        <v>34</v>
      </c>
      <c r="N3421" t="s">
        <v>35</v>
      </c>
      <c r="O3421" t="s">
        <v>36</v>
      </c>
      <c r="P3421">
        <v>0</v>
      </c>
      <c r="Q3421" t="s">
        <v>37</v>
      </c>
      <c r="R3421" s="2">
        <v>0</v>
      </c>
      <c r="S3421">
        <v>1</v>
      </c>
      <c r="T3421">
        <v>94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54</v>
      </c>
      <c r="AC3421" t="s">
        <v>44</v>
      </c>
      <c r="AD3421" t="s">
        <v>39</v>
      </c>
    </row>
    <row r="3422" spans="1:30" x14ac:dyDescent="0.25">
      <c r="A3422" s="1">
        <v>2.01E+16</v>
      </c>
      <c r="B3422">
        <v>4</v>
      </c>
      <c r="C3422" t="s">
        <v>30</v>
      </c>
      <c r="D3422" t="s">
        <v>31</v>
      </c>
      <c r="E3422" t="s">
        <v>32</v>
      </c>
      <c r="F3422" t="s">
        <v>33</v>
      </c>
      <c r="G3422">
        <v>0</v>
      </c>
      <c r="L3422">
        <v>60491</v>
      </c>
      <c r="M3422" t="s">
        <v>43</v>
      </c>
      <c r="N3422" t="s">
        <v>35</v>
      </c>
      <c r="O3422" t="s">
        <v>36</v>
      </c>
      <c r="P3422">
        <v>0</v>
      </c>
      <c r="Q3422" t="s">
        <v>37</v>
      </c>
      <c r="R3422" s="2">
        <v>0</v>
      </c>
      <c r="S3422">
        <v>5</v>
      </c>
      <c r="T3422">
        <v>95</v>
      </c>
      <c r="U3422">
        <v>0</v>
      </c>
      <c r="V3422">
        <v>0</v>
      </c>
      <c r="W3422">
        <v>4042</v>
      </c>
      <c r="X3422">
        <v>0</v>
      </c>
      <c r="Y3422">
        <v>0</v>
      </c>
      <c r="Z3422">
        <v>0</v>
      </c>
      <c r="AA3422">
        <v>0</v>
      </c>
      <c r="AB3422">
        <v>54</v>
      </c>
      <c r="AC3422" t="s">
        <v>38</v>
      </c>
      <c r="AD3422" t="s">
        <v>41</v>
      </c>
    </row>
    <row r="3423" spans="1:30" x14ac:dyDescent="0.25">
      <c r="A3423" s="1">
        <v>2.01E+16</v>
      </c>
      <c r="B3423">
        <v>785</v>
      </c>
      <c r="C3423" t="s">
        <v>30</v>
      </c>
      <c r="D3423" t="s">
        <v>31</v>
      </c>
      <c r="E3423" t="s">
        <v>32</v>
      </c>
      <c r="F3423" t="s">
        <v>33</v>
      </c>
      <c r="G3423">
        <v>0</v>
      </c>
      <c r="L3423">
        <v>81074</v>
      </c>
      <c r="M3423" t="s">
        <v>34</v>
      </c>
      <c r="N3423" t="s">
        <v>35</v>
      </c>
      <c r="O3423" t="s">
        <v>36</v>
      </c>
      <c r="P3423">
        <v>0</v>
      </c>
      <c r="Q3423" t="s">
        <v>37</v>
      </c>
      <c r="R3423" s="2">
        <v>0</v>
      </c>
      <c r="S3423">
        <v>4</v>
      </c>
      <c r="T3423">
        <v>95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54</v>
      </c>
      <c r="AC3423" t="s">
        <v>38</v>
      </c>
      <c r="AD3423" t="s">
        <v>41</v>
      </c>
    </row>
    <row r="3424" spans="1:30" x14ac:dyDescent="0.25">
      <c r="A3424" s="1">
        <v>2.01E+16</v>
      </c>
      <c r="B3424">
        <v>733</v>
      </c>
      <c r="C3424" t="s">
        <v>30</v>
      </c>
      <c r="D3424" t="s">
        <v>31</v>
      </c>
      <c r="E3424" t="s">
        <v>32</v>
      </c>
      <c r="F3424" t="s">
        <v>33</v>
      </c>
      <c r="G3424">
        <v>0</v>
      </c>
      <c r="L3424">
        <v>74944</v>
      </c>
      <c r="M3424" t="s">
        <v>34</v>
      </c>
      <c r="N3424" t="s">
        <v>35</v>
      </c>
      <c r="O3424" t="s">
        <v>36</v>
      </c>
      <c r="P3424">
        <v>0</v>
      </c>
      <c r="Q3424" t="s">
        <v>37</v>
      </c>
      <c r="R3424" s="2">
        <v>0</v>
      </c>
      <c r="S3424">
        <v>1</v>
      </c>
      <c r="T3424">
        <v>95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54</v>
      </c>
      <c r="AC3424" t="s">
        <v>44</v>
      </c>
      <c r="AD3424" t="s">
        <v>39</v>
      </c>
    </row>
    <row r="3425" spans="1:30" x14ac:dyDescent="0.25">
      <c r="A3425" s="1">
        <v>2.01E+16</v>
      </c>
      <c r="B3425">
        <v>7625</v>
      </c>
      <c r="C3425" t="s">
        <v>30</v>
      </c>
      <c r="D3425" t="s">
        <v>31</v>
      </c>
      <c r="E3425" t="s">
        <v>32</v>
      </c>
      <c r="F3425" t="s">
        <v>33</v>
      </c>
      <c r="G3425">
        <v>0</v>
      </c>
      <c r="L3425">
        <v>71141</v>
      </c>
      <c r="M3425" t="s">
        <v>34</v>
      </c>
      <c r="N3425" t="s">
        <v>35</v>
      </c>
      <c r="O3425" t="s">
        <v>36</v>
      </c>
      <c r="P3425">
        <v>0</v>
      </c>
      <c r="Q3425" t="s">
        <v>37</v>
      </c>
      <c r="R3425" s="2">
        <v>0</v>
      </c>
      <c r="S3425">
        <v>2</v>
      </c>
      <c r="T3425">
        <v>95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54</v>
      </c>
      <c r="AC3425" t="s">
        <v>38</v>
      </c>
      <c r="AD3425" t="s">
        <v>42</v>
      </c>
    </row>
    <row r="3426" spans="1:30" x14ac:dyDescent="0.25">
      <c r="A3426" s="1">
        <v>2.01E+16</v>
      </c>
      <c r="B3426">
        <v>8151</v>
      </c>
      <c r="C3426" t="s">
        <v>30</v>
      </c>
      <c r="D3426" t="s">
        <v>31</v>
      </c>
      <c r="E3426" t="s">
        <v>32</v>
      </c>
      <c r="F3426" t="s">
        <v>33</v>
      </c>
      <c r="G3426">
        <v>0</v>
      </c>
      <c r="L3426">
        <v>56319</v>
      </c>
      <c r="M3426" t="s">
        <v>34</v>
      </c>
      <c r="N3426" t="s">
        <v>35</v>
      </c>
      <c r="O3426" t="s">
        <v>36</v>
      </c>
      <c r="P3426">
        <v>0</v>
      </c>
      <c r="Q3426" t="s">
        <v>37</v>
      </c>
      <c r="R3426" s="2">
        <v>0</v>
      </c>
      <c r="S3426">
        <v>2</v>
      </c>
      <c r="T3426">
        <v>95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54</v>
      </c>
      <c r="AC3426" t="s">
        <v>44</v>
      </c>
      <c r="AD3426" t="s">
        <v>39</v>
      </c>
    </row>
    <row r="3427" spans="1:30" x14ac:dyDescent="0.25">
      <c r="A3427" s="1">
        <v>2.01E+16</v>
      </c>
      <c r="B3427">
        <v>4257</v>
      </c>
      <c r="C3427" t="s">
        <v>30</v>
      </c>
      <c r="D3427" t="s">
        <v>31</v>
      </c>
      <c r="E3427" t="s">
        <v>32</v>
      </c>
      <c r="F3427" t="s">
        <v>33</v>
      </c>
      <c r="G3427">
        <v>0</v>
      </c>
      <c r="L3427">
        <v>77051</v>
      </c>
      <c r="M3427" t="s">
        <v>34</v>
      </c>
      <c r="N3427" t="s">
        <v>35</v>
      </c>
      <c r="O3427" t="s">
        <v>36</v>
      </c>
      <c r="P3427">
        <v>0</v>
      </c>
      <c r="Q3427" t="s">
        <v>37</v>
      </c>
      <c r="R3427" s="2">
        <v>0</v>
      </c>
      <c r="S3427">
        <v>3</v>
      </c>
      <c r="T3427">
        <v>96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54</v>
      </c>
      <c r="AC3427" t="s">
        <v>48</v>
      </c>
      <c r="AD3427" t="s">
        <v>39</v>
      </c>
    </row>
    <row r="3428" spans="1:30" x14ac:dyDescent="0.25">
      <c r="A3428" s="1">
        <v>2.01E+16</v>
      </c>
      <c r="B3428">
        <v>4650</v>
      </c>
      <c r="C3428" t="s">
        <v>30</v>
      </c>
      <c r="D3428" t="s">
        <v>31</v>
      </c>
      <c r="E3428" t="s">
        <v>32</v>
      </c>
      <c r="F3428" t="s">
        <v>33</v>
      </c>
      <c r="G3428">
        <v>0</v>
      </c>
      <c r="L3428">
        <v>69379</v>
      </c>
      <c r="M3428" t="s">
        <v>43</v>
      </c>
      <c r="N3428" t="s">
        <v>35</v>
      </c>
      <c r="O3428" t="s">
        <v>36</v>
      </c>
      <c r="P3428">
        <v>0</v>
      </c>
      <c r="Q3428" t="s">
        <v>37</v>
      </c>
      <c r="R3428" s="2">
        <v>0</v>
      </c>
      <c r="S3428">
        <v>1</v>
      </c>
      <c r="T3428">
        <v>96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54</v>
      </c>
      <c r="AC3428" t="s">
        <v>44</v>
      </c>
      <c r="AD3428" t="s">
        <v>53</v>
      </c>
    </row>
    <row r="3429" spans="1:30" x14ac:dyDescent="0.25">
      <c r="A3429" s="1">
        <v>2.01E+16</v>
      </c>
      <c r="B3429">
        <v>135</v>
      </c>
      <c r="C3429" t="s">
        <v>30</v>
      </c>
      <c r="D3429" t="s">
        <v>31</v>
      </c>
      <c r="E3429" t="s">
        <v>32</v>
      </c>
      <c r="F3429" t="s">
        <v>33</v>
      </c>
      <c r="G3429">
        <v>0</v>
      </c>
      <c r="L3429">
        <v>60102</v>
      </c>
      <c r="M3429" t="s">
        <v>34</v>
      </c>
      <c r="N3429" t="s">
        <v>35</v>
      </c>
      <c r="O3429" t="s">
        <v>36</v>
      </c>
      <c r="P3429">
        <v>0</v>
      </c>
      <c r="Q3429" t="s">
        <v>37</v>
      </c>
      <c r="R3429" s="2">
        <v>0</v>
      </c>
      <c r="S3429">
        <v>4</v>
      </c>
      <c r="T3429">
        <v>96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54</v>
      </c>
      <c r="AC3429" t="s">
        <v>48</v>
      </c>
      <c r="AD3429" t="s">
        <v>39</v>
      </c>
    </row>
    <row r="3430" spans="1:30" x14ac:dyDescent="0.25">
      <c r="A3430" s="1">
        <v>2.01E+16</v>
      </c>
      <c r="B3430">
        <v>891</v>
      </c>
      <c r="C3430" t="s">
        <v>30</v>
      </c>
      <c r="D3430" t="s">
        <v>31</v>
      </c>
      <c r="E3430" t="s">
        <v>32</v>
      </c>
      <c r="F3430" t="s">
        <v>33</v>
      </c>
      <c r="G3430">
        <v>0</v>
      </c>
      <c r="L3430">
        <v>80387</v>
      </c>
      <c r="M3430" t="s">
        <v>34</v>
      </c>
      <c r="N3430" t="s">
        <v>35</v>
      </c>
      <c r="O3430" t="s">
        <v>36</v>
      </c>
      <c r="P3430">
        <v>0</v>
      </c>
      <c r="Q3430" t="s">
        <v>37</v>
      </c>
      <c r="R3430" s="2">
        <v>0</v>
      </c>
      <c r="S3430">
        <v>4</v>
      </c>
      <c r="T3430">
        <v>96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54</v>
      </c>
      <c r="AC3430" t="s">
        <v>40</v>
      </c>
      <c r="AD3430" t="s">
        <v>41</v>
      </c>
    </row>
    <row r="3431" spans="1:30" x14ac:dyDescent="0.25">
      <c r="A3431" s="1">
        <v>2.01E+16</v>
      </c>
      <c r="B3431">
        <v>4360</v>
      </c>
      <c r="C3431" t="s">
        <v>30</v>
      </c>
      <c r="D3431" t="s">
        <v>31</v>
      </c>
      <c r="E3431" t="s">
        <v>32</v>
      </c>
      <c r="F3431" t="s">
        <v>33</v>
      </c>
      <c r="G3431">
        <v>0</v>
      </c>
      <c r="L3431">
        <v>76531</v>
      </c>
      <c r="M3431" t="s">
        <v>34</v>
      </c>
      <c r="N3431" t="s">
        <v>35</v>
      </c>
      <c r="O3431" t="s">
        <v>36</v>
      </c>
      <c r="P3431">
        <v>0</v>
      </c>
      <c r="Q3431" t="s">
        <v>37</v>
      </c>
      <c r="R3431" s="2">
        <v>0</v>
      </c>
      <c r="S3431">
        <v>3</v>
      </c>
      <c r="T3431">
        <v>96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54</v>
      </c>
      <c r="AC3431" t="s">
        <v>40</v>
      </c>
      <c r="AD3431" t="s">
        <v>42</v>
      </c>
    </row>
    <row r="3432" spans="1:30" x14ac:dyDescent="0.25">
      <c r="A3432" s="1">
        <v>2.01E+16</v>
      </c>
      <c r="B3432">
        <v>4644</v>
      </c>
      <c r="C3432" t="s">
        <v>30</v>
      </c>
      <c r="D3432" t="s">
        <v>31</v>
      </c>
      <c r="E3432" t="s">
        <v>32</v>
      </c>
      <c r="F3432" t="s">
        <v>33</v>
      </c>
      <c r="G3432">
        <v>0</v>
      </c>
      <c r="L3432">
        <v>70683</v>
      </c>
      <c r="M3432" t="s">
        <v>43</v>
      </c>
      <c r="N3432" t="s">
        <v>35</v>
      </c>
      <c r="O3432" t="s">
        <v>36</v>
      </c>
      <c r="P3432">
        <v>20700</v>
      </c>
      <c r="Q3432" t="s">
        <v>37</v>
      </c>
      <c r="R3432" s="2">
        <v>0</v>
      </c>
      <c r="S3432">
        <v>2</v>
      </c>
      <c r="T3432">
        <v>96</v>
      </c>
      <c r="U3432">
        <v>0</v>
      </c>
      <c r="V3432">
        <v>2</v>
      </c>
      <c r="W3432">
        <v>11827</v>
      </c>
      <c r="X3432">
        <v>1150</v>
      </c>
      <c r="Y3432">
        <v>0</v>
      </c>
      <c r="Z3432">
        <v>0</v>
      </c>
      <c r="AA3432">
        <v>0</v>
      </c>
      <c r="AB3432">
        <v>54</v>
      </c>
      <c r="AC3432" t="s">
        <v>44</v>
      </c>
      <c r="AD3432" t="s">
        <v>42</v>
      </c>
    </row>
    <row r="3433" spans="1:30" x14ac:dyDescent="0.25">
      <c r="A3433" s="1">
        <v>2.01E+16</v>
      </c>
      <c r="B3433">
        <v>7434</v>
      </c>
      <c r="C3433" t="s">
        <v>30</v>
      </c>
      <c r="D3433" t="s">
        <v>49</v>
      </c>
      <c r="E3433" t="s">
        <v>32</v>
      </c>
      <c r="F3433" t="s">
        <v>33</v>
      </c>
      <c r="G3433">
        <v>0</v>
      </c>
      <c r="L3433">
        <v>55109</v>
      </c>
      <c r="M3433" t="s">
        <v>34</v>
      </c>
      <c r="N3433" t="s">
        <v>50</v>
      </c>
      <c r="O3433" t="s">
        <v>36</v>
      </c>
      <c r="P3433">
        <v>0</v>
      </c>
      <c r="Q3433" t="s">
        <v>37</v>
      </c>
      <c r="R3433" s="2">
        <v>0</v>
      </c>
      <c r="S3433">
        <v>5</v>
      </c>
      <c r="T3433">
        <v>96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54</v>
      </c>
      <c r="AC3433" t="s">
        <v>48</v>
      </c>
      <c r="AD3433" t="s">
        <v>39</v>
      </c>
    </row>
    <row r="3434" spans="1:30" x14ac:dyDescent="0.25">
      <c r="A3434" s="1">
        <v>2.01E+16</v>
      </c>
      <c r="B3434">
        <v>4749</v>
      </c>
      <c r="C3434" t="s">
        <v>30</v>
      </c>
      <c r="D3434" t="s">
        <v>31</v>
      </c>
      <c r="E3434" t="s">
        <v>32</v>
      </c>
      <c r="F3434" t="s">
        <v>33</v>
      </c>
      <c r="G3434">
        <v>0</v>
      </c>
      <c r="L3434">
        <v>78310</v>
      </c>
      <c r="M3434" t="s">
        <v>43</v>
      </c>
      <c r="N3434" t="s">
        <v>35</v>
      </c>
      <c r="O3434" t="s">
        <v>36</v>
      </c>
      <c r="P3434">
        <v>0</v>
      </c>
      <c r="Q3434" t="s">
        <v>37</v>
      </c>
      <c r="R3434" s="2">
        <v>0</v>
      </c>
      <c r="S3434">
        <v>4</v>
      </c>
      <c r="T3434">
        <v>97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54</v>
      </c>
      <c r="AC3434" t="s">
        <v>48</v>
      </c>
      <c r="AD3434" t="s">
        <v>42</v>
      </c>
    </row>
    <row r="3435" spans="1:30" x14ac:dyDescent="0.25">
      <c r="A3435" s="1">
        <v>2.01E+16</v>
      </c>
      <c r="B3435">
        <v>9041</v>
      </c>
      <c r="C3435" t="s">
        <v>30</v>
      </c>
      <c r="D3435" t="s">
        <v>31</v>
      </c>
      <c r="E3435" t="s">
        <v>32</v>
      </c>
      <c r="F3435" t="s">
        <v>33</v>
      </c>
      <c r="G3435">
        <v>0</v>
      </c>
      <c r="L3435">
        <v>69589</v>
      </c>
      <c r="M3435" t="s">
        <v>34</v>
      </c>
      <c r="N3435" t="s">
        <v>35</v>
      </c>
      <c r="O3435" t="s">
        <v>36</v>
      </c>
      <c r="P3435">
        <v>0</v>
      </c>
      <c r="Q3435" t="s">
        <v>37</v>
      </c>
      <c r="R3435" s="2">
        <v>0</v>
      </c>
      <c r="S3435">
        <v>1</v>
      </c>
      <c r="T3435">
        <v>97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54</v>
      </c>
      <c r="AC3435" t="s">
        <v>48</v>
      </c>
      <c r="AD3435" t="s">
        <v>41</v>
      </c>
    </row>
    <row r="3436" spans="1:30" x14ac:dyDescent="0.25">
      <c r="A3436" s="1">
        <v>2.01E+16</v>
      </c>
      <c r="B3436">
        <v>7800</v>
      </c>
      <c r="C3436" t="s">
        <v>30</v>
      </c>
      <c r="D3436" t="s">
        <v>31</v>
      </c>
      <c r="E3436" t="s">
        <v>32</v>
      </c>
      <c r="F3436" t="s">
        <v>33</v>
      </c>
      <c r="G3436">
        <v>0</v>
      </c>
      <c r="L3436">
        <v>59312</v>
      </c>
      <c r="M3436" t="s">
        <v>43</v>
      </c>
      <c r="N3436" t="s">
        <v>35</v>
      </c>
      <c r="O3436" t="s">
        <v>36</v>
      </c>
      <c r="P3436">
        <v>0</v>
      </c>
      <c r="Q3436" t="s">
        <v>37</v>
      </c>
      <c r="R3436" s="2">
        <v>0</v>
      </c>
      <c r="S3436">
        <v>2</v>
      </c>
      <c r="T3436">
        <v>97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54</v>
      </c>
      <c r="AC3436" t="s">
        <v>44</v>
      </c>
      <c r="AD3436" t="s">
        <v>39</v>
      </c>
    </row>
    <row r="3437" spans="1:30" x14ac:dyDescent="0.25">
      <c r="A3437" s="1">
        <v>2.01E+16</v>
      </c>
      <c r="B3437">
        <v>4595</v>
      </c>
      <c r="C3437" t="s">
        <v>30</v>
      </c>
      <c r="D3437" t="s">
        <v>31</v>
      </c>
      <c r="E3437" t="s">
        <v>32</v>
      </c>
      <c r="F3437" t="s">
        <v>33</v>
      </c>
      <c r="G3437">
        <v>0</v>
      </c>
      <c r="L3437">
        <v>81701</v>
      </c>
      <c r="M3437" t="s">
        <v>34</v>
      </c>
      <c r="N3437" t="s">
        <v>35</v>
      </c>
      <c r="O3437" t="s">
        <v>36</v>
      </c>
      <c r="P3437">
        <v>0</v>
      </c>
      <c r="Q3437" t="s">
        <v>37</v>
      </c>
      <c r="R3437" s="2">
        <v>0</v>
      </c>
      <c r="S3437">
        <v>2</v>
      </c>
      <c r="T3437">
        <v>97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3766</v>
      </c>
      <c r="AA3437">
        <v>0</v>
      </c>
      <c r="AB3437">
        <v>54</v>
      </c>
      <c r="AC3437" t="s">
        <v>44</v>
      </c>
      <c r="AD3437" t="s">
        <v>42</v>
      </c>
    </row>
    <row r="3438" spans="1:30" x14ac:dyDescent="0.25">
      <c r="A3438" s="1">
        <v>2.01E+16</v>
      </c>
      <c r="B3438">
        <v>948</v>
      </c>
      <c r="C3438" t="s">
        <v>30</v>
      </c>
      <c r="D3438" t="s">
        <v>31</v>
      </c>
      <c r="E3438" t="s">
        <v>32</v>
      </c>
      <c r="F3438" t="s">
        <v>33</v>
      </c>
      <c r="G3438">
        <v>0</v>
      </c>
      <c r="L3438">
        <v>76762</v>
      </c>
      <c r="M3438" t="s">
        <v>34</v>
      </c>
      <c r="N3438" t="s">
        <v>35</v>
      </c>
      <c r="O3438" t="s">
        <v>36</v>
      </c>
      <c r="P3438">
        <v>0</v>
      </c>
      <c r="Q3438" t="s">
        <v>37</v>
      </c>
      <c r="R3438" s="2">
        <v>0</v>
      </c>
      <c r="S3438">
        <v>4</v>
      </c>
      <c r="T3438">
        <v>97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54</v>
      </c>
      <c r="AC3438" t="s">
        <v>44</v>
      </c>
      <c r="AD3438" t="s">
        <v>41</v>
      </c>
    </row>
    <row r="3439" spans="1:30" x14ac:dyDescent="0.25">
      <c r="A3439" s="1">
        <v>2.01E+16</v>
      </c>
      <c r="B3439">
        <v>798</v>
      </c>
      <c r="C3439" t="s">
        <v>30</v>
      </c>
      <c r="D3439" t="s">
        <v>31</v>
      </c>
      <c r="E3439" t="s">
        <v>32</v>
      </c>
      <c r="F3439" t="s">
        <v>33</v>
      </c>
      <c r="G3439">
        <v>0</v>
      </c>
      <c r="L3439">
        <v>69754</v>
      </c>
      <c r="M3439" t="s">
        <v>34</v>
      </c>
      <c r="N3439" t="s">
        <v>35</v>
      </c>
      <c r="O3439" t="s">
        <v>36</v>
      </c>
      <c r="P3439">
        <v>0</v>
      </c>
      <c r="Q3439" t="s">
        <v>37</v>
      </c>
      <c r="R3439" s="2">
        <v>0</v>
      </c>
      <c r="S3439">
        <v>3</v>
      </c>
      <c r="T3439">
        <v>98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54</v>
      </c>
      <c r="AC3439" t="s">
        <v>48</v>
      </c>
      <c r="AD3439" t="s">
        <v>42</v>
      </c>
    </row>
    <row r="3440" spans="1:30" x14ac:dyDescent="0.25">
      <c r="A3440" s="1">
        <v>2.01E+16</v>
      </c>
      <c r="B3440">
        <v>70001</v>
      </c>
      <c r="C3440" t="s">
        <v>30</v>
      </c>
      <c r="D3440" t="s">
        <v>31</v>
      </c>
      <c r="E3440" t="s">
        <v>32</v>
      </c>
      <c r="F3440" t="s">
        <v>33</v>
      </c>
      <c r="G3440">
        <v>0</v>
      </c>
      <c r="L3440">
        <v>56009</v>
      </c>
      <c r="M3440" t="s">
        <v>46</v>
      </c>
      <c r="N3440" t="s">
        <v>35</v>
      </c>
      <c r="O3440" t="s">
        <v>36</v>
      </c>
      <c r="P3440">
        <v>0</v>
      </c>
      <c r="Q3440" t="s">
        <v>37</v>
      </c>
      <c r="R3440" s="2">
        <v>0</v>
      </c>
      <c r="S3440">
        <v>4</v>
      </c>
      <c r="T3440">
        <v>98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54</v>
      </c>
      <c r="AC3440" t="s">
        <v>40</v>
      </c>
      <c r="AD3440" t="s">
        <v>39</v>
      </c>
    </row>
    <row r="3441" spans="1:30" x14ac:dyDescent="0.25">
      <c r="A3441" s="1">
        <v>2.01E+16</v>
      </c>
      <c r="B3441">
        <v>730</v>
      </c>
      <c r="C3441" t="s">
        <v>30</v>
      </c>
      <c r="D3441" t="s">
        <v>31</v>
      </c>
      <c r="E3441" t="s">
        <v>32</v>
      </c>
      <c r="F3441" t="s">
        <v>33</v>
      </c>
      <c r="G3441">
        <v>0</v>
      </c>
      <c r="L3441">
        <v>79295</v>
      </c>
      <c r="M3441" t="s">
        <v>34</v>
      </c>
      <c r="N3441" t="s">
        <v>35</v>
      </c>
      <c r="O3441" t="s">
        <v>36</v>
      </c>
      <c r="P3441">
        <v>0</v>
      </c>
      <c r="Q3441" t="s">
        <v>37</v>
      </c>
      <c r="R3441" s="2">
        <v>0</v>
      </c>
      <c r="S3441">
        <v>4</v>
      </c>
      <c r="T3441">
        <v>98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54</v>
      </c>
      <c r="AC3441" t="s">
        <v>44</v>
      </c>
      <c r="AD3441" t="s">
        <v>39</v>
      </c>
    </row>
    <row r="3442" spans="1:30" x14ac:dyDescent="0.25">
      <c r="A3442" s="1">
        <v>2.01E+16</v>
      </c>
      <c r="B3442">
        <v>9261</v>
      </c>
      <c r="C3442" t="s">
        <v>30</v>
      </c>
      <c r="D3442" t="s">
        <v>31</v>
      </c>
      <c r="E3442" t="s">
        <v>32</v>
      </c>
      <c r="F3442" t="s">
        <v>33</v>
      </c>
      <c r="G3442">
        <v>0</v>
      </c>
      <c r="L3442">
        <v>68351</v>
      </c>
      <c r="M3442" t="s">
        <v>43</v>
      </c>
      <c r="N3442" t="s">
        <v>35</v>
      </c>
      <c r="O3442" t="s">
        <v>36</v>
      </c>
      <c r="P3442">
        <v>0</v>
      </c>
      <c r="Q3442" t="s">
        <v>37</v>
      </c>
      <c r="R3442" s="2">
        <v>0</v>
      </c>
      <c r="S3442">
        <v>2</v>
      </c>
      <c r="T3442">
        <v>98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54</v>
      </c>
      <c r="AC3442" t="s">
        <v>40</v>
      </c>
      <c r="AD3442" t="s">
        <v>42</v>
      </c>
    </row>
    <row r="3443" spans="1:30" x14ac:dyDescent="0.25">
      <c r="A3443" s="1">
        <v>2.01E+16</v>
      </c>
      <c r="B3443">
        <v>118</v>
      </c>
      <c r="C3443" t="s">
        <v>30</v>
      </c>
      <c r="D3443" t="s">
        <v>31</v>
      </c>
      <c r="E3443" t="s">
        <v>32</v>
      </c>
      <c r="F3443" t="s">
        <v>33</v>
      </c>
      <c r="G3443">
        <v>0</v>
      </c>
      <c r="L3443">
        <v>60279</v>
      </c>
      <c r="M3443" t="s">
        <v>43</v>
      </c>
      <c r="N3443" t="s">
        <v>35</v>
      </c>
      <c r="O3443" t="s">
        <v>36</v>
      </c>
      <c r="P3443">
        <v>23500</v>
      </c>
      <c r="Q3443" t="s">
        <v>37</v>
      </c>
      <c r="R3443" s="2">
        <v>0</v>
      </c>
      <c r="S3443">
        <v>3</v>
      </c>
      <c r="T3443">
        <v>99</v>
      </c>
      <c r="U3443">
        <v>0</v>
      </c>
      <c r="V3443">
        <v>1</v>
      </c>
      <c r="W3443">
        <v>5770</v>
      </c>
      <c r="X3443">
        <v>300</v>
      </c>
      <c r="Y3443">
        <v>0</v>
      </c>
      <c r="Z3443">
        <v>0</v>
      </c>
      <c r="AA3443">
        <v>0</v>
      </c>
      <c r="AB3443">
        <v>54</v>
      </c>
      <c r="AC3443" t="s">
        <v>48</v>
      </c>
      <c r="AD3443" t="s">
        <v>42</v>
      </c>
    </row>
    <row r="3444" spans="1:30" x14ac:dyDescent="0.25">
      <c r="A3444" s="1">
        <v>2.01E+16</v>
      </c>
      <c r="B3444">
        <v>7799</v>
      </c>
      <c r="C3444" t="s">
        <v>30</v>
      </c>
      <c r="D3444" t="s">
        <v>31</v>
      </c>
      <c r="E3444" t="s">
        <v>32</v>
      </c>
      <c r="F3444" t="s">
        <v>33</v>
      </c>
      <c r="G3444">
        <v>0</v>
      </c>
      <c r="L3444">
        <v>83122</v>
      </c>
      <c r="M3444" t="s">
        <v>34</v>
      </c>
      <c r="N3444" t="s">
        <v>35</v>
      </c>
      <c r="O3444" t="s">
        <v>36</v>
      </c>
      <c r="P3444">
        <v>0</v>
      </c>
      <c r="Q3444" t="s">
        <v>37</v>
      </c>
      <c r="R3444" s="2">
        <v>0</v>
      </c>
      <c r="S3444">
        <v>5</v>
      </c>
      <c r="T3444">
        <v>99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54</v>
      </c>
      <c r="AC3444" t="s">
        <v>48</v>
      </c>
      <c r="AD3444" t="s">
        <v>42</v>
      </c>
    </row>
    <row r="3445" spans="1:30" x14ac:dyDescent="0.25">
      <c r="A3445" s="1">
        <v>2.01E+16</v>
      </c>
      <c r="B3445">
        <v>7715</v>
      </c>
      <c r="C3445" t="s">
        <v>30</v>
      </c>
      <c r="D3445" t="s">
        <v>31</v>
      </c>
      <c r="E3445" t="s">
        <v>32</v>
      </c>
      <c r="F3445" t="s">
        <v>33</v>
      </c>
      <c r="G3445">
        <v>0</v>
      </c>
      <c r="L3445">
        <v>74684</v>
      </c>
      <c r="M3445" t="s">
        <v>34</v>
      </c>
      <c r="N3445" t="s">
        <v>35</v>
      </c>
      <c r="O3445" t="s">
        <v>36</v>
      </c>
      <c r="P3445">
        <v>0</v>
      </c>
      <c r="Q3445" t="s">
        <v>37</v>
      </c>
      <c r="R3445" s="2">
        <v>0</v>
      </c>
      <c r="S3445">
        <v>5</v>
      </c>
      <c r="T3445">
        <v>99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54</v>
      </c>
      <c r="AC3445" t="s">
        <v>38</v>
      </c>
      <c r="AD3445" t="s">
        <v>39</v>
      </c>
    </row>
    <row r="3446" spans="1:30" x14ac:dyDescent="0.25">
      <c r="A3446" s="1">
        <v>2.01E+16</v>
      </c>
      <c r="B3446">
        <v>458</v>
      </c>
      <c r="C3446" t="s">
        <v>30</v>
      </c>
      <c r="D3446" t="s">
        <v>31</v>
      </c>
      <c r="E3446" t="s">
        <v>32</v>
      </c>
      <c r="F3446" t="s">
        <v>33</v>
      </c>
      <c r="G3446">
        <v>0</v>
      </c>
      <c r="L3446">
        <v>70892</v>
      </c>
      <c r="M3446" t="s">
        <v>34</v>
      </c>
      <c r="N3446" t="s">
        <v>35</v>
      </c>
      <c r="O3446" t="s">
        <v>36</v>
      </c>
      <c r="P3446">
        <v>0</v>
      </c>
      <c r="Q3446" t="s">
        <v>37</v>
      </c>
      <c r="R3446" s="2">
        <v>0</v>
      </c>
      <c r="S3446">
        <v>4</v>
      </c>
      <c r="T3446">
        <v>99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54</v>
      </c>
      <c r="AC3446" t="s">
        <v>48</v>
      </c>
      <c r="AD3446" t="s">
        <v>39</v>
      </c>
    </row>
    <row r="3447" spans="1:30" x14ac:dyDescent="0.25">
      <c r="A3447" s="1">
        <v>2.01E+16</v>
      </c>
      <c r="B3447">
        <v>371</v>
      </c>
      <c r="C3447" t="s">
        <v>30</v>
      </c>
      <c r="D3447" t="s">
        <v>31</v>
      </c>
      <c r="E3447" t="s">
        <v>32</v>
      </c>
      <c r="F3447" t="s">
        <v>33</v>
      </c>
      <c r="G3447">
        <v>0</v>
      </c>
      <c r="L3447">
        <v>56984</v>
      </c>
      <c r="M3447" t="s">
        <v>43</v>
      </c>
      <c r="N3447" t="s">
        <v>35</v>
      </c>
      <c r="O3447" t="s">
        <v>36</v>
      </c>
      <c r="P3447">
        <v>0</v>
      </c>
      <c r="Q3447" t="s">
        <v>37</v>
      </c>
      <c r="R3447" s="2">
        <v>0</v>
      </c>
      <c r="S3447">
        <v>1</v>
      </c>
      <c r="T3447">
        <v>99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54</v>
      </c>
      <c r="AC3447" t="s">
        <v>44</v>
      </c>
      <c r="AD3447" t="s">
        <v>42</v>
      </c>
    </row>
    <row r="3448" spans="1:30" x14ac:dyDescent="0.25">
      <c r="A3448" s="1">
        <v>2.01E+16</v>
      </c>
      <c r="B3448">
        <v>7988</v>
      </c>
      <c r="C3448" t="s">
        <v>30</v>
      </c>
      <c r="D3448" t="s">
        <v>31</v>
      </c>
      <c r="E3448" t="s">
        <v>32</v>
      </c>
      <c r="F3448" t="s">
        <v>33</v>
      </c>
      <c r="G3448">
        <v>0</v>
      </c>
      <c r="L3448">
        <v>76421</v>
      </c>
      <c r="M3448" t="s">
        <v>34</v>
      </c>
      <c r="N3448" t="s">
        <v>35</v>
      </c>
      <c r="O3448" t="s">
        <v>36</v>
      </c>
      <c r="P3448">
        <v>0</v>
      </c>
      <c r="Q3448" t="s">
        <v>37</v>
      </c>
      <c r="R3448" s="2">
        <v>0</v>
      </c>
      <c r="S3448">
        <v>2</v>
      </c>
      <c r="T3448">
        <v>99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54</v>
      </c>
      <c r="AC3448" t="s">
        <v>38</v>
      </c>
      <c r="AD3448" t="s">
        <v>39</v>
      </c>
    </row>
    <row r="3449" spans="1:30" x14ac:dyDescent="0.25">
      <c r="A3449" s="1">
        <v>2.01E+16</v>
      </c>
      <c r="B3449">
        <v>4376</v>
      </c>
      <c r="C3449" t="s">
        <v>30</v>
      </c>
      <c r="D3449" t="s">
        <v>31</v>
      </c>
      <c r="E3449" t="s">
        <v>32</v>
      </c>
      <c r="F3449" t="s">
        <v>33</v>
      </c>
      <c r="G3449">
        <v>0</v>
      </c>
      <c r="L3449">
        <v>69795</v>
      </c>
      <c r="M3449" t="s">
        <v>34</v>
      </c>
      <c r="N3449" t="s">
        <v>35</v>
      </c>
      <c r="O3449" t="s">
        <v>36</v>
      </c>
      <c r="P3449">
        <v>0</v>
      </c>
      <c r="Q3449" t="s">
        <v>37</v>
      </c>
      <c r="R3449" s="2">
        <v>0</v>
      </c>
      <c r="S3449">
        <v>4</v>
      </c>
      <c r="T3449">
        <v>99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54</v>
      </c>
      <c r="AC3449" t="s">
        <v>44</v>
      </c>
      <c r="AD3449" t="s">
        <v>39</v>
      </c>
    </row>
    <row r="3450" spans="1:30" x14ac:dyDescent="0.25">
      <c r="A3450" s="1">
        <v>2.01E+16</v>
      </c>
      <c r="B3450">
        <v>4465</v>
      </c>
      <c r="C3450" t="s">
        <v>30</v>
      </c>
      <c r="D3450" t="s">
        <v>31</v>
      </c>
      <c r="E3450" t="s">
        <v>32</v>
      </c>
      <c r="F3450" t="s">
        <v>33</v>
      </c>
      <c r="G3450">
        <v>0</v>
      </c>
      <c r="L3450">
        <v>61329</v>
      </c>
      <c r="M3450" t="s">
        <v>43</v>
      </c>
      <c r="N3450" t="s">
        <v>35</v>
      </c>
      <c r="O3450" t="s">
        <v>36</v>
      </c>
      <c r="P3450">
        <v>0</v>
      </c>
      <c r="Q3450" t="s">
        <v>37</v>
      </c>
      <c r="R3450" s="2">
        <v>0</v>
      </c>
      <c r="S3450">
        <v>3</v>
      </c>
      <c r="T3450">
        <v>100</v>
      </c>
      <c r="U3450">
        <v>0</v>
      </c>
      <c r="V3450">
        <v>1</v>
      </c>
      <c r="W3450">
        <v>25276</v>
      </c>
      <c r="X3450">
        <v>1150</v>
      </c>
      <c r="Y3450">
        <v>0</v>
      </c>
      <c r="Z3450">
        <v>0</v>
      </c>
      <c r="AA3450">
        <v>0</v>
      </c>
      <c r="AB3450">
        <v>54</v>
      </c>
      <c r="AC3450" t="s">
        <v>48</v>
      </c>
      <c r="AD3450" t="s">
        <v>42</v>
      </c>
    </row>
    <row r="3451" spans="1:30" x14ac:dyDescent="0.25">
      <c r="A3451" s="1">
        <v>2.01E+16</v>
      </c>
      <c r="B3451">
        <v>289</v>
      </c>
      <c r="C3451" t="s">
        <v>30</v>
      </c>
      <c r="D3451" t="s">
        <v>31</v>
      </c>
      <c r="E3451" t="s">
        <v>32</v>
      </c>
      <c r="F3451" t="s">
        <v>33</v>
      </c>
      <c r="G3451">
        <v>0</v>
      </c>
      <c r="L3451">
        <v>79730</v>
      </c>
      <c r="M3451" t="s">
        <v>43</v>
      </c>
      <c r="N3451" t="s">
        <v>35</v>
      </c>
      <c r="O3451" t="s">
        <v>36</v>
      </c>
      <c r="P3451">
        <v>0</v>
      </c>
      <c r="Q3451" t="s">
        <v>37</v>
      </c>
      <c r="R3451" s="2">
        <v>0</v>
      </c>
      <c r="S3451">
        <v>3</v>
      </c>
      <c r="T3451">
        <v>100</v>
      </c>
      <c r="U3451">
        <v>0</v>
      </c>
      <c r="V3451">
        <v>1</v>
      </c>
      <c r="W3451">
        <v>944</v>
      </c>
      <c r="X3451">
        <v>411</v>
      </c>
      <c r="Y3451">
        <v>0</v>
      </c>
      <c r="Z3451">
        <v>0</v>
      </c>
      <c r="AA3451">
        <v>0</v>
      </c>
      <c r="AB3451">
        <v>54</v>
      </c>
      <c r="AC3451" t="s">
        <v>48</v>
      </c>
      <c r="AD3451" t="s">
        <v>42</v>
      </c>
    </row>
    <row r="3452" spans="1:30" x14ac:dyDescent="0.25">
      <c r="A3452" s="1">
        <v>2.01E+16</v>
      </c>
      <c r="B3452">
        <v>146</v>
      </c>
      <c r="C3452" t="s">
        <v>30</v>
      </c>
      <c r="D3452" t="s">
        <v>31</v>
      </c>
      <c r="E3452" t="s">
        <v>32</v>
      </c>
      <c r="F3452" t="s">
        <v>33</v>
      </c>
      <c r="G3452">
        <v>0</v>
      </c>
      <c r="L3452">
        <v>76989</v>
      </c>
      <c r="M3452" t="s">
        <v>34</v>
      </c>
      <c r="N3452" t="s">
        <v>35</v>
      </c>
      <c r="O3452" t="s">
        <v>36</v>
      </c>
      <c r="P3452">
        <v>0</v>
      </c>
      <c r="Q3452" t="s">
        <v>37</v>
      </c>
      <c r="R3452" s="2">
        <v>0</v>
      </c>
      <c r="S3452">
        <v>0</v>
      </c>
      <c r="T3452">
        <v>100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1513</v>
      </c>
      <c r="AA3452">
        <v>0</v>
      </c>
      <c r="AB3452">
        <v>54</v>
      </c>
      <c r="AC3452" t="s">
        <v>44</v>
      </c>
      <c r="AD3452" t="s">
        <v>39</v>
      </c>
    </row>
    <row r="3453" spans="1:30" x14ac:dyDescent="0.25">
      <c r="A3453" s="1">
        <v>2.01E+16</v>
      </c>
      <c r="B3453">
        <v>7829</v>
      </c>
      <c r="C3453" t="s">
        <v>30</v>
      </c>
      <c r="D3453" t="s">
        <v>49</v>
      </c>
      <c r="E3453" t="s">
        <v>32</v>
      </c>
      <c r="F3453" t="s">
        <v>33</v>
      </c>
      <c r="G3453">
        <v>0</v>
      </c>
      <c r="L3453">
        <v>72127</v>
      </c>
      <c r="M3453" t="s">
        <v>52</v>
      </c>
      <c r="N3453" t="s">
        <v>50</v>
      </c>
      <c r="O3453" t="s">
        <v>36</v>
      </c>
      <c r="P3453">
        <v>0</v>
      </c>
      <c r="Q3453" t="s">
        <v>37</v>
      </c>
      <c r="R3453" s="2">
        <v>0</v>
      </c>
      <c r="S3453">
        <v>2</v>
      </c>
      <c r="T3453">
        <v>100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54</v>
      </c>
      <c r="AC3453" t="s">
        <v>48</v>
      </c>
      <c r="AD3453" t="s">
        <v>39</v>
      </c>
    </row>
    <row r="3454" spans="1:30" x14ac:dyDescent="0.25">
      <c r="A3454" s="1">
        <v>2.01E+16</v>
      </c>
      <c r="B3454">
        <v>7418</v>
      </c>
      <c r="C3454" t="s">
        <v>30</v>
      </c>
      <c r="D3454" t="s">
        <v>31</v>
      </c>
      <c r="E3454" t="s">
        <v>32</v>
      </c>
      <c r="F3454" t="s">
        <v>33</v>
      </c>
      <c r="G3454">
        <v>0</v>
      </c>
      <c r="L3454">
        <v>54658</v>
      </c>
      <c r="M3454" t="s">
        <v>43</v>
      </c>
      <c r="N3454" t="s">
        <v>35</v>
      </c>
      <c r="O3454" t="s">
        <v>36</v>
      </c>
      <c r="P3454">
        <v>0</v>
      </c>
      <c r="Q3454" t="s">
        <v>37</v>
      </c>
      <c r="R3454" s="2">
        <v>0</v>
      </c>
      <c r="S3454">
        <v>4</v>
      </c>
      <c r="T3454">
        <v>101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54</v>
      </c>
      <c r="AC3454" t="s">
        <v>40</v>
      </c>
      <c r="AD3454" t="s">
        <v>39</v>
      </c>
    </row>
    <row r="3455" spans="1:30" x14ac:dyDescent="0.25">
      <c r="A3455" s="1">
        <v>2.01E+16</v>
      </c>
      <c r="B3455">
        <v>111</v>
      </c>
      <c r="C3455" t="s">
        <v>30</v>
      </c>
      <c r="D3455" t="s">
        <v>31</v>
      </c>
      <c r="E3455" t="s">
        <v>32</v>
      </c>
      <c r="F3455" t="s">
        <v>33</v>
      </c>
      <c r="G3455">
        <v>0</v>
      </c>
      <c r="L3455">
        <v>78779</v>
      </c>
      <c r="M3455" t="s">
        <v>43</v>
      </c>
      <c r="N3455" t="s">
        <v>35</v>
      </c>
      <c r="O3455" t="s">
        <v>36</v>
      </c>
      <c r="P3455">
        <v>0</v>
      </c>
      <c r="Q3455" t="s">
        <v>37</v>
      </c>
      <c r="R3455" s="2">
        <v>0</v>
      </c>
      <c r="S3455">
        <v>0</v>
      </c>
      <c r="T3455">
        <v>101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54</v>
      </c>
      <c r="AC3455" t="s">
        <v>48</v>
      </c>
      <c r="AD3455" t="s">
        <v>41</v>
      </c>
    </row>
    <row r="3456" spans="1:30" x14ac:dyDescent="0.25">
      <c r="A3456" s="1">
        <v>2.01E+16</v>
      </c>
      <c r="B3456">
        <v>4877</v>
      </c>
      <c r="C3456" t="s">
        <v>30</v>
      </c>
      <c r="D3456" t="s">
        <v>31</v>
      </c>
      <c r="E3456" t="s">
        <v>32</v>
      </c>
      <c r="F3456" t="s">
        <v>33</v>
      </c>
      <c r="G3456">
        <v>0</v>
      </c>
      <c r="L3456">
        <v>71011</v>
      </c>
      <c r="M3456" t="s">
        <v>34</v>
      </c>
      <c r="N3456" t="s">
        <v>35</v>
      </c>
      <c r="O3456" t="s">
        <v>36</v>
      </c>
      <c r="P3456">
        <v>0</v>
      </c>
      <c r="Q3456" t="s">
        <v>37</v>
      </c>
      <c r="R3456" s="2">
        <v>0</v>
      </c>
      <c r="S3456">
        <v>2</v>
      </c>
      <c r="T3456">
        <v>101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54</v>
      </c>
      <c r="AC3456" t="s">
        <v>44</v>
      </c>
      <c r="AD3456" t="s">
        <v>39</v>
      </c>
    </row>
    <row r="3457" spans="1:30" x14ac:dyDescent="0.25">
      <c r="A3457" s="1">
        <v>2.01E+16</v>
      </c>
      <c r="B3457">
        <v>9037</v>
      </c>
      <c r="C3457" t="s">
        <v>30</v>
      </c>
      <c r="D3457" t="s">
        <v>31</v>
      </c>
      <c r="E3457" t="s">
        <v>32</v>
      </c>
      <c r="F3457" t="s">
        <v>33</v>
      </c>
      <c r="G3457">
        <v>0</v>
      </c>
      <c r="L3457">
        <v>59387</v>
      </c>
      <c r="M3457" t="s">
        <v>34</v>
      </c>
      <c r="N3457" t="s">
        <v>35</v>
      </c>
      <c r="O3457" t="s">
        <v>36</v>
      </c>
      <c r="P3457">
        <v>0</v>
      </c>
      <c r="Q3457" t="s">
        <v>37</v>
      </c>
      <c r="R3457" s="2">
        <v>0</v>
      </c>
      <c r="S3457">
        <v>0</v>
      </c>
      <c r="T3457">
        <v>101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54</v>
      </c>
      <c r="AC3457" t="s">
        <v>38</v>
      </c>
      <c r="AD3457" t="s">
        <v>39</v>
      </c>
    </row>
    <row r="3458" spans="1:30" x14ac:dyDescent="0.25">
      <c r="A3458" s="1">
        <v>2.01E+16</v>
      </c>
      <c r="B3458">
        <v>6594</v>
      </c>
      <c r="C3458" t="s">
        <v>30</v>
      </c>
      <c r="D3458" t="s">
        <v>31</v>
      </c>
      <c r="E3458" t="s">
        <v>32</v>
      </c>
      <c r="F3458" t="s">
        <v>33</v>
      </c>
      <c r="G3458">
        <v>0</v>
      </c>
      <c r="L3458">
        <v>81802</v>
      </c>
      <c r="M3458" t="s">
        <v>47</v>
      </c>
      <c r="N3458" t="s">
        <v>35</v>
      </c>
      <c r="O3458" t="s">
        <v>36</v>
      </c>
      <c r="P3458">
        <v>0</v>
      </c>
      <c r="Q3458" t="s">
        <v>37</v>
      </c>
      <c r="R3458" s="2">
        <v>0</v>
      </c>
      <c r="S3458">
        <v>2</v>
      </c>
      <c r="T3458">
        <v>101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54</v>
      </c>
      <c r="AC3458" t="s">
        <v>40</v>
      </c>
      <c r="AD3458" t="s">
        <v>42</v>
      </c>
    </row>
    <row r="3459" spans="1:30" x14ac:dyDescent="0.25">
      <c r="A3459" s="1">
        <v>2.01E+16</v>
      </c>
      <c r="B3459">
        <v>9209</v>
      </c>
      <c r="C3459" t="s">
        <v>54</v>
      </c>
      <c r="D3459" t="s">
        <v>31</v>
      </c>
      <c r="E3459" t="s">
        <v>55</v>
      </c>
      <c r="F3459" t="s">
        <v>33</v>
      </c>
      <c r="G3459">
        <v>1</v>
      </c>
      <c r="L3459">
        <v>77959</v>
      </c>
      <c r="M3459" t="s">
        <v>34</v>
      </c>
      <c r="N3459" t="s">
        <v>35</v>
      </c>
      <c r="O3459" t="s">
        <v>36</v>
      </c>
      <c r="P3459">
        <v>0</v>
      </c>
      <c r="Q3459" t="s">
        <v>37</v>
      </c>
      <c r="R3459" s="2">
        <v>0</v>
      </c>
      <c r="S3459">
        <v>0</v>
      </c>
      <c r="T3459">
        <v>122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54</v>
      </c>
      <c r="AC3459" t="s">
        <v>40</v>
      </c>
      <c r="AD3459" t="s">
        <v>41</v>
      </c>
    </row>
    <row r="3460" spans="1:30" x14ac:dyDescent="0.25">
      <c r="A3460" s="1">
        <v>2.01E+16</v>
      </c>
      <c r="B3460">
        <v>9209</v>
      </c>
      <c r="C3460" t="s">
        <v>54</v>
      </c>
      <c r="D3460" t="s">
        <v>31</v>
      </c>
      <c r="E3460" t="s">
        <v>55</v>
      </c>
      <c r="F3460" t="s">
        <v>33</v>
      </c>
      <c r="G3460">
        <v>1</v>
      </c>
      <c r="L3460">
        <v>69842</v>
      </c>
      <c r="M3460" t="s">
        <v>34</v>
      </c>
      <c r="N3460" t="s">
        <v>35</v>
      </c>
      <c r="O3460" t="s">
        <v>36</v>
      </c>
      <c r="P3460">
        <v>0</v>
      </c>
      <c r="Q3460" t="s">
        <v>37</v>
      </c>
      <c r="R3460" s="2">
        <v>0</v>
      </c>
      <c r="S3460">
        <v>0</v>
      </c>
      <c r="T3460">
        <v>123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54</v>
      </c>
      <c r="AC3460" t="s">
        <v>38</v>
      </c>
      <c r="AD3460" t="s">
        <v>42</v>
      </c>
    </row>
    <row r="3461" spans="1:30" x14ac:dyDescent="0.25">
      <c r="A3461" s="1">
        <v>2.01E+16</v>
      </c>
      <c r="B3461">
        <v>9211</v>
      </c>
      <c r="C3461" t="s">
        <v>54</v>
      </c>
      <c r="D3461" t="s">
        <v>31</v>
      </c>
      <c r="E3461" t="s">
        <v>55</v>
      </c>
      <c r="F3461" t="s">
        <v>33</v>
      </c>
      <c r="G3461">
        <v>1</v>
      </c>
      <c r="L3461">
        <v>56079</v>
      </c>
      <c r="M3461" t="s">
        <v>43</v>
      </c>
      <c r="N3461" t="s">
        <v>35</v>
      </c>
      <c r="O3461" t="s">
        <v>36</v>
      </c>
      <c r="P3461">
        <v>0</v>
      </c>
      <c r="Q3461" t="s">
        <v>37</v>
      </c>
      <c r="R3461" s="2">
        <v>0</v>
      </c>
      <c r="S3461">
        <v>0</v>
      </c>
      <c r="T3461">
        <v>125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54</v>
      </c>
      <c r="AC3461" t="s">
        <v>40</v>
      </c>
      <c r="AD3461" t="s">
        <v>41</v>
      </c>
    </row>
    <row r="3462" spans="1:30" x14ac:dyDescent="0.25">
      <c r="A3462" s="1">
        <v>2.01E+16</v>
      </c>
      <c r="B3462">
        <v>9211</v>
      </c>
      <c r="C3462" t="s">
        <v>54</v>
      </c>
      <c r="D3462" t="s">
        <v>31</v>
      </c>
      <c r="E3462" t="s">
        <v>55</v>
      </c>
      <c r="F3462" t="s">
        <v>33</v>
      </c>
      <c r="G3462">
        <v>1</v>
      </c>
      <c r="L3462">
        <v>79772</v>
      </c>
      <c r="M3462" t="s">
        <v>43</v>
      </c>
      <c r="N3462" t="s">
        <v>35</v>
      </c>
      <c r="O3462" t="s">
        <v>36</v>
      </c>
      <c r="P3462">
        <v>0</v>
      </c>
      <c r="Q3462" t="s">
        <v>37</v>
      </c>
      <c r="R3462" s="2">
        <v>0</v>
      </c>
      <c r="S3462">
        <v>0</v>
      </c>
      <c r="T3462">
        <v>132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54</v>
      </c>
      <c r="AC3462" t="s">
        <v>38</v>
      </c>
      <c r="AD3462" t="s">
        <v>39</v>
      </c>
    </row>
    <row r="3463" spans="1:30" x14ac:dyDescent="0.25">
      <c r="A3463" s="1">
        <v>2.01E+16</v>
      </c>
      <c r="B3463">
        <v>14003</v>
      </c>
      <c r="C3463" t="s">
        <v>54</v>
      </c>
      <c r="D3463" t="s">
        <v>31</v>
      </c>
      <c r="E3463" t="s">
        <v>55</v>
      </c>
      <c r="F3463" t="s">
        <v>33</v>
      </c>
      <c r="G3463">
        <v>1</v>
      </c>
      <c r="L3463">
        <v>68762</v>
      </c>
      <c r="M3463" t="s">
        <v>43</v>
      </c>
      <c r="N3463" t="s">
        <v>35</v>
      </c>
      <c r="O3463" t="s">
        <v>36</v>
      </c>
      <c r="P3463">
        <v>0</v>
      </c>
      <c r="Q3463" t="s">
        <v>37</v>
      </c>
      <c r="R3463" s="2">
        <v>0</v>
      </c>
      <c r="S3463">
        <v>1</v>
      </c>
      <c r="T3463">
        <v>134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54</v>
      </c>
      <c r="AC3463" t="s">
        <v>44</v>
      </c>
      <c r="AD3463" t="s">
        <v>39</v>
      </c>
    </row>
    <row r="3464" spans="1:30" x14ac:dyDescent="0.25">
      <c r="A3464" s="1">
        <v>2.01E+16</v>
      </c>
      <c r="B3464">
        <v>8155</v>
      </c>
      <c r="C3464" t="s">
        <v>54</v>
      </c>
      <c r="D3464" t="s">
        <v>31</v>
      </c>
      <c r="E3464" t="s">
        <v>55</v>
      </c>
      <c r="F3464" t="s">
        <v>33</v>
      </c>
      <c r="G3464">
        <v>1</v>
      </c>
      <c r="L3464">
        <v>60356</v>
      </c>
      <c r="M3464" t="s">
        <v>34</v>
      </c>
      <c r="N3464" t="s">
        <v>35</v>
      </c>
      <c r="O3464" t="s">
        <v>36</v>
      </c>
      <c r="P3464">
        <v>0</v>
      </c>
      <c r="Q3464" t="s">
        <v>37</v>
      </c>
      <c r="R3464" s="2">
        <v>0</v>
      </c>
      <c r="S3464">
        <v>1</v>
      </c>
      <c r="T3464">
        <v>134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54</v>
      </c>
      <c r="AC3464" t="s">
        <v>44</v>
      </c>
      <c r="AD3464" t="s">
        <v>41</v>
      </c>
    </row>
    <row r="3465" spans="1:30" x14ac:dyDescent="0.25">
      <c r="A3465" s="1">
        <v>2.01E+16</v>
      </c>
      <c r="B3465">
        <v>8122</v>
      </c>
      <c r="C3465" t="s">
        <v>56</v>
      </c>
      <c r="D3465" t="s">
        <v>49</v>
      </c>
      <c r="E3465" t="s">
        <v>57</v>
      </c>
      <c r="F3465" t="s">
        <v>58</v>
      </c>
      <c r="G3465">
        <v>15400</v>
      </c>
      <c r="H3465" s="1">
        <v>998000000000000</v>
      </c>
      <c r="I3465">
        <v>1</v>
      </c>
      <c r="J3465" s="3">
        <v>4774</v>
      </c>
      <c r="K3465" s="2">
        <v>0.69</v>
      </c>
      <c r="L3465">
        <v>83225</v>
      </c>
      <c r="M3465" t="s">
        <v>34</v>
      </c>
      <c r="N3465" t="s">
        <v>64</v>
      </c>
      <c r="O3465" t="s">
        <v>51</v>
      </c>
      <c r="P3465">
        <v>8700</v>
      </c>
      <c r="Q3465" t="s">
        <v>63</v>
      </c>
      <c r="R3465" s="2">
        <v>0.31</v>
      </c>
      <c r="S3465">
        <v>1</v>
      </c>
      <c r="T3465">
        <v>166</v>
      </c>
      <c r="U3465">
        <v>711</v>
      </c>
      <c r="V3465">
        <v>1</v>
      </c>
      <c r="W3465">
        <v>7016</v>
      </c>
      <c r="X3465">
        <v>410</v>
      </c>
      <c r="Y3465">
        <v>0</v>
      </c>
      <c r="Z3465">
        <v>0</v>
      </c>
      <c r="AA3465">
        <v>0</v>
      </c>
      <c r="AB3465">
        <v>54</v>
      </c>
      <c r="AC3465" t="s">
        <v>48</v>
      </c>
      <c r="AD3465" t="s">
        <v>39</v>
      </c>
    </row>
    <row r="3466" spans="1:30" x14ac:dyDescent="0.25">
      <c r="A3466" s="1">
        <v>2.01E+16</v>
      </c>
      <c r="B3466">
        <v>7682</v>
      </c>
      <c r="C3466" t="s">
        <v>56</v>
      </c>
      <c r="D3466" t="s">
        <v>49</v>
      </c>
      <c r="E3466" t="s">
        <v>57</v>
      </c>
      <c r="F3466" t="s">
        <v>61</v>
      </c>
      <c r="G3466">
        <v>4000</v>
      </c>
      <c r="H3466" s="1">
        <v>998000000000000</v>
      </c>
      <c r="I3466">
        <v>0</v>
      </c>
      <c r="J3466" s="3">
        <v>1640</v>
      </c>
      <c r="K3466" s="2">
        <v>0.59</v>
      </c>
      <c r="L3466">
        <v>76208</v>
      </c>
      <c r="M3466" t="s">
        <v>43</v>
      </c>
      <c r="N3466" t="s">
        <v>64</v>
      </c>
      <c r="O3466" t="s">
        <v>36</v>
      </c>
      <c r="P3466">
        <v>0</v>
      </c>
      <c r="Q3466" t="s">
        <v>65</v>
      </c>
      <c r="R3466" s="2">
        <v>0.41</v>
      </c>
      <c r="S3466">
        <v>0</v>
      </c>
      <c r="T3466">
        <v>183</v>
      </c>
      <c r="U3466">
        <v>769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54</v>
      </c>
      <c r="AC3466" t="s">
        <v>44</v>
      </c>
      <c r="AD3466" t="s">
        <v>42</v>
      </c>
    </row>
    <row r="3467" spans="1:30" x14ac:dyDescent="0.25">
      <c r="A3467" s="1">
        <v>2.01E+16</v>
      </c>
      <c r="B3467">
        <v>4174</v>
      </c>
      <c r="C3467" t="s">
        <v>56</v>
      </c>
      <c r="D3467" t="s">
        <v>49</v>
      </c>
      <c r="E3467" t="s">
        <v>57</v>
      </c>
      <c r="F3467" t="s">
        <v>61</v>
      </c>
      <c r="G3467">
        <v>9899</v>
      </c>
      <c r="H3467" s="1">
        <v>998000000000000</v>
      </c>
      <c r="I3467">
        <v>1</v>
      </c>
      <c r="J3467" s="3">
        <v>5345</v>
      </c>
      <c r="K3467" s="2">
        <v>0.46</v>
      </c>
      <c r="L3467">
        <v>71319</v>
      </c>
      <c r="M3467" t="s">
        <v>43</v>
      </c>
      <c r="N3467" t="s">
        <v>62</v>
      </c>
      <c r="O3467" t="s">
        <v>51</v>
      </c>
      <c r="P3467">
        <v>122000</v>
      </c>
      <c r="Q3467" t="s">
        <v>63</v>
      </c>
      <c r="R3467" s="2">
        <v>0.54</v>
      </c>
      <c r="S3467">
        <v>0</v>
      </c>
      <c r="T3467">
        <v>185</v>
      </c>
      <c r="U3467">
        <v>723</v>
      </c>
      <c r="V3467">
        <v>0</v>
      </c>
      <c r="W3467">
        <v>77260</v>
      </c>
      <c r="X3467">
        <v>0</v>
      </c>
      <c r="Y3467">
        <v>0</v>
      </c>
      <c r="Z3467">
        <v>0</v>
      </c>
      <c r="AA3467">
        <v>0</v>
      </c>
      <c r="AB3467">
        <v>54</v>
      </c>
      <c r="AC3467" t="s">
        <v>38</v>
      </c>
      <c r="AD3467" t="s">
        <v>39</v>
      </c>
    </row>
    <row r="3468" spans="1:30" x14ac:dyDescent="0.25">
      <c r="A3468" s="1">
        <v>2.01E+16</v>
      </c>
      <c r="B3468">
        <v>141</v>
      </c>
      <c r="C3468" t="s">
        <v>56</v>
      </c>
      <c r="D3468" t="s">
        <v>49</v>
      </c>
      <c r="E3468" t="s">
        <v>57</v>
      </c>
      <c r="F3468" t="s">
        <v>61</v>
      </c>
      <c r="G3468">
        <v>50000</v>
      </c>
      <c r="H3468" s="1">
        <v>998000000000000</v>
      </c>
      <c r="I3468">
        <v>2</v>
      </c>
      <c r="J3468" s="3">
        <v>54000</v>
      </c>
      <c r="K3468" s="2">
        <v>-0.08</v>
      </c>
      <c r="L3468">
        <v>56516</v>
      </c>
      <c r="M3468" t="s">
        <v>34</v>
      </c>
      <c r="N3468" t="s">
        <v>62</v>
      </c>
      <c r="O3468" t="s">
        <v>51</v>
      </c>
      <c r="P3468">
        <v>10000</v>
      </c>
      <c r="Q3468" t="s">
        <v>63</v>
      </c>
      <c r="R3468" s="2">
        <v>1.08</v>
      </c>
      <c r="S3468">
        <v>0</v>
      </c>
      <c r="T3468">
        <v>186</v>
      </c>
      <c r="U3468">
        <v>710</v>
      </c>
      <c r="V3468">
        <v>0</v>
      </c>
      <c r="W3468">
        <v>7556</v>
      </c>
      <c r="X3468">
        <v>0</v>
      </c>
      <c r="Y3468">
        <v>0</v>
      </c>
      <c r="Z3468">
        <v>0</v>
      </c>
      <c r="AA3468">
        <v>0</v>
      </c>
      <c r="AB3468">
        <v>54</v>
      </c>
      <c r="AC3468" t="s">
        <v>38</v>
      </c>
      <c r="AD3468" t="s">
        <v>42</v>
      </c>
    </row>
    <row r="3469" spans="1:30" x14ac:dyDescent="0.25">
      <c r="A3469" s="1">
        <v>2.01E+16</v>
      </c>
      <c r="B3469">
        <v>8165</v>
      </c>
      <c r="C3469" t="s">
        <v>56</v>
      </c>
      <c r="D3469" t="s">
        <v>49</v>
      </c>
      <c r="E3469" t="s">
        <v>57</v>
      </c>
      <c r="F3469" t="s">
        <v>58</v>
      </c>
      <c r="G3469">
        <v>9100</v>
      </c>
      <c r="H3469" s="1">
        <v>998000000000000</v>
      </c>
      <c r="I3469">
        <v>0</v>
      </c>
      <c r="J3469" s="3">
        <v>1820</v>
      </c>
      <c r="K3469" s="2">
        <v>0.8</v>
      </c>
      <c r="L3469">
        <v>77980</v>
      </c>
      <c r="M3469" t="s">
        <v>34</v>
      </c>
      <c r="N3469" t="s">
        <v>64</v>
      </c>
      <c r="O3469" t="s">
        <v>36</v>
      </c>
      <c r="P3469">
        <v>0</v>
      </c>
      <c r="Q3469" t="s">
        <v>65</v>
      </c>
      <c r="R3469" s="2">
        <v>0.2</v>
      </c>
      <c r="S3469">
        <v>0</v>
      </c>
      <c r="T3469">
        <v>189</v>
      </c>
      <c r="U3469">
        <v>790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54</v>
      </c>
      <c r="AC3469" t="s">
        <v>44</v>
      </c>
      <c r="AD3469" t="s">
        <v>41</v>
      </c>
    </row>
    <row r="3470" spans="1:30" x14ac:dyDescent="0.25">
      <c r="A3470" s="1">
        <v>2.01E+16</v>
      </c>
      <c r="B3470">
        <v>8127</v>
      </c>
      <c r="C3470" t="s">
        <v>56</v>
      </c>
      <c r="D3470" t="s">
        <v>49</v>
      </c>
      <c r="E3470" t="s">
        <v>57</v>
      </c>
      <c r="F3470" t="s">
        <v>61</v>
      </c>
      <c r="G3470">
        <v>7000</v>
      </c>
      <c r="H3470" s="1">
        <v>998000000000000</v>
      </c>
      <c r="I3470">
        <v>2</v>
      </c>
      <c r="J3470" s="3">
        <v>4410</v>
      </c>
      <c r="K3470" s="2">
        <v>0.37</v>
      </c>
      <c r="L3470">
        <v>70216</v>
      </c>
      <c r="M3470" t="s">
        <v>52</v>
      </c>
      <c r="N3470" t="s">
        <v>66</v>
      </c>
      <c r="O3470" t="s">
        <v>36</v>
      </c>
      <c r="P3470">
        <v>0</v>
      </c>
      <c r="Q3470" t="s">
        <v>63</v>
      </c>
      <c r="R3470" s="2">
        <v>0.63</v>
      </c>
      <c r="S3470">
        <v>0</v>
      </c>
      <c r="T3470">
        <v>193</v>
      </c>
      <c r="U3470">
        <v>737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54</v>
      </c>
      <c r="AC3470" t="s">
        <v>44</v>
      </c>
      <c r="AD3470" t="s">
        <v>41</v>
      </c>
    </row>
    <row r="3471" spans="1:30" x14ac:dyDescent="0.25">
      <c r="A3471" s="1">
        <v>2.01E+16</v>
      </c>
      <c r="B3471">
        <v>19023</v>
      </c>
      <c r="C3471" t="s">
        <v>56</v>
      </c>
      <c r="D3471" t="s">
        <v>49</v>
      </c>
      <c r="E3471" t="s">
        <v>57</v>
      </c>
      <c r="F3471" t="s">
        <v>58</v>
      </c>
      <c r="G3471">
        <v>81000</v>
      </c>
      <c r="H3471" s="1">
        <v>998000000000000</v>
      </c>
      <c r="I3471">
        <v>1</v>
      </c>
      <c r="J3471" s="3">
        <v>31590</v>
      </c>
      <c r="K3471" s="2">
        <v>0.61</v>
      </c>
      <c r="L3471">
        <v>60826</v>
      </c>
      <c r="M3471" t="s">
        <v>34</v>
      </c>
      <c r="N3471" t="s">
        <v>62</v>
      </c>
      <c r="O3471" t="s">
        <v>51</v>
      </c>
      <c r="P3471">
        <v>4000</v>
      </c>
      <c r="Q3471" t="s">
        <v>63</v>
      </c>
      <c r="R3471" s="2">
        <v>0.39</v>
      </c>
      <c r="S3471">
        <v>0</v>
      </c>
      <c r="T3471">
        <v>194</v>
      </c>
      <c r="U3471">
        <v>703</v>
      </c>
      <c r="V3471">
        <v>1</v>
      </c>
      <c r="W3471">
        <v>385</v>
      </c>
      <c r="X3471">
        <v>250</v>
      </c>
      <c r="Y3471">
        <v>0</v>
      </c>
      <c r="Z3471">
        <v>0</v>
      </c>
      <c r="AA3471">
        <v>0</v>
      </c>
      <c r="AB3471">
        <v>54</v>
      </c>
      <c r="AC3471" t="s">
        <v>44</v>
      </c>
      <c r="AD3471" t="s">
        <v>42</v>
      </c>
    </row>
    <row r="3472" spans="1:30" x14ac:dyDescent="0.25">
      <c r="A3472" s="1">
        <v>2.01E+16</v>
      </c>
      <c r="B3472">
        <v>930</v>
      </c>
      <c r="C3472" t="s">
        <v>56</v>
      </c>
      <c r="D3472" t="s">
        <v>49</v>
      </c>
      <c r="E3472" t="s">
        <v>57</v>
      </c>
      <c r="F3472" t="s">
        <v>61</v>
      </c>
      <c r="G3472">
        <v>9899</v>
      </c>
      <c r="H3472" s="1">
        <v>998000000000000</v>
      </c>
      <c r="I3472">
        <v>1</v>
      </c>
      <c r="J3472" s="3">
        <v>6434</v>
      </c>
      <c r="K3472" s="2">
        <v>0.35</v>
      </c>
      <c r="L3472">
        <v>81357</v>
      </c>
      <c r="M3472" t="s">
        <v>34</v>
      </c>
      <c r="N3472" t="s">
        <v>62</v>
      </c>
      <c r="O3472" t="s">
        <v>51</v>
      </c>
      <c r="P3472">
        <v>19100</v>
      </c>
      <c r="Q3472" t="s">
        <v>63</v>
      </c>
      <c r="R3472" s="2">
        <v>0.65</v>
      </c>
      <c r="S3472">
        <v>0</v>
      </c>
      <c r="T3472">
        <v>194</v>
      </c>
      <c r="U3472">
        <v>711</v>
      </c>
      <c r="V3472">
        <v>0</v>
      </c>
      <c r="W3472">
        <v>103</v>
      </c>
      <c r="X3472">
        <v>0</v>
      </c>
      <c r="Y3472">
        <v>0</v>
      </c>
      <c r="Z3472">
        <v>0</v>
      </c>
      <c r="AA3472">
        <v>0</v>
      </c>
      <c r="AB3472">
        <v>54</v>
      </c>
      <c r="AC3472" t="s">
        <v>48</v>
      </c>
      <c r="AD3472" t="s">
        <v>41</v>
      </c>
    </row>
    <row r="3473" spans="1:30" x14ac:dyDescent="0.25">
      <c r="A3473" s="1">
        <v>2.01E+16</v>
      </c>
      <c r="B3473">
        <v>9149</v>
      </c>
      <c r="C3473" t="s">
        <v>56</v>
      </c>
      <c r="D3473" t="s">
        <v>49</v>
      </c>
      <c r="E3473" t="s">
        <v>57</v>
      </c>
      <c r="F3473" t="s">
        <v>58</v>
      </c>
      <c r="G3473">
        <v>7000</v>
      </c>
      <c r="H3473" s="1">
        <v>998000000000000</v>
      </c>
      <c r="I3473">
        <v>0</v>
      </c>
      <c r="J3473" s="3">
        <v>1120</v>
      </c>
      <c r="K3473" s="2">
        <v>0.84</v>
      </c>
      <c r="L3473">
        <v>77453</v>
      </c>
      <c r="M3473" t="s">
        <v>52</v>
      </c>
      <c r="N3473" t="s">
        <v>59</v>
      </c>
      <c r="O3473" t="s">
        <v>36</v>
      </c>
      <c r="P3473">
        <v>0</v>
      </c>
      <c r="Q3473" t="s">
        <v>65</v>
      </c>
      <c r="R3473" s="2">
        <v>0.16</v>
      </c>
      <c r="S3473">
        <v>0</v>
      </c>
      <c r="T3473">
        <v>196</v>
      </c>
      <c r="U3473">
        <v>794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54</v>
      </c>
      <c r="AC3473" t="s">
        <v>38</v>
      </c>
      <c r="AD3473" t="s">
        <v>39</v>
      </c>
    </row>
    <row r="3474" spans="1:30" x14ac:dyDescent="0.25">
      <c r="A3474" s="1">
        <v>2.01E+16</v>
      </c>
      <c r="B3474">
        <v>9140</v>
      </c>
      <c r="C3474" t="s">
        <v>56</v>
      </c>
      <c r="D3474" t="s">
        <v>49</v>
      </c>
      <c r="E3474" t="s">
        <v>57</v>
      </c>
      <c r="F3474" t="s">
        <v>61</v>
      </c>
      <c r="G3474">
        <v>6000</v>
      </c>
      <c r="H3474" s="1">
        <v>998000000000000</v>
      </c>
      <c r="I3474">
        <v>0</v>
      </c>
      <c r="J3474" s="3">
        <v>6000</v>
      </c>
      <c r="K3474" s="2">
        <v>0</v>
      </c>
      <c r="L3474">
        <v>71535</v>
      </c>
      <c r="M3474" t="s">
        <v>34</v>
      </c>
      <c r="N3474" t="s">
        <v>66</v>
      </c>
      <c r="O3474" t="s">
        <v>51</v>
      </c>
      <c r="P3474">
        <v>0</v>
      </c>
      <c r="Q3474" t="s">
        <v>63</v>
      </c>
      <c r="R3474" s="2">
        <v>1</v>
      </c>
      <c r="S3474">
        <v>0</v>
      </c>
      <c r="T3474">
        <v>197</v>
      </c>
      <c r="U3474">
        <v>710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54</v>
      </c>
      <c r="AC3474" t="s">
        <v>40</v>
      </c>
      <c r="AD3474" t="s">
        <v>42</v>
      </c>
    </row>
    <row r="3475" spans="1:30" x14ac:dyDescent="0.25">
      <c r="A3475" s="1">
        <v>2.01E+16</v>
      </c>
      <c r="B3475">
        <v>568</v>
      </c>
      <c r="C3475" t="s">
        <v>56</v>
      </c>
      <c r="D3475" t="s">
        <v>49</v>
      </c>
      <c r="E3475" t="s">
        <v>57</v>
      </c>
      <c r="F3475" t="s">
        <v>58</v>
      </c>
      <c r="G3475">
        <v>30999</v>
      </c>
      <c r="H3475" s="1">
        <v>998000000000000</v>
      </c>
      <c r="I3475">
        <v>0</v>
      </c>
      <c r="J3475" s="3">
        <v>10540</v>
      </c>
      <c r="K3475" s="2">
        <v>0.66</v>
      </c>
      <c r="L3475">
        <v>55774</v>
      </c>
      <c r="M3475" t="s">
        <v>43</v>
      </c>
      <c r="N3475" t="s">
        <v>59</v>
      </c>
      <c r="O3475" t="s">
        <v>51</v>
      </c>
      <c r="P3475">
        <v>7100</v>
      </c>
      <c r="Q3475" t="s">
        <v>65</v>
      </c>
      <c r="R3475" s="2">
        <v>0.34</v>
      </c>
      <c r="S3475">
        <v>0</v>
      </c>
      <c r="T3475">
        <v>203</v>
      </c>
      <c r="U3475">
        <v>776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54</v>
      </c>
      <c r="AC3475" t="s">
        <v>38</v>
      </c>
      <c r="AD3475" t="s">
        <v>39</v>
      </c>
    </row>
    <row r="3476" spans="1:30" x14ac:dyDescent="0.25">
      <c r="A3476" s="1">
        <v>2.01E+16</v>
      </c>
      <c r="B3476">
        <v>518</v>
      </c>
      <c r="C3476" t="s">
        <v>56</v>
      </c>
      <c r="D3476" t="s">
        <v>49</v>
      </c>
      <c r="E3476" t="s">
        <v>57</v>
      </c>
      <c r="F3476" t="s">
        <v>58</v>
      </c>
      <c r="G3476">
        <v>2999</v>
      </c>
      <c r="H3476" s="1">
        <v>998000000000000</v>
      </c>
      <c r="I3476">
        <v>1</v>
      </c>
      <c r="J3476">
        <v>960</v>
      </c>
      <c r="K3476" s="2">
        <v>0.68</v>
      </c>
      <c r="L3476">
        <v>79254</v>
      </c>
      <c r="M3476" t="s">
        <v>34</v>
      </c>
      <c r="N3476" t="s">
        <v>64</v>
      </c>
      <c r="O3476" t="s">
        <v>36</v>
      </c>
      <c r="P3476">
        <v>0</v>
      </c>
      <c r="Q3476" t="s">
        <v>65</v>
      </c>
      <c r="R3476" s="2">
        <v>0.32</v>
      </c>
      <c r="S3476">
        <v>0</v>
      </c>
      <c r="T3476">
        <v>207</v>
      </c>
      <c r="U3476">
        <v>788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54</v>
      </c>
      <c r="AC3476" t="s">
        <v>48</v>
      </c>
      <c r="AD3476" t="s">
        <v>42</v>
      </c>
    </row>
    <row r="3477" spans="1:30" x14ac:dyDescent="0.25">
      <c r="A3477" s="1">
        <v>2.01E+16</v>
      </c>
      <c r="B3477">
        <v>7128</v>
      </c>
      <c r="C3477" t="s">
        <v>56</v>
      </c>
      <c r="D3477" t="s">
        <v>49</v>
      </c>
      <c r="E3477" t="s">
        <v>57</v>
      </c>
      <c r="F3477" t="s">
        <v>58</v>
      </c>
      <c r="G3477">
        <v>9899</v>
      </c>
      <c r="H3477" s="1">
        <v>998000000000000</v>
      </c>
      <c r="I3477">
        <v>1</v>
      </c>
      <c r="J3477" s="3">
        <v>4455</v>
      </c>
      <c r="K3477" s="2">
        <v>0.55000000000000004</v>
      </c>
      <c r="L3477">
        <v>69764</v>
      </c>
      <c r="M3477" t="s">
        <v>43</v>
      </c>
      <c r="N3477" t="s">
        <v>64</v>
      </c>
      <c r="O3477" t="s">
        <v>51</v>
      </c>
      <c r="P3477">
        <v>41999</v>
      </c>
      <c r="Q3477" t="s">
        <v>60</v>
      </c>
      <c r="R3477" s="2">
        <v>0.45</v>
      </c>
      <c r="S3477">
        <v>0</v>
      </c>
      <c r="T3477">
        <v>208</v>
      </c>
      <c r="U3477">
        <v>685</v>
      </c>
      <c r="V3477">
        <v>0</v>
      </c>
      <c r="W3477">
        <v>37886</v>
      </c>
      <c r="X3477">
        <v>0</v>
      </c>
      <c r="Y3477">
        <v>0</v>
      </c>
      <c r="Z3477">
        <v>0</v>
      </c>
      <c r="AA3477">
        <v>0</v>
      </c>
      <c r="AB3477">
        <v>54</v>
      </c>
      <c r="AC3477" t="s">
        <v>44</v>
      </c>
      <c r="AD3477" t="s">
        <v>39</v>
      </c>
    </row>
    <row r="3478" spans="1:30" x14ac:dyDescent="0.25">
      <c r="A3478" s="1">
        <v>2.01E+16</v>
      </c>
      <c r="B3478">
        <v>11754</v>
      </c>
      <c r="C3478" t="s">
        <v>56</v>
      </c>
      <c r="D3478" t="s">
        <v>49</v>
      </c>
      <c r="E3478" t="s">
        <v>57</v>
      </c>
      <c r="F3478" t="s">
        <v>61</v>
      </c>
      <c r="G3478">
        <v>50000</v>
      </c>
      <c r="H3478" s="1">
        <v>998000000000000</v>
      </c>
      <c r="I3478">
        <v>0</v>
      </c>
      <c r="J3478" s="3">
        <v>30000</v>
      </c>
      <c r="K3478" s="2">
        <v>0.4</v>
      </c>
      <c r="L3478">
        <v>60311</v>
      </c>
      <c r="M3478" t="s">
        <v>43</v>
      </c>
      <c r="N3478" t="s">
        <v>66</v>
      </c>
      <c r="O3478" t="s">
        <v>36</v>
      </c>
      <c r="P3478">
        <v>0</v>
      </c>
      <c r="Q3478" t="s">
        <v>63</v>
      </c>
      <c r="R3478" s="2">
        <v>0.6</v>
      </c>
      <c r="S3478">
        <v>0</v>
      </c>
      <c r="T3478">
        <v>209</v>
      </c>
      <c r="U3478">
        <v>750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54</v>
      </c>
      <c r="AC3478" t="s">
        <v>40</v>
      </c>
      <c r="AD3478" t="s">
        <v>42</v>
      </c>
    </row>
    <row r="3479" spans="1:30" x14ac:dyDescent="0.25">
      <c r="A3479" s="1">
        <v>2.01E+16</v>
      </c>
      <c r="B3479">
        <v>9407</v>
      </c>
      <c r="C3479" t="s">
        <v>56</v>
      </c>
      <c r="D3479" t="s">
        <v>49</v>
      </c>
      <c r="E3479" t="s">
        <v>57</v>
      </c>
      <c r="F3479" t="s">
        <v>61</v>
      </c>
      <c r="G3479">
        <v>9899</v>
      </c>
      <c r="H3479" s="1">
        <v>998000000000000</v>
      </c>
      <c r="I3479">
        <v>0</v>
      </c>
      <c r="J3479" s="3">
        <v>9899</v>
      </c>
      <c r="K3479" s="2">
        <v>0</v>
      </c>
      <c r="L3479">
        <v>83080</v>
      </c>
      <c r="M3479" t="s">
        <v>43</v>
      </c>
      <c r="N3479" t="s">
        <v>62</v>
      </c>
      <c r="O3479" t="s">
        <v>51</v>
      </c>
      <c r="P3479">
        <v>10200</v>
      </c>
      <c r="Q3479" t="s">
        <v>63</v>
      </c>
      <c r="R3479" s="2">
        <v>1</v>
      </c>
      <c r="S3479">
        <v>0</v>
      </c>
      <c r="T3479">
        <v>210</v>
      </c>
      <c r="U3479">
        <v>713</v>
      </c>
      <c r="V3479">
        <v>1</v>
      </c>
      <c r="W3479">
        <v>6996</v>
      </c>
      <c r="X3479">
        <v>250</v>
      </c>
      <c r="Y3479">
        <v>0</v>
      </c>
      <c r="Z3479">
        <v>0</v>
      </c>
      <c r="AA3479">
        <v>0</v>
      </c>
      <c r="AB3479">
        <v>54</v>
      </c>
      <c r="AC3479" t="s">
        <v>38</v>
      </c>
      <c r="AD3479" t="s">
        <v>39</v>
      </c>
    </row>
    <row r="3480" spans="1:30" x14ac:dyDescent="0.25">
      <c r="A3480" s="1">
        <v>2.01E+16</v>
      </c>
      <c r="B3480">
        <v>4181</v>
      </c>
      <c r="C3480" t="s">
        <v>56</v>
      </c>
      <c r="D3480" t="s">
        <v>49</v>
      </c>
      <c r="E3480" t="s">
        <v>57</v>
      </c>
      <c r="F3480" t="s">
        <v>61</v>
      </c>
      <c r="G3480">
        <v>36000</v>
      </c>
      <c r="H3480" s="1">
        <v>998000000000000</v>
      </c>
      <c r="I3480">
        <v>0</v>
      </c>
      <c r="J3480" s="3">
        <v>21960</v>
      </c>
      <c r="K3480" s="2">
        <v>0.39</v>
      </c>
      <c r="L3480">
        <v>76955</v>
      </c>
      <c r="M3480" t="s">
        <v>43</v>
      </c>
      <c r="N3480" t="s">
        <v>62</v>
      </c>
      <c r="O3480" t="s">
        <v>51</v>
      </c>
      <c r="P3480">
        <v>15000</v>
      </c>
      <c r="Q3480" t="s">
        <v>63</v>
      </c>
      <c r="R3480" s="2">
        <v>0.61</v>
      </c>
      <c r="S3480">
        <v>0</v>
      </c>
      <c r="T3480">
        <v>215</v>
      </c>
      <c r="U3480">
        <v>731</v>
      </c>
      <c r="V3480">
        <v>0</v>
      </c>
      <c r="W3480">
        <v>6889</v>
      </c>
      <c r="X3480">
        <v>0</v>
      </c>
      <c r="Y3480">
        <v>0</v>
      </c>
      <c r="Z3480">
        <v>0</v>
      </c>
      <c r="AA3480">
        <v>0</v>
      </c>
      <c r="AB3480">
        <v>54</v>
      </c>
      <c r="AC3480" t="s">
        <v>48</v>
      </c>
      <c r="AD3480" t="s">
        <v>42</v>
      </c>
    </row>
    <row r="3481" spans="1:30" x14ac:dyDescent="0.25">
      <c r="A3481" s="1">
        <v>2.01E+16</v>
      </c>
      <c r="B3481">
        <v>742</v>
      </c>
      <c r="C3481" t="s">
        <v>56</v>
      </c>
      <c r="D3481" t="s">
        <v>49</v>
      </c>
      <c r="E3481" t="s">
        <v>57</v>
      </c>
      <c r="F3481" t="s">
        <v>61</v>
      </c>
      <c r="G3481">
        <v>49999</v>
      </c>
      <c r="H3481" s="1">
        <v>998000000000000</v>
      </c>
      <c r="I3481">
        <v>2</v>
      </c>
      <c r="J3481" s="3">
        <v>49999</v>
      </c>
      <c r="K3481" s="2">
        <v>0</v>
      </c>
      <c r="L3481">
        <v>70929</v>
      </c>
      <c r="M3481" t="s">
        <v>43</v>
      </c>
      <c r="N3481" t="s">
        <v>64</v>
      </c>
      <c r="O3481" t="s">
        <v>51</v>
      </c>
      <c r="P3481">
        <v>40000</v>
      </c>
      <c r="Q3481" t="s">
        <v>63</v>
      </c>
      <c r="R3481" s="2">
        <v>1</v>
      </c>
      <c r="S3481">
        <v>0</v>
      </c>
      <c r="T3481">
        <v>215</v>
      </c>
      <c r="U3481">
        <v>744</v>
      </c>
      <c r="V3481">
        <v>1</v>
      </c>
      <c r="W3481">
        <v>2930</v>
      </c>
      <c r="X3481">
        <v>500</v>
      </c>
      <c r="Y3481">
        <v>0</v>
      </c>
      <c r="Z3481">
        <v>0</v>
      </c>
      <c r="AA3481">
        <v>0</v>
      </c>
      <c r="AB3481">
        <v>54</v>
      </c>
      <c r="AC3481" t="s">
        <v>44</v>
      </c>
      <c r="AD3481" t="s">
        <v>41</v>
      </c>
    </row>
    <row r="3482" spans="1:30" x14ac:dyDescent="0.25">
      <c r="A3482" s="1">
        <v>2.01E+16</v>
      </c>
      <c r="B3482">
        <v>7498</v>
      </c>
      <c r="C3482" t="s">
        <v>56</v>
      </c>
      <c r="D3482" t="s">
        <v>49</v>
      </c>
      <c r="E3482" t="s">
        <v>57</v>
      </c>
      <c r="F3482" t="s">
        <v>61</v>
      </c>
      <c r="G3482">
        <v>30000</v>
      </c>
      <c r="H3482" s="1">
        <v>998000000000000</v>
      </c>
      <c r="I3482">
        <v>2</v>
      </c>
      <c r="J3482" s="3">
        <v>15300</v>
      </c>
      <c r="K3482" s="2">
        <v>0.49</v>
      </c>
      <c r="L3482">
        <v>57497</v>
      </c>
      <c r="M3482" t="s">
        <v>34</v>
      </c>
      <c r="N3482" t="s">
        <v>59</v>
      </c>
      <c r="O3482" t="s">
        <v>51</v>
      </c>
      <c r="P3482">
        <v>0</v>
      </c>
      <c r="Q3482" t="s">
        <v>63</v>
      </c>
      <c r="R3482" s="2">
        <v>0.51</v>
      </c>
      <c r="S3482">
        <v>0</v>
      </c>
      <c r="T3482">
        <v>215</v>
      </c>
      <c r="U3482">
        <v>749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54</v>
      </c>
      <c r="AC3482" t="s">
        <v>40</v>
      </c>
      <c r="AD3482" t="s">
        <v>39</v>
      </c>
    </row>
    <row r="3483" spans="1:30" x14ac:dyDescent="0.25">
      <c r="A3483" s="1">
        <v>2.01E+16</v>
      </c>
      <c r="B3483">
        <v>931</v>
      </c>
      <c r="C3483" t="s">
        <v>56</v>
      </c>
      <c r="D3483" t="s">
        <v>49</v>
      </c>
      <c r="E3483" t="s">
        <v>57</v>
      </c>
      <c r="F3483" t="s">
        <v>58</v>
      </c>
      <c r="G3483">
        <v>9899</v>
      </c>
      <c r="H3483" s="1">
        <v>998000000000000</v>
      </c>
      <c r="I3483">
        <v>2</v>
      </c>
      <c r="J3483" s="3">
        <v>6236</v>
      </c>
      <c r="K3483" s="2">
        <v>0.37</v>
      </c>
      <c r="L3483">
        <v>78373</v>
      </c>
      <c r="M3483" t="s">
        <v>43</v>
      </c>
      <c r="N3483" t="s">
        <v>62</v>
      </c>
      <c r="O3483" t="s">
        <v>51</v>
      </c>
      <c r="P3483">
        <v>34000</v>
      </c>
      <c r="Q3483" t="s">
        <v>37</v>
      </c>
      <c r="R3483" s="2">
        <v>0.63</v>
      </c>
      <c r="S3483">
        <v>0</v>
      </c>
      <c r="T3483">
        <v>217</v>
      </c>
      <c r="U3483">
        <v>639</v>
      </c>
      <c r="V3483">
        <v>1</v>
      </c>
      <c r="W3483">
        <v>24705</v>
      </c>
      <c r="X3483">
        <v>1180</v>
      </c>
      <c r="Y3483">
        <v>0</v>
      </c>
      <c r="Z3483">
        <v>0</v>
      </c>
      <c r="AA3483">
        <v>0</v>
      </c>
      <c r="AB3483">
        <v>54</v>
      </c>
      <c r="AC3483" t="s">
        <v>48</v>
      </c>
      <c r="AD3483" t="s">
        <v>42</v>
      </c>
    </row>
    <row r="3484" spans="1:30" x14ac:dyDescent="0.25">
      <c r="A3484" s="1">
        <v>2.01E+16</v>
      </c>
      <c r="B3484">
        <v>9141</v>
      </c>
      <c r="C3484" t="s">
        <v>56</v>
      </c>
      <c r="D3484" t="s">
        <v>49</v>
      </c>
      <c r="E3484" t="s">
        <v>57</v>
      </c>
      <c r="F3484" t="s">
        <v>58</v>
      </c>
      <c r="G3484">
        <v>7000</v>
      </c>
      <c r="H3484" s="1">
        <v>998000000000000</v>
      </c>
      <c r="I3484">
        <v>1</v>
      </c>
      <c r="J3484" s="3">
        <v>1190</v>
      </c>
      <c r="K3484" s="2">
        <v>0.83</v>
      </c>
      <c r="L3484">
        <v>68845</v>
      </c>
      <c r="M3484" t="s">
        <v>34</v>
      </c>
      <c r="N3484" t="s">
        <v>62</v>
      </c>
      <c r="O3484" t="s">
        <v>51</v>
      </c>
      <c r="P3484">
        <v>0</v>
      </c>
      <c r="Q3484" t="s">
        <v>65</v>
      </c>
      <c r="R3484" s="2">
        <v>0.17</v>
      </c>
      <c r="S3484">
        <v>0</v>
      </c>
      <c r="T3484">
        <v>218</v>
      </c>
      <c r="U3484">
        <v>803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54</v>
      </c>
      <c r="AC3484" t="s">
        <v>40</v>
      </c>
      <c r="AD3484" t="s">
        <v>41</v>
      </c>
    </row>
    <row r="3485" spans="1:30" x14ac:dyDescent="0.25">
      <c r="A3485" s="1">
        <v>2.01E+16</v>
      </c>
      <c r="B3485">
        <v>262</v>
      </c>
      <c r="C3485" t="s">
        <v>56</v>
      </c>
      <c r="D3485" t="s">
        <v>49</v>
      </c>
      <c r="E3485" t="s">
        <v>57</v>
      </c>
      <c r="F3485" t="s">
        <v>58</v>
      </c>
      <c r="G3485">
        <v>24099</v>
      </c>
      <c r="H3485" s="1">
        <v>998000000000000</v>
      </c>
      <c r="I3485">
        <v>1</v>
      </c>
      <c r="J3485" s="3">
        <v>5543</v>
      </c>
      <c r="K3485" s="2">
        <v>0.77</v>
      </c>
      <c r="L3485">
        <v>62175</v>
      </c>
      <c r="M3485" t="s">
        <v>43</v>
      </c>
      <c r="N3485" t="s">
        <v>62</v>
      </c>
      <c r="O3485" t="s">
        <v>51</v>
      </c>
      <c r="P3485">
        <v>65500</v>
      </c>
      <c r="Q3485" t="s">
        <v>63</v>
      </c>
      <c r="R3485" s="2">
        <v>0.23</v>
      </c>
      <c r="S3485">
        <v>0</v>
      </c>
      <c r="T3485">
        <v>220</v>
      </c>
      <c r="U3485">
        <v>727</v>
      </c>
      <c r="V3485">
        <v>1</v>
      </c>
      <c r="W3485">
        <v>19025</v>
      </c>
      <c r="X3485">
        <v>890</v>
      </c>
      <c r="Y3485">
        <v>0</v>
      </c>
      <c r="Z3485">
        <v>0</v>
      </c>
      <c r="AA3485">
        <v>0</v>
      </c>
      <c r="AB3485">
        <v>54</v>
      </c>
      <c r="AC3485" t="s">
        <v>40</v>
      </c>
      <c r="AD3485" t="s">
        <v>42</v>
      </c>
    </row>
    <row r="3486" spans="1:30" x14ac:dyDescent="0.25">
      <c r="A3486" s="1">
        <v>2.01E+16</v>
      </c>
      <c r="B3486">
        <v>843</v>
      </c>
      <c r="C3486" t="s">
        <v>56</v>
      </c>
      <c r="D3486" t="s">
        <v>49</v>
      </c>
      <c r="E3486" t="s">
        <v>57</v>
      </c>
      <c r="F3486" t="s">
        <v>58</v>
      </c>
      <c r="G3486">
        <v>9899</v>
      </c>
      <c r="H3486" s="1">
        <v>998000000000000</v>
      </c>
      <c r="I3486">
        <v>1</v>
      </c>
      <c r="J3486" s="3">
        <v>5345</v>
      </c>
      <c r="K3486" s="2">
        <v>0.46</v>
      </c>
      <c r="L3486">
        <v>82155</v>
      </c>
      <c r="M3486" t="s">
        <v>34</v>
      </c>
      <c r="N3486" t="s">
        <v>62</v>
      </c>
      <c r="O3486" t="s">
        <v>51</v>
      </c>
      <c r="P3486">
        <v>3000</v>
      </c>
      <c r="Q3486" t="s">
        <v>60</v>
      </c>
      <c r="R3486" s="2">
        <v>0.54</v>
      </c>
      <c r="S3486">
        <v>0</v>
      </c>
      <c r="T3486">
        <v>222</v>
      </c>
      <c r="U3486">
        <v>690</v>
      </c>
      <c r="V3486">
        <v>0</v>
      </c>
      <c r="W3486">
        <v>1214</v>
      </c>
      <c r="X3486">
        <v>0</v>
      </c>
      <c r="Y3486">
        <v>0</v>
      </c>
      <c r="Z3486">
        <v>0</v>
      </c>
      <c r="AA3486">
        <v>0</v>
      </c>
      <c r="AB3486">
        <v>54</v>
      </c>
      <c r="AC3486" t="s">
        <v>44</v>
      </c>
      <c r="AD3486" t="s">
        <v>39</v>
      </c>
    </row>
    <row r="3487" spans="1:30" x14ac:dyDescent="0.25">
      <c r="A3487" s="1">
        <v>2.01E+16</v>
      </c>
      <c r="B3487">
        <v>4082</v>
      </c>
      <c r="C3487" t="s">
        <v>56</v>
      </c>
      <c r="D3487" t="s">
        <v>49</v>
      </c>
      <c r="E3487" t="s">
        <v>57</v>
      </c>
      <c r="F3487" t="s">
        <v>61</v>
      </c>
      <c r="G3487">
        <v>6000</v>
      </c>
      <c r="H3487" s="1">
        <v>998000000000000</v>
      </c>
      <c r="I3487">
        <v>1</v>
      </c>
      <c r="J3487" s="3">
        <v>6300</v>
      </c>
      <c r="K3487" s="2">
        <v>-0.05</v>
      </c>
      <c r="L3487">
        <v>76301</v>
      </c>
      <c r="M3487" t="s">
        <v>34</v>
      </c>
      <c r="N3487" t="s">
        <v>59</v>
      </c>
      <c r="O3487" t="s">
        <v>51</v>
      </c>
      <c r="P3487">
        <v>0</v>
      </c>
      <c r="Q3487" t="s">
        <v>63</v>
      </c>
      <c r="R3487" s="2">
        <v>1.05</v>
      </c>
      <c r="S3487">
        <v>0</v>
      </c>
      <c r="T3487">
        <v>222</v>
      </c>
      <c r="U3487">
        <v>715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54</v>
      </c>
      <c r="AC3487" t="s">
        <v>44</v>
      </c>
      <c r="AD3487" t="s">
        <v>41</v>
      </c>
    </row>
    <row r="3488" spans="1:30" x14ac:dyDescent="0.25">
      <c r="A3488" s="1">
        <v>2.01E+16</v>
      </c>
      <c r="B3488">
        <v>4265</v>
      </c>
      <c r="C3488" t="s">
        <v>56</v>
      </c>
      <c r="D3488" t="s">
        <v>49</v>
      </c>
      <c r="E3488" t="s">
        <v>57</v>
      </c>
      <c r="F3488" t="s">
        <v>61</v>
      </c>
      <c r="G3488">
        <v>2999</v>
      </c>
      <c r="H3488" s="1">
        <v>998000000000000</v>
      </c>
      <c r="I3488">
        <v>1</v>
      </c>
      <c r="J3488" s="3">
        <v>1859</v>
      </c>
      <c r="K3488" s="2">
        <v>0.38</v>
      </c>
      <c r="L3488">
        <v>73469</v>
      </c>
      <c r="M3488" t="s">
        <v>34</v>
      </c>
      <c r="N3488" t="s">
        <v>59</v>
      </c>
      <c r="O3488" t="s">
        <v>36</v>
      </c>
      <c r="P3488">
        <v>0</v>
      </c>
      <c r="Q3488" t="s">
        <v>65</v>
      </c>
      <c r="R3488" s="2">
        <v>0.62</v>
      </c>
      <c r="S3488">
        <v>0</v>
      </c>
      <c r="T3488">
        <v>222</v>
      </c>
      <c r="U3488">
        <v>758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54</v>
      </c>
      <c r="AC3488" t="s">
        <v>40</v>
      </c>
      <c r="AD3488" t="s">
        <v>42</v>
      </c>
    </row>
    <row r="3489" spans="1:30" x14ac:dyDescent="0.25">
      <c r="A3489" s="1">
        <v>2.01E+16</v>
      </c>
      <c r="B3489">
        <v>799</v>
      </c>
      <c r="C3489" t="s">
        <v>56</v>
      </c>
      <c r="D3489" t="s">
        <v>49</v>
      </c>
      <c r="E3489" t="s">
        <v>57</v>
      </c>
      <c r="F3489" t="s">
        <v>58</v>
      </c>
      <c r="G3489">
        <v>94000</v>
      </c>
      <c r="H3489" s="1">
        <v>998000000000000</v>
      </c>
      <c r="I3489">
        <v>1</v>
      </c>
      <c r="J3489" s="3">
        <v>18800</v>
      </c>
      <c r="K3489" s="2">
        <v>0.8</v>
      </c>
      <c r="L3489">
        <v>56321</v>
      </c>
      <c r="M3489" t="s">
        <v>34</v>
      </c>
      <c r="N3489" t="s">
        <v>62</v>
      </c>
      <c r="O3489" t="s">
        <v>51</v>
      </c>
      <c r="P3489">
        <v>15000</v>
      </c>
      <c r="Q3489" t="s">
        <v>65</v>
      </c>
      <c r="R3489" s="2">
        <v>0.2</v>
      </c>
      <c r="S3489">
        <v>0</v>
      </c>
      <c r="T3489">
        <v>222</v>
      </c>
      <c r="U3489">
        <v>800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54</v>
      </c>
      <c r="AC3489" t="s">
        <v>48</v>
      </c>
      <c r="AD3489" t="s">
        <v>42</v>
      </c>
    </row>
    <row r="3490" spans="1:30" x14ac:dyDescent="0.25">
      <c r="A3490" s="1">
        <v>2.01E+16</v>
      </c>
      <c r="B3490">
        <v>508</v>
      </c>
      <c r="C3490" t="s">
        <v>56</v>
      </c>
      <c r="D3490" t="s">
        <v>49</v>
      </c>
      <c r="E3490" t="s">
        <v>57</v>
      </c>
      <c r="F3490" t="s">
        <v>58</v>
      </c>
      <c r="G3490">
        <v>49999</v>
      </c>
      <c r="H3490" s="1">
        <v>998000000000000</v>
      </c>
      <c r="I3490">
        <v>2</v>
      </c>
      <c r="J3490" s="3">
        <v>55499</v>
      </c>
      <c r="K3490" s="2">
        <v>-0.11</v>
      </c>
      <c r="L3490">
        <v>77707</v>
      </c>
      <c r="M3490" t="s">
        <v>34</v>
      </c>
      <c r="N3490" t="s">
        <v>66</v>
      </c>
      <c r="O3490" t="s">
        <v>51</v>
      </c>
      <c r="P3490">
        <v>0</v>
      </c>
      <c r="Q3490" t="s">
        <v>60</v>
      </c>
      <c r="R3490" s="2">
        <v>1.1100000000000001</v>
      </c>
      <c r="S3490">
        <v>0</v>
      </c>
      <c r="T3490">
        <v>227</v>
      </c>
      <c r="U3490">
        <v>689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54</v>
      </c>
      <c r="AC3490" t="s">
        <v>40</v>
      </c>
      <c r="AD3490" t="s">
        <v>42</v>
      </c>
    </row>
    <row r="3491" spans="1:30" x14ac:dyDescent="0.25">
      <c r="A3491" s="1">
        <v>2.01E+16</v>
      </c>
      <c r="B3491">
        <v>398</v>
      </c>
      <c r="C3491" t="s">
        <v>56</v>
      </c>
      <c r="D3491" t="s">
        <v>49</v>
      </c>
      <c r="E3491" t="s">
        <v>57</v>
      </c>
      <c r="F3491" t="s">
        <v>61</v>
      </c>
      <c r="G3491">
        <v>2999</v>
      </c>
      <c r="H3491" s="1">
        <v>998000000000000</v>
      </c>
      <c r="I3491">
        <v>0</v>
      </c>
      <c r="J3491" s="3">
        <v>2219</v>
      </c>
      <c r="K3491" s="2">
        <v>0.26</v>
      </c>
      <c r="L3491">
        <v>71311</v>
      </c>
      <c r="M3491" t="s">
        <v>34</v>
      </c>
      <c r="N3491" t="s">
        <v>59</v>
      </c>
      <c r="O3491" t="s">
        <v>51</v>
      </c>
      <c r="P3491">
        <v>0</v>
      </c>
      <c r="Q3491" t="s">
        <v>63</v>
      </c>
      <c r="R3491" s="2">
        <v>0.74</v>
      </c>
      <c r="S3491">
        <v>0</v>
      </c>
      <c r="T3491">
        <v>229</v>
      </c>
      <c r="U3491">
        <v>736</v>
      </c>
      <c r="V3491">
        <v>0</v>
      </c>
      <c r="W3491">
        <v>0</v>
      </c>
      <c r="X3491">
        <v>0</v>
      </c>
      <c r="Y3491">
        <v>0</v>
      </c>
      <c r="Z3491">
        <v>8478</v>
      </c>
      <c r="AA3491">
        <v>0</v>
      </c>
      <c r="AB3491">
        <v>54</v>
      </c>
      <c r="AC3491" t="s">
        <v>48</v>
      </c>
      <c r="AD3491" t="s">
        <v>42</v>
      </c>
    </row>
    <row r="3492" spans="1:30" x14ac:dyDescent="0.25">
      <c r="A3492" s="1">
        <v>2.01E+16</v>
      </c>
      <c r="B3492">
        <v>7557</v>
      </c>
      <c r="C3492" t="s">
        <v>56</v>
      </c>
      <c r="D3492" t="s">
        <v>49</v>
      </c>
      <c r="E3492" t="s">
        <v>57</v>
      </c>
      <c r="F3492" t="s">
        <v>61</v>
      </c>
      <c r="G3492">
        <v>138000</v>
      </c>
      <c r="H3492" s="1">
        <v>998000000000000</v>
      </c>
      <c r="I3492">
        <v>2</v>
      </c>
      <c r="J3492" s="3">
        <v>78660</v>
      </c>
      <c r="K3492" s="2">
        <v>0.43</v>
      </c>
      <c r="L3492">
        <v>60903</v>
      </c>
      <c r="M3492" t="s">
        <v>34</v>
      </c>
      <c r="N3492" t="s">
        <v>62</v>
      </c>
      <c r="O3492" t="s">
        <v>51</v>
      </c>
      <c r="P3492">
        <v>27500</v>
      </c>
      <c r="Q3492" t="s">
        <v>63</v>
      </c>
      <c r="R3492" s="2">
        <v>0.56999999999999995</v>
      </c>
      <c r="S3492">
        <v>0</v>
      </c>
      <c r="T3492">
        <v>231</v>
      </c>
      <c r="U3492">
        <v>750</v>
      </c>
      <c r="V3492">
        <v>1</v>
      </c>
      <c r="W3492">
        <v>2679</v>
      </c>
      <c r="X3492">
        <v>350</v>
      </c>
      <c r="Y3492">
        <v>0</v>
      </c>
      <c r="Z3492">
        <v>0</v>
      </c>
      <c r="AA3492">
        <v>0</v>
      </c>
      <c r="AB3492">
        <v>54</v>
      </c>
      <c r="AC3492" t="s">
        <v>38</v>
      </c>
      <c r="AD3492" t="s">
        <v>42</v>
      </c>
    </row>
    <row r="3493" spans="1:30" x14ac:dyDescent="0.25">
      <c r="A3493" s="1">
        <v>2.01E+16</v>
      </c>
      <c r="B3493">
        <v>117</v>
      </c>
      <c r="C3493" t="s">
        <v>56</v>
      </c>
      <c r="D3493" t="s">
        <v>49</v>
      </c>
      <c r="E3493" t="s">
        <v>57</v>
      </c>
      <c r="F3493" t="s">
        <v>61</v>
      </c>
      <c r="G3493">
        <v>50000</v>
      </c>
      <c r="H3493" s="1">
        <v>998000000000000</v>
      </c>
      <c r="I3493">
        <v>2</v>
      </c>
      <c r="J3493" s="3">
        <v>45000</v>
      </c>
      <c r="K3493" s="2">
        <v>0.1</v>
      </c>
      <c r="L3493">
        <v>81458</v>
      </c>
      <c r="M3493" t="s">
        <v>34</v>
      </c>
      <c r="N3493" t="s">
        <v>62</v>
      </c>
      <c r="O3493" t="s">
        <v>51</v>
      </c>
      <c r="P3493">
        <v>90500</v>
      </c>
      <c r="Q3493" t="s">
        <v>63</v>
      </c>
      <c r="R3493" s="2">
        <v>0.9</v>
      </c>
      <c r="S3493">
        <v>0</v>
      </c>
      <c r="T3493">
        <v>232</v>
      </c>
      <c r="U3493">
        <v>712</v>
      </c>
      <c r="V3493">
        <v>1</v>
      </c>
      <c r="W3493">
        <v>27125</v>
      </c>
      <c r="X3493">
        <v>1700</v>
      </c>
      <c r="Y3493">
        <v>0</v>
      </c>
      <c r="Z3493">
        <v>0</v>
      </c>
      <c r="AA3493">
        <v>0</v>
      </c>
      <c r="AB3493">
        <v>54</v>
      </c>
      <c r="AC3493" t="s">
        <v>48</v>
      </c>
      <c r="AD3493" t="s">
        <v>41</v>
      </c>
    </row>
    <row r="3494" spans="1:30" x14ac:dyDescent="0.25">
      <c r="A3494" s="1">
        <v>2.01E+16</v>
      </c>
      <c r="B3494">
        <v>6467</v>
      </c>
      <c r="C3494" t="s">
        <v>56</v>
      </c>
      <c r="D3494" t="s">
        <v>49</v>
      </c>
      <c r="E3494" t="s">
        <v>57</v>
      </c>
      <c r="F3494" t="s">
        <v>58</v>
      </c>
      <c r="G3494">
        <v>24400</v>
      </c>
      <c r="H3494" s="1">
        <v>998000000000000</v>
      </c>
      <c r="I3494">
        <v>2</v>
      </c>
      <c r="J3494" s="3">
        <v>26840</v>
      </c>
      <c r="K3494" s="2">
        <v>-0.1</v>
      </c>
      <c r="L3494">
        <v>78661</v>
      </c>
      <c r="M3494" t="s">
        <v>34</v>
      </c>
      <c r="N3494" t="s">
        <v>66</v>
      </c>
      <c r="O3494" t="s">
        <v>36</v>
      </c>
      <c r="P3494">
        <v>0</v>
      </c>
      <c r="Q3494" t="s">
        <v>60</v>
      </c>
      <c r="R3494" s="2">
        <v>1.1000000000000001</v>
      </c>
      <c r="S3494">
        <v>0</v>
      </c>
      <c r="T3494">
        <v>236</v>
      </c>
      <c r="U3494">
        <v>690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54</v>
      </c>
      <c r="AC3494" t="s">
        <v>44</v>
      </c>
      <c r="AD3494" t="s">
        <v>41</v>
      </c>
    </row>
    <row r="3495" spans="1:30" x14ac:dyDescent="0.25">
      <c r="A3495" s="1">
        <v>2.01E+16</v>
      </c>
      <c r="B3495">
        <v>68</v>
      </c>
      <c r="C3495" t="s">
        <v>56</v>
      </c>
      <c r="D3495" t="s">
        <v>49</v>
      </c>
      <c r="E3495" t="s">
        <v>57</v>
      </c>
      <c r="F3495" t="s">
        <v>61</v>
      </c>
      <c r="G3495">
        <v>1999</v>
      </c>
      <c r="H3495" s="1">
        <v>998000000000000</v>
      </c>
      <c r="I3495">
        <v>0</v>
      </c>
      <c r="J3495" s="3">
        <v>1579</v>
      </c>
      <c r="K3495" s="2">
        <v>0.21</v>
      </c>
      <c r="L3495">
        <v>71625</v>
      </c>
      <c r="M3495" t="s">
        <v>34</v>
      </c>
      <c r="N3495" t="s">
        <v>66</v>
      </c>
      <c r="O3495" t="s">
        <v>36</v>
      </c>
      <c r="P3495">
        <v>0</v>
      </c>
      <c r="Q3495" t="s">
        <v>63</v>
      </c>
      <c r="R3495" s="2">
        <v>0.79</v>
      </c>
      <c r="S3495">
        <v>0</v>
      </c>
      <c r="T3495">
        <v>236</v>
      </c>
      <c r="U3495">
        <v>731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54</v>
      </c>
      <c r="AC3495" t="s">
        <v>38</v>
      </c>
      <c r="AD3495" t="s">
        <v>42</v>
      </c>
    </row>
    <row r="3496" spans="1:30" x14ac:dyDescent="0.25">
      <c r="A3496" s="1">
        <v>2.01E+16</v>
      </c>
      <c r="B3496">
        <v>4155</v>
      </c>
      <c r="C3496" t="s">
        <v>56</v>
      </c>
      <c r="D3496" t="s">
        <v>49</v>
      </c>
      <c r="E3496" t="s">
        <v>57</v>
      </c>
      <c r="F3496" t="s">
        <v>61</v>
      </c>
      <c r="G3496">
        <v>1999</v>
      </c>
      <c r="H3496" s="1">
        <v>998000000000000</v>
      </c>
      <c r="I3496">
        <v>1</v>
      </c>
      <c r="J3496" s="3">
        <v>1979</v>
      </c>
      <c r="K3496" s="2">
        <v>0.01</v>
      </c>
      <c r="L3496">
        <v>55843</v>
      </c>
      <c r="M3496" t="s">
        <v>34</v>
      </c>
      <c r="N3496" t="s">
        <v>59</v>
      </c>
      <c r="O3496" t="s">
        <v>51</v>
      </c>
      <c r="P3496">
        <v>0</v>
      </c>
      <c r="Q3496" t="s">
        <v>63</v>
      </c>
      <c r="R3496" s="2">
        <v>0.99</v>
      </c>
      <c r="S3496">
        <v>0</v>
      </c>
      <c r="T3496">
        <v>237</v>
      </c>
      <c r="U3496">
        <v>721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54</v>
      </c>
      <c r="AC3496" t="s">
        <v>44</v>
      </c>
      <c r="AD3496" t="s">
        <v>41</v>
      </c>
    </row>
    <row r="3497" spans="1:30" x14ac:dyDescent="0.25">
      <c r="A3497" s="1">
        <v>2.01E+16</v>
      </c>
      <c r="B3497">
        <v>247</v>
      </c>
      <c r="C3497" t="s">
        <v>56</v>
      </c>
      <c r="D3497" t="s">
        <v>49</v>
      </c>
      <c r="E3497" t="s">
        <v>57</v>
      </c>
      <c r="F3497" t="s">
        <v>58</v>
      </c>
      <c r="G3497">
        <v>1999</v>
      </c>
      <c r="H3497" s="1">
        <v>998000000000000</v>
      </c>
      <c r="I3497">
        <v>0</v>
      </c>
      <c r="J3497">
        <v>680</v>
      </c>
      <c r="K3497" s="2">
        <v>0.66</v>
      </c>
      <c r="L3497">
        <v>80490</v>
      </c>
      <c r="M3497" t="s">
        <v>34</v>
      </c>
      <c r="N3497" t="s">
        <v>64</v>
      </c>
      <c r="O3497" t="s">
        <v>51</v>
      </c>
      <c r="P3497">
        <v>0</v>
      </c>
      <c r="Q3497" t="s">
        <v>65</v>
      </c>
      <c r="R3497" s="2">
        <v>0.34</v>
      </c>
      <c r="S3497">
        <v>0</v>
      </c>
      <c r="T3497">
        <v>238</v>
      </c>
      <c r="U3497">
        <v>776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54</v>
      </c>
      <c r="AC3497" t="s">
        <v>40</v>
      </c>
      <c r="AD3497" t="s">
        <v>42</v>
      </c>
    </row>
    <row r="3498" spans="1:30" x14ac:dyDescent="0.25">
      <c r="A3498" s="1">
        <v>2.01E+16</v>
      </c>
      <c r="B3498">
        <v>650</v>
      </c>
      <c r="C3498" t="s">
        <v>56</v>
      </c>
      <c r="D3498" t="s">
        <v>49</v>
      </c>
      <c r="E3498" t="s">
        <v>57</v>
      </c>
      <c r="F3498" t="s">
        <v>61</v>
      </c>
      <c r="G3498">
        <v>26000</v>
      </c>
      <c r="H3498" s="1">
        <v>998000000000000</v>
      </c>
      <c r="I3498">
        <v>1</v>
      </c>
      <c r="J3498" s="3">
        <v>29380</v>
      </c>
      <c r="K3498" s="2">
        <v>-0.13</v>
      </c>
      <c r="L3498">
        <v>69852</v>
      </c>
      <c r="M3498" t="s">
        <v>34</v>
      </c>
      <c r="N3498" t="s">
        <v>66</v>
      </c>
      <c r="O3498" t="s">
        <v>36</v>
      </c>
      <c r="P3498">
        <v>0</v>
      </c>
      <c r="Q3498" t="s">
        <v>63</v>
      </c>
      <c r="R3498" s="2">
        <v>1.1299999999999999</v>
      </c>
      <c r="S3498">
        <v>0</v>
      </c>
      <c r="T3498">
        <v>239</v>
      </c>
      <c r="U3498">
        <v>707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54</v>
      </c>
      <c r="AC3498" t="s">
        <v>40</v>
      </c>
      <c r="AD3498" t="s">
        <v>42</v>
      </c>
    </row>
    <row r="3499" spans="1:30" x14ac:dyDescent="0.25">
      <c r="A3499" s="1">
        <v>2.01E+16</v>
      </c>
      <c r="B3499">
        <v>557</v>
      </c>
      <c r="C3499" t="s">
        <v>56</v>
      </c>
      <c r="D3499" t="s">
        <v>49</v>
      </c>
      <c r="E3499" t="s">
        <v>57</v>
      </c>
      <c r="F3499" t="s">
        <v>58</v>
      </c>
      <c r="G3499">
        <v>9899</v>
      </c>
      <c r="H3499" s="1">
        <v>998000000000000</v>
      </c>
      <c r="I3499">
        <v>0</v>
      </c>
      <c r="J3499" s="3">
        <v>3663</v>
      </c>
      <c r="K3499" s="2">
        <v>0.63</v>
      </c>
      <c r="L3499">
        <v>60386</v>
      </c>
      <c r="M3499" t="s">
        <v>43</v>
      </c>
      <c r="N3499" t="s">
        <v>59</v>
      </c>
      <c r="O3499" t="s">
        <v>51</v>
      </c>
      <c r="P3499">
        <v>8100</v>
      </c>
      <c r="Q3499" t="s">
        <v>65</v>
      </c>
      <c r="R3499" s="2">
        <v>0.37</v>
      </c>
      <c r="S3499">
        <v>0</v>
      </c>
      <c r="T3499">
        <v>240</v>
      </c>
      <c r="U3499">
        <v>773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54</v>
      </c>
      <c r="AC3499" t="s">
        <v>44</v>
      </c>
      <c r="AD3499" t="s">
        <v>42</v>
      </c>
    </row>
    <row r="3500" spans="1:30" x14ac:dyDescent="0.25">
      <c r="A3500" s="1">
        <v>2.01E+16</v>
      </c>
      <c r="B3500">
        <v>50</v>
      </c>
      <c r="C3500" t="s">
        <v>56</v>
      </c>
      <c r="D3500" t="s">
        <v>49</v>
      </c>
      <c r="E3500" t="s">
        <v>57</v>
      </c>
      <c r="F3500" t="s">
        <v>58</v>
      </c>
      <c r="G3500">
        <v>45000</v>
      </c>
      <c r="H3500" s="1">
        <v>998000000000000</v>
      </c>
      <c r="I3500">
        <v>0</v>
      </c>
      <c r="J3500" s="3">
        <v>11700</v>
      </c>
      <c r="K3500" s="2">
        <v>0.74</v>
      </c>
      <c r="L3500">
        <v>84375</v>
      </c>
      <c r="M3500" t="s">
        <v>34</v>
      </c>
      <c r="N3500" t="s">
        <v>59</v>
      </c>
      <c r="O3500" t="s">
        <v>51</v>
      </c>
      <c r="P3500">
        <v>0</v>
      </c>
      <c r="Q3500" t="s">
        <v>65</v>
      </c>
      <c r="R3500" s="2">
        <v>0.26</v>
      </c>
      <c r="S3500">
        <v>0</v>
      </c>
      <c r="T3500">
        <v>241</v>
      </c>
      <c r="U3500">
        <v>784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54</v>
      </c>
      <c r="AC3500" t="s">
        <v>40</v>
      </c>
      <c r="AD3500" t="s">
        <v>42</v>
      </c>
    </row>
    <row r="3501" spans="1:30" x14ac:dyDescent="0.25">
      <c r="A3501" s="1">
        <v>2.01E+16</v>
      </c>
      <c r="B3501">
        <v>422</v>
      </c>
      <c r="C3501" t="s">
        <v>56</v>
      </c>
      <c r="D3501" t="s">
        <v>49</v>
      </c>
      <c r="E3501" t="s">
        <v>57</v>
      </c>
      <c r="F3501" t="s">
        <v>58</v>
      </c>
      <c r="G3501">
        <v>49999</v>
      </c>
      <c r="H3501" s="1">
        <v>998000000000000</v>
      </c>
      <c r="I3501">
        <v>1</v>
      </c>
      <c r="J3501" s="3">
        <v>17500</v>
      </c>
      <c r="K3501" s="2">
        <v>0.65</v>
      </c>
      <c r="L3501">
        <v>77052</v>
      </c>
      <c r="M3501" t="s">
        <v>34</v>
      </c>
      <c r="N3501" t="s">
        <v>64</v>
      </c>
      <c r="O3501" t="s">
        <v>36</v>
      </c>
      <c r="P3501">
        <v>0</v>
      </c>
      <c r="Q3501" t="s">
        <v>65</v>
      </c>
      <c r="R3501" s="2">
        <v>0.35</v>
      </c>
      <c r="S3501">
        <v>0</v>
      </c>
      <c r="T3501">
        <v>241</v>
      </c>
      <c r="U3501">
        <v>785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54</v>
      </c>
      <c r="AC3501" t="s">
        <v>40</v>
      </c>
      <c r="AD3501" t="s">
        <v>41</v>
      </c>
    </row>
    <row r="3502" spans="1:30" x14ac:dyDescent="0.25">
      <c r="A3502" s="1">
        <v>2.01E+16</v>
      </c>
      <c r="B3502">
        <v>7498</v>
      </c>
      <c r="C3502" t="s">
        <v>56</v>
      </c>
      <c r="D3502" t="s">
        <v>49</v>
      </c>
      <c r="E3502" t="s">
        <v>57</v>
      </c>
      <c r="F3502" t="s">
        <v>61</v>
      </c>
      <c r="G3502">
        <v>49999</v>
      </c>
      <c r="H3502" s="1">
        <v>998000000000000</v>
      </c>
      <c r="I3502">
        <v>0</v>
      </c>
      <c r="J3502" s="3">
        <v>25000</v>
      </c>
      <c r="K3502" s="2">
        <v>0.5</v>
      </c>
      <c r="L3502">
        <v>71017</v>
      </c>
      <c r="M3502" t="s">
        <v>43</v>
      </c>
      <c r="N3502" t="s">
        <v>64</v>
      </c>
      <c r="O3502" t="s">
        <v>51</v>
      </c>
      <c r="P3502">
        <v>15000</v>
      </c>
      <c r="Q3502" t="s">
        <v>65</v>
      </c>
      <c r="R3502" s="2">
        <v>0.5</v>
      </c>
      <c r="S3502">
        <v>0</v>
      </c>
      <c r="T3502">
        <v>242</v>
      </c>
      <c r="U3502">
        <v>772</v>
      </c>
      <c r="V3502">
        <v>0</v>
      </c>
      <c r="W3502">
        <v>0</v>
      </c>
      <c r="X3502">
        <v>0</v>
      </c>
      <c r="Y3502">
        <v>0</v>
      </c>
      <c r="Z3502">
        <v>520</v>
      </c>
      <c r="AA3502">
        <v>0</v>
      </c>
      <c r="AB3502">
        <v>54</v>
      </c>
      <c r="AC3502" t="s">
        <v>38</v>
      </c>
      <c r="AD3502" t="s">
        <v>39</v>
      </c>
    </row>
    <row r="3503" spans="1:30" x14ac:dyDescent="0.25">
      <c r="A3503" s="1">
        <v>2.01E+16</v>
      </c>
      <c r="B3503">
        <v>562</v>
      </c>
      <c r="C3503" t="s">
        <v>56</v>
      </c>
      <c r="D3503" t="s">
        <v>49</v>
      </c>
      <c r="E3503" t="s">
        <v>57</v>
      </c>
      <c r="F3503" t="s">
        <v>61</v>
      </c>
      <c r="G3503">
        <v>49999</v>
      </c>
      <c r="H3503" s="1">
        <v>998000000000000</v>
      </c>
      <c r="I3503">
        <v>1</v>
      </c>
      <c r="J3503" s="3">
        <v>39999</v>
      </c>
      <c r="K3503" s="2">
        <v>0.2</v>
      </c>
      <c r="L3503">
        <v>57843</v>
      </c>
      <c r="M3503" t="s">
        <v>43</v>
      </c>
      <c r="N3503" t="s">
        <v>62</v>
      </c>
      <c r="O3503" t="s">
        <v>51</v>
      </c>
      <c r="P3503">
        <v>53000</v>
      </c>
      <c r="Q3503" t="s">
        <v>63</v>
      </c>
      <c r="R3503" s="2">
        <v>0.8</v>
      </c>
      <c r="S3503">
        <v>0</v>
      </c>
      <c r="T3503">
        <v>245</v>
      </c>
      <c r="U3503">
        <v>738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54</v>
      </c>
      <c r="AC3503" t="s">
        <v>48</v>
      </c>
      <c r="AD3503" t="s">
        <v>39</v>
      </c>
    </row>
    <row r="3504" spans="1:30" x14ac:dyDescent="0.25">
      <c r="A3504" s="1">
        <v>2.01E+16</v>
      </c>
      <c r="B3504">
        <v>909</v>
      </c>
      <c r="C3504" t="s">
        <v>56</v>
      </c>
      <c r="D3504" t="s">
        <v>49</v>
      </c>
      <c r="E3504" t="s">
        <v>57</v>
      </c>
      <c r="F3504" t="s">
        <v>58</v>
      </c>
      <c r="G3504">
        <v>9899</v>
      </c>
      <c r="H3504" s="1">
        <v>998000000000000</v>
      </c>
      <c r="I3504">
        <v>1</v>
      </c>
      <c r="J3504" s="3">
        <v>1980</v>
      </c>
      <c r="K3504" s="2">
        <v>0.8</v>
      </c>
      <c r="L3504">
        <v>79972</v>
      </c>
      <c r="M3504" t="s">
        <v>43</v>
      </c>
      <c r="N3504" t="s">
        <v>62</v>
      </c>
      <c r="O3504" t="s">
        <v>51</v>
      </c>
      <c r="P3504">
        <v>12700</v>
      </c>
      <c r="Q3504" t="s">
        <v>63</v>
      </c>
      <c r="R3504" s="2">
        <v>0.2</v>
      </c>
      <c r="S3504">
        <v>0</v>
      </c>
      <c r="T3504">
        <v>246</v>
      </c>
      <c r="U3504">
        <v>740</v>
      </c>
      <c r="V3504">
        <v>0</v>
      </c>
      <c r="W3504">
        <v>3131</v>
      </c>
      <c r="X3504">
        <v>0</v>
      </c>
      <c r="Y3504">
        <v>0</v>
      </c>
      <c r="Z3504">
        <v>0</v>
      </c>
      <c r="AA3504">
        <v>0</v>
      </c>
      <c r="AB3504">
        <v>54</v>
      </c>
      <c r="AC3504" t="s">
        <v>40</v>
      </c>
      <c r="AD3504" t="s">
        <v>42</v>
      </c>
    </row>
    <row r="3505" spans="1:30" x14ac:dyDescent="0.25">
      <c r="A3505" s="1">
        <v>2.01E+16</v>
      </c>
      <c r="B3505">
        <v>478</v>
      </c>
      <c r="C3505" t="s">
        <v>56</v>
      </c>
      <c r="D3505" t="s">
        <v>49</v>
      </c>
      <c r="E3505" t="s">
        <v>57</v>
      </c>
      <c r="F3505" t="s">
        <v>58</v>
      </c>
      <c r="G3505">
        <v>4999</v>
      </c>
      <c r="H3505" s="1">
        <v>998000000000000</v>
      </c>
      <c r="I3505">
        <v>0</v>
      </c>
      <c r="J3505" s="3">
        <v>1050</v>
      </c>
      <c r="K3505" s="2">
        <v>0.79</v>
      </c>
      <c r="L3505">
        <v>69920</v>
      </c>
      <c r="M3505" t="s">
        <v>34</v>
      </c>
      <c r="N3505" t="s">
        <v>62</v>
      </c>
      <c r="O3505" t="s">
        <v>51</v>
      </c>
      <c r="P3505">
        <v>0</v>
      </c>
      <c r="Q3505" t="s">
        <v>65</v>
      </c>
      <c r="R3505" s="2">
        <v>0.21</v>
      </c>
      <c r="S3505">
        <v>0</v>
      </c>
      <c r="T3505">
        <v>247</v>
      </c>
      <c r="U3505">
        <v>789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54</v>
      </c>
      <c r="AC3505" t="s">
        <v>40</v>
      </c>
      <c r="AD3505" t="s">
        <v>53</v>
      </c>
    </row>
    <row r="3506" spans="1:30" x14ac:dyDescent="0.25">
      <c r="A3506" s="1">
        <v>2.01E+16</v>
      </c>
      <c r="B3506">
        <v>136</v>
      </c>
      <c r="C3506" t="s">
        <v>56</v>
      </c>
      <c r="D3506" t="s">
        <v>49</v>
      </c>
      <c r="E3506" t="s">
        <v>57</v>
      </c>
      <c r="F3506" t="s">
        <v>61</v>
      </c>
      <c r="G3506">
        <v>49999</v>
      </c>
      <c r="H3506" s="1">
        <v>998000000000000</v>
      </c>
      <c r="I3506">
        <v>2</v>
      </c>
      <c r="J3506" s="3">
        <v>59999</v>
      </c>
      <c r="K3506" s="2">
        <v>-0.2</v>
      </c>
      <c r="L3506">
        <v>61374</v>
      </c>
      <c r="M3506" t="s">
        <v>43</v>
      </c>
      <c r="N3506" t="s">
        <v>62</v>
      </c>
      <c r="O3506" t="s">
        <v>51</v>
      </c>
      <c r="P3506">
        <v>93000</v>
      </c>
      <c r="Q3506" t="s">
        <v>63</v>
      </c>
      <c r="R3506" s="2">
        <v>1.2</v>
      </c>
      <c r="S3506">
        <v>0</v>
      </c>
      <c r="T3506">
        <v>248</v>
      </c>
      <c r="U3506">
        <v>750</v>
      </c>
      <c r="V3506">
        <v>1</v>
      </c>
      <c r="W3506">
        <v>4656</v>
      </c>
      <c r="X3506">
        <v>1170</v>
      </c>
      <c r="Y3506">
        <v>0</v>
      </c>
      <c r="Z3506">
        <v>0</v>
      </c>
      <c r="AA3506">
        <v>0</v>
      </c>
      <c r="AB3506">
        <v>54</v>
      </c>
      <c r="AC3506" t="s">
        <v>38</v>
      </c>
      <c r="AD3506" t="s">
        <v>39</v>
      </c>
    </row>
    <row r="3507" spans="1:30" x14ac:dyDescent="0.25">
      <c r="A3507" s="1">
        <v>2.01E+16</v>
      </c>
      <c r="B3507">
        <v>223</v>
      </c>
      <c r="C3507" t="s">
        <v>56</v>
      </c>
      <c r="D3507" t="s">
        <v>49</v>
      </c>
      <c r="E3507" t="s">
        <v>57</v>
      </c>
      <c r="F3507" t="s">
        <v>58</v>
      </c>
      <c r="G3507">
        <v>49999</v>
      </c>
      <c r="H3507" s="1">
        <v>998000000000000</v>
      </c>
      <c r="I3507">
        <v>0</v>
      </c>
      <c r="J3507" s="3">
        <v>18000</v>
      </c>
      <c r="K3507" s="2">
        <v>0.64</v>
      </c>
      <c r="L3507">
        <v>83434</v>
      </c>
      <c r="M3507" t="s">
        <v>43</v>
      </c>
      <c r="N3507" t="s">
        <v>62</v>
      </c>
      <c r="O3507" t="s">
        <v>51</v>
      </c>
      <c r="P3507">
        <v>50000</v>
      </c>
      <c r="Q3507" t="s">
        <v>63</v>
      </c>
      <c r="R3507" s="2">
        <v>0.36</v>
      </c>
      <c r="S3507">
        <v>0</v>
      </c>
      <c r="T3507">
        <v>251</v>
      </c>
      <c r="U3507">
        <v>740</v>
      </c>
      <c r="V3507">
        <v>1</v>
      </c>
      <c r="W3507">
        <v>3662</v>
      </c>
      <c r="X3507">
        <v>630</v>
      </c>
      <c r="Y3507">
        <v>0</v>
      </c>
      <c r="Z3507">
        <v>32047</v>
      </c>
      <c r="AA3507">
        <v>0</v>
      </c>
      <c r="AB3507">
        <v>54</v>
      </c>
      <c r="AC3507" t="s">
        <v>44</v>
      </c>
      <c r="AD3507" t="s">
        <v>39</v>
      </c>
    </row>
    <row r="3508" spans="1:30" x14ac:dyDescent="0.25">
      <c r="A3508" s="1">
        <v>2.01E+16</v>
      </c>
      <c r="B3508">
        <v>460</v>
      </c>
      <c r="C3508" t="s">
        <v>56</v>
      </c>
      <c r="D3508" t="s">
        <v>49</v>
      </c>
      <c r="E3508" t="s">
        <v>57</v>
      </c>
      <c r="F3508" t="s">
        <v>61</v>
      </c>
      <c r="G3508">
        <v>4999</v>
      </c>
      <c r="H3508" s="1">
        <v>998000000000000</v>
      </c>
      <c r="I3508">
        <v>1</v>
      </c>
      <c r="J3508" s="3">
        <v>4899</v>
      </c>
      <c r="K3508" s="2">
        <v>0.02</v>
      </c>
      <c r="L3508">
        <v>77127</v>
      </c>
      <c r="M3508" t="s">
        <v>34</v>
      </c>
      <c r="N3508" t="s">
        <v>50</v>
      </c>
      <c r="O3508" t="s">
        <v>51</v>
      </c>
      <c r="P3508">
        <v>0</v>
      </c>
      <c r="Q3508" t="s">
        <v>63</v>
      </c>
      <c r="R3508" s="2">
        <v>0.98</v>
      </c>
      <c r="S3508">
        <v>0</v>
      </c>
      <c r="T3508">
        <v>271</v>
      </c>
      <c r="U3508">
        <v>722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54</v>
      </c>
      <c r="AC3508" t="s">
        <v>48</v>
      </c>
      <c r="AD3508" t="s">
        <v>39</v>
      </c>
    </row>
    <row r="3509" spans="1:30" x14ac:dyDescent="0.25">
      <c r="A3509" s="1">
        <v>2.01E+16</v>
      </c>
      <c r="B3509">
        <v>384</v>
      </c>
      <c r="C3509" t="s">
        <v>56</v>
      </c>
      <c r="D3509" t="s">
        <v>49</v>
      </c>
      <c r="E3509" t="s">
        <v>57</v>
      </c>
      <c r="F3509" t="s">
        <v>61</v>
      </c>
      <c r="G3509">
        <v>49999</v>
      </c>
      <c r="H3509" s="1">
        <v>998000000000000</v>
      </c>
      <c r="I3509">
        <v>0</v>
      </c>
      <c r="J3509" s="3">
        <v>23500</v>
      </c>
      <c r="K3509" s="2">
        <v>0.53</v>
      </c>
      <c r="L3509">
        <v>72179</v>
      </c>
      <c r="M3509" t="s">
        <v>43</v>
      </c>
      <c r="N3509" t="s">
        <v>62</v>
      </c>
      <c r="O3509" t="s">
        <v>51</v>
      </c>
      <c r="P3509">
        <v>54000</v>
      </c>
      <c r="Q3509" t="s">
        <v>63</v>
      </c>
      <c r="R3509" s="2">
        <v>0.47</v>
      </c>
      <c r="S3509">
        <v>0</v>
      </c>
      <c r="T3509">
        <v>272</v>
      </c>
      <c r="U3509">
        <v>714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54</v>
      </c>
      <c r="AC3509" t="s">
        <v>44</v>
      </c>
      <c r="AD3509" t="s">
        <v>41</v>
      </c>
    </row>
    <row r="3510" spans="1:30" x14ac:dyDescent="0.25">
      <c r="A3510" s="1">
        <v>2.01E+16</v>
      </c>
      <c r="B3510">
        <v>302</v>
      </c>
      <c r="C3510" t="s">
        <v>56</v>
      </c>
      <c r="D3510" t="s">
        <v>49</v>
      </c>
      <c r="E3510" t="s">
        <v>57</v>
      </c>
      <c r="F3510" t="s">
        <v>61</v>
      </c>
      <c r="G3510">
        <v>9899</v>
      </c>
      <c r="H3510" s="1">
        <v>998000000000000</v>
      </c>
      <c r="I3510">
        <v>0</v>
      </c>
      <c r="J3510" s="3">
        <v>5246</v>
      </c>
      <c r="K3510" s="2">
        <v>0.47</v>
      </c>
      <c r="L3510">
        <v>57198</v>
      </c>
      <c r="M3510" t="s">
        <v>43</v>
      </c>
      <c r="N3510" t="s">
        <v>64</v>
      </c>
      <c r="O3510" t="s">
        <v>51</v>
      </c>
      <c r="P3510">
        <v>0</v>
      </c>
      <c r="Q3510" t="s">
        <v>65</v>
      </c>
      <c r="R3510" s="2">
        <v>0.53</v>
      </c>
      <c r="S3510">
        <v>0</v>
      </c>
      <c r="T3510">
        <v>278</v>
      </c>
      <c r="U3510">
        <v>757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54</v>
      </c>
      <c r="AC3510" t="s">
        <v>48</v>
      </c>
      <c r="AD3510" t="s">
        <v>39</v>
      </c>
    </row>
    <row r="3511" spans="1:30" x14ac:dyDescent="0.25">
      <c r="A3511" s="1">
        <v>2.01E+16</v>
      </c>
      <c r="B3511">
        <v>383</v>
      </c>
      <c r="C3511" t="s">
        <v>30</v>
      </c>
      <c r="D3511" t="s">
        <v>31</v>
      </c>
      <c r="E3511" t="s">
        <v>32</v>
      </c>
      <c r="F3511" t="s">
        <v>33</v>
      </c>
      <c r="G3511">
        <v>0</v>
      </c>
      <c r="L3511">
        <v>78921</v>
      </c>
      <c r="M3511" t="s">
        <v>43</v>
      </c>
      <c r="N3511" t="s">
        <v>35</v>
      </c>
      <c r="O3511" t="s">
        <v>36</v>
      </c>
      <c r="P3511">
        <v>0</v>
      </c>
      <c r="Q3511" t="s">
        <v>37</v>
      </c>
      <c r="R3511" s="2">
        <v>0</v>
      </c>
      <c r="S3511">
        <v>4</v>
      </c>
      <c r="T3511">
        <v>89</v>
      </c>
      <c r="U3511">
        <v>0</v>
      </c>
      <c r="V3511">
        <v>0</v>
      </c>
      <c r="W3511">
        <v>44691</v>
      </c>
      <c r="X3511">
        <v>0</v>
      </c>
      <c r="Y3511">
        <v>0</v>
      </c>
      <c r="Z3511">
        <v>43447</v>
      </c>
      <c r="AA3511">
        <v>0</v>
      </c>
      <c r="AB3511">
        <v>55</v>
      </c>
      <c r="AC3511" t="s">
        <v>44</v>
      </c>
      <c r="AD3511" t="s">
        <v>41</v>
      </c>
    </row>
    <row r="3512" spans="1:30" x14ac:dyDescent="0.25">
      <c r="A3512" s="1">
        <v>2.01E+16</v>
      </c>
      <c r="B3512">
        <v>4663</v>
      </c>
      <c r="C3512" t="s">
        <v>30</v>
      </c>
      <c r="D3512" t="s">
        <v>31</v>
      </c>
      <c r="E3512" t="s">
        <v>32</v>
      </c>
      <c r="F3512" t="s">
        <v>33</v>
      </c>
      <c r="G3512">
        <v>0</v>
      </c>
      <c r="L3512">
        <v>70392</v>
      </c>
      <c r="M3512" t="s">
        <v>43</v>
      </c>
      <c r="N3512" t="s">
        <v>35</v>
      </c>
      <c r="O3512" t="s">
        <v>36</v>
      </c>
      <c r="P3512">
        <v>0</v>
      </c>
      <c r="Q3512" t="s">
        <v>37</v>
      </c>
      <c r="R3512" s="2">
        <v>0</v>
      </c>
      <c r="S3512">
        <v>5</v>
      </c>
      <c r="T3512">
        <v>89</v>
      </c>
      <c r="U3512">
        <v>0</v>
      </c>
      <c r="V3512">
        <v>2</v>
      </c>
      <c r="W3512">
        <v>1613</v>
      </c>
      <c r="X3512">
        <v>500</v>
      </c>
      <c r="Y3512">
        <v>0</v>
      </c>
      <c r="Z3512">
        <v>0</v>
      </c>
      <c r="AA3512">
        <v>0</v>
      </c>
      <c r="AB3512">
        <v>55</v>
      </c>
      <c r="AC3512" t="s">
        <v>38</v>
      </c>
      <c r="AD3512" t="s">
        <v>39</v>
      </c>
    </row>
    <row r="3513" spans="1:30" x14ac:dyDescent="0.25">
      <c r="A3513" s="1">
        <v>2.01E+16</v>
      </c>
      <c r="B3513">
        <v>113</v>
      </c>
      <c r="C3513" t="s">
        <v>30</v>
      </c>
      <c r="D3513" t="s">
        <v>31</v>
      </c>
      <c r="E3513" t="s">
        <v>32</v>
      </c>
      <c r="F3513" t="s">
        <v>33</v>
      </c>
      <c r="G3513">
        <v>0</v>
      </c>
      <c r="L3513">
        <v>61852</v>
      </c>
      <c r="M3513" t="s">
        <v>43</v>
      </c>
      <c r="N3513" t="s">
        <v>35</v>
      </c>
      <c r="O3513" t="s">
        <v>36</v>
      </c>
      <c r="P3513">
        <v>0</v>
      </c>
      <c r="Q3513" t="s">
        <v>37</v>
      </c>
      <c r="R3513" s="2">
        <v>0</v>
      </c>
      <c r="S3513">
        <v>5</v>
      </c>
      <c r="T3513">
        <v>89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55</v>
      </c>
      <c r="AC3513" t="s">
        <v>40</v>
      </c>
      <c r="AD3513" t="s">
        <v>39</v>
      </c>
    </row>
    <row r="3514" spans="1:30" x14ac:dyDescent="0.25">
      <c r="A3514" s="1">
        <v>2.01E+16</v>
      </c>
      <c r="B3514">
        <v>120</v>
      </c>
      <c r="C3514" t="s">
        <v>30</v>
      </c>
      <c r="D3514" t="s">
        <v>31</v>
      </c>
      <c r="E3514" t="s">
        <v>32</v>
      </c>
      <c r="F3514" t="s">
        <v>33</v>
      </c>
      <c r="G3514">
        <v>0</v>
      </c>
      <c r="L3514">
        <v>82730</v>
      </c>
      <c r="M3514" t="s">
        <v>34</v>
      </c>
      <c r="N3514" t="s">
        <v>35</v>
      </c>
      <c r="O3514" t="s">
        <v>36</v>
      </c>
      <c r="P3514">
        <v>0</v>
      </c>
      <c r="Q3514" t="s">
        <v>37</v>
      </c>
      <c r="R3514" s="2">
        <v>0</v>
      </c>
      <c r="S3514">
        <v>5</v>
      </c>
      <c r="T3514">
        <v>89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20047</v>
      </c>
      <c r="AA3514">
        <v>0</v>
      </c>
      <c r="AB3514">
        <v>55</v>
      </c>
      <c r="AC3514" t="s">
        <v>44</v>
      </c>
      <c r="AD3514" t="s">
        <v>41</v>
      </c>
    </row>
    <row r="3515" spans="1:30" x14ac:dyDescent="0.25">
      <c r="A3515" s="1">
        <v>2.01E+16</v>
      </c>
      <c r="B3515">
        <v>9144</v>
      </c>
      <c r="C3515" t="s">
        <v>30</v>
      </c>
      <c r="D3515" t="s">
        <v>31</v>
      </c>
      <c r="E3515" t="s">
        <v>32</v>
      </c>
      <c r="F3515" t="s">
        <v>33</v>
      </c>
      <c r="G3515">
        <v>0</v>
      </c>
      <c r="L3515">
        <v>78387</v>
      </c>
      <c r="M3515" t="s">
        <v>34</v>
      </c>
      <c r="N3515" t="s">
        <v>35</v>
      </c>
      <c r="O3515" t="s">
        <v>36</v>
      </c>
      <c r="P3515">
        <v>0</v>
      </c>
      <c r="Q3515" t="s">
        <v>37</v>
      </c>
      <c r="R3515" s="2">
        <v>0</v>
      </c>
      <c r="S3515">
        <v>4</v>
      </c>
      <c r="T3515">
        <v>89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55</v>
      </c>
      <c r="AC3515" t="s">
        <v>40</v>
      </c>
      <c r="AD3515" t="s">
        <v>42</v>
      </c>
    </row>
    <row r="3516" spans="1:30" x14ac:dyDescent="0.25">
      <c r="A3516" s="1">
        <v>2.01E+16</v>
      </c>
      <c r="B3516">
        <v>50012</v>
      </c>
      <c r="C3516" t="s">
        <v>45</v>
      </c>
      <c r="D3516" t="s">
        <v>31</v>
      </c>
      <c r="E3516" t="s">
        <v>32</v>
      </c>
      <c r="F3516" t="s">
        <v>33</v>
      </c>
      <c r="G3516">
        <v>0</v>
      </c>
      <c r="L3516">
        <v>72397</v>
      </c>
      <c r="M3516" t="s">
        <v>46</v>
      </c>
      <c r="N3516" t="s">
        <v>35</v>
      </c>
      <c r="O3516" t="s">
        <v>36</v>
      </c>
      <c r="P3516">
        <v>0</v>
      </c>
      <c r="Q3516" t="s">
        <v>37</v>
      </c>
      <c r="R3516" s="2">
        <v>0</v>
      </c>
      <c r="S3516">
        <v>3</v>
      </c>
      <c r="T3516">
        <v>90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55</v>
      </c>
      <c r="AC3516" t="s">
        <v>44</v>
      </c>
      <c r="AD3516" t="s">
        <v>39</v>
      </c>
    </row>
    <row r="3517" spans="1:30" x14ac:dyDescent="0.25">
      <c r="A3517" s="1">
        <v>2.01E+16</v>
      </c>
      <c r="B3517">
        <v>181</v>
      </c>
      <c r="C3517" t="s">
        <v>30</v>
      </c>
      <c r="D3517" t="s">
        <v>31</v>
      </c>
      <c r="E3517" t="s">
        <v>32</v>
      </c>
      <c r="F3517" t="s">
        <v>33</v>
      </c>
      <c r="G3517">
        <v>0</v>
      </c>
      <c r="L3517">
        <v>56446</v>
      </c>
      <c r="M3517" t="s">
        <v>34</v>
      </c>
      <c r="N3517" t="s">
        <v>35</v>
      </c>
      <c r="O3517" t="s">
        <v>36</v>
      </c>
      <c r="P3517">
        <v>0</v>
      </c>
      <c r="Q3517" t="s">
        <v>37</v>
      </c>
      <c r="R3517" s="2">
        <v>0</v>
      </c>
      <c r="S3517">
        <v>3</v>
      </c>
      <c r="T3517">
        <v>90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55</v>
      </c>
      <c r="AC3517" t="s">
        <v>38</v>
      </c>
      <c r="AD3517" t="s">
        <v>39</v>
      </c>
    </row>
    <row r="3518" spans="1:30" x14ac:dyDescent="0.25">
      <c r="A3518" s="1">
        <v>2.01E+16</v>
      </c>
      <c r="B3518">
        <v>151</v>
      </c>
      <c r="C3518" t="s">
        <v>30</v>
      </c>
      <c r="D3518" t="s">
        <v>31</v>
      </c>
      <c r="E3518" t="s">
        <v>32</v>
      </c>
      <c r="F3518" t="s">
        <v>33</v>
      </c>
      <c r="G3518">
        <v>0</v>
      </c>
      <c r="L3518">
        <v>80210</v>
      </c>
      <c r="M3518" t="s">
        <v>34</v>
      </c>
      <c r="N3518" t="s">
        <v>35</v>
      </c>
      <c r="O3518" t="s">
        <v>36</v>
      </c>
      <c r="P3518">
        <v>0</v>
      </c>
      <c r="Q3518" t="s">
        <v>37</v>
      </c>
      <c r="R3518" s="2">
        <v>0</v>
      </c>
      <c r="S3518">
        <v>1</v>
      </c>
      <c r="T3518">
        <v>90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55</v>
      </c>
      <c r="AC3518" t="s">
        <v>40</v>
      </c>
      <c r="AD3518" t="s">
        <v>41</v>
      </c>
    </row>
    <row r="3519" spans="1:30" x14ac:dyDescent="0.25">
      <c r="A3519" s="1">
        <v>2.01E+16</v>
      </c>
      <c r="B3519">
        <v>383</v>
      </c>
      <c r="C3519" t="s">
        <v>30</v>
      </c>
      <c r="D3519" t="s">
        <v>31</v>
      </c>
      <c r="E3519" t="s">
        <v>32</v>
      </c>
      <c r="F3519" t="s">
        <v>33</v>
      </c>
      <c r="G3519">
        <v>0</v>
      </c>
      <c r="L3519">
        <v>70605</v>
      </c>
      <c r="M3519" t="s">
        <v>43</v>
      </c>
      <c r="N3519" t="s">
        <v>35</v>
      </c>
      <c r="O3519" t="s">
        <v>36</v>
      </c>
      <c r="P3519">
        <v>5000</v>
      </c>
      <c r="Q3519" t="s">
        <v>37</v>
      </c>
      <c r="R3519" s="2">
        <v>0</v>
      </c>
      <c r="S3519">
        <v>3</v>
      </c>
      <c r="T3519">
        <v>90</v>
      </c>
      <c r="U3519">
        <v>0</v>
      </c>
      <c r="V3519">
        <v>0</v>
      </c>
      <c r="W3519">
        <v>5237</v>
      </c>
      <c r="X3519">
        <v>0</v>
      </c>
      <c r="Y3519">
        <v>0</v>
      </c>
      <c r="Z3519">
        <v>0</v>
      </c>
      <c r="AA3519">
        <v>0</v>
      </c>
      <c r="AB3519">
        <v>55</v>
      </c>
      <c r="AC3519" t="s">
        <v>44</v>
      </c>
      <c r="AD3519" t="s">
        <v>41</v>
      </c>
    </row>
    <row r="3520" spans="1:30" x14ac:dyDescent="0.25">
      <c r="A3520" s="1">
        <v>2.01E+16</v>
      </c>
      <c r="B3520">
        <v>729</v>
      </c>
      <c r="C3520" t="s">
        <v>30</v>
      </c>
      <c r="D3520" t="s">
        <v>31</v>
      </c>
      <c r="E3520" t="s">
        <v>32</v>
      </c>
      <c r="F3520" t="s">
        <v>33</v>
      </c>
      <c r="G3520">
        <v>0</v>
      </c>
      <c r="L3520">
        <v>61039</v>
      </c>
      <c r="M3520" t="s">
        <v>34</v>
      </c>
      <c r="N3520" t="s">
        <v>35</v>
      </c>
      <c r="O3520" t="s">
        <v>36</v>
      </c>
      <c r="P3520">
        <v>0</v>
      </c>
      <c r="Q3520" t="s">
        <v>37</v>
      </c>
      <c r="R3520" s="2">
        <v>0</v>
      </c>
      <c r="S3520">
        <v>2</v>
      </c>
      <c r="T3520">
        <v>90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55</v>
      </c>
      <c r="AC3520" t="s">
        <v>44</v>
      </c>
      <c r="AD3520" t="s">
        <v>39</v>
      </c>
    </row>
    <row r="3521" spans="1:30" x14ac:dyDescent="0.25">
      <c r="A3521" s="1">
        <v>2.01E+16</v>
      </c>
      <c r="B3521">
        <v>4400</v>
      </c>
      <c r="C3521" t="s">
        <v>30</v>
      </c>
      <c r="D3521" t="s">
        <v>31</v>
      </c>
      <c r="E3521" t="s">
        <v>32</v>
      </c>
      <c r="F3521" t="s">
        <v>33</v>
      </c>
      <c r="G3521">
        <v>0</v>
      </c>
      <c r="L3521">
        <v>84081</v>
      </c>
      <c r="M3521" t="s">
        <v>43</v>
      </c>
      <c r="N3521" t="s">
        <v>35</v>
      </c>
      <c r="O3521" t="s">
        <v>36</v>
      </c>
      <c r="P3521">
        <v>0</v>
      </c>
      <c r="Q3521" t="s">
        <v>37</v>
      </c>
      <c r="R3521" s="2">
        <v>0</v>
      </c>
      <c r="S3521">
        <v>4</v>
      </c>
      <c r="T3521">
        <v>90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55</v>
      </c>
      <c r="AC3521" t="s">
        <v>48</v>
      </c>
      <c r="AD3521" t="s">
        <v>41</v>
      </c>
    </row>
    <row r="3522" spans="1:30" x14ac:dyDescent="0.25">
      <c r="A3522" s="1">
        <v>2.01E+16</v>
      </c>
      <c r="B3522">
        <v>468</v>
      </c>
      <c r="C3522" t="s">
        <v>30</v>
      </c>
      <c r="D3522" t="s">
        <v>31</v>
      </c>
      <c r="E3522" t="s">
        <v>32</v>
      </c>
      <c r="F3522" t="s">
        <v>33</v>
      </c>
      <c r="G3522">
        <v>0</v>
      </c>
      <c r="L3522">
        <v>82515</v>
      </c>
      <c r="M3522" t="s">
        <v>34</v>
      </c>
      <c r="N3522" t="s">
        <v>35</v>
      </c>
      <c r="O3522" t="s">
        <v>36</v>
      </c>
      <c r="P3522">
        <v>0</v>
      </c>
      <c r="Q3522" t="s">
        <v>37</v>
      </c>
      <c r="R3522" s="2">
        <v>0</v>
      </c>
      <c r="S3522">
        <v>5</v>
      </c>
      <c r="T3522">
        <v>91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55</v>
      </c>
      <c r="AC3522" t="s">
        <v>44</v>
      </c>
      <c r="AD3522" t="s">
        <v>41</v>
      </c>
    </row>
    <row r="3523" spans="1:30" x14ac:dyDescent="0.25">
      <c r="A3523" s="1">
        <v>2.01E+16</v>
      </c>
      <c r="B3523">
        <v>390</v>
      </c>
      <c r="C3523" t="s">
        <v>30</v>
      </c>
      <c r="D3523" t="s">
        <v>31</v>
      </c>
      <c r="E3523" t="s">
        <v>32</v>
      </c>
      <c r="F3523" t="s">
        <v>33</v>
      </c>
      <c r="G3523">
        <v>0</v>
      </c>
      <c r="L3523">
        <v>71268</v>
      </c>
      <c r="M3523" t="s">
        <v>43</v>
      </c>
      <c r="N3523" t="s">
        <v>35</v>
      </c>
      <c r="O3523" t="s">
        <v>36</v>
      </c>
      <c r="P3523">
        <v>0</v>
      </c>
      <c r="Q3523" t="s">
        <v>37</v>
      </c>
      <c r="R3523" s="2">
        <v>0</v>
      </c>
      <c r="S3523">
        <v>3</v>
      </c>
      <c r="T3523">
        <v>91</v>
      </c>
      <c r="U3523">
        <v>0</v>
      </c>
      <c r="V3523">
        <v>1</v>
      </c>
      <c r="W3523">
        <v>2333</v>
      </c>
      <c r="X3523">
        <v>340</v>
      </c>
      <c r="Y3523">
        <v>0</v>
      </c>
      <c r="Z3523">
        <v>0</v>
      </c>
      <c r="AA3523">
        <v>1</v>
      </c>
      <c r="AB3523">
        <v>55</v>
      </c>
      <c r="AC3523" t="s">
        <v>40</v>
      </c>
      <c r="AD3523" t="s">
        <v>42</v>
      </c>
    </row>
    <row r="3524" spans="1:30" x14ac:dyDescent="0.25">
      <c r="A3524" s="1">
        <v>2.01E+16</v>
      </c>
      <c r="B3524">
        <v>9261</v>
      </c>
      <c r="C3524" t="s">
        <v>30</v>
      </c>
      <c r="D3524" t="s">
        <v>31</v>
      </c>
      <c r="E3524" t="s">
        <v>32</v>
      </c>
      <c r="F3524" t="s">
        <v>33</v>
      </c>
      <c r="G3524">
        <v>0</v>
      </c>
      <c r="L3524">
        <v>63089</v>
      </c>
      <c r="M3524" t="s">
        <v>43</v>
      </c>
      <c r="N3524" t="s">
        <v>35</v>
      </c>
      <c r="O3524" t="s">
        <v>36</v>
      </c>
      <c r="P3524">
        <v>0</v>
      </c>
      <c r="Q3524" t="s">
        <v>37</v>
      </c>
      <c r="R3524" s="2">
        <v>0</v>
      </c>
      <c r="S3524">
        <v>5</v>
      </c>
      <c r="T3524">
        <v>91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55</v>
      </c>
      <c r="AC3524" t="s">
        <v>48</v>
      </c>
      <c r="AD3524" t="s">
        <v>39</v>
      </c>
    </row>
    <row r="3525" spans="1:30" x14ac:dyDescent="0.25">
      <c r="A3525" s="1">
        <v>2.01E+16</v>
      </c>
      <c r="B3525">
        <v>4331</v>
      </c>
      <c r="C3525" t="s">
        <v>30</v>
      </c>
      <c r="D3525" t="s">
        <v>31</v>
      </c>
      <c r="E3525" t="s">
        <v>32</v>
      </c>
      <c r="F3525" t="s">
        <v>33</v>
      </c>
      <c r="G3525">
        <v>0</v>
      </c>
      <c r="L3525">
        <v>86497</v>
      </c>
      <c r="M3525" t="s">
        <v>34</v>
      </c>
      <c r="N3525" t="s">
        <v>35</v>
      </c>
      <c r="O3525" t="s">
        <v>36</v>
      </c>
      <c r="P3525">
        <v>0</v>
      </c>
      <c r="Q3525" t="s">
        <v>37</v>
      </c>
      <c r="R3525" s="2">
        <v>0</v>
      </c>
      <c r="S3525">
        <v>4</v>
      </c>
      <c r="T3525">
        <v>91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55</v>
      </c>
      <c r="AC3525" t="s">
        <v>44</v>
      </c>
      <c r="AD3525" t="s">
        <v>39</v>
      </c>
    </row>
    <row r="3526" spans="1:30" x14ac:dyDescent="0.25">
      <c r="A3526" s="1">
        <v>2.01E+16</v>
      </c>
      <c r="B3526">
        <v>382</v>
      </c>
      <c r="C3526" t="s">
        <v>30</v>
      </c>
      <c r="D3526" t="s">
        <v>31</v>
      </c>
      <c r="E3526" t="s">
        <v>32</v>
      </c>
      <c r="F3526" t="s">
        <v>33</v>
      </c>
      <c r="G3526">
        <v>0</v>
      </c>
      <c r="L3526">
        <v>78614</v>
      </c>
      <c r="M3526" t="s">
        <v>34</v>
      </c>
      <c r="N3526" t="s">
        <v>35</v>
      </c>
      <c r="O3526" t="s">
        <v>36</v>
      </c>
      <c r="P3526">
        <v>0</v>
      </c>
      <c r="Q3526" t="s">
        <v>37</v>
      </c>
      <c r="R3526" s="2">
        <v>0</v>
      </c>
      <c r="S3526">
        <v>5</v>
      </c>
      <c r="T3526">
        <v>91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10021</v>
      </c>
      <c r="AA3526">
        <v>0</v>
      </c>
      <c r="AB3526">
        <v>55</v>
      </c>
      <c r="AC3526" t="s">
        <v>44</v>
      </c>
      <c r="AD3526" t="s">
        <v>42</v>
      </c>
    </row>
    <row r="3527" spans="1:30" x14ac:dyDescent="0.25">
      <c r="A3527" s="1">
        <v>2.01E+16</v>
      </c>
      <c r="B3527">
        <v>4152</v>
      </c>
      <c r="C3527" t="s">
        <v>30</v>
      </c>
      <c r="D3527" t="s">
        <v>31</v>
      </c>
      <c r="E3527" t="s">
        <v>32</v>
      </c>
      <c r="F3527" t="s">
        <v>33</v>
      </c>
      <c r="G3527">
        <v>0</v>
      </c>
      <c r="L3527">
        <v>74195</v>
      </c>
      <c r="M3527" t="s">
        <v>43</v>
      </c>
      <c r="N3527" t="s">
        <v>35</v>
      </c>
      <c r="O3527" t="s">
        <v>36</v>
      </c>
      <c r="P3527">
        <v>0</v>
      </c>
      <c r="Q3527" t="s">
        <v>37</v>
      </c>
      <c r="R3527" s="2">
        <v>0</v>
      </c>
      <c r="S3527">
        <v>3</v>
      </c>
      <c r="T3527">
        <v>92</v>
      </c>
      <c r="U3527">
        <v>0</v>
      </c>
      <c r="V3527">
        <v>1</v>
      </c>
      <c r="W3527">
        <v>4729</v>
      </c>
      <c r="X3527">
        <v>380</v>
      </c>
      <c r="Y3527">
        <v>0</v>
      </c>
      <c r="Z3527">
        <v>0</v>
      </c>
      <c r="AA3527">
        <v>0</v>
      </c>
      <c r="AB3527">
        <v>55</v>
      </c>
      <c r="AC3527" t="s">
        <v>44</v>
      </c>
      <c r="AD3527" t="s">
        <v>39</v>
      </c>
    </row>
    <row r="3528" spans="1:30" x14ac:dyDescent="0.25">
      <c r="A3528" s="1">
        <v>2.01E+16</v>
      </c>
      <c r="B3528">
        <v>220</v>
      </c>
      <c r="C3528" t="s">
        <v>30</v>
      </c>
      <c r="D3528" t="s">
        <v>31</v>
      </c>
      <c r="E3528" t="s">
        <v>32</v>
      </c>
      <c r="F3528" t="s">
        <v>33</v>
      </c>
      <c r="G3528">
        <v>0</v>
      </c>
      <c r="L3528">
        <v>59297</v>
      </c>
      <c r="M3528" t="s">
        <v>34</v>
      </c>
      <c r="N3528" t="s">
        <v>35</v>
      </c>
      <c r="O3528" t="s">
        <v>36</v>
      </c>
      <c r="P3528">
        <v>0</v>
      </c>
      <c r="Q3528" t="s">
        <v>37</v>
      </c>
      <c r="R3528" s="2">
        <v>0</v>
      </c>
      <c r="S3528">
        <v>3</v>
      </c>
      <c r="T3528">
        <v>92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55</v>
      </c>
      <c r="AC3528" t="s">
        <v>38</v>
      </c>
      <c r="AD3528" t="s">
        <v>42</v>
      </c>
    </row>
    <row r="3529" spans="1:30" x14ac:dyDescent="0.25">
      <c r="A3529" s="1">
        <v>2.01E+16</v>
      </c>
      <c r="B3529">
        <v>8188</v>
      </c>
      <c r="C3529" t="s">
        <v>30</v>
      </c>
      <c r="D3529" t="s">
        <v>31</v>
      </c>
      <c r="E3529" t="s">
        <v>32</v>
      </c>
      <c r="F3529" t="s">
        <v>33</v>
      </c>
      <c r="G3529">
        <v>0</v>
      </c>
      <c r="L3529">
        <v>81208</v>
      </c>
      <c r="M3529" t="s">
        <v>34</v>
      </c>
      <c r="N3529" t="s">
        <v>35</v>
      </c>
      <c r="O3529" t="s">
        <v>36</v>
      </c>
      <c r="P3529">
        <v>0</v>
      </c>
      <c r="Q3529" t="s">
        <v>37</v>
      </c>
      <c r="R3529" s="2">
        <v>0</v>
      </c>
      <c r="S3529">
        <v>1</v>
      </c>
      <c r="T3529">
        <v>92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55</v>
      </c>
      <c r="AC3529" t="s">
        <v>44</v>
      </c>
      <c r="AD3529" t="s">
        <v>39</v>
      </c>
    </row>
    <row r="3530" spans="1:30" x14ac:dyDescent="0.25">
      <c r="A3530" s="1">
        <v>2.01E+16</v>
      </c>
      <c r="B3530">
        <v>9401</v>
      </c>
      <c r="C3530" t="s">
        <v>30</v>
      </c>
      <c r="D3530" t="s">
        <v>31</v>
      </c>
      <c r="E3530" t="s">
        <v>32</v>
      </c>
      <c r="F3530" t="s">
        <v>33</v>
      </c>
      <c r="G3530">
        <v>0</v>
      </c>
      <c r="L3530">
        <v>72017</v>
      </c>
      <c r="M3530" t="s">
        <v>34</v>
      </c>
      <c r="N3530" t="s">
        <v>35</v>
      </c>
      <c r="O3530" t="s">
        <v>36</v>
      </c>
      <c r="P3530">
        <v>0</v>
      </c>
      <c r="Q3530" t="s">
        <v>37</v>
      </c>
      <c r="R3530" s="2">
        <v>0</v>
      </c>
      <c r="S3530">
        <v>3</v>
      </c>
      <c r="T3530">
        <v>92</v>
      </c>
      <c r="U3530">
        <v>0</v>
      </c>
      <c r="V3530">
        <v>8</v>
      </c>
      <c r="W3530">
        <v>7240</v>
      </c>
      <c r="X3530">
        <v>7240</v>
      </c>
      <c r="Y3530">
        <v>0</v>
      </c>
      <c r="Z3530">
        <v>0</v>
      </c>
      <c r="AA3530">
        <v>0</v>
      </c>
      <c r="AB3530">
        <v>55</v>
      </c>
      <c r="AC3530" t="s">
        <v>44</v>
      </c>
      <c r="AD3530" t="s">
        <v>39</v>
      </c>
    </row>
    <row r="3531" spans="1:30" x14ac:dyDescent="0.25">
      <c r="A3531" s="1">
        <v>2.01E+16</v>
      </c>
      <c r="B3531">
        <v>4718</v>
      </c>
      <c r="C3531" t="s">
        <v>30</v>
      </c>
      <c r="D3531" t="s">
        <v>31</v>
      </c>
      <c r="E3531" t="s">
        <v>32</v>
      </c>
      <c r="F3531" t="s">
        <v>33</v>
      </c>
      <c r="G3531">
        <v>0</v>
      </c>
      <c r="L3531">
        <v>63818</v>
      </c>
      <c r="M3531" t="s">
        <v>34</v>
      </c>
      <c r="N3531" t="s">
        <v>35</v>
      </c>
      <c r="O3531" t="s">
        <v>36</v>
      </c>
      <c r="P3531">
        <v>0</v>
      </c>
      <c r="Q3531" t="s">
        <v>37</v>
      </c>
      <c r="R3531" s="2">
        <v>0</v>
      </c>
      <c r="S3531">
        <v>2</v>
      </c>
      <c r="T3531">
        <v>92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55</v>
      </c>
      <c r="AC3531" t="s">
        <v>44</v>
      </c>
      <c r="AD3531" t="s">
        <v>42</v>
      </c>
    </row>
    <row r="3532" spans="1:30" x14ac:dyDescent="0.25">
      <c r="A3532" s="1">
        <v>2.01E+16</v>
      </c>
      <c r="B3532">
        <v>4360</v>
      </c>
      <c r="C3532" t="s">
        <v>30</v>
      </c>
      <c r="D3532" t="s">
        <v>31</v>
      </c>
      <c r="E3532" t="s">
        <v>32</v>
      </c>
      <c r="F3532" t="s">
        <v>33</v>
      </c>
      <c r="G3532">
        <v>0</v>
      </c>
      <c r="L3532">
        <v>85127</v>
      </c>
      <c r="M3532" t="s">
        <v>43</v>
      </c>
      <c r="N3532" t="s">
        <v>35</v>
      </c>
      <c r="O3532" t="s">
        <v>36</v>
      </c>
      <c r="P3532">
        <v>0</v>
      </c>
      <c r="Q3532" t="s">
        <v>37</v>
      </c>
      <c r="R3532" s="2">
        <v>0</v>
      </c>
      <c r="S3532">
        <v>3</v>
      </c>
      <c r="T3532">
        <v>92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55</v>
      </c>
      <c r="AC3532" t="s">
        <v>48</v>
      </c>
      <c r="AD3532" t="s">
        <v>39</v>
      </c>
    </row>
    <row r="3533" spans="1:30" x14ac:dyDescent="0.25">
      <c r="A3533" s="1">
        <v>2.01E+16</v>
      </c>
      <c r="B3533">
        <v>7576</v>
      </c>
      <c r="C3533" t="s">
        <v>30</v>
      </c>
      <c r="D3533" t="s">
        <v>31</v>
      </c>
      <c r="E3533" t="s">
        <v>32</v>
      </c>
      <c r="F3533" t="s">
        <v>33</v>
      </c>
      <c r="G3533">
        <v>0</v>
      </c>
      <c r="L3533">
        <v>79440</v>
      </c>
      <c r="M3533" t="s">
        <v>34</v>
      </c>
      <c r="N3533" t="s">
        <v>35</v>
      </c>
      <c r="O3533" t="s">
        <v>36</v>
      </c>
      <c r="P3533">
        <v>0</v>
      </c>
      <c r="Q3533" t="s">
        <v>37</v>
      </c>
      <c r="R3533" s="2">
        <v>0</v>
      </c>
      <c r="S3533">
        <v>2</v>
      </c>
      <c r="T3533">
        <v>93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55</v>
      </c>
      <c r="AC3533" t="s">
        <v>38</v>
      </c>
      <c r="AD3533" t="s">
        <v>42</v>
      </c>
    </row>
    <row r="3534" spans="1:30" x14ac:dyDescent="0.25">
      <c r="A3534" s="1">
        <v>2.01E+16</v>
      </c>
      <c r="B3534">
        <v>4073</v>
      </c>
      <c r="C3534" t="s">
        <v>30</v>
      </c>
      <c r="D3534" t="s">
        <v>31</v>
      </c>
      <c r="E3534" t="s">
        <v>32</v>
      </c>
      <c r="F3534" t="s">
        <v>33</v>
      </c>
      <c r="G3534">
        <v>0</v>
      </c>
      <c r="L3534">
        <v>75053</v>
      </c>
      <c r="M3534" t="s">
        <v>34</v>
      </c>
      <c r="N3534" t="s">
        <v>35</v>
      </c>
      <c r="O3534" t="s">
        <v>36</v>
      </c>
      <c r="P3534">
        <v>0</v>
      </c>
      <c r="Q3534" t="s">
        <v>37</v>
      </c>
      <c r="R3534" s="2">
        <v>0</v>
      </c>
      <c r="S3534">
        <v>3</v>
      </c>
      <c r="T3534">
        <v>93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55</v>
      </c>
      <c r="AC3534" t="s">
        <v>40</v>
      </c>
      <c r="AD3534" t="s">
        <v>39</v>
      </c>
    </row>
    <row r="3535" spans="1:30" x14ac:dyDescent="0.25">
      <c r="A3535" s="1">
        <v>2.01E+16</v>
      </c>
      <c r="B3535">
        <v>147</v>
      </c>
      <c r="C3535" t="s">
        <v>30</v>
      </c>
      <c r="D3535" t="s">
        <v>31</v>
      </c>
      <c r="E3535" t="s">
        <v>32</v>
      </c>
      <c r="F3535" t="s">
        <v>33</v>
      </c>
      <c r="G3535">
        <v>0</v>
      </c>
      <c r="L3535">
        <v>59134</v>
      </c>
      <c r="M3535" t="s">
        <v>43</v>
      </c>
      <c r="N3535" t="s">
        <v>35</v>
      </c>
      <c r="O3535" t="s">
        <v>36</v>
      </c>
      <c r="P3535">
        <v>1</v>
      </c>
      <c r="Q3535" t="s">
        <v>37</v>
      </c>
      <c r="R3535" s="2">
        <v>0</v>
      </c>
      <c r="S3535">
        <v>2</v>
      </c>
      <c r="T3535">
        <v>93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55</v>
      </c>
      <c r="AC3535" t="s">
        <v>44</v>
      </c>
      <c r="AD3535" t="s">
        <v>41</v>
      </c>
    </row>
    <row r="3536" spans="1:30" x14ac:dyDescent="0.25">
      <c r="A3536" s="1">
        <v>2.01E+16</v>
      </c>
      <c r="B3536">
        <v>748</v>
      </c>
      <c r="C3536" t="s">
        <v>30</v>
      </c>
      <c r="D3536" t="s">
        <v>31</v>
      </c>
      <c r="E3536" t="s">
        <v>32</v>
      </c>
      <c r="F3536" t="s">
        <v>33</v>
      </c>
      <c r="G3536">
        <v>0</v>
      </c>
      <c r="L3536">
        <v>81674</v>
      </c>
      <c r="M3536" t="s">
        <v>34</v>
      </c>
      <c r="N3536" t="s">
        <v>35</v>
      </c>
      <c r="O3536" t="s">
        <v>36</v>
      </c>
      <c r="P3536">
        <v>0</v>
      </c>
      <c r="Q3536" t="s">
        <v>37</v>
      </c>
      <c r="R3536" s="2">
        <v>0</v>
      </c>
      <c r="S3536">
        <v>5</v>
      </c>
      <c r="T3536">
        <v>93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55</v>
      </c>
      <c r="AC3536" t="s">
        <v>48</v>
      </c>
      <c r="AD3536" t="s">
        <v>39</v>
      </c>
    </row>
    <row r="3537" spans="1:30" x14ac:dyDescent="0.25">
      <c r="A3537" s="1">
        <v>2.01E+16</v>
      </c>
      <c r="B3537">
        <v>7550</v>
      </c>
      <c r="C3537" t="s">
        <v>30</v>
      </c>
      <c r="D3537" t="s">
        <v>31</v>
      </c>
      <c r="E3537" t="s">
        <v>32</v>
      </c>
      <c r="F3537" t="s">
        <v>33</v>
      </c>
      <c r="G3537">
        <v>0</v>
      </c>
      <c r="L3537">
        <v>73195</v>
      </c>
      <c r="M3537" t="s">
        <v>34</v>
      </c>
      <c r="N3537" t="s">
        <v>35</v>
      </c>
      <c r="O3537" t="s">
        <v>36</v>
      </c>
      <c r="P3537">
        <v>0</v>
      </c>
      <c r="Q3537" t="s">
        <v>37</v>
      </c>
      <c r="R3537" s="2">
        <v>0</v>
      </c>
      <c r="S3537">
        <v>4</v>
      </c>
      <c r="T3537">
        <v>94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55</v>
      </c>
      <c r="AC3537" t="s">
        <v>44</v>
      </c>
      <c r="AD3537" t="s">
        <v>41</v>
      </c>
    </row>
    <row r="3538" spans="1:30" x14ac:dyDescent="0.25">
      <c r="A3538" s="1">
        <v>2.01E+16</v>
      </c>
      <c r="B3538">
        <v>580</v>
      </c>
      <c r="C3538" t="s">
        <v>30</v>
      </c>
      <c r="D3538" t="s">
        <v>31</v>
      </c>
      <c r="E3538" t="s">
        <v>32</v>
      </c>
      <c r="F3538" t="s">
        <v>33</v>
      </c>
      <c r="G3538">
        <v>0</v>
      </c>
      <c r="L3538">
        <v>63107</v>
      </c>
      <c r="M3538" t="s">
        <v>43</v>
      </c>
      <c r="N3538" t="s">
        <v>35</v>
      </c>
      <c r="O3538" t="s">
        <v>36</v>
      </c>
      <c r="P3538">
        <v>0</v>
      </c>
      <c r="Q3538" t="s">
        <v>37</v>
      </c>
      <c r="R3538" s="2">
        <v>0</v>
      </c>
      <c r="S3538">
        <v>4</v>
      </c>
      <c r="T3538">
        <v>94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55</v>
      </c>
      <c r="AC3538" t="s">
        <v>38</v>
      </c>
      <c r="AD3538" t="s">
        <v>41</v>
      </c>
    </row>
    <row r="3539" spans="1:30" x14ac:dyDescent="0.25">
      <c r="A3539" s="1">
        <v>2.01E+16</v>
      </c>
      <c r="B3539">
        <v>8164</v>
      </c>
      <c r="C3539" t="s">
        <v>30</v>
      </c>
      <c r="D3539" t="s">
        <v>31</v>
      </c>
      <c r="E3539" t="s">
        <v>32</v>
      </c>
      <c r="F3539" t="s">
        <v>33</v>
      </c>
      <c r="G3539">
        <v>0</v>
      </c>
      <c r="L3539">
        <v>85211</v>
      </c>
      <c r="M3539" t="s">
        <v>43</v>
      </c>
      <c r="N3539" t="s">
        <v>35</v>
      </c>
      <c r="O3539" t="s">
        <v>36</v>
      </c>
      <c r="P3539">
        <v>0</v>
      </c>
      <c r="Q3539" t="s">
        <v>37</v>
      </c>
      <c r="R3539" s="2">
        <v>0</v>
      </c>
      <c r="S3539">
        <v>3</v>
      </c>
      <c r="T3539">
        <v>94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55</v>
      </c>
      <c r="AC3539" t="s">
        <v>38</v>
      </c>
      <c r="AD3539" t="s">
        <v>53</v>
      </c>
    </row>
    <row r="3540" spans="1:30" x14ac:dyDescent="0.25">
      <c r="A3540" s="1">
        <v>2.01E+16</v>
      </c>
      <c r="B3540">
        <v>9226</v>
      </c>
      <c r="C3540" t="s">
        <v>30</v>
      </c>
      <c r="D3540" t="s">
        <v>31</v>
      </c>
      <c r="E3540" t="s">
        <v>32</v>
      </c>
      <c r="F3540" t="s">
        <v>33</v>
      </c>
      <c r="G3540">
        <v>0</v>
      </c>
      <c r="L3540">
        <v>80740</v>
      </c>
      <c r="M3540" t="s">
        <v>43</v>
      </c>
      <c r="N3540" t="s">
        <v>35</v>
      </c>
      <c r="O3540" t="s">
        <v>36</v>
      </c>
      <c r="P3540">
        <v>0</v>
      </c>
      <c r="Q3540" t="s">
        <v>37</v>
      </c>
      <c r="R3540" s="2">
        <v>0</v>
      </c>
      <c r="S3540">
        <v>3</v>
      </c>
      <c r="T3540">
        <v>94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55</v>
      </c>
      <c r="AC3540" t="s">
        <v>38</v>
      </c>
      <c r="AD3540" t="s">
        <v>42</v>
      </c>
    </row>
    <row r="3541" spans="1:30" x14ac:dyDescent="0.25">
      <c r="A3541" s="1">
        <v>2.01E+16</v>
      </c>
      <c r="B3541">
        <v>279</v>
      </c>
      <c r="C3541" t="s">
        <v>30</v>
      </c>
      <c r="D3541" t="s">
        <v>31</v>
      </c>
      <c r="E3541" t="s">
        <v>32</v>
      </c>
      <c r="F3541" t="s">
        <v>33</v>
      </c>
      <c r="G3541">
        <v>0</v>
      </c>
      <c r="L3541">
        <v>74217</v>
      </c>
      <c r="M3541" t="s">
        <v>34</v>
      </c>
      <c r="N3541" t="s">
        <v>35</v>
      </c>
      <c r="O3541" t="s">
        <v>36</v>
      </c>
      <c r="P3541">
        <v>0</v>
      </c>
      <c r="Q3541" t="s">
        <v>37</v>
      </c>
      <c r="R3541" s="2">
        <v>0</v>
      </c>
      <c r="S3541">
        <v>5</v>
      </c>
      <c r="T3541">
        <v>94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55</v>
      </c>
      <c r="AC3541" t="s">
        <v>38</v>
      </c>
      <c r="AD3541" t="s">
        <v>39</v>
      </c>
    </row>
    <row r="3542" spans="1:30" x14ac:dyDescent="0.25">
      <c r="A3542" s="1">
        <v>2.01E+16</v>
      </c>
      <c r="B3542">
        <v>7763</v>
      </c>
      <c r="C3542" t="s">
        <v>45</v>
      </c>
      <c r="D3542" t="s">
        <v>31</v>
      </c>
      <c r="E3542" t="s">
        <v>32</v>
      </c>
      <c r="F3542" t="s">
        <v>33</v>
      </c>
      <c r="G3542">
        <v>0</v>
      </c>
      <c r="L3542">
        <v>58416</v>
      </c>
      <c r="M3542" t="s">
        <v>43</v>
      </c>
      <c r="N3542" t="s">
        <v>35</v>
      </c>
      <c r="O3542" t="s">
        <v>36</v>
      </c>
      <c r="P3542">
        <v>0</v>
      </c>
      <c r="Q3542" t="s">
        <v>37</v>
      </c>
      <c r="R3542" s="2">
        <v>0</v>
      </c>
      <c r="S3542">
        <v>2</v>
      </c>
      <c r="T3542">
        <v>95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55</v>
      </c>
      <c r="AC3542" t="s">
        <v>44</v>
      </c>
      <c r="AD3542" t="s">
        <v>42</v>
      </c>
    </row>
    <row r="3543" spans="1:30" x14ac:dyDescent="0.25">
      <c r="A3543" s="1">
        <v>2.01E+16</v>
      </c>
      <c r="B3543">
        <v>220</v>
      </c>
      <c r="C3543" t="s">
        <v>30</v>
      </c>
      <c r="D3543" t="s">
        <v>31</v>
      </c>
      <c r="E3543" t="s">
        <v>32</v>
      </c>
      <c r="F3543" t="s">
        <v>33</v>
      </c>
      <c r="G3543">
        <v>0</v>
      </c>
      <c r="L3543">
        <v>82617</v>
      </c>
      <c r="M3543" t="s">
        <v>34</v>
      </c>
      <c r="N3543" t="s">
        <v>35</v>
      </c>
      <c r="O3543" t="s">
        <v>36</v>
      </c>
      <c r="P3543">
        <v>0</v>
      </c>
      <c r="Q3543" t="s">
        <v>37</v>
      </c>
      <c r="R3543" s="2">
        <v>0</v>
      </c>
      <c r="S3543">
        <v>4</v>
      </c>
      <c r="T3543">
        <v>95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55</v>
      </c>
      <c r="AC3543" t="s">
        <v>38</v>
      </c>
      <c r="AD3543" t="s">
        <v>39</v>
      </c>
    </row>
    <row r="3544" spans="1:30" x14ac:dyDescent="0.25">
      <c r="A3544" s="1">
        <v>2.01E+16</v>
      </c>
      <c r="B3544">
        <v>198</v>
      </c>
      <c r="C3544" t="s">
        <v>30</v>
      </c>
      <c r="D3544" t="s">
        <v>31</v>
      </c>
      <c r="E3544" t="s">
        <v>32</v>
      </c>
      <c r="F3544" t="s">
        <v>33</v>
      </c>
      <c r="G3544">
        <v>0</v>
      </c>
      <c r="L3544">
        <v>73069</v>
      </c>
      <c r="M3544" t="s">
        <v>34</v>
      </c>
      <c r="N3544" t="s">
        <v>35</v>
      </c>
      <c r="O3544" t="s">
        <v>36</v>
      </c>
      <c r="P3544">
        <v>0</v>
      </c>
      <c r="Q3544" t="s">
        <v>37</v>
      </c>
      <c r="R3544" s="2">
        <v>0</v>
      </c>
      <c r="S3544">
        <v>2</v>
      </c>
      <c r="T3544">
        <v>95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55</v>
      </c>
      <c r="AC3544" t="s">
        <v>40</v>
      </c>
      <c r="AD3544" t="s">
        <v>42</v>
      </c>
    </row>
    <row r="3545" spans="1:30" x14ac:dyDescent="0.25">
      <c r="A3545" s="1">
        <v>2.01E+16</v>
      </c>
      <c r="B3545">
        <v>500</v>
      </c>
      <c r="C3545" t="s">
        <v>30</v>
      </c>
      <c r="D3545" t="s">
        <v>31</v>
      </c>
      <c r="E3545" t="s">
        <v>32</v>
      </c>
      <c r="F3545" t="s">
        <v>33</v>
      </c>
      <c r="G3545">
        <v>0</v>
      </c>
      <c r="L3545">
        <v>62870</v>
      </c>
      <c r="M3545" t="s">
        <v>34</v>
      </c>
      <c r="N3545" t="s">
        <v>35</v>
      </c>
      <c r="O3545" t="s">
        <v>36</v>
      </c>
      <c r="P3545">
        <v>0</v>
      </c>
      <c r="Q3545" t="s">
        <v>37</v>
      </c>
      <c r="R3545" s="2">
        <v>0</v>
      </c>
      <c r="S3545">
        <v>2</v>
      </c>
      <c r="T3545">
        <v>95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55</v>
      </c>
      <c r="AC3545" t="s">
        <v>40</v>
      </c>
      <c r="AD3545" t="s">
        <v>42</v>
      </c>
    </row>
    <row r="3546" spans="1:30" x14ac:dyDescent="0.25">
      <c r="A3546" s="1">
        <v>2.01E+16</v>
      </c>
      <c r="B3546">
        <v>773</v>
      </c>
      <c r="C3546" t="s">
        <v>30</v>
      </c>
      <c r="D3546" t="s">
        <v>31</v>
      </c>
      <c r="E3546" t="s">
        <v>32</v>
      </c>
      <c r="F3546" t="s">
        <v>33</v>
      </c>
      <c r="G3546">
        <v>0</v>
      </c>
      <c r="L3546">
        <v>86194</v>
      </c>
      <c r="M3546" t="s">
        <v>34</v>
      </c>
      <c r="N3546" t="s">
        <v>35</v>
      </c>
      <c r="O3546" t="s">
        <v>36</v>
      </c>
      <c r="P3546">
        <v>0</v>
      </c>
      <c r="Q3546" t="s">
        <v>37</v>
      </c>
      <c r="R3546" s="2">
        <v>0</v>
      </c>
      <c r="S3546">
        <v>2</v>
      </c>
      <c r="T3546">
        <v>95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55</v>
      </c>
      <c r="AC3546" t="s">
        <v>48</v>
      </c>
      <c r="AD3546" t="s">
        <v>39</v>
      </c>
    </row>
    <row r="3547" spans="1:30" x14ac:dyDescent="0.25">
      <c r="A3547" s="1">
        <v>2.01E+16</v>
      </c>
      <c r="B3547">
        <v>8147</v>
      </c>
      <c r="C3547" t="s">
        <v>30</v>
      </c>
      <c r="D3547" t="s">
        <v>31</v>
      </c>
      <c r="E3547" t="s">
        <v>32</v>
      </c>
      <c r="F3547" t="s">
        <v>33</v>
      </c>
      <c r="G3547">
        <v>0</v>
      </c>
      <c r="L3547">
        <v>80600</v>
      </c>
      <c r="M3547" t="s">
        <v>34</v>
      </c>
      <c r="N3547" t="s">
        <v>35</v>
      </c>
      <c r="O3547" t="s">
        <v>36</v>
      </c>
      <c r="P3547">
        <v>0</v>
      </c>
      <c r="Q3547" t="s">
        <v>37</v>
      </c>
      <c r="R3547" s="2">
        <v>0</v>
      </c>
      <c r="S3547">
        <v>4</v>
      </c>
      <c r="T3547">
        <v>95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55</v>
      </c>
      <c r="AC3547" t="s">
        <v>38</v>
      </c>
      <c r="AD3547" t="s">
        <v>42</v>
      </c>
    </row>
    <row r="3548" spans="1:30" x14ac:dyDescent="0.25">
      <c r="A3548" s="1">
        <v>2.01E+16</v>
      </c>
      <c r="B3548">
        <v>7556</v>
      </c>
      <c r="C3548" t="s">
        <v>30</v>
      </c>
      <c r="D3548" t="s">
        <v>31</v>
      </c>
      <c r="E3548" t="s">
        <v>32</v>
      </c>
      <c r="F3548" t="s">
        <v>33</v>
      </c>
      <c r="G3548">
        <v>0</v>
      </c>
      <c r="L3548">
        <v>73939</v>
      </c>
      <c r="M3548" t="s">
        <v>34</v>
      </c>
      <c r="N3548" t="s">
        <v>35</v>
      </c>
      <c r="O3548" t="s">
        <v>36</v>
      </c>
      <c r="P3548">
        <v>0</v>
      </c>
      <c r="Q3548" t="s">
        <v>37</v>
      </c>
      <c r="R3548" s="2">
        <v>0</v>
      </c>
      <c r="S3548">
        <v>4</v>
      </c>
      <c r="T3548">
        <v>95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55</v>
      </c>
      <c r="AC3548" t="s">
        <v>44</v>
      </c>
      <c r="AD3548" t="s">
        <v>39</v>
      </c>
    </row>
    <row r="3549" spans="1:30" x14ac:dyDescent="0.25">
      <c r="A3549" s="1">
        <v>2.01E+16</v>
      </c>
      <c r="B3549">
        <v>283</v>
      </c>
      <c r="C3549" t="s">
        <v>30</v>
      </c>
      <c r="D3549" t="s">
        <v>49</v>
      </c>
      <c r="E3549" t="s">
        <v>32</v>
      </c>
      <c r="F3549" t="s">
        <v>33</v>
      </c>
      <c r="G3549">
        <v>0</v>
      </c>
      <c r="L3549">
        <v>59090</v>
      </c>
      <c r="M3549" t="s">
        <v>43</v>
      </c>
      <c r="N3549" t="s">
        <v>64</v>
      </c>
      <c r="O3549" t="s">
        <v>51</v>
      </c>
      <c r="P3549">
        <v>0</v>
      </c>
      <c r="Q3549" t="s">
        <v>37</v>
      </c>
      <c r="R3549" s="2">
        <v>0</v>
      </c>
      <c r="S3549">
        <v>2</v>
      </c>
      <c r="T3549">
        <v>95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119028</v>
      </c>
      <c r="AA3549">
        <v>0</v>
      </c>
      <c r="AB3549">
        <v>55</v>
      </c>
      <c r="AC3549" t="s">
        <v>44</v>
      </c>
      <c r="AD3549" t="s">
        <v>41</v>
      </c>
    </row>
    <row r="3550" spans="1:30" x14ac:dyDescent="0.25">
      <c r="A3550" s="1">
        <v>2.01E+16</v>
      </c>
      <c r="B3550">
        <v>4766</v>
      </c>
      <c r="C3550" t="s">
        <v>30</v>
      </c>
      <c r="D3550" t="s">
        <v>31</v>
      </c>
      <c r="E3550" t="s">
        <v>32</v>
      </c>
      <c r="F3550" t="s">
        <v>33</v>
      </c>
      <c r="G3550">
        <v>0</v>
      </c>
      <c r="L3550">
        <v>83260</v>
      </c>
      <c r="M3550" t="s">
        <v>34</v>
      </c>
      <c r="N3550" t="s">
        <v>35</v>
      </c>
      <c r="O3550" t="s">
        <v>36</v>
      </c>
      <c r="P3550">
        <v>0</v>
      </c>
      <c r="Q3550" t="s">
        <v>37</v>
      </c>
      <c r="R3550" s="2">
        <v>0</v>
      </c>
      <c r="S3550">
        <v>3</v>
      </c>
      <c r="T3550">
        <v>96</v>
      </c>
      <c r="U3550">
        <v>0</v>
      </c>
      <c r="V3550">
        <v>0</v>
      </c>
      <c r="W3550">
        <v>10000</v>
      </c>
      <c r="X3550">
        <v>0</v>
      </c>
      <c r="Y3550">
        <v>0</v>
      </c>
      <c r="Z3550">
        <v>55951</v>
      </c>
      <c r="AA3550">
        <v>0</v>
      </c>
      <c r="AB3550">
        <v>55</v>
      </c>
      <c r="AC3550" t="s">
        <v>48</v>
      </c>
      <c r="AD3550" t="s">
        <v>41</v>
      </c>
    </row>
    <row r="3551" spans="1:30" x14ac:dyDescent="0.25">
      <c r="A3551" s="1">
        <v>2.01E+16</v>
      </c>
      <c r="B3551">
        <v>9175</v>
      </c>
      <c r="C3551" t="s">
        <v>30</v>
      </c>
      <c r="D3551" t="s">
        <v>31</v>
      </c>
      <c r="E3551" t="s">
        <v>32</v>
      </c>
      <c r="F3551" t="s">
        <v>33</v>
      </c>
      <c r="G3551">
        <v>0</v>
      </c>
      <c r="L3551">
        <v>72452</v>
      </c>
      <c r="M3551" t="s">
        <v>34</v>
      </c>
      <c r="N3551" t="s">
        <v>35</v>
      </c>
      <c r="O3551" t="s">
        <v>36</v>
      </c>
      <c r="P3551">
        <v>0</v>
      </c>
      <c r="Q3551" t="s">
        <v>37</v>
      </c>
      <c r="R3551" s="2">
        <v>0</v>
      </c>
      <c r="S3551">
        <v>3</v>
      </c>
      <c r="T3551">
        <v>96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55</v>
      </c>
      <c r="AC3551" t="s">
        <v>40</v>
      </c>
      <c r="AD3551" t="s">
        <v>41</v>
      </c>
    </row>
    <row r="3552" spans="1:30" x14ac:dyDescent="0.25">
      <c r="A3552" s="1">
        <v>2.01E+16</v>
      </c>
      <c r="B3552">
        <v>4372</v>
      </c>
      <c r="C3552" t="s">
        <v>30</v>
      </c>
      <c r="D3552" t="s">
        <v>31</v>
      </c>
      <c r="E3552" t="s">
        <v>32</v>
      </c>
      <c r="F3552" t="s">
        <v>33</v>
      </c>
      <c r="G3552">
        <v>0</v>
      </c>
      <c r="L3552">
        <v>63595</v>
      </c>
      <c r="M3552" t="s">
        <v>34</v>
      </c>
      <c r="N3552" t="s">
        <v>35</v>
      </c>
      <c r="O3552" t="s">
        <v>36</v>
      </c>
      <c r="P3552">
        <v>14700</v>
      </c>
      <c r="Q3552" t="s">
        <v>37</v>
      </c>
      <c r="R3552" s="2">
        <v>0</v>
      </c>
      <c r="S3552">
        <v>5</v>
      </c>
      <c r="T3552">
        <v>96</v>
      </c>
      <c r="U3552">
        <v>0</v>
      </c>
      <c r="V3552">
        <v>1</v>
      </c>
      <c r="W3552">
        <v>15242</v>
      </c>
      <c r="X3552">
        <v>980</v>
      </c>
      <c r="Y3552">
        <v>0</v>
      </c>
      <c r="Z3552">
        <v>49481</v>
      </c>
      <c r="AA3552">
        <v>0</v>
      </c>
      <c r="AB3552">
        <v>55</v>
      </c>
      <c r="AC3552" t="s">
        <v>44</v>
      </c>
      <c r="AD3552" t="s">
        <v>42</v>
      </c>
    </row>
    <row r="3553" spans="1:30" x14ac:dyDescent="0.25">
      <c r="A3553" s="1">
        <v>2.01E+16</v>
      </c>
      <c r="B3553">
        <v>7162</v>
      </c>
      <c r="C3553" t="s">
        <v>30</v>
      </c>
      <c r="D3553" t="s">
        <v>31</v>
      </c>
      <c r="E3553" t="s">
        <v>32</v>
      </c>
      <c r="F3553" t="s">
        <v>33</v>
      </c>
      <c r="G3553">
        <v>0</v>
      </c>
      <c r="L3553">
        <v>87278</v>
      </c>
      <c r="M3553" t="s">
        <v>34</v>
      </c>
      <c r="N3553" t="s">
        <v>35</v>
      </c>
      <c r="O3553" t="s">
        <v>36</v>
      </c>
      <c r="P3553">
        <v>0</v>
      </c>
      <c r="Q3553" t="s">
        <v>37</v>
      </c>
      <c r="R3553" s="2">
        <v>0</v>
      </c>
      <c r="S3553">
        <v>1</v>
      </c>
      <c r="T3553">
        <v>97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55</v>
      </c>
      <c r="AC3553" t="s">
        <v>38</v>
      </c>
      <c r="AD3553" t="s">
        <v>41</v>
      </c>
    </row>
    <row r="3554" spans="1:30" x14ac:dyDescent="0.25">
      <c r="A3554" s="1">
        <v>2.01E+16</v>
      </c>
      <c r="B3554">
        <v>4454</v>
      </c>
      <c r="C3554" t="s">
        <v>30</v>
      </c>
      <c r="D3554" t="s">
        <v>31</v>
      </c>
      <c r="E3554" t="s">
        <v>32</v>
      </c>
      <c r="F3554" t="s">
        <v>33</v>
      </c>
      <c r="G3554">
        <v>0</v>
      </c>
      <c r="L3554">
        <v>79166</v>
      </c>
      <c r="M3554" t="s">
        <v>34</v>
      </c>
      <c r="N3554" t="s">
        <v>35</v>
      </c>
      <c r="O3554" t="s">
        <v>36</v>
      </c>
      <c r="P3554">
        <v>0</v>
      </c>
      <c r="Q3554" t="s">
        <v>37</v>
      </c>
      <c r="R3554" s="2">
        <v>0</v>
      </c>
      <c r="S3554">
        <v>3</v>
      </c>
      <c r="T3554">
        <v>97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55</v>
      </c>
      <c r="AC3554" t="s">
        <v>40</v>
      </c>
      <c r="AD3554" t="s">
        <v>42</v>
      </c>
    </row>
    <row r="3555" spans="1:30" x14ac:dyDescent="0.25">
      <c r="A3555" s="1">
        <v>2.01E+16</v>
      </c>
      <c r="B3555">
        <v>7575</v>
      </c>
      <c r="C3555" t="s">
        <v>30</v>
      </c>
      <c r="D3555" t="s">
        <v>31</v>
      </c>
      <c r="E3555" t="s">
        <v>32</v>
      </c>
      <c r="F3555" t="s">
        <v>33</v>
      </c>
      <c r="G3555">
        <v>0</v>
      </c>
      <c r="L3555">
        <v>74791</v>
      </c>
      <c r="M3555" t="s">
        <v>43</v>
      </c>
      <c r="N3555" t="s">
        <v>35</v>
      </c>
      <c r="O3555" t="s">
        <v>36</v>
      </c>
      <c r="P3555">
        <v>0</v>
      </c>
      <c r="Q3555" t="s">
        <v>37</v>
      </c>
      <c r="R3555" s="2">
        <v>0</v>
      </c>
      <c r="S3555">
        <v>3</v>
      </c>
      <c r="T3555">
        <v>97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55</v>
      </c>
      <c r="AC3555" t="s">
        <v>40</v>
      </c>
      <c r="AD3555" t="s">
        <v>41</v>
      </c>
    </row>
    <row r="3556" spans="1:30" x14ac:dyDescent="0.25">
      <c r="A3556" s="1">
        <v>2.01E+16</v>
      </c>
      <c r="B3556">
        <v>9260</v>
      </c>
      <c r="C3556" t="s">
        <v>30</v>
      </c>
      <c r="D3556" t="s">
        <v>31</v>
      </c>
      <c r="E3556" t="s">
        <v>32</v>
      </c>
      <c r="F3556" t="s">
        <v>33</v>
      </c>
      <c r="G3556">
        <v>0</v>
      </c>
      <c r="L3556">
        <v>59833</v>
      </c>
      <c r="M3556" t="s">
        <v>43</v>
      </c>
      <c r="N3556" t="s">
        <v>35</v>
      </c>
      <c r="O3556" t="s">
        <v>36</v>
      </c>
      <c r="P3556">
        <v>0</v>
      </c>
      <c r="Q3556" t="s">
        <v>37</v>
      </c>
      <c r="R3556" s="2">
        <v>0</v>
      </c>
      <c r="S3556">
        <v>3</v>
      </c>
      <c r="T3556">
        <v>97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55</v>
      </c>
      <c r="AC3556" t="s">
        <v>48</v>
      </c>
      <c r="AD3556" t="s">
        <v>39</v>
      </c>
    </row>
    <row r="3557" spans="1:30" x14ac:dyDescent="0.25">
      <c r="A3557" s="1">
        <v>2.01E+16</v>
      </c>
      <c r="B3557">
        <v>358</v>
      </c>
      <c r="C3557" t="s">
        <v>30</v>
      </c>
      <c r="D3557" t="s">
        <v>31</v>
      </c>
      <c r="E3557" t="s">
        <v>32</v>
      </c>
      <c r="F3557" t="s">
        <v>33</v>
      </c>
      <c r="G3557">
        <v>0</v>
      </c>
      <c r="L3557">
        <v>81006</v>
      </c>
      <c r="M3557" t="s">
        <v>34</v>
      </c>
      <c r="N3557" t="s">
        <v>35</v>
      </c>
      <c r="O3557" t="s">
        <v>36</v>
      </c>
      <c r="P3557">
        <v>0</v>
      </c>
      <c r="Q3557" t="s">
        <v>37</v>
      </c>
      <c r="R3557" s="2">
        <v>0</v>
      </c>
      <c r="S3557">
        <v>4</v>
      </c>
      <c r="T3557">
        <v>97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32231</v>
      </c>
      <c r="AA3557">
        <v>0</v>
      </c>
      <c r="AB3557">
        <v>55</v>
      </c>
      <c r="AC3557" t="s">
        <v>48</v>
      </c>
      <c r="AD3557" t="s">
        <v>42</v>
      </c>
    </row>
    <row r="3558" spans="1:30" x14ac:dyDescent="0.25">
      <c r="A3558" s="1">
        <v>2.01E+16</v>
      </c>
      <c r="B3558">
        <v>134</v>
      </c>
      <c r="C3558" t="s">
        <v>30</v>
      </c>
      <c r="D3558" t="s">
        <v>31</v>
      </c>
      <c r="E3558" t="s">
        <v>32</v>
      </c>
      <c r="F3558" t="s">
        <v>33</v>
      </c>
      <c r="G3558">
        <v>0</v>
      </c>
      <c r="L3558">
        <v>73634</v>
      </c>
      <c r="M3558" t="s">
        <v>43</v>
      </c>
      <c r="N3558" t="s">
        <v>35</v>
      </c>
      <c r="O3558" t="s">
        <v>36</v>
      </c>
      <c r="P3558">
        <v>0</v>
      </c>
      <c r="Q3558" t="s">
        <v>37</v>
      </c>
      <c r="R3558" s="2">
        <v>0</v>
      </c>
      <c r="S3558">
        <v>4</v>
      </c>
      <c r="T3558">
        <v>98</v>
      </c>
      <c r="U3558">
        <v>0</v>
      </c>
      <c r="V3558">
        <v>1</v>
      </c>
      <c r="W3558">
        <v>16192</v>
      </c>
      <c r="X3558">
        <v>870</v>
      </c>
      <c r="Y3558">
        <v>0</v>
      </c>
      <c r="Z3558">
        <v>717380</v>
      </c>
      <c r="AA3558">
        <v>0</v>
      </c>
      <c r="AB3558">
        <v>55</v>
      </c>
      <c r="AC3558" t="s">
        <v>44</v>
      </c>
      <c r="AD3558" t="s">
        <v>42</v>
      </c>
    </row>
    <row r="3559" spans="1:30" x14ac:dyDescent="0.25">
      <c r="A3559" s="1">
        <v>2.01E+16</v>
      </c>
      <c r="B3559">
        <v>2</v>
      </c>
      <c r="C3559" t="s">
        <v>30</v>
      </c>
      <c r="D3559" t="s">
        <v>31</v>
      </c>
      <c r="E3559" t="s">
        <v>32</v>
      </c>
      <c r="F3559" t="s">
        <v>33</v>
      </c>
      <c r="G3559">
        <v>0</v>
      </c>
      <c r="L3559">
        <v>64396</v>
      </c>
      <c r="M3559" t="s">
        <v>34</v>
      </c>
      <c r="N3559" t="s">
        <v>35</v>
      </c>
      <c r="O3559" t="s">
        <v>36</v>
      </c>
      <c r="P3559">
        <v>0</v>
      </c>
      <c r="Q3559" t="s">
        <v>37</v>
      </c>
      <c r="R3559" s="2">
        <v>0</v>
      </c>
      <c r="S3559">
        <v>3</v>
      </c>
      <c r="T3559">
        <v>98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55</v>
      </c>
      <c r="AC3559" t="s">
        <v>48</v>
      </c>
      <c r="AD3559" t="s">
        <v>41</v>
      </c>
    </row>
    <row r="3560" spans="1:30" x14ac:dyDescent="0.25">
      <c r="A3560" s="1">
        <v>2.01E+16</v>
      </c>
      <c r="B3560">
        <v>9261</v>
      </c>
      <c r="C3560" t="s">
        <v>30</v>
      </c>
      <c r="D3560" t="s">
        <v>31</v>
      </c>
      <c r="E3560" t="s">
        <v>32</v>
      </c>
      <c r="F3560" t="s">
        <v>33</v>
      </c>
      <c r="G3560">
        <v>0</v>
      </c>
      <c r="L3560">
        <v>84514</v>
      </c>
      <c r="M3560" t="s">
        <v>43</v>
      </c>
      <c r="N3560" t="s">
        <v>35</v>
      </c>
      <c r="O3560" t="s">
        <v>36</v>
      </c>
      <c r="P3560">
        <v>0</v>
      </c>
      <c r="Q3560" t="s">
        <v>37</v>
      </c>
      <c r="R3560" s="2">
        <v>0</v>
      </c>
      <c r="S3560">
        <v>3</v>
      </c>
      <c r="T3560">
        <v>98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55</v>
      </c>
      <c r="AC3560" t="s">
        <v>44</v>
      </c>
      <c r="AD3560" t="s">
        <v>39</v>
      </c>
    </row>
    <row r="3561" spans="1:30" x14ac:dyDescent="0.25">
      <c r="A3561" s="1">
        <v>2.01E+16</v>
      </c>
      <c r="B3561">
        <v>4733</v>
      </c>
      <c r="C3561" t="s">
        <v>30</v>
      </c>
      <c r="D3561" t="s">
        <v>31</v>
      </c>
      <c r="E3561" t="s">
        <v>32</v>
      </c>
      <c r="F3561" t="s">
        <v>33</v>
      </c>
      <c r="G3561">
        <v>0</v>
      </c>
      <c r="L3561">
        <v>81223</v>
      </c>
      <c r="M3561" t="s">
        <v>34</v>
      </c>
      <c r="N3561" t="s">
        <v>35</v>
      </c>
      <c r="O3561" t="s">
        <v>36</v>
      </c>
      <c r="P3561">
        <v>0</v>
      </c>
      <c r="Q3561" t="s">
        <v>37</v>
      </c>
      <c r="R3561" s="2">
        <v>0</v>
      </c>
      <c r="S3561">
        <v>1</v>
      </c>
      <c r="T3561">
        <v>98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55</v>
      </c>
      <c r="AC3561" t="s">
        <v>40</v>
      </c>
      <c r="AD3561" t="s">
        <v>42</v>
      </c>
    </row>
    <row r="3562" spans="1:30" x14ac:dyDescent="0.25">
      <c r="A3562" s="1">
        <v>2.01E+16</v>
      </c>
      <c r="B3562">
        <v>256</v>
      </c>
      <c r="C3562" t="s">
        <v>30</v>
      </c>
      <c r="D3562" t="s">
        <v>49</v>
      </c>
      <c r="E3562" t="s">
        <v>32</v>
      </c>
      <c r="F3562" t="s">
        <v>33</v>
      </c>
      <c r="G3562">
        <v>0</v>
      </c>
      <c r="L3562">
        <v>75733</v>
      </c>
      <c r="M3562" t="s">
        <v>43</v>
      </c>
      <c r="N3562" t="s">
        <v>66</v>
      </c>
      <c r="O3562" t="s">
        <v>36</v>
      </c>
      <c r="P3562">
        <v>0</v>
      </c>
      <c r="Q3562" t="s">
        <v>37</v>
      </c>
      <c r="R3562" s="2">
        <v>0</v>
      </c>
      <c r="S3562">
        <v>4</v>
      </c>
      <c r="T3562">
        <v>98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55</v>
      </c>
      <c r="AC3562" t="s">
        <v>40</v>
      </c>
      <c r="AD3562" t="s">
        <v>41</v>
      </c>
    </row>
    <row r="3563" spans="1:30" x14ac:dyDescent="0.25">
      <c r="A3563" s="1">
        <v>2.01E+16</v>
      </c>
      <c r="B3563">
        <v>4463</v>
      </c>
      <c r="C3563" t="s">
        <v>30</v>
      </c>
      <c r="D3563" t="s">
        <v>31</v>
      </c>
      <c r="E3563" t="s">
        <v>32</v>
      </c>
      <c r="F3563" t="s">
        <v>33</v>
      </c>
      <c r="G3563">
        <v>0</v>
      </c>
      <c r="L3563">
        <v>57938</v>
      </c>
      <c r="M3563" t="s">
        <v>34</v>
      </c>
      <c r="N3563" t="s">
        <v>35</v>
      </c>
      <c r="O3563" t="s">
        <v>36</v>
      </c>
      <c r="P3563">
        <v>0</v>
      </c>
      <c r="Q3563" t="s">
        <v>37</v>
      </c>
      <c r="R3563" s="2">
        <v>0</v>
      </c>
      <c r="S3563">
        <v>3</v>
      </c>
      <c r="T3563">
        <v>99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55</v>
      </c>
      <c r="AC3563" t="s">
        <v>38</v>
      </c>
      <c r="AD3563" t="s">
        <v>42</v>
      </c>
    </row>
    <row r="3564" spans="1:30" x14ac:dyDescent="0.25">
      <c r="A3564" s="1">
        <v>2.01E+16</v>
      </c>
      <c r="B3564">
        <v>4152</v>
      </c>
      <c r="C3564" t="s">
        <v>30</v>
      </c>
      <c r="D3564" t="s">
        <v>31</v>
      </c>
      <c r="E3564" t="s">
        <v>32</v>
      </c>
      <c r="F3564" t="s">
        <v>33</v>
      </c>
      <c r="G3564">
        <v>0</v>
      </c>
      <c r="L3564">
        <v>83112</v>
      </c>
      <c r="M3564" t="s">
        <v>34</v>
      </c>
      <c r="N3564" t="s">
        <v>35</v>
      </c>
      <c r="O3564" t="s">
        <v>36</v>
      </c>
      <c r="P3564">
        <v>0</v>
      </c>
      <c r="Q3564" t="s">
        <v>37</v>
      </c>
      <c r="R3564" s="2">
        <v>0</v>
      </c>
      <c r="S3564">
        <v>1</v>
      </c>
      <c r="T3564">
        <v>99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32105</v>
      </c>
      <c r="AA3564">
        <v>0</v>
      </c>
      <c r="AB3564">
        <v>55</v>
      </c>
      <c r="AC3564" t="s">
        <v>48</v>
      </c>
      <c r="AD3564" t="s">
        <v>41</v>
      </c>
    </row>
    <row r="3565" spans="1:30" x14ac:dyDescent="0.25">
      <c r="A3565" s="1">
        <v>2.01E+16</v>
      </c>
      <c r="B3565">
        <v>4351</v>
      </c>
      <c r="C3565" t="s">
        <v>30</v>
      </c>
      <c r="D3565" t="s">
        <v>31</v>
      </c>
      <c r="E3565" t="s">
        <v>32</v>
      </c>
      <c r="F3565" t="s">
        <v>33</v>
      </c>
      <c r="G3565">
        <v>0</v>
      </c>
      <c r="L3565">
        <v>74561</v>
      </c>
      <c r="M3565" t="s">
        <v>34</v>
      </c>
      <c r="N3565" t="s">
        <v>35</v>
      </c>
      <c r="O3565" t="s">
        <v>36</v>
      </c>
      <c r="P3565">
        <v>0</v>
      </c>
      <c r="Q3565" t="s">
        <v>37</v>
      </c>
      <c r="R3565" s="2">
        <v>0</v>
      </c>
      <c r="S3565">
        <v>3</v>
      </c>
      <c r="T3565">
        <v>99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55</v>
      </c>
      <c r="AC3565" t="s">
        <v>38</v>
      </c>
      <c r="AD3565" t="s">
        <v>41</v>
      </c>
    </row>
    <row r="3566" spans="1:30" x14ac:dyDescent="0.25">
      <c r="A3566" s="1">
        <v>2.01E+16</v>
      </c>
      <c r="B3566">
        <v>7512</v>
      </c>
      <c r="C3566" t="s">
        <v>30</v>
      </c>
      <c r="D3566" t="s">
        <v>31</v>
      </c>
      <c r="E3566" t="s">
        <v>32</v>
      </c>
      <c r="F3566" t="s">
        <v>33</v>
      </c>
      <c r="G3566">
        <v>0</v>
      </c>
      <c r="L3566">
        <v>62950</v>
      </c>
      <c r="M3566" t="s">
        <v>34</v>
      </c>
      <c r="N3566" t="s">
        <v>35</v>
      </c>
      <c r="O3566" t="s">
        <v>36</v>
      </c>
      <c r="P3566">
        <v>0</v>
      </c>
      <c r="Q3566" t="s">
        <v>37</v>
      </c>
      <c r="R3566" s="2">
        <v>0</v>
      </c>
      <c r="S3566">
        <v>3</v>
      </c>
      <c r="T3566">
        <v>99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55</v>
      </c>
      <c r="AC3566" t="s">
        <v>40</v>
      </c>
      <c r="AD3566" t="s">
        <v>42</v>
      </c>
    </row>
    <row r="3567" spans="1:30" x14ac:dyDescent="0.25">
      <c r="A3567" s="1">
        <v>2.01E+16</v>
      </c>
      <c r="B3567">
        <v>546</v>
      </c>
      <c r="C3567" t="s">
        <v>30</v>
      </c>
      <c r="D3567" t="s">
        <v>49</v>
      </c>
      <c r="E3567" t="s">
        <v>32</v>
      </c>
      <c r="F3567" t="s">
        <v>33</v>
      </c>
      <c r="G3567">
        <v>0</v>
      </c>
      <c r="L3567">
        <v>86301</v>
      </c>
      <c r="M3567" t="s">
        <v>47</v>
      </c>
      <c r="N3567" t="s">
        <v>66</v>
      </c>
      <c r="O3567" t="s">
        <v>36</v>
      </c>
      <c r="P3567">
        <v>0</v>
      </c>
      <c r="Q3567" t="s">
        <v>37</v>
      </c>
      <c r="R3567" s="2">
        <v>0</v>
      </c>
      <c r="S3567">
        <v>1</v>
      </c>
      <c r="T3567">
        <v>99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55</v>
      </c>
      <c r="AC3567" t="s">
        <v>40</v>
      </c>
      <c r="AD3567" t="s">
        <v>42</v>
      </c>
    </row>
    <row r="3568" spans="1:30" x14ac:dyDescent="0.25">
      <c r="A3568" s="1">
        <v>2.01E+16</v>
      </c>
      <c r="B3568">
        <v>121</v>
      </c>
      <c r="C3568" t="s">
        <v>30</v>
      </c>
      <c r="D3568" t="s">
        <v>31</v>
      </c>
      <c r="E3568" t="s">
        <v>32</v>
      </c>
      <c r="F3568" t="s">
        <v>33</v>
      </c>
      <c r="G3568">
        <v>0</v>
      </c>
      <c r="L3568">
        <v>81857</v>
      </c>
      <c r="M3568" t="s">
        <v>67</v>
      </c>
      <c r="N3568" t="s">
        <v>35</v>
      </c>
      <c r="O3568" t="s">
        <v>36</v>
      </c>
      <c r="P3568">
        <v>0</v>
      </c>
      <c r="Q3568" t="s">
        <v>37</v>
      </c>
      <c r="R3568" s="2">
        <v>0</v>
      </c>
      <c r="S3568">
        <v>3</v>
      </c>
      <c r="T3568">
        <v>100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55</v>
      </c>
      <c r="AC3568" t="s">
        <v>40</v>
      </c>
      <c r="AD3568" t="s">
        <v>41</v>
      </c>
    </row>
    <row r="3569" spans="1:30" x14ac:dyDescent="0.25">
      <c r="A3569" s="1">
        <v>2.01E+16</v>
      </c>
      <c r="B3569">
        <v>5187</v>
      </c>
      <c r="C3569" t="s">
        <v>30</v>
      </c>
      <c r="D3569" t="s">
        <v>31</v>
      </c>
      <c r="E3569" t="s">
        <v>32</v>
      </c>
      <c r="F3569" t="s">
        <v>33</v>
      </c>
      <c r="G3569">
        <v>0</v>
      </c>
      <c r="L3569">
        <v>74032</v>
      </c>
      <c r="M3569" t="s">
        <v>43</v>
      </c>
      <c r="N3569" t="s">
        <v>35</v>
      </c>
      <c r="O3569" t="s">
        <v>36</v>
      </c>
      <c r="P3569">
        <v>0</v>
      </c>
      <c r="Q3569" t="s">
        <v>37</v>
      </c>
      <c r="R3569" s="2">
        <v>0</v>
      </c>
      <c r="S3569">
        <v>1</v>
      </c>
      <c r="T3569">
        <v>100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55</v>
      </c>
      <c r="AC3569" t="s">
        <v>48</v>
      </c>
      <c r="AD3569" t="s">
        <v>39</v>
      </c>
    </row>
    <row r="3570" spans="1:30" x14ac:dyDescent="0.25">
      <c r="A3570" s="1">
        <v>2.01E+16</v>
      </c>
      <c r="B3570">
        <v>292</v>
      </c>
      <c r="C3570" t="s">
        <v>30</v>
      </c>
      <c r="D3570" t="s">
        <v>31</v>
      </c>
      <c r="E3570" t="s">
        <v>32</v>
      </c>
      <c r="F3570" t="s">
        <v>33</v>
      </c>
      <c r="G3570">
        <v>0</v>
      </c>
      <c r="L3570">
        <v>59163</v>
      </c>
      <c r="M3570" t="s">
        <v>34</v>
      </c>
      <c r="N3570" t="s">
        <v>35</v>
      </c>
      <c r="O3570" t="s">
        <v>36</v>
      </c>
      <c r="P3570">
        <v>0</v>
      </c>
      <c r="Q3570" t="s">
        <v>37</v>
      </c>
      <c r="R3570" s="2">
        <v>0</v>
      </c>
      <c r="S3570">
        <v>3</v>
      </c>
      <c r="T3570">
        <v>100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55</v>
      </c>
      <c r="AC3570" t="s">
        <v>44</v>
      </c>
      <c r="AD3570" t="s">
        <v>42</v>
      </c>
    </row>
    <row r="3571" spans="1:30" x14ac:dyDescent="0.25">
      <c r="A3571" s="1">
        <v>2.01E+16</v>
      </c>
      <c r="B3571">
        <v>8155</v>
      </c>
      <c r="C3571" t="s">
        <v>30</v>
      </c>
      <c r="D3571" t="s">
        <v>31</v>
      </c>
      <c r="E3571" t="s">
        <v>32</v>
      </c>
      <c r="F3571" t="s">
        <v>33</v>
      </c>
      <c r="G3571">
        <v>0</v>
      </c>
      <c r="L3571">
        <v>83760</v>
      </c>
      <c r="M3571" t="s">
        <v>34</v>
      </c>
      <c r="N3571" t="s">
        <v>35</v>
      </c>
      <c r="O3571" t="s">
        <v>36</v>
      </c>
      <c r="P3571">
        <v>49999</v>
      </c>
      <c r="Q3571" t="s">
        <v>37</v>
      </c>
      <c r="R3571" s="2">
        <v>0</v>
      </c>
      <c r="S3571">
        <v>2</v>
      </c>
      <c r="T3571">
        <v>100</v>
      </c>
      <c r="U3571">
        <v>0</v>
      </c>
      <c r="V3571">
        <v>1</v>
      </c>
      <c r="W3571">
        <v>1164</v>
      </c>
      <c r="X3571">
        <v>630</v>
      </c>
      <c r="Y3571">
        <v>0</v>
      </c>
      <c r="Z3571">
        <v>0</v>
      </c>
      <c r="AA3571">
        <v>0</v>
      </c>
      <c r="AB3571">
        <v>55</v>
      </c>
      <c r="AC3571" t="s">
        <v>38</v>
      </c>
      <c r="AD3571" t="s">
        <v>41</v>
      </c>
    </row>
    <row r="3572" spans="1:30" x14ac:dyDescent="0.25">
      <c r="A3572" s="1">
        <v>2.01E+16</v>
      </c>
      <c r="B3572">
        <v>10029</v>
      </c>
      <c r="C3572" t="s">
        <v>30</v>
      </c>
      <c r="D3572" t="s">
        <v>31</v>
      </c>
      <c r="E3572" t="s">
        <v>32</v>
      </c>
      <c r="F3572" t="s">
        <v>33</v>
      </c>
      <c r="G3572">
        <v>0</v>
      </c>
      <c r="L3572">
        <v>72887</v>
      </c>
      <c r="M3572" t="s">
        <v>34</v>
      </c>
      <c r="N3572" t="s">
        <v>35</v>
      </c>
      <c r="O3572" t="s">
        <v>36</v>
      </c>
      <c r="P3572">
        <v>9800</v>
      </c>
      <c r="Q3572" t="s">
        <v>37</v>
      </c>
      <c r="R3572" s="2">
        <v>0</v>
      </c>
      <c r="S3572">
        <v>4</v>
      </c>
      <c r="T3572">
        <v>100</v>
      </c>
      <c r="U3572">
        <v>0</v>
      </c>
      <c r="V3572">
        <v>1</v>
      </c>
      <c r="W3572">
        <v>11572</v>
      </c>
      <c r="X3572">
        <v>740</v>
      </c>
      <c r="Y3572">
        <v>0</v>
      </c>
      <c r="Z3572">
        <v>0</v>
      </c>
      <c r="AA3572">
        <v>0</v>
      </c>
      <c r="AB3572">
        <v>55</v>
      </c>
      <c r="AC3572" t="s">
        <v>38</v>
      </c>
      <c r="AD3572" t="s">
        <v>39</v>
      </c>
    </row>
    <row r="3573" spans="1:30" x14ac:dyDescent="0.25">
      <c r="A3573" s="1">
        <v>2.01E+16</v>
      </c>
      <c r="B3573">
        <v>8131</v>
      </c>
      <c r="C3573" t="s">
        <v>30</v>
      </c>
      <c r="D3573" t="s">
        <v>31</v>
      </c>
      <c r="E3573" t="s">
        <v>32</v>
      </c>
      <c r="F3573" t="s">
        <v>33</v>
      </c>
      <c r="G3573">
        <v>0</v>
      </c>
      <c r="L3573">
        <v>63675</v>
      </c>
      <c r="M3573" t="s">
        <v>43</v>
      </c>
      <c r="N3573" t="s">
        <v>35</v>
      </c>
      <c r="O3573" t="s">
        <v>36</v>
      </c>
      <c r="P3573">
        <v>0</v>
      </c>
      <c r="Q3573" t="s">
        <v>37</v>
      </c>
      <c r="R3573" s="2">
        <v>0</v>
      </c>
      <c r="S3573">
        <v>0</v>
      </c>
      <c r="T3573">
        <v>100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55</v>
      </c>
      <c r="AC3573" t="s">
        <v>44</v>
      </c>
      <c r="AD3573" t="s">
        <v>39</v>
      </c>
    </row>
    <row r="3574" spans="1:30" x14ac:dyDescent="0.25">
      <c r="A3574" s="1">
        <v>2.01E+16</v>
      </c>
      <c r="B3574">
        <v>4183</v>
      </c>
      <c r="C3574" t="s">
        <v>30</v>
      </c>
      <c r="D3574" t="s">
        <v>31</v>
      </c>
      <c r="E3574" t="s">
        <v>32</v>
      </c>
      <c r="F3574" t="s">
        <v>33</v>
      </c>
      <c r="G3574">
        <v>0</v>
      </c>
      <c r="L3574">
        <v>87387</v>
      </c>
      <c r="M3574" t="s">
        <v>43</v>
      </c>
      <c r="N3574" t="s">
        <v>35</v>
      </c>
      <c r="O3574" t="s">
        <v>36</v>
      </c>
      <c r="P3574">
        <v>0</v>
      </c>
      <c r="Q3574" t="s">
        <v>37</v>
      </c>
      <c r="R3574" s="2">
        <v>0</v>
      </c>
      <c r="S3574">
        <v>2</v>
      </c>
      <c r="T3574">
        <v>100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55</v>
      </c>
      <c r="AC3574" t="s">
        <v>44</v>
      </c>
      <c r="AD3574" t="s">
        <v>42</v>
      </c>
    </row>
    <row r="3575" spans="1:30" x14ac:dyDescent="0.25">
      <c r="A3575" s="1">
        <v>2.01E+16</v>
      </c>
      <c r="B3575">
        <v>7788</v>
      </c>
      <c r="C3575" t="s">
        <v>30</v>
      </c>
      <c r="D3575" t="s">
        <v>31</v>
      </c>
      <c r="E3575" t="s">
        <v>32</v>
      </c>
      <c r="F3575" t="s">
        <v>33</v>
      </c>
      <c r="G3575">
        <v>0</v>
      </c>
      <c r="L3575">
        <v>80781</v>
      </c>
      <c r="M3575" t="s">
        <v>34</v>
      </c>
      <c r="N3575" t="s">
        <v>35</v>
      </c>
      <c r="O3575" t="s">
        <v>36</v>
      </c>
      <c r="P3575">
        <v>0</v>
      </c>
      <c r="Q3575" t="s">
        <v>37</v>
      </c>
      <c r="R3575" s="2">
        <v>0</v>
      </c>
      <c r="S3575">
        <v>0</v>
      </c>
      <c r="T3575">
        <v>100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55</v>
      </c>
      <c r="AC3575" t="s">
        <v>48</v>
      </c>
      <c r="AD3575" t="s">
        <v>42</v>
      </c>
    </row>
    <row r="3576" spans="1:30" x14ac:dyDescent="0.25">
      <c r="A3576" s="1">
        <v>2.01E+16</v>
      </c>
      <c r="B3576">
        <v>4431</v>
      </c>
      <c r="C3576" t="s">
        <v>30</v>
      </c>
      <c r="D3576" t="s">
        <v>31</v>
      </c>
      <c r="E3576" t="s">
        <v>32</v>
      </c>
      <c r="F3576" t="s">
        <v>33</v>
      </c>
      <c r="G3576">
        <v>0</v>
      </c>
      <c r="L3576">
        <v>75242</v>
      </c>
      <c r="M3576" t="s">
        <v>34</v>
      </c>
      <c r="N3576" t="s">
        <v>35</v>
      </c>
      <c r="O3576" t="s">
        <v>36</v>
      </c>
      <c r="P3576">
        <v>0</v>
      </c>
      <c r="Q3576" t="s">
        <v>37</v>
      </c>
      <c r="R3576" s="2">
        <v>0</v>
      </c>
      <c r="S3576">
        <v>2</v>
      </c>
      <c r="T3576">
        <v>101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55</v>
      </c>
      <c r="AC3576" t="s">
        <v>38</v>
      </c>
      <c r="AD3576" t="s">
        <v>41</v>
      </c>
    </row>
    <row r="3577" spans="1:30" x14ac:dyDescent="0.25">
      <c r="A3577" s="1">
        <v>2.01E+16</v>
      </c>
      <c r="B3577">
        <v>103</v>
      </c>
      <c r="C3577" t="s">
        <v>30</v>
      </c>
      <c r="D3577" t="s">
        <v>31</v>
      </c>
      <c r="E3577" t="s">
        <v>32</v>
      </c>
      <c r="F3577" t="s">
        <v>33</v>
      </c>
      <c r="G3577">
        <v>0</v>
      </c>
      <c r="L3577">
        <v>59342</v>
      </c>
      <c r="M3577" t="s">
        <v>34</v>
      </c>
      <c r="N3577" t="s">
        <v>35</v>
      </c>
      <c r="O3577" t="s">
        <v>36</v>
      </c>
      <c r="P3577">
        <v>0</v>
      </c>
      <c r="Q3577" t="s">
        <v>37</v>
      </c>
      <c r="R3577" s="2">
        <v>0</v>
      </c>
      <c r="S3577">
        <v>2</v>
      </c>
      <c r="T3577">
        <v>101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55</v>
      </c>
      <c r="AC3577" t="s">
        <v>40</v>
      </c>
      <c r="AD3577" t="s">
        <v>41</v>
      </c>
    </row>
    <row r="3578" spans="1:30" x14ac:dyDescent="0.25">
      <c r="A3578" s="1">
        <v>2.01E+16</v>
      </c>
      <c r="B3578">
        <v>7130</v>
      </c>
      <c r="C3578" t="s">
        <v>30</v>
      </c>
      <c r="D3578" t="s">
        <v>31</v>
      </c>
      <c r="E3578" t="s">
        <v>32</v>
      </c>
      <c r="F3578" t="s">
        <v>33</v>
      </c>
      <c r="G3578">
        <v>0</v>
      </c>
      <c r="L3578">
        <v>82659</v>
      </c>
      <c r="M3578" t="s">
        <v>34</v>
      </c>
      <c r="N3578" t="s">
        <v>35</v>
      </c>
      <c r="O3578" t="s">
        <v>36</v>
      </c>
      <c r="P3578">
        <v>0</v>
      </c>
      <c r="Q3578" t="s">
        <v>37</v>
      </c>
      <c r="R3578" s="2">
        <v>0</v>
      </c>
      <c r="S3578">
        <v>2</v>
      </c>
      <c r="T3578">
        <v>101</v>
      </c>
      <c r="U3578">
        <v>0</v>
      </c>
      <c r="V3578">
        <v>1</v>
      </c>
      <c r="W3578">
        <v>1147</v>
      </c>
      <c r="X3578">
        <v>250</v>
      </c>
      <c r="Y3578">
        <v>0</v>
      </c>
      <c r="Z3578">
        <v>7137</v>
      </c>
      <c r="AA3578">
        <v>0</v>
      </c>
      <c r="AB3578">
        <v>55</v>
      </c>
      <c r="AC3578" t="s">
        <v>48</v>
      </c>
      <c r="AD3578" t="s">
        <v>42</v>
      </c>
    </row>
    <row r="3579" spans="1:30" x14ac:dyDescent="0.25">
      <c r="A3579" s="1">
        <v>2.01E+16</v>
      </c>
      <c r="B3579">
        <v>4479</v>
      </c>
      <c r="C3579" t="s">
        <v>30</v>
      </c>
      <c r="D3579" t="s">
        <v>31</v>
      </c>
      <c r="E3579" t="s">
        <v>32</v>
      </c>
      <c r="F3579" t="s">
        <v>33</v>
      </c>
      <c r="G3579">
        <v>0</v>
      </c>
      <c r="L3579">
        <v>74078</v>
      </c>
      <c r="M3579" t="s">
        <v>34</v>
      </c>
      <c r="N3579" t="s">
        <v>35</v>
      </c>
      <c r="O3579" t="s">
        <v>36</v>
      </c>
      <c r="P3579">
        <v>0</v>
      </c>
      <c r="Q3579" t="s">
        <v>37</v>
      </c>
      <c r="R3579" s="2">
        <v>0</v>
      </c>
      <c r="S3579">
        <v>2</v>
      </c>
      <c r="T3579">
        <v>101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55</v>
      </c>
      <c r="AC3579" t="s">
        <v>40</v>
      </c>
      <c r="AD3579" t="s">
        <v>42</v>
      </c>
    </row>
    <row r="3580" spans="1:30" x14ac:dyDescent="0.25">
      <c r="A3580" s="1">
        <v>2.01E+16</v>
      </c>
      <c r="B3580">
        <v>7622</v>
      </c>
      <c r="C3580" t="s">
        <v>30</v>
      </c>
      <c r="D3580" t="s">
        <v>31</v>
      </c>
      <c r="E3580" t="s">
        <v>32</v>
      </c>
      <c r="F3580" t="s">
        <v>33</v>
      </c>
      <c r="G3580">
        <v>0</v>
      </c>
      <c r="L3580">
        <v>63868</v>
      </c>
      <c r="M3580" t="s">
        <v>43</v>
      </c>
      <c r="N3580" t="s">
        <v>35</v>
      </c>
      <c r="O3580" t="s">
        <v>36</v>
      </c>
      <c r="P3580">
        <v>0</v>
      </c>
      <c r="Q3580" t="s">
        <v>37</v>
      </c>
      <c r="R3580" s="2">
        <v>0</v>
      </c>
      <c r="S3580">
        <v>0</v>
      </c>
      <c r="T3580">
        <v>101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55</v>
      </c>
      <c r="AC3580" t="s">
        <v>40</v>
      </c>
      <c r="AD3580" t="s">
        <v>39</v>
      </c>
    </row>
    <row r="3581" spans="1:30" x14ac:dyDescent="0.25">
      <c r="A3581" s="1">
        <v>2.01E+16</v>
      </c>
      <c r="B3581">
        <v>4392</v>
      </c>
      <c r="C3581" t="s">
        <v>30</v>
      </c>
      <c r="D3581" t="s">
        <v>31</v>
      </c>
      <c r="E3581" t="s">
        <v>32</v>
      </c>
      <c r="F3581" t="s">
        <v>33</v>
      </c>
      <c r="G3581">
        <v>0</v>
      </c>
      <c r="L3581">
        <v>86238</v>
      </c>
      <c r="M3581" t="s">
        <v>34</v>
      </c>
      <c r="N3581" t="s">
        <v>35</v>
      </c>
      <c r="O3581" t="s">
        <v>36</v>
      </c>
      <c r="P3581">
        <v>0</v>
      </c>
      <c r="Q3581" t="s">
        <v>37</v>
      </c>
      <c r="R3581" s="2">
        <v>0</v>
      </c>
      <c r="S3581">
        <v>2</v>
      </c>
      <c r="T3581">
        <v>101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55</v>
      </c>
      <c r="AC3581" t="s">
        <v>38</v>
      </c>
      <c r="AD3581" t="s">
        <v>42</v>
      </c>
    </row>
    <row r="3582" spans="1:30" x14ac:dyDescent="0.25">
      <c r="A3582" s="1">
        <v>2.01E+16</v>
      </c>
      <c r="B3582">
        <v>6561</v>
      </c>
      <c r="C3582" t="s">
        <v>30</v>
      </c>
      <c r="D3582" t="s">
        <v>31</v>
      </c>
      <c r="E3582" t="s">
        <v>32</v>
      </c>
      <c r="F3582" t="s">
        <v>33</v>
      </c>
      <c r="G3582">
        <v>0</v>
      </c>
      <c r="L3582">
        <v>81713</v>
      </c>
      <c r="M3582" t="s">
        <v>34</v>
      </c>
      <c r="N3582" t="s">
        <v>35</v>
      </c>
      <c r="O3582" t="s">
        <v>36</v>
      </c>
      <c r="P3582">
        <v>0</v>
      </c>
      <c r="Q3582" t="s">
        <v>37</v>
      </c>
      <c r="R3582" s="2">
        <v>0</v>
      </c>
      <c r="S3582">
        <v>0</v>
      </c>
      <c r="T3582">
        <v>101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55</v>
      </c>
      <c r="AC3582" t="s">
        <v>48</v>
      </c>
      <c r="AD3582" t="s">
        <v>42</v>
      </c>
    </row>
    <row r="3583" spans="1:30" x14ac:dyDescent="0.25">
      <c r="A3583" s="1">
        <v>2.01E+16</v>
      </c>
      <c r="B3583">
        <v>8128</v>
      </c>
      <c r="C3583" t="s">
        <v>54</v>
      </c>
      <c r="D3583" t="s">
        <v>31</v>
      </c>
      <c r="E3583" t="s">
        <v>55</v>
      </c>
      <c r="F3583" t="s">
        <v>33</v>
      </c>
      <c r="G3583">
        <v>1</v>
      </c>
      <c r="L3583">
        <v>75112</v>
      </c>
      <c r="M3583" t="s">
        <v>34</v>
      </c>
      <c r="N3583" t="s">
        <v>35</v>
      </c>
      <c r="O3583" t="s">
        <v>36</v>
      </c>
      <c r="P3583">
        <v>0</v>
      </c>
      <c r="Q3583" t="s">
        <v>37</v>
      </c>
      <c r="R3583" s="2">
        <v>0</v>
      </c>
      <c r="S3583">
        <v>0</v>
      </c>
      <c r="T3583">
        <v>121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55</v>
      </c>
      <c r="AC3583" t="s">
        <v>44</v>
      </c>
      <c r="AD3583" t="s">
        <v>39</v>
      </c>
    </row>
    <row r="3584" spans="1:30" x14ac:dyDescent="0.25">
      <c r="A3584" s="1">
        <v>2.01E+16</v>
      </c>
      <c r="B3584">
        <v>7588</v>
      </c>
      <c r="C3584" t="s">
        <v>54</v>
      </c>
      <c r="D3584" t="s">
        <v>31</v>
      </c>
      <c r="E3584" t="s">
        <v>55</v>
      </c>
      <c r="F3584" t="s">
        <v>33</v>
      </c>
      <c r="G3584">
        <v>1</v>
      </c>
      <c r="L3584">
        <v>59120</v>
      </c>
      <c r="M3584" t="s">
        <v>34</v>
      </c>
      <c r="N3584" t="s">
        <v>35</v>
      </c>
      <c r="O3584" t="s">
        <v>36</v>
      </c>
      <c r="P3584">
        <v>0</v>
      </c>
      <c r="Q3584" t="s">
        <v>37</v>
      </c>
      <c r="R3584" s="2">
        <v>0</v>
      </c>
      <c r="S3584">
        <v>1</v>
      </c>
      <c r="T3584">
        <v>123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55</v>
      </c>
      <c r="AC3584" t="s">
        <v>38</v>
      </c>
      <c r="AD3584" t="s">
        <v>42</v>
      </c>
    </row>
    <row r="3585" spans="1:30" x14ac:dyDescent="0.25">
      <c r="A3585" s="1">
        <v>2.01E+16</v>
      </c>
      <c r="B3585">
        <v>4749</v>
      </c>
      <c r="C3585" t="s">
        <v>54</v>
      </c>
      <c r="D3585" t="s">
        <v>31</v>
      </c>
      <c r="E3585" t="s">
        <v>55</v>
      </c>
      <c r="F3585" t="s">
        <v>33</v>
      </c>
      <c r="G3585">
        <v>1</v>
      </c>
      <c r="L3585">
        <v>83613</v>
      </c>
      <c r="M3585" t="s">
        <v>43</v>
      </c>
      <c r="N3585" t="s">
        <v>35</v>
      </c>
      <c r="O3585" t="s">
        <v>36</v>
      </c>
      <c r="P3585">
        <v>24200</v>
      </c>
      <c r="Q3585" t="s">
        <v>37</v>
      </c>
      <c r="R3585" s="2">
        <v>0</v>
      </c>
      <c r="S3585">
        <v>1</v>
      </c>
      <c r="T3585">
        <v>132</v>
      </c>
      <c r="U3585">
        <v>0</v>
      </c>
      <c r="V3585">
        <v>0</v>
      </c>
      <c r="W3585">
        <v>2078</v>
      </c>
      <c r="X3585">
        <v>0</v>
      </c>
      <c r="Y3585">
        <v>0</v>
      </c>
      <c r="Z3585">
        <v>0</v>
      </c>
      <c r="AA3585">
        <v>0</v>
      </c>
      <c r="AB3585">
        <v>55</v>
      </c>
      <c r="AC3585" t="s">
        <v>44</v>
      </c>
      <c r="AD3585" t="s">
        <v>41</v>
      </c>
    </row>
    <row r="3586" spans="1:30" x14ac:dyDescent="0.25">
      <c r="A3586" s="1">
        <v>2.01E+16</v>
      </c>
      <c r="B3586">
        <v>5753</v>
      </c>
      <c r="C3586" t="s">
        <v>54</v>
      </c>
      <c r="D3586" t="s">
        <v>31</v>
      </c>
      <c r="E3586" t="s">
        <v>55</v>
      </c>
      <c r="F3586" t="s">
        <v>33</v>
      </c>
      <c r="G3586">
        <v>1</v>
      </c>
      <c r="L3586">
        <v>73950</v>
      </c>
      <c r="M3586" t="s">
        <v>43</v>
      </c>
      <c r="N3586" t="s">
        <v>35</v>
      </c>
      <c r="O3586" t="s">
        <v>36</v>
      </c>
      <c r="P3586">
        <v>0</v>
      </c>
      <c r="Q3586" t="s">
        <v>37</v>
      </c>
      <c r="R3586" s="2">
        <v>0</v>
      </c>
      <c r="S3586">
        <v>0</v>
      </c>
      <c r="T3586">
        <v>134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55</v>
      </c>
      <c r="AC3586" t="s">
        <v>44</v>
      </c>
      <c r="AD3586" t="s">
        <v>39</v>
      </c>
    </row>
    <row r="3587" spans="1:30" x14ac:dyDescent="0.25">
      <c r="A3587" s="1">
        <v>2.01E+16</v>
      </c>
      <c r="B3587">
        <v>7681</v>
      </c>
      <c r="C3587" t="s">
        <v>54</v>
      </c>
      <c r="D3587" t="s">
        <v>31</v>
      </c>
      <c r="E3587" t="s">
        <v>55</v>
      </c>
      <c r="F3587" t="s">
        <v>33</v>
      </c>
      <c r="G3587">
        <v>1</v>
      </c>
      <c r="L3587">
        <v>63629</v>
      </c>
      <c r="M3587" t="s">
        <v>43</v>
      </c>
      <c r="N3587" t="s">
        <v>35</v>
      </c>
      <c r="O3587" t="s">
        <v>36</v>
      </c>
      <c r="P3587">
        <v>0</v>
      </c>
      <c r="Q3587" t="s">
        <v>37</v>
      </c>
      <c r="R3587" s="2">
        <v>0</v>
      </c>
      <c r="S3587">
        <v>0</v>
      </c>
      <c r="T3587">
        <v>142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55</v>
      </c>
      <c r="AC3587" t="s">
        <v>48</v>
      </c>
      <c r="AD3587" t="s">
        <v>41</v>
      </c>
    </row>
    <row r="3588" spans="1:30" x14ac:dyDescent="0.25">
      <c r="A3588" s="1">
        <v>2.01E+16</v>
      </c>
      <c r="B3588">
        <v>527</v>
      </c>
      <c r="C3588" t="s">
        <v>54</v>
      </c>
      <c r="D3588" t="s">
        <v>31</v>
      </c>
      <c r="E3588" t="s">
        <v>55</v>
      </c>
      <c r="F3588" t="s">
        <v>33</v>
      </c>
      <c r="G3588">
        <v>1</v>
      </c>
      <c r="L3588">
        <v>87234</v>
      </c>
      <c r="M3588" t="s">
        <v>43</v>
      </c>
      <c r="N3588" t="s">
        <v>35</v>
      </c>
      <c r="O3588" t="s">
        <v>36</v>
      </c>
      <c r="P3588">
        <v>9000</v>
      </c>
      <c r="Q3588" t="s">
        <v>37</v>
      </c>
      <c r="R3588" s="2">
        <v>0</v>
      </c>
      <c r="S3588">
        <v>1</v>
      </c>
      <c r="T3588">
        <v>145</v>
      </c>
      <c r="U3588">
        <v>0</v>
      </c>
      <c r="V3588">
        <v>1</v>
      </c>
      <c r="W3588">
        <v>1531</v>
      </c>
      <c r="X3588">
        <v>108</v>
      </c>
      <c r="Y3588">
        <v>0</v>
      </c>
      <c r="Z3588">
        <v>0</v>
      </c>
      <c r="AA3588">
        <v>0</v>
      </c>
      <c r="AB3588">
        <v>55</v>
      </c>
      <c r="AC3588" t="s">
        <v>38</v>
      </c>
      <c r="AD3588" t="s">
        <v>42</v>
      </c>
    </row>
    <row r="3589" spans="1:30" x14ac:dyDescent="0.25">
      <c r="A3589" s="1">
        <v>2.01E+16</v>
      </c>
      <c r="B3589">
        <v>91</v>
      </c>
      <c r="C3589" t="s">
        <v>56</v>
      </c>
      <c r="D3589" t="s">
        <v>49</v>
      </c>
      <c r="E3589" t="s">
        <v>57</v>
      </c>
      <c r="F3589" t="s">
        <v>61</v>
      </c>
      <c r="G3589">
        <v>9899</v>
      </c>
      <c r="H3589" s="1">
        <v>998000000000000</v>
      </c>
      <c r="I3589">
        <v>1</v>
      </c>
      <c r="J3589" s="3">
        <v>8414</v>
      </c>
      <c r="K3589" s="2">
        <v>0.15</v>
      </c>
      <c r="L3589">
        <v>81572</v>
      </c>
      <c r="M3589" t="s">
        <v>43</v>
      </c>
      <c r="N3589" t="s">
        <v>62</v>
      </c>
      <c r="O3589" t="s">
        <v>51</v>
      </c>
      <c r="P3589">
        <v>9500</v>
      </c>
      <c r="Q3589" t="s">
        <v>63</v>
      </c>
      <c r="R3589" s="2">
        <v>0.85</v>
      </c>
      <c r="S3589">
        <v>0</v>
      </c>
      <c r="T3589">
        <v>171</v>
      </c>
      <c r="U3589">
        <v>710</v>
      </c>
      <c r="V3589">
        <v>1</v>
      </c>
      <c r="W3589">
        <v>7353</v>
      </c>
      <c r="X3589">
        <v>310</v>
      </c>
      <c r="Y3589">
        <v>0</v>
      </c>
      <c r="Z3589">
        <v>0</v>
      </c>
      <c r="AA3589">
        <v>0</v>
      </c>
      <c r="AB3589">
        <v>55</v>
      </c>
      <c r="AC3589" t="s">
        <v>40</v>
      </c>
      <c r="AD3589" t="s">
        <v>41</v>
      </c>
    </row>
    <row r="3590" spans="1:30" x14ac:dyDescent="0.25">
      <c r="A3590" s="1">
        <v>2.01E+16</v>
      </c>
      <c r="B3590">
        <v>9188</v>
      </c>
      <c r="C3590" t="s">
        <v>56</v>
      </c>
      <c r="D3590" t="s">
        <v>49</v>
      </c>
      <c r="E3590" t="s">
        <v>57</v>
      </c>
      <c r="F3590" t="s">
        <v>58</v>
      </c>
      <c r="G3590">
        <v>6000</v>
      </c>
      <c r="H3590" s="1">
        <v>998000000000000</v>
      </c>
      <c r="I3590">
        <v>2</v>
      </c>
      <c r="J3590" s="3">
        <v>7140</v>
      </c>
      <c r="K3590" s="2">
        <v>-0.19</v>
      </c>
      <c r="L3590">
        <v>74830</v>
      </c>
      <c r="M3590" t="s">
        <v>34</v>
      </c>
      <c r="N3590" t="s">
        <v>59</v>
      </c>
      <c r="O3590" t="s">
        <v>36</v>
      </c>
      <c r="P3590">
        <v>0</v>
      </c>
      <c r="Q3590" t="s">
        <v>60</v>
      </c>
      <c r="R3590" s="2">
        <v>1.19</v>
      </c>
      <c r="S3590">
        <v>0</v>
      </c>
      <c r="T3590">
        <v>178</v>
      </c>
      <c r="U3590">
        <v>681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55</v>
      </c>
      <c r="AC3590" t="s">
        <v>48</v>
      </c>
      <c r="AD3590" t="s">
        <v>42</v>
      </c>
    </row>
    <row r="3591" spans="1:30" x14ac:dyDescent="0.25">
      <c r="A3591" s="1">
        <v>2.01E+16</v>
      </c>
      <c r="B3591">
        <v>478</v>
      </c>
      <c r="C3591" t="s">
        <v>56</v>
      </c>
      <c r="D3591" t="s">
        <v>49</v>
      </c>
      <c r="E3591" t="s">
        <v>57</v>
      </c>
      <c r="F3591" t="s">
        <v>58</v>
      </c>
      <c r="G3591">
        <v>227000</v>
      </c>
      <c r="H3591" s="1">
        <v>998000000000000</v>
      </c>
      <c r="I3591">
        <v>2</v>
      </c>
      <c r="J3591" s="3">
        <v>161170</v>
      </c>
      <c r="K3591" s="2">
        <v>0.28999999999999998</v>
      </c>
      <c r="L3591">
        <v>60372</v>
      </c>
      <c r="M3591" t="s">
        <v>43</v>
      </c>
      <c r="N3591" t="s">
        <v>50</v>
      </c>
      <c r="O3591" t="s">
        <v>51</v>
      </c>
      <c r="P3591">
        <v>214700</v>
      </c>
      <c r="Q3591" t="s">
        <v>37</v>
      </c>
      <c r="R3591" s="2">
        <v>0.71</v>
      </c>
      <c r="S3591">
        <v>0</v>
      </c>
      <c r="T3591">
        <v>192</v>
      </c>
      <c r="U3591">
        <v>500</v>
      </c>
      <c r="V3591">
        <v>0</v>
      </c>
      <c r="W3591">
        <v>55</v>
      </c>
      <c r="X3591">
        <v>0</v>
      </c>
      <c r="Y3591">
        <v>0</v>
      </c>
      <c r="Z3591">
        <v>29078</v>
      </c>
      <c r="AA3591">
        <v>0</v>
      </c>
      <c r="AB3591">
        <v>55</v>
      </c>
      <c r="AC3591" t="s">
        <v>38</v>
      </c>
      <c r="AD3591" t="s">
        <v>42</v>
      </c>
    </row>
    <row r="3592" spans="1:30" x14ac:dyDescent="0.25">
      <c r="A3592" s="1">
        <v>2.01E+16</v>
      </c>
      <c r="B3592">
        <v>9171</v>
      </c>
      <c r="C3592" t="s">
        <v>56</v>
      </c>
      <c r="D3592" t="s">
        <v>49</v>
      </c>
      <c r="E3592" t="s">
        <v>57</v>
      </c>
      <c r="F3592" t="s">
        <v>61</v>
      </c>
      <c r="G3592">
        <v>7000</v>
      </c>
      <c r="H3592" s="1">
        <v>998000000000000</v>
      </c>
      <c r="I3592">
        <v>1</v>
      </c>
      <c r="J3592" s="3">
        <v>7280</v>
      </c>
      <c r="K3592" s="2">
        <v>-0.04</v>
      </c>
      <c r="L3592">
        <v>83075</v>
      </c>
      <c r="M3592" t="s">
        <v>52</v>
      </c>
      <c r="N3592" t="s">
        <v>50</v>
      </c>
      <c r="O3592" t="s">
        <v>36</v>
      </c>
      <c r="P3592">
        <v>0</v>
      </c>
      <c r="Q3592" t="s">
        <v>63</v>
      </c>
      <c r="R3592" s="2">
        <v>1.04</v>
      </c>
      <c r="S3592">
        <v>0</v>
      </c>
      <c r="T3592">
        <v>193</v>
      </c>
      <c r="U3592">
        <v>716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55</v>
      </c>
      <c r="AC3592" t="s">
        <v>38</v>
      </c>
      <c r="AD3592" t="s">
        <v>41</v>
      </c>
    </row>
    <row r="3593" spans="1:30" x14ac:dyDescent="0.25">
      <c r="A3593" s="1">
        <v>2.01E+16</v>
      </c>
      <c r="B3593">
        <v>7575</v>
      </c>
      <c r="C3593" t="s">
        <v>56</v>
      </c>
      <c r="D3593" t="s">
        <v>49</v>
      </c>
      <c r="E3593" t="s">
        <v>57</v>
      </c>
      <c r="F3593" t="s">
        <v>58</v>
      </c>
      <c r="G3593">
        <v>10500</v>
      </c>
      <c r="H3593" s="1">
        <v>998000000000000</v>
      </c>
      <c r="I3593">
        <v>1</v>
      </c>
      <c r="J3593" s="3">
        <v>1680</v>
      </c>
      <c r="K3593" s="2">
        <v>0.84</v>
      </c>
      <c r="L3593">
        <v>72632</v>
      </c>
      <c r="M3593" t="s">
        <v>34</v>
      </c>
      <c r="N3593" t="s">
        <v>64</v>
      </c>
      <c r="O3593" t="s">
        <v>36</v>
      </c>
      <c r="P3593">
        <v>0</v>
      </c>
      <c r="Q3593" t="s">
        <v>65</v>
      </c>
      <c r="R3593" s="2">
        <v>0.16</v>
      </c>
      <c r="S3593">
        <v>0</v>
      </c>
      <c r="T3593">
        <v>195</v>
      </c>
      <c r="U3593">
        <v>804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55</v>
      </c>
      <c r="AC3593" t="s">
        <v>44</v>
      </c>
      <c r="AD3593" t="s">
        <v>42</v>
      </c>
    </row>
    <row r="3594" spans="1:30" x14ac:dyDescent="0.25">
      <c r="A3594" s="1">
        <v>2.01E+16</v>
      </c>
      <c r="B3594">
        <v>7403</v>
      </c>
      <c r="C3594" t="s">
        <v>56</v>
      </c>
      <c r="D3594" t="s">
        <v>49</v>
      </c>
      <c r="E3594" t="s">
        <v>57</v>
      </c>
      <c r="F3594" t="s">
        <v>58</v>
      </c>
      <c r="G3594">
        <v>70000</v>
      </c>
      <c r="H3594" s="1">
        <v>998000000000000</v>
      </c>
      <c r="I3594">
        <v>0</v>
      </c>
      <c r="J3594" s="3">
        <v>35000</v>
      </c>
      <c r="K3594" s="2">
        <v>0.5</v>
      </c>
      <c r="L3594">
        <v>65284</v>
      </c>
      <c r="M3594" t="s">
        <v>34</v>
      </c>
      <c r="N3594" t="s">
        <v>62</v>
      </c>
      <c r="O3594" t="s">
        <v>51</v>
      </c>
      <c r="P3594">
        <v>15600</v>
      </c>
      <c r="Q3594" t="s">
        <v>60</v>
      </c>
      <c r="R3594" s="2">
        <v>0.5</v>
      </c>
      <c r="S3594">
        <v>0</v>
      </c>
      <c r="T3594">
        <v>197</v>
      </c>
      <c r="U3594">
        <v>694</v>
      </c>
      <c r="V3594">
        <v>0</v>
      </c>
      <c r="W3594">
        <v>13334</v>
      </c>
      <c r="X3594">
        <v>0</v>
      </c>
      <c r="Y3594">
        <v>0</v>
      </c>
      <c r="Z3594">
        <v>0</v>
      </c>
      <c r="AA3594">
        <v>0</v>
      </c>
      <c r="AB3594">
        <v>55</v>
      </c>
      <c r="AC3594" t="s">
        <v>44</v>
      </c>
      <c r="AD3594" t="s">
        <v>41</v>
      </c>
    </row>
    <row r="3595" spans="1:30" x14ac:dyDescent="0.25">
      <c r="A3595" s="1">
        <v>2.01E+16</v>
      </c>
      <c r="B3595">
        <v>4376</v>
      </c>
      <c r="C3595" t="s">
        <v>56</v>
      </c>
      <c r="D3595" t="s">
        <v>49</v>
      </c>
      <c r="E3595" t="s">
        <v>57</v>
      </c>
      <c r="F3595" t="s">
        <v>61</v>
      </c>
      <c r="G3595">
        <v>9899</v>
      </c>
      <c r="H3595" s="1">
        <v>998000000000000</v>
      </c>
      <c r="I3595">
        <v>2</v>
      </c>
      <c r="J3595" s="3">
        <v>11186</v>
      </c>
      <c r="K3595" s="2">
        <v>-0.13</v>
      </c>
      <c r="L3595">
        <v>87085</v>
      </c>
      <c r="M3595" t="s">
        <v>34</v>
      </c>
      <c r="N3595" t="s">
        <v>62</v>
      </c>
      <c r="O3595" t="s">
        <v>51</v>
      </c>
      <c r="P3595">
        <v>50000</v>
      </c>
      <c r="Q3595" t="s">
        <v>63</v>
      </c>
      <c r="R3595" s="2">
        <v>1.1299999999999999</v>
      </c>
      <c r="S3595">
        <v>0</v>
      </c>
      <c r="T3595">
        <v>202</v>
      </c>
      <c r="U3595">
        <v>744</v>
      </c>
      <c r="V3595">
        <v>0</v>
      </c>
      <c r="W3595">
        <v>1294</v>
      </c>
      <c r="X3595">
        <v>0</v>
      </c>
      <c r="Y3595">
        <v>0</v>
      </c>
      <c r="Z3595">
        <v>0</v>
      </c>
      <c r="AA3595">
        <v>0</v>
      </c>
      <c r="AB3595">
        <v>55</v>
      </c>
      <c r="AC3595" t="s">
        <v>44</v>
      </c>
      <c r="AD3595" t="s">
        <v>42</v>
      </c>
    </row>
    <row r="3596" spans="1:30" x14ac:dyDescent="0.25">
      <c r="A3596" s="1">
        <v>2.01E+16</v>
      </c>
      <c r="B3596">
        <v>86000</v>
      </c>
      <c r="C3596" t="s">
        <v>56</v>
      </c>
      <c r="D3596" t="s">
        <v>49</v>
      </c>
      <c r="E3596" t="s">
        <v>57</v>
      </c>
      <c r="F3596" t="s">
        <v>58</v>
      </c>
      <c r="G3596">
        <v>3000</v>
      </c>
      <c r="H3596" s="1">
        <v>998000000000000</v>
      </c>
      <c r="I3596">
        <v>0</v>
      </c>
      <c r="J3596" s="3">
        <v>1080</v>
      </c>
      <c r="K3596" s="2">
        <v>0.64</v>
      </c>
      <c r="L3596">
        <v>80498</v>
      </c>
      <c r="M3596" t="s">
        <v>34</v>
      </c>
      <c r="N3596" t="s">
        <v>64</v>
      </c>
      <c r="O3596" t="s">
        <v>36</v>
      </c>
      <c r="P3596">
        <v>0</v>
      </c>
      <c r="Q3596" t="s">
        <v>65</v>
      </c>
      <c r="R3596" s="2">
        <v>0.36</v>
      </c>
      <c r="S3596">
        <v>0</v>
      </c>
      <c r="T3596">
        <v>202</v>
      </c>
      <c r="U3596">
        <v>774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55</v>
      </c>
      <c r="AC3596" t="s">
        <v>40</v>
      </c>
      <c r="AD3596" t="s">
        <v>39</v>
      </c>
    </row>
    <row r="3597" spans="1:30" x14ac:dyDescent="0.25">
      <c r="A3597" s="1">
        <v>2.01E+16</v>
      </c>
      <c r="B3597">
        <v>390</v>
      </c>
      <c r="C3597" t="s">
        <v>56</v>
      </c>
      <c r="D3597" t="s">
        <v>49</v>
      </c>
      <c r="E3597" t="s">
        <v>57</v>
      </c>
      <c r="F3597" t="s">
        <v>58</v>
      </c>
      <c r="G3597">
        <v>9899</v>
      </c>
      <c r="H3597" s="1">
        <v>998000000000000</v>
      </c>
      <c r="I3597">
        <v>1</v>
      </c>
      <c r="J3597" s="3">
        <v>8315</v>
      </c>
      <c r="K3597" s="2">
        <v>0.16</v>
      </c>
      <c r="L3597">
        <v>77143</v>
      </c>
      <c r="M3597" t="s">
        <v>43</v>
      </c>
      <c r="N3597" t="s">
        <v>62</v>
      </c>
      <c r="O3597" t="s">
        <v>51</v>
      </c>
      <c r="P3597">
        <v>17200</v>
      </c>
      <c r="Q3597" t="s">
        <v>60</v>
      </c>
      <c r="R3597" s="2">
        <v>0.84</v>
      </c>
      <c r="S3597">
        <v>0</v>
      </c>
      <c r="T3597">
        <v>206</v>
      </c>
      <c r="U3597">
        <v>697</v>
      </c>
      <c r="V3597">
        <v>1</v>
      </c>
      <c r="W3597">
        <v>15001</v>
      </c>
      <c r="X3597">
        <v>940</v>
      </c>
      <c r="Y3597">
        <v>0</v>
      </c>
      <c r="Z3597">
        <v>58513</v>
      </c>
      <c r="AA3597">
        <v>0</v>
      </c>
      <c r="AB3597">
        <v>55</v>
      </c>
      <c r="AC3597" t="s">
        <v>48</v>
      </c>
      <c r="AD3597" t="s">
        <v>39</v>
      </c>
    </row>
    <row r="3598" spans="1:30" x14ac:dyDescent="0.25">
      <c r="A3598" s="1">
        <v>2.01E+16</v>
      </c>
      <c r="B3598">
        <v>424</v>
      </c>
      <c r="C3598" t="s">
        <v>56</v>
      </c>
      <c r="D3598" t="s">
        <v>49</v>
      </c>
      <c r="E3598" t="s">
        <v>57</v>
      </c>
      <c r="F3598" t="s">
        <v>61</v>
      </c>
      <c r="G3598">
        <v>16200</v>
      </c>
      <c r="H3598" s="1">
        <v>998000000000000</v>
      </c>
      <c r="I3598">
        <v>0</v>
      </c>
      <c r="J3598" s="3">
        <v>6642</v>
      </c>
      <c r="K3598" s="2">
        <v>0.59</v>
      </c>
      <c r="L3598">
        <v>59700</v>
      </c>
      <c r="M3598" t="s">
        <v>34</v>
      </c>
      <c r="N3598" t="s">
        <v>62</v>
      </c>
      <c r="O3598" t="s">
        <v>51</v>
      </c>
      <c r="P3598">
        <v>24300</v>
      </c>
      <c r="Q3598" t="s">
        <v>65</v>
      </c>
      <c r="R3598" s="2">
        <v>0.41</v>
      </c>
      <c r="S3598">
        <v>0</v>
      </c>
      <c r="T3598">
        <v>207</v>
      </c>
      <c r="U3598">
        <v>769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55</v>
      </c>
      <c r="AC3598" t="s">
        <v>40</v>
      </c>
      <c r="AD3598" t="s">
        <v>42</v>
      </c>
    </row>
    <row r="3599" spans="1:30" x14ac:dyDescent="0.25">
      <c r="A3599" s="1">
        <v>2.01E+16</v>
      </c>
      <c r="B3599">
        <v>7511</v>
      </c>
      <c r="C3599" t="s">
        <v>56</v>
      </c>
      <c r="D3599" t="s">
        <v>49</v>
      </c>
      <c r="E3599" t="s">
        <v>57</v>
      </c>
      <c r="F3599" t="s">
        <v>58</v>
      </c>
      <c r="G3599">
        <v>36000</v>
      </c>
      <c r="H3599" s="1">
        <v>998000000000000</v>
      </c>
      <c r="I3599">
        <v>1</v>
      </c>
      <c r="J3599" s="3">
        <v>9720</v>
      </c>
      <c r="K3599" s="2">
        <v>0.73</v>
      </c>
      <c r="L3599">
        <v>81981</v>
      </c>
      <c r="M3599" t="s">
        <v>34</v>
      </c>
      <c r="N3599" t="s">
        <v>62</v>
      </c>
      <c r="O3599" t="s">
        <v>51</v>
      </c>
      <c r="P3599">
        <v>18500</v>
      </c>
      <c r="Q3599" t="s">
        <v>63</v>
      </c>
      <c r="R3599" s="2">
        <v>0.27</v>
      </c>
      <c r="S3599">
        <v>0</v>
      </c>
      <c r="T3599">
        <v>208</v>
      </c>
      <c r="U3599">
        <v>710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55</v>
      </c>
      <c r="AC3599" t="s">
        <v>40</v>
      </c>
      <c r="AD3599" t="s">
        <v>42</v>
      </c>
    </row>
    <row r="3600" spans="1:30" x14ac:dyDescent="0.25">
      <c r="A3600" s="1">
        <v>2.01E+16</v>
      </c>
      <c r="B3600">
        <v>8179</v>
      </c>
      <c r="C3600" t="s">
        <v>56</v>
      </c>
      <c r="D3600" t="s">
        <v>49</v>
      </c>
      <c r="E3600" t="s">
        <v>57</v>
      </c>
      <c r="F3600" t="s">
        <v>61</v>
      </c>
      <c r="G3600">
        <v>9899</v>
      </c>
      <c r="H3600" s="1">
        <v>998000000000000</v>
      </c>
      <c r="I3600">
        <v>2</v>
      </c>
      <c r="J3600" s="3">
        <v>5840</v>
      </c>
      <c r="K3600" s="2">
        <v>0.41</v>
      </c>
      <c r="L3600">
        <v>74876</v>
      </c>
      <c r="M3600" t="s">
        <v>43</v>
      </c>
      <c r="N3600" t="s">
        <v>62</v>
      </c>
      <c r="O3600" t="s">
        <v>51</v>
      </c>
      <c r="P3600">
        <v>16300</v>
      </c>
      <c r="Q3600" t="s">
        <v>63</v>
      </c>
      <c r="R3600" s="2">
        <v>0.59</v>
      </c>
      <c r="S3600">
        <v>0</v>
      </c>
      <c r="T3600">
        <v>211</v>
      </c>
      <c r="U3600">
        <v>706</v>
      </c>
      <c r="V3600">
        <v>0</v>
      </c>
      <c r="W3600">
        <v>13143</v>
      </c>
      <c r="X3600">
        <v>0</v>
      </c>
      <c r="Y3600">
        <v>0</v>
      </c>
      <c r="Z3600">
        <v>0</v>
      </c>
      <c r="AA3600">
        <v>0</v>
      </c>
      <c r="AB3600">
        <v>55</v>
      </c>
      <c r="AC3600" t="s">
        <v>48</v>
      </c>
      <c r="AD3600" t="s">
        <v>39</v>
      </c>
    </row>
    <row r="3601" spans="1:30" x14ac:dyDescent="0.25">
      <c r="A3601" s="1">
        <v>2.01E+16</v>
      </c>
      <c r="B3601">
        <v>70001</v>
      </c>
      <c r="C3601" t="s">
        <v>56</v>
      </c>
      <c r="D3601" t="s">
        <v>49</v>
      </c>
      <c r="E3601" t="s">
        <v>57</v>
      </c>
      <c r="F3601" t="s">
        <v>58</v>
      </c>
      <c r="G3601">
        <v>38000</v>
      </c>
      <c r="H3601" s="1">
        <v>998000000000000</v>
      </c>
      <c r="I3601">
        <v>0</v>
      </c>
      <c r="J3601" s="3">
        <v>14060</v>
      </c>
      <c r="K3601" s="2">
        <v>0.63</v>
      </c>
      <c r="L3601">
        <v>64558</v>
      </c>
      <c r="M3601" t="s">
        <v>47</v>
      </c>
      <c r="N3601" t="s">
        <v>62</v>
      </c>
      <c r="O3601" t="s">
        <v>36</v>
      </c>
      <c r="P3601">
        <v>0</v>
      </c>
      <c r="Q3601" t="s">
        <v>65</v>
      </c>
      <c r="R3601" s="2">
        <v>0.37</v>
      </c>
      <c r="S3601">
        <v>0</v>
      </c>
      <c r="T3601">
        <v>211</v>
      </c>
      <c r="U3601">
        <v>773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55</v>
      </c>
      <c r="AC3601" t="s">
        <v>48</v>
      </c>
      <c r="AD3601" t="s">
        <v>42</v>
      </c>
    </row>
    <row r="3602" spans="1:30" x14ac:dyDescent="0.25">
      <c r="A3602" s="1">
        <v>2.01E+16</v>
      </c>
      <c r="B3602">
        <v>4604</v>
      </c>
      <c r="C3602" t="s">
        <v>56</v>
      </c>
      <c r="D3602" t="s">
        <v>49</v>
      </c>
      <c r="E3602" t="s">
        <v>57</v>
      </c>
      <c r="F3602" t="s">
        <v>61</v>
      </c>
      <c r="G3602">
        <v>36000</v>
      </c>
      <c r="H3602" s="1">
        <v>998000000000000</v>
      </c>
      <c r="I3602">
        <v>0</v>
      </c>
      <c r="J3602" s="3">
        <v>15120</v>
      </c>
      <c r="K3602" s="2">
        <v>0.57999999999999996</v>
      </c>
      <c r="L3602">
        <v>85938</v>
      </c>
      <c r="M3602" t="s">
        <v>34</v>
      </c>
      <c r="N3602" t="s">
        <v>64</v>
      </c>
      <c r="O3602" t="s">
        <v>51</v>
      </c>
      <c r="P3602">
        <v>5600</v>
      </c>
      <c r="Q3602" t="s">
        <v>65</v>
      </c>
      <c r="R3602" s="2">
        <v>0.42</v>
      </c>
      <c r="S3602">
        <v>0</v>
      </c>
      <c r="T3602">
        <v>214</v>
      </c>
      <c r="U3602">
        <v>767</v>
      </c>
      <c r="V3602">
        <v>1</v>
      </c>
      <c r="W3602">
        <v>711</v>
      </c>
      <c r="X3602">
        <v>250</v>
      </c>
      <c r="Y3602">
        <v>0</v>
      </c>
      <c r="Z3602">
        <v>0</v>
      </c>
      <c r="AA3602">
        <v>0</v>
      </c>
      <c r="AB3602">
        <v>55</v>
      </c>
      <c r="AC3602" t="s">
        <v>44</v>
      </c>
      <c r="AD3602" t="s">
        <v>39</v>
      </c>
    </row>
    <row r="3603" spans="1:30" x14ac:dyDescent="0.25">
      <c r="A3603" s="1">
        <v>2.01E+16</v>
      </c>
      <c r="B3603">
        <v>4454</v>
      </c>
      <c r="C3603" t="s">
        <v>56</v>
      </c>
      <c r="D3603" t="s">
        <v>49</v>
      </c>
      <c r="E3603" t="s">
        <v>57</v>
      </c>
      <c r="F3603" t="s">
        <v>61</v>
      </c>
      <c r="G3603">
        <v>9899</v>
      </c>
      <c r="H3603" s="1">
        <v>998000000000000</v>
      </c>
      <c r="I3603">
        <v>2</v>
      </c>
      <c r="J3603" s="3">
        <v>7820</v>
      </c>
      <c r="K3603" s="2">
        <v>0.21</v>
      </c>
      <c r="L3603">
        <v>82594</v>
      </c>
      <c r="M3603" t="s">
        <v>43</v>
      </c>
      <c r="N3603" t="s">
        <v>62</v>
      </c>
      <c r="O3603" t="s">
        <v>51</v>
      </c>
      <c r="P3603">
        <v>16500</v>
      </c>
      <c r="Q3603" t="s">
        <v>63</v>
      </c>
      <c r="R3603" s="2">
        <v>0.79</v>
      </c>
      <c r="S3603">
        <v>0</v>
      </c>
      <c r="T3603">
        <v>216</v>
      </c>
      <c r="U3603">
        <v>740</v>
      </c>
      <c r="V3603">
        <v>1</v>
      </c>
      <c r="W3603">
        <v>2187</v>
      </c>
      <c r="X3603">
        <v>250</v>
      </c>
      <c r="Y3603">
        <v>0</v>
      </c>
      <c r="Z3603">
        <v>145354</v>
      </c>
      <c r="AA3603">
        <v>0</v>
      </c>
      <c r="AB3603">
        <v>55</v>
      </c>
      <c r="AC3603" t="s">
        <v>40</v>
      </c>
      <c r="AD3603" t="s">
        <v>39</v>
      </c>
    </row>
    <row r="3604" spans="1:30" x14ac:dyDescent="0.25">
      <c r="A3604" s="1">
        <v>2.01E+16</v>
      </c>
      <c r="B3604">
        <v>11721</v>
      </c>
      <c r="C3604" t="s">
        <v>56</v>
      </c>
      <c r="D3604" t="s">
        <v>49</v>
      </c>
      <c r="E3604" t="s">
        <v>57</v>
      </c>
      <c r="F3604" t="s">
        <v>61</v>
      </c>
      <c r="G3604">
        <v>2999</v>
      </c>
      <c r="H3604" s="1">
        <v>998000000000000</v>
      </c>
      <c r="I3604">
        <v>2</v>
      </c>
      <c r="J3604" s="3">
        <v>2429</v>
      </c>
      <c r="K3604" s="2">
        <v>0.19</v>
      </c>
      <c r="L3604">
        <v>75923</v>
      </c>
      <c r="M3604" t="s">
        <v>34</v>
      </c>
      <c r="N3604" t="s">
        <v>66</v>
      </c>
      <c r="O3604" t="s">
        <v>36</v>
      </c>
      <c r="P3604">
        <v>0</v>
      </c>
      <c r="Q3604" t="s">
        <v>63</v>
      </c>
      <c r="R3604" s="2">
        <v>0.81</v>
      </c>
      <c r="S3604">
        <v>0</v>
      </c>
      <c r="T3604">
        <v>217</v>
      </c>
      <c r="U3604">
        <v>720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55</v>
      </c>
      <c r="AC3604" t="s">
        <v>44</v>
      </c>
      <c r="AD3604" t="s">
        <v>41</v>
      </c>
    </row>
    <row r="3605" spans="1:30" x14ac:dyDescent="0.25">
      <c r="A3605" s="1">
        <v>2.01E+16</v>
      </c>
      <c r="B3605">
        <v>284</v>
      </c>
      <c r="C3605" t="s">
        <v>56</v>
      </c>
      <c r="D3605" t="s">
        <v>49</v>
      </c>
      <c r="E3605" t="s">
        <v>57</v>
      </c>
      <c r="F3605" t="s">
        <v>58</v>
      </c>
      <c r="G3605">
        <v>9899</v>
      </c>
      <c r="H3605" s="1">
        <v>998000000000000</v>
      </c>
      <c r="I3605">
        <v>1</v>
      </c>
      <c r="J3605" s="3">
        <v>2079</v>
      </c>
      <c r="K3605" s="2">
        <v>0.79</v>
      </c>
      <c r="L3605">
        <v>58914</v>
      </c>
      <c r="M3605" t="s">
        <v>43</v>
      </c>
      <c r="N3605" t="s">
        <v>62</v>
      </c>
      <c r="O3605" t="s">
        <v>51</v>
      </c>
      <c r="P3605">
        <v>28000</v>
      </c>
      <c r="Q3605" t="s">
        <v>63</v>
      </c>
      <c r="R3605" s="2">
        <v>0.21</v>
      </c>
      <c r="S3605">
        <v>0</v>
      </c>
      <c r="T3605">
        <v>219</v>
      </c>
      <c r="U3605">
        <v>733</v>
      </c>
      <c r="V3605">
        <v>1</v>
      </c>
      <c r="W3605">
        <v>66</v>
      </c>
      <c r="X3605">
        <v>66</v>
      </c>
      <c r="Y3605">
        <v>0</v>
      </c>
      <c r="Z3605">
        <v>127312</v>
      </c>
      <c r="AA3605">
        <v>0</v>
      </c>
      <c r="AB3605">
        <v>55</v>
      </c>
      <c r="AC3605" t="s">
        <v>38</v>
      </c>
      <c r="AD3605" t="s">
        <v>41</v>
      </c>
    </row>
    <row r="3606" spans="1:30" x14ac:dyDescent="0.25">
      <c r="A3606" s="1">
        <v>2.01E+16</v>
      </c>
      <c r="B3606">
        <v>419</v>
      </c>
      <c r="C3606" t="s">
        <v>56</v>
      </c>
      <c r="D3606" t="s">
        <v>49</v>
      </c>
      <c r="E3606" t="s">
        <v>57</v>
      </c>
      <c r="F3606" t="s">
        <v>61</v>
      </c>
      <c r="G3606">
        <v>54000</v>
      </c>
      <c r="H3606" s="1">
        <v>998000000000000</v>
      </c>
      <c r="I3606">
        <v>2</v>
      </c>
      <c r="J3606" s="3">
        <v>46440</v>
      </c>
      <c r="K3606" s="2">
        <v>0.14000000000000001</v>
      </c>
      <c r="L3606">
        <v>84515</v>
      </c>
      <c r="M3606" t="s">
        <v>34</v>
      </c>
      <c r="N3606" t="s">
        <v>62</v>
      </c>
      <c r="O3606" t="s">
        <v>51</v>
      </c>
      <c r="P3606">
        <v>50800</v>
      </c>
      <c r="Q3606" t="s">
        <v>63</v>
      </c>
      <c r="R3606" s="2">
        <v>0.86</v>
      </c>
      <c r="S3606">
        <v>0</v>
      </c>
      <c r="T3606">
        <v>221</v>
      </c>
      <c r="U3606">
        <v>731</v>
      </c>
      <c r="V3606">
        <v>0</v>
      </c>
      <c r="W3606">
        <v>19340</v>
      </c>
      <c r="X3606">
        <v>0</v>
      </c>
      <c r="Y3606">
        <v>0</v>
      </c>
      <c r="Z3606">
        <v>0</v>
      </c>
      <c r="AA3606">
        <v>0</v>
      </c>
      <c r="AB3606">
        <v>55</v>
      </c>
      <c r="AC3606" t="s">
        <v>40</v>
      </c>
      <c r="AD3606" t="s">
        <v>42</v>
      </c>
    </row>
    <row r="3607" spans="1:30" x14ac:dyDescent="0.25">
      <c r="A3607" s="1">
        <v>2.01E+16</v>
      </c>
      <c r="B3607">
        <v>148</v>
      </c>
      <c r="C3607" t="s">
        <v>56</v>
      </c>
      <c r="D3607" t="s">
        <v>49</v>
      </c>
      <c r="E3607" t="s">
        <v>57</v>
      </c>
      <c r="F3607" t="s">
        <v>61</v>
      </c>
      <c r="G3607">
        <v>58000</v>
      </c>
      <c r="H3607" s="1">
        <v>998000000000000</v>
      </c>
      <c r="I3607">
        <v>2</v>
      </c>
      <c r="J3607" s="3">
        <v>42920</v>
      </c>
      <c r="K3607" s="2">
        <v>0.26</v>
      </c>
      <c r="L3607">
        <v>74043</v>
      </c>
      <c r="M3607" t="s">
        <v>34</v>
      </c>
      <c r="N3607" t="s">
        <v>59</v>
      </c>
      <c r="O3607" t="s">
        <v>51</v>
      </c>
      <c r="P3607">
        <v>146000</v>
      </c>
      <c r="Q3607" t="s">
        <v>65</v>
      </c>
      <c r="R3607" s="2">
        <v>0.74</v>
      </c>
      <c r="S3607">
        <v>0</v>
      </c>
      <c r="T3607">
        <v>223</v>
      </c>
      <c r="U3607">
        <v>767</v>
      </c>
      <c r="V3607">
        <v>1</v>
      </c>
      <c r="W3607">
        <v>14875</v>
      </c>
      <c r="X3607">
        <v>1830</v>
      </c>
      <c r="Y3607">
        <v>0</v>
      </c>
      <c r="Z3607">
        <v>0</v>
      </c>
      <c r="AA3607">
        <v>1</v>
      </c>
      <c r="AB3607">
        <v>55</v>
      </c>
      <c r="AC3607" t="s">
        <v>48</v>
      </c>
      <c r="AD3607" t="s">
        <v>42</v>
      </c>
    </row>
    <row r="3608" spans="1:30" x14ac:dyDescent="0.25">
      <c r="A3608" s="1">
        <v>2.01E+16</v>
      </c>
      <c r="B3608">
        <v>11704</v>
      </c>
      <c r="C3608" t="s">
        <v>56</v>
      </c>
      <c r="D3608" t="s">
        <v>49</v>
      </c>
      <c r="E3608" t="s">
        <v>57</v>
      </c>
      <c r="F3608" t="s">
        <v>61</v>
      </c>
      <c r="G3608">
        <v>49999</v>
      </c>
      <c r="H3608" s="1">
        <v>998000000000000</v>
      </c>
      <c r="I3608">
        <v>0</v>
      </c>
      <c r="J3608" s="3">
        <v>28499</v>
      </c>
      <c r="K3608" s="2">
        <v>0.43</v>
      </c>
      <c r="L3608">
        <v>63708</v>
      </c>
      <c r="M3608" t="s">
        <v>34</v>
      </c>
      <c r="N3608" t="s">
        <v>66</v>
      </c>
      <c r="O3608" t="s">
        <v>51</v>
      </c>
      <c r="P3608">
        <v>24600</v>
      </c>
      <c r="Q3608" t="s">
        <v>65</v>
      </c>
      <c r="R3608" s="2">
        <v>0.56999999999999995</v>
      </c>
      <c r="S3608">
        <v>0</v>
      </c>
      <c r="T3608">
        <v>224</v>
      </c>
      <c r="U3608">
        <v>753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55</v>
      </c>
      <c r="AC3608" t="s">
        <v>38</v>
      </c>
      <c r="AD3608" t="s">
        <v>39</v>
      </c>
    </row>
    <row r="3609" spans="1:30" x14ac:dyDescent="0.25">
      <c r="A3609" s="1">
        <v>2.01E+16</v>
      </c>
      <c r="B3609">
        <v>6613</v>
      </c>
      <c r="C3609" t="s">
        <v>56</v>
      </c>
      <c r="D3609" t="s">
        <v>49</v>
      </c>
      <c r="E3609" t="s">
        <v>57</v>
      </c>
      <c r="F3609" t="s">
        <v>58</v>
      </c>
      <c r="G3609">
        <v>1999</v>
      </c>
      <c r="H3609" s="1">
        <v>998000000000000</v>
      </c>
      <c r="I3609">
        <v>1</v>
      </c>
      <c r="J3609">
        <v>600</v>
      </c>
      <c r="K3609" s="2">
        <v>0.7</v>
      </c>
      <c r="L3609">
        <v>88594</v>
      </c>
      <c r="M3609" t="s">
        <v>34</v>
      </c>
      <c r="N3609" t="s">
        <v>59</v>
      </c>
      <c r="O3609" t="s">
        <v>36</v>
      </c>
      <c r="P3609">
        <v>0</v>
      </c>
      <c r="Q3609" t="s">
        <v>65</v>
      </c>
      <c r="R3609" s="2">
        <v>0.3</v>
      </c>
      <c r="S3609">
        <v>0</v>
      </c>
      <c r="T3609">
        <v>224</v>
      </c>
      <c r="U3609">
        <v>790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55</v>
      </c>
      <c r="AC3609" t="s">
        <v>38</v>
      </c>
      <c r="AD3609" t="s">
        <v>39</v>
      </c>
    </row>
    <row r="3610" spans="1:30" x14ac:dyDescent="0.25">
      <c r="A3610" s="1">
        <v>2.01E+16</v>
      </c>
      <c r="B3610">
        <v>14074</v>
      </c>
      <c r="C3610" t="s">
        <v>56</v>
      </c>
      <c r="D3610" t="s">
        <v>49</v>
      </c>
      <c r="E3610" t="s">
        <v>57</v>
      </c>
      <c r="F3610" t="s">
        <v>61</v>
      </c>
      <c r="G3610">
        <v>60000</v>
      </c>
      <c r="H3610" s="1">
        <v>998000000000000</v>
      </c>
      <c r="I3610">
        <v>2</v>
      </c>
      <c r="J3610" s="3">
        <v>47400</v>
      </c>
      <c r="K3610" s="2">
        <v>0.21</v>
      </c>
      <c r="L3610">
        <v>81675</v>
      </c>
      <c r="M3610" t="s">
        <v>34</v>
      </c>
      <c r="N3610" t="s">
        <v>59</v>
      </c>
      <c r="O3610" t="s">
        <v>51</v>
      </c>
      <c r="P3610">
        <v>63500</v>
      </c>
      <c r="Q3610" t="s">
        <v>63</v>
      </c>
      <c r="R3610" s="2">
        <v>0.79</v>
      </c>
      <c r="S3610">
        <v>0</v>
      </c>
      <c r="T3610">
        <v>228</v>
      </c>
      <c r="U3610">
        <v>721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55</v>
      </c>
      <c r="AC3610" t="s">
        <v>48</v>
      </c>
      <c r="AD3610" t="s">
        <v>39</v>
      </c>
    </row>
    <row r="3611" spans="1:30" x14ac:dyDescent="0.25">
      <c r="A3611" s="1">
        <v>2.01E+16</v>
      </c>
      <c r="B3611">
        <v>7582</v>
      </c>
      <c r="C3611" t="s">
        <v>56</v>
      </c>
      <c r="D3611" t="s">
        <v>49</v>
      </c>
      <c r="E3611" t="s">
        <v>57</v>
      </c>
      <c r="F3611" t="s">
        <v>58</v>
      </c>
      <c r="G3611">
        <v>10000</v>
      </c>
      <c r="H3611" s="1">
        <v>998000000000000</v>
      </c>
      <c r="I3611">
        <v>3</v>
      </c>
      <c r="J3611" s="3">
        <v>10400</v>
      </c>
      <c r="K3611" s="2">
        <v>-0.04</v>
      </c>
      <c r="L3611">
        <v>74923</v>
      </c>
      <c r="M3611" t="s">
        <v>34</v>
      </c>
      <c r="N3611" t="s">
        <v>66</v>
      </c>
      <c r="O3611" t="s">
        <v>36</v>
      </c>
      <c r="P3611">
        <v>10000</v>
      </c>
      <c r="Q3611" t="s">
        <v>37</v>
      </c>
      <c r="R3611" s="2">
        <v>1.04</v>
      </c>
      <c r="S3611">
        <v>0</v>
      </c>
      <c r="T3611">
        <v>231</v>
      </c>
      <c r="U3611">
        <v>589</v>
      </c>
      <c r="V3611">
        <v>3</v>
      </c>
      <c r="W3611">
        <v>0</v>
      </c>
      <c r="X3611">
        <v>0</v>
      </c>
      <c r="Y3611">
        <v>0</v>
      </c>
      <c r="Z3611">
        <v>27094</v>
      </c>
      <c r="AA3611">
        <v>0</v>
      </c>
      <c r="AB3611">
        <v>55</v>
      </c>
      <c r="AC3611" t="s">
        <v>40</v>
      </c>
      <c r="AD3611" t="s">
        <v>42</v>
      </c>
    </row>
    <row r="3612" spans="1:30" x14ac:dyDescent="0.25">
      <c r="A3612" s="1">
        <v>2.01E+16</v>
      </c>
      <c r="B3612">
        <v>76</v>
      </c>
      <c r="C3612" t="s">
        <v>56</v>
      </c>
      <c r="D3612" t="s">
        <v>49</v>
      </c>
      <c r="E3612" t="s">
        <v>57</v>
      </c>
      <c r="F3612" t="s">
        <v>61</v>
      </c>
      <c r="G3612">
        <v>49999</v>
      </c>
      <c r="H3612" s="1">
        <v>998000000000000</v>
      </c>
      <c r="I3612">
        <v>0</v>
      </c>
      <c r="J3612" s="3">
        <v>24500</v>
      </c>
      <c r="K3612" s="2">
        <v>0.51</v>
      </c>
      <c r="L3612">
        <v>60735</v>
      </c>
      <c r="M3612" t="s">
        <v>43</v>
      </c>
      <c r="N3612" t="s">
        <v>62</v>
      </c>
      <c r="O3612" t="s">
        <v>51</v>
      </c>
      <c r="P3612">
        <v>34000</v>
      </c>
      <c r="Q3612" t="s">
        <v>65</v>
      </c>
      <c r="R3612" s="2">
        <v>0.49</v>
      </c>
      <c r="S3612">
        <v>0</v>
      </c>
      <c r="T3612">
        <v>231</v>
      </c>
      <c r="U3612">
        <v>761</v>
      </c>
      <c r="V3612">
        <v>0</v>
      </c>
      <c r="W3612">
        <v>12849</v>
      </c>
      <c r="X3612">
        <v>0</v>
      </c>
      <c r="Y3612">
        <v>0</v>
      </c>
      <c r="Z3612">
        <v>0</v>
      </c>
      <c r="AA3612">
        <v>0</v>
      </c>
      <c r="AB3612">
        <v>55</v>
      </c>
      <c r="AC3612" t="s">
        <v>38</v>
      </c>
      <c r="AD3612" t="s">
        <v>42</v>
      </c>
    </row>
    <row r="3613" spans="1:30" x14ac:dyDescent="0.25">
      <c r="A3613" s="1">
        <v>2.01E+16</v>
      </c>
      <c r="B3613">
        <v>4368</v>
      </c>
      <c r="C3613" t="s">
        <v>56</v>
      </c>
      <c r="D3613" t="s">
        <v>49</v>
      </c>
      <c r="E3613" t="s">
        <v>57</v>
      </c>
      <c r="F3613" t="s">
        <v>58</v>
      </c>
      <c r="G3613">
        <v>49999</v>
      </c>
      <c r="H3613" s="1">
        <v>998000000000000</v>
      </c>
      <c r="I3613">
        <v>0</v>
      </c>
      <c r="J3613" s="3">
        <v>12500</v>
      </c>
      <c r="K3613" s="2">
        <v>0.75</v>
      </c>
      <c r="L3613">
        <v>84770</v>
      </c>
      <c r="M3613" t="s">
        <v>34</v>
      </c>
      <c r="N3613" t="s">
        <v>62</v>
      </c>
      <c r="O3613" t="s">
        <v>51</v>
      </c>
      <c r="P3613">
        <v>50000</v>
      </c>
      <c r="Q3613" t="s">
        <v>65</v>
      </c>
      <c r="R3613" s="2">
        <v>0.25</v>
      </c>
      <c r="S3613">
        <v>0</v>
      </c>
      <c r="T3613">
        <v>231</v>
      </c>
      <c r="U3613">
        <v>785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55</v>
      </c>
      <c r="AC3613" t="s">
        <v>44</v>
      </c>
      <c r="AD3613" t="s">
        <v>53</v>
      </c>
    </row>
    <row r="3614" spans="1:30" x14ac:dyDescent="0.25">
      <c r="A3614" s="1">
        <v>2.01E+16</v>
      </c>
      <c r="B3614">
        <v>810</v>
      </c>
      <c r="C3614" t="s">
        <v>56</v>
      </c>
      <c r="D3614" t="s">
        <v>49</v>
      </c>
      <c r="E3614" t="s">
        <v>57</v>
      </c>
      <c r="F3614" t="s">
        <v>61</v>
      </c>
      <c r="G3614">
        <v>63000</v>
      </c>
      <c r="H3614" s="1">
        <v>998000000000000</v>
      </c>
      <c r="I3614">
        <v>2</v>
      </c>
      <c r="J3614" s="3">
        <v>70560</v>
      </c>
      <c r="K3614" s="2">
        <v>-0.12</v>
      </c>
      <c r="L3614">
        <v>73766</v>
      </c>
      <c r="M3614" t="s">
        <v>34</v>
      </c>
      <c r="N3614" t="s">
        <v>62</v>
      </c>
      <c r="O3614" t="s">
        <v>51</v>
      </c>
      <c r="P3614">
        <v>14500</v>
      </c>
      <c r="Q3614" t="s">
        <v>63</v>
      </c>
      <c r="R3614" s="2">
        <v>1.1200000000000001</v>
      </c>
      <c r="S3614">
        <v>0</v>
      </c>
      <c r="T3614">
        <v>233</v>
      </c>
      <c r="U3614">
        <v>740</v>
      </c>
      <c r="V3614">
        <v>0</v>
      </c>
      <c r="W3614">
        <v>3613</v>
      </c>
      <c r="X3614">
        <v>0</v>
      </c>
      <c r="Y3614">
        <v>0</v>
      </c>
      <c r="Z3614">
        <v>15772</v>
      </c>
      <c r="AA3614">
        <v>0</v>
      </c>
      <c r="AB3614">
        <v>55</v>
      </c>
      <c r="AC3614" t="s">
        <v>44</v>
      </c>
      <c r="AD3614" t="s">
        <v>42</v>
      </c>
    </row>
    <row r="3615" spans="1:30" x14ac:dyDescent="0.25">
      <c r="A3615" s="1">
        <v>2.01E+16</v>
      </c>
      <c r="B3615">
        <v>8176</v>
      </c>
      <c r="C3615" t="s">
        <v>56</v>
      </c>
      <c r="D3615" t="s">
        <v>49</v>
      </c>
      <c r="E3615" t="s">
        <v>57</v>
      </c>
      <c r="F3615" t="s">
        <v>61</v>
      </c>
      <c r="G3615">
        <v>37000</v>
      </c>
      <c r="H3615" s="1">
        <v>998000000000000</v>
      </c>
      <c r="I3615">
        <v>0</v>
      </c>
      <c r="J3615" s="3">
        <v>17760</v>
      </c>
      <c r="K3615" s="2">
        <v>0.52</v>
      </c>
      <c r="L3615">
        <v>64443</v>
      </c>
      <c r="M3615" t="s">
        <v>34</v>
      </c>
      <c r="N3615" t="s">
        <v>64</v>
      </c>
      <c r="O3615" t="s">
        <v>36</v>
      </c>
      <c r="P3615">
        <v>0</v>
      </c>
      <c r="Q3615" t="s">
        <v>65</v>
      </c>
      <c r="R3615" s="2">
        <v>0.48</v>
      </c>
      <c r="S3615">
        <v>0</v>
      </c>
      <c r="T3615">
        <v>235</v>
      </c>
      <c r="U3615">
        <v>762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55</v>
      </c>
      <c r="AC3615" t="s">
        <v>44</v>
      </c>
      <c r="AD3615" t="s">
        <v>42</v>
      </c>
    </row>
    <row r="3616" spans="1:30" x14ac:dyDescent="0.25">
      <c r="A3616" s="1">
        <v>2.01E+16</v>
      </c>
      <c r="B3616">
        <v>28</v>
      </c>
      <c r="C3616" t="s">
        <v>56</v>
      </c>
      <c r="D3616" t="s">
        <v>49</v>
      </c>
      <c r="E3616" t="s">
        <v>57</v>
      </c>
      <c r="F3616" t="s">
        <v>61</v>
      </c>
      <c r="G3616">
        <v>9899</v>
      </c>
      <c r="H3616" s="1">
        <v>998000000000000</v>
      </c>
      <c r="I3616">
        <v>1</v>
      </c>
      <c r="J3616" s="3">
        <v>6929</v>
      </c>
      <c r="K3616" s="2">
        <v>0.3</v>
      </c>
      <c r="L3616">
        <v>88440</v>
      </c>
      <c r="M3616" t="s">
        <v>34</v>
      </c>
      <c r="N3616" t="s">
        <v>64</v>
      </c>
      <c r="O3616" t="s">
        <v>51</v>
      </c>
      <c r="P3616">
        <v>3000</v>
      </c>
      <c r="Q3616" t="s">
        <v>63</v>
      </c>
      <c r="R3616" s="2">
        <v>0.7</v>
      </c>
      <c r="S3616">
        <v>0</v>
      </c>
      <c r="T3616">
        <v>237</v>
      </c>
      <c r="U3616">
        <v>750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55</v>
      </c>
      <c r="AC3616" t="s">
        <v>40</v>
      </c>
      <c r="AD3616" t="s">
        <v>42</v>
      </c>
    </row>
    <row r="3617" spans="1:30" x14ac:dyDescent="0.25">
      <c r="A3617" s="1">
        <v>2.01E+16</v>
      </c>
      <c r="B3617">
        <v>8212</v>
      </c>
      <c r="C3617" t="s">
        <v>56</v>
      </c>
      <c r="D3617" t="s">
        <v>49</v>
      </c>
      <c r="E3617" t="s">
        <v>57</v>
      </c>
      <c r="F3617" t="s">
        <v>58</v>
      </c>
      <c r="G3617">
        <v>34000</v>
      </c>
      <c r="H3617" s="1">
        <v>998000000000000</v>
      </c>
      <c r="I3617">
        <v>0</v>
      </c>
      <c r="J3617" s="3">
        <v>12580</v>
      </c>
      <c r="K3617" s="2">
        <v>0.63</v>
      </c>
      <c r="L3617">
        <v>81369</v>
      </c>
      <c r="M3617" t="s">
        <v>34</v>
      </c>
      <c r="N3617" t="s">
        <v>59</v>
      </c>
      <c r="O3617" t="s">
        <v>51</v>
      </c>
      <c r="P3617">
        <v>0</v>
      </c>
      <c r="Q3617" t="s">
        <v>65</v>
      </c>
      <c r="R3617" s="2">
        <v>0.37</v>
      </c>
      <c r="S3617">
        <v>0</v>
      </c>
      <c r="T3617">
        <v>240</v>
      </c>
      <c r="U3617">
        <v>773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55</v>
      </c>
      <c r="AC3617" t="s">
        <v>48</v>
      </c>
      <c r="AD3617" t="s">
        <v>39</v>
      </c>
    </row>
    <row r="3618" spans="1:30" x14ac:dyDescent="0.25">
      <c r="A3618" s="1">
        <v>2.01E+16</v>
      </c>
      <c r="B3618">
        <v>651</v>
      </c>
      <c r="C3618" t="s">
        <v>56</v>
      </c>
      <c r="D3618" t="s">
        <v>49</v>
      </c>
      <c r="E3618" t="s">
        <v>57</v>
      </c>
      <c r="F3618" t="s">
        <v>61</v>
      </c>
      <c r="G3618">
        <v>9899</v>
      </c>
      <c r="H3618" s="1">
        <v>998000000000000</v>
      </c>
      <c r="I3618">
        <v>0</v>
      </c>
      <c r="J3618" s="3">
        <v>5048</v>
      </c>
      <c r="K3618" s="2">
        <v>0.49</v>
      </c>
      <c r="L3618">
        <v>75788</v>
      </c>
      <c r="M3618" t="s">
        <v>43</v>
      </c>
      <c r="N3618" t="s">
        <v>62</v>
      </c>
      <c r="O3618" t="s">
        <v>36</v>
      </c>
      <c r="P3618">
        <v>0</v>
      </c>
      <c r="Q3618" t="s">
        <v>65</v>
      </c>
      <c r="R3618" s="2">
        <v>0.51</v>
      </c>
      <c r="S3618">
        <v>0</v>
      </c>
      <c r="T3618">
        <v>242</v>
      </c>
      <c r="U3618">
        <v>759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55</v>
      </c>
      <c r="AC3618" t="s">
        <v>38</v>
      </c>
      <c r="AD3618" t="s">
        <v>42</v>
      </c>
    </row>
    <row r="3619" spans="1:30" x14ac:dyDescent="0.25">
      <c r="A3619" s="1">
        <v>2.01E+16</v>
      </c>
      <c r="B3619">
        <v>4073</v>
      </c>
      <c r="C3619" t="s">
        <v>56</v>
      </c>
      <c r="D3619" t="s">
        <v>49</v>
      </c>
      <c r="E3619" t="s">
        <v>57</v>
      </c>
      <c r="F3619" t="s">
        <v>61</v>
      </c>
      <c r="G3619">
        <v>49999</v>
      </c>
      <c r="H3619" s="1">
        <v>998000000000000</v>
      </c>
      <c r="I3619">
        <v>0</v>
      </c>
      <c r="J3619" s="3">
        <v>38999</v>
      </c>
      <c r="K3619" s="2">
        <v>0.22</v>
      </c>
      <c r="L3619">
        <v>60630</v>
      </c>
      <c r="M3619" t="s">
        <v>43</v>
      </c>
      <c r="N3619" t="s">
        <v>62</v>
      </c>
      <c r="O3619" t="s">
        <v>51</v>
      </c>
      <c r="P3619">
        <v>89000</v>
      </c>
      <c r="Q3619" t="s">
        <v>63</v>
      </c>
      <c r="R3619" s="2">
        <v>0.78</v>
      </c>
      <c r="S3619">
        <v>0</v>
      </c>
      <c r="T3619">
        <v>256</v>
      </c>
      <c r="U3619">
        <v>744</v>
      </c>
      <c r="V3619">
        <v>1</v>
      </c>
      <c r="W3619">
        <v>1385</v>
      </c>
      <c r="X3619">
        <v>926</v>
      </c>
      <c r="Y3619">
        <v>0</v>
      </c>
      <c r="Z3619">
        <v>0</v>
      </c>
      <c r="AA3619">
        <v>0</v>
      </c>
      <c r="AB3619">
        <v>55</v>
      </c>
      <c r="AC3619" t="s">
        <v>40</v>
      </c>
      <c r="AD3619" t="s">
        <v>39</v>
      </c>
    </row>
    <row r="3620" spans="1:30" x14ac:dyDescent="0.25">
      <c r="A3620" s="1">
        <v>2.01E+16</v>
      </c>
      <c r="B3620">
        <v>9750</v>
      </c>
      <c r="C3620" t="s">
        <v>56</v>
      </c>
      <c r="D3620" t="s">
        <v>49</v>
      </c>
      <c r="E3620" t="s">
        <v>57</v>
      </c>
      <c r="F3620" t="s">
        <v>58</v>
      </c>
      <c r="G3620">
        <v>10500</v>
      </c>
      <c r="H3620" s="1">
        <v>998000000000000</v>
      </c>
      <c r="I3620">
        <v>0</v>
      </c>
      <c r="J3620" s="3">
        <v>2940</v>
      </c>
      <c r="K3620" s="2">
        <v>0.72</v>
      </c>
      <c r="L3620">
        <v>83261</v>
      </c>
      <c r="M3620" t="s">
        <v>34</v>
      </c>
      <c r="N3620" t="s">
        <v>64</v>
      </c>
      <c r="O3620" t="s">
        <v>51</v>
      </c>
      <c r="P3620">
        <v>0</v>
      </c>
      <c r="Q3620" t="s">
        <v>65</v>
      </c>
      <c r="R3620" s="2">
        <v>0.28000000000000003</v>
      </c>
      <c r="S3620">
        <v>0</v>
      </c>
      <c r="T3620">
        <v>257</v>
      </c>
      <c r="U3620">
        <v>782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55</v>
      </c>
      <c r="AC3620" t="s">
        <v>38</v>
      </c>
      <c r="AD3620" t="s">
        <v>41</v>
      </c>
    </row>
    <row r="3621" spans="1:30" x14ac:dyDescent="0.25">
      <c r="A3621" s="1">
        <v>2.01E+16</v>
      </c>
      <c r="B3621">
        <v>4082</v>
      </c>
      <c r="C3621" t="s">
        <v>56</v>
      </c>
      <c r="D3621" t="s">
        <v>49</v>
      </c>
      <c r="E3621" t="s">
        <v>57</v>
      </c>
      <c r="F3621" t="s">
        <v>61</v>
      </c>
      <c r="G3621">
        <v>27000</v>
      </c>
      <c r="H3621" s="1">
        <v>998000000000000</v>
      </c>
      <c r="I3621">
        <v>1</v>
      </c>
      <c r="J3621" s="3">
        <v>27270</v>
      </c>
      <c r="K3621" s="2">
        <v>-0.01</v>
      </c>
      <c r="L3621">
        <v>73912</v>
      </c>
      <c r="M3621" t="s">
        <v>34</v>
      </c>
      <c r="N3621" t="s">
        <v>62</v>
      </c>
      <c r="O3621" t="s">
        <v>51</v>
      </c>
      <c r="P3621">
        <v>11700</v>
      </c>
      <c r="Q3621" t="s">
        <v>63</v>
      </c>
      <c r="R3621" s="2">
        <v>1.01</v>
      </c>
      <c r="S3621">
        <v>0</v>
      </c>
      <c r="T3621">
        <v>276</v>
      </c>
      <c r="U3621">
        <v>750</v>
      </c>
      <c r="V3621">
        <v>1</v>
      </c>
      <c r="W3621">
        <v>1619</v>
      </c>
      <c r="X3621">
        <v>250</v>
      </c>
      <c r="Y3621">
        <v>0</v>
      </c>
      <c r="Z3621">
        <v>0</v>
      </c>
      <c r="AA3621">
        <v>0</v>
      </c>
      <c r="AB3621">
        <v>55</v>
      </c>
      <c r="AC3621" t="s">
        <v>44</v>
      </c>
      <c r="AD3621" t="s">
        <v>42</v>
      </c>
    </row>
    <row r="3622" spans="1:30" x14ac:dyDescent="0.25">
      <c r="A3622" s="1">
        <v>2.01E+16</v>
      </c>
      <c r="B3622">
        <v>207</v>
      </c>
      <c r="C3622" t="s">
        <v>30</v>
      </c>
      <c r="D3622" t="s">
        <v>31</v>
      </c>
      <c r="E3622" t="s">
        <v>32</v>
      </c>
      <c r="F3622" t="s">
        <v>33</v>
      </c>
      <c r="G3622">
        <v>0</v>
      </c>
      <c r="L3622">
        <v>65563</v>
      </c>
      <c r="M3622" t="s">
        <v>43</v>
      </c>
      <c r="N3622" t="s">
        <v>35</v>
      </c>
      <c r="O3622" t="s">
        <v>36</v>
      </c>
      <c r="P3622">
        <v>0</v>
      </c>
      <c r="Q3622" t="s">
        <v>37</v>
      </c>
      <c r="R3622" s="2">
        <v>0</v>
      </c>
      <c r="S3622">
        <v>5</v>
      </c>
      <c r="T3622">
        <v>89</v>
      </c>
      <c r="U3622">
        <v>0</v>
      </c>
      <c r="V3622">
        <v>0</v>
      </c>
      <c r="W3622">
        <v>10996</v>
      </c>
      <c r="X3622">
        <v>0</v>
      </c>
      <c r="Y3622">
        <v>0</v>
      </c>
      <c r="Z3622">
        <v>0</v>
      </c>
      <c r="AA3622">
        <v>0</v>
      </c>
      <c r="AB3622">
        <v>56</v>
      </c>
      <c r="AC3622" t="s">
        <v>38</v>
      </c>
      <c r="AD3622" t="s">
        <v>39</v>
      </c>
    </row>
    <row r="3623" spans="1:30" x14ac:dyDescent="0.25">
      <c r="A3623" s="1">
        <v>2.01E+16</v>
      </c>
      <c r="B3623">
        <v>131</v>
      </c>
      <c r="C3623" t="s">
        <v>30</v>
      </c>
      <c r="D3623" t="s">
        <v>31</v>
      </c>
      <c r="E3623" t="s">
        <v>32</v>
      </c>
      <c r="F3623" t="s">
        <v>33</v>
      </c>
      <c r="G3623">
        <v>0</v>
      </c>
      <c r="L3623">
        <v>87280</v>
      </c>
      <c r="M3623" t="s">
        <v>43</v>
      </c>
      <c r="N3623" t="s">
        <v>35</v>
      </c>
      <c r="O3623" t="s">
        <v>36</v>
      </c>
      <c r="P3623">
        <v>0</v>
      </c>
      <c r="Q3623" t="s">
        <v>37</v>
      </c>
      <c r="R3623" s="2">
        <v>0</v>
      </c>
      <c r="S3623">
        <v>5</v>
      </c>
      <c r="T3623">
        <v>89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56</v>
      </c>
      <c r="AC3623" t="s">
        <v>44</v>
      </c>
      <c r="AD3623" t="s">
        <v>41</v>
      </c>
    </row>
    <row r="3624" spans="1:30" x14ac:dyDescent="0.25">
      <c r="A3624" s="1">
        <v>2.01E+16</v>
      </c>
      <c r="B3624">
        <v>347</v>
      </c>
      <c r="C3624" t="s">
        <v>30</v>
      </c>
      <c r="D3624" t="s">
        <v>31</v>
      </c>
      <c r="E3624" t="s">
        <v>32</v>
      </c>
      <c r="F3624" t="s">
        <v>33</v>
      </c>
      <c r="G3624">
        <v>0</v>
      </c>
      <c r="L3624">
        <v>82307</v>
      </c>
      <c r="M3624" t="s">
        <v>43</v>
      </c>
      <c r="N3624" t="s">
        <v>35</v>
      </c>
      <c r="O3624" t="s">
        <v>36</v>
      </c>
      <c r="P3624">
        <v>15000</v>
      </c>
      <c r="Q3624" t="s">
        <v>37</v>
      </c>
      <c r="R3624" s="2">
        <v>0</v>
      </c>
      <c r="S3624">
        <v>5</v>
      </c>
      <c r="T3624">
        <v>89</v>
      </c>
      <c r="U3624">
        <v>0</v>
      </c>
      <c r="V3624">
        <v>1</v>
      </c>
      <c r="W3624">
        <v>14853</v>
      </c>
      <c r="X3624">
        <v>890</v>
      </c>
      <c r="Y3624">
        <v>0</v>
      </c>
      <c r="Z3624">
        <v>202000</v>
      </c>
      <c r="AA3624">
        <v>0</v>
      </c>
      <c r="AB3624">
        <v>56</v>
      </c>
      <c r="AC3624" t="s">
        <v>40</v>
      </c>
      <c r="AD3624" t="s">
        <v>41</v>
      </c>
    </row>
    <row r="3625" spans="1:30" x14ac:dyDescent="0.25">
      <c r="A3625" s="1">
        <v>2.01E+16</v>
      </c>
      <c r="B3625">
        <v>4779</v>
      </c>
      <c r="C3625" t="s">
        <v>30</v>
      </c>
      <c r="D3625" t="s">
        <v>31</v>
      </c>
      <c r="E3625" t="s">
        <v>32</v>
      </c>
      <c r="F3625" t="s">
        <v>33</v>
      </c>
      <c r="G3625">
        <v>0</v>
      </c>
      <c r="L3625">
        <v>76741</v>
      </c>
      <c r="M3625" t="s">
        <v>34</v>
      </c>
      <c r="N3625" t="s">
        <v>35</v>
      </c>
      <c r="O3625" t="s">
        <v>36</v>
      </c>
      <c r="P3625">
        <v>0</v>
      </c>
      <c r="Q3625" t="s">
        <v>37</v>
      </c>
      <c r="R3625" s="2">
        <v>0</v>
      </c>
      <c r="S3625">
        <v>4</v>
      </c>
      <c r="T3625">
        <v>89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56</v>
      </c>
      <c r="AC3625" t="s">
        <v>40</v>
      </c>
      <c r="AD3625" t="s">
        <v>41</v>
      </c>
    </row>
    <row r="3626" spans="1:30" x14ac:dyDescent="0.25">
      <c r="A3626" s="1">
        <v>2.01E+16</v>
      </c>
      <c r="B3626">
        <v>165</v>
      </c>
      <c r="C3626" t="s">
        <v>30</v>
      </c>
      <c r="D3626" t="s">
        <v>31</v>
      </c>
      <c r="E3626" t="s">
        <v>32</v>
      </c>
      <c r="F3626" t="s">
        <v>33</v>
      </c>
      <c r="G3626">
        <v>0</v>
      </c>
      <c r="L3626">
        <v>59551</v>
      </c>
      <c r="M3626" t="s">
        <v>43</v>
      </c>
      <c r="N3626" t="s">
        <v>35</v>
      </c>
      <c r="O3626" t="s">
        <v>36</v>
      </c>
      <c r="P3626">
        <v>0</v>
      </c>
      <c r="Q3626" t="s">
        <v>37</v>
      </c>
      <c r="R3626" s="2">
        <v>0</v>
      </c>
      <c r="S3626">
        <v>2</v>
      </c>
      <c r="T3626">
        <v>90</v>
      </c>
      <c r="U3626">
        <v>0</v>
      </c>
      <c r="V3626">
        <v>1</v>
      </c>
      <c r="W3626">
        <v>14198</v>
      </c>
      <c r="X3626">
        <v>890</v>
      </c>
      <c r="Y3626">
        <v>0</v>
      </c>
      <c r="Z3626">
        <v>12526</v>
      </c>
      <c r="AA3626">
        <v>0</v>
      </c>
      <c r="AB3626">
        <v>56</v>
      </c>
      <c r="AC3626" t="s">
        <v>44</v>
      </c>
      <c r="AD3626" t="s">
        <v>39</v>
      </c>
    </row>
    <row r="3627" spans="1:30" x14ac:dyDescent="0.25">
      <c r="A3627" s="1">
        <v>2.01E+16</v>
      </c>
      <c r="B3627">
        <v>124</v>
      </c>
      <c r="C3627" t="s">
        <v>30</v>
      </c>
      <c r="D3627" t="s">
        <v>31</v>
      </c>
      <c r="E3627" t="s">
        <v>32</v>
      </c>
      <c r="F3627" t="s">
        <v>33</v>
      </c>
      <c r="G3627">
        <v>0</v>
      </c>
      <c r="L3627">
        <v>84221</v>
      </c>
      <c r="M3627" t="s">
        <v>34</v>
      </c>
      <c r="N3627" t="s">
        <v>35</v>
      </c>
      <c r="O3627" t="s">
        <v>36</v>
      </c>
      <c r="P3627">
        <v>0</v>
      </c>
      <c r="Q3627" t="s">
        <v>37</v>
      </c>
      <c r="R3627" s="2">
        <v>0</v>
      </c>
      <c r="S3627">
        <v>3</v>
      </c>
      <c r="T3627">
        <v>90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56</v>
      </c>
      <c r="AC3627" t="s">
        <v>48</v>
      </c>
      <c r="AD3627" t="s">
        <v>42</v>
      </c>
    </row>
    <row r="3628" spans="1:30" x14ac:dyDescent="0.25">
      <c r="A3628" s="1">
        <v>2.01E+16</v>
      </c>
      <c r="B3628">
        <v>8133</v>
      </c>
      <c r="C3628" t="s">
        <v>30</v>
      </c>
      <c r="D3628" t="s">
        <v>31</v>
      </c>
      <c r="E3628" t="s">
        <v>32</v>
      </c>
      <c r="F3628" t="s">
        <v>33</v>
      </c>
      <c r="G3628">
        <v>0</v>
      </c>
      <c r="L3628">
        <v>74841</v>
      </c>
      <c r="M3628" t="s">
        <v>43</v>
      </c>
      <c r="N3628" t="s">
        <v>35</v>
      </c>
      <c r="O3628" t="s">
        <v>36</v>
      </c>
      <c r="P3628">
        <v>0</v>
      </c>
      <c r="Q3628" t="s">
        <v>37</v>
      </c>
      <c r="R3628" s="2">
        <v>0</v>
      </c>
      <c r="S3628">
        <v>3</v>
      </c>
      <c r="T3628">
        <v>90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56</v>
      </c>
      <c r="AC3628" t="s">
        <v>38</v>
      </c>
      <c r="AD3628" t="s">
        <v>41</v>
      </c>
    </row>
    <row r="3629" spans="1:30" x14ac:dyDescent="0.25">
      <c r="A3629" s="1">
        <v>2.01E+16</v>
      </c>
      <c r="B3629">
        <v>6440</v>
      </c>
      <c r="C3629" t="s">
        <v>30</v>
      </c>
      <c r="D3629" t="s">
        <v>31</v>
      </c>
      <c r="E3629" t="s">
        <v>32</v>
      </c>
      <c r="F3629" t="s">
        <v>33</v>
      </c>
      <c r="G3629">
        <v>0</v>
      </c>
      <c r="L3629">
        <v>64396</v>
      </c>
      <c r="M3629" t="s">
        <v>43</v>
      </c>
      <c r="N3629" t="s">
        <v>35</v>
      </c>
      <c r="O3629" t="s">
        <v>36</v>
      </c>
      <c r="P3629">
        <v>0</v>
      </c>
      <c r="Q3629" t="s">
        <v>37</v>
      </c>
      <c r="R3629" s="2">
        <v>0</v>
      </c>
      <c r="S3629">
        <v>2</v>
      </c>
      <c r="T3629">
        <v>90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56</v>
      </c>
      <c r="AC3629" t="s">
        <v>44</v>
      </c>
      <c r="AD3629" t="s">
        <v>41</v>
      </c>
    </row>
    <row r="3630" spans="1:30" x14ac:dyDescent="0.25">
      <c r="A3630" s="1">
        <v>2.01E+16</v>
      </c>
      <c r="B3630">
        <v>217</v>
      </c>
      <c r="C3630" t="s">
        <v>30</v>
      </c>
      <c r="D3630" t="s">
        <v>31</v>
      </c>
      <c r="E3630" t="s">
        <v>32</v>
      </c>
      <c r="F3630" t="s">
        <v>33</v>
      </c>
      <c r="G3630">
        <v>0</v>
      </c>
      <c r="L3630">
        <v>88285</v>
      </c>
      <c r="M3630" t="s">
        <v>43</v>
      </c>
      <c r="N3630" t="s">
        <v>35</v>
      </c>
      <c r="O3630" t="s">
        <v>36</v>
      </c>
      <c r="P3630">
        <v>0</v>
      </c>
      <c r="Q3630" t="s">
        <v>37</v>
      </c>
      <c r="R3630" s="2">
        <v>0</v>
      </c>
      <c r="S3630">
        <v>5</v>
      </c>
      <c r="T3630">
        <v>91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41415</v>
      </c>
      <c r="AA3630">
        <v>0</v>
      </c>
      <c r="AB3630">
        <v>56</v>
      </c>
      <c r="AC3630" t="s">
        <v>48</v>
      </c>
      <c r="AD3630" t="s">
        <v>42</v>
      </c>
    </row>
    <row r="3631" spans="1:30" x14ac:dyDescent="0.25">
      <c r="A3631" s="1">
        <v>2.01E+16</v>
      </c>
      <c r="B3631">
        <v>961</v>
      </c>
      <c r="C3631" t="s">
        <v>30</v>
      </c>
      <c r="D3631" t="s">
        <v>31</v>
      </c>
      <c r="E3631" t="s">
        <v>32</v>
      </c>
      <c r="F3631" t="s">
        <v>33</v>
      </c>
      <c r="G3631">
        <v>0</v>
      </c>
      <c r="L3631">
        <v>87465</v>
      </c>
      <c r="M3631" t="s">
        <v>34</v>
      </c>
      <c r="N3631" t="s">
        <v>35</v>
      </c>
      <c r="O3631" t="s">
        <v>36</v>
      </c>
      <c r="P3631">
        <v>0</v>
      </c>
      <c r="Q3631" t="s">
        <v>37</v>
      </c>
      <c r="R3631" s="2">
        <v>0</v>
      </c>
      <c r="S3631">
        <v>2</v>
      </c>
      <c r="T3631">
        <v>91</v>
      </c>
      <c r="U3631">
        <v>0</v>
      </c>
      <c r="V3631">
        <v>0</v>
      </c>
      <c r="W3631">
        <v>6834</v>
      </c>
      <c r="X3631">
        <v>0</v>
      </c>
      <c r="Y3631">
        <v>0</v>
      </c>
      <c r="Z3631">
        <v>0</v>
      </c>
      <c r="AA3631">
        <v>0</v>
      </c>
      <c r="AB3631">
        <v>56</v>
      </c>
      <c r="AC3631" t="s">
        <v>48</v>
      </c>
      <c r="AD3631" t="s">
        <v>41</v>
      </c>
    </row>
    <row r="3632" spans="1:30" x14ac:dyDescent="0.25">
      <c r="A3632" s="1">
        <v>2.01E+16</v>
      </c>
      <c r="B3632">
        <v>8199</v>
      </c>
      <c r="C3632" t="s">
        <v>30</v>
      </c>
      <c r="D3632" t="s">
        <v>31</v>
      </c>
      <c r="E3632" t="s">
        <v>32</v>
      </c>
      <c r="F3632" t="s">
        <v>33</v>
      </c>
      <c r="G3632">
        <v>0</v>
      </c>
      <c r="L3632">
        <v>75188</v>
      </c>
      <c r="M3632" t="s">
        <v>34</v>
      </c>
      <c r="N3632" t="s">
        <v>35</v>
      </c>
      <c r="O3632" t="s">
        <v>36</v>
      </c>
      <c r="P3632">
        <v>0</v>
      </c>
      <c r="Q3632" t="s">
        <v>37</v>
      </c>
      <c r="R3632" s="2">
        <v>0</v>
      </c>
      <c r="S3632">
        <v>3</v>
      </c>
      <c r="T3632">
        <v>91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56</v>
      </c>
      <c r="AC3632" t="s">
        <v>40</v>
      </c>
      <c r="AD3632" t="s">
        <v>41</v>
      </c>
    </row>
    <row r="3633" spans="1:30" x14ac:dyDescent="0.25">
      <c r="A3633" s="1">
        <v>2.01E+16</v>
      </c>
      <c r="B3633">
        <v>269</v>
      </c>
      <c r="C3633" t="s">
        <v>30</v>
      </c>
      <c r="D3633" t="s">
        <v>31</v>
      </c>
      <c r="E3633" t="s">
        <v>32</v>
      </c>
      <c r="F3633" t="s">
        <v>33</v>
      </c>
      <c r="G3633">
        <v>0</v>
      </c>
      <c r="L3633">
        <v>66243</v>
      </c>
      <c r="M3633" t="s">
        <v>34</v>
      </c>
      <c r="N3633" t="s">
        <v>35</v>
      </c>
      <c r="O3633" t="s">
        <v>36</v>
      </c>
      <c r="P3633">
        <v>0</v>
      </c>
      <c r="Q3633" t="s">
        <v>37</v>
      </c>
      <c r="R3633" s="2">
        <v>0</v>
      </c>
      <c r="S3633">
        <v>1</v>
      </c>
      <c r="T3633">
        <v>91</v>
      </c>
      <c r="U3633">
        <v>0</v>
      </c>
      <c r="V3633">
        <v>1</v>
      </c>
      <c r="W3633">
        <v>1097</v>
      </c>
      <c r="X3633">
        <v>250</v>
      </c>
      <c r="Y3633">
        <v>0</v>
      </c>
      <c r="Z3633">
        <v>0</v>
      </c>
      <c r="AA3633">
        <v>0</v>
      </c>
      <c r="AB3633">
        <v>56</v>
      </c>
      <c r="AC3633" t="s">
        <v>44</v>
      </c>
      <c r="AD3633" t="s">
        <v>39</v>
      </c>
    </row>
    <row r="3634" spans="1:30" x14ac:dyDescent="0.25">
      <c r="A3634" s="1">
        <v>2.01E+16</v>
      </c>
      <c r="B3634">
        <v>938</v>
      </c>
      <c r="C3634" t="s">
        <v>30</v>
      </c>
      <c r="D3634" t="s">
        <v>31</v>
      </c>
      <c r="E3634" t="s">
        <v>32</v>
      </c>
      <c r="F3634" t="s">
        <v>33</v>
      </c>
      <c r="G3634">
        <v>0</v>
      </c>
      <c r="L3634">
        <v>91687</v>
      </c>
      <c r="M3634" t="s">
        <v>43</v>
      </c>
      <c r="N3634" t="s">
        <v>35</v>
      </c>
      <c r="O3634" t="s">
        <v>36</v>
      </c>
      <c r="P3634">
        <v>0</v>
      </c>
      <c r="Q3634" t="s">
        <v>37</v>
      </c>
      <c r="R3634" s="2">
        <v>0</v>
      </c>
      <c r="S3634">
        <v>3</v>
      </c>
      <c r="T3634">
        <v>91</v>
      </c>
      <c r="U3634">
        <v>0</v>
      </c>
      <c r="V3634">
        <v>1</v>
      </c>
      <c r="W3634">
        <v>42127</v>
      </c>
      <c r="X3634">
        <v>2510</v>
      </c>
      <c r="Y3634">
        <v>0</v>
      </c>
      <c r="Z3634">
        <v>88172</v>
      </c>
      <c r="AA3634">
        <v>0</v>
      </c>
      <c r="AB3634">
        <v>56</v>
      </c>
      <c r="AC3634" t="s">
        <v>48</v>
      </c>
      <c r="AD3634" t="s">
        <v>39</v>
      </c>
    </row>
    <row r="3635" spans="1:30" x14ac:dyDescent="0.25">
      <c r="A3635" s="1">
        <v>2.01E+16</v>
      </c>
      <c r="B3635">
        <v>951</v>
      </c>
      <c r="C3635" t="s">
        <v>30</v>
      </c>
      <c r="D3635" t="s">
        <v>31</v>
      </c>
      <c r="E3635" t="s">
        <v>32</v>
      </c>
      <c r="F3635" t="s">
        <v>33</v>
      </c>
      <c r="G3635">
        <v>0</v>
      </c>
      <c r="L3635">
        <v>82938</v>
      </c>
      <c r="M3635" t="s">
        <v>34</v>
      </c>
      <c r="N3635" t="s">
        <v>35</v>
      </c>
      <c r="O3635" t="s">
        <v>36</v>
      </c>
      <c r="P3635">
        <v>0</v>
      </c>
      <c r="Q3635" t="s">
        <v>37</v>
      </c>
      <c r="R3635" s="2">
        <v>0</v>
      </c>
      <c r="S3635">
        <v>2</v>
      </c>
      <c r="T3635">
        <v>91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56</v>
      </c>
      <c r="AC3635" t="s">
        <v>40</v>
      </c>
      <c r="AD3635" t="s">
        <v>41</v>
      </c>
    </row>
    <row r="3636" spans="1:30" x14ac:dyDescent="0.25">
      <c r="A3636" s="1">
        <v>2.01E+16</v>
      </c>
      <c r="B3636">
        <v>9256</v>
      </c>
      <c r="C3636" t="s">
        <v>30</v>
      </c>
      <c r="D3636" t="s">
        <v>31</v>
      </c>
      <c r="E3636" t="s">
        <v>32</v>
      </c>
      <c r="F3636" t="s">
        <v>33</v>
      </c>
      <c r="G3636">
        <v>0</v>
      </c>
      <c r="L3636">
        <v>77905</v>
      </c>
      <c r="M3636" t="s">
        <v>34</v>
      </c>
      <c r="N3636" t="s">
        <v>35</v>
      </c>
      <c r="O3636" t="s">
        <v>36</v>
      </c>
      <c r="P3636">
        <v>0</v>
      </c>
      <c r="Q3636" t="s">
        <v>37</v>
      </c>
      <c r="R3636" s="2">
        <v>0</v>
      </c>
      <c r="S3636">
        <v>2</v>
      </c>
      <c r="T3636">
        <v>91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56</v>
      </c>
      <c r="AC3636" t="s">
        <v>44</v>
      </c>
      <c r="AD3636" t="s">
        <v>41</v>
      </c>
    </row>
    <row r="3637" spans="1:30" x14ac:dyDescent="0.25">
      <c r="A3637" s="1">
        <v>2.01E+16</v>
      </c>
      <c r="B3637">
        <v>4101</v>
      </c>
      <c r="C3637" t="s">
        <v>30</v>
      </c>
      <c r="D3637" t="s">
        <v>31</v>
      </c>
      <c r="E3637" t="s">
        <v>32</v>
      </c>
      <c r="F3637" t="s">
        <v>33</v>
      </c>
      <c r="G3637">
        <v>0</v>
      </c>
      <c r="L3637">
        <v>62855</v>
      </c>
      <c r="M3637" t="s">
        <v>43</v>
      </c>
      <c r="N3637" t="s">
        <v>35</v>
      </c>
      <c r="O3637" t="s">
        <v>36</v>
      </c>
      <c r="P3637">
        <v>0</v>
      </c>
      <c r="Q3637" t="s">
        <v>37</v>
      </c>
      <c r="R3637" s="2">
        <v>0</v>
      </c>
      <c r="S3637">
        <v>3</v>
      </c>
      <c r="T3637">
        <v>91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56</v>
      </c>
      <c r="AC3637" t="s">
        <v>48</v>
      </c>
      <c r="AD3637" t="s">
        <v>41</v>
      </c>
    </row>
    <row r="3638" spans="1:30" x14ac:dyDescent="0.25">
      <c r="A3638" s="1">
        <v>2.01E+16</v>
      </c>
      <c r="B3638">
        <v>8128</v>
      </c>
      <c r="C3638" t="s">
        <v>30</v>
      </c>
      <c r="D3638" t="s">
        <v>31</v>
      </c>
      <c r="E3638" t="s">
        <v>32</v>
      </c>
      <c r="F3638" t="s">
        <v>33</v>
      </c>
      <c r="G3638">
        <v>0</v>
      </c>
      <c r="L3638">
        <v>85674</v>
      </c>
      <c r="M3638" t="s">
        <v>34</v>
      </c>
      <c r="N3638" t="s">
        <v>35</v>
      </c>
      <c r="O3638" t="s">
        <v>36</v>
      </c>
      <c r="P3638">
        <v>0</v>
      </c>
      <c r="Q3638" t="s">
        <v>37</v>
      </c>
      <c r="R3638" s="2">
        <v>0</v>
      </c>
      <c r="S3638">
        <v>5</v>
      </c>
      <c r="T3638">
        <v>92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56</v>
      </c>
      <c r="AC3638" t="s">
        <v>44</v>
      </c>
      <c r="AD3638" t="s">
        <v>42</v>
      </c>
    </row>
    <row r="3639" spans="1:30" x14ac:dyDescent="0.25">
      <c r="A3639" s="1">
        <v>2.01E+16</v>
      </c>
      <c r="B3639">
        <v>7436</v>
      </c>
      <c r="C3639" t="s">
        <v>30</v>
      </c>
      <c r="D3639" t="s">
        <v>31</v>
      </c>
      <c r="E3639" t="s">
        <v>32</v>
      </c>
      <c r="F3639" t="s">
        <v>33</v>
      </c>
      <c r="G3639">
        <v>0</v>
      </c>
      <c r="L3639">
        <v>75618</v>
      </c>
      <c r="M3639" t="s">
        <v>34</v>
      </c>
      <c r="N3639" t="s">
        <v>35</v>
      </c>
      <c r="O3639" t="s">
        <v>36</v>
      </c>
      <c r="P3639">
        <v>0</v>
      </c>
      <c r="Q3639" t="s">
        <v>37</v>
      </c>
      <c r="R3639" s="2">
        <v>0</v>
      </c>
      <c r="S3639">
        <v>4</v>
      </c>
      <c r="T3639">
        <v>93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56</v>
      </c>
      <c r="AC3639" t="s">
        <v>48</v>
      </c>
      <c r="AD3639" t="s">
        <v>39</v>
      </c>
    </row>
    <row r="3640" spans="1:30" x14ac:dyDescent="0.25">
      <c r="A3640" s="1">
        <v>2.01E+16</v>
      </c>
      <c r="B3640">
        <v>945</v>
      </c>
      <c r="C3640" t="s">
        <v>30</v>
      </c>
      <c r="D3640" t="s">
        <v>31</v>
      </c>
      <c r="E3640" t="s">
        <v>32</v>
      </c>
      <c r="F3640" t="s">
        <v>33</v>
      </c>
      <c r="G3640">
        <v>0</v>
      </c>
      <c r="L3640">
        <v>67647</v>
      </c>
      <c r="M3640" t="s">
        <v>34</v>
      </c>
      <c r="N3640" t="s">
        <v>35</v>
      </c>
      <c r="O3640" t="s">
        <v>36</v>
      </c>
      <c r="P3640">
        <v>0</v>
      </c>
      <c r="Q3640" t="s">
        <v>37</v>
      </c>
      <c r="R3640" s="2">
        <v>0</v>
      </c>
      <c r="S3640">
        <v>4</v>
      </c>
      <c r="T3640">
        <v>93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56</v>
      </c>
      <c r="AC3640" t="s">
        <v>40</v>
      </c>
      <c r="AD3640" t="s">
        <v>42</v>
      </c>
    </row>
    <row r="3641" spans="1:30" x14ac:dyDescent="0.25">
      <c r="A3641" s="1">
        <v>2.01E+16</v>
      </c>
      <c r="B3641">
        <v>845</v>
      </c>
      <c r="C3641" t="s">
        <v>30</v>
      </c>
      <c r="D3641" t="s">
        <v>31</v>
      </c>
      <c r="E3641" t="s">
        <v>32</v>
      </c>
      <c r="F3641" t="s">
        <v>33</v>
      </c>
      <c r="G3641">
        <v>0</v>
      </c>
      <c r="L3641">
        <v>89809</v>
      </c>
      <c r="M3641" t="s">
        <v>34</v>
      </c>
      <c r="N3641" t="s">
        <v>35</v>
      </c>
      <c r="O3641" t="s">
        <v>36</v>
      </c>
      <c r="P3641">
        <v>0</v>
      </c>
      <c r="Q3641" t="s">
        <v>37</v>
      </c>
      <c r="R3641" s="2">
        <v>0</v>
      </c>
      <c r="S3641">
        <v>3</v>
      </c>
      <c r="T3641">
        <v>93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56</v>
      </c>
      <c r="AC3641" t="s">
        <v>38</v>
      </c>
      <c r="AD3641" t="s">
        <v>41</v>
      </c>
    </row>
    <row r="3642" spans="1:30" x14ac:dyDescent="0.25">
      <c r="A3642" s="1">
        <v>2.01E+16</v>
      </c>
      <c r="B3642">
        <v>8122</v>
      </c>
      <c r="C3642" t="s">
        <v>30</v>
      </c>
      <c r="D3642" t="s">
        <v>31</v>
      </c>
      <c r="E3642" t="s">
        <v>32</v>
      </c>
      <c r="F3642" t="s">
        <v>33</v>
      </c>
      <c r="G3642">
        <v>0</v>
      </c>
      <c r="L3642">
        <v>83412</v>
      </c>
      <c r="M3642" t="s">
        <v>43</v>
      </c>
      <c r="N3642" t="s">
        <v>35</v>
      </c>
      <c r="O3642" t="s">
        <v>36</v>
      </c>
      <c r="P3642">
        <v>0</v>
      </c>
      <c r="Q3642" t="s">
        <v>37</v>
      </c>
      <c r="R3642" s="2">
        <v>0</v>
      </c>
      <c r="S3642">
        <v>4</v>
      </c>
      <c r="T3642">
        <v>93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56</v>
      </c>
      <c r="AC3642" t="s">
        <v>38</v>
      </c>
      <c r="AD3642" t="s">
        <v>41</v>
      </c>
    </row>
    <row r="3643" spans="1:30" x14ac:dyDescent="0.25">
      <c r="A3643" s="1">
        <v>2.01E+16</v>
      </c>
      <c r="B3643">
        <v>8164</v>
      </c>
      <c r="C3643" t="s">
        <v>30</v>
      </c>
      <c r="D3643" t="s">
        <v>31</v>
      </c>
      <c r="E3643" t="s">
        <v>32</v>
      </c>
      <c r="F3643" t="s">
        <v>33</v>
      </c>
      <c r="G3643">
        <v>0</v>
      </c>
      <c r="L3643">
        <v>79557</v>
      </c>
      <c r="M3643" t="s">
        <v>43</v>
      </c>
      <c r="N3643" t="s">
        <v>35</v>
      </c>
      <c r="O3643" t="s">
        <v>36</v>
      </c>
      <c r="P3643">
        <v>0</v>
      </c>
      <c r="Q3643" t="s">
        <v>37</v>
      </c>
      <c r="R3643" s="2">
        <v>0</v>
      </c>
      <c r="S3643">
        <v>2</v>
      </c>
      <c r="T3643">
        <v>93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56</v>
      </c>
      <c r="AC3643" t="s">
        <v>40</v>
      </c>
      <c r="AD3643" t="s">
        <v>41</v>
      </c>
    </row>
    <row r="3644" spans="1:30" x14ac:dyDescent="0.25">
      <c r="A3644" s="1">
        <v>2.01E+16</v>
      </c>
      <c r="B3644">
        <v>990</v>
      </c>
      <c r="C3644" t="s">
        <v>30</v>
      </c>
      <c r="D3644" t="s">
        <v>31</v>
      </c>
      <c r="E3644" t="s">
        <v>32</v>
      </c>
      <c r="F3644" t="s">
        <v>33</v>
      </c>
      <c r="G3644">
        <v>0</v>
      </c>
      <c r="L3644">
        <v>62387</v>
      </c>
      <c r="M3644" t="s">
        <v>34</v>
      </c>
      <c r="N3644" t="s">
        <v>35</v>
      </c>
      <c r="O3644" t="s">
        <v>36</v>
      </c>
      <c r="P3644">
        <v>0</v>
      </c>
      <c r="Q3644" t="s">
        <v>37</v>
      </c>
      <c r="R3644" s="2">
        <v>0</v>
      </c>
      <c r="S3644">
        <v>2</v>
      </c>
      <c r="T3644">
        <v>94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56</v>
      </c>
      <c r="AC3644" t="s">
        <v>40</v>
      </c>
      <c r="AD3644" t="s">
        <v>39</v>
      </c>
    </row>
    <row r="3645" spans="1:30" x14ac:dyDescent="0.25">
      <c r="A3645" s="1">
        <v>2.01E+16</v>
      </c>
      <c r="B3645">
        <v>243</v>
      </c>
      <c r="C3645" t="s">
        <v>30</v>
      </c>
      <c r="D3645" t="s">
        <v>31</v>
      </c>
      <c r="E3645" t="s">
        <v>32</v>
      </c>
      <c r="F3645" t="s">
        <v>33</v>
      </c>
      <c r="G3645">
        <v>0</v>
      </c>
      <c r="L3645">
        <v>85758</v>
      </c>
      <c r="M3645" t="s">
        <v>43</v>
      </c>
      <c r="N3645" t="s">
        <v>35</v>
      </c>
      <c r="O3645" t="s">
        <v>36</v>
      </c>
      <c r="P3645">
        <v>0</v>
      </c>
      <c r="Q3645" t="s">
        <v>37</v>
      </c>
      <c r="R3645" s="2">
        <v>0</v>
      </c>
      <c r="S3645">
        <v>3</v>
      </c>
      <c r="T3645">
        <v>94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56</v>
      </c>
      <c r="AC3645" t="s">
        <v>40</v>
      </c>
      <c r="AD3645" t="s">
        <v>42</v>
      </c>
    </row>
    <row r="3646" spans="1:30" x14ac:dyDescent="0.25">
      <c r="A3646" s="1">
        <v>2.01E+16</v>
      </c>
      <c r="B3646">
        <v>4749</v>
      </c>
      <c r="C3646" t="s">
        <v>30</v>
      </c>
      <c r="D3646" t="s">
        <v>31</v>
      </c>
      <c r="E3646" t="s">
        <v>32</v>
      </c>
      <c r="F3646" t="s">
        <v>33</v>
      </c>
      <c r="G3646">
        <v>0</v>
      </c>
      <c r="L3646">
        <v>77587</v>
      </c>
      <c r="M3646" t="s">
        <v>34</v>
      </c>
      <c r="N3646" t="s">
        <v>35</v>
      </c>
      <c r="O3646" t="s">
        <v>36</v>
      </c>
      <c r="P3646">
        <v>0</v>
      </c>
      <c r="Q3646" t="s">
        <v>37</v>
      </c>
      <c r="R3646" s="2">
        <v>0</v>
      </c>
      <c r="S3646">
        <v>2</v>
      </c>
      <c r="T3646">
        <v>94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56</v>
      </c>
      <c r="AC3646" t="s">
        <v>48</v>
      </c>
      <c r="AD3646" t="s">
        <v>42</v>
      </c>
    </row>
    <row r="3647" spans="1:30" x14ac:dyDescent="0.25">
      <c r="A3647" s="1">
        <v>2.01E+16</v>
      </c>
      <c r="B3647">
        <v>4357</v>
      </c>
      <c r="C3647" t="s">
        <v>30</v>
      </c>
      <c r="D3647" t="s">
        <v>31</v>
      </c>
      <c r="E3647" t="s">
        <v>32</v>
      </c>
      <c r="F3647" t="s">
        <v>33</v>
      </c>
      <c r="G3647">
        <v>0</v>
      </c>
      <c r="L3647">
        <v>66578</v>
      </c>
      <c r="M3647" t="s">
        <v>34</v>
      </c>
      <c r="N3647" t="s">
        <v>35</v>
      </c>
      <c r="O3647" t="s">
        <v>36</v>
      </c>
      <c r="P3647">
        <v>0</v>
      </c>
      <c r="Q3647" t="s">
        <v>37</v>
      </c>
      <c r="R3647" s="2">
        <v>0</v>
      </c>
      <c r="S3647">
        <v>4</v>
      </c>
      <c r="T3647">
        <v>94</v>
      </c>
      <c r="U3647">
        <v>0</v>
      </c>
      <c r="V3647">
        <v>0</v>
      </c>
      <c r="W3647">
        <v>3893</v>
      </c>
      <c r="X3647">
        <v>0</v>
      </c>
      <c r="Y3647">
        <v>0</v>
      </c>
      <c r="Z3647">
        <v>0</v>
      </c>
      <c r="AA3647">
        <v>0</v>
      </c>
      <c r="AB3647">
        <v>56</v>
      </c>
      <c r="AC3647" t="s">
        <v>44</v>
      </c>
      <c r="AD3647" t="s">
        <v>41</v>
      </c>
    </row>
    <row r="3648" spans="1:30" x14ac:dyDescent="0.25">
      <c r="A3648" s="1">
        <v>2.01E+16</v>
      </c>
      <c r="B3648">
        <v>9032</v>
      </c>
      <c r="C3648" t="s">
        <v>30</v>
      </c>
      <c r="D3648" t="s">
        <v>31</v>
      </c>
      <c r="E3648" t="s">
        <v>32</v>
      </c>
      <c r="F3648" t="s">
        <v>33</v>
      </c>
      <c r="G3648">
        <v>0</v>
      </c>
      <c r="L3648">
        <v>89471</v>
      </c>
      <c r="M3648" t="s">
        <v>70</v>
      </c>
      <c r="N3648" t="s">
        <v>35</v>
      </c>
      <c r="O3648" t="s">
        <v>36</v>
      </c>
      <c r="P3648">
        <v>0</v>
      </c>
      <c r="Q3648" t="s">
        <v>37</v>
      </c>
      <c r="R3648" s="2">
        <v>0</v>
      </c>
      <c r="S3648">
        <v>5</v>
      </c>
      <c r="T3648">
        <v>94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56</v>
      </c>
      <c r="AC3648" t="s">
        <v>44</v>
      </c>
      <c r="AD3648" t="s">
        <v>39</v>
      </c>
    </row>
    <row r="3649" spans="1:30" x14ac:dyDescent="0.25">
      <c r="A3649" s="1">
        <v>2.01E+16</v>
      </c>
      <c r="B3649">
        <v>269</v>
      </c>
      <c r="C3649" t="s">
        <v>30</v>
      </c>
      <c r="D3649" t="s">
        <v>31</v>
      </c>
      <c r="E3649" t="s">
        <v>32</v>
      </c>
      <c r="F3649" t="s">
        <v>33</v>
      </c>
      <c r="G3649">
        <v>0</v>
      </c>
      <c r="L3649">
        <v>85584</v>
      </c>
      <c r="M3649" t="s">
        <v>34</v>
      </c>
      <c r="N3649" t="s">
        <v>35</v>
      </c>
      <c r="O3649" t="s">
        <v>36</v>
      </c>
      <c r="P3649">
        <v>0</v>
      </c>
      <c r="Q3649" t="s">
        <v>37</v>
      </c>
      <c r="R3649" s="2">
        <v>0</v>
      </c>
      <c r="S3649">
        <v>1</v>
      </c>
      <c r="T3649">
        <v>95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56</v>
      </c>
      <c r="AC3649" t="s">
        <v>40</v>
      </c>
      <c r="AD3649" t="s">
        <v>41</v>
      </c>
    </row>
    <row r="3650" spans="1:30" x14ac:dyDescent="0.25">
      <c r="A3650" s="1">
        <v>2.01E+16</v>
      </c>
      <c r="B3650">
        <v>4083</v>
      </c>
      <c r="C3650" t="s">
        <v>30</v>
      </c>
      <c r="D3650" t="s">
        <v>31</v>
      </c>
      <c r="E3650" t="s">
        <v>32</v>
      </c>
      <c r="F3650" t="s">
        <v>33</v>
      </c>
      <c r="G3650">
        <v>0</v>
      </c>
      <c r="L3650">
        <v>78299</v>
      </c>
      <c r="M3650" t="s">
        <v>47</v>
      </c>
      <c r="N3650" t="s">
        <v>35</v>
      </c>
      <c r="O3650" t="s">
        <v>36</v>
      </c>
      <c r="P3650">
        <v>0</v>
      </c>
      <c r="Q3650" t="s">
        <v>37</v>
      </c>
      <c r="R3650" s="2">
        <v>0</v>
      </c>
      <c r="S3650">
        <v>3</v>
      </c>
      <c r="T3650">
        <v>95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56</v>
      </c>
      <c r="AC3650" t="s">
        <v>48</v>
      </c>
      <c r="AD3650" t="s">
        <v>39</v>
      </c>
    </row>
    <row r="3651" spans="1:30" x14ac:dyDescent="0.25">
      <c r="A3651" s="1">
        <v>2.01E+16</v>
      </c>
      <c r="B3651">
        <v>9261</v>
      </c>
      <c r="C3651" t="s">
        <v>30</v>
      </c>
      <c r="D3651" t="s">
        <v>31</v>
      </c>
      <c r="E3651" t="s">
        <v>32</v>
      </c>
      <c r="F3651" t="s">
        <v>33</v>
      </c>
      <c r="G3651">
        <v>0</v>
      </c>
      <c r="L3651">
        <v>61336</v>
      </c>
      <c r="M3651" t="s">
        <v>43</v>
      </c>
      <c r="N3651" t="s">
        <v>35</v>
      </c>
      <c r="O3651" t="s">
        <v>36</v>
      </c>
      <c r="P3651">
        <v>0</v>
      </c>
      <c r="Q3651" t="s">
        <v>37</v>
      </c>
      <c r="R3651" s="2">
        <v>0</v>
      </c>
      <c r="S3651">
        <v>3</v>
      </c>
      <c r="T3651">
        <v>95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56</v>
      </c>
      <c r="AC3651" t="s">
        <v>38</v>
      </c>
      <c r="AD3651" t="s">
        <v>42</v>
      </c>
    </row>
    <row r="3652" spans="1:30" x14ac:dyDescent="0.25">
      <c r="A3652" s="1">
        <v>2.01E+16</v>
      </c>
      <c r="B3652">
        <v>285</v>
      </c>
      <c r="C3652" t="s">
        <v>30</v>
      </c>
      <c r="D3652" t="s">
        <v>31</v>
      </c>
      <c r="E3652" t="s">
        <v>32</v>
      </c>
      <c r="F3652" t="s">
        <v>33</v>
      </c>
      <c r="G3652">
        <v>0</v>
      </c>
      <c r="L3652">
        <v>87574</v>
      </c>
      <c r="M3652" t="s">
        <v>34</v>
      </c>
      <c r="N3652" t="s">
        <v>35</v>
      </c>
      <c r="O3652" t="s">
        <v>36</v>
      </c>
      <c r="P3652">
        <v>0</v>
      </c>
      <c r="Q3652" t="s">
        <v>37</v>
      </c>
      <c r="R3652" s="2">
        <v>0</v>
      </c>
      <c r="S3652">
        <v>5</v>
      </c>
      <c r="T3652">
        <v>95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14447</v>
      </c>
      <c r="AA3652">
        <v>0</v>
      </c>
      <c r="AB3652">
        <v>56</v>
      </c>
      <c r="AC3652" t="s">
        <v>38</v>
      </c>
      <c r="AD3652" t="s">
        <v>39</v>
      </c>
    </row>
    <row r="3653" spans="1:30" x14ac:dyDescent="0.25">
      <c r="A3653" s="1">
        <v>2.01E+16</v>
      </c>
      <c r="B3653">
        <v>503</v>
      </c>
      <c r="C3653" t="s">
        <v>30</v>
      </c>
      <c r="D3653" t="s">
        <v>31</v>
      </c>
      <c r="E3653" t="s">
        <v>32</v>
      </c>
      <c r="F3653" t="s">
        <v>33</v>
      </c>
      <c r="G3653">
        <v>0</v>
      </c>
      <c r="L3653">
        <v>77087</v>
      </c>
      <c r="M3653" t="s">
        <v>43</v>
      </c>
      <c r="N3653" t="s">
        <v>35</v>
      </c>
      <c r="O3653" t="s">
        <v>36</v>
      </c>
      <c r="P3653">
        <v>43000</v>
      </c>
      <c r="Q3653" t="s">
        <v>37</v>
      </c>
      <c r="R3653" s="2">
        <v>0</v>
      </c>
      <c r="S3653">
        <v>5</v>
      </c>
      <c r="T3653">
        <v>95</v>
      </c>
      <c r="U3653">
        <v>0</v>
      </c>
      <c r="V3653">
        <v>1</v>
      </c>
      <c r="W3653">
        <v>8332</v>
      </c>
      <c r="X3653">
        <v>540</v>
      </c>
      <c r="Y3653">
        <v>0</v>
      </c>
      <c r="Z3653">
        <v>0</v>
      </c>
      <c r="AA3653">
        <v>0</v>
      </c>
      <c r="AB3653">
        <v>56</v>
      </c>
      <c r="AC3653" t="s">
        <v>38</v>
      </c>
      <c r="AD3653" t="s">
        <v>39</v>
      </c>
    </row>
    <row r="3654" spans="1:30" x14ac:dyDescent="0.25">
      <c r="A3654" s="1">
        <v>2.01E+16</v>
      </c>
      <c r="B3654">
        <v>8131</v>
      </c>
      <c r="C3654" t="s">
        <v>68</v>
      </c>
      <c r="D3654" t="s">
        <v>49</v>
      </c>
      <c r="E3654" t="s">
        <v>32</v>
      </c>
      <c r="F3654" t="s">
        <v>33</v>
      </c>
      <c r="G3654">
        <v>0</v>
      </c>
      <c r="L3654">
        <v>66014</v>
      </c>
      <c r="M3654" t="s">
        <v>34</v>
      </c>
      <c r="N3654" t="s">
        <v>50</v>
      </c>
      <c r="O3654" t="s">
        <v>36</v>
      </c>
      <c r="P3654">
        <v>0</v>
      </c>
      <c r="Q3654" t="s">
        <v>37</v>
      </c>
      <c r="R3654" s="2">
        <v>0</v>
      </c>
      <c r="S3654">
        <v>3</v>
      </c>
      <c r="T3654">
        <v>95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56</v>
      </c>
      <c r="AC3654" t="s">
        <v>48</v>
      </c>
      <c r="AD3654" t="s">
        <v>42</v>
      </c>
    </row>
    <row r="3655" spans="1:30" x14ac:dyDescent="0.25">
      <c r="A3655" s="1">
        <v>2.01E+16</v>
      </c>
      <c r="B3655">
        <v>243</v>
      </c>
      <c r="C3655" t="s">
        <v>30</v>
      </c>
      <c r="D3655" t="s">
        <v>31</v>
      </c>
      <c r="E3655" t="s">
        <v>32</v>
      </c>
      <c r="F3655" t="s">
        <v>33</v>
      </c>
      <c r="G3655">
        <v>0</v>
      </c>
      <c r="L3655">
        <v>91366</v>
      </c>
      <c r="M3655" t="s">
        <v>34</v>
      </c>
      <c r="N3655" t="s">
        <v>35</v>
      </c>
      <c r="O3655" t="s">
        <v>36</v>
      </c>
      <c r="P3655">
        <v>0</v>
      </c>
      <c r="Q3655" t="s">
        <v>37</v>
      </c>
      <c r="R3655" s="2">
        <v>0</v>
      </c>
      <c r="S3655">
        <v>3</v>
      </c>
      <c r="T3655">
        <v>96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56</v>
      </c>
      <c r="AC3655" t="s">
        <v>40</v>
      </c>
      <c r="AD3655" t="s">
        <v>41</v>
      </c>
    </row>
    <row r="3656" spans="1:30" x14ac:dyDescent="0.25">
      <c r="A3656" s="1">
        <v>2.01E+16</v>
      </c>
      <c r="B3656">
        <v>56</v>
      </c>
      <c r="C3656" t="s">
        <v>30</v>
      </c>
      <c r="D3656" t="s">
        <v>31</v>
      </c>
      <c r="E3656" t="s">
        <v>32</v>
      </c>
      <c r="F3656" t="s">
        <v>33</v>
      </c>
      <c r="G3656">
        <v>0</v>
      </c>
      <c r="L3656">
        <v>85033</v>
      </c>
      <c r="M3656" t="s">
        <v>43</v>
      </c>
      <c r="N3656" t="s">
        <v>35</v>
      </c>
      <c r="O3656" t="s">
        <v>36</v>
      </c>
      <c r="P3656">
        <v>5004</v>
      </c>
      <c r="Q3656" t="s">
        <v>37</v>
      </c>
      <c r="R3656" s="2">
        <v>0</v>
      </c>
      <c r="S3656">
        <v>4</v>
      </c>
      <c r="T3656">
        <v>96</v>
      </c>
      <c r="U3656">
        <v>0</v>
      </c>
      <c r="V3656">
        <v>0</v>
      </c>
      <c r="W3656">
        <v>809</v>
      </c>
      <c r="X3656">
        <v>0</v>
      </c>
      <c r="Y3656">
        <v>0</v>
      </c>
      <c r="Z3656">
        <v>0</v>
      </c>
      <c r="AA3656">
        <v>0</v>
      </c>
      <c r="AB3656">
        <v>56</v>
      </c>
      <c r="AC3656" t="s">
        <v>48</v>
      </c>
      <c r="AD3656" t="s">
        <v>39</v>
      </c>
    </row>
    <row r="3657" spans="1:30" x14ac:dyDescent="0.25">
      <c r="A3657" s="1">
        <v>2.01E+16</v>
      </c>
      <c r="B3657">
        <v>197</v>
      </c>
      <c r="C3657" t="s">
        <v>30</v>
      </c>
      <c r="D3657" t="s">
        <v>31</v>
      </c>
      <c r="E3657" t="s">
        <v>32</v>
      </c>
      <c r="F3657" t="s">
        <v>33</v>
      </c>
      <c r="G3657">
        <v>0</v>
      </c>
      <c r="L3657">
        <v>77636</v>
      </c>
      <c r="M3657" t="s">
        <v>34</v>
      </c>
      <c r="N3657" t="s">
        <v>35</v>
      </c>
      <c r="O3657" t="s">
        <v>36</v>
      </c>
      <c r="P3657">
        <v>0</v>
      </c>
      <c r="Q3657" t="s">
        <v>37</v>
      </c>
      <c r="R3657" s="2">
        <v>0</v>
      </c>
      <c r="S3657">
        <v>5</v>
      </c>
      <c r="T3657">
        <v>96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56</v>
      </c>
      <c r="AC3657" t="s">
        <v>48</v>
      </c>
      <c r="AD3657" t="s">
        <v>42</v>
      </c>
    </row>
    <row r="3658" spans="1:30" x14ac:dyDescent="0.25">
      <c r="A3658" s="1">
        <v>2.01E+16</v>
      </c>
      <c r="B3658">
        <v>9160</v>
      </c>
      <c r="C3658" t="s">
        <v>30</v>
      </c>
      <c r="D3658" t="s">
        <v>31</v>
      </c>
      <c r="E3658" t="s">
        <v>32</v>
      </c>
      <c r="F3658" t="s">
        <v>33</v>
      </c>
      <c r="G3658">
        <v>0</v>
      </c>
      <c r="L3658">
        <v>62635</v>
      </c>
      <c r="M3658" t="s">
        <v>43</v>
      </c>
      <c r="N3658" t="s">
        <v>35</v>
      </c>
      <c r="O3658" t="s">
        <v>36</v>
      </c>
      <c r="P3658">
        <v>0</v>
      </c>
      <c r="Q3658" t="s">
        <v>37</v>
      </c>
      <c r="R3658" s="2">
        <v>0</v>
      </c>
      <c r="S3658">
        <v>5</v>
      </c>
      <c r="T3658">
        <v>96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56</v>
      </c>
      <c r="AC3658" t="s">
        <v>48</v>
      </c>
      <c r="AD3658" t="s">
        <v>42</v>
      </c>
    </row>
    <row r="3659" spans="1:30" x14ac:dyDescent="0.25">
      <c r="A3659" s="1">
        <v>2.01E+16</v>
      </c>
      <c r="B3659">
        <v>305</v>
      </c>
      <c r="C3659" t="s">
        <v>30</v>
      </c>
      <c r="D3659" t="s">
        <v>31</v>
      </c>
      <c r="E3659" t="s">
        <v>32</v>
      </c>
      <c r="F3659" t="s">
        <v>33</v>
      </c>
      <c r="G3659">
        <v>0</v>
      </c>
      <c r="L3659">
        <v>87839</v>
      </c>
      <c r="M3659" t="s">
        <v>43</v>
      </c>
      <c r="N3659" t="s">
        <v>35</v>
      </c>
      <c r="O3659" t="s">
        <v>36</v>
      </c>
      <c r="P3659">
        <v>0</v>
      </c>
      <c r="Q3659" t="s">
        <v>37</v>
      </c>
      <c r="R3659" s="2">
        <v>0</v>
      </c>
      <c r="S3659">
        <v>5</v>
      </c>
      <c r="T3659">
        <v>96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56</v>
      </c>
      <c r="AC3659" t="s">
        <v>38</v>
      </c>
      <c r="AD3659" t="s">
        <v>41</v>
      </c>
    </row>
    <row r="3660" spans="1:30" x14ac:dyDescent="0.25">
      <c r="A3660" s="1">
        <v>2.01E+16</v>
      </c>
      <c r="B3660">
        <v>83</v>
      </c>
      <c r="C3660" t="s">
        <v>30</v>
      </c>
      <c r="D3660" t="s">
        <v>31</v>
      </c>
      <c r="E3660" t="s">
        <v>32</v>
      </c>
      <c r="F3660" t="s">
        <v>33</v>
      </c>
      <c r="G3660">
        <v>0</v>
      </c>
      <c r="L3660">
        <v>76074</v>
      </c>
      <c r="M3660" t="s">
        <v>34</v>
      </c>
      <c r="N3660" t="s">
        <v>35</v>
      </c>
      <c r="O3660" t="s">
        <v>36</v>
      </c>
      <c r="P3660">
        <v>0</v>
      </c>
      <c r="Q3660" t="s">
        <v>37</v>
      </c>
      <c r="R3660" s="2">
        <v>0</v>
      </c>
      <c r="S3660">
        <v>5</v>
      </c>
      <c r="T3660">
        <v>96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56</v>
      </c>
      <c r="AC3660" t="s">
        <v>44</v>
      </c>
      <c r="AD3660" t="s">
        <v>42</v>
      </c>
    </row>
    <row r="3661" spans="1:30" x14ac:dyDescent="0.25">
      <c r="A3661" s="1">
        <v>2.01E+16</v>
      </c>
      <c r="B3661">
        <v>879</v>
      </c>
      <c r="C3661" t="s">
        <v>30</v>
      </c>
      <c r="D3661" t="s">
        <v>31</v>
      </c>
      <c r="E3661" t="s">
        <v>32</v>
      </c>
      <c r="F3661" t="s">
        <v>33</v>
      </c>
      <c r="G3661">
        <v>0</v>
      </c>
      <c r="L3661">
        <v>67410</v>
      </c>
      <c r="M3661" t="s">
        <v>43</v>
      </c>
      <c r="N3661" t="s">
        <v>35</v>
      </c>
      <c r="O3661" t="s">
        <v>36</v>
      </c>
      <c r="P3661">
        <v>0</v>
      </c>
      <c r="Q3661" t="s">
        <v>37</v>
      </c>
      <c r="R3661" s="2">
        <v>0</v>
      </c>
      <c r="S3661">
        <v>2</v>
      </c>
      <c r="T3661">
        <v>97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29486</v>
      </c>
      <c r="AA3661">
        <v>0</v>
      </c>
      <c r="AB3661">
        <v>56</v>
      </c>
      <c r="AC3661" t="s">
        <v>38</v>
      </c>
      <c r="AD3661" t="s">
        <v>41</v>
      </c>
    </row>
    <row r="3662" spans="1:30" x14ac:dyDescent="0.25">
      <c r="A3662" s="1">
        <v>2.01E+16</v>
      </c>
      <c r="B3662">
        <v>885</v>
      </c>
      <c r="C3662" t="s">
        <v>30</v>
      </c>
      <c r="D3662" t="s">
        <v>31</v>
      </c>
      <c r="E3662" t="s">
        <v>32</v>
      </c>
      <c r="F3662" t="s">
        <v>33</v>
      </c>
      <c r="G3662">
        <v>0</v>
      </c>
      <c r="L3662">
        <v>92078</v>
      </c>
      <c r="M3662" t="s">
        <v>43</v>
      </c>
      <c r="N3662" t="s">
        <v>35</v>
      </c>
      <c r="O3662" t="s">
        <v>36</v>
      </c>
      <c r="P3662">
        <v>0</v>
      </c>
      <c r="Q3662" t="s">
        <v>37</v>
      </c>
      <c r="R3662" s="2">
        <v>0</v>
      </c>
      <c r="S3662">
        <v>1</v>
      </c>
      <c r="T3662">
        <v>97</v>
      </c>
      <c r="U3662">
        <v>0</v>
      </c>
      <c r="V3662">
        <v>1</v>
      </c>
      <c r="W3662">
        <v>32986</v>
      </c>
      <c r="X3662">
        <v>1820</v>
      </c>
      <c r="Y3662">
        <v>0</v>
      </c>
      <c r="Z3662">
        <v>0</v>
      </c>
      <c r="AA3662">
        <v>0</v>
      </c>
      <c r="AB3662">
        <v>56</v>
      </c>
      <c r="AC3662" t="s">
        <v>44</v>
      </c>
      <c r="AD3662" t="s">
        <v>39</v>
      </c>
    </row>
    <row r="3663" spans="1:30" x14ac:dyDescent="0.25">
      <c r="A3663" s="1">
        <v>2.01E+16</v>
      </c>
      <c r="B3663">
        <v>466</v>
      </c>
      <c r="C3663" t="s">
        <v>30</v>
      </c>
      <c r="D3663" t="s">
        <v>31</v>
      </c>
      <c r="E3663" t="s">
        <v>32</v>
      </c>
      <c r="F3663" t="s">
        <v>33</v>
      </c>
      <c r="G3663">
        <v>0</v>
      </c>
      <c r="L3663">
        <v>83124</v>
      </c>
      <c r="M3663" t="s">
        <v>34</v>
      </c>
      <c r="N3663" t="s">
        <v>35</v>
      </c>
      <c r="O3663" t="s">
        <v>36</v>
      </c>
      <c r="P3663">
        <v>0</v>
      </c>
      <c r="Q3663" t="s">
        <v>37</v>
      </c>
      <c r="R3663" s="2">
        <v>0</v>
      </c>
      <c r="S3663">
        <v>3</v>
      </c>
      <c r="T3663">
        <v>97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22878</v>
      </c>
      <c r="AA3663">
        <v>0</v>
      </c>
      <c r="AB3663">
        <v>56</v>
      </c>
      <c r="AC3663" t="s">
        <v>44</v>
      </c>
      <c r="AD3663" t="s">
        <v>39</v>
      </c>
    </row>
    <row r="3664" spans="1:30" x14ac:dyDescent="0.25">
      <c r="A3664" s="1">
        <v>2.01E+16</v>
      </c>
      <c r="B3664">
        <v>9260</v>
      </c>
      <c r="C3664" t="s">
        <v>30</v>
      </c>
      <c r="D3664" t="s">
        <v>31</v>
      </c>
      <c r="E3664" t="s">
        <v>32</v>
      </c>
      <c r="F3664" t="s">
        <v>33</v>
      </c>
      <c r="G3664">
        <v>0</v>
      </c>
      <c r="L3664">
        <v>79278</v>
      </c>
      <c r="M3664" t="s">
        <v>43</v>
      </c>
      <c r="N3664" t="s">
        <v>35</v>
      </c>
      <c r="O3664" t="s">
        <v>36</v>
      </c>
      <c r="P3664">
        <v>0</v>
      </c>
      <c r="Q3664" t="s">
        <v>37</v>
      </c>
      <c r="R3664" s="2">
        <v>0</v>
      </c>
      <c r="S3664">
        <v>2</v>
      </c>
      <c r="T3664">
        <v>97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56</v>
      </c>
      <c r="AC3664" t="s">
        <v>40</v>
      </c>
      <c r="AD3664" t="s">
        <v>42</v>
      </c>
    </row>
    <row r="3665" spans="1:30" x14ac:dyDescent="0.25">
      <c r="A3665" s="1">
        <v>2.01E+16</v>
      </c>
      <c r="B3665">
        <v>105</v>
      </c>
      <c r="C3665" t="s">
        <v>30</v>
      </c>
      <c r="D3665" t="s">
        <v>31</v>
      </c>
      <c r="E3665" t="s">
        <v>32</v>
      </c>
      <c r="F3665" t="s">
        <v>33</v>
      </c>
      <c r="G3665">
        <v>0</v>
      </c>
      <c r="L3665">
        <v>63124</v>
      </c>
      <c r="M3665" t="s">
        <v>43</v>
      </c>
      <c r="N3665" t="s">
        <v>35</v>
      </c>
      <c r="O3665" t="s">
        <v>36</v>
      </c>
      <c r="P3665">
        <v>11000</v>
      </c>
      <c r="Q3665" t="s">
        <v>37</v>
      </c>
      <c r="R3665" s="2">
        <v>0</v>
      </c>
      <c r="S3665">
        <v>3</v>
      </c>
      <c r="T3665">
        <v>97</v>
      </c>
      <c r="U3665">
        <v>0</v>
      </c>
      <c r="V3665">
        <v>1</v>
      </c>
      <c r="W3665">
        <v>10789</v>
      </c>
      <c r="X3665">
        <v>710</v>
      </c>
      <c r="Y3665">
        <v>0</v>
      </c>
      <c r="Z3665">
        <v>0</v>
      </c>
      <c r="AA3665">
        <v>0</v>
      </c>
      <c r="AB3665">
        <v>56</v>
      </c>
      <c r="AC3665" t="s">
        <v>38</v>
      </c>
      <c r="AD3665" t="s">
        <v>41</v>
      </c>
    </row>
    <row r="3666" spans="1:30" x14ac:dyDescent="0.25">
      <c r="A3666" s="1">
        <v>2.01E+16</v>
      </c>
      <c r="B3666">
        <v>4764</v>
      </c>
      <c r="C3666" t="s">
        <v>30</v>
      </c>
      <c r="D3666" t="s">
        <v>31</v>
      </c>
      <c r="E3666" t="s">
        <v>32</v>
      </c>
      <c r="F3666" t="s">
        <v>33</v>
      </c>
      <c r="G3666">
        <v>0</v>
      </c>
      <c r="L3666">
        <v>85057</v>
      </c>
      <c r="M3666" t="s">
        <v>47</v>
      </c>
      <c r="N3666" t="s">
        <v>35</v>
      </c>
      <c r="O3666" t="s">
        <v>36</v>
      </c>
      <c r="P3666">
        <v>0</v>
      </c>
      <c r="Q3666" t="s">
        <v>37</v>
      </c>
      <c r="R3666" s="2">
        <v>0</v>
      </c>
      <c r="S3666">
        <v>5</v>
      </c>
      <c r="T3666">
        <v>98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56</v>
      </c>
      <c r="AC3666" t="s">
        <v>44</v>
      </c>
      <c r="AD3666" t="s">
        <v>41</v>
      </c>
    </row>
    <row r="3667" spans="1:30" x14ac:dyDescent="0.25">
      <c r="A3667" s="1">
        <v>2.01E+16</v>
      </c>
      <c r="B3667">
        <v>141</v>
      </c>
      <c r="C3667" t="s">
        <v>30</v>
      </c>
      <c r="D3667" t="s">
        <v>31</v>
      </c>
      <c r="E3667" t="s">
        <v>32</v>
      </c>
      <c r="F3667" t="s">
        <v>33</v>
      </c>
      <c r="G3667">
        <v>0</v>
      </c>
      <c r="L3667">
        <v>78052</v>
      </c>
      <c r="M3667" t="s">
        <v>34</v>
      </c>
      <c r="N3667" t="s">
        <v>35</v>
      </c>
      <c r="O3667" t="s">
        <v>36</v>
      </c>
      <c r="P3667">
        <v>0</v>
      </c>
      <c r="Q3667" t="s">
        <v>37</v>
      </c>
      <c r="R3667" s="2">
        <v>0</v>
      </c>
      <c r="S3667">
        <v>4</v>
      </c>
      <c r="T3667">
        <v>98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56</v>
      </c>
      <c r="AC3667" t="s">
        <v>38</v>
      </c>
      <c r="AD3667" t="s">
        <v>41</v>
      </c>
    </row>
    <row r="3668" spans="1:30" x14ac:dyDescent="0.25">
      <c r="A3668" s="1">
        <v>2.01E+16</v>
      </c>
      <c r="B3668">
        <v>4726</v>
      </c>
      <c r="C3668" t="s">
        <v>30</v>
      </c>
      <c r="D3668" t="s">
        <v>31</v>
      </c>
      <c r="E3668" t="s">
        <v>32</v>
      </c>
      <c r="F3668" t="s">
        <v>33</v>
      </c>
      <c r="G3668">
        <v>0</v>
      </c>
      <c r="L3668">
        <v>67938</v>
      </c>
      <c r="M3668" t="s">
        <v>43</v>
      </c>
      <c r="N3668" t="s">
        <v>35</v>
      </c>
      <c r="O3668" t="s">
        <v>36</v>
      </c>
      <c r="P3668">
        <v>136500</v>
      </c>
      <c r="Q3668" t="s">
        <v>37</v>
      </c>
      <c r="R3668" s="2">
        <v>0</v>
      </c>
      <c r="S3668">
        <v>5</v>
      </c>
      <c r="T3668">
        <v>99</v>
      </c>
      <c r="U3668">
        <v>0</v>
      </c>
      <c r="V3668">
        <v>1</v>
      </c>
      <c r="W3668">
        <v>113561</v>
      </c>
      <c r="X3668">
        <v>5110</v>
      </c>
      <c r="Y3668">
        <v>0</v>
      </c>
      <c r="Z3668">
        <v>56256</v>
      </c>
      <c r="AA3668">
        <v>0</v>
      </c>
      <c r="AB3668">
        <v>56</v>
      </c>
      <c r="AC3668" t="s">
        <v>40</v>
      </c>
      <c r="AD3668" t="s">
        <v>42</v>
      </c>
    </row>
    <row r="3669" spans="1:30" x14ac:dyDescent="0.25">
      <c r="A3669" s="1">
        <v>2.01E+16</v>
      </c>
      <c r="B3669">
        <v>65</v>
      </c>
      <c r="C3669" t="s">
        <v>30</v>
      </c>
      <c r="D3669" t="s">
        <v>31</v>
      </c>
      <c r="E3669" t="s">
        <v>32</v>
      </c>
      <c r="F3669" t="s">
        <v>33</v>
      </c>
      <c r="G3669">
        <v>0</v>
      </c>
      <c r="L3669">
        <v>88739</v>
      </c>
      <c r="M3669" t="s">
        <v>34</v>
      </c>
      <c r="N3669" t="s">
        <v>35</v>
      </c>
      <c r="O3669" t="s">
        <v>36</v>
      </c>
      <c r="P3669">
        <v>0</v>
      </c>
      <c r="Q3669" t="s">
        <v>37</v>
      </c>
      <c r="R3669" s="2">
        <v>0</v>
      </c>
      <c r="S3669">
        <v>1</v>
      </c>
      <c r="T3669">
        <v>99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56</v>
      </c>
      <c r="AC3669" t="s">
        <v>40</v>
      </c>
      <c r="AD3669" t="s">
        <v>39</v>
      </c>
    </row>
    <row r="3670" spans="1:30" x14ac:dyDescent="0.25">
      <c r="A3670" s="1">
        <v>2.01E+16</v>
      </c>
      <c r="B3670">
        <v>7792</v>
      </c>
      <c r="C3670" t="s">
        <v>30</v>
      </c>
      <c r="D3670" t="s">
        <v>31</v>
      </c>
      <c r="E3670" t="s">
        <v>32</v>
      </c>
      <c r="F3670" t="s">
        <v>33</v>
      </c>
      <c r="G3670">
        <v>0</v>
      </c>
      <c r="L3670">
        <v>86097</v>
      </c>
      <c r="M3670" t="s">
        <v>34</v>
      </c>
      <c r="N3670" t="s">
        <v>35</v>
      </c>
      <c r="O3670" t="s">
        <v>36</v>
      </c>
      <c r="P3670">
        <v>9400</v>
      </c>
      <c r="Q3670" t="s">
        <v>37</v>
      </c>
      <c r="R3670" s="2">
        <v>0</v>
      </c>
      <c r="S3670">
        <v>5</v>
      </c>
      <c r="T3670">
        <v>99</v>
      </c>
      <c r="U3670">
        <v>0</v>
      </c>
      <c r="V3670">
        <v>1</v>
      </c>
      <c r="W3670">
        <v>6551</v>
      </c>
      <c r="X3670">
        <v>250</v>
      </c>
      <c r="Y3670">
        <v>0</v>
      </c>
      <c r="Z3670">
        <v>0</v>
      </c>
      <c r="AA3670">
        <v>0</v>
      </c>
      <c r="AB3670">
        <v>56</v>
      </c>
      <c r="AC3670" t="s">
        <v>44</v>
      </c>
      <c r="AD3670" t="s">
        <v>42</v>
      </c>
    </row>
    <row r="3671" spans="1:30" x14ac:dyDescent="0.25">
      <c r="A3671" s="1">
        <v>2.01E+16</v>
      </c>
      <c r="B3671">
        <v>7588</v>
      </c>
      <c r="C3671" t="s">
        <v>30</v>
      </c>
      <c r="D3671" t="s">
        <v>31</v>
      </c>
      <c r="E3671" t="s">
        <v>32</v>
      </c>
      <c r="F3671" t="s">
        <v>33</v>
      </c>
      <c r="G3671">
        <v>0</v>
      </c>
      <c r="L3671">
        <v>79898</v>
      </c>
      <c r="M3671" t="s">
        <v>34</v>
      </c>
      <c r="N3671" t="s">
        <v>35</v>
      </c>
      <c r="O3671" t="s">
        <v>36</v>
      </c>
      <c r="P3671">
        <v>0</v>
      </c>
      <c r="Q3671" t="s">
        <v>37</v>
      </c>
      <c r="R3671" s="2">
        <v>0</v>
      </c>
      <c r="S3671">
        <v>5</v>
      </c>
      <c r="T3671">
        <v>99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56</v>
      </c>
      <c r="AC3671" t="s">
        <v>48</v>
      </c>
      <c r="AD3671" t="s">
        <v>41</v>
      </c>
    </row>
    <row r="3672" spans="1:30" x14ac:dyDescent="0.25">
      <c r="A3672" s="1">
        <v>2.01E+16</v>
      </c>
      <c r="B3672">
        <v>7998</v>
      </c>
      <c r="C3672" t="s">
        <v>30</v>
      </c>
      <c r="D3672" t="s">
        <v>31</v>
      </c>
      <c r="E3672" t="s">
        <v>32</v>
      </c>
      <c r="F3672" t="s">
        <v>33</v>
      </c>
      <c r="G3672">
        <v>0</v>
      </c>
      <c r="L3672">
        <v>60835</v>
      </c>
      <c r="M3672" t="s">
        <v>34</v>
      </c>
      <c r="N3672" t="s">
        <v>35</v>
      </c>
      <c r="O3672" t="s">
        <v>36</v>
      </c>
      <c r="P3672">
        <v>0</v>
      </c>
      <c r="Q3672" t="s">
        <v>37</v>
      </c>
      <c r="R3672" s="2">
        <v>0</v>
      </c>
      <c r="S3672">
        <v>2</v>
      </c>
      <c r="T3672">
        <v>99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56</v>
      </c>
      <c r="AC3672" t="s">
        <v>44</v>
      </c>
      <c r="AD3672" t="s">
        <v>41</v>
      </c>
    </row>
    <row r="3673" spans="1:30" x14ac:dyDescent="0.25">
      <c r="A3673" s="1">
        <v>2.01E+16</v>
      </c>
      <c r="B3673">
        <v>4173</v>
      </c>
      <c r="C3673" t="s">
        <v>30</v>
      </c>
      <c r="D3673" t="s">
        <v>31</v>
      </c>
      <c r="E3673" t="s">
        <v>32</v>
      </c>
      <c r="F3673" t="s">
        <v>33</v>
      </c>
      <c r="G3673">
        <v>0</v>
      </c>
      <c r="L3673">
        <v>88099</v>
      </c>
      <c r="M3673" t="s">
        <v>43</v>
      </c>
      <c r="N3673" t="s">
        <v>35</v>
      </c>
      <c r="O3673" t="s">
        <v>36</v>
      </c>
      <c r="P3673">
        <v>0</v>
      </c>
      <c r="Q3673" t="s">
        <v>37</v>
      </c>
      <c r="R3673" s="2">
        <v>0</v>
      </c>
      <c r="S3673">
        <v>4</v>
      </c>
      <c r="T3673">
        <v>100</v>
      </c>
      <c r="U3673">
        <v>0</v>
      </c>
      <c r="V3673">
        <v>1</v>
      </c>
      <c r="W3673">
        <v>6646</v>
      </c>
      <c r="X3673">
        <v>750</v>
      </c>
      <c r="Y3673">
        <v>0</v>
      </c>
      <c r="Z3673">
        <v>0</v>
      </c>
      <c r="AA3673">
        <v>0</v>
      </c>
      <c r="AB3673">
        <v>56</v>
      </c>
      <c r="AC3673" t="s">
        <v>38</v>
      </c>
      <c r="AD3673" t="s">
        <v>42</v>
      </c>
    </row>
    <row r="3674" spans="1:30" x14ac:dyDescent="0.25">
      <c r="A3674" s="1">
        <v>2.01E+16</v>
      </c>
      <c r="B3674">
        <v>4626</v>
      </c>
      <c r="C3674" t="s">
        <v>30</v>
      </c>
      <c r="D3674" t="s">
        <v>31</v>
      </c>
      <c r="E3674" t="s">
        <v>32</v>
      </c>
      <c r="F3674" t="s">
        <v>33</v>
      </c>
      <c r="G3674">
        <v>0</v>
      </c>
      <c r="L3674">
        <v>78662</v>
      </c>
      <c r="M3674" t="s">
        <v>34</v>
      </c>
      <c r="N3674" t="s">
        <v>35</v>
      </c>
      <c r="O3674" t="s">
        <v>36</v>
      </c>
      <c r="P3674">
        <v>0</v>
      </c>
      <c r="Q3674" t="s">
        <v>37</v>
      </c>
      <c r="R3674" s="2">
        <v>0</v>
      </c>
      <c r="S3674">
        <v>2</v>
      </c>
      <c r="T3674">
        <v>100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56</v>
      </c>
      <c r="AC3674" t="s">
        <v>44</v>
      </c>
      <c r="AD3674" t="s">
        <v>41</v>
      </c>
    </row>
    <row r="3675" spans="1:30" x14ac:dyDescent="0.25">
      <c r="A3675" s="1">
        <v>2.01E+16</v>
      </c>
      <c r="B3675">
        <v>4266</v>
      </c>
      <c r="C3675" t="s">
        <v>30</v>
      </c>
      <c r="D3675" t="s">
        <v>31</v>
      </c>
      <c r="E3675" t="s">
        <v>32</v>
      </c>
      <c r="F3675" t="s">
        <v>33</v>
      </c>
      <c r="G3675">
        <v>0</v>
      </c>
      <c r="L3675">
        <v>66098</v>
      </c>
      <c r="M3675" t="s">
        <v>34</v>
      </c>
      <c r="N3675" t="s">
        <v>35</v>
      </c>
      <c r="O3675" t="s">
        <v>36</v>
      </c>
      <c r="P3675">
        <v>0</v>
      </c>
      <c r="Q3675" t="s">
        <v>37</v>
      </c>
      <c r="R3675" s="2">
        <v>0</v>
      </c>
      <c r="S3675">
        <v>2</v>
      </c>
      <c r="T3675">
        <v>100</v>
      </c>
      <c r="U3675">
        <v>0</v>
      </c>
      <c r="V3675">
        <v>3</v>
      </c>
      <c r="W3675">
        <v>17736</v>
      </c>
      <c r="X3675">
        <v>2740</v>
      </c>
      <c r="Y3675">
        <v>0</v>
      </c>
      <c r="Z3675">
        <v>0</v>
      </c>
      <c r="AA3675">
        <v>0</v>
      </c>
      <c r="AB3675">
        <v>56</v>
      </c>
      <c r="AC3675" t="s">
        <v>38</v>
      </c>
      <c r="AD3675" t="s">
        <v>39</v>
      </c>
    </row>
    <row r="3676" spans="1:30" x14ac:dyDescent="0.25">
      <c r="A3676" s="1">
        <v>2.01E+16</v>
      </c>
      <c r="B3676">
        <v>70001</v>
      </c>
      <c r="C3676" t="s">
        <v>30</v>
      </c>
      <c r="D3676" t="s">
        <v>31</v>
      </c>
      <c r="E3676" t="s">
        <v>32</v>
      </c>
      <c r="F3676" t="s">
        <v>33</v>
      </c>
      <c r="G3676">
        <v>0</v>
      </c>
      <c r="L3676">
        <v>91479</v>
      </c>
      <c r="M3676" t="s">
        <v>46</v>
      </c>
      <c r="N3676" t="s">
        <v>35</v>
      </c>
      <c r="O3676" t="s">
        <v>36</v>
      </c>
      <c r="P3676">
        <v>0</v>
      </c>
      <c r="Q3676" t="s">
        <v>37</v>
      </c>
      <c r="R3676" s="2">
        <v>0</v>
      </c>
      <c r="S3676">
        <v>2</v>
      </c>
      <c r="T3676">
        <v>100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56</v>
      </c>
      <c r="AC3676" t="s">
        <v>38</v>
      </c>
      <c r="AD3676" t="s">
        <v>39</v>
      </c>
    </row>
    <row r="3677" spans="1:30" x14ac:dyDescent="0.25">
      <c r="A3677" s="1">
        <v>2.01E+16</v>
      </c>
      <c r="B3677">
        <v>6567</v>
      </c>
      <c r="C3677" t="s">
        <v>30</v>
      </c>
      <c r="D3677" t="s">
        <v>31</v>
      </c>
      <c r="E3677" t="s">
        <v>32</v>
      </c>
      <c r="F3677" t="s">
        <v>33</v>
      </c>
      <c r="G3677">
        <v>0</v>
      </c>
      <c r="L3677">
        <v>86359</v>
      </c>
      <c r="M3677" t="s">
        <v>34</v>
      </c>
      <c r="N3677" t="s">
        <v>35</v>
      </c>
      <c r="O3677" t="s">
        <v>36</v>
      </c>
      <c r="P3677">
        <v>0</v>
      </c>
      <c r="Q3677" t="s">
        <v>37</v>
      </c>
      <c r="R3677" s="2">
        <v>0</v>
      </c>
      <c r="S3677">
        <v>3</v>
      </c>
      <c r="T3677">
        <v>101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56</v>
      </c>
      <c r="AC3677" t="s">
        <v>38</v>
      </c>
      <c r="AD3677" t="s">
        <v>41</v>
      </c>
    </row>
    <row r="3678" spans="1:30" x14ac:dyDescent="0.25">
      <c r="A3678" s="1">
        <v>2.01E+16</v>
      </c>
      <c r="B3678">
        <v>4436</v>
      </c>
      <c r="C3678" t="s">
        <v>30</v>
      </c>
      <c r="D3678" t="s">
        <v>31</v>
      </c>
      <c r="E3678" t="s">
        <v>32</v>
      </c>
      <c r="F3678" t="s">
        <v>33</v>
      </c>
      <c r="G3678">
        <v>0</v>
      </c>
      <c r="L3678">
        <v>77734</v>
      </c>
      <c r="M3678" t="s">
        <v>34</v>
      </c>
      <c r="N3678" t="s">
        <v>35</v>
      </c>
      <c r="O3678" t="s">
        <v>36</v>
      </c>
      <c r="P3678">
        <v>0</v>
      </c>
      <c r="Q3678" t="s">
        <v>37</v>
      </c>
      <c r="R3678" s="2">
        <v>0</v>
      </c>
      <c r="S3678">
        <v>3</v>
      </c>
      <c r="T3678">
        <v>101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56</v>
      </c>
      <c r="AC3678" t="s">
        <v>38</v>
      </c>
      <c r="AD3678" t="s">
        <v>42</v>
      </c>
    </row>
    <row r="3679" spans="1:30" x14ac:dyDescent="0.25">
      <c r="A3679" s="1">
        <v>2.01E+16</v>
      </c>
      <c r="B3679">
        <v>315</v>
      </c>
      <c r="C3679" t="s">
        <v>30</v>
      </c>
      <c r="D3679" t="s">
        <v>31</v>
      </c>
      <c r="E3679" t="s">
        <v>32</v>
      </c>
      <c r="F3679" t="s">
        <v>33</v>
      </c>
      <c r="G3679">
        <v>0</v>
      </c>
      <c r="L3679">
        <v>62713</v>
      </c>
      <c r="M3679" t="s">
        <v>34</v>
      </c>
      <c r="N3679" t="s">
        <v>35</v>
      </c>
      <c r="O3679" t="s">
        <v>36</v>
      </c>
      <c r="P3679">
        <v>0</v>
      </c>
      <c r="Q3679" t="s">
        <v>37</v>
      </c>
      <c r="R3679" s="2">
        <v>0</v>
      </c>
      <c r="S3679">
        <v>1</v>
      </c>
      <c r="T3679">
        <v>101</v>
      </c>
      <c r="U3679">
        <v>0</v>
      </c>
      <c r="V3679">
        <v>0</v>
      </c>
      <c r="W3679">
        <v>529</v>
      </c>
      <c r="X3679">
        <v>0</v>
      </c>
      <c r="Y3679">
        <v>0</v>
      </c>
      <c r="Z3679">
        <v>0</v>
      </c>
      <c r="AA3679">
        <v>0</v>
      </c>
      <c r="AB3679">
        <v>56</v>
      </c>
      <c r="AC3679" t="s">
        <v>48</v>
      </c>
      <c r="AD3679" t="s">
        <v>39</v>
      </c>
    </row>
    <row r="3680" spans="1:30" x14ac:dyDescent="0.25">
      <c r="A3680" s="1">
        <v>2.01E+16</v>
      </c>
      <c r="B3680">
        <v>4644</v>
      </c>
      <c r="C3680" t="s">
        <v>30</v>
      </c>
      <c r="D3680" t="s">
        <v>31</v>
      </c>
      <c r="E3680" t="s">
        <v>32</v>
      </c>
      <c r="F3680" t="s">
        <v>33</v>
      </c>
      <c r="G3680">
        <v>0</v>
      </c>
      <c r="L3680">
        <v>88367</v>
      </c>
      <c r="M3680" t="s">
        <v>34</v>
      </c>
      <c r="N3680" t="s">
        <v>35</v>
      </c>
      <c r="O3680" t="s">
        <v>36</v>
      </c>
      <c r="P3680">
        <v>0</v>
      </c>
      <c r="Q3680" t="s">
        <v>37</v>
      </c>
      <c r="R3680" s="2">
        <v>0</v>
      </c>
      <c r="S3680">
        <v>3</v>
      </c>
      <c r="T3680">
        <v>101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56</v>
      </c>
      <c r="AC3680" t="s">
        <v>48</v>
      </c>
      <c r="AD3680" t="s">
        <v>39</v>
      </c>
    </row>
    <row r="3681" spans="1:30" x14ac:dyDescent="0.25">
      <c r="A3681" s="1">
        <v>2.01E+16</v>
      </c>
      <c r="B3681">
        <v>9209</v>
      </c>
      <c r="C3681" t="s">
        <v>54</v>
      </c>
      <c r="D3681" t="s">
        <v>31</v>
      </c>
      <c r="E3681" t="s">
        <v>55</v>
      </c>
      <c r="F3681" t="s">
        <v>33</v>
      </c>
      <c r="G3681">
        <v>1</v>
      </c>
      <c r="L3681">
        <v>76532</v>
      </c>
      <c r="M3681" t="s">
        <v>34</v>
      </c>
      <c r="N3681" t="s">
        <v>35</v>
      </c>
      <c r="O3681" t="s">
        <v>36</v>
      </c>
      <c r="P3681">
        <v>0</v>
      </c>
      <c r="Q3681" t="s">
        <v>37</v>
      </c>
      <c r="R3681" s="2">
        <v>0</v>
      </c>
      <c r="S3681">
        <v>1</v>
      </c>
      <c r="T3681">
        <v>120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56</v>
      </c>
      <c r="AC3681" t="s">
        <v>48</v>
      </c>
      <c r="AD3681" t="s">
        <v>42</v>
      </c>
    </row>
    <row r="3682" spans="1:30" x14ac:dyDescent="0.25">
      <c r="A3682" s="1">
        <v>2.01E+16</v>
      </c>
      <c r="B3682">
        <v>9175</v>
      </c>
      <c r="C3682" t="s">
        <v>54</v>
      </c>
      <c r="D3682" t="s">
        <v>31</v>
      </c>
      <c r="E3682" t="s">
        <v>55</v>
      </c>
      <c r="F3682" t="s">
        <v>33</v>
      </c>
      <c r="G3682">
        <v>1</v>
      </c>
      <c r="L3682">
        <v>67496</v>
      </c>
      <c r="M3682" t="s">
        <v>43</v>
      </c>
      <c r="N3682" t="s">
        <v>35</v>
      </c>
      <c r="O3682" t="s">
        <v>36</v>
      </c>
      <c r="P3682">
        <v>0</v>
      </c>
      <c r="Q3682" t="s">
        <v>37</v>
      </c>
      <c r="R3682" s="2">
        <v>0</v>
      </c>
      <c r="S3682">
        <v>0</v>
      </c>
      <c r="T3682">
        <v>124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56</v>
      </c>
      <c r="AC3682" t="s">
        <v>40</v>
      </c>
      <c r="AD3682" t="s">
        <v>39</v>
      </c>
    </row>
    <row r="3683" spans="1:30" x14ac:dyDescent="0.25">
      <c r="A3683" s="1">
        <v>2.01E+16</v>
      </c>
      <c r="B3683">
        <v>7799</v>
      </c>
      <c r="C3683" t="s">
        <v>54</v>
      </c>
      <c r="D3683" t="s">
        <v>31</v>
      </c>
      <c r="E3683" t="s">
        <v>55</v>
      </c>
      <c r="F3683" t="s">
        <v>33</v>
      </c>
      <c r="G3683">
        <v>1</v>
      </c>
      <c r="L3683">
        <v>92193</v>
      </c>
      <c r="M3683" t="s">
        <v>34</v>
      </c>
      <c r="N3683" t="s">
        <v>35</v>
      </c>
      <c r="O3683" t="s">
        <v>36</v>
      </c>
      <c r="P3683">
        <v>0</v>
      </c>
      <c r="Q3683" t="s">
        <v>37</v>
      </c>
      <c r="R3683" s="2">
        <v>0</v>
      </c>
      <c r="S3683">
        <v>1</v>
      </c>
      <c r="T3683">
        <v>125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56</v>
      </c>
      <c r="AC3683" t="s">
        <v>40</v>
      </c>
      <c r="AD3683" t="s">
        <v>42</v>
      </c>
    </row>
    <row r="3684" spans="1:30" x14ac:dyDescent="0.25">
      <c r="A3684" s="1">
        <v>2.01E+16</v>
      </c>
      <c r="B3684">
        <v>7795</v>
      </c>
      <c r="C3684" t="s">
        <v>54</v>
      </c>
      <c r="D3684" t="s">
        <v>31</v>
      </c>
      <c r="E3684" t="s">
        <v>55</v>
      </c>
      <c r="F3684" t="s">
        <v>33</v>
      </c>
      <c r="G3684">
        <v>1</v>
      </c>
      <c r="L3684">
        <v>84820</v>
      </c>
      <c r="M3684" t="s">
        <v>52</v>
      </c>
      <c r="N3684" t="s">
        <v>35</v>
      </c>
      <c r="O3684" t="s">
        <v>36</v>
      </c>
      <c r="P3684">
        <v>0</v>
      </c>
      <c r="Q3684" t="s">
        <v>37</v>
      </c>
      <c r="R3684" s="2">
        <v>0</v>
      </c>
      <c r="S3684">
        <v>2</v>
      </c>
      <c r="T3684">
        <v>125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56</v>
      </c>
      <c r="AC3684" t="s">
        <v>40</v>
      </c>
      <c r="AD3684" t="s">
        <v>39</v>
      </c>
    </row>
    <row r="3685" spans="1:30" x14ac:dyDescent="0.25">
      <c r="A3685" s="1">
        <v>2.01E+16</v>
      </c>
      <c r="B3685">
        <v>7770</v>
      </c>
      <c r="C3685" t="s">
        <v>54</v>
      </c>
      <c r="D3685" t="s">
        <v>31</v>
      </c>
      <c r="E3685" t="s">
        <v>55</v>
      </c>
      <c r="F3685" t="s">
        <v>33</v>
      </c>
      <c r="G3685">
        <v>1</v>
      </c>
      <c r="L3685">
        <v>79756</v>
      </c>
      <c r="M3685" t="s">
        <v>34</v>
      </c>
      <c r="N3685" t="s">
        <v>35</v>
      </c>
      <c r="O3685" t="s">
        <v>36</v>
      </c>
      <c r="P3685">
        <v>0</v>
      </c>
      <c r="Q3685" t="s">
        <v>37</v>
      </c>
      <c r="R3685" s="2">
        <v>0</v>
      </c>
      <c r="S3685">
        <v>0</v>
      </c>
      <c r="T3685">
        <v>132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56</v>
      </c>
      <c r="AC3685" t="s">
        <v>48</v>
      </c>
      <c r="AD3685" t="s">
        <v>39</v>
      </c>
    </row>
    <row r="3686" spans="1:30" x14ac:dyDescent="0.25">
      <c r="A3686" s="1">
        <v>2.01E+16</v>
      </c>
      <c r="B3686">
        <v>7802</v>
      </c>
      <c r="C3686" t="s">
        <v>54</v>
      </c>
      <c r="D3686" t="s">
        <v>31</v>
      </c>
      <c r="E3686" t="s">
        <v>55</v>
      </c>
      <c r="F3686" t="s">
        <v>33</v>
      </c>
      <c r="G3686">
        <v>1</v>
      </c>
      <c r="L3686">
        <v>62606</v>
      </c>
      <c r="M3686" t="s">
        <v>52</v>
      </c>
      <c r="N3686" t="s">
        <v>35</v>
      </c>
      <c r="O3686" t="s">
        <v>36</v>
      </c>
      <c r="P3686">
        <v>0</v>
      </c>
      <c r="Q3686" t="s">
        <v>37</v>
      </c>
      <c r="R3686" s="2">
        <v>0</v>
      </c>
      <c r="S3686">
        <v>1</v>
      </c>
      <c r="T3686">
        <v>133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56</v>
      </c>
      <c r="AC3686" t="s">
        <v>38</v>
      </c>
      <c r="AD3686" t="s">
        <v>42</v>
      </c>
    </row>
    <row r="3687" spans="1:30" x14ac:dyDescent="0.25">
      <c r="A3687" s="1">
        <v>2.01E+16</v>
      </c>
      <c r="B3687">
        <v>7569</v>
      </c>
      <c r="C3687" t="s">
        <v>56</v>
      </c>
      <c r="D3687" t="s">
        <v>49</v>
      </c>
      <c r="E3687" t="s">
        <v>57</v>
      </c>
      <c r="F3687" t="s">
        <v>58</v>
      </c>
      <c r="G3687">
        <v>6000</v>
      </c>
      <c r="H3687" s="1">
        <v>998000000000000</v>
      </c>
      <c r="I3687">
        <v>0</v>
      </c>
      <c r="J3687" s="3">
        <v>1680</v>
      </c>
      <c r="K3687" s="2">
        <v>0.72</v>
      </c>
      <c r="L3687">
        <v>86792</v>
      </c>
      <c r="M3687" t="s">
        <v>52</v>
      </c>
      <c r="N3687" t="s">
        <v>64</v>
      </c>
      <c r="O3687" t="s">
        <v>36</v>
      </c>
      <c r="P3687">
        <v>0</v>
      </c>
      <c r="Q3687" t="s">
        <v>65</v>
      </c>
      <c r="R3687" s="2">
        <v>0.28000000000000003</v>
      </c>
      <c r="S3687">
        <v>1</v>
      </c>
      <c r="T3687">
        <v>164</v>
      </c>
      <c r="U3687">
        <v>782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56</v>
      </c>
      <c r="AC3687" t="s">
        <v>38</v>
      </c>
      <c r="AD3687" t="s">
        <v>39</v>
      </c>
    </row>
    <row r="3688" spans="1:30" x14ac:dyDescent="0.25">
      <c r="A3688" s="1">
        <v>2.01E+16</v>
      </c>
      <c r="B3688">
        <v>8136</v>
      </c>
      <c r="C3688" t="s">
        <v>56</v>
      </c>
      <c r="D3688" t="s">
        <v>49</v>
      </c>
      <c r="E3688" t="s">
        <v>57</v>
      </c>
      <c r="F3688" t="s">
        <v>61</v>
      </c>
      <c r="G3688">
        <v>6000</v>
      </c>
      <c r="H3688" s="1">
        <v>998000000000000</v>
      </c>
      <c r="I3688">
        <v>1</v>
      </c>
      <c r="J3688" s="3">
        <v>3420</v>
      </c>
      <c r="K3688" s="2">
        <v>0.43</v>
      </c>
      <c r="L3688">
        <v>78523</v>
      </c>
      <c r="M3688" t="s">
        <v>34</v>
      </c>
      <c r="N3688" t="s">
        <v>62</v>
      </c>
      <c r="O3688" t="s">
        <v>36</v>
      </c>
      <c r="P3688">
        <v>0</v>
      </c>
      <c r="Q3688" t="s">
        <v>65</v>
      </c>
      <c r="R3688" s="2">
        <v>0.56999999999999995</v>
      </c>
      <c r="S3688">
        <v>0</v>
      </c>
      <c r="T3688">
        <v>166</v>
      </c>
      <c r="U3688">
        <v>763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56</v>
      </c>
      <c r="AC3688" t="s">
        <v>44</v>
      </c>
      <c r="AD3688" t="s">
        <v>42</v>
      </c>
    </row>
    <row r="3689" spans="1:30" x14ac:dyDescent="0.25">
      <c r="A3689" s="1">
        <v>2.01E+16</v>
      </c>
      <c r="B3689">
        <v>7799</v>
      </c>
      <c r="C3689" t="s">
        <v>54</v>
      </c>
      <c r="D3689" t="s">
        <v>31</v>
      </c>
      <c r="E3689" t="s">
        <v>55</v>
      </c>
      <c r="F3689" t="s">
        <v>33</v>
      </c>
      <c r="G3689">
        <v>1</v>
      </c>
      <c r="L3689">
        <v>67380</v>
      </c>
      <c r="M3689" t="s">
        <v>34</v>
      </c>
      <c r="N3689" t="s">
        <v>35</v>
      </c>
      <c r="O3689" t="s">
        <v>36</v>
      </c>
      <c r="P3689">
        <v>0</v>
      </c>
      <c r="Q3689" t="s">
        <v>37</v>
      </c>
      <c r="R3689" s="2">
        <v>0</v>
      </c>
      <c r="S3689">
        <v>0</v>
      </c>
      <c r="T3689">
        <v>187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56</v>
      </c>
      <c r="AC3689" t="s">
        <v>40</v>
      </c>
      <c r="AD3689" t="s">
        <v>42</v>
      </c>
    </row>
    <row r="3690" spans="1:30" x14ac:dyDescent="0.25">
      <c r="A3690" s="1">
        <v>2.01E+16</v>
      </c>
      <c r="B3690">
        <v>208</v>
      </c>
      <c r="C3690" t="s">
        <v>56</v>
      </c>
      <c r="D3690" t="s">
        <v>49</v>
      </c>
      <c r="E3690" t="s">
        <v>57</v>
      </c>
      <c r="F3690" t="s">
        <v>58</v>
      </c>
      <c r="G3690">
        <v>28000</v>
      </c>
      <c r="H3690" s="1">
        <v>998000000000000</v>
      </c>
      <c r="I3690">
        <v>0</v>
      </c>
      <c r="J3690" s="3">
        <v>10080</v>
      </c>
      <c r="K3690" s="2">
        <v>0.64</v>
      </c>
      <c r="L3690">
        <v>90550</v>
      </c>
      <c r="M3690" t="s">
        <v>34</v>
      </c>
      <c r="N3690" t="s">
        <v>64</v>
      </c>
      <c r="O3690" t="s">
        <v>51</v>
      </c>
      <c r="P3690">
        <v>15000</v>
      </c>
      <c r="Q3690" t="s">
        <v>65</v>
      </c>
      <c r="R3690" s="2">
        <v>0.36</v>
      </c>
      <c r="S3690">
        <v>0</v>
      </c>
      <c r="T3690">
        <v>188</v>
      </c>
      <c r="U3690">
        <v>774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56</v>
      </c>
      <c r="AC3690" t="s">
        <v>38</v>
      </c>
      <c r="AD3690" t="s">
        <v>39</v>
      </c>
    </row>
    <row r="3691" spans="1:30" x14ac:dyDescent="0.25">
      <c r="A3691" s="1">
        <v>2.01E+16</v>
      </c>
      <c r="B3691">
        <v>151</v>
      </c>
      <c r="C3691" t="s">
        <v>56</v>
      </c>
      <c r="D3691" t="s">
        <v>49</v>
      </c>
      <c r="E3691" t="s">
        <v>57</v>
      </c>
      <c r="F3691" t="s">
        <v>58</v>
      </c>
      <c r="G3691">
        <v>9899</v>
      </c>
      <c r="H3691" s="1">
        <v>998000000000000</v>
      </c>
      <c r="I3691">
        <v>0</v>
      </c>
      <c r="J3691" s="3">
        <v>9206</v>
      </c>
      <c r="K3691" s="2">
        <v>7.0000000000000007E-2</v>
      </c>
      <c r="L3691">
        <v>86616</v>
      </c>
      <c r="M3691" t="s">
        <v>47</v>
      </c>
      <c r="N3691" t="s">
        <v>62</v>
      </c>
      <c r="O3691" t="s">
        <v>51</v>
      </c>
      <c r="P3691">
        <v>24504</v>
      </c>
      <c r="Q3691" t="s">
        <v>60</v>
      </c>
      <c r="R3691" s="2">
        <v>0.93</v>
      </c>
      <c r="S3691">
        <v>0</v>
      </c>
      <c r="T3691">
        <v>195</v>
      </c>
      <c r="U3691">
        <v>694</v>
      </c>
      <c r="V3691">
        <v>0</v>
      </c>
      <c r="W3691">
        <v>6372</v>
      </c>
      <c r="X3691">
        <v>0</v>
      </c>
      <c r="Y3691">
        <v>0</v>
      </c>
      <c r="Z3691">
        <v>48464</v>
      </c>
      <c r="AA3691">
        <v>0</v>
      </c>
      <c r="AB3691">
        <v>56</v>
      </c>
      <c r="AC3691" t="s">
        <v>38</v>
      </c>
      <c r="AD3691" t="s">
        <v>41</v>
      </c>
    </row>
    <row r="3692" spans="1:30" x14ac:dyDescent="0.25">
      <c r="A3692" s="1">
        <v>2.01E+16</v>
      </c>
      <c r="B3692">
        <v>284</v>
      </c>
      <c r="C3692" t="s">
        <v>56</v>
      </c>
      <c r="D3692" t="s">
        <v>49</v>
      </c>
      <c r="E3692" t="s">
        <v>57</v>
      </c>
      <c r="F3692" t="s">
        <v>58</v>
      </c>
      <c r="G3692">
        <v>271000</v>
      </c>
      <c r="H3692" s="1">
        <v>998000000000000</v>
      </c>
      <c r="I3692">
        <v>2</v>
      </c>
      <c r="J3692" s="3">
        <v>146340</v>
      </c>
      <c r="K3692" s="2">
        <v>0.46</v>
      </c>
      <c r="L3692">
        <v>79243</v>
      </c>
      <c r="M3692" t="s">
        <v>43</v>
      </c>
      <c r="N3692" t="s">
        <v>64</v>
      </c>
      <c r="O3692" t="s">
        <v>51</v>
      </c>
      <c r="P3692">
        <v>40000</v>
      </c>
      <c r="Q3692" t="s">
        <v>60</v>
      </c>
      <c r="R3692" s="2">
        <v>0.54</v>
      </c>
      <c r="S3692">
        <v>0</v>
      </c>
      <c r="T3692">
        <v>200</v>
      </c>
      <c r="U3692">
        <v>687</v>
      </c>
      <c r="V3692">
        <v>0</v>
      </c>
      <c r="W3692">
        <v>8176</v>
      </c>
      <c r="X3692">
        <v>0</v>
      </c>
      <c r="Y3692">
        <v>0</v>
      </c>
      <c r="Z3692">
        <v>0</v>
      </c>
      <c r="AA3692">
        <v>0</v>
      </c>
      <c r="AB3692">
        <v>56</v>
      </c>
      <c r="AC3692" t="s">
        <v>48</v>
      </c>
      <c r="AD3692" t="s">
        <v>39</v>
      </c>
    </row>
    <row r="3693" spans="1:30" x14ac:dyDescent="0.25">
      <c r="A3693" s="1">
        <v>2.01E+16</v>
      </c>
      <c r="B3693">
        <v>5997</v>
      </c>
      <c r="C3693" t="s">
        <v>56</v>
      </c>
      <c r="D3693" t="s">
        <v>49</v>
      </c>
      <c r="E3693" t="s">
        <v>57</v>
      </c>
      <c r="F3693" t="s">
        <v>61</v>
      </c>
      <c r="G3693">
        <v>25000</v>
      </c>
      <c r="H3693" s="1">
        <v>998000000000000</v>
      </c>
      <c r="I3693">
        <v>1</v>
      </c>
      <c r="J3693" s="3">
        <v>12000</v>
      </c>
      <c r="K3693" s="2">
        <v>0.52</v>
      </c>
      <c r="L3693">
        <v>62076</v>
      </c>
      <c r="M3693" t="s">
        <v>34</v>
      </c>
      <c r="N3693" t="s">
        <v>62</v>
      </c>
      <c r="O3693" t="s">
        <v>51</v>
      </c>
      <c r="P3693">
        <v>48400</v>
      </c>
      <c r="Q3693" t="s">
        <v>63</v>
      </c>
      <c r="R3693" s="2">
        <v>0.48</v>
      </c>
      <c r="S3693">
        <v>0</v>
      </c>
      <c r="T3693">
        <v>203</v>
      </c>
      <c r="U3693">
        <v>740</v>
      </c>
      <c r="V3693">
        <v>1</v>
      </c>
      <c r="W3693">
        <v>14679</v>
      </c>
      <c r="X3693">
        <v>610</v>
      </c>
      <c r="Y3693">
        <v>0</v>
      </c>
      <c r="Z3693">
        <v>4950</v>
      </c>
      <c r="AA3693">
        <v>0</v>
      </c>
      <c r="AB3693">
        <v>56</v>
      </c>
      <c r="AC3693" t="s">
        <v>40</v>
      </c>
      <c r="AD3693" t="s">
        <v>42</v>
      </c>
    </row>
    <row r="3694" spans="1:30" x14ac:dyDescent="0.25">
      <c r="A3694" s="1">
        <v>2.01E+16</v>
      </c>
      <c r="B3694">
        <v>8212</v>
      </c>
      <c r="C3694" t="s">
        <v>56</v>
      </c>
      <c r="D3694" t="s">
        <v>49</v>
      </c>
      <c r="E3694" t="s">
        <v>57</v>
      </c>
      <c r="F3694" t="s">
        <v>61</v>
      </c>
      <c r="G3694">
        <v>100000</v>
      </c>
      <c r="H3694" s="1">
        <v>998000000000000</v>
      </c>
      <c r="I3694">
        <v>0</v>
      </c>
      <c r="J3694" s="3">
        <v>56000</v>
      </c>
      <c r="K3694" s="2">
        <v>0.44</v>
      </c>
      <c r="L3694">
        <v>88630</v>
      </c>
      <c r="M3694" t="s">
        <v>43</v>
      </c>
      <c r="N3694" t="s">
        <v>62</v>
      </c>
      <c r="O3694" t="s">
        <v>51</v>
      </c>
      <c r="P3694">
        <v>100000</v>
      </c>
      <c r="Q3694" t="s">
        <v>63</v>
      </c>
      <c r="R3694" s="2">
        <v>0.56000000000000005</v>
      </c>
      <c r="S3694">
        <v>0</v>
      </c>
      <c r="T3694">
        <v>205</v>
      </c>
      <c r="U3694">
        <v>744</v>
      </c>
      <c r="V3694">
        <v>0</v>
      </c>
      <c r="W3694">
        <v>5013</v>
      </c>
      <c r="X3694">
        <v>0</v>
      </c>
      <c r="Y3694">
        <v>0</v>
      </c>
      <c r="Z3694">
        <v>0</v>
      </c>
      <c r="AA3694">
        <v>0</v>
      </c>
      <c r="AB3694">
        <v>56</v>
      </c>
      <c r="AC3694" t="s">
        <v>44</v>
      </c>
      <c r="AD3694" t="s">
        <v>41</v>
      </c>
    </row>
    <row r="3695" spans="1:30" x14ac:dyDescent="0.25">
      <c r="A3695" s="1">
        <v>2.01E+16</v>
      </c>
      <c r="B3695">
        <v>9165</v>
      </c>
      <c r="C3695" t="s">
        <v>56</v>
      </c>
      <c r="D3695" t="s">
        <v>49</v>
      </c>
      <c r="E3695" t="s">
        <v>57</v>
      </c>
      <c r="F3695" t="s">
        <v>61</v>
      </c>
      <c r="G3695">
        <v>10000</v>
      </c>
      <c r="H3695" s="1">
        <v>998000000000000</v>
      </c>
      <c r="I3695">
        <v>1</v>
      </c>
      <c r="J3695" s="3">
        <v>6000</v>
      </c>
      <c r="K3695" s="2">
        <v>0.4</v>
      </c>
      <c r="L3695">
        <v>78017</v>
      </c>
      <c r="M3695" t="s">
        <v>52</v>
      </c>
      <c r="N3695" t="s">
        <v>64</v>
      </c>
      <c r="O3695" t="s">
        <v>36</v>
      </c>
      <c r="P3695">
        <v>0</v>
      </c>
      <c r="Q3695" t="s">
        <v>65</v>
      </c>
      <c r="R3695" s="2">
        <v>0.6</v>
      </c>
      <c r="S3695">
        <v>0</v>
      </c>
      <c r="T3695">
        <v>207</v>
      </c>
      <c r="U3695">
        <v>760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56</v>
      </c>
      <c r="AC3695" t="s">
        <v>40</v>
      </c>
      <c r="AD3695" t="s">
        <v>41</v>
      </c>
    </row>
    <row r="3696" spans="1:30" x14ac:dyDescent="0.25">
      <c r="A3696" s="1">
        <v>2.01E+16</v>
      </c>
      <c r="B3696">
        <v>9167</v>
      </c>
      <c r="C3696" t="s">
        <v>56</v>
      </c>
      <c r="D3696" t="s">
        <v>49</v>
      </c>
      <c r="E3696" t="s">
        <v>57</v>
      </c>
      <c r="F3696" t="s">
        <v>58</v>
      </c>
      <c r="G3696">
        <v>5200</v>
      </c>
      <c r="H3696" s="1">
        <v>998000000000000</v>
      </c>
      <c r="I3696">
        <v>0</v>
      </c>
      <c r="J3696" s="3">
        <v>2080</v>
      </c>
      <c r="K3696" s="2">
        <v>0.6</v>
      </c>
      <c r="L3696">
        <v>66810</v>
      </c>
      <c r="M3696" t="s">
        <v>34</v>
      </c>
      <c r="N3696" t="s">
        <v>59</v>
      </c>
      <c r="O3696" t="s">
        <v>36</v>
      </c>
      <c r="P3696">
        <v>0</v>
      </c>
      <c r="Q3696" t="s">
        <v>65</v>
      </c>
      <c r="R3696" s="2">
        <v>0.4</v>
      </c>
      <c r="S3696">
        <v>0</v>
      </c>
      <c r="T3696">
        <v>207</v>
      </c>
      <c r="U3696">
        <v>770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56</v>
      </c>
      <c r="AC3696" t="s">
        <v>48</v>
      </c>
      <c r="AD3696" t="s">
        <v>41</v>
      </c>
    </row>
    <row r="3697" spans="1:30" x14ac:dyDescent="0.25">
      <c r="A3697" s="1">
        <v>2.01E+16</v>
      </c>
      <c r="B3697">
        <v>168</v>
      </c>
      <c r="C3697" t="s">
        <v>56</v>
      </c>
      <c r="D3697" t="s">
        <v>49</v>
      </c>
      <c r="E3697" t="s">
        <v>57</v>
      </c>
      <c r="F3697" t="s">
        <v>58</v>
      </c>
      <c r="G3697">
        <v>39999</v>
      </c>
      <c r="H3697" s="1">
        <v>998000000000000</v>
      </c>
      <c r="I3697">
        <v>1</v>
      </c>
      <c r="J3697" s="3">
        <v>14400</v>
      </c>
      <c r="K3697" s="2">
        <v>0.64</v>
      </c>
      <c r="L3697">
        <v>92468</v>
      </c>
      <c r="M3697" t="s">
        <v>43</v>
      </c>
      <c r="N3697" t="s">
        <v>62</v>
      </c>
      <c r="O3697" t="s">
        <v>51</v>
      </c>
      <c r="P3697">
        <v>7500</v>
      </c>
      <c r="Q3697" t="s">
        <v>60</v>
      </c>
      <c r="R3697" s="2">
        <v>0.36</v>
      </c>
      <c r="S3697">
        <v>0</v>
      </c>
      <c r="T3697">
        <v>209</v>
      </c>
      <c r="U3697">
        <v>695</v>
      </c>
      <c r="V3697">
        <v>1</v>
      </c>
      <c r="W3697">
        <v>6935</v>
      </c>
      <c r="X3697">
        <v>430</v>
      </c>
      <c r="Y3697">
        <v>0</v>
      </c>
      <c r="Z3697">
        <v>9298</v>
      </c>
      <c r="AA3697">
        <v>0</v>
      </c>
      <c r="AB3697">
        <v>56</v>
      </c>
      <c r="AC3697" t="s">
        <v>48</v>
      </c>
      <c r="AD3697" t="s">
        <v>39</v>
      </c>
    </row>
    <row r="3698" spans="1:30" x14ac:dyDescent="0.25">
      <c r="A3698" s="1">
        <v>2.01E+16</v>
      </c>
      <c r="B3698">
        <v>4320</v>
      </c>
      <c r="C3698" t="s">
        <v>56</v>
      </c>
      <c r="D3698" t="s">
        <v>49</v>
      </c>
      <c r="E3698" t="s">
        <v>57</v>
      </c>
      <c r="F3698" t="s">
        <v>61</v>
      </c>
      <c r="G3698">
        <v>9800</v>
      </c>
      <c r="H3698" s="1">
        <v>998000000000000</v>
      </c>
      <c r="I3698">
        <v>2</v>
      </c>
      <c r="J3698" s="3">
        <v>10976</v>
      </c>
      <c r="K3698" s="2">
        <v>-0.12</v>
      </c>
      <c r="L3698">
        <v>86058</v>
      </c>
      <c r="M3698" t="s">
        <v>34</v>
      </c>
      <c r="N3698" t="s">
        <v>62</v>
      </c>
      <c r="O3698" t="s">
        <v>51</v>
      </c>
      <c r="P3698">
        <v>42000</v>
      </c>
      <c r="Q3698" t="s">
        <v>63</v>
      </c>
      <c r="R3698" s="2">
        <v>1.1200000000000001</v>
      </c>
      <c r="S3698">
        <v>0</v>
      </c>
      <c r="T3698">
        <v>213</v>
      </c>
      <c r="U3698">
        <v>740</v>
      </c>
      <c r="V3698">
        <v>1</v>
      </c>
      <c r="W3698">
        <v>30224</v>
      </c>
      <c r="X3698">
        <v>530</v>
      </c>
      <c r="Y3698">
        <v>0</v>
      </c>
      <c r="Z3698">
        <v>0</v>
      </c>
      <c r="AA3698">
        <v>0</v>
      </c>
      <c r="AB3698">
        <v>56</v>
      </c>
      <c r="AC3698" t="s">
        <v>38</v>
      </c>
      <c r="AD3698" t="s">
        <v>41</v>
      </c>
    </row>
    <row r="3699" spans="1:30" x14ac:dyDescent="0.25">
      <c r="A3699" s="1">
        <v>2.01E+16</v>
      </c>
      <c r="B3699">
        <v>80000</v>
      </c>
      <c r="C3699" t="s">
        <v>56</v>
      </c>
      <c r="D3699" t="s">
        <v>49</v>
      </c>
      <c r="E3699" t="s">
        <v>57</v>
      </c>
      <c r="F3699" t="s">
        <v>58</v>
      </c>
      <c r="G3699">
        <v>3000</v>
      </c>
      <c r="H3699" s="1">
        <v>998000000000000</v>
      </c>
      <c r="I3699">
        <v>3</v>
      </c>
      <c r="J3699" s="3">
        <v>3150</v>
      </c>
      <c r="K3699" s="2">
        <v>-0.05</v>
      </c>
      <c r="L3699">
        <v>78572</v>
      </c>
      <c r="M3699" t="s">
        <v>34</v>
      </c>
      <c r="N3699" t="s">
        <v>50</v>
      </c>
      <c r="O3699" t="s">
        <v>36</v>
      </c>
      <c r="P3699">
        <v>3100</v>
      </c>
      <c r="Q3699" t="s">
        <v>37</v>
      </c>
      <c r="R3699" s="2">
        <v>1.05</v>
      </c>
      <c r="S3699">
        <v>0</v>
      </c>
      <c r="T3699">
        <v>214</v>
      </c>
      <c r="U3699">
        <v>621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56</v>
      </c>
      <c r="AC3699" t="s">
        <v>48</v>
      </c>
      <c r="AD3699" t="s">
        <v>42</v>
      </c>
    </row>
    <row r="3700" spans="1:30" x14ac:dyDescent="0.25">
      <c r="A3700" s="1">
        <v>2.01E+16</v>
      </c>
      <c r="B3700">
        <v>994</v>
      </c>
      <c r="C3700" t="s">
        <v>56</v>
      </c>
      <c r="D3700" t="s">
        <v>49</v>
      </c>
      <c r="E3700" t="s">
        <v>57</v>
      </c>
      <c r="F3700" t="s">
        <v>58</v>
      </c>
      <c r="G3700">
        <v>10800</v>
      </c>
      <c r="H3700" s="1">
        <v>998000000000000</v>
      </c>
      <c r="I3700">
        <v>0</v>
      </c>
      <c r="J3700" s="3">
        <v>5400</v>
      </c>
      <c r="K3700" s="2">
        <v>0.5</v>
      </c>
      <c r="L3700">
        <v>63994</v>
      </c>
      <c r="M3700" t="s">
        <v>34</v>
      </c>
      <c r="N3700" t="s">
        <v>62</v>
      </c>
      <c r="O3700" t="s">
        <v>51</v>
      </c>
      <c r="P3700">
        <v>37000</v>
      </c>
      <c r="Q3700" t="s">
        <v>60</v>
      </c>
      <c r="R3700" s="2">
        <v>0.5</v>
      </c>
      <c r="S3700">
        <v>0</v>
      </c>
      <c r="T3700">
        <v>214</v>
      </c>
      <c r="U3700">
        <v>689</v>
      </c>
      <c r="V3700">
        <v>1</v>
      </c>
      <c r="W3700">
        <v>31373</v>
      </c>
      <c r="X3700">
        <v>800</v>
      </c>
      <c r="Y3700">
        <v>0</v>
      </c>
      <c r="Z3700">
        <v>0</v>
      </c>
      <c r="AA3700">
        <v>0</v>
      </c>
      <c r="AB3700">
        <v>56</v>
      </c>
      <c r="AC3700" t="s">
        <v>38</v>
      </c>
      <c r="AD3700" t="s">
        <v>41</v>
      </c>
    </row>
    <row r="3701" spans="1:30" x14ac:dyDescent="0.25">
      <c r="A3701" s="1">
        <v>2.01E+16</v>
      </c>
      <c r="B3701">
        <v>246</v>
      </c>
      <c r="C3701" t="s">
        <v>56</v>
      </c>
      <c r="D3701" t="s">
        <v>49</v>
      </c>
      <c r="E3701" t="s">
        <v>57</v>
      </c>
      <c r="F3701" t="s">
        <v>61</v>
      </c>
      <c r="G3701">
        <v>32999</v>
      </c>
      <c r="H3701" s="1">
        <v>998000000000000</v>
      </c>
      <c r="I3701">
        <v>1</v>
      </c>
      <c r="J3701" s="3">
        <v>36629</v>
      </c>
      <c r="K3701" s="2">
        <v>-0.11</v>
      </c>
      <c r="L3701">
        <v>87644</v>
      </c>
      <c r="M3701" t="s">
        <v>43</v>
      </c>
      <c r="N3701" t="s">
        <v>62</v>
      </c>
      <c r="O3701" t="s">
        <v>51</v>
      </c>
      <c r="P3701">
        <v>15000</v>
      </c>
      <c r="Q3701" t="s">
        <v>63</v>
      </c>
      <c r="R3701" s="2">
        <v>1.1100000000000001</v>
      </c>
      <c r="S3701">
        <v>0</v>
      </c>
      <c r="T3701">
        <v>214</v>
      </c>
      <c r="U3701">
        <v>740</v>
      </c>
      <c r="V3701">
        <v>1</v>
      </c>
      <c r="W3701">
        <v>7491</v>
      </c>
      <c r="X3701">
        <v>250</v>
      </c>
      <c r="Y3701">
        <v>0</v>
      </c>
      <c r="Z3701">
        <v>0</v>
      </c>
      <c r="AA3701">
        <v>0</v>
      </c>
      <c r="AB3701">
        <v>56</v>
      </c>
      <c r="AC3701" t="s">
        <v>40</v>
      </c>
      <c r="AD3701" t="s">
        <v>42</v>
      </c>
    </row>
    <row r="3702" spans="1:30" x14ac:dyDescent="0.25">
      <c r="A3702" s="1">
        <v>2.01E+16</v>
      </c>
      <c r="B3702">
        <v>14041</v>
      </c>
      <c r="C3702" t="s">
        <v>56</v>
      </c>
      <c r="D3702" t="s">
        <v>49</v>
      </c>
      <c r="E3702" t="s">
        <v>57</v>
      </c>
      <c r="F3702" t="s">
        <v>61</v>
      </c>
      <c r="G3702">
        <v>82000</v>
      </c>
      <c r="H3702" s="1">
        <v>998000000000000</v>
      </c>
      <c r="I3702">
        <v>1</v>
      </c>
      <c r="J3702" s="3">
        <v>86100</v>
      </c>
      <c r="K3702" s="2">
        <v>-0.05</v>
      </c>
      <c r="L3702">
        <v>76990</v>
      </c>
      <c r="M3702" t="s">
        <v>34</v>
      </c>
      <c r="N3702" t="s">
        <v>59</v>
      </c>
      <c r="O3702" t="s">
        <v>51</v>
      </c>
      <c r="P3702">
        <v>4000</v>
      </c>
      <c r="Q3702" t="s">
        <v>63</v>
      </c>
      <c r="R3702" s="2">
        <v>1.05</v>
      </c>
      <c r="S3702">
        <v>0</v>
      </c>
      <c r="T3702">
        <v>215</v>
      </c>
      <c r="U3702">
        <v>715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56</v>
      </c>
      <c r="AC3702" t="s">
        <v>48</v>
      </c>
      <c r="AD3702" t="s">
        <v>41</v>
      </c>
    </row>
    <row r="3703" spans="1:30" x14ac:dyDescent="0.25">
      <c r="A3703" s="1">
        <v>2.01E+16</v>
      </c>
      <c r="B3703">
        <v>9658</v>
      </c>
      <c r="C3703" t="s">
        <v>56</v>
      </c>
      <c r="D3703" t="s">
        <v>49</v>
      </c>
      <c r="E3703" t="s">
        <v>57</v>
      </c>
      <c r="F3703" t="s">
        <v>61</v>
      </c>
      <c r="G3703">
        <v>9899</v>
      </c>
      <c r="H3703" s="1">
        <v>998000000000000</v>
      </c>
      <c r="I3703">
        <v>1</v>
      </c>
      <c r="J3703" s="3">
        <v>7424</v>
      </c>
      <c r="K3703" s="2">
        <v>0.25</v>
      </c>
      <c r="L3703">
        <v>68875</v>
      </c>
      <c r="M3703" t="s">
        <v>43</v>
      </c>
      <c r="N3703" t="s">
        <v>62</v>
      </c>
      <c r="O3703" t="s">
        <v>51</v>
      </c>
      <c r="P3703">
        <v>46500</v>
      </c>
      <c r="Q3703" t="s">
        <v>65</v>
      </c>
      <c r="R3703" s="2">
        <v>0.75</v>
      </c>
      <c r="S3703">
        <v>0</v>
      </c>
      <c r="T3703">
        <v>217</v>
      </c>
      <c r="U3703">
        <v>772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56</v>
      </c>
      <c r="AC3703" t="s">
        <v>38</v>
      </c>
      <c r="AD3703" t="s">
        <v>39</v>
      </c>
    </row>
    <row r="3704" spans="1:30" x14ac:dyDescent="0.25">
      <c r="A3704" s="1">
        <v>2.01E+16</v>
      </c>
      <c r="B3704">
        <v>6446</v>
      </c>
      <c r="C3704" t="s">
        <v>56</v>
      </c>
      <c r="D3704" t="s">
        <v>49</v>
      </c>
      <c r="E3704" t="s">
        <v>57</v>
      </c>
      <c r="F3704" t="s">
        <v>61</v>
      </c>
      <c r="G3704">
        <v>49999</v>
      </c>
      <c r="H3704" s="1">
        <v>998000000000000</v>
      </c>
      <c r="I3704">
        <v>0</v>
      </c>
      <c r="J3704" s="3">
        <v>38499</v>
      </c>
      <c r="K3704" s="2">
        <v>0.23</v>
      </c>
      <c r="L3704">
        <v>91439</v>
      </c>
      <c r="M3704" t="s">
        <v>43</v>
      </c>
      <c r="N3704" t="s">
        <v>62</v>
      </c>
      <c r="O3704" t="s">
        <v>51</v>
      </c>
      <c r="P3704">
        <v>30000</v>
      </c>
      <c r="Q3704" t="s">
        <v>63</v>
      </c>
      <c r="R3704" s="2">
        <v>0.77</v>
      </c>
      <c r="S3704">
        <v>0</v>
      </c>
      <c r="T3704">
        <v>218</v>
      </c>
      <c r="U3704">
        <v>723</v>
      </c>
      <c r="V3704">
        <v>0</v>
      </c>
      <c r="W3704">
        <v>427</v>
      </c>
      <c r="X3704">
        <v>0</v>
      </c>
      <c r="Y3704">
        <v>0</v>
      </c>
      <c r="Z3704">
        <v>0</v>
      </c>
      <c r="AA3704">
        <v>0</v>
      </c>
      <c r="AB3704">
        <v>56</v>
      </c>
      <c r="AC3704" t="s">
        <v>40</v>
      </c>
      <c r="AD3704" t="s">
        <v>41</v>
      </c>
    </row>
    <row r="3705" spans="1:30" x14ac:dyDescent="0.25">
      <c r="A3705" s="1">
        <v>2.01E+16</v>
      </c>
      <c r="B3705">
        <v>86000</v>
      </c>
      <c r="C3705" t="s">
        <v>56</v>
      </c>
      <c r="D3705" t="s">
        <v>49</v>
      </c>
      <c r="E3705" t="s">
        <v>57</v>
      </c>
      <c r="F3705" t="s">
        <v>58</v>
      </c>
      <c r="G3705">
        <v>3000</v>
      </c>
      <c r="H3705" s="1">
        <v>998000000000000</v>
      </c>
      <c r="I3705">
        <v>0</v>
      </c>
      <c r="J3705" s="3">
        <v>1020</v>
      </c>
      <c r="K3705" s="2">
        <v>0.66</v>
      </c>
      <c r="L3705">
        <v>85328</v>
      </c>
      <c r="M3705" t="s">
        <v>34</v>
      </c>
      <c r="N3705" t="s">
        <v>62</v>
      </c>
      <c r="O3705" t="s">
        <v>51</v>
      </c>
      <c r="P3705">
        <v>0</v>
      </c>
      <c r="Q3705" t="s">
        <v>65</v>
      </c>
      <c r="R3705" s="2">
        <v>0.34</v>
      </c>
      <c r="S3705">
        <v>0</v>
      </c>
      <c r="T3705">
        <v>223</v>
      </c>
      <c r="U3705">
        <v>776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56</v>
      </c>
      <c r="AC3705" t="s">
        <v>40</v>
      </c>
      <c r="AD3705" t="s">
        <v>41</v>
      </c>
    </row>
    <row r="3706" spans="1:30" x14ac:dyDescent="0.25">
      <c r="A3706" s="1">
        <v>2.01E+16</v>
      </c>
      <c r="B3706">
        <v>10014</v>
      </c>
      <c r="C3706" t="s">
        <v>56</v>
      </c>
      <c r="D3706" t="s">
        <v>49</v>
      </c>
      <c r="E3706" t="s">
        <v>57</v>
      </c>
      <c r="F3706" t="s">
        <v>61</v>
      </c>
      <c r="G3706">
        <v>14800</v>
      </c>
      <c r="H3706" s="1">
        <v>998000000000000</v>
      </c>
      <c r="I3706">
        <v>0</v>
      </c>
      <c r="J3706" s="3">
        <v>13912</v>
      </c>
      <c r="K3706" s="2">
        <v>0.06</v>
      </c>
      <c r="L3706">
        <v>81386</v>
      </c>
      <c r="M3706" t="s">
        <v>34</v>
      </c>
      <c r="N3706" t="s">
        <v>62</v>
      </c>
      <c r="O3706" t="s">
        <v>51</v>
      </c>
      <c r="P3706">
        <v>87000</v>
      </c>
      <c r="Q3706" t="s">
        <v>63</v>
      </c>
      <c r="R3706" s="2">
        <v>0.94</v>
      </c>
      <c r="S3706">
        <v>0</v>
      </c>
      <c r="T3706">
        <v>224</v>
      </c>
      <c r="U3706">
        <v>744</v>
      </c>
      <c r="V3706">
        <v>1</v>
      </c>
      <c r="W3706">
        <v>7581</v>
      </c>
      <c r="X3706">
        <v>1090</v>
      </c>
      <c r="Y3706">
        <v>0</v>
      </c>
      <c r="Z3706">
        <v>0</v>
      </c>
      <c r="AA3706">
        <v>0</v>
      </c>
      <c r="AB3706">
        <v>56</v>
      </c>
      <c r="AC3706" t="s">
        <v>40</v>
      </c>
      <c r="AD3706" t="s">
        <v>39</v>
      </c>
    </row>
    <row r="3707" spans="1:30" x14ac:dyDescent="0.25">
      <c r="A3707" s="1">
        <v>2.01E+16</v>
      </c>
      <c r="B3707">
        <v>304</v>
      </c>
      <c r="C3707" t="s">
        <v>56</v>
      </c>
      <c r="D3707" t="s">
        <v>49</v>
      </c>
      <c r="E3707" t="s">
        <v>57</v>
      </c>
      <c r="F3707" t="s">
        <v>61</v>
      </c>
      <c r="G3707">
        <v>49999</v>
      </c>
      <c r="H3707" s="1">
        <v>998000000000000</v>
      </c>
      <c r="I3707">
        <v>0</v>
      </c>
      <c r="J3707" s="3">
        <v>42999</v>
      </c>
      <c r="K3707" s="2">
        <v>0.14000000000000001</v>
      </c>
      <c r="L3707">
        <v>62685</v>
      </c>
      <c r="M3707" t="s">
        <v>43</v>
      </c>
      <c r="N3707" t="s">
        <v>62</v>
      </c>
      <c r="O3707" t="s">
        <v>51</v>
      </c>
      <c r="P3707">
        <v>33500</v>
      </c>
      <c r="Q3707" t="s">
        <v>63</v>
      </c>
      <c r="R3707" s="2">
        <v>0.86</v>
      </c>
      <c r="S3707">
        <v>0</v>
      </c>
      <c r="T3707">
        <v>225</v>
      </c>
      <c r="U3707">
        <v>750</v>
      </c>
      <c r="V3707">
        <v>1</v>
      </c>
      <c r="W3707">
        <v>2243</v>
      </c>
      <c r="X3707">
        <v>420</v>
      </c>
      <c r="Y3707">
        <v>0</v>
      </c>
      <c r="Z3707">
        <v>0</v>
      </c>
      <c r="AA3707">
        <v>0</v>
      </c>
      <c r="AB3707">
        <v>56</v>
      </c>
      <c r="AC3707" t="s">
        <v>48</v>
      </c>
      <c r="AD3707" t="s">
        <v>41</v>
      </c>
    </row>
    <row r="3708" spans="1:30" x14ac:dyDescent="0.25">
      <c r="A3708" s="1">
        <v>2.01E+16</v>
      </c>
      <c r="B3708">
        <v>610</v>
      </c>
      <c r="C3708" t="s">
        <v>56</v>
      </c>
      <c r="D3708" t="s">
        <v>49</v>
      </c>
      <c r="E3708" t="s">
        <v>57</v>
      </c>
      <c r="F3708" t="s">
        <v>61</v>
      </c>
      <c r="G3708">
        <v>39999</v>
      </c>
      <c r="H3708" s="1">
        <v>998000000000000</v>
      </c>
      <c r="I3708">
        <v>1</v>
      </c>
      <c r="J3708" s="3">
        <v>27599</v>
      </c>
      <c r="K3708" s="2">
        <v>0.31</v>
      </c>
      <c r="L3708">
        <v>86900</v>
      </c>
      <c r="M3708" t="s">
        <v>43</v>
      </c>
      <c r="N3708" t="s">
        <v>62</v>
      </c>
      <c r="O3708" t="s">
        <v>51</v>
      </c>
      <c r="P3708">
        <v>12500</v>
      </c>
      <c r="Q3708" t="s">
        <v>63</v>
      </c>
      <c r="R3708" s="2">
        <v>0.69</v>
      </c>
      <c r="S3708">
        <v>0</v>
      </c>
      <c r="T3708">
        <v>226</v>
      </c>
      <c r="U3708">
        <v>740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56</v>
      </c>
      <c r="AC3708" t="s">
        <v>48</v>
      </c>
      <c r="AD3708" t="s">
        <v>39</v>
      </c>
    </row>
    <row r="3709" spans="1:30" x14ac:dyDescent="0.25">
      <c r="A3709" s="1">
        <v>2.01E+16</v>
      </c>
      <c r="B3709">
        <v>17</v>
      </c>
      <c r="C3709" t="s">
        <v>56</v>
      </c>
      <c r="D3709" t="s">
        <v>49</v>
      </c>
      <c r="E3709" t="s">
        <v>57</v>
      </c>
      <c r="F3709" t="s">
        <v>61</v>
      </c>
      <c r="G3709">
        <v>1999</v>
      </c>
      <c r="H3709" s="1">
        <v>998000000000000</v>
      </c>
      <c r="I3709">
        <v>0</v>
      </c>
      <c r="J3709" s="3">
        <v>1219</v>
      </c>
      <c r="K3709" s="2">
        <v>0.39</v>
      </c>
      <c r="L3709">
        <v>78995</v>
      </c>
      <c r="M3709" t="s">
        <v>34</v>
      </c>
      <c r="N3709" t="s">
        <v>66</v>
      </c>
      <c r="O3709" t="s">
        <v>36</v>
      </c>
      <c r="P3709">
        <v>0</v>
      </c>
      <c r="Q3709" t="s">
        <v>63</v>
      </c>
      <c r="R3709" s="2">
        <v>0.61</v>
      </c>
      <c r="S3709">
        <v>0</v>
      </c>
      <c r="T3709">
        <v>226</v>
      </c>
      <c r="U3709">
        <v>749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56</v>
      </c>
      <c r="AC3709" t="s">
        <v>48</v>
      </c>
      <c r="AD3709" t="s">
        <v>41</v>
      </c>
    </row>
    <row r="3710" spans="1:30" x14ac:dyDescent="0.25">
      <c r="A3710" s="1">
        <v>2.01E+16</v>
      </c>
      <c r="B3710">
        <v>957</v>
      </c>
      <c r="C3710" t="s">
        <v>56</v>
      </c>
      <c r="D3710" t="s">
        <v>49</v>
      </c>
      <c r="E3710" t="s">
        <v>57</v>
      </c>
      <c r="F3710" t="s">
        <v>61</v>
      </c>
      <c r="G3710">
        <v>4999</v>
      </c>
      <c r="H3710" s="1">
        <v>998000000000000</v>
      </c>
      <c r="I3710">
        <v>1</v>
      </c>
      <c r="J3710" s="3">
        <v>5249</v>
      </c>
      <c r="K3710" s="2">
        <v>-0.05</v>
      </c>
      <c r="L3710">
        <v>67785</v>
      </c>
      <c r="M3710" t="s">
        <v>52</v>
      </c>
      <c r="N3710" t="s">
        <v>66</v>
      </c>
      <c r="O3710" t="s">
        <v>36</v>
      </c>
      <c r="P3710">
        <v>0</v>
      </c>
      <c r="Q3710" t="s">
        <v>63</v>
      </c>
      <c r="R3710" s="2">
        <v>1.05</v>
      </c>
      <c r="S3710">
        <v>0</v>
      </c>
      <c r="T3710">
        <v>227</v>
      </c>
      <c r="U3710">
        <v>715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56</v>
      </c>
      <c r="AC3710" t="s">
        <v>48</v>
      </c>
      <c r="AD3710" t="s">
        <v>41</v>
      </c>
    </row>
    <row r="3711" spans="1:30" x14ac:dyDescent="0.25">
      <c r="A3711" s="1">
        <v>2.01E+16</v>
      </c>
      <c r="B3711">
        <v>7529</v>
      </c>
      <c r="C3711" t="s">
        <v>56</v>
      </c>
      <c r="D3711" t="s">
        <v>49</v>
      </c>
      <c r="E3711" t="s">
        <v>57</v>
      </c>
      <c r="F3711" t="s">
        <v>61</v>
      </c>
      <c r="G3711">
        <v>49999</v>
      </c>
      <c r="H3711" s="1">
        <v>998000000000000</v>
      </c>
      <c r="I3711">
        <v>2</v>
      </c>
      <c r="J3711" s="3">
        <v>52999</v>
      </c>
      <c r="K3711" s="2">
        <v>-0.06</v>
      </c>
      <c r="L3711">
        <v>91094</v>
      </c>
      <c r="M3711" t="s">
        <v>43</v>
      </c>
      <c r="N3711" t="s">
        <v>64</v>
      </c>
      <c r="O3711" t="s">
        <v>51</v>
      </c>
      <c r="P3711">
        <v>68000</v>
      </c>
      <c r="Q3711" t="s">
        <v>65</v>
      </c>
      <c r="R3711" s="2">
        <v>1.06</v>
      </c>
      <c r="S3711">
        <v>0</v>
      </c>
      <c r="T3711">
        <v>227</v>
      </c>
      <c r="U3711">
        <v>754</v>
      </c>
      <c r="V3711">
        <v>1</v>
      </c>
      <c r="W3711">
        <v>4495</v>
      </c>
      <c r="X3711">
        <v>850</v>
      </c>
      <c r="Y3711">
        <v>0</v>
      </c>
      <c r="Z3711">
        <v>0</v>
      </c>
      <c r="AA3711">
        <v>0</v>
      </c>
      <c r="AB3711">
        <v>56</v>
      </c>
      <c r="AC3711" t="s">
        <v>44</v>
      </c>
      <c r="AD3711" t="s">
        <v>42</v>
      </c>
    </row>
    <row r="3712" spans="1:30" x14ac:dyDescent="0.25">
      <c r="A3712" s="1">
        <v>2.01E+16</v>
      </c>
      <c r="B3712">
        <v>160</v>
      </c>
      <c r="C3712" t="s">
        <v>56</v>
      </c>
      <c r="D3712" t="s">
        <v>49</v>
      </c>
      <c r="E3712" t="s">
        <v>57</v>
      </c>
      <c r="F3712" t="s">
        <v>58</v>
      </c>
      <c r="G3712">
        <v>9899</v>
      </c>
      <c r="H3712" s="1">
        <v>998000000000000</v>
      </c>
      <c r="I3712">
        <v>0</v>
      </c>
      <c r="J3712" s="3">
        <v>1980</v>
      </c>
      <c r="K3712" s="2">
        <v>0.8</v>
      </c>
      <c r="L3712">
        <v>87137</v>
      </c>
      <c r="M3712" t="s">
        <v>43</v>
      </c>
      <c r="N3712" t="s">
        <v>62</v>
      </c>
      <c r="O3712" t="s">
        <v>51</v>
      </c>
      <c r="P3712">
        <v>20000</v>
      </c>
      <c r="Q3712" t="s">
        <v>63</v>
      </c>
      <c r="R3712" s="2">
        <v>0.2</v>
      </c>
      <c r="S3712">
        <v>0</v>
      </c>
      <c r="T3712">
        <v>229</v>
      </c>
      <c r="U3712">
        <v>727</v>
      </c>
      <c r="V3712">
        <v>1</v>
      </c>
      <c r="W3712">
        <v>13784</v>
      </c>
      <c r="X3712">
        <v>700</v>
      </c>
      <c r="Y3712">
        <v>0</v>
      </c>
      <c r="Z3712">
        <v>0</v>
      </c>
      <c r="AA3712">
        <v>0</v>
      </c>
      <c r="AB3712">
        <v>56</v>
      </c>
      <c r="AC3712" t="s">
        <v>44</v>
      </c>
      <c r="AD3712" t="s">
        <v>41</v>
      </c>
    </row>
    <row r="3713" spans="1:30" x14ac:dyDescent="0.25">
      <c r="A3713" s="1">
        <v>2.01E+16</v>
      </c>
      <c r="B3713">
        <v>4436</v>
      </c>
      <c r="C3713" t="s">
        <v>56</v>
      </c>
      <c r="D3713" t="s">
        <v>49</v>
      </c>
      <c r="E3713" t="s">
        <v>57</v>
      </c>
      <c r="F3713" t="s">
        <v>58</v>
      </c>
      <c r="G3713">
        <v>40000</v>
      </c>
      <c r="H3713" s="1">
        <v>998000000000000</v>
      </c>
      <c r="I3713">
        <v>1</v>
      </c>
      <c r="J3713" s="3">
        <v>6800</v>
      </c>
      <c r="K3713" s="2">
        <v>0.83</v>
      </c>
      <c r="L3713">
        <v>79719</v>
      </c>
      <c r="M3713" t="s">
        <v>34</v>
      </c>
      <c r="N3713" t="s">
        <v>59</v>
      </c>
      <c r="O3713" t="s">
        <v>51</v>
      </c>
      <c r="P3713">
        <v>41000</v>
      </c>
      <c r="Q3713" t="s">
        <v>65</v>
      </c>
      <c r="R3713" s="2">
        <v>0.17</v>
      </c>
      <c r="S3713">
        <v>0</v>
      </c>
      <c r="T3713">
        <v>234</v>
      </c>
      <c r="U3713">
        <v>803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56</v>
      </c>
      <c r="AC3713" t="s">
        <v>44</v>
      </c>
      <c r="AD3713" t="s">
        <v>41</v>
      </c>
    </row>
    <row r="3714" spans="1:30" x14ac:dyDescent="0.25">
      <c r="A3714" s="1">
        <v>2.01E+16</v>
      </c>
      <c r="B3714">
        <v>771</v>
      </c>
      <c r="C3714" t="s">
        <v>56</v>
      </c>
      <c r="D3714" t="s">
        <v>49</v>
      </c>
      <c r="E3714" t="s">
        <v>57</v>
      </c>
      <c r="F3714" t="s">
        <v>61</v>
      </c>
      <c r="G3714">
        <v>1999</v>
      </c>
      <c r="H3714" s="1">
        <v>998000000000000</v>
      </c>
      <c r="I3714">
        <v>1</v>
      </c>
      <c r="J3714">
        <v>840</v>
      </c>
      <c r="K3714" s="2">
        <v>0.57999999999999996</v>
      </c>
      <c r="L3714">
        <v>62449</v>
      </c>
      <c r="M3714" t="s">
        <v>34</v>
      </c>
      <c r="N3714" t="s">
        <v>62</v>
      </c>
      <c r="O3714" t="s">
        <v>51</v>
      </c>
      <c r="P3714">
        <v>0</v>
      </c>
      <c r="Q3714" t="s">
        <v>65</v>
      </c>
      <c r="R3714" s="2">
        <v>0.42</v>
      </c>
      <c r="S3714">
        <v>0</v>
      </c>
      <c r="T3714">
        <v>235</v>
      </c>
      <c r="U3714">
        <v>778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56</v>
      </c>
      <c r="AC3714" t="s">
        <v>38</v>
      </c>
      <c r="AD3714" t="s">
        <v>41</v>
      </c>
    </row>
    <row r="3715" spans="1:30" x14ac:dyDescent="0.25">
      <c r="A3715" s="1">
        <v>2.01E+16</v>
      </c>
      <c r="B3715">
        <v>344</v>
      </c>
      <c r="C3715" t="s">
        <v>56</v>
      </c>
      <c r="D3715" t="s">
        <v>49</v>
      </c>
      <c r="E3715" t="s">
        <v>57</v>
      </c>
      <c r="F3715" t="s">
        <v>58</v>
      </c>
      <c r="G3715">
        <v>49999</v>
      </c>
      <c r="H3715" s="1">
        <v>998000000000000</v>
      </c>
      <c r="I3715">
        <v>3</v>
      </c>
      <c r="J3715" s="3">
        <v>58499</v>
      </c>
      <c r="K3715" s="2">
        <v>-0.17</v>
      </c>
      <c r="L3715">
        <v>89163</v>
      </c>
      <c r="M3715" t="s">
        <v>43</v>
      </c>
      <c r="N3715" t="s">
        <v>64</v>
      </c>
      <c r="O3715" t="s">
        <v>51</v>
      </c>
      <c r="P3715">
        <v>30000</v>
      </c>
      <c r="Q3715" t="s">
        <v>37</v>
      </c>
      <c r="R3715" s="2">
        <v>1.17</v>
      </c>
      <c r="S3715">
        <v>0</v>
      </c>
      <c r="T3715">
        <v>238</v>
      </c>
      <c r="U3715">
        <v>640</v>
      </c>
      <c r="V3715">
        <v>3</v>
      </c>
      <c r="W3715">
        <v>3661</v>
      </c>
      <c r="X3715">
        <v>380</v>
      </c>
      <c r="Y3715">
        <v>0</v>
      </c>
      <c r="Z3715">
        <v>0</v>
      </c>
      <c r="AA3715">
        <v>0</v>
      </c>
      <c r="AB3715">
        <v>56</v>
      </c>
      <c r="AC3715" t="s">
        <v>48</v>
      </c>
      <c r="AD3715" t="s">
        <v>42</v>
      </c>
    </row>
    <row r="3716" spans="1:30" x14ac:dyDescent="0.25">
      <c r="A3716" s="1">
        <v>2.01E+16</v>
      </c>
      <c r="B3716">
        <v>123</v>
      </c>
      <c r="C3716" t="s">
        <v>56</v>
      </c>
      <c r="D3716" t="s">
        <v>49</v>
      </c>
      <c r="E3716" t="s">
        <v>57</v>
      </c>
      <c r="F3716" t="s">
        <v>61</v>
      </c>
      <c r="G3716">
        <v>20800</v>
      </c>
      <c r="H3716" s="1">
        <v>998000000000000</v>
      </c>
      <c r="I3716">
        <v>0</v>
      </c>
      <c r="J3716" s="3">
        <v>14560</v>
      </c>
      <c r="K3716" s="2">
        <v>0.3</v>
      </c>
      <c r="L3716">
        <v>77745</v>
      </c>
      <c r="M3716" t="s">
        <v>34</v>
      </c>
      <c r="N3716" t="s">
        <v>66</v>
      </c>
      <c r="O3716" t="s">
        <v>36</v>
      </c>
      <c r="P3716">
        <v>0</v>
      </c>
      <c r="Q3716" t="s">
        <v>63</v>
      </c>
      <c r="R3716" s="2">
        <v>0.7</v>
      </c>
      <c r="S3716">
        <v>0</v>
      </c>
      <c r="T3716">
        <v>240</v>
      </c>
      <c r="U3716">
        <v>740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56</v>
      </c>
      <c r="AC3716" t="s">
        <v>38</v>
      </c>
      <c r="AD3716" t="s">
        <v>42</v>
      </c>
    </row>
    <row r="3717" spans="1:30" x14ac:dyDescent="0.25">
      <c r="A3717" s="1">
        <v>2.01E+16</v>
      </c>
      <c r="B3717">
        <v>7470</v>
      </c>
      <c r="C3717" t="s">
        <v>56</v>
      </c>
      <c r="D3717" t="s">
        <v>49</v>
      </c>
      <c r="E3717" t="s">
        <v>57</v>
      </c>
      <c r="F3717" t="s">
        <v>61</v>
      </c>
      <c r="G3717">
        <v>9899</v>
      </c>
      <c r="H3717" s="1">
        <v>998000000000000</v>
      </c>
      <c r="I3717">
        <v>2</v>
      </c>
      <c r="J3717" s="3">
        <v>11681</v>
      </c>
      <c r="K3717" s="2">
        <v>-0.18</v>
      </c>
      <c r="L3717">
        <v>67530</v>
      </c>
      <c r="M3717" t="s">
        <v>34</v>
      </c>
      <c r="N3717" t="s">
        <v>64</v>
      </c>
      <c r="O3717" t="s">
        <v>51</v>
      </c>
      <c r="P3717">
        <v>55900</v>
      </c>
      <c r="Q3717" t="s">
        <v>63</v>
      </c>
      <c r="R3717" s="2">
        <v>1.18</v>
      </c>
      <c r="S3717">
        <v>0</v>
      </c>
      <c r="T3717">
        <v>240</v>
      </c>
      <c r="U3717">
        <v>740</v>
      </c>
      <c r="V3717">
        <v>0</v>
      </c>
      <c r="W3717">
        <v>2752</v>
      </c>
      <c r="X3717">
        <v>0</v>
      </c>
      <c r="Y3717">
        <v>0</v>
      </c>
      <c r="Z3717">
        <v>44100</v>
      </c>
      <c r="AA3717">
        <v>0</v>
      </c>
      <c r="AB3717">
        <v>56</v>
      </c>
      <c r="AC3717" t="s">
        <v>38</v>
      </c>
      <c r="AD3717" t="s">
        <v>42</v>
      </c>
    </row>
    <row r="3718" spans="1:30" x14ac:dyDescent="0.25">
      <c r="A3718" s="1">
        <v>2.01E+16</v>
      </c>
      <c r="B3718">
        <v>229</v>
      </c>
      <c r="C3718" t="s">
        <v>56</v>
      </c>
      <c r="D3718" t="s">
        <v>49</v>
      </c>
      <c r="E3718" t="s">
        <v>57</v>
      </c>
      <c r="F3718" t="s">
        <v>61</v>
      </c>
      <c r="G3718">
        <v>49999</v>
      </c>
      <c r="H3718" s="1">
        <v>998000000000000</v>
      </c>
      <c r="I3718">
        <v>2</v>
      </c>
      <c r="J3718" s="3">
        <v>28499</v>
      </c>
      <c r="K3718" s="2">
        <v>0.43</v>
      </c>
      <c r="L3718">
        <v>93466</v>
      </c>
      <c r="M3718" t="s">
        <v>34</v>
      </c>
      <c r="N3718" t="s">
        <v>66</v>
      </c>
      <c r="O3718" t="s">
        <v>36</v>
      </c>
      <c r="P3718">
        <v>0</v>
      </c>
      <c r="Q3718" t="s">
        <v>63</v>
      </c>
      <c r="R3718" s="2">
        <v>0.56999999999999995</v>
      </c>
      <c r="S3718">
        <v>0</v>
      </c>
      <c r="T3718">
        <v>240</v>
      </c>
      <c r="U3718">
        <v>743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56</v>
      </c>
      <c r="AC3718" t="s">
        <v>44</v>
      </c>
      <c r="AD3718" t="s">
        <v>39</v>
      </c>
    </row>
    <row r="3719" spans="1:30" x14ac:dyDescent="0.25">
      <c r="A3719" s="1">
        <v>2.01E+16</v>
      </c>
      <c r="B3719">
        <v>982</v>
      </c>
      <c r="C3719" t="s">
        <v>56</v>
      </c>
      <c r="D3719" t="s">
        <v>49</v>
      </c>
      <c r="E3719" t="s">
        <v>57</v>
      </c>
      <c r="F3719" t="s">
        <v>58</v>
      </c>
      <c r="G3719">
        <v>9899</v>
      </c>
      <c r="H3719" s="1">
        <v>998000000000000</v>
      </c>
      <c r="I3719">
        <v>0</v>
      </c>
      <c r="J3719" s="3">
        <v>1881</v>
      </c>
      <c r="K3719" s="2">
        <v>0.81</v>
      </c>
      <c r="L3719">
        <v>85759</v>
      </c>
      <c r="M3719" t="s">
        <v>34</v>
      </c>
      <c r="N3719" t="s">
        <v>59</v>
      </c>
      <c r="O3719" t="s">
        <v>51</v>
      </c>
      <c r="P3719">
        <v>38000</v>
      </c>
      <c r="Q3719" t="s">
        <v>65</v>
      </c>
      <c r="R3719" s="2">
        <v>0.19</v>
      </c>
      <c r="S3719">
        <v>0</v>
      </c>
      <c r="T3719">
        <v>241</v>
      </c>
      <c r="U3719">
        <v>791</v>
      </c>
      <c r="V3719">
        <v>0</v>
      </c>
      <c r="W3719">
        <v>15459</v>
      </c>
      <c r="X3719">
        <v>0</v>
      </c>
      <c r="Y3719">
        <v>0</v>
      </c>
      <c r="Z3719">
        <v>0</v>
      </c>
      <c r="AA3719">
        <v>0</v>
      </c>
      <c r="AB3719">
        <v>56</v>
      </c>
      <c r="AC3719" t="s">
        <v>48</v>
      </c>
      <c r="AD3719" t="s">
        <v>41</v>
      </c>
    </row>
    <row r="3720" spans="1:30" x14ac:dyDescent="0.25">
      <c r="A3720" s="1">
        <v>2.01E+16</v>
      </c>
      <c r="B3720">
        <v>4428</v>
      </c>
      <c r="C3720" t="s">
        <v>56</v>
      </c>
      <c r="D3720" t="s">
        <v>49</v>
      </c>
      <c r="E3720" t="s">
        <v>57</v>
      </c>
      <c r="F3720" t="s">
        <v>61</v>
      </c>
      <c r="G3720">
        <v>9899</v>
      </c>
      <c r="H3720" s="1">
        <v>998000000000000</v>
      </c>
      <c r="I3720">
        <v>1</v>
      </c>
      <c r="J3720" s="3">
        <v>4950</v>
      </c>
      <c r="K3720" s="2">
        <v>0.5</v>
      </c>
      <c r="L3720">
        <v>79419</v>
      </c>
      <c r="M3720" t="s">
        <v>43</v>
      </c>
      <c r="N3720" t="s">
        <v>62</v>
      </c>
      <c r="O3720" t="s">
        <v>51</v>
      </c>
      <c r="P3720">
        <v>25000</v>
      </c>
      <c r="Q3720" t="s">
        <v>63</v>
      </c>
      <c r="R3720" s="2">
        <v>0.5</v>
      </c>
      <c r="S3720">
        <v>0</v>
      </c>
      <c r="T3720">
        <v>242</v>
      </c>
      <c r="U3720">
        <v>711</v>
      </c>
      <c r="V3720">
        <v>1</v>
      </c>
      <c r="W3720">
        <v>19475</v>
      </c>
      <c r="X3720">
        <v>880</v>
      </c>
      <c r="Y3720">
        <v>0</v>
      </c>
      <c r="Z3720">
        <v>146708</v>
      </c>
      <c r="AA3720">
        <v>0</v>
      </c>
      <c r="AB3720">
        <v>56</v>
      </c>
      <c r="AC3720" t="s">
        <v>44</v>
      </c>
      <c r="AD3720" t="s">
        <v>39</v>
      </c>
    </row>
    <row r="3721" spans="1:30" x14ac:dyDescent="0.25">
      <c r="A3721" s="1">
        <v>2.01E+16</v>
      </c>
      <c r="B3721">
        <v>662</v>
      </c>
      <c r="C3721" t="s">
        <v>56</v>
      </c>
      <c r="D3721" t="s">
        <v>49</v>
      </c>
      <c r="E3721" t="s">
        <v>57</v>
      </c>
      <c r="F3721" t="s">
        <v>61</v>
      </c>
      <c r="G3721">
        <v>16600</v>
      </c>
      <c r="H3721" s="1">
        <v>998000000000000</v>
      </c>
      <c r="I3721">
        <v>1</v>
      </c>
      <c r="J3721" s="3">
        <v>16932</v>
      </c>
      <c r="K3721" s="2">
        <v>-0.02</v>
      </c>
      <c r="L3721">
        <v>64075</v>
      </c>
      <c r="M3721" t="s">
        <v>34</v>
      </c>
      <c r="N3721" t="s">
        <v>50</v>
      </c>
      <c r="O3721" t="s">
        <v>51</v>
      </c>
      <c r="P3721">
        <v>0</v>
      </c>
      <c r="Q3721" t="s">
        <v>63</v>
      </c>
      <c r="R3721" s="2">
        <v>1.02</v>
      </c>
      <c r="S3721">
        <v>0</v>
      </c>
      <c r="T3721">
        <v>243</v>
      </c>
      <c r="U3721">
        <v>718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56</v>
      </c>
      <c r="AC3721" t="s">
        <v>48</v>
      </c>
      <c r="AD3721" t="s">
        <v>42</v>
      </c>
    </row>
    <row r="3722" spans="1:30" x14ac:dyDescent="0.25">
      <c r="A3722" s="1">
        <v>2.01E+16</v>
      </c>
      <c r="B3722">
        <v>7496</v>
      </c>
      <c r="C3722" t="s">
        <v>56</v>
      </c>
      <c r="D3722" t="s">
        <v>49</v>
      </c>
      <c r="E3722" t="s">
        <v>57</v>
      </c>
      <c r="F3722" t="s">
        <v>58</v>
      </c>
      <c r="G3722">
        <v>42999</v>
      </c>
      <c r="H3722" s="1">
        <v>998000000000000</v>
      </c>
      <c r="I3722">
        <v>0</v>
      </c>
      <c r="J3722" s="3">
        <v>7740</v>
      </c>
      <c r="K3722" s="2">
        <v>0.82</v>
      </c>
      <c r="L3722">
        <v>89009</v>
      </c>
      <c r="M3722" t="s">
        <v>34</v>
      </c>
      <c r="N3722" t="s">
        <v>62</v>
      </c>
      <c r="O3722" t="s">
        <v>36</v>
      </c>
      <c r="P3722">
        <v>0</v>
      </c>
      <c r="Q3722" t="s">
        <v>65</v>
      </c>
      <c r="R3722" s="2">
        <v>0.18</v>
      </c>
      <c r="S3722">
        <v>0</v>
      </c>
      <c r="T3722">
        <v>245</v>
      </c>
      <c r="U3722">
        <v>792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56</v>
      </c>
      <c r="AC3722" t="s">
        <v>38</v>
      </c>
      <c r="AD3722" t="s">
        <v>41</v>
      </c>
    </row>
    <row r="3723" spans="1:30" x14ac:dyDescent="0.25">
      <c r="A3723" s="1">
        <v>2.01E+16</v>
      </c>
      <c r="B3723">
        <v>447</v>
      </c>
      <c r="C3723" t="s">
        <v>56</v>
      </c>
      <c r="D3723" t="s">
        <v>49</v>
      </c>
      <c r="E3723" t="s">
        <v>57</v>
      </c>
      <c r="F3723" t="s">
        <v>58</v>
      </c>
      <c r="G3723">
        <v>1999</v>
      </c>
      <c r="H3723" s="1">
        <v>998000000000000</v>
      </c>
      <c r="I3723">
        <v>0</v>
      </c>
      <c r="J3723">
        <v>320</v>
      </c>
      <c r="K3723" s="2">
        <v>0.84</v>
      </c>
      <c r="L3723">
        <v>78192</v>
      </c>
      <c r="M3723" t="s">
        <v>67</v>
      </c>
      <c r="N3723" t="s">
        <v>62</v>
      </c>
      <c r="O3723" t="s">
        <v>51</v>
      </c>
      <c r="P3723">
        <v>0</v>
      </c>
      <c r="Q3723" t="s">
        <v>65</v>
      </c>
      <c r="R3723" s="2">
        <v>0.16</v>
      </c>
      <c r="S3723">
        <v>0</v>
      </c>
      <c r="T3723">
        <v>247</v>
      </c>
      <c r="U3723">
        <v>794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56</v>
      </c>
      <c r="AC3723" t="s">
        <v>38</v>
      </c>
      <c r="AD3723" t="s">
        <v>39</v>
      </c>
    </row>
    <row r="3724" spans="1:30" x14ac:dyDescent="0.25">
      <c r="A3724" s="1">
        <v>2.01E+16</v>
      </c>
      <c r="B3724">
        <v>997</v>
      </c>
      <c r="C3724" t="s">
        <v>56</v>
      </c>
      <c r="D3724" t="s">
        <v>49</v>
      </c>
      <c r="E3724" t="s">
        <v>57</v>
      </c>
      <c r="F3724" t="s">
        <v>61</v>
      </c>
      <c r="G3724">
        <v>86000</v>
      </c>
      <c r="H3724" s="1">
        <v>998000000000000</v>
      </c>
      <c r="I3724">
        <v>0</v>
      </c>
      <c r="J3724" s="3">
        <v>59340</v>
      </c>
      <c r="K3724" s="2">
        <v>0.31</v>
      </c>
      <c r="L3724">
        <v>67987</v>
      </c>
      <c r="M3724" t="s">
        <v>34</v>
      </c>
      <c r="N3724" t="s">
        <v>62</v>
      </c>
      <c r="O3724" t="s">
        <v>51</v>
      </c>
      <c r="P3724">
        <v>97300</v>
      </c>
      <c r="Q3724" t="s">
        <v>63</v>
      </c>
      <c r="R3724" s="2">
        <v>0.69</v>
      </c>
      <c r="S3724">
        <v>0</v>
      </c>
      <c r="T3724">
        <v>250</v>
      </c>
      <c r="U3724">
        <v>727</v>
      </c>
      <c r="V3724">
        <v>0</v>
      </c>
      <c r="W3724">
        <v>42648</v>
      </c>
      <c r="X3724">
        <v>0</v>
      </c>
      <c r="Y3724">
        <v>0</v>
      </c>
      <c r="Z3724">
        <v>61955</v>
      </c>
      <c r="AA3724">
        <v>0</v>
      </c>
      <c r="AB3724">
        <v>56</v>
      </c>
      <c r="AC3724" t="s">
        <v>38</v>
      </c>
      <c r="AD3724" t="s">
        <v>41</v>
      </c>
    </row>
    <row r="3725" spans="1:30" x14ac:dyDescent="0.25">
      <c r="A3725" s="1">
        <v>2.01E+16</v>
      </c>
      <c r="B3725">
        <v>549</v>
      </c>
      <c r="C3725" t="s">
        <v>56</v>
      </c>
      <c r="D3725" t="s">
        <v>49</v>
      </c>
      <c r="E3725" t="s">
        <v>57</v>
      </c>
      <c r="F3725" t="s">
        <v>61</v>
      </c>
      <c r="G3725">
        <v>45000</v>
      </c>
      <c r="H3725" s="1">
        <v>998000000000000</v>
      </c>
      <c r="I3725">
        <v>2</v>
      </c>
      <c r="J3725" s="3">
        <v>34200</v>
      </c>
      <c r="K3725" s="2">
        <v>0.24</v>
      </c>
      <c r="L3725">
        <v>92862</v>
      </c>
      <c r="M3725" t="s">
        <v>34</v>
      </c>
      <c r="N3725" t="s">
        <v>50</v>
      </c>
      <c r="O3725" t="s">
        <v>51</v>
      </c>
      <c r="P3725">
        <v>0</v>
      </c>
      <c r="Q3725" t="s">
        <v>63</v>
      </c>
      <c r="R3725" s="2">
        <v>0.76</v>
      </c>
      <c r="S3725">
        <v>0</v>
      </c>
      <c r="T3725">
        <v>251</v>
      </c>
      <c r="U3725">
        <v>724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56</v>
      </c>
      <c r="AC3725" t="s">
        <v>38</v>
      </c>
      <c r="AD3725" t="s">
        <v>39</v>
      </c>
    </row>
    <row r="3726" spans="1:30" x14ac:dyDescent="0.25">
      <c r="A3726" s="1">
        <v>2.01E+16</v>
      </c>
      <c r="B3726">
        <v>479</v>
      </c>
      <c r="C3726" t="s">
        <v>56</v>
      </c>
      <c r="D3726" t="s">
        <v>49</v>
      </c>
      <c r="E3726" t="s">
        <v>57</v>
      </c>
      <c r="F3726" t="s">
        <v>61</v>
      </c>
      <c r="G3726">
        <v>77000</v>
      </c>
      <c r="H3726" s="1">
        <v>998000000000000</v>
      </c>
      <c r="I3726">
        <v>0</v>
      </c>
      <c r="J3726" s="3">
        <v>31570</v>
      </c>
      <c r="K3726" s="2">
        <v>0.59</v>
      </c>
      <c r="L3726">
        <v>86252</v>
      </c>
      <c r="M3726" t="s">
        <v>34</v>
      </c>
      <c r="N3726" t="s">
        <v>62</v>
      </c>
      <c r="O3726" t="s">
        <v>51</v>
      </c>
      <c r="P3726">
        <v>0</v>
      </c>
      <c r="Q3726" t="s">
        <v>65</v>
      </c>
      <c r="R3726" s="2">
        <v>0.41</v>
      </c>
      <c r="S3726">
        <v>0</v>
      </c>
      <c r="T3726">
        <v>252</v>
      </c>
      <c r="U3726">
        <v>769</v>
      </c>
      <c r="V3726">
        <v>0</v>
      </c>
      <c r="W3726">
        <v>0</v>
      </c>
      <c r="X3726">
        <v>0</v>
      </c>
      <c r="Y3726">
        <v>0</v>
      </c>
      <c r="Z3726">
        <v>64142</v>
      </c>
      <c r="AA3726">
        <v>0</v>
      </c>
      <c r="AB3726">
        <v>56</v>
      </c>
      <c r="AC3726" t="s">
        <v>48</v>
      </c>
      <c r="AD3726" t="s">
        <v>42</v>
      </c>
    </row>
    <row r="3727" spans="1:30" x14ac:dyDescent="0.25">
      <c r="A3727" s="1">
        <v>2.01E+16</v>
      </c>
      <c r="B3727">
        <v>4173</v>
      </c>
      <c r="C3727" t="s">
        <v>56</v>
      </c>
      <c r="D3727" t="s">
        <v>49</v>
      </c>
      <c r="E3727" t="s">
        <v>57</v>
      </c>
      <c r="F3727" t="s">
        <v>61</v>
      </c>
      <c r="G3727">
        <v>49999</v>
      </c>
      <c r="H3727" s="1">
        <v>998000000000000</v>
      </c>
      <c r="I3727">
        <v>2</v>
      </c>
      <c r="J3727" s="3">
        <v>49999</v>
      </c>
      <c r="K3727" s="2">
        <v>0</v>
      </c>
      <c r="L3727">
        <v>79957</v>
      </c>
      <c r="M3727" t="s">
        <v>43</v>
      </c>
      <c r="N3727" t="s">
        <v>62</v>
      </c>
      <c r="O3727" t="s">
        <v>51</v>
      </c>
      <c r="P3727">
        <v>82500</v>
      </c>
      <c r="Q3727" t="s">
        <v>63</v>
      </c>
      <c r="R3727" s="2">
        <v>1</v>
      </c>
      <c r="S3727">
        <v>0</v>
      </c>
      <c r="T3727">
        <v>261</v>
      </c>
      <c r="U3727">
        <v>750</v>
      </c>
      <c r="V3727">
        <v>1</v>
      </c>
      <c r="W3727">
        <v>3940</v>
      </c>
      <c r="X3727">
        <v>1040</v>
      </c>
      <c r="Y3727">
        <v>0</v>
      </c>
      <c r="Z3727">
        <v>0</v>
      </c>
      <c r="AA3727">
        <v>0</v>
      </c>
      <c r="AB3727">
        <v>56</v>
      </c>
      <c r="AC3727" t="s">
        <v>44</v>
      </c>
      <c r="AD3727" t="s">
        <v>39</v>
      </c>
    </row>
    <row r="3728" spans="1:30" x14ac:dyDescent="0.25">
      <c r="A3728" s="1">
        <v>2.01E+16</v>
      </c>
      <c r="B3728">
        <v>390</v>
      </c>
      <c r="C3728" t="s">
        <v>56</v>
      </c>
      <c r="D3728" t="s">
        <v>49</v>
      </c>
      <c r="E3728" t="s">
        <v>57</v>
      </c>
      <c r="F3728" t="s">
        <v>58</v>
      </c>
      <c r="G3728">
        <v>275000</v>
      </c>
      <c r="H3728" s="1">
        <v>998000000000000</v>
      </c>
      <c r="I3728">
        <v>0</v>
      </c>
      <c r="J3728" s="3">
        <v>104500</v>
      </c>
      <c r="K3728" s="2">
        <v>0.62</v>
      </c>
      <c r="L3728">
        <v>63661</v>
      </c>
      <c r="M3728" t="s">
        <v>43</v>
      </c>
      <c r="N3728" t="s">
        <v>64</v>
      </c>
      <c r="O3728" t="s">
        <v>51</v>
      </c>
      <c r="P3728">
        <v>170000</v>
      </c>
      <c r="Q3728" t="s">
        <v>65</v>
      </c>
      <c r="R3728" s="2">
        <v>0.38</v>
      </c>
      <c r="S3728">
        <v>0</v>
      </c>
      <c r="T3728">
        <v>277</v>
      </c>
      <c r="U3728">
        <v>779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56</v>
      </c>
      <c r="AC3728" t="s">
        <v>40</v>
      </c>
      <c r="AD3728" t="s">
        <v>39</v>
      </c>
    </row>
    <row r="3729" spans="1:30" x14ac:dyDescent="0.25">
      <c r="A3729" s="1">
        <v>2.01E+16</v>
      </c>
      <c r="B3729">
        <v>940</v>
      </c>
      <c r="C3729" t="s">
        <v>30</v>
      </c>
      <c r="D3729" t="s">
        <v>31</v>
      </c>
      <c r="E3729" t="s">
        <v>32</v>
      </c>
      <c r="F3729" t="s">
        <v>33</v>
      </c>
      <c r="G3729">
        <v>0</v>
      </c>
      <c r="L3729">
        <v>88257</v>
      </c>
      <c r="M3729" t="s">
        <v>43</v>
      </c>
      <c r="N3729" t="s">
        <v>35</v>
      </c>
      <c r="O3729" t="s">
        <v>36</v>
      </c>
      <c r="P3729">
        <v>0</v>
      </c>
      <c r="Q3729" t="s">
        <v>37</v>
      </c>
      <c r="R3729" s="2">
        <v>0</v>
      </c>
      <c r="S3729">
        <v>5</v>
      </c>
      <c r="T3729">
        <v>89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57</v>
      </c>
      <c r="AC3729" t="s">
        <v>40</v>
      </c>
      <c r="AD3729" t="s">
        <v>42</v>
      </c>
    </row>
    <row r="3730" spans="1:30" x14ac:dyDescent="0.25">
      <c r="A3730" s="1">
        <v>2.01E+16</v>
      </c>
      <c r="B3730">
        <v>269</v>
      </c>
      <c r="C3730" t="s">
        <v>30</v>
      </c>
      <c r="D3730" t="s">
        <v>31</v>
      </c>
      <c r="E3730" t="s">
        <v>32</v>
      </c>
      <c r="F3730" t="s">
        <v>33</v>
      </c>
      <c r="G3730">
        <v>0</v>
      </c>
      <c r="L3730">
        <v>77977</v>
      </c>
      <c r="M3730" t="s">
        <v>34</v>
      </c>
      <c r="N3730" t="s">
        <v>35</v>
      </c>
      <c r="O3730" t="s">
        <v>36</v>
      </c>
      <c r="P3730">
        <v>0</v>
      </c>
      <c r="Q3730" t="s">
        <v>37</v>
      </c>
      <c r="R3730" s="2">
        <v>0</v>
      </c>
      <c r="S3730">
        <v>5</v>
      </c>
      <c r="T3730">
        <v>89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640</v>
      </c>
      <c r="AA3730">
        <v>0</v>
      </c>
      <c r="AB3730">
        <v>57</v>
      </c>
      <c r="AC3730" t="s">
        <v>38</v>
      </c>
      <c r="AD3730" t="s">
        <v>39</v>
      </c>
    </row>
    <row r="3731" spans="1:30" x14ac:dyDescent="0.25">
      <c r="A3731" s="1">
        <v>2.01E+16</v>
      </c>
      <c r="B3731">
        <v>253</v>
      </c>
      <c r="C3731" t="s">
        <v>30</v>
      </c>
      <c r="D3731" t="s">
        <v>31</v>
      </c>
      <c r="E3731" t="s">
        <v>32</v>
      </c>
      <c r="F3731" t="s">
        <v>33</v>
      </c>
      <c r="G3731">
        <v>0</v>
      </c>
      <c r="L3731">
        <v>68841</v>
      </c>
      <c r="M3731" t="s">
        <v>34</v>
      </c>
      <c r="N3731" t="s">
        <v>35</v>
      </c>
      <c r="O3731" t="s">
        <v>36</v>
      </c>
      <c r="P3731">
        <v>0</v>
      </c>
      <c r="Q3731" t="s">
        <v>37</v>
      </c>
      <c r="R3731" s="2">
        <v>0</v>
      </c>
      <c r="S3731">
        <v>5</v>
      </c>
      <c r="T3731">
        <v>89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57</v>
      </c>
      <c r="AC3731" t="s">
        <v>48</v>
      </c>
      <c r="AD3731" t="s">
        <v>39</v>
      </c>
    </row>
    <row r="3732" spans="1:30" x14ac:dyDescent="0.25">
      <c r="A3732" s="1">
        <v>2.01E+16</v>
      </c>
      <c r="B3732">
        <v>9165</v>
      </c>
      <c r="C3732" t="s">
        <v>45</v>
      </c>
      <c r="D3732" t="s">
        <v>31</v>
      </c>
      <c r="E3732" t="s">
        <v>32</v>
      </c>
      <c r="F3732" t="s">
        <v>33</v>
      </c>
      <c r="G3732">
        <v>0</v>
      </c>
      <c r="L3732">
        <v>92517</v>
      </c>
      <c r="M3732" t="s">
        <v>46</v>
      </c>
      <c r="N3732" t="s">
        <v>35</v>
      </c>
      <c r="O3732" t="s">
        <v>36</v>
      </c>
      <c r="P3732">
        <v>0</v>
      </c>
      <c r="Q3732" t="s">
        <v>37</v>
      </c>
      <c r="R3732" s="2">
        <v>0</v>
      </c>
      <c r="S3732">
        <v>5</v>
      </c>
      <c r="T3732">
        <v>89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57</v>
      </c>
      <c r="AC3732" t="s">
        <v>38</v>
      </c>
      <c r="AD3732" t="s">
        <v>42</v>
      </c>
    </row>
    <row r="3733" spans="1:30" x14ac:dyDescent="0.25">
      <c r="A3733" s="1">
        <v>2.01E+16</v>
      </c>
      <c r="B3733">
        <v>752</v>
      </c>
      <c r="C3733" t="s">
        <v>30</v>
      </c>
      <c r="D3733" t="s">
        <v>31</v>
      </c>
      <c r="E3733" t="s">
        <v>32</v>
      </c>
      <c r="F3733" t="s">
        <v>33</v>
      </c>
      <c r="G3733">
        <v>0</v>
      </c>
      <c r="L3733">
        <v>86834</v>
      </c>
      <c r="M3733" t="s">
        <v>34</v>
      </c>
      <c r="N3733" t="s">
        <v>35</v>
      </c>
      <c r="O3733" t="s">
        <v>36</v>
      </c>
      <c r="P3733">
        <v>0</v>
      </c>
      <c r="Q3733" t="s">
        <v>37</v>
      </c>
      <c r="R3733" s="2">
        <v>0</v>
      </c>
      <c r="S3733">
        <v>5</v>
      </c>
      <c r="T3733">
        <v>89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57</v>
      </c>
      <c r="AC3733" t="s">
        <v>44</v>
      </c>
      <c r="AD3733" t="s">
        <v>42</v>
      </c>
    </row>
    <row r="3734" spans="1:30" x14ac:dyDescent="0.25">
      <c r="A3734" s="1">
        <v>2.01E+16</v>
      </c>
      <c r="B3734">
        <v>868</v>
      </c>
      <c r="C3734" t="s">
        <v>30</v>
      </c>
      <c r="D3734" t="s">
        <v>31</v>
      </c>
      <c r="E3734" t="s">
        <v>32</v>
      </c>
      <c r="F3734" t="s">
        <v>33</v>
      </c>
      <c r="G3734">
        <v>0</v>
      </c>
      <c r="L3734">
        <v>80578</v>
      </c>
      <c r="M3734" t="s">
        <v>34</v>
      </c>
      <c r="N3734" t="s">
        <v>35</v>
      </c>
      <c r="O3734" t="s">
        <v>36</v>
      </c>
      <c r="P3734">
        <v>0</v>
      </c>
      <c r="Q3734" t="s">
        <v>37</v>
      </c>
      <c r="R3734" s="2">
        <v>0</v>
      </c>
      <c r="S3734">
        <v>4</v>
      </c>
      <c r="T3734">
        <v>89</v>
      </c>
      <c r="U3734">
        <v>0</v>
      </c>
      <c r="V3734">
        <v>0</v>
      </c>
      <c r="W3734">
        <v>1042</v>
      </c>
      <c r="X3734">
        <v>0</v>
      </c>
      <c r="Y3734">
        <v>0</v>
      </c>
      <c r="Z3734">
        <v>95383</v>
      </c>
      <c r="AA3734">
        <v>0</v>
      </c>
      <c r="AB3734">
        <v>57</v>
      </c>
      <c r="AC3734" t="s">
        <v>38</v>
      </c>
      <c r="AD3734" t="s">
        <v>42</v>
      </c>
    </row>
    <row r="3735" spans="1:30" x14ac:dyDescent="0.25">
      <c r="A3735" s="1">
        <v>2.01E+16</v>
      </c>
      <c r="B3735">
        <v>310</v>
      </c>
      <c r="C3735" t="s">
        <v>30</v>
      </c>
      <c r="D3735" t="s">
        <v>31</v>
      </c>
      <c r="E3735" t="s">
        <v>32</v>
      </c>
      <c r="F3735" t="s">
        <v>33</v>
      </c>
      <c r="G3735">
        <v>0</v>
      </c>
      <c r="L3735">
        <v>63124</v>
      </c>
      <c r="M3735" t="s">
        <v>34</v>
      </c>
      <c r="N3735" t="s">
        <v>35</v>
      </c>
      <c r="O3735" t="s">
        <v>36</v>
      </c>
      <c r="P3735">
        <v>0</v>
      </c>
      <c r="Q3735" t="s">
        <v>37</v>
      </c>
      <c r="R3735" s="2">
        <v>0</v>
      </c>
      <c r="S3735">
        <v>4</v>
      </c>
      <c r="T3735">
        <v>89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57</v>
      </c>
      <c r="AC3735" t="s">
        <v>38</v>
      </c>
      <c r="AD3735" t="s">
        <v>42</v>
      </c>
    </row>
    <row r="3736" spans="1:30" x14ac:dyDescent="0.25">
      <c r="A3736" s="1">
        <v>2.01E+16</v>
      </c>
      <c r="B3736">
        <v>19081</v>
      </c>
      <c r="C3736" t="s">
        <v>30</v>
      </c>
      <c r="D3736" t="s">
        <v>31</v>
      </c>
      <c r="E3736" t="s">
        <v>32</v>
      </c>
      <c r="F3736" t="s">
        <v>33</v>
      </c>
      <c r="G3736">
        <v>0</v>
      </c>
      <c r="L3736">
        <v>88853</v>
      </c>
      <c r="M3736" t="s">
        <v>34</v>
      </c>
      <c r="N3736" t="s">
        <v>35</v>
      </c>
      <c r="O3736" t="s">
        <v>36</v>
      </c>
      <c r="P3736">
        <v>0</v>
      </c>
      <c r="Q3736" t="s">
        <v>37</v>
      </c>
      <c r="R3736" s="2">
        <v>0</v>
      </c>
      <c r="S3736">
        <v>4</v>
      </c>
      <c r="T3736">
        <v>89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57</v>
      </c>
      <c r="AC3736" t="s">
        <v>40</v>
      </c>
      <c r="AD3736" t="s">
        <v>41</v>
      </c>
    </row>
    <row r="3737" spans="1:30" x14ac:dyDescent="0.25">
      <c r="A3737" s="1">
        <v>2.01E+16</v>
      </c>
      <c r="B3737">
        <v>5751</v>
      </c>
      <c r="C3737" t="s">
        <v>30</v>
      </c>
      <c r="D3737" t="s">
        <v>31</v>
      </c>
      <c r="E3737" t="s">
        <v>32</v>
      </c>
      <c r="F3737" t="s">
        <v>33</v>
      </c>
      <c r="G3737">
        <v>0</v>
      </c>
      <c r="L3737">
        <v>78583</v>
      </c>
      <c r="M3737" t="s">
        <v>43</v>
      </c>
      <c r="N3737" t="s">
        <v>35</v>
      </c>
      <c r="O3737" t="s">
        <v>36</v>
      </c>
      <c r="P3737">
        <v>0</v>
      </c>
      <c r="Q3737" t="s">
        <v>37</v>
      </c>
      <c r="R3737" s="2">
        <v>0</v>
      </c>
      <c r="S3737">
        <v>4</v>
      </c>
      <c r="T3737">
        <v>89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57</v>
      </c>
      <c r="AC3737" t="s">
        <v>44</v>
      </c>
      <c r="AD3737" t="s">
        <v>39</v>
      </c>
    </row>
    <row r="3738" spans="1:30" x14ac:dyDescent="0.25">
      <c r="A3738" s="1">
        <v>2.01E+16</v>
      </c>
      <c r="B3738">
        <v>139</v>
      </c>
      <c r="C3738" t="s">
        <v>30</v>
      </c>
      <c r="D3738" t="s">
        <v>31</v>
      </c>
      <c r="E3738" t="s">
        <v>32</v>
      </c>
      <c r="F3738" t="s">
        <v>33</v>
      </c>
      <c r="G3738">
        <v>0</v>
      </c>
      <c r="L3738">
        <v>68260</v>
      </c>
      <c r="M3738" t="s">
        <v>34</v>
      </c>
      <c r="N3738" t="s">
        <v>35</v>
      </c>
      <c r="O3738" t="s">
        <v>36</v>
      </c>
      <c r="P3738">
        <v>0</v>
      </c>
      <c r="Q3738" t="s">
        <v>37</v>
      </c>
      <c r="R3738" s="2">
        <v>0</v>
      </c>
      <c r="S3738">
        <v>4</v>
      </c>
      <c r="T3738">
        <v>89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7476</v>
      </c>
      <c r="AA3738">
        <v>0</v>
      </c>
      <c r="AB3738">
        <v>57</v>
      </c>
      <c r="AC3738" t="s">
        <v>38</v>
      </c>
      <c r="AD3738" t="s">
        <v>39</v>
      </c>
    </row>
    <row r="3739" spans="1:30" x14ac:dyDescent="0.25">
      <c r="A3739" s="1">
        <v>2.01E+16</v>
      </c>
      <c r="B3739">
        <v>4428</v>
      </c>
      <c r="C3739" t="s">
        <v>30</v>
      </c>
      <c r="D3739" t="s">
        <v>31</v>
      </c>
      <c r="E3739" t="s">
        <v>32</v>
      </c>
      <c r="F3739" t="s">
        <v>33</v>
      </c>
      <c r="G3739">
        <v>0</v>
      </c>
      <c r="L3739">
        <v>93141</v>
      </c>
      <c r="M3739" t="s">
        <v>34</v>
      </c>
      <c r="N3739" t="s">
        <v>35</v>
      </c>
      <c r="O3739" t="s">
        <v>36</v>
      </c>
      <c r="P3739">
        <v>0</v>
      </c>
      <c r="Q3739" t="s">
        <v>37</v>
      </c>
      <c r="R3739" s="2">
        <v>0</v>
      </c>
      <c r="S3739">
        <v>5</v>
      </c>
      <c r="T3739">
        <v>89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57</v>
      </c>
      <c r="AC3739" t="s">
        <v>38</v>
      </c>
      <c r="AD3739" t="s">
        <v>42</v>
      </c>
    </row>
    <row r="3740" spans="1:30" x14ac:dyDescent="0.25">
      <c r="A3740" s="1">
        <v>2.01E+16</v>
      </c>
      <c r="B3740">
        <v>4149</v>
      </c>
      <c r="C3740" t="s">
        <v>30</v>
      </c>
      <c r="D3740" t="s">
        <v>31</v>
      </c>
      <c r="E3740" t="s">
        <v>32</v>
      </c>
      <c r="F3740" t="s">
        <v>33</v>
      </c>
      <c r="G3740">
        <v>0</v>
      </c>
      <c r="L3740">
        <v>91839</v>
      </c>
      <c r="M3740" t="s">
        <v>47</v>
      </c>
      <c r="N3740" t="s">
        <v>35</v>
      </c>
      <c r="O3740" t="s">
        <v>36</v>
      </c>
      <c r="P3740">
        <v>0</v>
      </c>
      <c r="Q3740" t="s">
        <v>37</v>
      </c>
      <c r="R3740" s="2">
        <v>0</v>
      </c>
      <c r="S3740">
        <v>5</v>
      </c>
      <c r="T3740">
        <v>89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54966</v>
      </c>
      <c r="AA3740">
        <v>0</v>
      </c>
      <c r="AB3740">
        <v>57</v>
      </c>
      <c r="AC3740" t="s">
        <v>44</v>
      </c>
      <c r="AD3740" t="s">
        <v>39</v>
      </c>
    </row>
    <row r="3741" spans="1:30" x14ac:dyDescent="0.25">
      <c r="A3741" s="1">
        <v>2.01E+16</v>
      </c>
      <c r="B3741">
        <v>7616</v>
      </c>
      <c r="C3741" t="s">
        <v>68</v>
      </c>
      <c r="D3741" t="s">
        <v>49</v>
      </c>
      <c r="E3741" t="s">
        <v>32</v>
      </c>
      <c r="F3741" t="s">
        <v>33</v>
      </c>
      <c r="G3741">
        <v>0</v>
      </c>
      <c r="L3741">
        <v>79699</v>
      </c>
      <c r="M3741" t="s">
        <v>52</v>
      </c>
      <c r="N3741" t="s">
        <v>50</v>
      </c>
      <c r="O3741" t="s">
        <v>36</v>
      </c>
      <c r="P3741">
        <v>0</v>
      </c>
      <c r="Q3741" t="s">
        <v>37</v>
      </c>
      <c r="R3741" s="2">
        <v>0</v>
      </c>
      <c r="S3741">
        <v>4</v>
      </c>
      <c r="T3741">
        <v>89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57</v>
      </c>
      <c r="AC3741" t="s">
        <v>44</v>
      </c>
      <c r="AD3741" t="s">
        <v>39</v>
      </c>
    </row>
    <row r="3742" spans="1:30" x14ac:dyDescent="0.25">
      <c r="A3742" s="1">
        <v>2.01E+16</v>
      </c>
      <c r="B3742">
        <v>207</v>
      </c>
      <c r="C3742" t="s">
        <v>30</v>
      </c>
      <c r="D3742" t="s">
        <v>31</v>
      </c>
      <c r="E3742" t="s">
        <v>32</v>
      </c>
      <c r="F3742" t="s">
        <v>33</v>
      </c>
      <c r="G3742">
        <v>0</v>
      </c>
      <c r="L3742">
        <v>69886</v>
      </c>
      <c r="M3742" t="s">
        <v>43</v>
      </c>
      <c r="N3742" t="s">
        <v>35</v>
      </c>
      <c r="O3742" t="s">
        <v>36</v>
      </c>
      <c r="P3742">
        <v>0</v>
      </c>
      <c r="Q3742" t="s">
        <v>37</v>
      </c>
      <c r="R3742" s="2">
        <v>0</v>
      </c>
      <c r="S3742">
        <v>4</v>
      </c>
      <c r="T3742">
        <v>90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57</v>
      </c>
      <c r="AC3742" t="s">
        <v>48</v>
      </c>
      <c r="AD3742" t="s">
        <v>41</v>
      </c>
    </row>
    <row r="3743" spans="1:30" x14ac:dyDescent="0.25">
      <c r="A3743" s="1">
        <v>2.01E+16</v>
      </c>
      <c r="B3743">
        <v>112</v>
      </c>
      <c r="C3743" t="s">
        <v>30</v>
      </c>
      <c r="D3743" t="s">
        <v>31</v>
      </c>
      <c r="E3743" t="s">
        <v>32</v>
      </c>
      <c r="F3743" t="s">
        <v>33</v>
      </c>
      <c r="G3743">
        <v>0</v>
      </c>
      <c r="L3743">
        <v>96271</v>
      </c>
      <c r="M3743" t="s">
        <v>43</v>
      </c>
      <c r="N3743" t="s">
        <v>35</v>
      </c>
      <c r="O3743" t="s">
        <v>36</v>
      </c>
      <c r="P3743">
        <v>360500</v>
      </c>
      <c r="Q3743" t="s">
        <v>37</v>
      </c>
      <c r="R3743" s="2">
        <v>0</v>
      </c>
      <c r="S3743">
        <v>2</v>
      </c>
      <c r="T3743">
        <v>90</v>
      </c>
      <c r="U3743">
        <v>0</v>
      </c>
      <c r="V3743">
        <v>1</v>
      </c>
      <c r="W3743">
        <v>39106</v>
      </c>
      <c r="X3743">
        <v>1350</v>
      </c>
      <c r="Y3743">
        <v>0</v>
      </c>
      <c r="Z3743">
        <v>143010</v>
      </c>
      <c r="AA3743">
        <v>0</v>
      </c>
      <c r="AB3743">
        <v>57</v>
      </c>
      <c r="AC3743" t="s">
        <v>38</v>
      </c>
      <c r="AD3743" t="s">
        <v>39</v>
      </c>
    </row>
    <row r="3744" spans="1:30" x14ac:dyDescent="0.25">
      <c r="A3744" s="1">
        <v>2.01E+16</v>
      </c>
      <c r="B3744">
        <v>9396</v>
      </c>
      <c r="C3744" t="s">
        <v>30</v>
      </c>
      <c r="D3744" t="s">
        <v>31</v>
      </c>
      <c r="E3744" t="s">
        <v>32</v>
      </c>
      <c r="F3744" t="s">
        <v>33</v>
      </c>
      <c r="G3744">
        <v>0</v>
      </c>
      <c r="L3744">
        <v>87914</v>
      </c>
      <c r="M3744" t="s">
        <v>34</v>
      </c>
      <c r="N3744" t="s">
        <v>35</v>
      </c>
      <c r="O3744" t="s">
        <v>36</v>
      </c>
      <c r="P3744">
        <v>0</v>
      </c>
      <c r="Q3744" t="s">
        <v>37</v>
      </c>
      <c r="R3744" s="2">
        <v>0</v>
      </c>
      <c r="S3744">
        <v>3</v>
      </c>
      <c r="T3744">
        <v>90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57</v>
      </c>
      <c r="AC3744" t="s">
        <v>40</v>
      </c>
      <c r="AD3744" t="s">
        <v>41</v>
      </c>
    </row>
    <row r="3745" spans="1:30" x14ac:dyDescent="0.25">
      <c r="A3745" s="1">
        <v>2.01E+16</v>
      </c>
      <c r="B3745">
        <v>6559</v>
      </c>
      <c r="C3745" t="s">
        <v>30</v>
      </c>
      <c r="D3745" t="s">
        <v>31</v>
      </c>
      <c r="E3745" t="s">
        <v>32</v>
      </c>
      <c r="F3745" t="s">
        <v>33</v>
      </c>
      <c r="G3745">
        <v>0</v>
      </c>
      <c r="L3745">
        <v>82190</v>
      </c>
      <c r="M3745" t="s">
        <v>34</v>
      </c>
      <c r="N3745" t="s">
        <v>35</v>
      </c>
      <c r="O3745" t="s">
        <v>36</v>
      </c>
      <c r="P3745">
        <v>0</v>
      </c>
      <c r="Q3745" t="s">
        <v>37</v>
      </c>
      <c r="R3745" s="2">
        <v>0</v>
      </c>
      <c r="S3745">
        <v>5</v>
      </c>
      <c r="T3745">
        <v>91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57</v>
      </c>
      <c r="AC3745" t="s">
        <v>44</v>
      </c>
      <c r="AD3745" t="s">
        <v>42</v>
      </c>
    </row>
    <row r="3746" spans="1:30" x14ac:dyDescent="0.25">
      <c r="A3746" s="1">
        <v>2.01E+16</v>
      </c>
      <c r="B3746">
        <v>7504</v>
      </c>
      <c r="C3746" t="s">
        <v>30</v>
      </c>
      <c r="D3746" t="s">
        <v>31</v>
      </c>
      <c r="E3746" t="s">
        <v>32</v>
      </c>
      <c r="F3746" t="s">
        <v>33</v>
      </c>
      <c r="G3746">
        <v>0</v>
      </c>
      <c r="L3746">
        <v>65998</v>
      </c>
      <c r="M3746" t="s">
        <v>43</v>
      </c>
      <c r="N3746" t="s">
        <v>35</v>
      </c>
      <c r="O3746" t="s">
        <v>36</v>
      </c>
      <c r="P3746">
        <v>0</v>
      </c>
      <c r="Q3746" t="s">
        <v>37</v>
      </c>
      <c r="R3746" s="2">
        <v>0</v>
      </c>
      <c r="S3746">
        <v>2</v>
      </c>
      <c r="T3746">
        <v>91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57</v>
      </c>
      <c r="AC3746" t="s">
        <v>38</v>
      </c>
      <c r="AD3746" t="s">
        <v>42</v>
      </c>
    </row>
    <row r="3747" spans="1:30" x14ac:dyDescent="0.25">
      <c r="A3747" s="1">
        <v>2.01E+16</v>
      </c>
      <c r="B3747">
        <v>4257</v>
      </c>
      <c r="C3747" t="s">
        <v>30</v>
      </c>
      <c r="D3747" t="s">
        <v>31</v>
      </c>
      <c r="E3747" t="s">
        <v>32</v>
      </c>
      <c r="F3747" t="s">
        <v>33</v>
      </c>
      <c r="G3747">
        <v>0</v>
      </c>
      <c r="L3747">
        <v>90815</v>
      </c>
      <c r="M3747" t="s">
        <v>43</v>
      </c>
      <c r="N3747" t="s">
        <v>35</v>
      </c>
      <c r="O3747" t="s">
        <v>36</v>
      </c>
      <c r="P3747">
        <v>0</v>
      </c>
      <c r="Q3747" t="s">
        <v>37</v>
      </c>
      <c r="R3747" s="2">
        <v>0</v>
      </c>
      <c r="S3747">
        <v>4</v>
      </c>
      <c r="T3747">
        <v>91</v>
      </c>
      <c r="U3747">
        <v>0</v>
      </c>
      <c r="V3747">
        <v>1</v>
      </c>
      <c r="W3747">
        <v>8968</v>
      </c>
      <c r="X3747">
        <v>250</v>
      </c>
      <c r="Y3747">
        <v>0</v>
      </c>
      <c r="Z3747">
        <v>0</v>
      </c>
      <c r="AA3747">
        <v>0</v>
      </c>
      <c r="AB3747">
        <v>57</v>
      </c>
      <c r="AC3747" t="s">
        <v>40</v>
      </c>
      <c r="AD3747" t="s">
        <v>42</v>
      </c>
    </row>
    <row r="3748" spans="1:30" x14ac:dyDescent="0.25">
      <c r="A3748" s="1">
        <v>2.01E+16</v>
      </c>
      <c r="B3748">
        <v>8153</v>
      </c>
      <c r="C3748" t="s">
        <v>30</v>
      </c>
      <c r="D3748" t="s">
        <v>31</v>
      </c>
      <c r="E3748" t="s">
        <v>32</v>
      </c>
      <c r="F3748" t="s">
        <v>33</v>
      </c>
      <c r="G3748">
        <v>0</v>
      </c>
      <c r="L3748">
        <v>79777</v>
      </c>
      <c r="M3748" t="s">
        <v>34</v>
      </c>
      <c r="N3748" t="s">
        <v>35</v>
      </c>
      <c r="O3748" t="s">
        <v>36</v>
      </c>
      <c r="P3748">
        <v>0</v>
      </c>
      <c r="Q3748" t="s">
        <v>37</v>
      </c>
      <c r="R3748" s="2">
        <v>0</v>
      </c>
      <c r="S3748">
        <v>2</v>
      </c>
      <c r="T3748">
        <v>91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57</v>
      </c>
      <c r="AC3748" t="s">
        <v>40</v>
      </c>
      <c r="AD3748" t="s">
        <v>42</v>
      </c>
    </row>
    <row r="3749" spans="1:30" x14ac:dyDescent="0.25">
      <c r="A3749" s="1">
        <v>2.01E+16</v>
      </c>
      <c r="B3749">
        <v>8153</v>
      </c>
      <c r="C3749" t="s">
        <v>30</v>
      </c>
      <c r="D3749" t="s">
        <v>31</v>
      </c>
      <c r="E3749" t="s">
        <v>32</v>
      </c>
      <c r="F3749" t="s">
        <v>33</v>
      </c>
      <c r="G3749">
        <v>0</v>
      </c>
      <c r="L3749">
        <v>71030</v>
      </c>
      <c r="M3749" t="s">
        <v>34</v>
      </c>
      <c r="N3749" t="s">
        <v>35</v>
      </c>
      <c r="O3749" t="s">
        <v>36</v>
      </c>
      <c r="P3749">
        <v>0</v>
      </c>
      <c r="Q3749" t="s">
        <v>37</v>
      </c>
      <c r="R3749" s="2">
        <v>0</v>
      </c>
      <c r="S3749">
        <v>3</v>
      </c>
      <c r="T3749">
        <v>91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57</v>
      </c>
      <c r="AC3749" t="s">
        <v>44</v>
      </c>
      <c r="AD3749" t="s">
        <v>41</v>
      </c>
    </row>
    <row r="3750" spans="1:30" x14ac:dyDescent="0.25">
      <c r="A3750" s="1">
        <v>2.01E+16</v>
      </c>
      <c r="B3750">
        <v>8162</v>
      </c>
      <c r="C3750" t="s">
        <v>30</v>
      </c>
      <c r="D3750" t="s">
        <v>31</v>
      </c>
      <c r="E3750" t="s">
        <v>32</v>
      </c>
      <c r="F3750" t="s">
        <v>33</v>
      </c>
      <c r="G3750">
        <v>0</v>
      </c>
      <c r="L3750">
        <v>95198</v>
      </c>
      <c r="M3750" t="s">
        <v>34</v>
      </c>
      <c r="N3750" t="s">
        <v>35</v>
      </c>
      <c r="O3750" t="s">
        <v>36</v>
      </c>
      <c r="P3750">
        <v>0</v>
      </c>
      <c r="Q3750" t="s">
        <v>37</v>
      </c>
      <c r="R3750" s="2">
        <v>0</v>
      </c>
      <c r="S3750">
        <v>3</v>
      </c>
      <c r="T3750">
        <v>91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57</v>
      </c>
      <c r="AC3750" t="s">
        <v>40</v>
      </c>
      <c r="AD3750" t="s">
        <v>41</v>
      </c>
    </row>
    <row r="3751" spans="1:30" x14ac:dyDescent="0.25">
      <c r="A3751" s="1">
        <v>2.01E+16</v>
      </c>
      <c r="B3751">
        <v>309</v>
      </c>
      <c r="C3751" t="s">
        <v>30</v>
      </c>
      <c r="D3751" t="s">
        <v>31</v>
      </c>
      <c r="E3751" t="s">
        <v>32</v>
      </c>
      <c r="F3751" t="s">
        <v>33</v>
      </c>
      <c r="G3751">
        <v>0</v>
      </c>
      <c r="L3751">
        <v>88000</v>
      </c>
      <c r="M3751" t="s">
        <v>34</v>
      </c>
      <c r="N3751" t="s">
        <v>35</v>
      </c>
      <c r="O3751" t="s">
        <v>36</v>
      </c>
      <c r="P3751">
        <v>0</v>
      </c>
      <c r="Q3751" t="s">
        <v>37</v>
      </c>
      <c r="R3751" s="2">
        <v>0</v>
      </c>
      <c r="S3751">
        <v>5</v>
      </c>
      <c r="T3751">
        <v>91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57</v>
      </c>
      <c r="AC3751" t="s">
        <v>38</v>
      </c>
      <c r="AD3751" t="s">
        <v>42</v>
      </c>
    </row>
    <row r="3752" spans="1:30" x14ac:dyDescent="0.25">
      <c r="A3752" s="1">
        <v>2.01E+16</v>
      </c>
      <c r="B3752">
        <v>819</v>
      </c>
      <c r="C3752" t="s">
        <v>30</v>
      </c>
      <c r="D3752" t="s">
        <v>49</v>
      </c>
      <c r="E3752" t="s">
        <v>32</v>
      </c>
      <c r="F3752" t="s">
        <v>33</v>
      </c>
      <c r="G3752">
        <v>0</v>
      </c>
      <c r="L3752">
        <v>83535</v>
      </c>
      <c r="M3752" t="s">
        <v>34</v>
      </c>
      <c r="N3752" t="s">
        <v>50</v>
      </c>
      <c r="O3752" t="s">
        <v>51</v>
      </c>
      <c r="P3752">
        <v>0</v>
      </c>
      <c r="Q3752" t="s">
        <v>37</v>
      </c>
      <c r="R3752" s="2">
        <v>0</v>
      </c>
      <c r="S3752">
        <v>5</v>
      </c>
      <c r="T3752">
        <v>91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57</v>
      </c>
      <c r="AC3752" t="s">
        <v>38</v>
      </c>
      <c r="AD3752" t="s">
        <v>39</v>
      </c>
    </row>
    <row r="3753" spans="1:30" x14ac:dyDescent="0.25">
      <c r="A3753" s="1">
        <v>2.01E+16</v>
      </c>
      <c r="B3753">
        <v>918</v>
      </c>
      <c r="C3753" t="s">
        <v>30</v>
      </c>
      <c r="D3753" t="s">
        <v>31</v>
      </c>
      <c r="E3753" t="s">
        <v>32</v>
      </c>
      <c r="F3753" t="s">
        <v>33</v>
      </c>
      <c r="G3753">
        <v>0</v>
      </c>
      <c r="L3753">
        <v>66130</v>
      </c>
      <c r="M3753" t="s">
        <v>34</v>
      </c>
      <c r="N3753" t="s">
        <v>35</v>
      </c>
      <c r="O3753" t="s">
        <v>36</v>
      </c>
      <c r="P3753">
        <v>0</v>
      </c>
      <c r="Q3753" t="s">
        <v>37</v>
      </c>
      <c r="R3753" s="2">
        <v>0</v>
      </c>
      <c r="S3753">
        <v>4</v>
      </c>
      <c r="T3753">
        <v>92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57</v>
      </c>
      <c r="AC3753" t="s">
        <v>40</v>
      </c>
      <c r="AD3753" t="s">
        <v>39</v>
      </c>
    </row>
    <row r="3754" spans="1:30" x14ac:dyDescent="0.25">
      <c r="A3754" s="1">
        <v>2.01E+16</v>
      </c>
      <c r="B3754">
        <v>542</v>
      </c>
      <c r="C3754" t="s">
        <v>30</v>
      </c>
      <c r="D3754" t="s">
        <v>31</v>
      </c>
      <c r="E3754" t="s">
        <v>32</v>
      </c>
      <c r="F3754" t="s">
        <v>33</v>
      </c>
      <c r="G3754">
        <v>0</v>
      </c>
      <c r="L3754">
        <v>90475</v>
      </c>
      <c r="M3754" t="s">
        <v>34</v>
      </c>
      <c r="N3754" t="s">
        <v>35</v>
      </c>
      <c r="O3754" t="s">
        <v>36</v>
      </c>
      <c r="P3754">
        <v>0</v>
      </c>
      <c r="Q3754" t="s">
        <v>37</v>
      </c>
      <c r="R3754" s="2">
        <v>0</v>
      </c>
      <c r="S3754">
        <v>4</v>
      </c>
      <c r="T3754">
        <v>92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57</v>
      </c>
      <c r="AC3754" t="s">
        <v>40</v>
      </c>
      <c r="AD3754" t="s">
        <v>39</v>
      </c>
    </row>
    <row r="3755" spans="1:30" x14ac:dyDescent="0.25">
      <c r="A3755" s="1">
        <v>2.01E+16</v>
      </c>
      <c r="B3755">
        <v>100</v>
      </c>
      <c r="C3755" t="s">
        <v>30</v>
      </c>
      <c r="D3755" t="s">
        <v>31</v>
      </c>
      <c r="E3755" t="s">
        <v>32</v>
      </c>
      <c r="F3755" t="s">
        <v>33</v>
      </c>
      <c r="G3755">
        <v>0</v>
      </c>
      <c r="L3755">
        <v>81466</v>
      </c>
      <c r="M3755" t="s">
        <v>34</v>
      </c>
      <c r="N3755" t="s">
        <v>35</v>
      </c>
      <c r="O3755" t="s">
        <v>36</v>
      </c>
      <c r="P3755">
        <v>0</v>
      </c>
      <c r="Q3755" t="s">
        <v>37</v>
      </c>
      <c r="R3755" s="2">
        <v>0</v>
      </c>
      <c r="S3755">
        <v>4</v>
      </c>
      <c r="T3755">
        <v>92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57</v>
      </c>
      <c r="AC3755" t="s">
        <v>40</v>
      </c>
      <c r="AD3755" t="s">
        <v>39</v>
      </c>
    </row>
    <row r="3756" spans="1:30" x14ac:dyDescent="0.25">
      <c r="A3756" s="1">
        <v>2.01E+16</v>
      </c>
      <c r="B3756">
        <v>9658</v>
      </c>
      <c r="C3756" t="s">
        <v>30</v>
      </c>
      <c r="D3756" t="s">
        <v>31</v>
      </c>
      <c r="E3756" t="s">
        <v>32</v>
      </c>
      <c r="F3756" t="s">
        <v>33</v>
      </c>
      <c r="G3756">
        <v>0</v>
      </c>
      <c r="L3756">
        <v>70572</v>
      </c>
      <c r="M3756" t="s">
        <v>43</v>
      </c>
      <c r="N3756" t="s">
        <v>35</v>
      </c>
      <c r="O3756" t="s">
        <v>36</v>
      </c>
      <c r="P3756">
        <v>0</v>
      </c>
      <c r="Q3756" t="s">
        <v>37</v>
      </c>
      <c r="R3756" s="2">
        <v>0</v>
      </c>
      <c r="S3756">
        <v>4</v>
      </c>
      <c r="T3756">
        <v>93</v>
      </c>
      <c r="U3756">
        <v>0</v>
      </c>
      <c r="V3756">
        <v>1</v>
      </c>
      <c r="W3756">
        <v>4920</v>
      </c>
      <c r="X3756">
        <v>880</v>
      </c>
      <c r="Y3756">
        <v>0</v>
      </c>
      <c r="Z3756">
        <v>48972</v>
      </c>
      <c r="AA3756">
        <v>0</v>
      </c>
      <c r="AB3756">
        <v>57</v>
      </c>
      <c r="AC3756" t="s">
        <v>48</v>
      </c>
      <c r="AD3756" t="s">
        <v>42</v>
      </c>
    </row>
    <row r="3757" spans="1:30" x14ac:dyDescent="0.25">
      <c r="A3757" s="1">
        <v>2.01E+16</v>
      </c>
      <c r="B3757">
        <v>5302</v>
      </c>
      <c r="C3757" t="s">
        <v>45</v>
      </c>
      <c r="D3757" t="s">
        <v>31</v>
      </c>
      <c r="E3757" t="s">
        <v>32</v>
      </c>
      <c r="F3757" t="s">
        <v>33</v>
      </c>
      <c r="G3757">
        <v>0</v>
      </c>
      <c r="L3757">
        <v>94392</v>
      </c>
      <c r="M3757" t="s">
        <v>34</v>
      </c>
      <c r="N3757" t="s">
        <v>35</v>
      </c>
      <c r="O3757" t="s">
        <v>36</v>
      </c>
      <c r="P3757">
        <v>0</v>
      </c>
      <c r="Q3757" t="s">
        <v>37</v>
      </c>
      <c r="R3757" s="2">
        <v>0</v>
      </c>
      <c r="S3757">
        <v>2</v>
      </c>
      <c r="T3757">
        <v>93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57</v>
      </c>
      <c r="AC3757" t="s">
        <v>40</v>
      </c>
      <c r="AD3757" t="s">
        <v>42</v>
      </c>
    </row>
    <row r="3758" spans="1:30" x14ac:dyDescent="0.25">
      <c r="A3758" s="1">
        <v>2.01E+16</v>
      </c>
      <c r="B3758">
        <v>6557</v>
      </c>
      <c r="C3758" t="s">
        <v>30</v>
      </c>
      <c r="D3758" t="s">
        <v>31</v>
      </c>
      <c r="E3758" t="s">
        <v>32</v>
      </c>
      <c r="F3758" t="s">
        <v>33</v>
      </c>
      <c r="G3758">
        <v>0</v>
      </c>
      <c r="L3758">
        <v>89863</v>
      </c>
      <c r="M3758" t="s">
        <v>43</v>
      </c>
      <c r="N3758" t="s">
        <v>35</v>
      </c>
      <c r="O3758" t="s">
        <v>36</v>
      </c>
      <c r="P3758">
        <v>25000</v>
      </c>
      <c r="Q3758" t="s">
        <v>37</v>
      </c>
      <c r="R3758" s="2">
        <v>0</v>
      </c>
      <c r="S3758">
        <v>3</v>
      </c>
      <c r="T3758">
        <v>93</v>
      </c>
      <c r="U3758">
        <v>0</v>
      </c>
      <c r="V3758">
        <v>0</v>
      </c>
      <c r="W3758">
        <v>6870</v>
      </c>
      <c r="X3758">
        <v>0</v>
      </c>
      <c r="Y3758">
        <v>0</v>
      </c>
      <c r="Z3758">
        <v>0</v>
      </c>
      <c r="AA3758">
        <v>0</v>
      </c>
      <c r="AB3758">
        <v>57</v>
      </c>
      <c r="AC3758" t="s">
        <v>40</v>
      </c>
      <c r="AD3758" t="s">
        <v>39</v>
      </c>
    </row>
    <row r="3759" spans="1:30" x14ac:dyDescent="0.25">
      <c r="A3759" s="1">
        <v>2.01E+16</v>
      </c>
      <c r="B3759">
        <v>4181</v>
      </c>
      <c r="C3759" t="s">
        <v>30</v>
      </c>
      <c r="D3759" t="s">
        <v>31</v>
      </c>
      <c r="E3759" t="s">
        <v>32</v>
      </c>
      <c r="F3759" t="s">
        <v>33</v>
      </c>
      <c r="G3759">
        <v>0</v>
      </c>
      <c r="L3759">
        <v>82997</v>
      </c>
      <c r="M3759" t="s">
        <v>43</v>
      </c>
      <c r="N3759" t="s">
        <v>35</v>
      </c>
      <c r="O3759" t="s">
        <v>36</v>
      </c>
      <c r="P3759">
        <v>0</v>
      </c>
      <c r="Q3759" t="s">
        <v>37</v>
      </c>
      <c r="R3759" s="2">
        <v>0</v>
      </c>
      <c r="S3759">
        <v>5</v>
      </c>
      <c r="T3759">
        <v>94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81427</v>
      </c>
      <c r="AA3759">
        <v>0</v>
      </c>
      <c r="AB3759">
        <v>57</v>
      </c>
      <c r="AC3759" t="s">
        <v>48</v>
      </c>
      <c r="AD3759" t="s">
        <v>39</v>
      </c>
    </row>
    <row r="3760" spans="1:30" x14ac:dyDescent="0.25">
      <c r="A3760" s="1">
        <v>2.01E+16</v>
      </c>
      <c r="B3760">
        <v>7684</v>
      </c>
      <c r="C3760" t="s">
        <v>68</v>
      </c>
      <c r="D3760" t="s">
        <v>31</v>
      </c>
      <c r="E3760" t="s">
        <v>32</v>
      </c>
      <c r="F3760" t="s">
        <v>33</v>
      </c>
      <c r="G3760">
        <v>0</v>
      </c>
      <c r="L3760">
        <v>64710</v>
      </c>
      <c r="M3760" t="s">
        <v>34</v>
      </c>
      <c r="N3760" t="s">
        <v>35</v>
      </c>
      <c r="O3760" t="s">
        <v>36</v>
      </c>
      <c r="P3760">
        <v>0</v>
      </c>
      <c r="Q3760" t="s">
        <v>37</v>
      </c>
      <c r="R3760" s="2">
        <v>0</v>
      </c>
      <c r="S3760">
        <v>4</v>
      </c>
      <c r="T3760">
        <v>94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57</v>
      </c>
      <c r="AC3760" t="s">
        <v>44</v>
      </c>
      <c r="AD3760" t="s">
        <v>42</v>
      </c>
    </row>
    <row r="3761" spans="1:30" x14ac:dyDescent="0.25">
      <c r="A3761" s="1">
        <v>2.01E+16</v>
      </c>
      <c r="B3761">
        <v>7918</v>
      </c>
      <c r="C3761" t="s">
        <v>30</v>
      </c>
      <c r="D3761" t="s">
        <v>31</v>
      </c>
      <c r="E3761" t="s">
        <v>32</v>
      </c>
      <c r="F3761" t="s">
        <v>33</v>
      </c>
      <c r="G3761">
        <v>0</v>
      </c>
      <c r="L3761">
        <v>91953</v>
      </c>
      <c r="M3761" t="s">
        <v>34</v>
      </c>
      <c r="N3761" t="s">
        <v>35</v>
      </c>
      <c r="O3761" t="s">
        <v>36</v>
      </c>
      <c r="P3761">
        <v>7900</v>
      </c>
      <c r="Q3761" t="s">
        <v>37</v>
      </c>
      <c r="R3761" s="2">
        <v>0</v>
      </c>
      <c r="S3761">
        <v>3</v>
      </c>
      <c r="T3761">
        <v>94</v>
      </c>
      <c r="U3761">
        <v>0</v>
      </c>
      <c r="V3761">
        <v>1</v>
      </c>
      <c r="W3761">
        <v>2477</v>
      </c>
      <c r="X3761">
        <v>250</v>
      </c>
      <c r="Y3761">
        <v>0</v>
      </c>
      <c r="Z3761">
        <v>0</v>
      </c>
      <c r="AA3761">
        <v>0</v>
      </c>
      <c r="AB3761">
        <v>57</v>
      </c>
      <c r="AC3761" t="s">
        <v>38</v>
      </c>
      <c r="AD3761" t="s">
        <v>41</v>
      </c>
    </row>
    <row r="3762" spans="1:30" x14ac:dyDescent="0.25">
      <c r="A3762" s="1">
        <v>2.01E+16</v>
      </c>
      <c r="B3762">
        <v>136</v>
      </c>
      <c r="C3762" t="s">
        <v>30</v>
      </c>
      <c r="D3762" t="s">
        <v>31</v>
      </c>
      <c r="E3762" t="s">
        <v>32</v>
      </c>
      <c r="F3762" t="s">
        <v>33</v>
      </c>
      <c r="G3762">
        <v>0</v>
      </c>
      <c r="L3762">
        <v>81713</v>
      </c>
      <c r="M3762" t="s">
        <v>47</v>
      </c>
      <c r="N3762" t="s">
        <v>35</v>
      </c>
      <c r="O3762" t="s">
        <v>36</v>
      </c>
      <c r="P3762">
        <v>0</v>
      </c>
      <c r="Q3762" t="s">
        <v>37</v>
      </c>
      <c r="R3762" s="2">
        <v>0</v>
      </c>
      <c r="S3762">
        <v>2</v>
      </c>
      <c r="T3762">
        <v>94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12415</v>
      </c>
      <c r="AA3762">
        <v>0</v>
      </c>
      <c r="AB3762">
        <v>57</v>
      </c>
      <c r="AC3762" t="s">
        <v>40</v>
      </c>
      <c r="AD3762" t="s">
        <v>39</v>
      </c>
    </row>
    <row r="3763" spans="1:30" x14ac:dyDescent="0.25">
      <c r="A3763" s="1">
        <v>2.01E+16</v>
      </c>
      <c r="B3763">
        <v>163</v>
      </c>
      <c r="C3763" t="s">
        <v>30</v>
      </c>
      <c r="D3763" t="s">
        <v>31</v>
      </c>
      <c r="E3763" t="s">
        <v>32</v>
      </c>
      <c r="F3763" t="s">
        <v>33</v>
      </c>
      <c r="G3763">
        <v>0</v>
      </c>
      <c r="L3763">
        <v>69645</v>
      </c>
      <c r="M3763" t="s">
        <v>43</v>
      </c>
      <c r="N3763" t="s">
        <v>35</v>
      </c>
      <c r="O3763" t="s">
        <v>36</v>
      </c>
      <c r="P3763">
        <v>5004</v>
      </c>
      <c r="Q3763" t="s">
        <v>37</v>
      </c>
      <c r="R3763" s="2">
        <v>0</v>
      </c>
      <c r="S3763">
        <v>4</v>
      </c>
      <c r="T3763">
        <v>94</v>
      </c>
      <c r="U3763">
        <v>0</v>
      </c>
      <c r="V3763">
        <v>0</v>
      </c>
      <c r="W3763">
        <v>5206</v>
      </c>
      <c r="X3763">
        <v>0</v>
      </c>
      <c r="Y3763">
        <v>0</v>
      </c>
      <c r="Z3763">
        <v>0</v>
      </c>
      <c r="AA3763">
        <v>0</v>
      </c>
      <c r="AB3763">
        <v>57</v>
      </c>
      <c r="AC3763" t="s">
        <v>48</v>
      </c>
      <c r="AD3763" t="s">
        <v>39</v>
      </c>
    </row>
    <row r="3764" spans="1:30" x14ac:dyDescent="0.25">
      <c r="A3764" s="1">
        <v>2.01E+16</v>
      </c>
      <c r="B3764">
        <v>546</v>
      </c>
      <c r="C3764" t="s">
        <v>30</v>
      </c>
      <c r="D3764" t="s">
        <v>31</v>
      </c>
      <c r="E3764" t="s">
        <v>32</v>
      </c>
      <c r="F3764" t="s">
        <v>33</v>
      </c>
      <c r="G3764">
        <v>0</v>
      </c>
      <c r="L3764">
        <v>95934</v>
      </c>
      <c r="M3764" t="s">
        <v>34</v>
      </c>
      <c r="N3764" t="s">
        <v>35</v>
      </c>
      <c r="O3764" t="s">
        <v>36</v>
      </c>
      <c r="P3764">
        <v>0</v>
      </c>
      <c r="Q3764" t="s">
        <v>37</v>
      </c>
      <c r="R3764" s="2">
        <v>0</v>
      </c>
      <c r="S3764">
        <v>3</v>
      </c>
      <c r="T3764">
        <v>94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57</v>
      </c>
      <c r="AC3764" t="s">
        <v>40</v>
      </c>
      <c r="AD3764" t="s">
        <v>39</v>
      </c>
    </row>
    <row r="3765" spans="1:30" x14ac:dyDescent="0.25">
      <c r="A3765" s="1">
        <v>2.01E+16</v>
      </c>
      <c r="B3765">
        <v>6467</v>
      </c>
      <c r="C3765" t="s">
        <v>30</v>
      </c>
      <c r="D3765" t="s">
        <v>31</v>
      </c>
      <c r="E3765" t="s">
        <v>32</v>
      </c>
      <c r="F3765" t="s">
        <v>33</v>
      </c>
      <c r="G3765">
        <v>0</v>
      </c>
      <c r="L3765">
        <v>90135</v>
      </c>
      <c r="M3765" t="s">
        <v>34</v>
      </c>
      <c r="N3765" t="s">
        <v>35</v>
      </c>
      <c r="O3765" t="s">
        <v>36</v>
      </c>
      <c r="P3765">
        <v>0</v>
      </c>
      <c r="Q3765" t="s">
        <v>37</v>
      </c>
      <c r="R3765" s="2">
        <v>0</v>
      </c>
      <c r="S3765">
        <v>3</v>
      </c>
      <c r="T3765">
        <v>95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57</v>
      </c>
      <c r="AC3765" t="s">
        <v>48</v>
      </c>
      <c r="AD3765" t="s">
        <v>39</v>
      </c>
    </row>
    <row r="3766" spans="1:30" x14ac:dyDescent="0.25">
      <c r="A3766" s="1">
        <v>2.01E+16</v>
      </c>
      <c r="B3766">
        <v>4631</v>
      </c>
      <c r="C3766" t="s">
        <v>30</v>
      </c>
      <c r="D3766" t="s">
        <v>31</v>
      </c>
      <c r="E3766" t="s">
        <v>32</v>
      </c>
      <c r="F3766" t="s">
        <v>33</v>
      </c>
      <c r="G3766">
        <v>0</v>
      </c>
      <c r="L3766">
        <v>81906</v>
      </c>
      <c r="M3766" t="s">
        <v>34</v>
      </c>
      <c r="N3766" t="s">
        <v>35</v>
      </c>
      <c r="O3766" t="s">
        <v>36</v>
      </c>
      <c r="P3766">
        <v>0</v>
      </c>
      <c r="Q3766" t="s">
        <v>37</v>
      </c>
      <c r="R3766" s="2">
        <v>0</v>
      </c>
      <c r="S3766">
        <v>2</v>
      </c>
      <c r="T3766">
        <v>95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57</v>
      </c>
      <c r="AC3766" t="s">
        <v>40</v>
      </c>
      <c r="AD3766" t="s">
        <v>41</v>
      </c>
    </row>
    <row r="3767" spans="1:30" x14ac:dyDescent="0.25">
      <c r="A3767" s="1">
        <v>2.01E+16</v>
      </c>
      <c r="B3767">
        <v>617</v>
      </c>
      <c r="C3767" t="s">
        <v>30</v>
      </c>
      <c r="D3767" t="s">
        <v>31</v>
      </c>
      <c r="E3767" t="s">
        <v>32</v>
      </c>
      <c r="F3767" t="s">
        <v>33</v>
      </c>
      <c r="G3767">
        <v>0</v>
      </c>
      <c r="L3767">
        <v>65767</v>
      </c>
      <c r="M3767" t="s">
        <v>34</v>
      </c>
      <c r="N3767" t="s">
        <v>35</v>
      </c>
      <c r="O3767" t="s">
        <v>36</v>
      </c>
      <c r="P3767">
        <v>0</v>
      </c>
      <c r="Q3767" t="s">
        <v>37</v>
      </c>
      <c r="R3767" s="2">
        <v>0</v>
      </c>
      <c r="S3767">
        <v>1</v>
      </c>
      <c r="T3767">
        <v>95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57</v>
      </c>
      <c r="AC3767" t="s">
        <v>40</v>
      </c>
      <c r="AD3767" t="s">
        <v>41</v>
      </c>
    </row>
    <row r="3768" spans="1:30" x14ac:dyDescent="0.25">
      <c r="A3768" s="1">
        <v>2.01E+16</v>
      </c>
      <c r="B3768">
        <v>7790</v>
      </c>
      <c r="C3768" t="s">
        <v>30</v>
      </c>
      <c r="D3768" t="s">
        <v>31</v>
      </c>
      <c r="E3768" t="s">
        <v>32</v>
      </c>
      <c r="F3768" t="s">
        <v>33</v>
      </c>
      <c r="G3768">
        <v>0</v>
      </c>
      <c r="L3768">
        <v>93109</v>
      </c>
      <c r="M3768" t="s">
        <v>34</v>
      </c>
      <c r="N3768" t="s">
        <v>35</v>
      </c>
      <c r="O3768" t="s">
        <v>36</v>
      </c>
      <c r="P3768">
        <v>0</v>
      </c>
      <c r="Q3768" t="s">
        <v>37</v>
      </c>
      <c r="R3768" s="2">
        <v>0</v>
      </c>
      <c r="S3768">
        <v>3</v>
      </c>
      <c r="T3768">
        <v>95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57</v>
      </c>
      <c r="AC3768" t="s">
        <v>40</v>
      </c>
      <c r="AD3768" t="s">
        <v>39</v>
      </c>
    </row>
    <row r="3769" spans="1:30" x14ac:dyDescent="0.25">
      <c r="A3769" s="1">
        <v>2.01E+16</v>
      </c>
      <c r="B3769">
        <v>7727</v>
      </c>
      <c r="C3769" t="s">
        <v>30</v>
      </c>
      <c r="D3769" t="s">
        <v>31</v>
      </c>
      <c r="E3769" t="s">
        <v>32</v>
      </c>
      <c r="F3769" t="s">
        <v>33</v>
      </c>
      <c r="G3769">
        <v>0</v>
      </c>
      <c r="L3769">
        <v>80258</v>
      </c>
      <c r="M3769" t="s">
        <v>34</v>
      </c>
      <c r="N3769" t="s">
        <v>35</v>
      </c>
      <c r="O3769" t="s">
        <v>36</v>
      </c>
      <c r="P3769">
        <v>0</v>
      </c>
      <c r="Q3769" t="s">
        <v>37</v>
      </c>
      <c r="R3769" s="2">
        <v>0</v>
      </c>
      <c r="S3769">
        <v>5</v>
      </c>
      <c r="T3769">
        <v>95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57</v>
      </c>
      <c r="AC3769" t="s">
        <v>44</v>
      </c>
      <c r="AD3769" t="s">
        <v>42</v>
      </c>
    </row>
    <row r="3770" spans="1:30" x14ac:dyDescent="0.25">
      <c r="A3770" s="1">
        <v>2.01E+16</v>
      </c>
      <c r="B3770">
        <v>4349</v>
      </c>
      <c r="C3770" t="s">
        <v>30</v>
      </c>
      <c r="D3770" t="s">
        <v>31</v>
      </c>
      <c r="E3770" t="s">
        <v>32</v>
      </c>
      <c r="F3770" t="s">
        <v>33</v>
      </c>
      <c r="G3770">
        <v>0</v>
      </c>
      <c r="L3770">
        <v>70781</v>
      </c>
      <c r="M3770" t="s">
        <v>34</v>
      </c>
      <c r="N3770" t="s">
        <v>35</v>
      </c>
      <c r="O3770" t="s">
        <v>36</v>
      </c>
      <c r="P3770">
        <v>0</v>
      </c>
      <c r="Q3770" t="s">
        <v>37</v>
      </c>
      <c r="R3770" s="2">
        <v>0</v>
      </c>
      <c r="S3770">
        <v>4</v>
      </c>
      <c r="T3770">
        <v>95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57</v>
      </c>
      <c r="AC3770" t="s">
        <v>40</v>
      </c>
      <c r="AD3770" t="s">
        <v>41</v>
      </c>
    </row>
    <row r="3771" spans="1:30" x14ac:dyDescent="0.25">
      <c r="A3771" s="1">
        <v>2.01E+16</v>
      </c>
      <c r="B3771">
        <v>145</v>
      </c>
      <c r="C3771" t="s">
        <v>30</v>
      </c>
      <c r="D3771" t="s">
        <v>31</v>
      </c>
      <c r="E3771" t="s">
        <v>32</v>
      </c>
      <c r="F3771" t="s">
        <v>33</v>
      </c>
      <c r="G3771">
        <v>0</v>
      </c>
      <c r="L3771">
        <v>97603</v>
      </c>
      <c r="M3771" t="s">
        <v>47</v>
      </c>
      <c r="N3771" t="s">
        <v>35</v>
      </c>
      <c r="O3771" t="s">
        <v>36</v>
      </c>
      <c r="P3771">
        <v>0</v>
      </c>
      <c r="Q3771" t="s">
        <v>37</v>
      </c>
      <c r="R3771" s="2">
        <v>0</v>
      </c>
      <c r="S3771">
        <v>3</v>
      </c>
      <c r="T3771">
        <v>96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57</v>
      </c>
      <c r="AC3771" t="s">
        <v>38</v>
      </c>
      <c r="AD3771" t="s">
        <v>41</v>
      </c>
    </row>
    <row r="3772" spans="1:30" x14ac:dyDescent="0.25">
      <c r="A3772" s="1">
        <v>2.01E+16</v>
      </c>
      <c r="B3772">
        <v>4637</v>
      </c>
      <c r="C3772" t="s">
        <v>30</v>
      </c>
      <c r="D3772" t="s">
        <v>31</v>
      </c>
      <c r="E3772" t="s">
        <v>32</v>
      </c>
      <c r="F3772" t="s">
        <v>33</v>
      </c>
      <c r="G3772">
        <v>0</v>
      </c>
      <c r="L3772">
        <v>87696</v>
      </c>
      <c r="M3772" t="s">
        <v>34</v>
      </c>
      <c r="N3772" t="s">
        <v>35</v>
      </c>
      <c r="O3772" t="s">
        <v>36</v>
      </c>
      <c r="P3772">
        <v>0</v>
      </c>
      <c r="Q3772" t="s">
        <v>37</v>
      </c>
      <c r="R3772" s="2">
        <v>0</v>
      </c>
      <c r="S3772">
        <v>1</v>
      </c>
      <c r="T3772">
        <v>96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57</v>
      </c>
      <c r="AC3772" t="s">
        <v>44</v>
      </c>
      <c r="AD3772" t="s">
        <v>39</v>
      </c>
    </row>
    <row r="3773" spans="1:30" x14ac:dyDescent="0.25">
      <c r="A3773" s="1">
        <v>2.01E+16</v>
      </c>
      <c r="B3773">
        <v>7588</v>
      </c>
      <c r="C3773" t="s">
        <v>30</v>
      </c>
      <c r="D3773" t="s">
        <v>31</v>
      </c>
      <c r="E3773" t="s">
        <v>32</v>
      </c>
      <c r="F3773" t="s">
        <v>33</v>
      </c>
      <c r="G3773">
        <v>0</v>
      </c>
      <c r="L3773">
        <v>83242</v>
      </c>
      <c r="M3773" t="s">
        <v>47</v>
      </c>
      <c r="N3773" t="s">
        <v>35</v>
      </c>
      <c r="O3773" t="s">
        <v>36</v>
      </c>
      <c r="P3773">
        <v>0</v>
      </c>
      <c r="Q3773" t="s">
        <v>37</v>
      </c>
      <c r="R3773" s="2">
        <v>0</v>
      </c>
      <c r="S3773">
        <v>3</v>
      </c>
      <c r="T3773">
        <v>96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57</v>
      </c>
      <c r="AC3773" t="s">
        <v>48</v>
      </c>
      <c r="AD3773" t="s">
        <v>42</v>
      </c>
    </row>
    <row r="3774" spans="1:30" x14ac:dyDescent="0.25">
      <c r="A3774" s="1">
        <v>2.01E+16</v>
      </c>
      <c r="B3774">
        <v>9171</v>
      </c>
      <c r="C3774" t="s">
        <v>30</v>
      </c>
      <c r="D3774" t="s">
        <v>31</v>
      </c>
      <c r="E3774" t="s">
        <v>32</v>
      </c>
      <c r="F3774" t="s">
        <v>33</v>
      </c>
      <c r="G3774">
        <v>0</v>
      </c>
      <c r="L3774">
        <v>66911</v>
      </c>
      <c r="M3774" t="s">
        <v>34</v>
      </c>
      <c r="N3774" t="s">
        <v>35</v>
      </c>
      <c r="O3774" t="s">
        <v>36</v>
      </c>
      <c r="P3774">
        <v>0</v>
      </c>
      <c r="Q3774" t="s">
        <v>37</v>
      </c>
      <c r="R3774" s="2">
        <v>0</v>
      </c>
      <c r="S3774">
        <v>3</v>
      </c>
      <c r="T3774">
        <v>96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57</v>
      </c>
      <c r="AC3774" t="s">
        <v>40</v>
      </c>
      <c r="AD3774" t="s">
        <v>42</v>
      </c>
    </row>
    <row r="3775" spans="1:30" x14ac:dyDescent="0.25">
      <c r="A3775" s="1">
        <v>2.01E+16</v>
      </c>
      <c r="B3775">
        <v>7797</v>
      </c>
      <c r="C3775" t="s">
        <v>30</v>
      </c>
      <c r="D3775" t="s">
        <v>31</v>
      </c>
      <c r="E3775" t="s">
        <v>32</v>
      </c>
      <c r="F3775" t="s">
        <v>33</v>
      </c>
      <c r="G3775">
        <v>0</v>
      </c>
      <c r="L3775">
        <v>89735</v>
      </c>
      <c r="M3775" t="s">
        <v>34</v>
      </c>
      <c r="N3775" t="s">
        <v>35</v>
      </c>
      <c r="O3775" t="s">
        <v>36</v>
      </c>
      <c r="P3775">
        <v>0</v>
      </c>
      <c r="Q3775" t="s">
        <v>37</v>
      </c>
      <c r="R3775" s="2">
        <v>0</v>
      </c>
      <c r="S3775">
        <v>4</v>
      </c>
      <c r="T3775">
        <v>96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57</v>
      </c>
      <c r="AC3775" t="s">
        <v>44</v>
      </c>
      <c r="AD3775" t="s">
        <v>42</v>
      </c>
    </row>
    <row r="3776" spans="1:30" x14ac:dyDescent="0.25">
      <c r="A3776" s="1">
        <v>2.01E+16</v>
      </c>
      <c r="B3776">
        <v>402</v>
      </c>
      <c r="C3776" t="s">
        <v>30</v>
      </c>
      <c r="D3776" t="s">
        <v>31</v>
      </c>
      <c r="E3776" t="s">
        <v>32</v>
      </c>
      <c r="F3776" t="s">
        <v>33</v>
      </c>
      <c r="G3776">
        <v>0</v>
      </c>
      <c r="L3776">
        <v>81954</v>
      </c>
      <c r="M3776" t="s">
        <v>34</v>
      </c>
      <c r="N3776" t="s">
        <v>35</v>
      </c>
      <c r="O3776" t="s">
        <v>36</v>
      </c>
      <c r="P3776">
        <v>0</v>
      </c>
      <c r="Q3776" t="s">
        <v>37</v>
      </c>
      <c r="R3776" s="2">
        <v>0</v>
      </c>
      <c r="S3776">
        <v>4</v>
      </c>
      <c r="T3776">
        <v>97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11697</v>
      </c>
      <c r="AA3776">
        <v>0</v>
      </c>
      <c r="AB3776">
        <v>57</v>
      </c>
      <c r="AC3776" t="s">
        <v>44</v>
      </c>
      <c r="AD3776" t="s">
        <v>41</v>
      </c>
    </row>
    <row r="3777" spans="1:30" x14ac:dyDescent="0.25">
      <c r="A3777" s="1">
        <v>2.01E+16</v>
      </c>
      <c r="B3777">
        <v>661</v>
      </c>
      <c r="C3777" t="s">
        <v>30</v>
      </c>
      <c r="D3777" t="s">
        <v>31</v>
      </c>
      <c r="E3777" t="s">
        <v>32</v>
      </c>
      <c r="F3777" t="s">
        <v>33</v>
      </c>
      <c r="G3777">
        <v>0</v>
      </c>
      <c r="L3777">
        <v>72014</v>
      </c>
      <c r="M3777" t="s">
        <v>34</v>
      </c>
      <c r="N3777" t="s">
        <v>35</v>
      </c>
      <c r="O3777" t="s">
        <v>36</v>
      </c>
      <c r="P3777">
        <v>0</v>
      </c>
      <c r="Q3777" t="s">
        <v>37</v>
      </c>
      <c r="R3777" s="2">
        <v>0</v>
      </c>
      <c r="S3777">
        <v>3</v>
      </c>
      <c r="T3777">
        <v>97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57</v>
      </c>
      <c r="AC3777" t="s">
        <v>44</v>
      </c>
      <c r="AD3777" t="s">
        <v>39</v>
      </c>
    </row>
    <row r="3778" spans="1:30" x14ac:dyDescent="0.25">
      <c r="A3778" s="1">
        <v>2.01E+16</v>
      </c>
      <c r="B3778">
        <v>4266</v>
      </c>
      <c r="C3778" t="s">
        <v>30</v>
      </c>
      <c r="D3778" t="s">
        <v>31</v>
      </c>
      <c r="E3778" t="s">
        <v>32</v>
      </c>
      <c r="F3778" t="s">
        <v>33</v>
      </c>
      <c r="G3778">
        <v>0</v>
      </c>
      <c r="L3778">
        <v>93620</v>
      </c>
      <c r="M3778" t="s">
        <v>34</v>
      </c>
      <c r="N3778" t="s">
        <v>35</v>
      </c>
      <c r="O3778" t="s">
        <v>36</v>
      </c>
      <c r="P3778">
        <v>0</v>
      </c>
      <c r="Q3778" t="s">
        <v>37</v>
      </c>
      <c r="R3778" s="2">
        <v>0</v>
      </c>
      <c r="S3778">
        <v>2</v>
      </c>
      <c r="T3778">
        <v>97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57</v>
      </c>
      <c r="AC3778" t="s">
        <v>40</v>
      </c>
      <c r="AD3778" t="s">
        <v>41</v>
      </c>
    </row>
    <row r="3779" spans="1:30" x14ac:dyDescent="0.25">
      <c r="A3779" s="1">
        <v>2.01E+16</v>
      </c>
      <c r="B3779">
        <v>4581</v>
      </c>
      <c r="C3779" t="s">
        <v>30</v>
      </c>
      <c r="D3779" t="s">
        <v>31</v>
      </c>
      <c r="E3779" t="s">
        <v>32</v>
      </c>
      <c r="F3779" t="s">
        <v>33</v>
      </c>
      <c r="G3779">
        <v>0</v>
      </c>
      <c r="L3779">
        <v>90402</v>
      </c>
      <c r="M3779" t="s">
        <v>34</v>
      </c>
      <c r="N3779" t="s">
        <v>35</v>
      </c>
      <c r="O3779" t="s">
        <v>36</v>
      </c>
      <c r="P3779">
        <v>0</v>
      </c>
      <c r="Q3779" t="s">
        <v>37</v>
      </c>
      <c r="R3779" s="2">
        <v>0</v>
      </c>
      <c r="S3779">
        <v>3</v>
      </c>
      <c r="T3779">
        <v>97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57</v>
      </c>
      <c r="AC3779" t="s">
        <v>40</v>
      </c>
      <c r="AD3779" t="s">
        <v>41</v>
      </c>
    </row>
    <row r="3780" spans="1:30" x14ac:dyDescent="0.25">
      <c r="A3780" s="1">
        <v>2.01E+16</v>
      </c>
      <c r="B3780">
        <v>8167</v>
      </c>
      <c r="C3780" t="s">
        <v>30</v>
      </c>
      <c r="D3780" t="s">
        <v>31</v>
      </c>
      <c r="E3780" t="s">
        <v>32</v>
      </c>
      <c r="F3780" t="s">
        <v>33</v>
      </c>
      <c r="G3780">
        <v>0</v>
      </c>
      <c r="L3780">
        <v>84692</v>
      </c>
      <c r="M3780" t="s">
        <v>43</v>
      </c>
      <c r="N3780" t="s">
        <v>35</v>
      </c>
      <c r="O3780" t="s">
        <v>36</v>
      </c>
      <c r="P3780">
        <v>0</v>
      </c>
      <c r="Q3780" t="s">
        <v>37</v>
      </c>
      <c r="R3780" s="2">
        <v>0</v>
      </c>
      <c r="S3780">
        <v>2</v>
      </c>
      <c r="T3780">
        <v>97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57</v>
      </c>
      <c r="AC3780" t="s">
        <v>48</v>
      </c>
      <c r="AD3780" t="s">
        <v>39</v>
      </c>
    </row>
    <row r="3781" spans="1:30" x14ac:dyDescent="0.25">
      <c r="A3781" s="1">
        <v>2.01E+16</v>
      </c>
      <c r="B3781">
        <v>10025</v>
      </c>
      <c r="C3781" t="s">
        <v>30</v>
      </c>
      <c r="D3781" t="s">
        <v>31</v>
      </c>
      <c r="E3781" t="s">
        <v>32</v>
      </c>
      <c r="F3781" t="s">
        <v>33</v>
      </c>
      <c r="G3781">
        <v>0</v>
      </c>
      <c r="L3781">
        <v>64180</v>
      </c>
      <c r="M3781" t="s">
        <v>34</v>
      </c>
      <c r="N3781" t="s">
        <v>35</v>
      </c>
      <c r="O3781" t="s">
        <v>36</v>
      </c>
      <c r="P3781">
        <v>0</v>
      </c>
      <c r="Q3781" t="s">
        <v>37</v>
      </c>
      <c r="R3781" s="2">
        <v>0</v>
      </c>
      <c r="S3781">
        <v>4</v>
      </c>
      <c r="T3781">
        <v>97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57</v>
      </c>
      <c r="AC3781" t="s">
        <v>44</v>
      </c>
      <c r="AD3781" t="s">
        <v>39</v>
      </c>
    </row>
    <row r="3782" spans="1:30" x14ac:dyDescent="0.25">
      <c r="A3782" s="1">
        <v>2.01E+16</v>
      </c>
      <c r="B3782">
        <v>617</v>
      </c>
      <c r="C3782" t="s">
        <v>30</v>
      </c>
      <c r="D3782" t="s">
        <v>31</v>
      </c>
      <c r="E3782" t="s">
        <v>32</v>
      </c>
      <c r="F3782" t="s">
        <v>33</v>
      </c>
      <c r="G3782">
        <v>0</v>
      </c>
      <c r="L3782">
        <v>92504</v>
      </c>
      <c r="M3782" t="s">
        <v>43</v>
      </c>
      <c r="N3782" t="s">
        <v>35</v>
      </c>
      <c r="O3782" t="s">
        <v>36</v>
      </c>
      <c r="P3782">
        <v>3000</v>
      </c>
      <c r="Q3782" t="s">
        <v>37</v>
      </c>
      <c r="R3782" s="2">
        <v>0</v>
      </c>
      <c r="S3782">
        <v>3</v>
      </c>
      <c r="T3782">
        <v>97</v>
      </c>
      <c r="U3782">
        <v>0</v>
      </c>
      <c r="V3782">
        <v>1</v>
      </c>
      <c r="W3782">
        <v>2807</v>
      </c>
      <c r="X3782">
        <v>250</v>
      </c>
      <c r="Y3782">
        <v>0</v>
      </c>
      <c r="Z3782">
        <v>0</v>
      </c>
      <c r="AA3782">
        <v>0</v>
      </c>
      <c r="AB3782">
        <v>57</v>
      </c>
      <c r="AC3782" t="s">
        <v>40</v>
      </c>
      <c r="AD3782" t="s">
        <v>42</v>
      </c>
    </row>
    <row r="3783" spans="1:30" x14ac:dyDescent="0.25">
      <c r="A3783" s="1">
        <v>2.01E+16</v>
      </c>
      <c r="B3783">
        <v>9144</v>
      </c>
      <c r="C3783" t="s">
        <v>30</v>
      </c>
      <c r="D3783" t="s">
        <v>31</v>
      </c>
      <c r="E3783" t="s">
        <v>32</v>
      </c>
      <c r="F3783" t="s">
        <v>33</v>
      </c>
      <c r="G3783">
        <v>0</v>
      </c>
      <c r="L3783">
        <v>83382</v>
      </c>
      <c r="M3783" t="s">
        <v>43</v>
      </c>
      <c r="N3783" t="s">
        <v>35</v>
      </c>
      <c r="O3783" t="s">
        <v>36</v>
      </c>
      <c r="P3783">
        <v>0</v>
      </c>
      <c r="Q3783" t="s">
        <v>37</v>
      </c>
      <c r="R3783" s="2">
        <v>0</v>
      </c>
      <c r="S3783">
        <v>4</v>
      </c>
      <c r="T3783">
        <v>97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57</v>
      </c>
      <c r="AC3783" t="s">
        <v>40</v>
      </c>
      <c r="AD3783" t="s">
        <v>39</v>
      </c>
    </row>
    <row r="3784" spans="1:30" x14ac:dyDescent="0.25">
      <c r="A3784" s="1">
        <v>2.01E+16</v>
      </c>
      <c r="B3784">
        <v>7919</v>
      </c>
      <c r="C3784" t="s">
        <v>68</v>
      </c>
      <c r="D3784" t="s">
        <v>49</v>
      </c>
      <c r="E3784" t="s">
        <v>32</v>
      </c>
      <c r="F3784" t="s">
        <v>33</v>
      </c>
      <c r="G3784">
        <v>0</v>
      </c>
      <c r="L3784">
        <v>69733</v>
      </c>
      <c r="M3784" t="s">
        <v>34</v>
      </c>
      <c r="N3784" t="s">
        <v>69</v>
      </c>
      <c r="O3784" t="s">
        <v>36</v>
      </c>
      <c r="P3784">
        <v>0</v>
      </c>
      <c r="Q3784" t="s">
        <v>37</v>
      </c>
      <c r="R3784" s="2">
        <v>0</v>
      </c>
      <c r="S3784">
        <v>5</v>
      </c>
      <c r="T3784">
        <v>97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57</v>
      </c>
      <c r="AC3784" t="s">
        <v>48</v>
      </c>
      <c r="AD3784" t="s">
        <v>39</v>
      </c>
    </row>
    <row r="3785" spans="1:30" x14ac:dyDescent="0.25">
      <c r="A3785" s="1">
        <v>2.01E+16</v>
      </c>
      <c r="B3785">
        <v>4392</v>
      </c>
      <c r="C3785" t="s">
        <v>30</v>
      </c>
      <c r="D3785" t="s">
        <v>31</v>
      </c>
      <c r="E3785" t="s">
        <v>32</v>
      </c>
      <c r="F3785" t="s">
        <v>33</v>
      </c>
      <c r="G3785">
        <v>0</v>
      </c>
      <c r="L3785">
        <v>96053</v>
      </c>
      <c r="M3785" t="s">
        <v>47</v>
      </c>
      <c r="N3785" t="s">
        <v>35</v>
      </c>
      <c r="O3785" t="s">
        <v>36</v>
      </c>
      <c r="P3785">
        <v>0</v>
      </c>
      <c r="Q3785" t="s">
        <v>37</v>
      </c>
      <c r="R3785" s="2">
        <v>0</v>
      </c>
      <c r="S3785">
        <v>3</v>
      </c>
      <c r="T3785">
        <v>98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19091</v>
      </c>
      <c r="AA3785">
        <v>0</v>
      </c>
      <c r="AB3785">
        <v>57</v>
      </c>
      <c r="AC3785" t="s">
        <v>38</v>
      </c>
      <c r="AD3785" t="s">
        <v>39</v>
      </c>
    </row>
    <row r="3786" spans="1:30" x14ac:dyDescent="0.25">
      <c r="A3786" s="1">
        <v>2.01E+16</v>
      </c>
      <c r="B3786">
        <v>7402</v>
      </c>
      <c r="C3786" t="s">
        <v>30</v>
      </c>
      <c r="D3786" t="s">
        <v>31</v>
      </c>
      <c r="E3786" t="s">
        <v>32</v>
      </c>
      <c r="F3786" t="s">
        <v>33</v>
      </c>
      <c r="G3786">
        <v>0</v>
      </c>
      <c r="L3786">
        <v>91540</v>
      </c>
      <c r="M3786" t="s">
        <v>34</v>
      </c>
      <c r="N3786" t="s">
        <v>35</v>
      </c>
      <c r="O3786" t="s">
        <v>36</v>
      </c>
      <c r="P3786">
        <v>0</v>
      </c>
      <c r="Q3786" t="s">
        <v>37</v>
      </c>
      <c r="R3786" s="2">
        <v>0</v>
      </c>
      <c r="S3786">
        <v>2</v>
      </c>
      <c r="T3786">
        <v>98</v>
      </c>
      <c r="U3786">
        <v>0</v>
      </c>
      <c r="V3786">
        <v>1</v>
      </c>
      <c r="W3786">
        <v>16179</v>
      </c>
      <c r="X3786">
        <v>1060</v>
      </c>
      <c r="Y3786">
        <v>0</v>
      </c>
      <c r="Z3786">
        <v>14444</v>
      </c>
      <c r="AA3786">
        <v>0</v>
      </c>
      <c r="AB3786">
        <v>57</v>
      </c>
      <c r="AC3786" t="s">
        <v>38</v>
      </c>
      <c r="AD3786" t="s">
        <v>39</v>
      </c>
    </row>
    <row r="3787" spans="1:30" x14ac:dyDescent="0.25">
      <c r="A3787" s="1">
        <v>2.01E+16</v>
      </c>
      <c r="B3787">
        <v>4257</v>
      </c>
      <c r="C3787" t="s">
        <v>30</v>
      </c>
      <c r="D3787" t="s">
        <v>31</v>
      </c>
      <c r="E3787" t="s">
        <v>32</v>
      </c>
      <c r="F3787" t="s">
        <v>33</v>
      </c>
      <c r="G3787">
        <v>0</v>
      </c>
      <c r="L3787">
        <v>82009</v>
      </c>
      <c r="M3787" t="s">
        <v>43</v>
      </c>
      <c r="N3787" t="s">
        <v>35</v>
      </c>
      <c r="O3787" t="s">
        <v>36</v>
      </c>
      <c r="P3787">
        <v>0</v>
      </c>
      <c r="Q3787" t="s">
        <v>37</v>
      </c>
      <c r="R3787" s="2">
        <v>0</v>
      </c>
      <c r="S3787">
        <v>3</v>
      </c>
      <c r="T3787">
        <v>98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57</v>
      </c>
      <c r="AC3787" t="s">
        <v>44</v>
      </c>
      <c r="AD3787" t="s">
        <v>39</v>
      </c>
    </row>
    <row r="3788" spans="1:30" x14ac:dyDescent="0.25">
      <c r="A3788" s="1">
        <v>2.01E+16</v>
      </c>
      <c r="B3788">
        <v>4357</v>
      </c>
      <c r="C3788" t="s">
        <v>30</v>
      </c>
      <c r="D3788" t="s">
        <v>31</v>
      </c>
      <c r="E3788" t="s">
        <v>32</v>
      </c>
      <c r="F3788" t="s">
        <v>33</v>
      </c>
      <c r="G3788">
        <v>0</v>
      </c>
      <c r="L3788">
        <v>65849</v>
      </c>
      <c r="M3788" t="s">
        <v>34</v>
      </c>
      <c r="N3788" t="s">
        <v>35</v>
      </c>
      <c r="O3788" t="s">
        <v>36</v>
      </c>
      <c r="P3788">
        <v>0</v>
      </c>
      <c r="Q3788" t="s">
        <v>37</v>
      </c>
      <c r="R3788" s="2">
        <v>0</v>
      </c>
      <c r="S3788">
        <v>3</v>
      </c>
      <c r="T3788">
        <v>98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57</v>
      </c>
      <c r="AC3788" t="s">
        <v>44</v>
      </c>
      <c r="AD3788" t="s">
        <v>41</v>
      </c>
    </row>
    <row r="3789" spans="1:30" x14ac:dyDescent="0.25">
      <c r="A3789" s="1">
        <v>2.01E+16</v>
      </c>
      <c r="B3789">
        <v>471</v>
      </c>
      <c r="C3789" t="s">
        <v>30</v>
      </c>
      <c r="D3789" t="s">
        <v>31</v>
      </c>
      <c r="E3789" t="s">
        <v>32</v>
      </c>
      <c r="F3789" t="s">
        <v>33</v>
      </c>
      <c r="G3789">
        <v>0</v>
      </c>
      <c r="L3789">
        <v>93669</v>
      </c>
      <c r="M3789" t="s">
        <v>43</v>
      </c>
      <c r="N3789" t="s">
        <v>35</v>
      </c>
      <c r="O3789" t="s">
        <v>36</v>
      </c>
      <c r="P3789">
        <v>11500</v>
      </c>
      <c r="Q3789" t="s">
        <v>37</v>
      </c>
      <c r="R3789" s="2">
        <v>0</v>
      </c>
      <c r="S3789">
        <v>3</v>
      </c>
      <c r="T3789">
        <v>98</v>
      </c>
      <c r="U3789">
        <v>0</v>
      </c>
      <c r="V3789">
        <v>1</v>
      </c>
      <c r="W3789">
        <v>11631</v>
      </c>
      <c r="X3789">
        <v>700</v>
      </c>
      <c r="Y3789">
        <v>0</v>
      </c>
      <c r="Z3789">
        <v>0</v>
      </c>
      <c r="AA3789">
        <v>0</v>
      </c>
      <c r="AB3789">
        <v>57</v>
      </c>
      <c r="AC3789" t="s">
        <v>38</v>
      </c>
      <c r="AD3789" t="s">
        <v>42</v>
      </c>
    </row>
    <row r="3790" spans="1:30" x14ac:dyDescent="0.25">
      <c r="A3790" s="1">
        <v>2.01E+16</v>
      </c>
      <c r="B3790">
        <v>7589</v>
      </c>
      <c r="C3790" t="s">
        <v>30</v>
      </c>
      <c r="D3790" t="s">
        <v>31</v>
      </c>
      <c r="E3790" t="s">
        <v>32</v>
      </c>
      <c r="F3790" t="s">
        <v>33</v>
      </c>
      <c r="G3790">
        <v>0</v>
      </c>
      <c r="L3790">
        <v>80741</v>
      </c>
      <c r="M3790" t="s">
        <v>43</v>
      </c>
      <c r="N3790" t="s">
        <v>35</v>
      </c>
      <c r="O3790" t="s">
        <v>36</v>
      </c>
      <c r="P3790">
        <v>0</v>
      </c>
      <c r="Q3790" t="s">
        <v>37</v>
      </c>
      <c r="R3790" s="2">
        <v>0</v>
      </c>
      <c r="S3790">
        <v>3</v>
      </c>
      <c r="T3790">
        <v>98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57</v>
      </c>
      <c r="AC3790" t="s">
        <v>38</v>
      </c>
      <c r="AD3790" t="s">
        <v>41</v>
      </c>
    </row>
    <row r="3791" spans="1:30" x14ac:dyDescent="0.25">
      <c r="A3791" s="1">
        <v>2.01E+16</v>
      </c>
      <c r="B3791">
        <v>4164</v>
      </c>
      <c r="C3791" t="s">
        <v>30</v>
      </c>
      <c r="D3791" t="s">
        <v>31</v>
      </c>
      <c r="E3791" t="s">
        <v>32</v>
      </c>
      <c r="F3791" t="s">
        <v>33</v>
      </c>
      <c r="G3791">
        <v>0</v>
      </c>
      <c r="L3791">
        <v>70871</v>
      </c>
      <c r="M3791" t="s">
        <v>43</v>
      </c>
      <c r="N3791" t="s">
        <v>35</v>
      </c>
      <c r="O3791" t="s">
        <v>36</v>
      </c>
      <c r="P3791">
        <v>0</v>
      </c>
      <c r="Q3791" t="s">
        <v>37</v>
      </c>
      <c r="R3791" s="2">
        <v>0</v>
      </c>
      <c r="S3791">
        <v>2</v>
      </c>
      <c r="T3791">
        <v>98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57</v>
      </c>
      <c r="AC3791" t="s">
        <v>40</v>
      </c>
      <c r="AD3791" t="s">
        <v>39</v>
      </c>
    </row>
    <row r="3792" spans="1:30" x14ac:dyDescent="0.25">
      <c r="A3792" s="1">
        <v>2.01E+16</v>
      </c>
      <c r="B3792">
        <v>4057</v>
      </c>
      <c r="C3792" t="s">
        <v>30</v>
      </c>
      <c r="D3792" t="s">
        <v>31</v>
      </c>
      <c r="E3792" t="s">
        <v>32</v>
      </c>
      <c r="F3792" t="s">
        <v>33</v>
      </c>
      <c r="G3792">
        <v>0</v>
      </c>
      <c r="L3792">
        <v>97724</v>
      </c>
      <c r="M3792" t="s">
        <v>43</v>
      </c>
      <c r="N3792" t="s">
        <v>35</v>
      </c>
      <c r="O3792" t="s">
        <v>36</v>
      </c>
      <c r="P3792">
        <v>0</v>
      </c>
      <c r="Q3792" t="s">
        <v>37</v>
      </c>
      <c r="R3792" s="2">
        <v>0</v>
      </c>
      <c r="S3792">
        <v>5</v>
      </c>
      <c r="T3792">
        <v>98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57</v>
      </c>
      <c r="AC3792" t="s">
        <v>44</v>
      </c>
      <c r="AD3792" t="s">
        <v>41</v>
      </c>
    </row>
    <row r="3793" spans="1:30" x14ac:dyDescent="0.25">
      <c r="A3793" s="1">
        <v>2.01E+16</v>
      </c>
      <c r="B3793">
        <v>918</v>
      </c>
      <c r="C3793" t="s">
        <v>30</v>
      </c>
      <c r="D3793" t="s">
        <v>31</v>
      </c>
      <c r="E3793" t="s">
        <v>32</v>
      </c>
      <c r="F3793" t="s">
        <v>33</v>
      </c>
      <c r="G3793">
        <v>0</v>
      </c>
      <c r="L3793">
        <v>89485</v>
      </c>
      <c r="M3793" t="s">
        <v>43</v>
      </c>
      <c r="N3793" t="s">
        <v>35</v>
      </c>
      <c r="O3793" t="s">
        <v>36</v>
      </c>
      <c r="P3793">
        <v>0</v>
      </c>
      <c r="Q3793" t="s">
        <v>37</v>
      </c>
      <c r="R3793" s="2">
        <v>0</v>
      </c>
      <c r="S3793">
        <v>5</v>
      </c>
      <c r="T3793">
        <v>99</v>
      </c>
      <c r="U3793">
        <v>0</v>
      </c>
      <c r="V3793">
        <v>1</v>
      </c>
      <c r="W3793">
        <v>2231</v>
      </c>
      <c r="X3793">
        <v>250</v>
      </c>
      <c r="Y3793">
        <v>0</v>
      </c>
      <c r="Z3793">
        <v>0</v>
      </c>
      <c r="AA3793">
        <v>0</v>
      </c>
      <c r="AB3793">
        <v>57</v>
      </c>
      <c r="AC3793" t="s">
        <v>38</v>
      </c>
      <c r="AD3793" t="s">
        <v>39</v>
      </c>
    </row>
    <row r="3794" spans="1:30" x14ac:dyDescent="0.25">
      <c r="A3794" s="1">
        <v>2.01E+16</v>
      </c>
      <c r="B3794">
        <v>15002</v>
      </c>
      <c r="C3794" t="s">
        <v>30</v>
      </c>
      <c r="D3794" t="s">
        <v>31</v>
      </c>
      <c r="E3794" t="s">
        <v>32</v>
      </c>
      <c r="F3794" t="s">
        <v>33</v>
      </c>
      <c r="G3794">
        <v>0</v>
      </c>
      <c r="L3794">
        <v>83744</v>
      </c>
      <c r="M3794" t="s">
        <v>34</v>
      </c>
      <c r="N3794" t="s">
        <v>35</v>
      </c>
      <c r="O3794" t="s">
        <v>36</v>
      </c>
      <c r="P3794">
        <v>0</v>
      </c>
      <c r="Q3794" t="s">
        <v>37</v>
      </c>
      <c r="R3794" s="2">
        <v>0</v>
      </c>
      <c r="S3794">
        <v>2</v>
      </c>
      <c r="T3794">
        <v>99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57</v>
      </c>
      <c r="AC3794" t="s">
        <v>48</v>
      </c>
      <c r="AD3794" t="s">
        <v>42</v>
      </c>
    </row>
    <row r="3795" spans="1:30" x14ac:dyDescent="0.25">
      <c r="A3795" s="1">
        <v>2.01E+16</v>
      </c>
      <c r="B3795">
        <v>7514</v>
      </c>
      <c r="C3795" t="s">
        <v>30</v>
      </c>
      <c r="D3795" t="s">
        <v>31</v>
      </c>
      <c r="E3795" t="s">
        <v>32</v>
      </c>
      <c r="F3795" t="s">
        <v>33</v>
      </c>
      <c r="G3795">
        <v>0</v>
      </c>
      <c r="L3795">
        <v>66362</v>
      </c>
      <c r="M3795" t="s">
        <v>34</v>
      </c>
      <c r="N3795" t="s">
        <v>35</v>
      </c>
      <c r="O3795" t="s">
        <v>36</v>
      </c>
      <c r="P3795">
        <v>0</v>
      </c>
      <c r="Q3795" t="s">
        <v>37</v>
      </c>
      <c r="R3795" s="2">
        <v>0</v>
      </c>
      <c r="S3795">
        <v>2</v>
      </c>
      <c r="T3795">
        <v>99</v>
      </c>
      <c r="U3795">
        <v>0</v>
      </c>
      <c r="V3795">
        <v>0</v>
      </c>
      <c r="W3795">
        <v>730</v>
      </c>
      <c r="X3795">
        <v>0</v>
      </c>
      <c r="Y3795">
        <v>0</v>
      </c>
      <c r="Z3795">
        <v>0</v>
      </c>
      <c r="AA3795">
        <v>0</v>
      </c>
      <c r="AB3795">
        <v>57</v>
      </c>
      <c r="AC3795" t="s">
        <v>48</v>
      </c>
      <c r="AD3795" t="s">
        <v>41</v>
      </c>
    </row>
    <row r="3796" spans="1:30" x14ac:dyDescent="0.25">
      <c r="A3796" s="1">
        <v>2.01E+16</v>
      </c>
      <c r="B3796">
        <v>541</v>
      </c>
      <c r="C3796" t="s">
        <v>30</v>
      </c>
      <c r="D3796" t="s">
        <v>31</v>
      </c>
      <c r="E3796" t="s">
        <v>32</v>
      </c>
      <c r="F3796" t="s">
        <v>33</v>
      </c>
      <c r="G3796">
        <v>0</v>
      </c>
      <c r="L3796">
        <v>91566</v>
      </c>
      <c r="M3796" t="s">
        <v>34</v>
      </c>
      <c r="N3796" t="s">
        <v>35</v>
      </c>
      <c r="O3796" t="s">
        <v>36</v>
      </c>
      <c r="P3796">
        <v>15000</v>
      </c>
      <c r="Q3796" t="s">
        <v>37</v>
      </c>
      <c r="R3796" s="2">
        <v>0</v>
      </c>
      <c r="S3796">
        <v>2</v>
      </c>
      <c r="T3796">
        <v>99</v>
      </c>
      <c r="U3796">
        <v>0</v>
      </c>
      <c r="V3796">
        <v>2</v>
      </c>
      <c r="W3796">
        <v>16671</v>
      </c>
      <c r="X3796">
        <v>1880</v>
      </c>
      <c r="Y3796">
        <v>0</v>
      </c>
      <c r="Z3796">
        <v>0</v>
      </c>
      <c r="AA3796">
        <v>0</v>
      </c>
      <c r="AB3796">
        <v>57</v>
      </c>
      <c r="AC3796" t="s">
        <v>38</v>
      </c>
      <c r="AD3796" t="s">
        <v>41</v>
      </c>
    </row>
    <row r="3797" spans="1:30" x14ac:dyDescent="0.25">
      <c r="A3797" s="1">
        <v>2.01E+16</v>
      </c>
      <c r="B3797">
        <v>10014</v>
      </c>
      <c r="C3797" t="s">
        <v>30</v>
      </c>
      <c r="D3797" t="s">
        <v>31</v>
      </c>
      <c r="E3797" t="s">
        <v>32</v>
      </c>
      <c r="F3797" t="s">
        <v>33</v>
      </c>
      <c r="G3797">
        <v>0</v>
      </c>
      <c r="L3797">
        <v>82449</v>
      </c>
      <c r="M3797" t="s">
        <v>34</v>
      </c>
      <c r="N3797" t="s">
        <v>35</v>
      </c>
      <c r="O3797" t="s">
        <v>36</v>
      </c>
      <c r="P3797">
        <v>0</v>
      </c>
      <c r="Q3797" t="s">
        <v>37</v>
      </c>
      <c r="R3797" s="2">
        <v>0</v>
      </c>
      <c r="S3797">
        <v>5</v>
      </c>
      <c r="T3797">
        <v>99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57</v>
      </c>
      <c r="AC3797" t="s">
        <v>48</v>
      </c>
      <c r="AD3797" t="s">
        <v>42</v>
      </c>
    </row>
    <row r="3798" spans="1:30" x14ac:dyDescent="0.25">
      <c r="A3798" s="1">
        <v>2.01E+16</v>
      </c>
      <c r="B3798">
        <v>9175</v>
      </c>
      <c r="C3798" t="s">
        <v>30</v>
      </c>
      <c r="D3798" t="s">
        <v>31</v>
      </c>
      <c r="E3798" t="s">
        <v>32</v>
      </c>
      <c r="F3798" t="s">
        <v>33</v>
      </c>
      <c r="G3798">
        <v>0</v>
      </c>
      <c r="L3798">
        <v>71423</v>
      </c>
      <c r="M3798" t="s">
        <v>34</v>
      </c>
      <c r="N3798" t="s">
        <v>35</v>
      </c>
      <c r="O3798" t="s">
        <v>36</v>
      </c>
      <c r="P3798">
        <v>0</v>
      </c>
      <c r="Q3798" t="s">
        <v>37</v>
      </c>
      <c r="R3798" s="2">
        <v>0</v>
      </c>
      <c r="S3798">
        <v>4</v>
      </c>
      <c r="T3798">
        <v>99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57</v>
      </c>
      <c r="AC3798" t="s">
        <v>48</v>
      </c>
      <c r="AD3798" t="s">
        <v>39</v>
      </c>
    </row>
    <row r="3799" spans="1:30" x14ac:dyDescent="0.25">
      <c r="A3799" s="1">
        <v>2.01E+16</v>
      </c>
      <c r="B3799">
        <v>6579</v>
      </c>
      <c r="C3799" t="s">
        <v>30</v>
      </c>
      <c r="D3799" t="s">
        <v>49</v>
      </c>
      <c r="E3799" t="s">
        <v>32</v>
      </c>
      <c r="F3799" t="s">
        <v>33</v>
      </c>
      <c r="G3799">
        <v>0</v>
      </c>
      <c r="L3799">
        <v>95530</v>
      </c>
      <c r="M3799" t="s">
        <v>34</v>
      </c>
      <c r="N3799" t="s">
        <v>50</v>
      </c>
      <c r="O3799" t="s">
        <v>36</v>
      </c>
      <c r="P3799">
        <v>0</v>
      </c>
      <c r="Q3799" t="s">
        <v>37</v>
      </c>
      <c r="R3799" s="2">
        <v>0</v>
      </c>
      <c r="S3799">
        <v>2</v>
      </c>
      <c r="T3799">
        <v>99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57</v>
      </c>
      <c r="AC3799" t="s">
        <v>48</v>
      </c>
      <c r="AD3799" t="s">
        <v>41</v>
      </c>
    </row>
    <row r="3800" spans="1:30" x14ac:dyDescent="0.25">
      <c r="A3800" s="1">
        <v>2.01E+16</v>
      </c>
      <c r="B3800">
        <v>335</v>
      </c>
      <c r="C3800" t="s">
        <v>30</v>
      </c>
      <c r="D3800" t="s">
        <v>31</v>
      </c>
      <c r="E3800" t="s">
        <v>32</v>
      </c>
      <c r="F3800" t="s">
        <v>33</v>
      </c>
      <c r="G3800">
        <v>0</v>
      </c>
      <c r="L3800">
        <v>90947</v>
      </c>
      <c r="M3800" t="s">
        <v>34</v>
      </c>
      <c r="N3800" t="s">
        <v>35</v>
      </c>
      <c r="O3800" t="s">
        <v>36</v>
      </c>
      <c r="P3800">
        <v>0</v>
      </c>
      <c r="Q3800" t="s">
        <v>37</v>
      </c>
      <c r="R3800" s="2">
        <v>0</v>
      </c>
      <c r="S3800">
        <v>1</v>
      </c>
      <c r="T3800">
        <v>100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57</v>
      </c>
      <c r="AC3800" t="s">
        <v>38</v>
      </c>
      <c r="AD3800" t="s">
        <v>42</v>
      </c>
    </row>
    <row r="3801" spans="1:30" x14ac:dyDescent="0.25">
      <c r="A3801" s="1">
        <v>2.01E+16</v>
      </c>
      <c r="B3801">
        <v>633</v>
      </c>
      <c r="C3801" t="s">
        <v>30</v>
      </c>
      <c r="D3801" t="s">
        <v>31</v>
      </c>
      <c r="E3801" t="s">
        <v>32</v>
      </c>
      <c r="F3801" t="s">
        <v>33</v>
      </c>
      <c r="G3801">
        <v>0</v>
      </c>
      <c r="L3801">
        <v>83997</v>
      </c>
      <c r="M3801" t="s">
        <v>34</v>
      </c>
      <c r="N3801" t="s">
        <v>35</v>
      </c>
      <c r="O3801" t="s">
        <v>36</v>
      </c>
      <c r="P3801">
        <v>0</v>
      </c>
      <c r="Q3801" t="s">
        <v>37</v>
      </c>
      <c r="R3801" s="2">
        <v>0</v>
      </c>
      <c r="S3801">
        <v>2</v>
      </c>
      <c r="T3801">
        <v>100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57</v>
      </c>
      <c r="AC3801" t="s">
        <v>38</v>
      </c>
      <c r="AD3801" t="s">
        <v>39</v>
      </c>
    </row>
    <row r="3802" spans="1:30" x14ac:dyDescent="0.25">
      <c r="A3802" s="1">
        <v>2.01E+16</v>
      </c>
      <c r="B3802">
        <v>354</v>
      </c>
      <c r="C3802" t="s">
        <v>30</v>
      </c>
      <c r="D3802" t="s">
        <v>31</v>
      </c>
      <c r="E3802" t="s">
        <v>32</v>
      </c>
      <c r="F3802" t="s">
        <v>33</v>
      </c>
      <c r="G3802">
        <v>0</v>
      </c>
      <c r="L3802">
        <v>65490</v>
      </c>
      <c r="M3802" t="s">
        <v>34</v>
      </c>
      <c r="N3802" t="s">
        <v>35</v>
      </c>
      <c r="O3802" t="s">
        <v>36</v>
      </c>
      <c r="P3802">
        <v>0</v>
      </c>
      <c r="Q3802" t="s">
        <v>37</v>
      </c>
      <c r="R3802" s="2">
        <v>0</v>
      </c>
      <c r="S3802">
        <v>3</v>
      </c>
      <c r="T3802">
        <v>100</v>
      </c>
      <c r="U3802">
        <v>0</v>
      </c>
      <c r="V3802">
        <v>1</v>
      </c>
      <c r="W3802">
        <v>1000</v>
      </c>
      <c r="X3802">
        <v>250</v>
      </c>
      <c r="Y3802">
        <v>0</v>
      </c>
      <c r="Z3802">
        <v>56476</v>
      </c>
      <c r="AA3802">
        <v>0</v>
      </c>
      <c r="AB3802">
        <v>57</v>
      </c>
      <c r="AC3802" t="s">
        <v>40</v>
      </c>
      <c r="AD3802" t="s">
        <v>42</v>
      </c>
    </row>
    <row r="3803" spans="1:30" x14ac:dyDescent="0.25">
      <c r="A3803" s="1">
        <v>2.01E+16</v>
      </c>
      <c r="B3803">
        <v>9233</v>
      </c>
      <c r="C3803" t="s">
        <v>30</v>
      </c>
      <c r="D3803" t="s">
        <v>31</v>
      </c>
      <c r="E3803" t="s">
        <v>32</v>
      </c>
      <c r="F3803" t="s">
        <v>33</v>
      </c>
      <c r="G3803">
        <v>0</v>
      </c>
      <c r="L3803">
        <v>93062</v>
      </c>
      <c r="M3803" t="s">
        <v>34</v>
      </c>
      <c r="N3803" t="s">
        <v>35</v>
      </c>
      <c r="O3803" t="s">
        <v>36</v>
      </c>
      <c r="P3803">
        <v>38100</v>
      </c>
      <c r="Q3803" t="s">
        <v>37</v>
      </c>
      <c r="R3803" s="2">
        <v>0</v>
      </c>
      <c r="S3803">
        <v>2</v>
      </c>
      <c r="T3803">
        <v>100</v>
      </c>
      <c r="U3803">
        <v>0</v>
      </c>
      <c r="V3803">
        <v>0</v>
      </c>
      <c r="W3803">
        <v>26913</v>
      </c>
      <c r="X3803">
        <v>0</v>
      </c>
      <c r="Y3803">
        <v>0</v>
      </c>
      <c r="Z3803">
        <v>79970</v>
      </c>
      <c r="AA3803">
        <v>0</v>
      </c>
      <c r="AB3803">
        <v>57</v>
      </c>
      <c r="AC3803" t="s">
        <v>38</v>
      </c>
      <c r="AD3803" t="s">
        <v>39</v>
      </c>
    </row>
    <row r="3804" spans="1:30" x14ac:dyDescent="0.25">
      <c r="A3804" s="1">
        <v>2.01E+16</v>
      </c>
      <c r="B3804">
        <v>539</v>
      </c>
      <c r="C3804" t="s">
        <v>30</v>
      </c>
      <c r="D3804" t="s">
        <v>31</v>
      </c>
      <c r="E3804" t="s">
        <v>32</v>
      </c>
      <c r="F3804" t="s">
        <v>33</v>
      </c>
      <c r="G3804">
        <v>0</v>
      </c>
      <c r="L3804">
        <v>82698</v>
      </c>
      <c r="M3804" t="s">
        <v>34</v>
      </c>
      <c r="N3804" t="s">
        <v>35</v>
      </c>
      <c r="O3804" t="s">
        <v>36</v>
      </c>
      <c r="P3804">
        <v>35900</v>
      </c>
      <c r="Q3804" t="s">
        <v>37</v>
      </c>
      <c r="R3804" s="2">
        <v>0</v>
      </c>
      <c r="S3804">
        <v>0</v>
      </c>
      <c r="T3804">
        <v>100</v>
      </c>
      <c r="U3804">
        <v>0</v>
      </c>
      <c r="V3804">
        <v>0</v>
      </c>
      <c r="W3804">
        <v>34675</v>
      </c>
      <c r="X3804">
        <v>0</v>
      </c>
      <c r="Y3804">
        <v>0</v>
      </c>
      <c r="Z3804">
        <v>80346</v>
      </c>
      <c r="AA3804">
        <v>0</v>
      </c>
      <c r="AB3804">
        <v>57</v>
      </c>
      <c r="AC3804" t="s">
        <v>48</v>
      </c>
      <c r="AD3804" t="s">
        <v>42</v>
      </c>
    </row>
    <row r="3805" spans="1:30" x14ac:dyDescent="0.25">
      <c r="A3805" s="1">
        <v>2.01E+16</v>
      </c>
      <c r="B3805">
        <v>4264</v>
      </c>
      <c r="C3805" t="s">
        <v>30</v>
      </c>
      <c r="D3805" t="s">
        <v>31</v>
      </c>
      <c r="E3805" t="s">
        <v>32</v>
      </c>
      <c r="F3805" t="s">
        <v>33</v>
      </c>
      <c r="G3805">
        <v>0</v>
      </c>
      <c r="L3805">
        <v>70485</v>
      </c>
      <c r="M3805" t="s">
        <v>34</v>
      </c>
      <c r="N3805" t="s">
        <v>35</v>
      </c>
      <c r="O3805" t="s">
        <v>36</v>
      </c>
      <c r="P3805">
        <v>0</v>
      </c>
      <c r="Q3805" t="s">
        <v>37</v>
      </c>
      <c r="R3805" s="2">
        <v>0</v>
      </c>
      <c r="S3805">
        <v>3</v>
      </c>
      <c r="T3805">
        <v>100</v>
      </c>
      <c r="U3805">
        <v>0</v>
      </c>
      <c r="V3805">
        <v>8</v>
      </c>
      <c r="W3805">
        <v>5640</v>
      </c>
      <c r="X3805">
        <v>5640</v>
      </c>
      <c r="Y3805">
        <v>0</v>
      </c>
      <c r="Z3805">
        <v>0</v>
      </c>
      <c r="AA3805">
        <v>0</v>
      </c>
      <c r="AB3805">
        <v>57</v>
      </c>
      <c r="AC3805" t="s">
        <v>44</v>
      </c>
      <c r="AD3805" t="s">
        <v>41</v>
      </c>
    </row>
    <row r="3806" spans="1:30" x14ac:dyDescent="0.25">
      <c r="A3806" s="1">
        <v>2.01E+16</v>
      </c>
      <c r="B3806">
        <v>333</v>
      </c>
      <c r="C3806" t="s">
        <v>30</v>
      </c>
      <c r="D3806" t="s">
        <v>31</v>
      </c>
      <c r="E3806" t="s">
        <v>32</v>
      </c>
      <c r="F3806" t="s">
        <v>33</v>
      </c>
      <c r="G3806">
        <v>0</v>
      </c>
      <c r="L3806">
        <v>97091</v>
      </c>
      <c r="M3806" t="s">
        <v>43</v>
      </c>
      <c r="N3806" t="s">
        <v>35</v>
      </c>
      <c r="O3806" t="s">
        <v>36</v>
      </c>
      <c r="P3806">
        <v>0</v>
      </c>
      <c r="Q3806" t="s">
        <v>37</v>
      </c>
      <c r="R3806" s="2">
        <v>0</v>
      </c>
      <c r="S3806">
        <v>3</v>
      </c>
      <c r="T3806">
        <v>100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57</v>
      </c>
      <c r="AC3806" t="s">
        <v>40</v>
      </c>
      <c r="AD3806" t="s">
        <v>42</v>
      </c>
    </row>
    <row r="3807" spans="1:30" x14ac:dyDescent="0.25">
      <c r="A3807" s="1">
        <v>2.01E+16</v>
      </c>
      <c r="B3807">
        <v>7628</v>
      </c>
      <c r="C3807" t="s">
        <v>30</v>
      </c>
      <c r="D3807" t="s">
        <v>31</v>
      </c>
      <c r="E3807" t="s">
        <v>32</v>
      </c>
      <c r="F3807" t="s">
        <v>33</v>
      </c>
      <c r="G3807">
        <v>0</v>
      </c>
      <c r="L3807">
        <v>91222</v>
      </c>
      <c r="M3807" t="s">
        <v>43</v>
      </c>
      <c r="N3807" t="s">
        <v>35</v>
      </c>
      <c r="O3807" t="s">
        <v>36</v>
      </c>
      <c r="P3807">
        <v>0</v>
      </c>
      <c r="Q3807" t="s">
        <v>37</v>
      </c>
      <c r="R3807" s="2">
        <v>0</v>
      </c>
      <c r="S3807">
        <v>1</v>
      </c>
      <c r="T3807">
        <v>101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57</v>
      </c>
      <c r="AC3807" t="s">
        <v>38</v>
      </c>
      <c r="AD3807" t="s">
        <v>41</v>
      </c>
    </row>
    <row r="3808" spans="1:30" x14ac:dyDescent="0.25">
      <c r="A3808" s="1">
        <v>2.01E+16</v>
      </c>
      <c r="B3808">
        <v>7616</v>
      </c>
      <c r="C3808" t="s">
        <v>30</v>
      </c>
      <c r="D3808" t="s">
        <v>31</v>
      </c>
      <c r="E3808" t="s">
        <v>32</v>
      </c>
      <c r="F3808" t="s">
        <v>33</v>
      </c>
      <c r="G3808">
        <v>0</v>
      </c>
      <c r="L3808">
        <v>82893</v>
      </c>
      <c r="M3808" t="s">
        <v>43</v>
      </c>
      <c r="N3808" t="s">
        <v>35</v>
      </c>
      <c r="O3808" t="s">
        <v>36</v>
      </c>
      <c r="P3808">
        <v>0</v>
      </c>
      <c r="Q3808" t="s">
        <v>37</v>
      </c>
      <c r="R3808" s="2">
        <v>0</v>
      </c>
      <c r="S3808">
        <v>0</v>
      </c>
      <c r="T3808">
        <v>101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57</v>
      </c>
      <c r="AC3808" t="s">
        <v>44</v>
      </c>
      <c r="AD3808" t="s">
        <v>41</v>
      </c>
    </row>
    <row r="3809" spans="1:30" x14ac:dyDescent="0.25">
      <c r="A3809" s="1">
        <v>2.01E+16</v>
      </c>
      <c r="B3809">
        <v>255</v>
      </c>
      <c r="C3809" t="s">
        <v>30</v>
      </c>
      <c r="D3809" t="s">
        <v>31</v>
      </c>
      <c r="E3809" t="s">
        <v>32</v>
      </c>
      <c r="F3809" t="s">
        <v>33</v>
      </c>
      <c r="G3809">
        <v>0</v>
      </c>
      <c r="L3809">
        <v>67194</v>
      </c>
      <c r="M3809" t="s">
        <v>34</v>
      </c>
      <c r="N3809" t="s">
        <v>35</v>
      </c>
      <c r="O3809" t="s">
        <v>36</v>
      </c>
      <c r="P3809">
        <v>0</v>
      </c>
      <c r="Q3809" t="s">
        <v>37</v>
      </c>
      <c r="R3809" s="2">
        <v>0</v>
      </c>
      <c r="S3809">
        <v>0</v>
      </c>
      <c r="T3809">
        <v>101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57</v>
      </c>
      <c r="AC3809" t="s">
        <v>38</v>
      </c>
      <c r="AD3809" t="s">
        <v>41</v>
      </c>
    </row>
    <row r="3810" spans="1:30" x14ac:dyDescent="0.25">
      <c r="A3810" s="1">
        <v>2.01E+16</v>
      </c>
      <c r="B3810">
        <v>8151</v>
      </c>
      <c r="C3810" t="s">
        <v>30</v>
      </c>
      <c r="D3810" t="s">
        <v>31</v>
      </c>
      <c r="E3810" t="s">
        <v>32</v>
      </c>
      <c r="F3810" t="s">
        <v>33</v>
      </c>
      <c r="G3810">
        <v>0</v>
      </c>
      <c r="L3810">
        <v>92903</v>
      </c>
      <c r="M3810" t="s">
        <v>43</v>
      </c>
      <c r="N3810" t="s">
        <v>35</v>
      </c>
      <c r="O3810" t="s">
        <v>36</v>
      </c>
      <c r="P3810">
        <v>341000</v>
      </c>
      <c r="Q3810" t="s">
        <v>37</v>
      </c>
      <c r="R3810" s="2">
        <v>0</v>
      </c>
      <c r="S3810">
        <v>4</v>
      </c>
      <c r="T3810">
        <v>101</v>
      </c>
      <c r="U3810">
        <v>0</v>
      </c>
      <c r="V3810">
        <v>1</v>
      </c>
      <c r="W3810">
        <v>187878</v>
      </c>
      <c r="X3810">
        <v>9900</v>
      </c>
      <c r="Y3810">
        <v>0</v>
      </c>
      <c r="Z3810">
        <v>0</v>
      </c>
      <c r="AA3810">
        <v>0</v>
      </c>
      <c r="AB3810">
        <v>57</v>
      </c>
      <c r="AC3810" t="s">
        <v>40</v>
      </c>
      <c r="AD3810" t="s">
        <v>41</v>
      </c>
    </row>
    <row r="3811" spans="1:30" x14ac:dyDescent="0.25">
      <c r="A3811" s="1">
        <v>2.01E+16</v>
      </c>
      <c r="B3811">
        <v>4725</v>
      </c>
      <c r="C3811" t="s">
        <v>30</v>
      </c>
      <c r="D3811" t="s">
        <v>31</v>
      </c>
      <c r="E3811" t="s">
        <v>32</v>
      </c>
      <c r="F3811" t="s">
        <v>33</v>
      </c>
      <c r="G3811">
        <v>0</v>
      </c>
      <c r="L3811">
        <v>81224</v>
      </c>
      <c r="M3811" t="s">
        <v>43</v>
      </c>
      <c r="N3811" t="s">
        <v>35</v>
      </c>
      <c r="O3811" t="s">
        <v>36</v>
      </c>
      <c r="P3811">
        <v>0</v>
      </c>
      <c r="Q3811" t="s">
        <v>37</v>
      </c>
      <c r="R3811" s="2">
        <v>0</v>
      </c>
      <c r="S3811">
        <v>3</v>
      </c>
      <c r="T3811">
        <v>101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57</v>
      </c>
      <c r="AC3811" t="s">
        <v>40</v>
      </c>
      <c r="AD3811" t="s">
        <v>41</v>
      </c>
    </row>
    <row r="3812" spans="1:30" x14ac:dyDescent="0.25">
      <c r="A3812" s="1">
        <v>2.01E+16</v>
      </c>
      <c r="B3812">
        <v>7794</v>
      </c>
      <c r="C3812" t="s">
        <v>68</v>
      </c>
      <c r="D3812" t="s">
        <v>49</v>
      </c>
      <c r="E3812" t="s">
        <v>32</v>
      </c>
      <c r="F3812" t="s">
        <v>33</v>
      </c>
      <c r="G3812">
        <v>0</v>
      </c>
      <c r="L3812">
        <v>72318</v>
      </c>
      <c r="M3812" t="s">
        <v>52</v>
      </c>
      <c r="N3812" t="s">
        <v>69</v>
      </c>
      <c r="O3812" t="s">
        <v>36</v>
      </c>
      <c r="P3812">
        <v>0</v>
      </c>
      <c r="Q3812" t="s">
        <v>37</v>
      </c>
      <c r="R3812" s="2">
        <v>0</v>
      </c>
      <c r="S3812">
        <v>0</v>
      </c>
      <c r="T3812">
        <v>101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57</v>
      </c>
      <c r="AC3812" t="s">
        <v>38</v>
      </c>
      <c r="AD3812" t="s">
        <v>42</v>
      </c>
    </row>
    <row r="3813" spans="1:30" x14ac:dyDescent="0.25">
      <c r="A3813" s="1">
        <v>2.01E+16</v>
      </c>
      <c r="B3813">
        <v>7788</v>
      </c>
      <c r="C3813" t="s">
        <v>54</v>
      </c>
      <c r="D3813" t="s">
        <v>31</v>
      </c>
      <c r="E3813" t="s">
        <v>55</v>
      </c>
      <c r="F3813" t="s">
        <v>33</v>
      </c>
      <c r="G3813">
        <v>1</v>
      </c>
      <c r="L3813">
        <v>96925</v>
      </c>
      <c r="M3813" t="s">
        <v>34</v>
      </c>
      <c r="N3813" t="s">
        <v>35</v>
      </c>
      <c r="O3813" t="s">
        <v>36</v>
      </c>
      <c r="P3813">
        <v>0</v>
      </c>
      <c r="Q3813" t="s">
        <v>37</v>
      </c>
      <c r="R3813" s="2">
        <v>0</v>
      </c>
      <c r="S3813">
        <v>1</v>
      </c>
      <c r="T3813">
        <v>110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57</v>
      </c>
      <c r="AC3813" t="s">
        <v>38</v>
      </c>
      <c r="AD3813" t="s">
        <v>39</v>
      </c>
    </row>
    <row r="3814" spans="1:30" x14ac:dyDescent="0.25">
      <c r="A3814" s="1">
        <v>2.01E+16</v>
      </c>
      <c r="B3814">
        <v>8131</v>
      </c>
      <c r="C3814" t="s">
        <v>54</v>
      </c>
      <c r="D3814" t="s">
        <v>31</v>
      </c>
      <c r="E3814" t="s">
        <v>55</v>
      </c>
      <c r="F3814" t="s">
        <v>33</v>
      </c>
      <c r="G3814">
        <v>1</v>
      </c>
      <c r="L3814">
        <v>90021</v>
      </c>
      <c r="M3814" t="s">
        <v>43</v>
      </c>
      <c r="N3814" t="s">
        <v>35</v>
      </c>
      <c r="O3814" t="s">
        <v>36</v>
      </c>
      <c r="P3814">
        <v>0</v>
      </c>
      <c r="Q3814" t="s">
        <v>37</v>
      </c>
      <c r="R3814" s="2">
        <v>0</v>
      </c>
      <c r="S3814">
        <v>0</v>
      </c>
      <c r="T3814">
        <v>120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57</v>
      </c>
      <c r="AC3814" t="s">
        <v>40</v>
      </c>
      <c r="AD3814" t="s">
        <v>41</v>
      </c>
    </row>
    <row r="3815" spans="1:30" x14ac:dyDescent="0.25">
      <c r="A3815" s="1">
        <v>2.01E+16</v>
      </c>
      <c r="B3815">
        <v>7788</v>
      </c>
      <c r="C3815" t="s">
        <v>54</v>
      </c>
      <c r="D3815" t="s">
        <v>31</v>
      </c>
      <c r="E3815" t="s">
        <v>55</v>
      </c>
      <c r="F3815" t="s">
        <v>33</v>
      </c>
      <c r="G3815">
        <v>1</v>
      </c>
      <c r="L3815">
        <v>85455</v>
      </c>
      <c r="M3815" t="s">
        <v>34</v>
      </c>
      <c r="N3815" t="s">
        <v>35</v>
      </c>
      <c r="O3815" t="s">
        <v>36</v>
      </c>
      <c r="P3815">
        <v>0</v>
      </c>
      <c r="Q3815" t="s">
        <v>37</v>
      </c>
      <c r="R3815" s="2">
        <v>0</v>
      </c>
      <c r="S3815">
        <v>0</v>
      </c>
      <c r="T3815">
        <v>120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57</v>
      </c>
      <c r="AC3815" t="s">
        <v>40</v>
      </c>
      <c r="AD3815" t="s">
        <v>42</v>
      </c>
    </row>
    <row r="3816" spans="1:30" x14ac:dyDescent="0.25">
      <c r="A3816" s="1">
        <v>2.01E+16</v>
      </c>
      <c r="B3816">
        <v>7772</v>
      </c>
      <c r="C3816" t="s">
        <v>54</v>
      </c>
      <c r="D3816" t="s">
        <v>31</v>
      </c>
      <c r="E3816" t="s">
        <v>55</v>
      </c>
      <c r="F3816" t="s">
        <v>33</v>
      </c>
      <c r="G3816">
        <v>1</v>
      </c>
      <c r="L3816">
        <v>66446</v>
      </c>
      <c r="M3816" t="s">
        <v>43</v>
      </c>
      <c r="N3816" t="s">
        <v>35</v>
      </c>
      <c r="O3816" t="s">
        <v>36</v>
      </c>
      <c r="P3816">
        <v>0</v>
      </c>
      <c r="Q3816" t="s">
        <v>37</v>
      </c>
      <c r="R3816" s="2">
        <v>0</v>
      </c>
      <c r="S3816">
        <v>3</v>
      </c>
      <c r="T3816">
        <v>123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57</v>
      </c>
      <c r="AC3816" t="s">
        <v>38</v>
      </c>
      <c r="AD3816" t="s">
        <v>39</v>
      </c>
    </row>
    <row r="3817" spans="1:30" x14ac:dyDescent="0.25">
      <c r="A3817" s="1">
        <v>2.01E+16</v>
      </c>
      <c r="B3817">
        <v>9160</v>
      </c>
      <c r="C3817" t="s">
        <v>54</v>
      </c>
      <c r="D3817" t="s">
        <v>31</v>
      </c>
      <c r="E3817" t="s">
        <v>55</v>
      </c>
      <c r="F3817" t="s">
        <v>33</v>
      </c>
      <c r="G3817">
        <v>1</v>
      </c>
      <c r="L3817">
        <v>91680</v>
      </c>
      <c r="M3817" t="s">
        <v>34</v>
      </c>
      <c r="N3817" t="s">
        <v>35</v>
      </c>
      <c r="O3817" t="s">
        <v>36</v>
      </c>
      <c r="P3817">
        <v>0</v>
      </c>
      <c r="Q3817" t="s">
        <v>37</v>
      </c>
      <c r="R3817" s="2">
        <v>0</v>
      </c>
      <c r="S3817">
        <v>4</v>
      </c>
      <c r="T3817">
        <v>124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57</v>
      </c>
      <c r="AC3817" t="s">
        <v>48</v>
      </c>
      <c r="AD3817" t="s">
        <v>39</v>
      </c>
    </row>
    <row r="3818" spans="1:30" x14ac:dyDescent="0.25">
      <c r="A3818" s="1">
        <v>2.01E+16</v>
      </c>
      <c r="B3818">
        <v>7684</v>
      </c>
      <c r="C3818" t="s">
        <v>54</v>
      </c>
      <c r="D3818" t="s">
        <v>31</v>
      </c>
      <c r="E3818" t="s">
        <v>55</v>
      </c>
      <c r="F3818" t="s">
        <v>33</v>
      </c>
      <c r="G3818">
        <v>1</v>
      </c>
      <c r="L3818">
        <v>83734</v>
      </c>
      <c r="M3818" t="s">
        <v>34</v>
      </c>
      <c r="N3818" t="s">
        <v>35</v>
      </c>
      <c r="O3818" t="s">
        <v>36</v>
      </c>
      <c r="P3818">
        <v>0</v>
      </c>
      <c r="Q3818" t="s">
        <v>37</v>
      </c>
      <c r="R3818" s="2">
        <v>0</v>
      </c>
      <c r="S3818">
        <v>0</v>
      </c>
      <c r="T3818">
        <v>125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57</v>
      </c>
      <c r="AC3818" t="s">
        <v>40</v>
      </c>
      <c r="AD3818" t="s">
        <v>42</v>
      </c>
    </row>
    <row r="3819" spans="1:30" x14ac:dyDescent="0.25">
      <c r="A3819" s="1">
        <v>2.01E+16</v>
      </c>
      <c r="B3819">
        <v>7794</v>
      </c>
      <c r="C3819" t="s">
        <v>54</v>
      </c>
      <c r="D3819" t="s">
        <v>31</v>
      </c>
      <c r="E3819" t="s">
        <v>55</v>
      </c>
      <c r="F3819" t="s">
        <v>33</v>
      </c>
      <c r="G3819">
        <v>1</v>
      </c>
      <c r="L3819">
        <v>71514</v>
      </c>
      <c r="M3819" t="s">
        <v>34</v>
      </c>
      <c r="N3819" t="s">
        <v>35</v>
      </c>
      <c r="O3819" t="s">
        <v>36</v>
      </c>
      <c r="P3819">
        <v>0</v>
      </c>
      <c r="Q3819" t="s">
        <v>37</v>
      </c>
      <c r="R3819" s="2">
        <v>0</v>
      </c>
      <c r="S3819">
        <v>3</v>
      </c>
      <c r="T3819">
        <v>144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57</v>
      </c>
      <c r="AC3819" t="s">
        <v>48</v>
      </c>
      <c r="AD3819" t="s">
        <v>41</v>
      </c>
    </row>
    <row r="3820" spans="1:30" x14ac:dyDescent="0.25">
      <c r="A3820" s="1">
        <v>2.01E+16</v>
      </c>
      <c r="B3820">
        <v>9209</v>
      </c>
      <c r="C3820" t="s">
        <v>54</v>
      </c>
      <c r="D3820" t="s">
        <v>31</v>
      </c>
      <c r="E3820" t="s">
        <v>55</v>
      </c>
      <c r="F3820" t="s">
        <v>33</v>
      </c>
      <c r="G3820">
        <v>1</v>
      </c>
      <c r="L3820">
        <v>95649</v>
      </c>
      <c r="M3820" t="s">
        <v>34</v>
      </c>
      <c r="N3820" t="s">
        <v>35</v>
      </c>
      <c r="O3820" t="s">
        <v>36</v>
      </c>
      <c r="P3820">
        <v>0</v>
      </c>
      <c r="Q3820" t="s">
        <v>37</v>
      </c>
      <c r="R3820" s="2">
        <v>0</v>
      </c>
      <c r="S3820">
        <v>2</v>
      </c>
      <c r="T3820">
        <v>154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57</v>
      </c>
      <c r="AC3820" t="s">
        <v>44</v>
      </c>
      <c r="AD3820" t="s">
        <v>39</v>
      </c>
    </row>
    <row r="3821" spans="1:30" x14ac:dyDescent="0.25">
      <c r="A3821" s="1">
        <v>2.01E+16</v>
      </c>
      <c r="B3821">
        <v>7555</v>
      </c>
      <c r="C3821" t="s">
        <v>56</v>
      </c>
      <c r="D3821" t="s">
        <v>49</v>
      </c>
      <c r="E3821" t="s">
        <v>57</v>
      </c>
      <c r="F3821" t="s">
        <v>58</v>
      </c>
      <c r="G3821">
        <v>5000</v>
      </c>
      <c r="H3821" s="1">
        <v>998000000000000</v>
      </c>
      <c r="I3821">
        <v>0</v>
      </c>
      <c r="J3821" s="3">
        <v>1700</v>
      </c>
      <c r="K3821" s="2">
        <v>0.66</v>
      </c>
      <c r="L3821">
        <v>92365</v>
      </c>
      <c r="M3821" t="s">
        <v>43</v>
      </c>
      <c r="N3821" t="s">
        <v>62</v>
      </c>
      <c r="O3821" t="s">
        <v>51</v>
      </c>
      <c r="P3821">
        <v>6800</v>
      </c>
      <c r="Q3821" t="s">
        <v>60</v>
      </c>
      <c r="R3821" s="2">
        <v>0.34</v>
      </c>
      <c r="S3821">
        <v>0</v>
      </c>
      <c r="T3821">
        <v>178</v>
      </c>
      <c r="U3821">
        <v>667</v>
      </c>
      <c r="V3821">
        <v>2</v>
      </c>
      <c r="W3821">
        <v>1190</v>
      </c>
      <c r="X3821">
        <v>500</v>
      </c>
      <c r="Y3821">
        <v>0</v>
      </c>
      <c r="Z3821">
        <v>0</v>
      </c>
      <c r="AA3821">
        <v>0</v>
      </c>
      <c r="AB3821">
        <v>57</v>
      </c>
      <c r="AC3821" t="s">
        <v>40</v>
      </c>
      <c r="AD3821" t="s">
        <v>42</v>
      </c>
    </row>
    <row r="3822" spans="1:30" x14ac:dyDescent="0.25">
      <c r="A3822" s="1">
        <v>2.01E+16</v>
      </c>
      <c r="B3822">
        <v>8151</v>
      </c>
      <c r="C3822" t="s">
        <v>56</v>
      </c>
      <c r="D3822" t="s">
        <v>49</v>
      </c>
      <c r="E3822" t="s">
        <v>57</v>
      </c>
      <c r="F3822" t="s">
        <v>61</v>
      </c>
      <c r="G3822">
        <v>12400</v>
      </c>
      <c r="H3822" s="1">
        <v>998000000000000</v>
      </c>
      <c r="I3822">
        <v>0</v>
      </c>
      <c r="J3822" s="3">
        <v>6820</v>
      </c>
      <c r="K3822" s="2">
        <v>0.45</v>
      </c>
      <c r="L3822">
        <v>84104</v>
      </c>
      <c r="M3822" t="s">
        <v>43</v>
      </c>
      <c r="N3822" t="s">
        <v>62</v>
      </c>
      <c r="O3822" t="s">
        <v>51</v>
      </c>
      <c r="P3822">
        <v>17500</v>
      </c>
      <c r="Q3822" t="s">
        <v>63</v>
      </c>
      <c r="R3822" s="2">
        <v>0.55000000000000004</v>
      </c>
      <c r="S3822">
        <v>0</v>
      </c>
      <c r="T3822">
        <v>183</v>
      </c>
      <c r="U3822">
        <v>725</v>
      </c>
      <c r="V3822">
        <v>1</v>
      </c>
      <c r="W3822">
        <v>30</v>
      </c>
      <c r="X3822">
        <v>30</v>
      </c>
      <c r="Y3822">
        <v>0</v>
      </c>
      <c r="Z3822">
        <v>0</v>
      </c>
      <c r="AA3822">
        <v>0</v>
      </c>
      <c r="AB3822">
        <v>57</v>
      </c>
      <c r="AC3822" t="s">
        <v>48</v>
      </c>
      <c r="AD3822" t="s">
        <v>39</v>
      </c>
    </row>
    <row r="3823" spans="1:30" x14ac:dyDescent="0.25">
      <c r="A3823" s="1">
        <v>2.01E+16</v>
      </c>
      <c r="B3823">
        <v>7571</v>
      </c>
      <c r="C3823" t="s">
        <v>56</v>
      </c>
      <c r="D3823" t="s">
        <v>49</v>
      </c>
      <c r="E3823" t="s">
        <v>57</v>
      </c>
      <c r="F3823" t="s">
        <v>58</v>
      </c>
      <c r="G3823">
        <v>5000</v>
      </c>
      <c r="H3823" s="1">
        <v>998000000000000</v>
      </c>
      <c r="I3823">
        <v>1</v>
      </c>
      <c r="J3823" s="3">
        <v>1200</v>
      </c>
      <c r="K3823" s="2">
        <v>0.76</v>
      </c>
      <c r="L3823">
        <v>65572</v>
      </c>
      <c r="M3823" t="s">
        <v>52</v>
      </c>
      <c r="N3823" t="s">
        <v>59</v>
      </c>
      <c r="O3823" t="s">
        <v>36</v>
      </c>
      <c r="P3823">
        <v>0</v>
      </c>
      <c r="Q3823" t="s">
        <v>65</v>
      </c>
      <c r="R3823" s="2">
        <v>0.24</v>
      </c>
      <c r="S3823">
        <v>0</v>
      </c>
      <c r="T3823">
        <v>183</v>
      </c>
      <c r="U3823">
        <v>796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57</v>
      </c>
      <c r="AC3823" t="s">
        <v>44</v>
      </c>
      <c r="AD3823" t="s">
        <v>39</v>
      </c>
    </row>
    <row r="3824" spans="1:30" x14ac:dyDescent="0.25">
      <c r="A3824" s="1">
        <v>2.01E+16</v>
      </c>
      <c r="B3824">
        <v>9236</v>
      </c>
      <c r="C3824" t="s">
        <v>56</v>
      </c>
      <c r="D3824" t="s">
        <v>49</v>
      </c>
      <c r="E3824" t="s">
        <v>57</v>
      </c>
      <c r="F3824" t="s">
        <v>61</v>
      </c>
      <c r="G3824">
        <v>4700</v>
      </c>
      <c r="H3824" s="1">
        <v>998000000000000</v>
      </c>
      <c r="I3824">
        <v>1</v>
      </c>
      <c r="J3824" s="3">
        <v>2350</v>
      </c>
      <c r="K3824" s="2">
        <v>0.5</v>
      </c>
      <c r="L3824">
        <v>94513</v>
      </c>
      <c r="M3824" t="s">
        <v>34</v>
      </c>
      <c r="N3824" t="s">
        <v>59</v>
      </c>
      <c r="O3824" t="s">
        <v>36</v>
      </c>
      <c r="P3824">
        <v>0</v>
      </c>
      <c r="Q3824" t="s">
        <v>65</v>
      </c>
      <c r="R3824" s="2">
        <v>0.5</v>
      </c>
      <c r="S3824">
        <v>0</v>
      </c>
      <c r="T3824">
        <v>188</v>
      </c>
      <c r="U3824">
        <v>770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57</v>
      </c>
      <c r="AC3824" t="s">
        <v>38</v>
      </c>
      <c r="AD3824" t="s">
        <v>42</v>
      </c>
    </row>
    <row r="3825" spans="1:30" x14ac:dyDescent="0.25">
      <c r="A3825" s="1">
        <v>2.01E+16</v>
      </c>
      <c r="B3825">
        <v>7743</v>
      </c>
      <c r="C3825" t="s">
        <v>56</v>
      </c>
      <c r="D3825" t="s">
        <v>49</v>
      </c>
      <c r="E3825" t="s">
        <v>57</v>
      </c>
      <c r="F3825" t="s">
        <v>58</v>
      </c>
      <c r="G3825">
        <v>11000</v>
      </c>
      <c r="H3825" s="1">
        <v>998000000000000</v>
      </c>
      <c r="I3825">
        <v>3</v>
      </c>
      <c r="J3825" s="3">
        <v>9900</v>
      </c>
      <c r="K3825" s="2">
        <v>0.1</v>
      </c>
      <c r="L3825">
        <v>82021</v>
      </c>
      <c r="M3825" t="s">
        <v>34</v>
      </c>
      <c r="N3825" t="s">
        <v>69</v>
      </c>
      <c r="O3825" t="s">
        <v>36</v>
      </c>
      <c r="P3825">
        <v>9900</v>
      </c>
      <c r="Q3825" t="s">
        <v>37</v>
      </c>
      <c r="R3825" s="2">
        <v>0.9</v>
      </c>
      <c r="S3825">
        <v>0</v>
      </c>
      <c r="T3825">
        <v>191</v>
      </c>
      <c r="U3825">
        <v>630</v>
      </c>
      <c r="V3825">
        <v>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57</v>
      </c>
      <c r="AC3825" t="s">
        <v>44</v>
      </c>
      <c r="AD3825" t="s">
        <v>41</v>
      </c>
    </row>
    <row r="3826" spans="1:30" x14ac:dyDescent="0.25">
      <c r="A3826" s="1">
        <v>2.01E+16</v>
      </c>
      <c r="B3826">
        <v>4441</v>
      </c>
      <c r="C3826" t="s">
        <v>56</v>
      </c>
      <c r="D3826" t="s">
        <v>49</v>
      </c>
      <c r="E3826" t="s">
        <v>57</v>
      </c>
      <c r="F3826" t="s">
        <v>58</v>
      </c>
      <c r="G3826">
        <v>4999</v>
      </c>
      <c r="H3826" s="1">
        <v>998000000000000</v>
      </c>
      <c r="I3826">
        <v>1</v>
      </c>
      <c r="J3826" s="3">
        <v>1150</v>
      </c>
      <c r="K3826" s="2">
        <v>0.77</v>
      </c>
      <c r="L3826">
        <v>70907</v>
      </c>
      <c r="M3826" t="s">
        <v>34</v>
      </c>
      <c r="N3826" t="s">
        <v>62</v>
      </c>
      <c r="O3826" t="s">
        <v>51</v>
      </c>
      <c r="P3826">
        <v>0</v>
      </c>
      <c r="Q3826" t="s">
        <v>65</v>
      </c>
      <c r="R3826" s="2">
        <v>0.23</v>
      </c>
      <c r="S3826">
        <v>0</v>
      </c>
      <c r="T3826">
        <v>195</v>
      </c>
      <c r="U3826">
        <v>797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57</v>
      </c>
      <c r="AC3826" t="s">
        <v>48</v>
      </c>
      <c r="AD3826" t="s">
        <v>42</v>
      </c>
    </row>
    <row r="3827" spans="1:30" x14ac:dyDescent="0.25">
      <c r="A3827" s="1">
        <v>2.01E+16</v>
      </c>
      <c r="B3827">
        <v>4422</v>
      </c>
      <c r="C3827" t="s">
        <v>56</v>
      </c>
      <c r="D3827" t="s">
        <v>49</v>
      </c>
      <c r="E3827" t="s">
        <v>57</v>
      </c>
      <c r="F3827" t="s">
        <v>61</v>
      </c>
      <c r="G3827">
        <v>9899</v>
      </c>
      <c r="H3827" s="1">
        <v>998000000000000</v>
      </c>
      <c r="I3827">
        <v>0</v>
      </c>
      <c r="J3827" s="3">
        <v>6830</v>
      </c>
      <c r="K3827" s="2">
        <v>0.31</v>
      </c>
      <c r="L3827">
        <v>99074</v>
      </c>
      <c r="M3827" t="s">
        <v>43</v>
      </c>
      <c r="N3827" t="s">
        <v>62</v>
      </c>
      <c r="O3827" t="s">
        <v>51</v>
      </c>
      <c r="P3827">
        <v>5200</v>
      </c>
      <c r="Q3827" t="s">
        <v>63</v>
      </c>
      <c r="R3827" s="2">
        <v>0.69</v>
      </c>
      <c r="S3827">
        <v>0</v>
      </c>
      <c r="T3827">
        <v>204</v>
      </c>
      <c r="U3827">
        <v>734</v>
      </c>
      <c r="V3827">
        <v>1</v>
      </c>
      <c r="W3827">
        <v>100</v>
      </c>
      <c r="X3827">
        <v>100</v>
      </c>
      <c r="Y3827">
        <v>0</v>
      </c>
      <c r="Z3827">
        <v>0</v>
      </c>
      <c r="AA3827">
        <v>0</v>
      </c>
      <c r="AB3827">
        <v>57</v>
      </c>
      <c r="AC3827" t="s">
        <v>40</v>
      </c>
      <c r="AD3827" t="s">
        <v>39</v>
      </c>
    </row>
    <row r="3828" spans="1:30" x14ac:dyDescent="0.25">
      <c r="A3828" s="1">
        <v>2.01E+16</v>
      </c>
      <c r="B3828">
        <v>283</v>
      </c>
      <c r="C3828" t="s">
        <v>56</v>
      </c>
      <c r="D3828" t="s">
        <v>49</v>
      </c>
      <c r="E3828" t="s">
        <v>57</v>
      </c>
      <c r="F3828" t="s">
        <v>61</v>
      </c>
      <c r="G3828">
        <v>49999</v>
      </c>
      <c r="H3828" s="1">
        <v>998000000000000</v>
      </c>
      <c r="I3828">
        <v>2</v>
      </c>
      <c r="J3828" s="3">
        <v>30499</v>
      </c>
      <c r="K3828" s="2">
        <v>0.39</v>
      </c>
      <c r="L3828">
        <v>90476</v>
      </c>
      <c r="M3828" t="s">
        <v>43</v>
      </c>
      <c r="N3828" t="s">
        <v>62</v>
      </c>
      <c r="O3828" t="s">
        <v>51</v>
      </c>
      <c r="P3828">
        <v>31500</v>
      </c>
      <c r="Q3828" t="s">
        <v>63</v>
      </c>
      <c r="R3828" s="2">
        <v>0.61</v>
      </c>
      <c r="S3828">
        <v>0</v>
      </c>
      <c r="T3828">
        <v>209</v>
      </c>
      <c r="U3828">
        <v>727</v>
      </c>
      <c r="V3828">
        <v>0</v>
      </c>
      <c r="W3828">
        <v>8553</v>
      </c>
      <c r="X3828">
        <v>0</v>
      </c>
      <c r="Y3828">
        <v>0</v>
      </c>
      <c r="Z3828">
        <v>0</v>
      </c>
      <c r="AA3828">
        <v>0</v>
      </c>
      <c r="AB3828">
        <v>57</v>
      </c>
      <c r="AC3828" t="s">
        <v>38</v>
      </c>
      <c r="AD3828" t="s">
        <v>41</v>
      </c>
    </row>
    <row r="3829" spans="1:30" x14ac:dyDescent="0.25">
      <c r="A3829" s="1">
        <v>2.01E+16</v>
      </c>
      <c r="B3829">
        <v>4757</v>
      </c>
      <c r="C3829" t="s">
        <v>56</v>
      </c>
      <c r="D3829" t="s">
        <v>49</v>
      </c>
      <c r="E3829" t="s">
        <v>57</v>
      </c>
      <c r="F3829" t="s">
        <v>61</v>
      </c>
      <c r="G3829">
        <v>1999</v>
      </c>
      <c r="H3829" s="1">
        <v>998000000000000</v>
      </c>
      <c r="I3829">
        <v>2</v>
      </c>
      <c r="J3829" s="3">
        <v>1199</v>
      </c>
      <c r="K3829" s="2">
        <v>0.4</v>
      </c>
      <c r="L3829">
        <v>83390</v>
      </c>
      <c r="M3829" t="s">
        <v>34</v>
      </c>
      <c r="N3829" t="s">
        <v>59</v>
      </c>
      <c r="O3829" t="s">
        <v>51</v>
      </c>
      <c r="P3829">
        <v>3000</v>
      </c>
      <c r="Q3829" t="s">
        <v>63</v>
      </c>
      <c r="R3829" s="2">
        <v>0.6</v>
      </c>
      <c r="S3829">
        <v>0</v>
      </c>
      <c r="T3829">
        <v>209</v>
      </c>
      <c r="U3829">
        <v>740</v>
      </c>
      <c r="V3829">
        <v>0</v>
      </c>
      <c r="W3829">
        <v>0</v>
      </c>
      <c r="X3829">
        <v>0</v>
      </c>
      <c r="Y3829">
        <v>0</v>
      </c>
      <c r="Z3829">
        <v>23897</v>
      </c>
      <c r="AA3829">
        <v>0</v>
      </c>
      <c r="AB3829">
        <v>57</v>
      </c>
      <c r="AC3829" t="s">
        <v>44</v>
      </c>
      <c r="AD3829" t="s">
        <v>39</v>
      </c>
    </row>
    <row r="3830" spans="1:30" x14ac:dyDescent="0.25">
      <c r="A3830" s="1">
        <v>2.01E+16</v>
      </c>
      <c r="B3830">
        <v>154</v>
      </c>
      <c r="C3830" t="s">
        <v>56</v>
      </c>
      <c r="D3830" t="s">
        <v>49</v>
      </c>
      <c r="E3830" t="s">
        <v>57</v>
      </c>
      <c r="F3830" t="s">
        <v>61</v>
      </c>
      <c r="G3830">
        <v>9899</v>
      </c>
      <c r="H3830" s="1">
        <v>998000000000000</v>
      </c>
      <c r="I3830">
        <v>0</v>
      </c>
      <c r="J3830" s="3">
        <v>4356</v>
      </c>
      <c r="K3830" s="2">
        <v>0.56000000000000005</v>
      </c>
      <c r="L3830">
        <v>67920</v>
      </c>
      <c r="M3830" t="s">
        <v>43</v>
      </c>
      <c r="N3830" t="s">
        <v>62</v>
      </c>
      <c r="O3830" t="s">
        <v>51</v>
      </c>
      <c r="P3830">
        <v>97000</v>
      </c>
      <c r="Q3830" t="s">
        <v>63</v>
      </c>
      <c r="R3830" s="2">
        <v>0.44</v>
      </c>
      <c r="S3830">
        <v>0</v>
      </c>
      <c r="T3830">
        <v>209</v>
      </c>
      <c r="U3830">
        <v>744</v>
      </c>
      <c r="V3830">
        <v>1</v>
      </c>
      <c r="W3830">
        <v>13226</v>
      </c>
      <c r="X3830">
        <v>1220</v>
      </c>
      <c r="Y3830">
        <v>0</v>
      </c>
      <c r="Z3830">
        <v>39417</v>
      </c>
      <c r="AA3830">
        <v>0</v>
      </c>
      <c r="AB3830">
        <v>57</v>
      </c>
      <c r="AC3830" t="s">
        <v>44</v>
      </c>
      <c r="AD3830" t="s">
        <v>42</v>
      </c>
    </row>
    <row r="3831" spans="1:30" x14ac:dyDescent="0.25">
      <c r="A3831" s="1">
        <v>2.01E+16</v>
      </c>
      <c r="B3831">
        <v>141</v>
      </c>
      <c r="C3831" t="s">
        <v>56</v>
      </c>
      <c r="D3831" t="s">
        <v>49</v>
      </c>
      <c r="E3831" t="s">
        <v>57</v>
      </c>
      <c r="F3831" t="s">
        <v>61</v>
      </c>
      <c r="G3831">
        <v>152000</v>
      </c>
      <c r="H3831" s="1">
        <v>998000000000000</v>
      </c>
      <c r="I3831">
        <v>1</v>
      </c>
      <c r="J3831" s="3">
        <v>123120</v>
      </c>
      <c r="K3831" s="2">
        <v>0.19</v>
      </c>
      <c r="L3831">
        <v>93904</v>
      </c>
      <c r="M3831" t="s">
        <v>34</v>
      </c>
      <c r="N3831" t="s">
        <v>62</v>
      </c>
      <c r="O3831" t="s">
        <v>51</v>
      </c>
      <c r="P3831">
        <v>18500</v>
      </c>
      <c r="Q3831" t="s">
        <v>63</v>
      </c>
      <c r="R3831" s="2">
        <v>0.81</v>
      </c>
      <c r="S3831">
        <v>0</v>
      </c>
      <c r="T3831">
        <v>210</v>
      </c>
      <c r="U3831">
        <v>707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57</v>
      </c>
      <c r="AC3831" t="s">
        <v>38</v>
      </c>
      <c r="AD3831" t="s">
        <v>39</v>
      </c>
    </row>
    <row r="3832" spans="1:30" x14ac:dyDescent="0.25">
      <c r="A3832" s="1">
        <v>2.01E+16</v>
      </c>
      <c r="B3832">
        <v>7622</v>
      </c>
      <c r="C3832" t="s">
        <v>56</v>
      </c>
      <c r="D3832" t="s">
        <v>49</v>
      </c>
      <c r="E3832" t="s">
        <v>57</v>
      </c>
      <c r="F3832" t="s">
        <v>61</v>
      </c>
      <c r="G3832">
        <v>10000</v>
      </c>
      <c r="H3832" s="1">
        <v>998000000000000</v>
      </c>
      <c r="I3832">
        <v>0</v>
      </c>
      <c r="J3832" s="3">
        <v>8500</v>
      </c>
      <c r="K3832" s="2">
        <v>0.15</v>
      </c>
      <c r="L3832">
        <v>82102</v>
      </c>
      <c r="M3832" t="s">
        <v>34</v>
      </c>
      <c r="N3832" t="s">
        <v>66</v>
      </c>
      <c r="O3832" t="s">
        <v>51</v>
      </c>
      <c r="P3832">
        <v>0</v>
      </c>
      <c r="Q3832" t="s">
        <v>63</v>
      </c>
      <c r="R3832" s="2">
        <v>0.85</v>
      </c>
      <c r="S3832">
        <v>0</v>
      </c>
      <c r="T3832">
        <v>211</v>
      </c>
      <c r="U3832">
        <v>725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57</v>
      </c>
      <c r="AC3832" t="s">
        <v>48</v>
      </c>
      <c r="AD3832" t="s">
        <v>41</v>
      </c>
    </row>
    <row r="3833" spans="1:30" x14ac:dyDescent="0.25">
      <c r="A3833" s="1">
        <v>2.01E+16</v>
      </c>
      <c r="B3833">
        <v>6547</v>
      </c>
      <c r="C3833" t="s">
        <v>56</v>
      </c>
      <c r="D3833" t="s">
        <v>49</v>
      </c>
      <c r="E3833" t="s">
        <v>57</v>
      </c>
      <c r="F3833" t="s">
        <v>61</v>
      </c>
      <c r="G3833">
        <v>49999</v>
      </c>
      <c r="H3833" s="1">
        <v>998000000000000</v>
      </c>
      <c r="I3833">
        <v>2</v>
      </c>
      <c r="J3833" s="3">
        <v>33999</v>
      </c>
      <c r="K3833" s="2">
        <v>0.32</v>
      </c>
      <c r="L3833">
        <v>72067</v>
      </c>
      <c r="M3833" t="s">
        <v>43</v>
      </c>
      <c r="N3833" t="s">
        <v>62</v>
      </c>
      <c r="O3833" t="s">
        <v>51</v>
      </c>
      <c r="P3833">
        <v>25000</v>
      </c>
      <c r="Q3833" t="s">
        <v>63</v>
      </c>
      <c r="R3833" s="2">
        <v>0.68</v>
      </c>
      <c r="S3833">
        <v>0</v>
      </c>
      <c r="T3833">
        <v>212</v>
      </c>
      <c r="U3833">
        <v>710</v>
      </c>
      <c r="V3833">
        <v>0</v>
      </c>
      <c r="W3833">
        <v>3303</v>
      </c>
      <c r="X3833">
        <v>0</v>
      </c>
      <c r="Y3833">
        <v>0</v>
      </c>
      <c r="Z3833">
        <v>0</v>
      </c>
      <c r="AA3833">
        <v>0</v>
      </c>
      <c r="AB3833">
        <v>57</v>
      </c>
      <c r="AC3833" t="s">
        <v>40</v>
      </c>
      <c r="AD3833" t="s">
        <v>42</v>
      </c>
    </row>
    <row r="3834" spans="1:30" x14ac:dyDescent="0.25">
      <c r="A3834" s="1">
        <v>2.01E+16</v>
      </c>
      <c r="B3834">
        <v>11</v>
      </c>
      <c r="C3834" t="s">
        <v>56</v>
      </c>
      <c r="D3834" t="s">
        <v>49</v>
      </c>
      <c r="E3834" t="s">
        <v>57</v>
      </c>
      <c r="F3834" t="s">
        <v>61</v>
      </c>
      <c r="G3834">
        <v>39999</v>
      </c>
      <c r="H3834" s="1">
        <v>998000000000000</v>
      </c>
      <c r="I3834">
        <v>0</v>
      </c>
      <c r="J3834" s="3">
        <v>17600</v>
      </c>
      <c r="K3834" s="2">
        <v>0.56000000000000005</v>
      </c>
      <c r="L3834">
        <v>97970</v>
      </c>
      <c r="M3834" t="s">
        <v>43</v>
      </c>
      <c r="N3834" t="s">
        <v>66</v>
      </c>
      <c r="O3834" t="s">
        <v>51</v>
      </c>
      <c r="P3834">
        <v>24000</v>
      </c>
      <c r="Q3834" t="s">
        <v>65</v>
      </c>
      <c r="R3834" s="2">
        <v>0.44</v>
      </c>
      <c r="S3834">
        <v>0</v>
      </c>
      <c r="T3834">
        <v>213</v>
      </c>
      <c r="U3834">
        <v>762</v>
      </c>
      <c r="V3834">
        <v>0</v>
      </c>
      <c r="W3834">
        <v>0</v>
      </c>
      <c r="X3834">
        <v>0</v>
      </c>
      <c r="Y3834">
        <v>0</v>
      </c>
      <c r="Z3834">
        <v>18938</v>
      </c>
      <c r="AA3834">
        <v>2</v>
      </c>
      <c r="AB3834">
        <v>57</v>
      </c>
      <c r="AC3834" t="s">
        <v>40</v>
      </c>
      <c r="AD3834" t="s">
        <v>42</v>
      </c>
    </row>
    <row r="3835" spans="1:30" x14ac:dyDescent="0.25">
      <c r="A3835" s="1">
        <v>2.01E+16</v>
      </c>
      <c r="B3835">
        <v>515</v>
      </c>
      <c r="C3835" t="s">
        <v>56</v>
      </c>
      <c r="D3835" t="s">
        <v>49</v>
      </c>
      <c r="E3835" t="s">
        <v>57</v>
      </c>
      <c r="F3835" t="s">
        <v>58</v>
      </c>
      <c r="G3835">
        <v>95000</v>
      </c>
      <c r="H3835" s="1">
        <v>998000000000000</v>
      </c>
      <c r="I3835">
        <v>0</v>
      </c>
      <c r="J3835" s="3">
        <v>37050</v>
      </c>
      <c r="K3835" s="2">
        <v>0.61</v>
      </c>
      <c r="L3835">
        <v>90564</v>
      </c>
      <c r="M3835" t="s">
        <v>34</v>
      </c>
      <c r="N3835" t="s">
        <v>62</v>
      </c>
      <c r="O3835" t="s">
        <v>51</v>
      </c>
      <c r="P3835">
        <v>22300</v>
      </c>
      <c r="Q3835" t="s">
        <v>60</v>
      </c>
      <c r="R3835" s="2">
        <v>0.39</v>
      </c>
      <c r="S3835">
        <v>0</v>
      </c>
      <c r="T3835">
        <v>215</v>
      </c>
      <c r="U3835">
        <v>685</v>
      </c>
      <c r="V3835">
        <v>1</v>
      </c>
      <c r="W3835">
        <v>20898</v>
      </c>
      <c r="X3835">
        <v>760</v>
      </c>
      <c r="Y3835">
        <v>0</v>
      </c>
      <c r="Z3835">
        <v>71422</v>
      </c>
      <c r="AA3835">
        <v>0</v>
      </c>
      <c r="AB3835">
        <v>57</v>
      </c>
      <c r="AC3835" t="s">
        <v>38</v>
      </c>
      <c r="AD3835" t="s">
        <v>39</v>
      </c>
    </row>
    <row r="3836" spans="1:30" x14ac:dyDescent="0.25">
      <c r="A3836" s="1">
        <v>2.01E+16</v>
      </c>
      <c r="B3836">
        <v>5997</v>
      </c>
      <c r="C3836" t="s">
        <v>56</v>
      </c>
      <c r="D3836" t="s">
        <v>49</v>
      </c>
      <c r="E3836" t="s">
        <v>57</v>
      </c>
      <c r="F3836" t="s">
        <v>58</v>
      </c>
      <c r="G3836">
        <v>42000</v>
      </c>
      <c r="H3836" s="1">
        <v>998000000000000</v>
      </c>
      <c r="I3836">
        <v>2</v>
      </c>
      <c r="J3836" s="3">
        <v>42420</v>
      </c>
      <c r="K3836" s="2">
        <v>-0.01</v>
      </c>
      <c r="L3836">
        <v>84754</v>
      </c>
      <c r="M3836" t="s">
        <v>34</v>
      </c>
      <c r="N3836" t="s">
        <v>66</v>
      </c>
      <c r="O3836" t="s">
        <v>36</v>
      </c>
      <c r="P3836">
        <v>0</v>
      </c>
      <c r="Q3836" t="s">
        <v>60</v>
      </c>
      <c r="R3836" s="2">
        <v>1.01</v>
      </c>
      <c r="S3836">
        <v>0</v>
      </c>
      <c r="T3836">
        <v>216</v>
      </c>
      <c r="U3836">
        <v>699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57</v>
      </c>
      <c r="AC3836" t="s">
        <v>44</v>
      </c>
      <c r="AD3836" t="s">
        <v>41</v>
      </c>
    </row>
    <row r="3837" spans="1:30" x14ac:dyDescent="0.25">
      <c r="A3837" s="1">
        <v>2.01E+16</v>
      </c>
      <c r="B3837">
        <v>105</v>
      </c>
      <c r="C3837" t="s">
        <v>56</v>
      </c>
      <c r="D3837" t="s">
        <v>49</v>
      </c>
      <c r="E3837" t="s">
        <v>57</v>
      </c>
      <c r="F3837" t="s">
        <v>58</v>
      </c>
      <c r="G3837">
        <v>54000</v>
      </c>
      <c r="H3837" s="1">
        <v>998000000000000</v>
      </c>
      <c r="I3837">
        <v>0</v>
      </c>
      <c r="J3837" s="3">
        <v>19440</v>
      </c>
      <c r="K3837" s="2">
        <v>0.64</v>
      </c>
      <c r="L3837">
        <v>67162</v>
      </c>
      <c r="M3837" t="s">
        <v>34</v>
      </c>
      <c r="N3837" t="s">
        <v>62</v>
      </c>
      <c r="O3837" t="s">
        <v>51</v>
      </c>
      <c r="P3837">
        <v>38000</v>
      </c>
      <c r="Q3837" t="s">
        <v>63</v>
      </c>
      <c r="R3837" s="2">
        <v>0.36</v>
      </c>
      <c r="S3837">
        <v>0</v>
      </c>
      <c r="T3837">
        <v>217</v>
      </c>
      <c r="U3837">
        <v>750</v>
      </c>
      <c r="V3837">
        <v>1</v>
      </c>
      <c r="W3837">
        <v>4948</v>
      </c>
      <c r="X3837">
        <v>480</v>
      </c>
      <c r="Y3837">
        <v>0</v>
      </c>
      <c r="Z3837">
        <v>13299</v>
      </c>
      <c r="AA3837">
        <v>0</v>
      </c>
      <c r="AB3837">
        <v>57</v>
      </c>
      <c r="AC3837" t="s">
        <v>40</v>
      </c>
      <c r="AD3837" t="s">
        <v>42</v>
      </c>
    </row>
    <row r="3838" spans="1:30" x14ac:dyDescent="0.25">
      <c r="A3838" s="1">
        <v>2.01E+16</v>
      </c>
      <c r="B3838">
        <v>527</v>
      </c>
      <c r="C3838" t="s">
        <v>56</v>
      </c>
      <c r="D3838" t="s">
        <v>49</v>
      </c>
      <c r="E3838" t="s">
        <v>57</v>
      </c>
      <c r="F3838" t="s">
        <v>58</v>
      </c>
      <c r="G3838">
        <v>12900</v>
      </c>
      <c r="H3838" s="1">
        <v>998000000000000</v>
      </c>
      <c r="I3838">
        <v>1</v>
      </c>
      <c r="J3838" s="3">
        <v>4257</v>
      </c>
      <c r="K3838" s="2">
        <v>0.67</v>
      </c>
      <c r="L3838">
        <v>92670</v>
      </c>
      <c r="M3838" t="s">
        <v>34</v>
      </c>
      <c r="N3838" t="s">
        <v>66</v>
      </c>
      <c r="O3838" t="s">
        <v>36</v>
      </c>
      <c r="P3838">
        <v>0</v>
      </c>
      <c r="Q3838" t="s">
        <v>65</v>
      </c>
      <c r="R3838" s="2">
        <v>0.33</v>
      </c>
      <c r="S3838">
        <v>0</v>
      </c>
      <c r="T3838">
        <v>217</v>
      </c>
      <c r="U3838">
        <v>787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57</v>
      </c>
      <c r="AC3838" t="s">
        <v>48</v>
      </c>
      <c r="AD3838" t="s">
        <v>41</v>
      </c>
    </row>
    <row r="3839" spans="1:30" x14ac:dyDescent="0.25">
      <c r="A3839" s="1">
        <v>2.01E+16</v>
      </c>
      <c r="B3839">
        <v>678</v>
      </c>
      <c r="C3839" t="s">
        <v>56</v>
      </c>
      <c r="D3839" t="s">
        <v>49</v>
      </c>
      <c r="E3839" t="s">
        <v>57</v>
      </c>
      <c r="F3839" t="s">
        <v>58</v>
      </c>
      <c r="G3839">
        <v>49000</v>
      </c>
      <c r="H3839" s="1">
        <v>998000000000000</v>
      </c>
      <c r="I3839">
        <v>0</v>
      </c>
      <c r="J3839" s="3">
        <v>12740</v>
      </c>
      <c r="K3839" s="2">
        <v>0.74</v>
      </c>
      <c r="L3839">
        <v>82656</v>
      </c>
      <c r="M3839" t="s">
        <v>34</v>
      </c>
      <c r="N3839" t="s">
        <v>62</v>
      </c>
      <c r="O3839" t="s">
        <v>51</v>
      </c>
      <c r="P3839">
        <v>36000</v>
      </c>
      <c r="Q3839" t="s">
        <v>63</v>
      </c>
      <c r="R3839" s="2">
        <v>0.26</v>
      </c>
      <c r="S3839">
        <v>0</v>
      </c>
      <c r="T3839">
        <v>221</v>
      </c>
      <c r="U3839">
        <v>744</v>
      </c>
      <c r="V3839">
        <v>0</v>
      </c>
      <c r="W3839">
        <v>1823</v>
      </c>
      <c r="X3839">
        <v>0</v>
      </c>
      <c r="Y3839">
        <v>0</v>
      </c>
      <c r="Z3839">
        <v>0</v>
      </c>
      <c r="AA3839">
        <v>0</v>
      </c>
      <c r="AB3839">
        <v>57</v>
      </c>
      <c r="AC3839" t="s">
        <v>44</v>
      </c>
      <c r="AD3839" t="s">
        <v>41</v>
      </c>
    </row>
    <row r="3840" spans="1:30" x14ac:dyDescent="0.25">
      <c r="A3840" s="1">
        <v>2.01E+16</v>
      </c>
      <c r="B3840">
        <v>7714</v>
      </c>
      <c r="C3840" t="s">
        <v>56</v>
      </c>
      <c r="D3840" t="s">
        <v>49</v>
      </c>
      <c r="E3840" t="s">
        <v>57</v>
      </c>
      <c r="F3840" t="s">
        <v>58</v>
      </c>
      <c r="G3840">
        <v>8500</v>
      </c>
      <c r="H3840" s="1">
        <v>998000000000000</v>
      </c>
      <c r="I3840">
        <v>1</v>
      </c>
      <c r="J3840" s="3">
        <v>3315</v>
      </c>
      <c r="K3840" s="2">
        <v>0.61</v>
      </c>
      <c r="L3840">
        <v>72627</v>
      </c>
      <c r="M3840" t="s">
        <v>34</v>
      </c>
      <c r="N3840" t="s">
        <v>62</v>
      </c>
      <c r="O3840" t="s">
        <v>51</v>
      </c>
      <c r="P3840">
        <v>6000</v>
      </c>
      <c r="Q3840" t="s">
        <v>63</v>
      </c>
      <c r="R3840" s="2">
        <v>0.39</v>
      </c>
      <c r="S3840">
        <v>0</v>
      </c>
      <c r="T3840">
        <v>224</v>
      </c>
      <c r="U3840">
        <v>716</v>
      </c>
      <c r="V3840">
        <v>0</v>
      </c>
      <c r="W3840">
        <v>4980</v>
      </c>
      <c r="X3840">
        <v>0</v>
      </c>
      <c r="Y3840">
        <v>0</v>
      </c>
      <c r="Z3840">
        <v>0</v>
      </c>
      <c r="AA3840">
        <v>0</v>
      </c>
      <c r="AB3840">
        <v>57</v>
      </c>
      <c r="AC3840" t="s">
        <v>48</v>
      </c>
      <c r="AD3840" t="s">
        <v>42</v>
      </c>
    </row>
    <row r="3841" spans="1:30" x14ac:dyDescent="0.25">
      <c r="A3841" s="1">
        <v>2.01E+16</v>
      </c>
      <c r="B3841">
        <v>9184</v>
      </c>
      <c r="C3841" t="s">
        <v>56</v>
      </c>
      <c r="D3841" t="s">
        <v>49</v>
      </c>
      <c r="E3841" t="s">
        <v>57</v>
      </c>
      <c r="F3841" t="s">
        <v>61</v>
      </c>
      <c r="G3841">
        <v>15000</v>
      </c>
      <c r="H3841" s="1">
        <v>998000000000000</v>
      </c>
      <c r="I3841">
        <v>1</v>
      </c>
      <c r="J3841" s="3">
        <v>11400</v>
      </c>
      <c r="K3841" s="2">
        <v>0.24</v>
      </c>
      <c r="L3841">
        <v>97143</v>
      </c>
      <c r="M3841" t="s">
        <v>52</v>
      </c>
      <c r="N3841" t="s">
        <v>66</v>
      </c>
      <c r="O3841" t="s">
        <v>51</v>
      </c>
      <c r="P3841">
        <v>0</v>
      </c>
      <c r="Q3841" t="s">
        <v>63</v>
      </c>
      <c r="R3841" s="2">
        <v>0.76</v>
      </c>
      <c r="S3841">
        <v>0</v>
      </c>
      <c r="T3841">
        <v>227</v>
      </c>
      <c r="U3841">
        <v>744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57</v>
      </c>
      <c r="AC3841" t="s">
        <v>38</v>
      </c>
      <c r="AD3841" t="s">
        <v>39</v>
      </c>
    </row>
    <row r="3842" spans="1:30" x14ac:dyDescent="0.25">
      <c r="A3842" s="1">
        <v>2.01E+16</v>
      </c>
      <c r="B3842">
        <v>4266</v>
      </c>
      <c r="C3842" t="s">
        <v>56</v>
      </c>
      <c r="D3842" t="s">
        <v>49</v>
      </c>
      <c r="E3842" t="s">
        <v>57</v>
      </c>
      <c r="F3842" t="s">
        <v>61</v>
      </c>
      <c r="G3842">
        <v>49999</v>
      </c>
      <c r="H3842" s="1">
        <v>998000000000000</v>
      </c>
      <c r="I3842">
        <v>1</v>
      </c>
      <c r="J3842" s="3">
        <v>56999</v>
      </c>
      <c r="K3842" s="2">
        <v>-0.14000000000000001</v>
      </c>
      <c r="L3842">
        <v>92044</v>
      </c>
      <c r="M3842" t="s">
        <v>34</v>
      </c>
      <c r="N3842" t="s">
        <v>62</v>
      </c>
      <c r="O3842" t="s">
        <v>51</v>
      </c>
      <c r="P3842">
        <v>75000</v>
      </c>
      <c r="Q3842" t="s">
        <v>63</v>
      </c>
      <c r="R3842" s="2">
        <v>1.1399999999999999</v>
      </c>
      <c r="S3842">
        <v>0</v>
      </c>
      <c r="T3842">
        <v>231</v>
      </c>
      <c r="U3842">
        <v>744</v>
      </c>
      <c r="V3842">
        <v>1</v>
      </c>
      <c r="W3842">
        <v>14705</v>
      </c>
      <c r="X3842">
        <v>940</v>
      </c>
      <c r="Y3842">
        <v>0</v>
      </c>
      <c r="Z3842">
        <v>0</v>
      </c>
      <c r="AA3842">
        <v>0</v>
      </c>
      <c r="AB3842">
        <v>57</v>
      </c>
      <c r="AC3842" t="s">
        <v>38</v>
      </c>
      <c r="AD3842" t="s">
        <v>41</v>
      </c>
    </row>
    <row r="3843" spans="1:30" x14ac:dyDescent="0.25">
      <c r="A3843" s="1">
        <v>2.01E+16</v>
      </c>
      <c r="B3843">
        <v>4867</v>
      </c>
      <c r="C3843" t="s">
        <v>56</v>
      </c>
      <c r="D3843" t="s">
        <v>49</v>
      </c>
      <c r="E3843" t="s">
        <v>57</v>
      </c>
      <c r="F3843" t="s">
        <v>61</v>
      </c>
      <c r="G3843">
        <v>49999</v>
      </c>
      <c r="H3843" s="1">
        <v>998000000000000</v>
      </c>
      <c r="I3843">
        <v>0</v>
      </c>
      <c r="J3843" s="3">
        <v>23000</v>
      </c>
      <c r="K3843" s="2">
        <v>0.54</v>
      </c>
      <c r="L3843">
        <v>85010</v>
      </c>
      <c r="M3843" t="s">
        <v>34</v>
      </c>
      <c r="N3843" t="s">
        <v>64</v>
      </c>
      <c r="O3843" t="s">
        <v>51</v>
      </c>
      <c r="P3843">
        <v>0</v>
      </c>
      <c r="Q3843" t="s">
        <v>65</v>
      </c>
      <c r="R3843" s="2">
        <v>0.46</v>
      </c>
      <c r="S3843">
        <v>0</v>
      </c>
      <c r="T3843">
        <v>232</v>
      </c>
      <c r="U3843">
        <v>764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57</v>
      </c>
      <c r="AC3843" t="s">
        <v>38</v>
      </c>
      <c r="AD3843" t="s">
        <v>41</v>
      </c>
    </row>
    <row r="3844" spans="1:30" x14ac:dyDescent="0.25">
      <c r="A3844" s="1">
        <v>2.01E+16</v>
      </c>
      <c r="B3844">
        <v>6547</v>
      </c>
      <c r="C3844" t="s">
        <v>56</v>
      </c>
      <c r="D3844" t="s">
        <v>49</v>
      </c>
      <c r="E3844" t="s">
        <v>57</v>
      </c>
      <c r="F3844" t="s">
        <v>58</v>
      </c>
      <c r="G3844">
        <v>49999</v>
      </c>
      <c r="H3844" s="1">
        <v>998000000000000</v>
      </c>
      <c r="I3844">
        <v>0</v>
      </c>
      <c r="J3844" s="3">
        <v>18000</v>
      </c>
      <c r="K3844" s="2">
        <v>0.64</v>
      </c>
      <c r="L3844">
        <v>66280</v>
      </c>
      <c r="M3844" t="s">
        <v>43</v>
      </c>
      <c r="N3844" t="s">
        <v>59</v>
      </c>
      <c r="O3844" t="s">
        <v>51</v>
      </c>
      <c r="P3844">
        <v>24700</v>
      </c>
      <c r="Q3844" t="s">
        <v>65</v>
      </c>
      <c r="R3844" s="2">
        <v>0.36</v>
      </c>
      <c r="S3844">
        <v>0</v>
      </c>
      <c r="T3844">
        <v>236</v>
      </c>
      <c r="U3844">
        <v>774</v>
      </c>
      <c r="V3844">
        <v>0</v>
      </c>
      <c r="W3844">
        <v>2653</v>
      </c>
      <c r="X3844">
        <v>0</v>
      </c>
      <c r="Y3844">
        <v>0</v>
      </c>
      <c r="Z3844">
        <v>0</v>
      </c>
      <c r="AA3844">
        <v>0</v>
      </c>
      <c r="AB3844">
        <v>57</v>
      </c>
      <c r="AC3844" t="s">
        <v>44</v>
      </c>
      <c r="AD3844" t="s">
        <v>41</v>
      </c>
    </row>
    <row r="3845" spans="1:30" x14ac:dyDescent="0.25">
      <c r="A3845" s="1">
        <v>2.01E+16</v>
      </c>
      <c r="B3845">
        <v>4604</v>
      </c>
      <c r="C3845" t="s">
        <v>56</v>
      </c>
      <c r="D3845" t="s">
        <v>49</v>
      </c>
      <c r="E3845" t="s">
        <v>57</v>
      </c>
      <c r="F3845" t="s">
        <v>61</v>
      </c>
      <c r="G3845">
        <v>29999</v>
      </c>
      <c r="H3845" s="1">
        <v>998000000000000</v>
      </c>
      <c r="I3845">
        <v>2</v>
      </c>
      <c r="J3845" s="3">
        <v>17099</v>
      </c>
      <c r="K3845" s="2">
        <v>0.43</v>
      </c>
      <c r="L3845">
        <v>94184</v>
      </c>
      <c r="M3845" t="s">
        <v>34</v>
      </c>
      <c r="N3845" t="s">
        <v>62</v>
      </c>
      <c r="O3845" t="s">
        <v>51</v>
      </c>
      <c r="P3845">
        <v>25000</v>
      </c>
      <c r="Q3845" t="s">
        <v>63</v>
      </c>
      <c r="R3845" s="2">
        <v>0.56999999999999995</v>
      </c>
      <c r="S3845">
        <v>0</v>
      </c>
      <c r="T3845">
        <v>238</v>
      </c>
      <c r="U3845">
        <v>750</v>
      </c>
      <c r="V3845">
        <v>0</v>
      </c>
      <c r="W3845">
        <v>542</v>
      </c>
      <c r="X3845">
        <v>0</v>
      </c>
      <c r="Y3845">
        <v>0</v>
      </c>
      <c r="Z3845">
        <v>0</v>
      </c>
      <c r="AA3845">
        <v>0</v>
      </c>
      <c r="AB3845">
        <v>57</v>
      </c>
      <c r="AC3845" t="s">
        <v>48</v>
      </c>
      <c r="AD3845" t="s">
        <v>39</v>
      </c>
    </row>
    <row r="3846" spans="1:30" x14ac:dyDescent="0.25">
      <c r="A3846" s="1">
        <v>2.01E+16</v>
      </c>
      <c r="B3846">
        <v>4228</v>
      </c>
      <c r="C3846" t="s">
        <v>56</v>
      </c>
      <c r="D3846" t="s">
        <v>49</v>
      </c>
      <c r="E3846" t="s">
        <v>57</v>
      </c>
      <c r="F3846" t="s">
        <v>58</v>
      </c>
      <c r="G3846">
        <v>100000</v>
      </c>
      <c r="H3846" s="1">
        <v>998000000000000</v>
      </c>
      <c r="I3846">
        <v>1</v>
      </c>
      <c r="J3846" s="3">
        <v>105000</v>
      </c>
      <c r="K3846" s="2">
        <v>-0.05</v>
      </c>
      <c r="L3846">
        <v>82906</v>
      </c>
      <c r="M3846" t="s">
        <v>34</v>
      </c>
      <c r="N3846" t="s">
        <v>62</v>
      </c>
      <c r="O3846" t="s">
        <v>51</v>
      </c>
      <c r="P3846">
        <v>33000</v>
      </c>
      <c r="Q3846" t="s">
        <v>60</v>
      </c>
      <c r="R3846" s="2">
        <v>1.05</v>
      </c>
      <c r="S3846">
        <v>0</v>
      </c>
      <c r="T3846">
        <v>240</v>
      </c>
      <c r="U3846">
        <v>683</v>
      </c>
      <c r="V3846">
        <v>1</v>
      </c>
      <c r="W3846">
        <v>3282</v>
      </c>
      <c r="X3846">
        <v>420</v>
      </c>
      <c r="Y3846">
        <v>0</v>
      </c>
      <c r="Z3846">
        <v>0</v>
      </c>
      <c r="AA3846">
        <v>0</v>
      </c>
      <c r="AB3846">
        <v>57</v>
      </c>
      <c r="AC3846" t="s">
        <v>44</v>
      </c>
      <c r="AD3846" t="s">
        <v>39</v>
      </c>
    </row>
    <row r="3847" spans="1:30" x14ac:dyDescent="0.25">
      <c r="A3847" s="1">
        <v>2.01E+16</v>
      </c>
      <c r="B3847">
        <v>113</v>
      </c>
      <c r="C3847" t="s">
        <v>56</v>
      </c>
      <c r="D3847" t="s">
        <v>49</v>
      </c>
      <c r="E3847" t="s">
        <v>57</v>
      </c>
      <c r="F3847" t="s">
        <v>61</v>
      </c>
      <c r="G3847">
        <v>49999</v>
      </c>
      <c r="H3847" s="1">
        <v>998000000000000</v>
      </c>
      <c r="I3847">
        <v>1</v>
      </c>
      <c r="J3847" s="3">
        <v>45499</v>
      </c>
      <c r="K3847" s="2">
        <v>0.09</v>
      </c>
      <c r="L3847">
        <v>71673</v>
      </c>
      <c r="M3847" t="s">
        <v>43</v>
      </c>
      <c r="N3847" t="s">
        <v>59</v>
      </c>
      <c r="O3847" t="s">
        <v>51</v>
      </c>
      <c r="P3847">
        <v>49000</v>
      </c>
      <c r="Q3847" t="s">
        <v>63</v>
      </c>
      <c r="R3847" s="2">
        <v>0.91</v>
      </c>
      <c r="S3847">
        <v>0</v>
      </c>
      <c r="T3847">
        <v>240</v>
      </c>
      <c r="U3847">
        <v>729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57</v>
      </c>
      <c r="AC3847" t="s">
        <v>48</v>
      </c>
      <c r="AD3847" t="s">
        <v>42</v>
      </c>
    </row>
    <row r="3848" spans="1:30" x14ac:dyDescent="0.25">
      <c r="A3848" s="1">
        <v>2.01E+16</v>
      </c>
      <c r="B3848">
        <v>9604</v>
      </c>
      <c r="C3848" t="s">
        <v>56</v>
      </c>
      <c r="D3848" t="s">
        <v>49</v>
      </c>
      <c r="E3848" t="s">
        <v>57</v>
      </c>
      <c r="F3848" t="s">
        <v>61</v>
      </c>
      <c r="G3848">
        <v>9899</v>
      </c>
      <c r="H3848" s="1">
        <v>998000000000000</v>
      </c>
      <c r="I3848">
        <v>1</v>
      </c>
      <c r="J3848" s="3">
        <v>8414</v>
      </c>
      <c r="K3848" s="2">
        <v>0.15</v>
      </c>
      <c r="L3848">
        <v>98730</v>
      </c>
      <c r="M3848" t="s">
        <v>43</v>
      </c>
      <c r="N3848" t="s">
        <v>62</v>
      </c>
      <c r="O3848" t="s">
        <v>51</v>
      </c>
      <c r="P3848">
        <v>30000</v>
      </c>
      <c r="Q3848" t="s">
        <v>63</v>
      </c>
      <c r="R3848" s="2">
        <v>0.85</v>
      </c>
      <c r="S3848">
        <v>0</v>
      </c>
      <c r="T3848">
        <v>241</v>
      </c>
      <c r="U3848">
        <v>702</v>
      </c>
      <c r="V3848">
        <v>0</v>
      </c>
      <c r="W3848">
        <v>1264</v>
      </c>
      <c r="X3848">
        <v>0</v>
      </c>
      <c r="Y3848">
        <v>0</v>
      </c>
      <c r="Z3848">
        <v>61478</v>
      </c>
      <c r="AA3848">
        <v>0</v>
      </c>
      <c r="AB3848">
        <v>57</v>
      </c>
      <c r="AC3848" t="s">
        <v>44</v>
      </c>
      <c r="AD3848" t="s">
        <v>42</v>
      </c>
    </row>
    <row r="3849" spans="1:30" x14ac:dyDescent="0.25">
      <c r="A3849" s="1">
        <v>2.01E+16</v>
      </c>
      <c r="B3849">
        <v>4634</v>
      </c>
      <c r="C3849" t="s">
        <v>56</v>
      </c>
      <c r="D3849" t="s">
        <v>49</v>
      </c>
      <c r="E3849" t="s">
        <v>57</v>
      </c>
      <c r="F3849" t="s">
        <v>61</v>
      </c>
      <c r="G3849">
        <v>39999</v>
      </c>
      <c r="H3849" s="1">
        <v>998000000000000</v>
      </c>
      <c r="I3849">
        <v>1</v>
      </c>
      <c r="J3849" s="3">
        <v>23999</v>
      </c>
      <c r="K3849" s="2">
        <v>0.4</v>
      </c>
      <c r="L3849">
        <v>96890</v>
      </c>
      <c r="M3849" t="s">
        <v>34</v>
      </c>
      <c r="N3849" t="s">
        <v>62</v>
      </c>
      <c r="O3849" t="s">
        <v>51</v>
      </c>
      <c r="P3849">
        <v>0</v>
      </c>
      <c r="Q3849" t="s">
        <v>65</v>
      </c>
      <c r="R3849" s="2">
        <v>0.6</v>
      </c>
      <c r="S3849">
        <v>0</v>
      </c>
      <c r="T3849">
        <v>253</v>
      </c>
      <c r="U3849">
        <v>760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57</v>
      </c>
      <c r="AC3849" t="s">
        <v>40</v>
      </c>
      <c r="AD3849" t="s">
        <v>41</v>
      </c>
    </row>
    <row r="3850" spans="1:30" x14ac:dyDescent="0.25">
      <c r="A3850" s="1">
        <v>2.01E+16</v>
      </c>
      <c r="B3850">
        <v>289</v>
      </c>
      <c r="C3850" t="s">
        <v>56</v>
      </c>
      <c r="D3850" t="s">
        <v>49</v>
      </c>
      <c r="E3850" t="s">
        <v>57</v>
      </c>
      <c r="F3850" t="s">
        <v>58</v>
      </c>
      <c r="G3850">
        <v>11500</v>
      </c>
      <c r="H3850" s="1">
        <v>998000000000000</v>
      </c>
      <c r="I3850">
        <v>1</v>
      </c>
      <c r="J3850" s="3">
        <v>3335</v>
      </c>
      <c r="K3850" s="2">
        <v>0.71</v>
      </c>
      <c r="L3850">
        <v>83684</v>
      </c>
      <c r="M3850" t="s">
        <v>34</v>
      </c>
      <c r="N3850" t="s">
        <v>62</v>
      </c>
      <c r="O3850" t="s">
        <v>51</v>
      </c>
      <c r="P3850">
        <v>0</v>
      </c>
      <c r="Q3850" t="s">
        <v>65</v>
      </c>
      <c r="R3850" s="2">
        <v>0.28999999999999998</v>
      </c>
      <c r="S3850">
        <v>0</v>
      </c>
      <c r="T3850">
        <v>256</v>
      </c>
      <c r="U3850">
        <v>791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57</v>
      </c>
      <c r="AC3850" t="s">
        <v>48</v>
      </c>
      <c r="AD3850" t="s">
        <v>39</v>
      </c>
    </row>
    <row r="3851" spans="1:30" x14ac:dyDescent="0.25">
      <c r="A3851" s="1">
        <v>2.01E+16</v>
      </c>
      <c r="B3851">
        <v>7128</v>
      </c>
      <c r="C3851" t="s">
        <v>56</v>
      </c>
      <c r="D3851" t="s">
        <v>49</v>
      </c>
      <c r="E3851" t="s">
        <v>57</v>
      </c>
      <c r="F3851" t="s">
        <v>58</v>
      </c>
      <c r="G3851">
        <v>9899</v>
      </c>
      <c r="H3851" s="1">
        <v>998000000000000</v>
      </c>
      <c r="I3851">
        <v>0</v>
      </c>
      <c r="J3851" s="3">
        <v>1584</v>
      </c>
      <c r="K3851" s="2">
        <v>0.84</v>
      </c>
      <c r="L3851">
        <v>74080</v>
      </c>
      <c r="M3851" t="s">
        <v>43</v>
      </c>
      <c r="N3851" t="s">
        <v>62</v>
      </c>
      <c r="O3851" t="s">
        <v>51</v>
      </c>
      <c r="P3851">
        <v>20000</v>
      </c>
      <c r="Q3851" t="s">
        <v>63</v>
      </c>
      <c r="R3851" s="2">
        <v>0.16</v>
      </c>
      <c r="S3851">
        <v>0</v>
      </c>
      <c r="T3851">
        <v>257</v>
      </c>
      <c r="U3851">
        <v>727</v>
      </c>
      <c r="V3851">
        <v>0</v>
      </c>
      <c r="W3851">
        <v>751</v>
      </c>
      <c r="X3851">
        <v>0</v>
      </c>
      <c r="Y3851">
        <v>0</v>
      </c>
      <c r="Z3851">
        <v>0</v>
      </c>
      <c r="AA3851">
        <v>0</v>
      </c>
      <c r="AB3851">
        <v>57</v>
      </c>
      <c r="AC3851" t="s">
        <v>44</v>
      </c>
      <c r="AD3851" t="s">
        <v>41</v>
      </c>
    </row>
    <row r="3852" spans="1:30" x14ac:dyDescent="0.25">
      <c r="A3852" s="1">
        <v>2.01E+16</v>
      </c>
      <c r="B3852">
        <v>317</v>
      </c>
      <c r="C3852" t="s">
        <v>56</v>
      </c>
      <c r="D3852" t="s">
        <v>49</v>
      </c>
      <c r="E3852" t="s">
        <v>57</v>
      </c>
      <c r="F3852" t="s">
        <v>61</v>
      </c>
      <c r="G3852">
        <v>1999</v>
      </c>
      <c r="H3852" s="1">
        <v>998000000000000</v>
      </c>
      <c r="I3852">
        <v>0</v>
      </c>
      <c r="J3852" s="3">
        <v>1359</v>
      </c>
      <c r="K3852" s="2">
        <v>0.32</v>
      </c>
      <c r="L3852">
        <v>101566</v>
      </c>
      <c r="M3852" t="s">
        <v>34</v>
      </c>
      <c r="N3852" t="s">
        <v>66</v>
      </c>
      <c r="O3852" t="s">
        <v>36</v>
      </c>
      <c r="P3852">
        <v>0</v>
      </c>
      <c r="Q3852" t="s">
        <v>63</v>
      </c>
      <c r="R3852" s="2">
        <v>0.68</v>
      </c>
      <c r="S3852">
        <v>0</v>
      </c>
      <c r="T3852">
        <v>261</v>
      </c>
      <c r="U3852">
        <v>742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57</v>
      </c>
      <c r="AC3852" t="s">
        <v>44</v>
      </c>
      <c r="AD3852" t="s">
        <v>42</v>
      </c>
    </row>
    <row r="3853" spans="1:30" x14ac:dyDescent="0.25">
      <c r="A3853" s="1">
        <v>2.01E+16</v>
      </c>
      <c r="B3853">
        <v>525</v>
      </c>
      <c r="C3853" t="s">
        <v>56</v>
      </c>
      <c r="D3853" t="s">
        <v>49</v>
      </c>
      <c r="E3853" t="s">
        <v>57</v>
      </c>
      <c r="F3853" t="s">
        <v>61</v>
      </c>
      <c r="G3853">
        <v>150000</v>
      </c>
      <c r="H3853" s="1">
        <v>998000000000000</v>
      </c>
      <c r="I3853">
        <v>1</v>
      </c>
      <c r="J3853" s="3">
        <v>123000</v>
      </c>
      <c r="K3853" s="2">
        <v>0.18</v>
      </c>
      <c r="L3853">
        <v>92310</v>
      </c>
      <c r="M3853" t="s">
        <v>34</v>
      </c>
      <c r="N3853" t="s">
        <v>64</v>
      </c>
      <c r="O3853" t="s">
        <v>51</v>
      </c>
      <c r="P3853">
        <v>189500</v>
      </c>
      <c r="Q3853" t="s">
        <v>63</v>
      </c>
      <c r="R3853" s="2">
        <v>0.82</v>
      </c>
      <c r="S3853">
        <v>0</v>
      </c>
      <c r="T3853">
        <v>297</v>
      </c>
      <c r="U3853">
        <v>740</v>
      </c>
      <c r="V3853">
        <v>1</v>
      </c>
      <c r="W3853">
        <v>138509</v>
      </c>
      <c r="X3853">
        <v>560</v>
      </c>
      <c r="Y3853">
        <v>0</v>
      </c>
      <c r="Z3853">
        <v>0</v>
      </c>
      <c r="AA3853">
        <v>0</v>
      </c>
      <c r="AB3853">
        <v>57</v>
      </c>
      <c r="AC3853" t="s">
        <v>38</v>
      </c>
      <c r="AD3853" t="s">
        <v>41</v>
      </c>
    </row>
    <row r="3854" spans="1:30" x14ac:dyDescent="0.25">
      <c r="A3854" s="1">
        <v>2.01E+16</v>
      </c>
      <c r="B3854">
        <v>624</v>
      </c>
      <c r="C3854" t="s">
        <v>30</v>
      </c>
      <c r="D3854" t="s">
        <v>31</v>
      </c>
      <c r="E3854" t="s">
        <v>32</v>
      </c>
      <c r="F3854" t="s">
        <v>33</v>
      </c>
      <c r="G3854">
        <v>0</v>
      </c>
      <c r="L3854">
        <v>87121</v>
      </c>
      <c r="M3854" t="s">
        <v>43</v>
      </c>
      <c r="N3854" t="s">
        <v>35</v>
      </c>
      <c r="O3854" t="s">
        <v>36</v>
      </c>
      <c r="P3854">
        <v>0</v>
      </c>
      <c r="Q3854" t="s">
        <v>37</v>
      </c>
      <c r="R3854" s="2">
        <v>0</v>
      </c>
      <c r="S3854">
        <v>5</v>
      </c>
      <c r="T3854">
        <v>89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58</v>
      </c>
      <c r="AC3854" t="s">
        <v>40</v>
      </c>
      <c r="AD3854" t="s">
        <v>42</v>
      </c>
    </row>
    <row r="3855" spans="1:30" x14ac:dyDescent="0.25">
      <c r="A3855" s="1">
        <v>2.01E+16</v>
      </c>
      <c r="B3855">
        <v>7588</v>
      </c>
      <c r="C3855" t="s">
        <v>30</v>
      </c>
      <c r="D3855" t="s">
        <v>31</v>
      </c>
      <c r="E3855" t="s">
        <v>32</v>
      </c>
      <c r="F3855" t="s">
        <v>33</v>
      </c>
      <c r="G3855">
        <v>0</v>
      </c>
      <c r="L3855">
        <v>69628</v>
      </c>
      <c r="M3855" t="s">
        <v>43</v>
      </c>
      <c r="N3855" t="s">
        <v>35</v>
      </c>
      <c r="O3855" t="s">
        <v>36</v>
      </c>
      <c r="P3855">
        <v>0</v>
      </c>
      <c r="Q3855" t="s">
        <v>37</v>
      </c>
      <c r="R3855" s="2">
        <v>0</v>
      </c>
      <c r="S3855">
        <v>4</v>
      </c>
      <c r="T3855">
        <v>89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58</v>
      </c>
      <c r="AC3855" t="s">
        <v>38</v>
      </c>
      <c r="AD3855" t="s">
        <v>42</v>
      </c>
    </row>
    <row r="3856" spans="1:30" x14ac:dyDescent="0.25">
      <c r="A3856" s="1">
        <v>2.01E+16</v>
      </c>
      <c r="B3856">
        <v>7706</v>
      </c>
      <c r="C3856" t="s">
        <v>68</v>
      </c>
      <c r="D3856" t="s">
        <v>49</v>
      </c>
      <c r="E3856" t="s">
        <v>32</v>
      </c>
      <c r="F3856" t="s">
        <v>33</v>
      </c>
      <c r="G3856">
        <v>0</v>
      </c>
      <c r="L3856">
        <v>95356</v>
      </c>
      <c r="M3856" t="s">
        <v>43</v>
      </c>
      <c r="N3856" t="s">
        <v>71</v>
      </c>
      <c r="O3856" t="s">
        <v>36</v>
      </c>
      <c r="P3856">
        <v>0</v>
      </c>
      <c r="Q3856" t="s">
        <v>37</v>
      </c>
      <c r="R3856" s="2">
        <v>0</v>
      </c>
      <c r="S3856">
        <v>5</v>
      </c>
      <c r="T3856">
        <v>89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58</v>
      </c>
      <c r="AC3856" t="s">
        <v>40</v>
      </c>
      <c r="AD3856" t="s">
        <v>41</v>
      </c>
    </row>
    <row r="3857" spans="1:30" x14ac:dyDescent="0.25">
      <c r="A3857" s="1">
        <v>2.01E+16</v>
      </c>
      <c r="B3857">
        <v>127</v>
      </c>
      <c r="C3857" t="s">
        <v>30</v>
      </c>
      <c r="D3857" t="s">
        <v>31</v>
      </c>
      <c r="E3857" t="s">
        <v>32</v>
      </c>
      <c r="F3857" t="s">
        <v>33</v>
      </c>
      <c r="G3857">
        <v>0</v>
      </c>
      <c r="L3857">
        <v>84564</v>
      </c>
      <c r="M3857" t="s">
        <v>67</v>
      </c>
      <c r="N3857" t="s">
        <v>35</v>
      </c>
      <c r="O3857" t="s">
        <v>36</v>
      </c>
      <c r="P3857">
        <v>0</v>
      </c>
      <c r="Q3857" t="s">
        <v>37</v>
      </c>
      <c r="R3857" s="2">
        <v>0</v>
      </c>
      <c r="S3857">
        <v>3</v>
      </c>
      <c r="T3857">
        <v>90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58</v>
      </c>
      <c r="AC3857" t="s">
        <v>44</v>
      </c>
      <c r="AD3857" t="s">
        <v>42</v>
      </c>
    </row>
    <row r="3858" spans="1:30" x14ac:dyDescent="0.25">
      <c r="A3858" s="1">
        <v>2.01E+16</v>
      </c>
      <c r="B3858">
        <v>131</v>
      </c>
      <c r="C3858" t="s">
        <v>30</v>
      </c>
      <c r="D3858" t="s">
        <v>31</v>
      </c>
      <c r="E3858" t="s">
        <v>32</v>
      </c>
      <c r="F3858" t="s">
        <v>33</v>
      </c>
      <c r="G3858">
        <v>0</v>
      </c>
      <c r="L3858">
        <v>74936</v>
      </c>
      <c r="M3858" t="s">
        <v>34</v>
      </c>
      <c r="N3858" t="s">
        <v>35</v>
      </c>
      <c r="O3858" t="s">
        <v>36</v>
      </c>
      <c r="P3858">
        <v>0</v>
      </c>
      <c r="Q3858" t="s">
        <v>37</v>
      </c>
      <c r="R3858" s="2">
        <v>0</v>
      </c>
      <c r="S3858">
        <v>1</v>
      </c>
      <c r="T3858">
        <v>90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58</v>
      </c>
      <c r="AC3858" t="s">
        <v>38</v>
      </c>
      <c r="AD3858" t="s">
        <v>41</v>
      </c>
    </row>
    <row r="3859" spans="1:30" x14ac:dyDescent="0.25">
      <c r="A3859" s="1">
        <v>2.01E+16</v>
      </c>
      <c r="B3859">
        <v>8164</v>
      </c>
      <c r="C3859" t="s">
        <v>30</v>
      </c>
      <c r="D3859" t="s">
        <v>31</v>
      </c>
      <c r="E3859" t="s">
        <v>32</v>
      </c>
      <c r="F3859" t="s">
        <v>33</v>
      </c>
      <c r="G3859">
        <v>0</v>
      </c>
      <c r="L3859">
        <v>99958</v>
      </c>
      <c r="M3859" t="s">
        <v>43</v>
      </c>
      <c r="N3859" t="s">
        <v>35</v>
      </c>
      <c r="O3859" t="s">
        <v>36</v>
      </c>
      <c r="P3859">
        <v>0</v>
      </c>
      <c r="Q3859" t="s">
        <v>37</v>
      </c>
      <c r="R3859" s="2">
        <v>0</v>
      </c>
      <c r="S3859">
        <v>2</v>
      </c>
      <c r="T3859">
        <v>90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58</v>
      </c>
      <c r="AC3859" t="s">
        <v>38</v>
      </c>
      <c r="AD3859" t="s">
        <v>42</v>
      </c>
    </row>
    <row r="3860" spans="1:30" x14ac:dyDescent="0.25">
      <c r="A3860" s="1">
        <v>2.01E+16</v>
      </c>
      <c r="B3860">
        <v>4478</v>
      </c>
      <c r="C3860" t="s">
        <v>30</v>
      </c>
      <c r="D3860" t="s">
        <v>31</v>
      </c>
      <c r="E3860" t="s">
        <v>32</v>
      </c>
      <c r="F3860" t="s">
        <v>33</v>
      </c>
      <c r="G3860">
        <v>0</v>
      </c>
      <c r="L3860">
        <v>93280</v>
      </c>
      <c r="M3860" t="s">
        <v>34</v>
      </c>
      <c r="N3860" t="s">
        <v>35</v>
      </c>
      <c r="O3860" t="s">
        <v>36</v>
      </c>
      <c r="P3860">
        <v>0</v>
      </c>
      <c r="Q3860" t="s">
        <v>37</v>
      </c>
      <c r="R3860" s="2">
        <v>0</v>
      </c>
      <c r="S3860">
        <v>4</v>
      </c>
      <c r="T3860">
        <v>90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58</v>
      </c>
      <c r="AC3860" t="s">
        <v>48</v>
      </c>
      <c r="AD3860" t="s">
        <v>41</v>
      </c>
    </row>
    <row r="3861" spans="1:30" x14ac:dyDescent="0.25">
      <c r="A3861" s="1">
        <v>2.01E+16</v>
      </c>
      <c r="B3861">
        <v>4603</v>
      </c>
      <c r="C3861" t="s">
        <v>30</v>
      </c>
      <c r="D3861" t="s">
        <v>49</v>
      </c>
      <c r="E3861" t="s">
        <v>32</v>
      </c>
      <c r="F3861" t="s">
        <v>33</v>
      </c>
      <c r="G3861">
        <v>0</v>
      </c>
      <c r="L3861">
        <v>88129</v>
      </c>
      <c r="M3861" t="s">
        <v>43</v>
      </c>
      <c r="N3861" t="s">
        <v>66</v>
      </c>
      <c r="O3861" t="s">
        <v>51</v>
      </c>
      <c r="P3861">
        <v>10000</v>
      </c>
      <c r="Q3861" t="s">
        <v>37</v>
      </c>
      <c r="R3861" s="2">
        <v>0</v>
      </c>
      <c r="S3861">
        <v>5</v>
      </c>
      <c r="T3861">
        <v>90</v>
      </c>
      <c r="U3861">
        <v>0</v>
      </c>
      <c r="V3861">
        <v>8</v>
      </c>
      <c r="W3861">
        <v>14113</v>
      </c>
      <c r="X3861">
        <v>14113</v>
      </c>
      <c r="Y3861">
        <v>0</v>
      </c>
      <c r="Z3861">
        <v>0</v>
      </c>
      <c r="AA3861">
        <v>0</v>
      </c>
      <c r="AB3861">
        <v>58</v>
      </c>
      <c r="AC3861" t="s">
        <v>44</v>
      </c>
      <c r="AD3861" t="s">
        <v>41</v>
      </c>
    </row>
    <row r="3862" spans="1:30" x14ac:dyDescent="0.25">
      <c r="A3862" s="1">
        <v>2.01E+16</v>
      </c>
      <c r="B3862">
        <v>4518</v>
      </c>
      <c r="C3862" t="s">
        <v>30</v>
      </c>
      <c r="D3862" t="s">
        <v>31</v>
      </c>
      <c r="E3862" t="s">
        <v>32</v>
      </c>
      <c r="F3862" t="s">
        <v>33</v>
      </c>
      <c r="G3862">
        <v>0</v>
      </c>
      <c r="L3862">
        <v>69437</v>
      </c>
      <c r="M3862" t="s">
        <v>43</v>
      </c>
      <c r="N3862" t="s">
        <v>35</v>
      </c>
      <c r="O3862" t="s">
        <v>36</v>
      </c>
      <c r="P3862">
        <v>0</v>
      </c>
      <c r="Q3862" t="s">
        <v>37</v>
      </c>
      <c r="R3862" s="2">
        <v>0</v>
      </c>
      <c r="S3862">
        <v>4</v>
      </c>
      <c r="T3862">
        <v>91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434240</v>
      </c>
      <c r="AA3862">
        <v>0</v>
      </c>
      <c r="AB3862">
        <v>58</v>
      </c>
      <c r="AC3862" t="s">
        <v>48</v>
      </c>
      <c r="AD3862" t="s">
        <v>42</v>
      </c>
    </row>
    <row r="3863" spans="1:30" x14ac:dyDescent="0.25">
      <c r="A3863" s="1">
        <v>2.01E+16</v>
      </c>
      <c r="B3863">
        <v>4308</v>
      </c>
      <c r="C3863" t="s">
        <v>30</v>
      </c>
      <c r="D3863" t="s">
        <v>31</v>
      </c>
      <c r="E3863" t="s">
        <v>32</v>
      </c>
      <c r="F3863" t="s">
        <v>33</v>
      </c>
      <c r="G3863">
        <v>0</v>
      </c>
      <c r="L3863">
        <v>95903</v>
      </c>
      <c r="M3863" t="s">
        <v>43</v>
      </c>
      <c r="N3863" t="s">
        <v>35</v>
      </c>
      <c r="O3863" t="s">
        <v>36</v>
      </c>
      <c r="P3863">
        <v>0</v>
      </c>
      <c r="Q3863" t="s">
        <v>37</v>
      </c>
      <c r="R3863" s="2">
        <v>0</v>
      </c>
      <c r="S3863">
        <v>5</v>
      </c>
      <c r="T3863">
        <v>91</v>
      </c>
      <c r="U3863">
        <v>0</v>
      </c>
      <c r="V3863">
        <v>0</v>
      </c>
      <c r="W3863">
        <v>30501</v>
      </c>
      <c r="X3863">
        <v>0</v>
      </c>
      <c r="Y3863">
        <v>0</v>
      </c>
      <c r="Z3863">
        <v>0</v>
      </c>
      <c r="AA3863">
        <v>0</v>
      </c>
      <c r="AB3863">
        <v>58</v>
      </c>
      <c r="AC3863" t="s">
        <v>40</v>
      </c>
      <c r="AD3863" t="s">
        <v>41</v>
      </c>
    </row>
    <row r="3864" spans="1:30" x14ac:dyDescent="0.25">
      <c r="A3864" s="1">
        <v>2.01E+16</v>
      </c>
      <c r="B3864">
        <v>166</v>
      </c>
      <c r="C3864" t="s">
        <v>30</v>
      </c>
      <c r="D3864" t="s">
        <v>31</v>
      </c>
      <c r="E3864" t="s">
        <v>32</v>
      </c>
      <c r="F3864" t="s">
        <v>33</v>
      </c>
      <c r="G3864">
        <v>0</v>
      </c>
      <c r="L3864">
        <v>85947</v>
      </c>
      <c r="M3864" t="s">
        <v>43</v>
      </c>
      <c r="N3864" t="s">
        <v>35</v>
      </c>
      <c r="O3864" t="s">
        <v>36</v>
      </c>
      <c r="P3864">
        <v>0</v>
      </c>
      <c r="Q3864" t="s">
        <v>37</v>
      </c>
      <c r="R3864" s="2">
        <v>0</v>
      </c>
      <c r="S3864">
        <v>3</v>
      </c>
      <c r="T3864">
        <v>91</v>
      </c>
      <c r="U3864">
        <v>0</v>
      </c>
      <c r="V3864">
        <v>1</v>
      </c>
      <c r="W3864">
        <v>2614</v>
      </c>
      <c r="X3864">
        <v>250</v>
      </c>
      <c r="Y3864">
        <v>0</v>
      </c>
      <c r="Z3864">
        <v>41235</v>
      </c>
      <c r="AA3864">
        <v>0</v>
      </c>
      <c r="AB3864">
        <v>58</v>
      </c>
      <c r="AC3864" t="s">
        <v>48</v>
      </c>
      <c r="AD3864" t="s">
        <v>39</v>
      </c>
    </row>
    <row r="3865" spans="1:30" x14ac:dyDescent="0.25">
      <c r="A3865" s="1">
        <v>2.01E+16</v>
      </c>
      <c r="B3865">
        <v>298</v>
      </c>
      <c r="C3865" t="s">
        <v>30</v>
      </c>
      <c r="D3865" t="s">
        <v>31</v>
      </c>
      <c r="E3865" t="s">
        <v>32</v>
      </c>
      <c r="F3865" t="s">
        <v>33</v>
      </c>
      <c r="G3865">
        <v>0</v>
      </c>
      <c r="L3865">
        <v>74101</v>
      </c>
      <c r="M3865" t="s">
        <v>43</v>
      </c>
      <c r="N3865" t="s">
        <v>35</v>
      </c>
      <c r="O3865" t="s">
        <v>36</v>
      </c>
      <c r="P3865">
        <v>0</v>
      </c>
      <c r="Q3865" t="s">
        <v>37</v>
      </c>
      <c r="R3865" s="2">
        <v>0</v>
      </c>
      <c r="S3865">
        <v>2</v>
      </c>
      <c r="T3865">
        <v>91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58</v>
      </c>
      <c r="AC3865" t="s">
        <v>40</v>
      </c>
      <c r="AD3865" t="s">
        <v>42</v>
      </c>
    </row>
    <row r="3866" spans="1:30" x14ac:dyDescent="0.25">
      <c r="A3866" s="1">
        <v>2.01E+16</v>
      </c>
      <c r="B3866">
        <v>749</v>
      </c>
      <c r="C3866" t="s">
        <v>30</v>
      </c>
      <c r="D3866" t="s">
        <v>31</v>
      </c>
      <c r="E3866" t="s">
        <v>32</v>
      </c>
      <c r="F3866" t="s">
        <v>33</v>
      </c>
      <c r="G3866">
        <v>0</v>
      </c>
      <c r="L3866">
        <v>100056</v>
      </c>
      <c r="M3866" t="s">
        <v>34</v>
      </c>
      <c r="N3866" t="s">
        <v>35</v>
      </c>
      <c r="O3866" t="s">
        <v>36</v>
      </c>
      <c r="P3866">
        <v>0</v>
      </c>
      <c r="Q3866" t="s">
        <v>37</v>
      </c>
      <c r="R3866" s="2">
        <v>0</v>
      </c>
      <c r="S3866">
        <v>4</v>
      </c>
      <c r="T3866">
        <v>92</v>
      </c>
      <c r="U3866">
        <v>0</v>
      </c>
      <c r="V3866">
        <v>1</v>
      </c>
      <c r="W3866">
        <v>9922</v>
      </c>
      <c r="X3866">
        <v>590</v>
      </c>
      <c r="Y3866">
        <v>0</v>
      </c>
      <c r="Z3866">
        <v>0</v>
      </c>
      <c r="AA3866">
        <v>0</v>
      </c>
      <c r="AB3866">
        <v>58</v>
      </c>
      <c r="AC3866" t="s">
        <v>44</v>
      </c>
      <c r="AD3866" t="s">
        <v>41</v>
      </c>
    </row>
    <row r="3867" spans="1:30" x14ac:dyDescent="0.25">
      <c r="A3867" s="1">
        <v>2.01E+16</v>
      </c>
      <c r="B3867">
        <v>472</v>
      </c>
      <c r="C3867" t="s">
        <v>30</v>
      </c>
      <c r="D3867" t="s">
        <v>31</v>
      </c>
      <c r="E3867" t="s">
        <v>32</v>
      </c>
      <c r="F3867" t="s">
        <v>33</v>
      </c>
      <c r="G3867">
        <v>0</v>
      </c>
      <c r="L3867">
        <v>94806</v>
      </c>
      <c r="M3867" t="s">
        <v>34</v>
      </c>
      <c r="N3867" t="s">
        <v>35</v>
      </c>
      <c r="O3867" t="s">
        <v>36</v>
      </c>
      <c r="P3867">
        <v>0</v>
      </c>
      <c r="Q3867" t="s">
        <v>37</v>
      </c>
      <c r="R3867" s="2">
        <v>0</v>
      </c>
      <c r="S3867">
        <v>4</v>
      </c>
      <c r="T3867">
        <v>92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58</v>
      </c>
      <c r="AC3867" t="s">
        <v>44</v>
      </c>
      <c r="AD3867" t="s">
        <v>39</v>
      </c>
    </row>
    <row r="3868" spans="1:30" x14ac:dyDescent="0.25">
      <c r="A3868" s="1">
        <v>2.01E+16</v>
      </c>
      <c r="B3868">
        <v>70001</v>
      </c>
      <c r="C3868" t="s">
        <v>30</v>
      </c>
      <c r="D3868" t="s">
        <v>31</v>
      </c>
      <c r="E3868" t="s">
        <v>32</v>
      </c>
      <c r="F3868" t="s">
        <v>33</v>
      </c>
      <c r="G3868">
        <v>0</v>
      </c>
      <c r="L3868">
        <v>87146</v>
      </c>
      <c r="M3868" t="s">
        <v>46</v>
      </c>
      <c r="N3868" t="s">
        <v>35</v>
      </c>
      <c r="O3868" t="s">
        <v>36</v>
      </c>
      <c r="P3868">
        <v>0</v>
      </c>
      <c r="Q3868" t="s">
        <v>37</v>
      </c>
      <c r="R3868" s="2">
        <v>0</v>
      </c>
      <c r="S3868">
        <v>3</v>
      </c>
      <c r="T3868">
        <v>93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58</v>
      </c>
      <c r="AC3868" t="s">
        <v>44</v>
      </c>
      <c r="AD3868" t="s">
        <v>39</v>
      </c>
    </row>
    <row r="3869" spans="1:30" x14ac:dyDescent="0.25">
      <c r="A3869" s="1">
        <v>2.01E+16</v>
      </c>
      <c r="B3869">
        <v>781</v>
      </c>
      <c r="C3869" t="s">
        <v>30</v>
      </c>
      <c r="D3869" t="s">
        <v>31</v>
      </c>
      <c r="E3869" t="s">
        <v>32</v>
      </c>
      <c r="F3869" t="s">
        <v>33</v>
      </c>
      <c r="G3869">
        <v>0</v>
      </c>
      <c r="L3869">
        <v>68592</v>
      </c>
      <c r="M3869" t="s">
        <v>34</v>
      </c>
      <c r="N3869" t="s">
        <v>35</v>
      </c>
      <c r="O3869" t="s">
        <v>36</v>
      </c>
      <c r="P3869">
        <v>0</v>
      </c>
      <c r="Q3869" t="s">
        <v>37</v>
      </c>
      <c r="R3869" s="2">
        <v>0</v>
      </c>
      <c r="S3869">
        <v>5</v>
      </c>
      <c r="T3869">
        <v>93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58</v>
      </c>
      <c r="AC3869" t="s">
        <v>44</v>
      </c>
      <c r="AD3869" t="s">
        <v>41</v>
      </c>
    </row>
    <row r="3870" spans="1:30" x14ac:dyDescent="0.25">
      <c r="A3870" s="1">
        <v>2.01E+16</v>
      </c>
      <c r="B3870">
        <v>920</v>
      </c>
      <c r="C3870" t="s">
        <v>30</v>
      </c>
      <c r="D3870" t="s">
        <v>31</v>
      </c>
      <c r="E3870" t="s">
        <v>32</v>
      </c>
      <c r="F3870" t="s">
        <v>33</v>
      </c>
      <c r="G3870">
        <v>0</v>
      </c>
      <c r="L3870">
        <v>97010</v>
      </c>
      <c r="M3870" t="s">
        <v>34</v>
      </c>
      <c r="N3870" t="s">
        <v>35</v>
      </c>
      <c r="O3870" t="s">
        <v>36</v>
      </c>
      <c r="P3870">
        <v>0</v>
      </c>
      <c r="Q3870" t="s">
        <v>37</v>
      </c>
      <c r="R3870" s="2">
        <v>0</v>
      </c>
      <c r="S3870">
        <v>5</v>
      </c>
      <c r="T3870">
        <v>93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58</v>
      </c>
      <c r="AC3870" t="s">
        <v>38</v>
      </c>
      <c r="AD3870" t="s">
        <v>42</v>
      </c>
    </row>
    <row r="3871" spans="1:30" x14ac:dyDescent="0.25">
      <c r="A3871" s="1">
        <v>2.01E+16</v>
      </c>
      <c r="B3871">
        <v>872</v>
      </c>
      <c r="C3871" t="s">
        <v>30</v>
      </c>
      <c r="D3871" t="s">
        <v>31</v>
      </c>
      <c r="E3871" t="s">
        <v>32</v>
      </c>
      <c r="F3871" t="s">
        <v>33</v>
      </c>
      <c r="G3871">
        <v>0</v>
      </c>
      <c r="L3871">
        <v>85798</v>
      </c>
      <c r="M3871" t="s">
        <v>52</v>
      </c>
      <c r="N3871" t="s">
        <v>35</v>
      </c>
      <c r="O3871" t="s">
        <v>36</v>
      </c>
      <c r="P3871">
        <v>0</v>
      </c>
      <c r="Q3871" t="s">
        <v>37</v>
      </c>
      <c r="R3871" s="2">
        <v>0</v>
      </c>
      <c r="S3871">
        <v>5</v>
      </c>
      <c r="T3871">
        <v>93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13068</v>
      </c>
      <c r="AA3871">
        <v>0</v>
      </c>
      <c r="AB3871">
        <v>58</v>
      </c>
      <c r="AC3871" t="s">
        <v>40</v>
      </c>
      <c r="AD3871" t="s">
        <v>41</v>
      </c>
    </row>
    <row r="3872" spans="1:30" x14ac:dyDescent="0.25">
      <c r="A3872" s="1">
        <v>2.01E+16</v>
      </c>
      <c r="B3872">
        <v>4440</v>
      </c>
      <c r="C3872" t="s">
        <v>30</v>
      </c>
      <c r="D3872" t="s">
        <v>31</v>
      </c>
      <c r="E3872" t="s">
        <v>32</v>
      </c>
      <c r="F3872" t="s">
        <v>33</v>
      </c>
      <c r="G3872">
        <v>0</v>
      </c>
      <c r="L3872">
        <v>73823</v>
      </c>
      <c r="M3872" t="s">
        <v>34</v>
      </c>
      <c r="N3872" t="s">
        <v>35</v>
      </c>
      <c r="O3872" t="s">
        <v>36</v>
      </c>
      <c r="P3872">
        <v>0</v>
      </c>
      <c r="Q3872" t="s">
        <v>37</v>
      </c>
      <c r="R3872" s="2">
        <v>0</v>
      </c>
      <c r="S3872">
        <v>3</v>
      </c>
      <c r="T3872">
        <v>93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58</v>
      </c>
      <c r="AC3872" t="s">
        <v>44</v>
      </c>
      <c r="AD3872" t="s">
        <v>42</v>
      </c>
    </row>
    <row r="3873" spans="1:30" x14ac:dyDescent="0.25">
      <c r="A3873" s="1">
        <v>2.01E+16</v>
      </c>
      <c r="B3873">
        <v>161</v>
      </c>
      <c r="C3873" t="s">
        <v>30</v>
      </c>
      <c r="D3873" t="s">
        <v>31</v>
      </c>
      <c r="E3873" t="s">
        <v>32</v>
      </c>
      <c r="F3873" t="s">
        <v>33</v>
      </c>
      <c r="G3873">
        <v>0</v>
      </c>
      <c r="L3873">
        <v>101211</v>
      </c>
      <c r="M3873" t="s">
        <v>34</v>
      </c>
      <c r="N3873" t="s">
        <v>35</v>
      </c>
      <c r="O3873" t="s">
        <v>36</v>
      </c>
      <c r="P3873">
        <v>0</v>
      </c>
      <c r="Q3873" t="s">
        <v>37</v>
      </c>
      <c r="R3873" s="2">
        <v>0</v>
      </c>
      <c r="S3873">
        <v>2</v>
      </c>
      <c r="T3873">
        <v>93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58</v>
      </c>
      <c r="AC3873" t="s">
        <v>44</v>
      </c>
      <c r="AD3873" t="s">
        <v>42</v>
      </c>
    </row>
    <row r="3874" spans="1:30" x14ac:dyDescent="0.25">
      <c r="A3874" s="1">
        <v>2.01E+16</v>
      </c>
      <c r="B3874">
        <v>4263</v>
      </c>
      <c r="C3874" t="s">
        <v>30</v>
      </c>
      <c r="D3874" t="s">
        <v>31</v>
      </c>
      <c r="E3874" t="s">
        <v>32</v>
      </c>
      <c r="F3874" t="s">
        <v>33</v>
      </c>
      <c r="G3874">
        <v>0</v>
      </c>
      <c r="L3874">
        <v>94642</v>
      </c>
      <c r="M3874" t="s">
        <v>43</v>
      </c>
      <c r="N3874" t="s">
        <v>35</v>
      </c>
      <c r="O3874" t="s">
        <v>36</v>
      </c>
      <c r="P3874">
        <v>0</v>
      </c>
      <c r="Q3874" t="s">
        <v>37</v>
      </c>
      <c r="R3874" s="2">
        <v>0</v>
      </c>
      <c r="S3874">
        <v>5</v>
      </c>
      <c r="T3874">
        <v>94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58</v>
      </c>
      <c r="AC3874" t="s">
        <v>44</v>
      </c>
      <c r="AD3874" t="s">
        <v>41</v>
      </c>
    </row>
    <row r="3875" spans="1:30" x14ac:dyDescent="0.25">
      <c r="A3875" s="1">
        <v>2.01E+16</v>
      </c>
      <c r="B3875">
        <v>12011</v>
      </c>
      <c r="C3875" t="s">
        <v>30</v>
      </c>
      <c r="D3875" t="s">
        <v>31</v>
      </c>
      <c r="E3875" t="s">
        <v>32</v>
      </c>
      <c r="F3875" t="s">
        <v>33</v>
      </c>
      <c r="G3875">
        <v>0</v>
      </c>
      <c r="L3875">
        <v>86820</v>
      </c>
      <c r="M3875" t="s">
        <v>43</v>
      </c>
      <c r="N3875" t="s">
        <v>35</v>
      </c>
      <c r="O3875" t="s">
        <v>36</v>
      </c>
      <c r="P3875">
        <v>0</v>
      </c>
      <c r="Q3875" t="s">
        <v>37</v>
      </c>
      <c r="R3875" s="2">
        <v>0</v>
      </c>
      <c r="S3875">
        <v>5</v>
      </c>
      <c r="T3875">
        <v>94</v>
      </c>
      <c r="U3875">
        <v>0</v>
      </c>
      <c r="V3875">
        <v>1</v>
      </c>
      <c r="W3875">
        <v>4523</v>
      </c>
      <c r="X3875">
        <v>660</v>
      </c>
      <c r="Y3875">
        <v>0</v>
      </c>
      <c r="Z3875">
        <v>0</v>
      </c>
      <c r="AA3875">
        <v>0</v>
      </c>
      <c r="AB3875">
        <v>58</v>
      </c>
      <c r="AC3875" t="s">
        <v>40</v>
      </c>
      <c r="AD3875" t="s">
        <v>39</v>
      </c>
    </row>
    <row r="3876" spans="1:30" x14ac:dyDescent="0.25">
      <c r="A3876" s="1">
        <v>2.01E+16</v>
      </c>
      <c r="B3876">
        <v>557</v>
      </c>
      <c r="C3876" t="s">
        <v>30</v>
      </c>
      <c r="D3876" t="s">
        <v>31</v>
      </c>
      <c r="E3876" t="s">
        <v>32</v>
      </c>
      <c r="F3876" t="s">
        <v>33</v>
      </c>
      <c r="G3876">
        <v>0</v>
      </c>
      <c r="L3876">
        <v>69384</v>
      </c>
      <c r="M3876" t="s">
        <v>34</v>
      </c>
      <c r="N3876" t="s">
        <v>35</v>
      </c>
      <c r="O3876" t="s">
        <v>36</v>
      </c>
      <c r="P3876">
        <v>0</v>
      </c>
      <c r="Q3876" t="s">
        <v>37</v>
      </c>
      <c r="R3876" s="2">
        <v>0</v>
      </c>
      <c r="S3876">
        <v>2</v>
      </c>
      <c r="T3876">
        <v>94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58</v>
      </c>
      <c r="AC3876" t="s">
        <v>44</v>
      </c>
      <c r="AD3876" t="s">
        <v>39</v>
      </c>
    </row>
    <row r="3877" spans="1:30" x14ac:dyDescent="0.25">
      <c r="A3877" s="1">
        <v>2.01E+16</v>
      </c>
      <c r="B3877">
        <v>512</v>
      </c>
      <c r="C3877" t="s">
        <v>30</v>
      </c>
      <c r="D3877" t="s">
        <v>31</v>
      </c>
      <c r="E3877" t="s">
        <v>32</v>
      </c>
      <c r="F3877" t="s">
        <v>33</v>
      </c>
      <c r="G3877">
        <v>0</v>
      </c>
      <c r="L3877">
        <v>97765</v>
      </c>
      <c r="M3877" t="s">
        <v>34</v>
      </c>
      <c r="N3877" t="s">
        <v>35</v>
      </c>
      <c r="O3877" t="s">
        <v>36</v>
      </c>
      <c r="P3877">
        <v>0</v>
      </c>
      <c r="Q3877" t="s">
        <v>37</v>
      </c>
      <c r="R3877" s="2">
        <v>0</v>
      </c>
      <c r="S3877">
        <v>4</v>
      </c>
      <c r="T3877">
        <v>94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29612</v>
      </c>
      <c r="AA3877">
        <v>0</v>
      </c>
      <c r="AB3877">
        <v>58</v>
      </c>
      <c r="AC3877" t="s">
        <v>44</v>
      </c>
      <c r="AD3877" t="s">
        <v>42</v>
      </c>
    </row>
    <row r="3878" spans="1:30" x14ac:dyDescent="0.25">
      <c r="A3878" s="1">
        <v>2.01E+16</v>
      </c>
      <c r="B3878">
        <v>7505</v>
      </c>
      <c r="C3878" t="s">
        <v>30</v>
      </c>
      <c r="D3878" t="s">
        <v>31</v>
      </c>
      <c r="E3878" t="s">
        <v>32</v>
      </c>
      <c r="F3878" t="s">
        <v>33</v>
      </c>
      <c r="G3878">
        <v>0</v>
      </c>
      <c r="L3878">
        <v>85074</v>
      </c>
      <c r="M3878" t="s">
        <v>43</v>
      </c>
      <c r="N3878" t="s">
        <v>35</v>
      </c>
      <c r="O3878" t="s">
        <v>36</v>
      </c>
      <c r="P3878">
        <v>0</v>
      </c>
      <c r="Q3878" t="s">
        <v>37</v>
      </c>
      <c r="R3878" s="2">
        <v>0</v>
      </c>
      <c r="S3878">
        <v>3</v>
      </c>
      <c r="T3878">
        <v>94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58</v>
      </c>
      <c r="AC3878" t="s">
        <v>40</v>
      </c>
      <c r="AD3878" t="s">
        <v>42</v>
      </c>
    </row>
    <row r="3879" spans="1:30" x14ac:dyDescent="0.25">
      <c r="A3879" s="1">
        <v>2.01E+16</v>
      </c>
      <c r="B3879">
        <v>648</v>
      </c>
      <c r="C3879" t="s">
        <v>30</v>
      </c>
      <c r="D3879" t="s">
        <v>31</v>
      </c>
      <c r="E3879" t="s">
        <v>32</v>
      </c>
      <c r="F3879" t="s">
        <v>33</v>
      </c>
      <c r="G3879">
        <v>0</v>
      </c>
      <c r="L3879">
        <v>74674</v>
      </c>
      <c r="M3879" t="s">
        <v>43</v>
      </c>
      <c r="N3879" t="s">
        <v>35</v>
      </c>
      <c r="O3879" t="s">
        <v>36</v>
      </c>
      <c r="P3879">
        <v>0</v>
      </c>
      <c r="Q3879" t="s">
        <v>37</v>
      </c>
      <c r="R3879" s="2">
        <v>0</v>
      </c>
      <c r="S3879">
        <v>2</v>
      </c>
      <c r="T3879">
        <v>95</v>
      </c>
      <c r="U3879">
        <v>0</v>
      </c>
      <c r="V3879">
        <v>1</v>
      </c>
      <c r="W3879">
        <v>10546</v>
      </c>
      <c r="X3879">
        <v>589</v>
      </c>
      <c r="Y3879">
        <v>0</v>
      </c>
      <c r="Z3879">
        <v>0</v>
      </c>
      <c r="AA3879">
        <v>0</v>
      </c>
      <c r="AB3879">
        <v>58</v>
      </c>
      <c r="AC3879" t="s">
        <v>48</v>
      </c>
      <c r="AD3879" t="s">
        <v>41</v>
      </c>
    </row>
    <row r="3880" spans="1:30" x14ac:dyDescent="0.25">
      <c r="A3880" s="1">
        <v>2.01E+16</v>
      </c>
      <c r="B3880">
        <v>380</v>
      </c>
      <c r="C3880" t="s">
        <v>68</v>
      </c>
      <c r="D3880" t="s">
        <v>31</v>
      </c>
      <c r="E3880" t="s">
        <v>32</v>
      </c>
      <c r="F3880" t="s">
        <v>33</v>
      </c>
      <c r="G3880">
        <v>0</v>
      </c>
      <c r="L3880">
        <v>102483</v>
      </c>
      <c r="M3880" t="s">
        <v>43</v>
      </c>
      <c r="N3880" t="s">
        <v>35</v>
      </c>
      <c r="O3880" t="s">
        <v>36</v>
      </c>
      <c r="P3880">
        <v>0</v>
      </c>
      <c r="Q3880" t="s">
        <v>37</v>
      </c>
      <c r="R3880" s="2">
        <v>0</v>
      </c>
      <c r="S3880">
        <v>2</v>
      </c>
      <c r="T3880">
        <v>95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58</v>
      </c>
      <c r="AC3880" t="s">
        <v>48</v>
      </c>
      <c r="AD3880" t="s">
        <v>42</v>
      </c>
    </row>
    <row r="3881" spans="1:30" x14ac:dyDescent="0.25">
      <c r="A3881" s="1">
        <v>2.01E+16</v>
      </c>
      <c r="B3881">
        <v>4207</v>
      </c>
      <c r="C3881" t="s">
        <v>30</v>
      </c>
      <c r="D3881" t="s">
        <v>31</v>
      </c>
      <c r="E3881" t="s">
        <v>32</v>
      </c>
      <c r="F3881" t="s">
        <v>33</v>
      </c>
      <c r="G3881">
        <v>0</v>
      </c>
      <c r="L3881">
        <v>92957</v>
      </c>
      <c r="M3881" t="s">
        <v>43</v>
      </c>
      <c r="N3881" t="s">
        <v>35</v>
      </c>
      <c r="O3881" t="s">
        <v>36</v>
      </c>
      <c r="P3881">
        <v>0</v>
      </c>
      <c r="Q3881" t="s">
        <v>37</v>
      </c>
      <c r="R3881" s="2">
        <v>0</v>
      </c>
      <c r="S3881">
        <v>1</v>
      </c>
      <c r="T3881">
        <v>95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58</v>
      </c>
      <c r="AC3881" t="s">
        <v>38</v>
      </c>
      <c r="AD3881" t="s">
        <v>42</v>
      </c>
    </row>
    <row r="3882" spans="1:30" x14ac:dyDescent="0.25">
      <c r="A3882" s="1">
        <v>2.01E+16</v>
      </c>
      <c r="B3882">
        <v>920</v>
      </c>
      <c r="C3882" t="s">
        <v>30</v>
      </c>
      <c r="D3882" t="s">
        <v>31</v>
      </c>
      <c r="E3882" t="s">
        <v>32</v>
      </c>
      <c r="F3882" t="s">
        <v>33</v>
      </c>
      <c r="G3882">
        <v>0</v>
      </c>
      <c r="L3882">
        <v>87820</v>
      </c>
      <c r="M3882" t="s">
        <v>34</v>
      </c>
      <c r="N3882" t="s">
        <v>35</v>
      </c>
      <c r="O3882" t="s">
        <v>36</v>
      </c>
      <c r="P3882">
        <v>0</v>
      </c>
      <c r="Q3882" t="s">
        <v>37</v>
      </c>
      <c r="R3882" s="2">
        <v>0</v>
      </c>
      <c r="S3882">
        <v>3</v>
      </c>
      <c r="T3882">
        <v>95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58</v>
      </c>
      <c r="AC3882" t="s">
        <v>48</v>
      </c>
      <c r="AD3882" t="s">
        <v>42</v>
      </c>
    </row>
    <row r="3883" spans="1:30" x14ac:dyDescent="0.25">
      <c r="A3883" s="1">
        <v>2.01E+16</v>
      </c>
      <c r="B3883">
        <v>461</v>
      </c>
      <c r="C3883" t="s">
        <v>30</v>
      </c>
      <c r="D3883" t="s">
        <v>31</v>
      </c>
      <c r="E3883" t="s">
        <v>32</v>
      </c>
      <c r="F3883" t="s">
        <v>33</v>
      </c>
      <c r="G3883">
        <v>0</v>
      </c>
      <c r="L3883">
        <v>70257</v>
      </c>
      <c r="M3883" t="s">
        <v>34</v>
      </c>
      <c r="N3883" t="s">
        <v>35</v>
      </c>
      <c r="O3883" t="s">
        <v>36</v>
      </c>
      <c r="P3883">
        <v>0</v>
      </c>
      <c r="Q3883" t="s">
        <v>37</v>
      </c>
      <c r="R3883" s="2">
        <v>0</v>
      </c>
      <c r="S3883">
        <v>2</v>
      </c>
      <c r="T3883">
        <v>95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5832</v>
      </c>
      <c r="AA3883">
        <v>0</v>
      </c>
      <c r="AB3883">
        <v>58</v>
      </c>
      <c r="AC3883" t="s">
        <v>44</v>
      </c>
      <c r="AD3883" t="s">
        <v>41</v>
      </c>
    </row>
    <row r="3884" spans="1:30" x14ac:dyDescent="0.25">
      <c r="A3884" s="1">
        <v>2.01E+16</v>
      </c>
      <c r="B3884">
        <v>7575</v>
      </c>
      <c r="C3884" t="s">
        <v>30</v>
      </c>
      <c r="D3884" t="s">
        <v>31</v>
      </c>
      <c r="E3884" t="s">
        <v>32</v>
      </c>
      <c r="F3884" t="s">
        <v>33</v>
      </c>
      <c r="G3884">
        <v>0</v>
      </c>
      <c r="L3884">
        <v>95119</v>
      </c>
      <c r="M3884" t="s">
        <v>43</v>
      </c>
      <c r="N3884" t="s">
        <v>35</v>
      </c>
      <c r="O3884" t="s">
        <v>36</v>
      </c>
      <c r="P3884">
        <v>0</v>
      </c>
      <c r="Q3884" t="s">
        <v>37</v>
      </c>
      <c r="R3884" s="2">
        <v>0</v>
      </c>
      <c r="S3884">
        <v>1</v>
      </c>
      <c r="T3884">
        <v>95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58</v>
      </c>
      <c r="AC3884" t="s">
        <v>40</v>
      </c>
      <c r="AD3884" t="s">
        <v>41</v>
      </c>
    </row>
    <row r="3885" spans="1:30" x14ac:dyDescent="0.25">
      <c r="A3885" s="1">
        <v>2.01E+16</v>
      </c>
      <c r="B3885">
        <v>10003</v>
      </c>
      <c r="C3885" t="s">
        <v>30</v>
      </c>
      <c r="D3885" t="s">
        <v>31</v>
      </c>
      <c r="E3885" t="s">
        <v>32</v>
      </c>
      <c r="F3885" t="s">
        <v>33</v>
      </c>
      <c r="G3885">
        <v>0</v>
      </c>
      <c r="L3885">
        <v>86462</v>
      </c>
      <c r="M3885" t="s">
        <v>43</v>
      </c>
      <c r="N3885" t="s">
        <v>35</v>
      </c>
      <c r="O3885" t="s">
        <v>36</v>
      </c>
      <c r="P3885">
        <v>7000</v>
      </c>
      <c r="Q3885" t="s">
        <v>37</v>
      </c>
      <c r="R3885" s="2">
        <v>0</v>
      </c>
      <c r="S3885">
        <v>4</v>
      </c>
      <c r="T3885">
        <v>95</v>
      </c>
      <c r="U3885">
        <v>0</v>
      </c>
      <c r="V3885">
        <v>0</v>
      </c>
      <c r="W3885">
        <v>633</v>
      </c>
      <c r="X3885">
        <v>0</v>
      </c>
      <c r="Y3885">
        <v>0</v>
      </c>
      <c r="Z3885">
        <v>0</v>
      </c>
      <c r="AA3885">
        <v>0</v>
      </c>
      <c r="AB3885">
        <v>58</v>
      </c>
      <c r="AC3885" t="s">
        <v>38</v>
      </c>
      <c r="AD3885" t="s">
        <v>42</v>
      </c>
    </row>
    <row r="3886" spans="1:30" x14ac:dyDescent="0.25">
      <c r="A3886" s="1">
        <v>2.01E+16</v>
      </c>
      <c r="B3886">
        <v>4347</v>
      </c>
      <c r="C3886" t="s">
        <v>30</v>
      </c>
      <c r="D3886" t="s">
        <v>31</v>
      </c>
      <c r="E3886" t="s">
        <v>32</v>
      </c>
      <c r="F3886" t="s">
        <v>33</v>
      </c>
      <c r="G3886">
        <v>0</v>
      </c>
      <c r="L3886">
        <v>75615</v>
      </c>
      <c r="M3886" t="s">
        <v>34</v>
      </c>
      <c r="N3886" t="s">
        <v>35</v>
      </c>
      <c r="O3886" t="s">
        <v>36</v>
      </c>
      <c r="P3886">
        <v>21600</v>
      </c>
      <c r="Q3886" t="s">
        <v>37</v>
      </c>
      <c r="R3886" s="2">
        <v>0</v>
      </c>
      <c r="S3886">
        <v>4</v>
      </c>
      <c r="T3886">
        <v>95</v>
      </c>
      <c r="U3886">
        <v>0</v>
      </c>
      <c r="V3886">
        <v>0</v>
      </c>
      <c r="W3886">
        <v>450</v>
      </c>
      <c r="X3886">
        <v>0</v>
      </c>
      <c r="Y3886">
        <v>0</v>
      </c>
      <c r="Z3886">
        <v>59</v>
      </c>
      <c r="AA3886">
        <v>0</v>
      </c>
      <c r="AB3886">
        <v>58</v>
      </c>
      <c r="AC3886" t="s">
        <v>48</v>
      </c>
      <c r="AD3886" t="s">
        <v>42</v>
      </c>
    </row>
    <row r="3887" spans="1:30" x14ac:dyDescent="0.25">
      <c r="A3887" s="1">
        <v>2.01E+16</v>
      </c>
      <c r="B3887">
        <v>4326</v>
      </c>
      <c r="C3887" t="s">
        <v>30</v>
      </c>
      <c r="D3887" t="s">
        <v>31</v>
      </c>
      <c r="E3887" t="s">
        <v>32</v>
      </c>
      <c r="F3887" t="s">
        <v>33</v>
      </c>
      <c r="G3887">
        <v>0</v>
      </c>
      <c r="L3887">
        <v>99237</v>
      </c>
      <c r="M3887" t="s">
        <v>34</v>
      </c>
      <c r="N3887" t="s">
        <v>35</v>
      </c>
      <c r="O3887" t="s">
        <v>36</v>
      </c>
      <c r="P3887">
        <v>0</v>
      </c>
      <c r="Q3887" t="s">
        <v>37</v>
      </c>
      <c r="R3887" s="2">
        <v>0</v>
      </c>
      <c r="S3887">
        <v>2</v>
      </c>
      <c r="T3887">
        <v>96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58</v>
      </c>
      <c r="AC3887" t="s">
        <v>38</v>
      </c>
      <c r="AD3887" t="s">
        <v>39</v>
      </c>
    </row>
    <row r="3888" spans="1:30" x14ac:dyDescent="0.25">
      <c r="A3888" s="1">
        <v>2.01E+16</v>
      </c>
      <c r="B3888">
        <v>4263</v>
      </c>
      <c r="C3888" t="s">
        <v>30</v>
      </c>
      <c r="D3888" t="s">
        <v>31</v>
      </c>
      <c r="E3888" t="s">
        <v>32</v>
      </c>
      <c r="F3888" t="s">
        <v>33</v>
      </c>
      <c r="G3888">
        <v>0</v>
      </c>
      <c r="L3888">
        <v>95374</v>
      </c>
      <c r="M3888" t="s">
        <v>34</v>
      </c>
      <c r="N3888" t="s">
        <v>35</v>
      </c>
      <c r="O3888" t="s">
        <v>36</v>
      </c>
      <c r="P3888">
        <v>0</v>
      </c>
      <c r="Q3888" t="s">
        <v>37</v>
      </c>
      <c r="R3888" s="2">
        <v>0</v>
      </c>
      <c r="S3888">
        <v>3</v>
      </c>
      <c r="T3888">
        <v>96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58</v>
      </c>
      <c r="AC3888" t="s">
        <v>38</v>
      </c>
      <c r="AD3888" t="s">
        <v>39</v>
      </c>
    </row>
    <row r="3889" spans="1:30" x14ac:dyDescent="0.25">
      <c r="A3889" s="1">
        <v>2.01E+16</v>
      </c>
      <c r="B3889">
        <v>927</v>
      </c>
      <c r="C3889" t="s">
        <v>30</v>
      </c>
      <c r="D3889" t="s">
        <v>31</v>
      </c>
      <c r="E3889" t="s">
        <v>32</v>
      </c>
      <c r="F3889" t="s">
        <v>33</v>
      </c>
      <c r="G3889">
        <v>0</v>
      </c>
      <c r="L3889">
        <v>88927</v>
      </c>
      <c r="M3889" t="s">
        <v>34</v>
      </c>
      <c r="N3889" t="s">
        <v>35</v>
      </c>
      <c r="O3889" t="s">
        <v>36</v>
      </c>
      <c r="P3889">
        <v>0</v>
      </c>
      <c r="Q3889" t="s">
        <v>37</v>
      </c>
      <c r="R3889" s="2">
        <v>0</v>
      </c>
      <c r="S3889">
        <v>3</v>
      </c>
      <c r="T3889">
        <v>96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58</v>
      </c>
      <c r="AC3889" t="s">
        <v>48</v>
      </c>
      <c r="AD3889" t="s">
        <v>39</v>
      </c>
    </row>
    <row r="3890" spans="1:30" x14ac:dyDescent="0.25">
      <c r="A3890" s="1">
        <v>2.01E+16</v>
      </c>
      <c r="B3890">
        <v>4603</v>
      </c>
      <c r="C3890" t="s">
        <v>30</v>
      </c>
      <c r="D3890" t="s">
        <v>31</v>
      </c>
      <c r="E3890" t="s">
        <v>32</v>
      </c>
      <c r="F3890" t="s">
        <v>33</v>
      </c>
      <c r="G3890">
        <v>0</v>
      </c>
      <c r="L3890">
        <v>68031</v>
      </c>
      <c r="M3890" t="s">
        <v>34</v>
      </c>
      <c r="N3890" t="s">
        <v>35</v>
      </c>
      <c r="O3890" t="s">
        <v>36</v>
      </c>
      <c r="P3890">
        <v>0</v>
      </c>
      <c r="Q3890" t="s">
        <v>37</v>
      </c>
      <c r="R3890" s="2">
        <v>0</v>
      </c>
      <c r="S3890">
        <v>3</v>
      </c>
      <c r="T3890">
        <v>96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58</v>
      </c>
      <c r="AC3890" t="s">
        <v>40</v>
      </c>
      <c r="AD3890" t="s">
        <v>39</v>
      </c>
    </row>
    <row r="3891" spans="1:30" x14ac:dyDescent="0.25">
      <c r="A3891" s="1">
        <v>2.01E+16</v>
      </c>
      <c r="B3891">
        <v>7438</v>
      </c>
      <c r="C3891" t="s">
        <v>30</v>
      </c>
      <c r="D3891" t="s">
        <v>31</v>
      </c>
      <c r="E3891" t="s">
        <v>32</v>
      </c>
      <c r="F3891" t="s">
        <v>33</v>
      </c>
      <c r="G3891">
        <v>0</v>
      </c>
      <c r="L3891">
        <v>97591</v>
      </c>
      <c r="M3891" t="s">
        <v>34</v>
      </c>
      <c r="N3891" t="s">
        <v>35</v>
      </c>
      <c r="O3891" t="s">
        <v>36</v>
      </c>
      <c r="P3891">
        <v>0</v>
      </c>
      <c r="Q3891" t="s">
        <v>37</v>
      </c>
      <c r="R3891" s="2">
        <v>0</v>
      </c>
      <c r="S3891">
        <v>4</v>
      </c>
      <c r="T3891">
        <v>96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58</v>
      </c>
      <c r="AC3891" t="s">
        <v>40</v>
      </c>
      <c r="AD3891" t="s">
        <v>41</v>
      </c>
    </row>
    <row r="3892" spans="1:30" x14ac:dyDescent="0.25">
      <c r="A3892" s="1">
        <v>2.01E+16</v>
      </c>
      <c r="B3892">
        <v>208</v>
      </c>
      <c r="C3892" t="s">
        <v>30</v>
      </c>
      <c r="D3892" t="s">
        <v>31</v>
      </c>
      <c r="E3892" t="s">
        <v>32</v>
      </c>
      <c r="F3892" t="s">
        <v>33</v>
      </c>
      <c r="G3892">
        <v>0</v>
      </c>
      <c r="L3892">
        <v>87551</v>
      </c>
      <c r="M3892" t="s">
        <v>43</v>
      </c>
      <c r="N3892" t="s">
        <v>35</v>
      </c>
      <c r="O3892" t="s">
        <v>36</v>
      </c>
      <c r="P3892">
        <v>0</v>
      </c>
      <c r="Q3892" t="s">
        <v>37</v>
      </c>
      <c r="R3892" s="2">
        <v>0</v>
      </c>
      <c r="S3892">
        <v>1</v>
      </c>
      <c r="T3892">
        <v>96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139061</v>
      </c>
      <c r="AA3892">
        <v>0</v>
      </c>
      <c r="AB3892">
        <v>58</v>
      </c>
      <c r="AC3892" t="s">
        <v>40</v>
      </c>
      <c r="AD3892" t="s">
        <v>42</v>
      </c>
    </row>
    <row r="3893" spans="1:30" x14ac:dyDescent="0.25">
      <c r="A3893" s="1">
        <v>2.01E+16</v>
      </c>
      <c r="B3893">
        <v>69</v>
      </c>
      <c r="C3893" t="s">
        <v>30</v>
      </c>
      <c r="D3893" t="s">
        <v>31</v>
      </c>
      <c r="E3893" t="s">
        <v>32</v>
      </c>
      <c r="F3893" t="s">
        <v>33</v>
      </c>
      <c r="G3893">
        <v>0</v>
      </c>
      <c r="L3893">
        <v>73917</v>
      </c>
      <c r="M3893" t="s">
        <v>43</v>
      </c>
      <c r="N3893" t="s">
        <v>35</v>
      </c>
      <c r="O3893" t="s">
        <v>36</v>
      </c>
      <c r="P3893">
        <v>27500</v>
      </c>
      <c r="Q3893" t="s">
        <v>37</v>
      </c>
      <c r="R3893" s="2">
        <v>0</v>
      </c>
      <c r="S3893">
        <v>5</v>
      </c>
      <c r="T3893">
        <v>96</v>
      </c>
      <c r="U3893">
        <v>0</v>
      </c>
      <c r="V3893">
        <v>8</v>
      </c>
      <c r="W3893">
        <v>33412</v>
      </c>
      <c r="X3893">
        <v>30564</v>
      </c>
      <c r="Y3893">
        <v>0</v>
      </c>
      <c r="Z3893">
        <v>0</v>
      </c>
      <c r="AA3893">
        <v>0</v>
      </c>
      <c r="AB3893">
        <v>58</v>
      </c>
      <c r="AC3893" t="s">
        <v>44</v>
      </c>
      <c r="AD3893" t="s">
        <v>42</v>
      </c>
    </row>
    <row r="3894" spans="1:30" x14ac:dyDescent="0.25">
      <c r="A3894" s="1">
        <v>2.01E+16</v>
      </c>
      <c r="B3894">
        <v>7769</v>
      </c>
      <c r="C3894" t="s">
        <v>30</v>
      </c>
      <c r="D3894" t="s">
        <v>31</v>
      </c>
      <c r="E3894" t="s">
        <v>32</v>
      </c>
      <c r="F3894" t="s">
        <v>33</v>
      </c>
      <c r="G3894">
        <v>0</v>
      </c>
      <c r="L3894">
        <v>101336</v>
      </c>
      <c r="M3894" t="s">
        <v>34</v>
      </c>
      <c r="N3894" t="s">
        <v>35</v>
      </c>
      <c r="O3894" t="s">
        <v>36</v>
      </c>
      <c r="P3894">
        <v>0</v>
      </c>
      <c r="Q3894" t="s">
        <v>37</v>
      </c>
      <c r="R3894" s="2">
        <v>0</v>
      </c>
      <c r="S3894">
        <v>3</v>
      </c>
      <c r="T3894">
        <v>97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58</v>
      </c>
      <c r="AC3894" t="s">
        <v>48</v>
      </c>
      <c r="AD3894" t="s">
        <v>42</v>
      </c>
    </row>
    <row r="3895" spans="1:30" x14ac:dyDescent="0.25">
      <c r="A3895" s="1">
        <v>2.01E+16</v>
      </c>
      <c r="B3895">
        <v>4345</v>
      </c>
      <c r="C3895" t="s">
        <v>30</v>
      </c>
      <c r="D3895" t="s">
        <v>49</v>
      </c>
      <c r="E3895" t="s">
        <v>32</v>
      </c>
      <c r="F3895" t="s">
        <v>33</v>
      </c>
      <c r="G3895">
        <v>0</v>
      </c>
      <c r="L3895">
        <v>96117</v>
      </c>
      <c r="M3895" t="s">
        <v>34</v>
      </c>
      <c r="N3895" t="s">
        <v>59</v>
      </c>
      <c r="O3895" t="s">
        <v>51</v>
      </c>
      <c r="P3895">
        <v>0</v>
      </c>
      <c r="Q3895" t="s">
        <v>37</v>
      </c>
      <c r="R3895" s="2">
        <v>0</v>
      </c>
      <c r="S3895">
        <v>4</v>
      </c>
      <c r="T3895">
        <v>97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58</v>
      </c>
      <c r="AC3895" t="s">
        <v>40</v>
      </c>
      <c r="AD3895" t="s">
        <v>53</v>
      </c>
    </row>
    <row r="3896" spans="1:30" x14ac:dyDescent="0.25">
      <c r="A3896" s="1">
        <v>2.01E+16</v>
      </c>
      <c r="B3896">
        <v>17037</v>
      </c>
      <c r="C3896" t="s">
        <v>30</v>
      </c>
      <c r="D3896" t="s">
        <v>31</v>
      </c>
      <c r="E3896" t="s">
        <v>32</v>
      </c>
      <c r="F3896" t="s">
        <v>33</v>
      </c>
      <c r="G3896">
        <v>0</v>
      </c>
      <c r="L3896">
        <v>86930</v>
      </c>
      <c r="M3896" t="s">
        <v>43</v>
      </c>
      <c r="N3896" t="s">
        <v>35</v>
      </c>
      <c r="O3896" t="s">
        <v>36</v>
      </c>
      <c r="P3896">
        <v>0</v>
      </c>
      <c r="Q3896" t="s">
        <v>37</v>
      </c>
      <c r="R3896" s="2">
        <v>0</v>
      </c>
      <c r="S3896">
        <v>3</v>
      </c>
      <c r="T3896">
        <v>98</v>
      </c>
      <c r="U3896">
        <v>0</v>
      </c>
      <c r="V3896">
        <v>0</v>
      </c>
      <c r="W3896">
        <v>120783</v>
      </c>
      <c r="X3896">
        <v>0</v>
      </c>
      <c r="Y3896">
        <v>0</v>
      </c>
      <c r="Z3896">
        <v>225279</v>
      </c>
      <c r="AA3896">
        <v>0</v>
      </c>
      <c r="AB3896">
        <v>58</v>
      </c>
      <c r="AC3896" t="s">
        <v>44</v>
      </c>
      <c r="AD3896" t="s">
        <v>41</v>
      </c>
    </row>
    <row r="3897" spans="1:30" x14ac:dyDescent="0.25">
      <c r="A3897" s="1">
        <v>2.01E+16</v>
      </c>
      <c r="B3897">
        <v>9243</v>
      </c>
      <c r="C3897" t="s">
        <v>68</v>
      </c>
      <c r="D3897" t="s">
        <v>31</v>
      </c>
      <c r="E3897" t="s">
        <v>32</v>
      </c>
      <c r="F3897" t="s">
        <v>33</v>
      </c>
      <c r="G3897">
        <v>0</v>
      </c>
      <c r="L3897">
        <v>69470</v>
      </c>
      <c r="M3897" t="s">
        <v>34</v>
      </c>
      <c r="N3897" t="s">
        <v>35</v>
      </c>
      <c r="O3897" t="s">
        <v>36</v>
      </c>
      <c r="P3897">
        <v>0</v>
      </c>
      <c r="Q3897" t="s">
        <v>37</v>
      </c>
      <c r="R3897" s="2">
        <v>0</v>
      </c>
      <c r="S3897">
        <v>2</v>
      </c>
      <c r="T3897">
        <v>98</v>
      </c>
      <c r="U3897">
        <v>0</v>
      </c>
      <c r="V3897">
        <v>0</v>
      </c>
      <c r="W3897">
        <v>306</v>
      </c>
      <c r="X3897">
        <v>0</v>
      </c>
      <c r="Y3897">
        <v>0</v>
      </c>
      <c r="Z3897">
        <v>0</v>
      </c>
      <c r="AA3897">
        <v>0</v>
      </c>
      <c r="AB3897">
        <v>58</v>
      </c>
      <c r="AC3897" t="s">
        <v>44</v>
      </c>
      <c r="AD3897" t="s">
        <v>41</v>
      </c>
    </row>
    <row r="3898" spans="1:30" x14ac:dyDescent="0.25">
      <c r="A3898" s="1">
        <v>2.01E+16</v>
      </c>
      <c r="B3898">
        <v>7791</v>
      </c>
      <c r="C3898" t="s">
        <v>30</v>
      </c>
      <c r="D3898" t="s">
        <v>31</v>
      </c>
      <c r="E3898" t="s">
        <v>32</v>
      </c>
      <c r="F3898" t="s">
        <v>33</v>
      </c>
      <c r="G3898">
        <v>0</v>
      </c>
      <c r="L3898">
        <v>98352</v>
      </c>
      <c r="M3898" t="s">
        <v>34</v>
      </c>
      <c r="N3898" t="s">
        <v>35</v>
      </c>
      <c r="O3898" t="s">
        <v>36</v>
      </c>
      <c r="P3898">
        <v>0</v>
      </c>
      <c r="Q3898" t="s">
        <v>37</v>
      </c>
      <c r="R3898" s="2">
        <v>0</v>
      </c>
      <c r="S3898">
        <v>3</v>
      </c>
      <c r="T3898">
        <v>98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58</v>
      </c>
      <c r="AC3898" t="s">
        <v>48</v>
      </c>
      <c r="AD3898" t="s">
        <v>41</v>
      </c>
    </row>
    <row r="3899" spans="1:30" x14ac:dyDescent="0.25">
      <c r="A3899" s="1">
        <v>2.01E+16</v>
      </c>
      <c r="B3899">
        <v>7347</v>
      </c>
      <c r="C3899" t="s">
        <v>30</v>
      </c>
      <c r="D3899" t="s">
        <v>31</v>
      </c>
      <c r="E3899" t="s">
        <v>32</v>
      </c>
      <c r="F3899" t="s">
        <v>33</v>
      </c>
      <c r="G3899">
        <v>0</v>
      </c>
      <c r="L3899">
        <v>85585</v>
      </c>
      <c r="M3899" t="s">
        <v>34</v>
      </c>
      <c r="N3899" t="s">
        <v>35</v>
      </c>
      <c r="O3899" t="s">
        <v>36</v>
      </c>
      <c r="P3899">
        <v>0</v>
      </c>
      <c r="Q3899" t="s">
        <v>37</v>
      </c>
      <c r="R3899" s="2">
        <v>0</v>
      </c>
      <c r="S3899">
        <v>2</v>
      </c>
      <c r="T3899">
        <v>98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10740</v>
      </c>
      <c r="AA3899">
        <v>0</v>
      </c>
      <c r="AB3899">
        <v>58</v>
      </c>
      <c r="AC3899" t="s">
        <v>40</v>
      </c>
      <c r="AD3899" t="s">
        <v>41</v>
      </c>
    </row>
    <row r="3900" spans="1:30" x14ac:dyDescent="0.25">
      <c r="A3900" s="1">
        <v>2.01E+16</v>
      </c>
      <c r="B3900">
        <v>570</v>
      </c>
      <c r="C3900" t="s">
        <v>30</v>
      </c>
      <c r="D3900" t="s">
        <v>31</v>
      </c>
      <c r="E3900" t="s">
        <v>32</v>
      </c>
      <c r="F3900" t="s">
        <v>33</v>
      </c>
      <c r="G3900">
        <v>0</v>
      </c>
      <c r="L3900">
        <v>74768</v>
      </c>
      <c r="M3900" t="s">
        <v>34</v>
      </c>
      <c r="N3900" t="s">
        <v>35</v>
      </c>
      <c r="O3900" t="s">
        <v>36</v>
      </c>
      <c r="P3900">
        <v>0</v>
      </c>
      <c r="Q3900" t="s">
        <v>37</v>
      </c>
      <c r="R3900" s="2">
        <v>0</v>
      </c>
      <c r="S3900">
        <v>4</v>
      </c>
      <c r="T3900">
        <v>98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58</v>
      </c>
      <c r="AC3900" t="s">
        <v>48</v>
      </c>
      <c r="AD3900" t="s">
        <v>41</v>
      </c>
    </row>
    <row r="3901" spans="1:30" x14ac:dyDescent="0.25">
      <c r="A3901" s="1">
        <v>2.01E+16</v>
      </c>
      <c r="B3901">
        <v>4051</v>
      </c>
      <c r="C3901" t="s">
        <v>30</v>
      </c>
      <c r="D3901" t="s">
        <v>49</v>
      </c>
      <c r="E3901" t="s">
        <v>32</v>
      </c>
      <c r="F3901" t="s">
        <v>33</v>
      </c>
      <c r="G3901">
        <v>0</v>
      </c>
      <c r="L3901">
        <v>102611</v>
      </c>
      <c r="M3901" t="s">
        <v>34</v>
      </c>
      <c r="N3901" t="s">
        <v>50</v>
      </c>
      <c r="O3901" t="s">
        <v>36</v>
      </c>
      <c r="P3901">
        <v>0</v>
      </c>
      <c r="Q3901" t="s">
        <v>37</v>
      </c>
      <c r="R3901" s="2">
        <v>0</v>
      </c>
      <c r="S3901">
        <v>5</v>
      </c>
      <c r="T3901">
        <v>98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58</v>
      </c>
      <c r="AC3901" t="s">
        <v>40</v>
      </c>
      <c r="AD3901" t="s">
        <v>39</v>
      </c>
    </row>
    <row r="3902" spans="1:30" x14ac:dyDescent="0.25">
      <c r="A3902" s="1">
        <v>2.01E+16</v>
      </c>
      <c r="B3902">
        <v>462</v>
      </c>
      <c r="C3902" t="s">
        <v>30</v>
      </c>
      <c r="D3902" t="s">
        <v>31</v>
      </c>
      <c r="E3902" t="s">
        <v>32</v>
      </c>
      <c r="F3902" t="s">
        <v>33</v>
      </c>
      <c r="G3902">
        <v>0</v>
      </c>
      <c r="L3902">
        <v>94854</v>
      </c>
      <c r="M3902" t="s">
        <v>34</v>
      </c>
      <c r="N3902" t="s">
        <v>35</v>
      </c>
      <c r="O3902" t="s">
        <v>36</v>
      </c>
      <c r="P3902">
        <v>0</v>
      </c>
      <c r="Q3902" t="s">
        <v>37</v>
      </c>
      <c r="R3902" s="2">
        <v>0</v>
      </c>
      <c r="S3902">
        <v>5</v>
      </c>
      <c r="T3902">
        <v>99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58</v>
      </c>
      <c r="AC3902" t="s">
        <v>44</v>
      </c>
      <c r="AD3902" t="s">
        <v>42</v>
      </c>
    </row>
    <row r="3903" spans="1:30" x14ac:dyDescent="0.25">
      <c r="A3903" s="1">
        <v>2.01E+16</v>
      </c>
      <c r="B3903">
        <v>4320</v>
      </c>
      <c r="C3903" t="s">
        <v>30</v>
      </c>
      <c r="D3903" t="s">
        <v>31</v>
      </c>
      <c r="E3903" t="s">
        <v>32</v>
      </c>
      <c r="F3903" t="s">
        <v>33</v>
      </c>
      <c r="G3903">
        <v>0</v>
      </c>
      <c r="L3903">
        <v>88350</v>
      </c>
      <c r="M3903" t="s">
        <v>34</v>
      </c>
      <c r="N3903" t="s">
        <v>35</v>
      </c>
      <c r="O3903" t="s">
        <v>36</v>
      </c>
      <c r="P3903">
        <v>0</v>
      </c>
      <c r="Q3903" t="s">
        <v>37</v>
      </c>
      <c r="R3903" s="2">
        <v>0</v>
      </c>
      <c r="S3903">
        <v>2</v>
      </c>
      <c r="T3903">
        <v>99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58</v>
      </c>
      <c r="AC3903" t="s">
        <v>44</v>
      </c>
      <c r="AD3903" t="s">
        <v>39</v>
      </c>
    </row>
    <row r="3904" spans="1:30" x14ac:dyDescent="0.25">
      <c r="A3904" s="1">
        <v>2.01E+16</v>
      </c>
      <c r="B3904">
        <v>755</v>
      </c>
      <c r="C3904" t="s">
        <v>30</v>
      </c>
      <c r="D3904" t="s">
        <v>31</v>
      </c>
      <c r="E3904" t="s">
        <v>32</v>
      </c>
      <c r="F3904" t="s">
        <v>33</v>
      </c>
      <c r="G3904">
        <v>0</v>
      </c>
      <c r="L3904">
        <v>69680</v>
      </c>
      <c r="M3904" t="s">
        <v>34</v>
      </c>
      <c r="N3904" t="s">
        <v>35</v>
      </c>
      <c r="O3904" t="s">
        <v>36</v>
      </c>
      <c r="P3904">
        <v>0</v>
      </c>
      <c r="Q3904" t="s">
        <v>37</v>
      </c>
      <c r="R3904" s="2">
        <v>0</v>
      </c>
      <c r="S3904">
        <v>3</v>
      </c>
      <c r="T3904">
        <v>99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58</v>
      </c>
      <c r="AC3904" t="s">
        <v>44</v>
      </c>
      <c r="AD3904" t="s">
        <v>41</v>
      </c>
    </row>
    <row r="3905" spans="1:30" x14ac:dyDescent="0.25">
      <c r="A3905" s="1">
        <v>2.01E+16</v>
      </c>
      <c r="B3905">
        <v>7761</v>
      </c>
      <c r="C3905" t="s">
        <v>30</v>
      </c>
      <c r="D3905" t="s">
        <v>31</v>
      </c>
      <c r="E3905" t="s">
        <v>32</v>
      </c>
      <c r="F3905" t="s">
        <v>33</v>
      </c>
      <c r="G3905">
        <v>0</v>
      </c>
      <c r="L3905">
        <v>97060</v>
      </c>
      <c r="M3905" t="s">
        <v>34</v>
      </c>
      <c r="N3905" t="s">
        <v>35</v>
      </c>
      <c r="O3905" t="s">
        <v>36</v>
      </c>
      <c r="P3905">
        <v>0</v>
      </c>
      <c r="Q3905" t="s">
        <v>37</v>
      </c>
      <c r="R3905" s="2">
        <v>0</v>
      </c>
      <c r="S3905">
        <v>4</v>
      </c>
      <c r="T3905">
        <v>99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58</v>
      </c>
      <c r="AC3905" t="s">
        <v>38</v>
      </c>
      <c r="AD3905" t="s">
        <v>42</v>
      </c>
    </row>
    <row r="3906" spans="1:30" x14ac:dyDescent="0.25">
      <c r="A3906" s="1">
        <v>2.01E+16</v>
      </c>
      <c r="B3906">
        <v>7811</v>
      </c>
      <c r="C3906" t="s">
        <v>30</v>
      </c>
      <c r="D3906" t="s">
        <v>31</v>
      </c>
      <c r="E3906" t="s">
        <v>32</v>
      </c>
      <c r="F3906" t="s">
        <v>33</v>
      </c>
      <c r="G3906">
        <v>0</v>
      </c>
      <c r="L3906">
        <v>86983</v>
      </c>
      <c r="M3906" t="s">
        <v>43</v>
      </c>
      <c r="N3906" t="s">
        <v>35</v>
      </c>
      <c r="O3906" t="s">
        <v>36</v>
      </c>
      <c r="P3906">
        <v>0</v>
      </c>
      <c r="Q3906" t="s">
        <v>37</v>
      </c>
      <c r="R3906" s="2">
        <v>0</v>
      </c>
      <c r="S3906">
        <v>5</v>
      </c>
      <c r="T3906">
        <v>99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58</v>
      </c>
      <c r="AC3906" t="s">
        <v>44</v>
      </c>
      <c r="AD3906" t="s">
        <v>42</v>
      </c>
    </row>
    <row r="3907" spans="1:30" x14ac:dyDescent="0.25">
      <c r="A3907" s="1">
        <v>2.01E+16</v>
      </c>
      <c r="B3907">
        <v>9261</v>
      </c>
      <c r="C3907" t="s">
        <v>30</v>
      </c>
      <c r="D3907" t="s">
        <v>31</v>
      </c>
      <c r="E3907" t="s">
        <v>32</v>
      </c>
      <c r="F3907" t="s">
        <v>33</v>
      </c>
      <c r="G3907">
        <v>0</v>
      </c>
      <c r="L3907">
        <v>74994</v>
      </c>
      <c r="M3907" t="s">
        <v>43</v>
      </c>
      <c r="N3907" t="s">
        <v>35</v>
      </c>
      <c r="O3907" t="s">
        <v>36</v>
      </c>
      <c r="P3907">
        <v>0</v>
      </c>
      <c r="Q3907" t="s">
        <v>37</v>
      </c>
      <c r="R3907" s="2">
        <v>0</v>
      </c>
      <c r="S3907">
        <v>5</v>
      </c>
      <c r="T3907">
        <v>99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58</v>
      </c>
      <c r="AC3907" t="s">
        <v>48</v>
      </c>
      <c r="AD3907" t="s">
        <v>41</v>
      </c>
    </row>
    <row r="3908" spans="1:30" x14ac:dyDescent="0.25">
      <c r="A3908" s="1">
        <v>2.01E+16</v>
      </c>
      <c r="B3908">
        <v>658</v>
      </c>
      <c r="C3908" t="s">
        <v>30</v>
      </c>
      <c r="D3908" t="s">
        <v>31</v>
      </c>
      <c r="E3908" t="s">
        <v>32</v>
      </c>
      <c r="F3908" t="s">
        <v>33</v>
      </c>
      <c r="G3908">
        <v>0</v>
      </c>
      <c r="L3908">
        <v>101262</v>
      </c>
      <c r="M3908" t="s">
        <v>43</v>
      </c>
      <c r="N3908" t="s">
        <v>35</v>
      </c>
      <c r="O3908" t="s">
        <v>36</v>
      </c>
      <c r="P3908">
        <v>0</v>
      </c>
      <c r="Q3908" t="s">
        <v>37</v>
      </c>
      <c r="R3908" s="2">
        <v>0</v>
      </c>
      <c r="S3908">
        <v>1</v>
      </c>
      <c r="T3908">
        <v>100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58</v>
      </c>
      <c r="AC3908" t="s">
        <v>48</v>
      </c>
      <c r="AD3908" t="s">
        <v>42</v>
      </c>
    </row>
    <row r="3909" spans="1:30" x14ac:dyDescent="0.25">
      <c r="A3909" s="1">
        <v>2.01E+16</v>
      </c>
      <c r="B3909">
        <v>479</v>
      </c>
      <c r="C3909" t="s">
        <v>30</v>
      </c>
      <c r="D3909" t="s">
        <v>31</v>
      </c>
      <c r="E3909" t="s">
        <v>32</v>
      </c>
      <c r="F3909" t="s">
        <v>33</v>
      </c>
      <c r="G3909">
        <v>0</v>
      </c>
      <c r="L3909">
        <v>95949</v>
      </c>
      <c r="M3909" t="s">
        <v>34</v>
      </c>
      <c r="N3909" t="s">
        <v>35</v>
      </c>
      <c r="O3909" t="s">
        <v>36</v>
      </c>
      <c r="P3909">
        <v>0</v>
      </c>
      <c r="Q3909" t="s">
        <v>37</v>
      </c>
      <c r="R3909" s="2">
        <v>0</v>
      </c>
      <c r="S3909">
        <v>2</v>
      </c>
      <c r="T3909">
        <v>100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58</v>
      </c>
      <c r="AC3909" t="s">
        <v>44</v>
      </c>
      <c r="AD3909" t="s">
        <v>42</v>
      </c>
    </row>
    <row r="3910" spans="1:30" x14ac:dyDescent="0.25">
      <c r="A3910" s="1">
        <v>2.01E+16</v>
      </c>
      <c r="B3910">
        <v>151</v>
      </c>
      <c r="C3910" t="s">
        <v>30</v>
      </c>
      <c r="D3910" t="s">
        <v>31</v>
      </c>
      <c r="E3910" t="s">
        <v>32</v>
      </c>
      <c r="F3910" t="s">
        <v>33</v>
      </c>
      <c r="G3910">
        <v>0</v>
      </c>
      <c r="L3910">
        <v>88197</v>
      </c>
      <c r="M3910" t="s">
        <v>34</v>
      </c>
      <c r="N3910" t="s">
        <v>35</v>
      </c>
      <c r="O3910" t="s">
        <v>36</v>
      </c>
      <c r="P3910">
        <v>0</v>
      </c>
      <c r="Q3910" t="s">
        <v>37</v>
      </c>
      <c r="R3910" s="2">
        <v>0</v>
      </c>
      <c r="S3910">
        <v>3</v>
      </c>
      <c r="T3910">
        <v>100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29075</v>
      </c>
      <c r="AA3910">
        <v>0</v>
      </c>
      <c r="AB3910">
        <v>58</v>
      </c>
      <c r="AC3910" t="s">
        <v>48</v>
      </c>
      <c r="AD3910" t="s">
        <v>41</v>
      </c>
    </row>
    <row r="3911" spans="1:30" x14ac:dyDescent="0.25">
      <c r="A3911" s="1">
        <v>2.01E+16</v>
      </c>
      <c r="B3911">
        <v>4644</v>
      </c>
      <c r="C3911" t="s">
        <v>30</v>
      </c>
      <c r="D3911" t="s">
        <v>31</v>
      </c>
      <c r="E3911" t="s">
        <v>32</v>
      </c>
      <c r="F3911" t="s">
        <v>33</v>
      </c>
      <c r="G3911">
        <v>0</v>
      </c>
      <c r="L3911">
        <v>69420</v>
      </c>
      <c r="M3911" t="s">
        <v>34</v>
      </c>
      <c r="N3911" t="s">
        <v>35</v>
      </c>
      <c r="O3911" t="s">
        <v>36</v>
      </c>
      <c r="P3911">
        <v>0</v>
      </c>
      <c r="Q3911" t="s">
        <v>37</v>
      </c>
      <c r="R3911" s="2">
        <v>0</v>
      </c>
      <c r="S3911">
        <v>3</v>
      </c>
      <c r="T3911">
        <v>100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58</v>
      </c>
      <c r="AC3911" t="s">
        <v>48</v>
      </c>
      <c r="AD3911" t="s">
        <v>39</v>
      </c>
    </row>
    <row r="3912" spans="1:30" x14ac:dyDescent="0.25">
      <c r="A3912" s="1">
        <v>2.01E+16</v>
      </c>
      <c r="B3912">
        <v>246</v>
      </c>
      <c r="C3912" t="s">
        <v>30</v>
      </c>
      <c r="D3912" t="s">
        <v>31</v>
      </c>
      <c r="E3912" t="s">
        <v>32</v>
      </c>
      <c r="F3912" t="s">
        <v>33</v>
      </c>
      <c r="G3912">
        <v>0</v>
      </c>
      <c r="L3912">
        <v>98180</v>
      </c>
      <c r="M3912" t="s">
        <v>34</v>
      </c>
      <c r="N3912" t="s">
        <v>35</v>
      </c>
      <c r="O3912" t="s">
        <v>36</v>
      </c>
      <c r="P3912">
        <v>0</v>
      </c>
      <c r="Q3912" t="s">
        <v>37</v>
      </c>
      <c r="R3912" s="2">
        <v>0</v>
      </c>
      <c r="S3912">
        <v>0</v>
      </c>
      <c r="T3912">
        <v>100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58</v>
      </c>
      <c r="AC3912" t="s">
        <v>48</v>
      </c>
      <c r="AD3912" t="s">
        <v>41</v>
      </c>
    </row>
    <row r="3913" spans="1:30" x14ac:dyDescent="0.25">
      <c r="A3913" s="1">
        <v>2.01E+16</v>
      </c>
      <c r="B3913">
        <v>8161</v>
      </c>
      <c r="C3913" t="s">
        <v>30</v>
      </c>
      <c r="D3913" t="s">
        <v>31</v>
      </c>
      <c r="E3913" t="s">
        <v>32</v>
      </c>
      <c r="F3913" t="s">
        <v>33</v>
      </c>
      <c r="G3913">
        <v>0</v>
      </c>
      <c r="L3913">
        <v>86833</v>
      </c>
      <c r="M3913" t="s">
        <v>34</v>
      </c>
      <c r="N3913" t="s">
        <v>35</v>
      </c>
      <c r="O3913" t="s">
        <v>36</v>
      </c>
      <c r="P3913">
        <v>15000</v>
      </c>
      <c r="Q3913" t="s">
        <v>37</v>
      </c>
      <c r="R3913" s="2">
        <v>0</v>
      </c>
      <c r="S3913">
        <v>1</v>
      </c>
      <c r="T3913">
        <v>100</v>
      </c>
      <c r="U3913">
        <v>0</v>
      </c>
      <c r="V3913">
        <v>1</v>
      </c>
      <c r="W3913">
        <v>10166</v>
      </c>
      <c r="X3913">
        <v>250</v>
      </c>
      <c r="Y3913">
        <v>0</v>
      </c>
      <c r="Z3913">
        <v>0</v>
      </c>
      <c r="AA3913">
        <v>0</v>
      </c>
      <c r="AB3913">
        <v>58</v>
      </c>
      <c r="AC3913" t="s">
        <v>44</v>
      </c>
      <c r="AD3913" t="s">
        <v>41</v>
      </c>
    </row>
    <row r="3914" spans="1:30" x14ac:dyDescent="0.25">
      <c r="A3914" s="1">
        <v>2.01E+16</v>
      </c>
      <c r="B3914">
        <v>84</v>
      </c>
      <c r="C3914" t="s">
        <v>30</v>
      </c>
      <c r="D3914" t="s">
        <v>31</v>
      </c>
      <c r="E3914" t="s">
        <v>32</v>
      </c>
      <c r="F3914" t="s">
        <v>33</v>
      </c>
      <c r="G3914">
        <v>0</v>
      </c>
      <c r="L3914">
        <v>74714</v>
      </c>
      <c r="M3914" t="s">
        <v>43</v>
      </c>
      <c r="N3914" t="s">
        <v>35</v>
      </c>
      <c r="O3914" t="s">
        <v>36</v>
      </c>
      <c r="P3914">
        <v>0</v>
      </c>
      <c r="Q3914" t="s">
        <v>37</v>
      </c>
      <c r="R3914" s="2">
        <v>0</v>
      </c>
      <c r="S3914">
        <v>3</v>
      </c>
      <c r="T3914">
        <v>100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58</v>
      </c>
      <c r="AC3914" t="s">
        <v>48</v>
      </c>
      <c r="AD3914" t="s">
        <v>42</v>
      </c>
    </row>
    <row r="3915" spans="1:30" x14ac:dyDescent="0.25">
      <c r="A3915" s="1">
        <v>2.01E+16</v>
      </c>
      <c r="B3915">
        <v>228</v>
      </c>
      <c r="C3915" t="s">
        <v>30</v>
      </c>
      <c r="D3915" t="s">
        <v>31</v>
      </c>
      <c r="E3915" t="s">
        <v>32</v>
      </c>
      <c r="F3915" t="s">
        <v>33</v>
      </c>
      <c r="G3915">
        <v>0</v>
      </c>
      <c r="L3915">
        <v>102431</v>
      </c>
      <c r="M3915" t="s">
        <v>34</v>
      </c>
      <c r="N3915" t="s">
        <v>35</v>
      </c>
      <c r="O3915" t="s">
        <v>36</v>
      </c>
      <c r="P3915">
        <v>0</v>
      </c>
      <c r="Q3915" t="s">
        <v>37</v>
      </c>
      <c r="R3915" s="2">
        <v>0</v>
      </c>
      <c r="S3915">
        <v>3</v>
      </c>
      <c r="T3915">
        <v>101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58</v>
      </c>
      <c r="AC3915" t="s">
        <v>40</v>
      </c>
      <c r="AD3915" t="s">
        <v>39</v>
      </c>
    </row>
    <row r="3916" spans="1:30" x14ac:dyDescent="0.25">
      <c r="A3916" s="1">
        <v>2.01E+16</v>
      </c>
      <c r="B3916">
        <v>8212</v>
      </c>
      <c r="C3916" t="s">
        <v>30</v>
      </c>
      <c r="D3916" t="s">
        <v>31</v>
      </c>
      <c r="E3916" t="s">
        <v>32</v>
      </c>
      <c r="F3916" t="s">
        <v>33</v>
      </c>
      <c r="G3916">
        <v>0</v>
      </c>
      <c r="L3916">
        <v>95783</v>
      </c>
      <c r="M3916" t="s">
        <v>43</v>
      </c>
      <c r="N3916" t="s">
        <v>35</v>
      </c>
      <c r="O3916" t="s">
        <v>36</v>
      </c>
      <c r="P3916">
        <v>0</v>
      </c>
      <c r="Q3916" t="s">
        <v>37</v>
      </c>
      <c r="R3916" s="2">
        <v>0</v>
      </c>
      <c r="S3916">
        <v>1</v>
      </c>
      <c r="T3916">
        <v>101</v>
      </c>
      <c r="U3916">
        <v>0</v>
      </c>
      <c r="V3916">
        <v>1</v>
      </c>
      <c r="W3916">
        <v>12560</v>
      </c>
      <c r="X3916">
        <v>560</v>
      </c>
      <c r="Y3916">
        <v>0</v>
      </c>
      <c r="Z3916">
        <v>60654</v>
      </c>
      <c r="AA3916">
        <v>0</v>
      </c>
      <c r="AB3916">
        <v>58</v>
      </c>
      <c r="AC3916" t="s">
        <v>38</v>
      </c>
      <c r="AD3916" t="s">
        <v>39</v>
      </c>
    </row>
    <row r="3917" spans="1:30" x14ac:dyDescent="0.25">
      <c r="A3917" s="1">
        <v>2.01E+16</v>
      </c>
      <c r="B3917">
        <v>7829</v>
      </c>
      <c r="C3917" t="s">
        <v>45</v>
      </c>
      <c r="D3917" t="s">
        <v>31</v>
      </c>
      <c r="E3917" t="s">
        <v>32</v>
      </c>
      <c r="F3917" t="s">
        <v>33</v>
      </c>
      <c r="G3917">
        <v>0</v>
      </c>
      <c r="L3917">
        <v>87867</v>
      </c>
      <c r="M3917" t="s">
        <v>46</v>
      </c>
      <c r="N3917" t="s">
        <v>35</v>
      </c>
      <c r="O3917" t="s">
        <v>36</v>
      </c>
      <c r="P3917">
        <v>0</v>
      </c>
      <c r="Q3917" t="s">
        <v>37</v>
      </c>
      <c r="R3917" s="2">
        <v>0</v>
      </c>
      <c r="S3917">
        <v>4</v>
      </c>
      <c r="T3917">
        <v>101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58</v>
      </c>
      <c r="AC3917" t="s">
        <v>48</v>
      </c>
      <c r="AD3917" t="s">
        <v>41</v>
      </c>
    </row>
    <row r="3918" spans="1:30" x14ac:dyDescent="0.25">
      <c r="A3918" s="1">
        <v>2.01E+16</v>
      </c>
      <c r="B3918">
        <v>700</v>
      </c>
      <c r="C3918" t="s">
        <v>30</v>
      </c>
      <c r="D3918" t="s">
        <v>31</v>
      </c>
      <c r="E3918" t="s">
        <v>32</v>
      </c>
      <c r="F3918" t="s">
        <v>33</v>
      </c>
      <c r="G3918">
        <v>0</v>
      </c>
      <c r="L3918">
        <v>70890</v>
      </c>
      <c r="M3918" t="s">
        <v>43</v>
      </c>
      <c r="N3918" t="s">
        <v>35</v>
      </c>
      <c r="O3918" t="s">
        <v>36</v>
      </c>
      <c r="P3918">
        <v>0</v>
      </c>
      <c r="Q3918" t="s">
        <v>37</v>
      </c>
      <c r="R3918" s="2">
        <v>0</v>
      </c>
      <c r="S3918">
        <v>0</v>
      </c>
      <c r="T3918">
        <v>101</v>
      </c>
      <c r="U3918">
        <v>0</v>
      </c>
      <c r="V3918">
        <v>1</v>
      </c>
      <c r="W3918">
        <v>7234</v>
      </c>
      <c r="X3918">
        <v>570</v>
      </c>
      <c r="Y3918">
        <v>0</v>
      </c>
      <c r="Z3918">
        <v>0</v>
      </c>
      <c r="AA3918">
        <v>0</v>
      </c>
      <c r="AB3918">
        <v>58</v>
      </c>
      <c r="AC3918" t="s">
        <v>40</v>
      </c>
      <c r="AD3918" t="s">
        <v>39</v>
      </c>
    </row>
    <row r="3919" spans="1:30" x14ac:dyDescent="0.25">
      <c r="A3919" s="1">
        <v>2.01E+16</v>
      </c>
      <c r="B3919">
        <v>4866</v>
      </c>
      <c r="C3919" t="s">
        <v>30</v>
      </c>
      <c r="D3919" t="s">
        <v>31</v>
      </c>
      <c r="E3919" t="s">
        <v>32</v>
      </c>
      <c r="F3919" t="s">
        <v>33</v>
      </c>
      <c r="G3919">
        <v>0</v>
      </c>
      <c r="L3919">
        <v>97548</v>
      </c>
      <c r="M3919" t="s">
        <v>34</v>
      </c>
      <c r="N3919" t="s">
        <v>35</v>
      </c>
      <c r="O3919" t="s">
        <v>36</v>
      </c>
      <c r="P3919">
        <v>0</v>
      </c>
      <c r="Q3919" t="s">
        <v>37</v>
      </c>
      <c r="R3919" s="2">
        <v>0</v>
      </c>
      <c r="S3919">
        <v>0</v>
      </c>
      <c r="T3919">
        <v>101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58</v>
      </c>
      <c r="AC3919" t="s">
        <v>40</v>
      </c>
      <c r="AD3919" t="s">
        <v>41</v>
      </c>
    </row>
    <row r="3920" spans="1:30" x14ac:dyDescent="0.25">
      <c r="A3920" s="1">
        <v>2.01E+16</v>
      </c>
      <c r="B3920">
        <v>7347</v>
      </c>
      <c r="C3920" t="s">
        <v>30</v>
      </c>
      <c r="D3920" t="s">
        <v>31</v>
      </c>
      <c r="E3920" t="s">
        <v>32</v>
      </c>
      <c r="F3920" t="s">
        <v>33</v>
      </c>
      <c r="G3920">
        <v>0</v>
      </c>
      <c r="L3920">
        <v>86098</v>
      </c>
      <c r="M3920" t="s">
        <v>34</v>
      </c>
      <c r="N3920" t="s">
        <v>35</v>
      </c>
      <c r="O3920" t="s">
        <v>36</v>
      </c>
      <c r="P3920">
        <v>0</v>
      </c>
      <c r="Q3920" t="s">
        <v>37</v>
      </c>
      <c r="R3920" s="2">
        <v>0</v>
      </c>
      <c r="S3920">
        <v>2</v>
      </c>
      <c r="T3920">
        <v>101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58</v>
      </c>
      <c r="AC3920" t="s">
        <v>44</v>
      </c>
      <c r="AD3920" t="s">
        <v>41</v>
      </c>
    </row>
    <row r="3921" spans="1:30" x14ac:dyDescent="0.25">
      <c r="A3921" s="1">
        <v>2.01E+16</v>
      </c>
      <c r="B3921">
        <v>9243</v>
      </c>
      <c r="C3921" t="s">
        <v>54</v>
      </c>
      <c r="D3921" t="s">
        <v>31</v>
      </c>
      <c r="E3921" t="s">
        <v>55</v>
      </c>
      <c r="F3921" t="s">
        <v>33</v>
      </c>
      <c r="G3921">
        <v>1</v>
      </c>
      <c r="L3921">
        <v>76296</v>
      </c>
      <c r="M3921" t="s">
        <v>34</v>
      </c>
      <c r="N3921" t="s">
        <v>35</v>
      </c>
      <c r="O3921" t="s">
        <v>36</v>
      </c>
      <c r="P3921">
        <v>0</v>
      </c>
      <c r="Q3921" t="s">
        <v>37</v>
      </c>
      <c r="R3921" s="2">
        <v>0</v>
      </c>
      <c r="S3921">
        <v>0</v>
      </c>
      <c r="T3921">
        <v>120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58</v>
      </c>
      <c r="AC3921" t="s">
        <v>44</v>
      </c>
      <c r="AD3921" t="s">
        <v>39</v>
      </c>
    </row>
    <row r="3922" spans="1:30" x14ac:dyDescent="0.25">
      <c r="A3922" s="1">
        <v>2.01E+16</v>
      </c>
      <c r="B3922">
        <v>7714</v>
      </c>
      <c r="C3922" t="s">
        <v>54</v>
      </c>
      <c r="D3922" t="s">
        <v>31</v>
      </c>
      <c r="E3922" t="s">
        <v>55</v>
      </c>
      <c r="F3922" t="s">
        <v>33</v>
      </c>
      <c r="G3922">
        <v>1</v>
      </c>
      <c r="L3922">
        <v>101771</v>
      </c>
      <c r="M3922" t="s">
        <v>34</v>
      </c>
      <c r="N3922" t="s">
        <v>35</v>
      </c>
      <c r="O3922" t="s">
        <v>36</v>
      </c>
      <c r="P3922">
        <v>0</v>
      </c>
      <c r="Q3922" t="s">
        <v>37</v>
      </c>
      <c r="R3922" s="2">
        <v>0</v>
      </c>
      <c r="S3922">
        <v>4</v>
      </c>
      <c r="T3922">
        <v>124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58</v>
      </c>
      <c r="AC3922" t="s">
        <v>40</v>
      </c>
      <c r="AD3922" t="s">
        <v>41</v>
      </c>
    </row>
    <row r="3923" spans="1:30" x14ac:dyDescent="0.25">
      <c r="A3923" s="1">
        <v>2.01E+16</v>
      </c>
      <c r="B3923">
        <v>9175</v>
      </c>
      <c r="C3923" t="s">
        <v>54</v>
      </c>
      <c r="D3923" t="s">
        <v>31</v>
      </c>
      <c r="E3923" t="s">
        <v>55</v>
      </c>
      <c r="F3923" t="s">
        <v>33</v>
      </c>
      <c r="G3923">
        <v>1</v>
      </c>
      <c r="L3923">
        <v>95422</v>
      </c>
      <c r="M3923" t="s">
        <v>34</v>
      </c>
      <c r="N3923" t="s">
        <v>35</v>
      </c>
      <c r="O3923" t="s">
        <v>36</v>
      </c>
      <c r="P3923">
        <v>0</v>
      </c>
      <c r="Q3923" t="s">
        <v>37</v>
      </c>
      <c r="R3923" s="2">
        <v>0</v>
      </c>
      <c r="S3923">
        <v>2</v>
      </c>
      <c r="T3923">
        <v>134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58</v>
      </c>
      <c r="AC3923" t="s">
        <v>44</v>
      </c>
      <c r="AD3923" t="s">
        <v>41</v>
      </c>
    </row>
    <row r="3924" spans="1:30" x14ac:dyDescent="0.25">
      <c r="A3924" s="1">
        <v>2.01E+16</v>
      </c>
      <c r="B3924">
        <v>349</v>
      </c>
      <c r="C3924" t="s">
        <v>54</v>
      </c>
      <c r="D3924" t="s">
        <v>31</v>
      </c>
      <c r="E3924" t="s">
        <v>55</v>
      </c>
      <c r="F3924" t="s">
        <v>33</v>
      </c>
      <c r="G3924">
        <v>1</v>
      </c>
      <c r="L3924">
        <v>90155</v>
      </c>
      <c r="M3924" t="s">
        <v>43</v>
      </c>
      <c r="N3924" t="s">
        <v>35</v>
      </c>
      <c r="O3924" t="s">
        <v>36</v>
      </c>
      <c r="P3924">
        <v>0</v>
      </c>
      <c r="Q3924" t="s">
        <v>37</v>
      </c>
      <c r="R3924" s="2">
        <v>0</v>
      </c>
      <c r="S3924">
        <v>0</v>
      </c>
      <c r="T3924">
        <v>134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58</v>
      </c>
      <c r="AC3924" t="s">
        <v>48</v>
      </c>
      <c r="AD3924" t="s">
        <v>39</v>
      </c>
    </row>
    <row r="3925" spans="1:30" x14ac:dyDescent="0.25">
      <c r="A3925" s="1">
        <v>2.01E+16</v>
      </c>
      <c r="B3925">
        <v>7769</v>
      </c>
      <c r="C3925" t="s">
        <v>54</v>
      </c>
      <c r="D3925" t="s">
        <v>31</v>
      </c>
      <c r="E3925" t="s">
        <v>55</v>
      </c>
      <c r="F3925" t="s">
        <v>33</v>
      </c>
      <c r="G3925">
        <v>1</v>
      </c>
      <c r="L3925">
        <v>69769</v>
      </c>
      <c r="M3925" t="s">
        <v>34</v>
      </c>
      <c r="N3925" t="s">
        <v>35</v>
      </c>
      <c r="O3925" t="s">
        <v>36</v>
      </c>
      <c r="P3925">
        <v>0</v>
      </c>
      <c r="Q3925" t="s">
        <v>37</v>
      </c>
      <c r="R3925" s="2">
        <v>0</v>
      </c>
      <c r="S3925">
        <v>0</v>
      </c>
      <c r="T3925">
        <v>141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58</v>
      </c>
      <c r="AC3925" t="s">
        <v>38</v>
      </c>
      <c r="AD3925" t="s">
        <v>41</v>
      </c>
    </row>
    <row r="3926" spans="1:30" x14ac:dyDescent="0.25">
      <c r="A3926" s="1">
        <v>2.01E+16</v>
      </c>
      <c r="B3926">
        <v>9175</v>
      </c>
      <c r="C3926" t="s">
        <v>54</v>
      </c>
      <c r="D3926" t="s">
        <v>31</v>
      </c>
      <c r="E3926" t="s">
        <v>55</v>
      </c>
      <c r="F3926" t="s">
        <v>33</v>
      </c>
      <c r="G3926">
        <v>1</v>
      </c>
      <c r="L3926">
        <v>97180</v>
      </c>
      <c r="M3926" t="s">
        <v>43</v>
      </c>
      <c r="N3926" t="s">
        <v>35</v>
      </c>
      <c r="O3926" t="s">
        <v>36</v>
      </c>
      <c r="P3926">
        <v>0</v>
      </c>
      <c r="Q3926" t="s">
        <v>37</v>
      </c>
      <c r="R3926" s="2">
        <v>0</v>
      </c>
      <c r="S3926">
        <v>0</v>
      </c>
      <c r="T3926">
        <v>141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58</v>
      </c>
      <c r="AC3926" t="s">
        <v>48</v>
      </c>
      <c r="AD3926" t="s">
        <v>39</v>
      </c>
    </row>
    <row r="3927" spans="1:30" x14ac:dyDescent="0.25">
      <c r="A3927" s="1">
        <v>2.01E+16</v>
      </c>
      <c r="B3927">
        <v>9243</v>
      </c>
      <c r="C3927" t="s">
        <v>54</v>
      </c>
      <c r="D3927" t="s">
        <v>31</v>
      </c>
      <c r="E3927" t="s">
        <v>55</v>
      </c>
      <c r="F3927" t="s">
        <v>33</v>
      </c>
      <c r="G3927">
        <v>1</v>
      </c>
      <c r="L3927">
        <v>88340</v>
      </c>
      <c r="M3927" t="s">
        <v>34</v>
      </c>
      <c r="N3927" t="s">
        <v>35</v>
      </c>
      <c r="O3927" t="s">
        <v>36</v>
      </c>
      <c r="P3927">
        <v>0</v>
      </c>
      <c r="Q3927" t="s">
        <v>37</v>
      </c>
      <c r="R3927" s="2">
        <v>0</v>
      </c>
      <c r="S3927">
        <v>2</v>
      </c>
      <c r="T3927">
        <v>163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58</v>
      </c>
      <c r="AC3927" t="s">
        <v>38</v>
      </c>
      <c r="AD3927" t="s">
        <v>41</v>
      </c>
    </row>
    <row r="3928" spans="1:30" x14ac:dyDescent="0.25">
      <c r="A3928" s="1">
        <v>2.01E+16</v>
      </c>
      <c r="B3928">
        <v>7627</v>
      </c>
      <c r="C3928" t="s">
        <v>56</v>
      </c>
      <c r="D3928" t="s">
        <v>49</v>
      </c>
      <c r="E3928" t="s">
        <v>57</v>
      </c>
      <c r="F3928" t="s">
        <v>61</v>
      </c>
      <c r="G3928">
        <v>50000</v>
      </c>
      <c r="H3928" s="1">
        <v>998000000000000</v>
      </c>
      <c r="I3928">
        <v>2</v>
      </c>
      <c r="J3928" s="3">
        <v>47000</v>
      </c>
      <c r="K3928" s="2">
        <v>0.06</v>
      </c>
      <c r="L3928">
        <v>75089</v>
      </c>
      <c r="M3928" t="s">
        <v>34</v>
      </c>
      <c r="N3928" t="s">
        <v>62</v>
      </c>
      <c r="O3928" t="s">
        <v>36</v>
      </c>
      <c r="P3928">
        <v>0</v>
      </c>
      <c r="Q3928" t="s">
        <v>63</v>
      </c>
      <c r="R3928" s="2">
        <v>0.94</v>
      </c>
      <c r="S3928">
        <v>0</v>
      </c>
      <c r="T3928">
        <v>181</v>
      </c>
      <c r="U3928">
        <v>706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58</v>
      </c>
      <c r="AC3928" t="s">
        <v>40</v>
      </c>
      <c r="AD3928" t="s">
        <v>39</v>
      </c>
    </row>
    <row r="3929" spans="1:30" x14ac:dyDescent="0.25">
      <c r="A3929" s="1">
        <v>2.01E+16</v>
      </c>
      <c r="B3929">
        <v>10015</v>
      </c>
      <c r="C3929" t="s">
        <v>56</v>
      </c>
      <c r="D3929" t="s">
        <v>49</v>
      </c>
      <c r="E3929" t="s">
        <v>57</v>
      </c>
      <c r="F3929" t="s">
        <v>61</v>
      </c>
      <c r="G3929">
        <v>4000</v>
      </c>
      <c r="H3929" s="1">
        <v>998000000000000</v>
      </c>
      <c r="I3929">
        <v>2</v>
      </c>
      <c r="J3929" s="3">
        <v>2640</v>
      </c>
      <c r="K3929" s="2">
        <v>0.34</v>
      </c>
      <c r="L3929">
        <v>101388</v>
      </c>
      <c r="M3929" t="s">
        <v>34</v>
      </c>
      <c r="N3929" t="s">
        <v>59</v>
      </c>
      <c r="O3929" t="s">
        <v>51</v>
      </c>
      <c r="P3929">
        <v>0</v>
      </c>
      <c r="Q3929" t="s">
        <v>63</v>
      </c>
      <c r="R3929" s="2">
        <v>0.66</v>
      </c>
      <c r="S3929">
        <v>1</v>
      </c>
      <c r="T3929">
        <v>181</v>
      </c>
      <c r="U3929">
        <v>734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58</v>
      </c>
      <c r="AC3929" t="s">
        <v>40</v>
      </c>
      <c r="AD3929" t="s">
        <v>39</v>
      </c>
    </row>
    <row r="3930" spans="1:30" x14ac:dyDescent="0.25">
      <c r="A3930" s="1">
        <v>2.01E+16</v>
      </c>
      <c r="B3930">
        <v>8132</v>
      </c>
      <c r="C3930" t="s">
        <v>56</v>
      </c>
      <c r="D3930" t="s">
        <v>49</v>
      </c>
      <c r="E3930" t="s">
        <v>57</v>
      </c>
      <c r="F3930" t="s">
        <v>61</v>
      </c>
      <c r="G3930">
        <v>15000</v>
      </c>
      <c r="H3930" s="1">
        <v>998000000000000</v>
      </c>
      <c r="I3930">
        <v>2</v>
      </c>
      <c r="J3930" s="3">
        <v>12000</v>
      </c>
      <c r="K3930" s="2">
        <v>0.2</v>
      </c>
      <c r="L3930">
        <v>97445</v>
      </c>
      <c r="M3930" t="s">
        <v>34</v>
      </c>
      <c r="N3930" t="s">
        <v>71</v>
      </c>
      <c r="O3930" t="s">
        <v>36</v>
      </c>
      <c r="P3930">
        <v>0</v>
      </c>
      <c r="Q3930" t="s">
        <v>63</v>
      </c>
      <c r="R3930" s="2">
        <v>0.8</v>
      </c>
      <c r="S3930">
        <v>0</v>
      </c>
      <c r="T3930">
        <v>196</v>
      </c>
      <c r="U3930">
        <v>720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58</v>
      </c>
      <c r="AC3930" t="s">
        <v>40</v>
      </c>
      <c r="AD3930" t="s">
        <v>42</v>
      </c>
    </row>
    <row r="3931" spans="1:30" x14ac:dyDescent="0.25">
      <c r="A3931" s="1">
        <v>2.01E+16</v>
      </c>
      <c r="B3931">
        <v>354</v>
      </c>
      <c r="C3931" t="s">
        <v>56</v>
      </c>
      <c r="D3931" t="s">
        <v>49</v>
      </c>
      <c r="E3931" t="s">
        <v>57</v>
      </c>
      <c r="F3931" t="s">
        <v>61</v>
      </c>
      <c r="G3931">
        <v>49999</v>
      </c>
      <c r="H3931" s="1">
        <v>998000000000000</v>
      </c>
      <c r="I3931">
        <v>2</v>
      </c>
      <c r="J3931" s="3">
        <v>26999</v>
      </c>
      <c r="K3931" s="2">
        <v>0.46</v>
      </c>
      <c r="L3931">
        <v>88309</v>
      </c>
      <c r="M3931" t="s">
        <v>34</v>
      </c>
      <c r="N3931" t="s">
        <v>59</v>
      </c>
      <c r="O3931" t="s">
        <v>51</v>
      </c>
      <c r="P3931">
        <v>0</v>
      </c>
      <c r="Q3931" t="s">
        <v>63</v>
      </c>
      <c r="R3931" s="2">
        <v>0.54</v>
      </c>
      <c r="S3931">
        <v>0</v>
      </c>
      <c r="T3931">
        <v>197</v>
      </c>
      <c r="U3931">
        <v>746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58</v>
      </c>
      <c r="AC3931" t="s">
        <v>40</v>
      </c>
      <c r="AD3931" t="s">
        <v>41</v>
      </c>
    </row>
    <row r="3932" spans="1:30" x14ac:dyDescent="0.25">
      <c r="A3932" s="1">
        <v>2.01E+16</v>
      </c>
      <c r="B3932">
        <v>4351</v>
      </c>
      <c r="C3932" t="s">
        <v>56</v>
      </c>
      <c r="D3932" t="s">
        <v>49</v>
      </c>
      <c r="E3932" t="s">
        <v>57</v>
      </c>
      <c r="F3932" t="s">
        <v>61</v>
      </c>
      <c r="G3932">
        <v>260000</v>
      </c>
      <c r="H3932" s="1">
        <v>998000000000000</v>
      </c>
      <c r="I3932">
        <v>1</v>
      </c>
      <c r="J3932" s="3">
        <v>137800</v>
      </c>
      <c r="K3932" s="2">
        <v>0.47</v>
      </c>
      <c r="L3932">
        <v>69506</v>
      </c>
      <c r="M3932" t="s">
        <v>43</v>
      </c>
      <c r="N3932" t="s">
        <v>64</v>
      </c>
      <c r="O3932" t="s">
        <v>51</v>
      </c>
      <c r="P3932">
        <v>45000</v>
      </c>
      <c r="Q3932" t="s">
        <v>63</v>
      </c>
      <c r="R3932" s="2">
        <v>0.53</v>
      </c>
      <c r="S3932">
        <v>0</v>
      </c>
      <c r="T3932">
        <v>203</v>
      </c>
      <c r="U3932">
        <v>705</v>
      </c>
      <c r="V3932">
        <v>1</v>
      </c>
      <c r="W3932">
        <v>41180</v>
      </c>
      <c r="X3932">
        <v>2560</v>
      </c>
      <c r="Y3932">
        <v>0</v>
      </c>
      <c r="Z3932">
        <v>0</v>
      </c>
      <c r="AA3932">
        <v>0</v>
      </c>
      <c r="AB3932">
        <v>58</v>
      </c>
      <c r="AC3932" t="s">
        <v>38</v>
      </c>
      <c r="AD3932" t="s">
        <v>39</v>
      </c>
    </row>
    <row r="3933" spans="1:30" x14ac:dyDescent="0.25">
      <c r="A3933" s="1">
        <v>2.01E+16</v>
      </c>
      <c r="B3933">
        <v>506</v>
      </c>
      <c r="C3933" t="s">
        <v>56</v>
      </c>
      <c r="D3933" t="s">
        <v>49</v>
      </c>
      <c r="E3933" t="s">
        <v>57</v>
      </c>
      <c r="F3933" t="s">
        <v>58</v>
      </c>
      <c r="G3933">
        <v>42999</v>
      </c>
      <c r="H3933" s="1">
        <v>998000000000000</v>
      </c>
      <c r="I3933">
        <v>0</v>
      </c>
      <c r="J3933" s="3">
        <v>7740</v>
      </c>
      <c r="K3933" s="2">
        <v>0.82</v>
      </c>
      <c r="L3933">
        <v>99711</v>
      </c>
      <c r="M3933" t="s">
        <v>43</v>
      </c>
      <c r="N3933" t="s">
        <v>62</v>
      </c>
      <c r="O3933" t="s">
        <v>51</v>
      </c>
      <c r="P3933">
        <v>24200</v>
      </c>
      <c r="Q3933" t="s">
        <v>63</v>
      </c>
      <c r="R3933" s="2">
        <v>0.18</v>
      </c>
      <c r="S3933">
        <v>0</v>
      </c>
      <c r="T3933">
        <v>207</v>
      </c>
      <c r="U3933">
        <v>740</v>
      </c>
      <c r="V3933">
        <v>0</v>
      </c>
      <c r="W3933">
        <v>2197</v>
      </c>
      <c r="X3933">
        <v>0</v>
      </c>
      <c r="Y3933">
        <v>0</v>
      </c>
      <c r="Z3933">
        <v>0</v>
      </c>
      <c r="AA3933">
        <v>0</v>
      </c>
      <c r="AB3933">
        <v>58</v>
      </c>
      <c r="AC3933" t="s">
        <v>48</v>
      </c>
      <c r="AD3933" t="s">
        <v>39</v>
      </c>
    </row>
    <row r="3934" spans="1:30" x14ac:dyDescent="0.25">
      <c r="A3934" s="1">
        <v>2.01E+16</v>
      </c>
      <c r="B3934">
        <v>4656</v>
      </c>
      <c r="C3934" t="s">
        <v>56</v>
      </c>
      <c r="D3934" t="s">
        <v>49</v>
      </c>
      <c r="E3934" t="s">
        <v>57</v>
      </c>
      <c r="F3934" t="s">
        <v>61</v>
      </c>
      <c r="G3934">
        <v>168000</v>
      </c>
      <c r="H3934" s="1">
        <v>998000000000000</v>
      </c>
      <c r="I3934">
        <v>1</v>
      </c>
      <c r="J3934" s="3">
        <v>77280</v>
      </c>
      <c r="K3934" s="2">
        <v>0.54</v>
      </c>
      <c r="L3934">
        <v>86943</v>
      </c>
      <c r="M3934" t="s">
        <v>34</v>
      </c>
      <c r="N3934" t="s">
        <v>62</v>
      </c>
      <c r="O3934" t="s">
        <v>51</v>
      </c>
      <c r="P3934">
        <v>325504</v>
      </c>
      <c r="Q3934" t="s">
        <v>63</v>
      </c>
      <c r="R3934" s="2">
        <v>0.46</v>
      </c>
      <c r="S3934">
        <v>0</v>
      </c>
      <c r="T3934">
        <v>210</v>
      </c>
      <c r="U3934">
        <v>737</v>
      </c>
      <c r="V3934">
        <v>1</v>
      </c>
      <c r="W3934">
        <v>32108</v>
      </c>
      <c r="X3934">
        <v>4080</v>
      </c>
      <c r="Y3934">
        <v>0</v>
      </c>
      <c r="Z3934">
        <v>143731</v>
      </c>
      <c r="AA3934">
        <v>0</v>
      </c>
      <c r="AB3934">
        <v>58</v>
      </c>
      <c r="AC3934" t="s">
        <v>38</v>
      </c>
      <c r="AD3934" t="s">
        <v>42</v>
      </c>
    </row>
    <row r="3935" spans="1:30" x14ac:dyDescent="0.25">
      <c r="A3935" s="1">
        <v>2.01E+16</v>
      </c>
      <c r="B3935">
        <v>4350</v>
      </c>
      <c r="C3935" t="s">
        <v>56</v>
      </c>
      <c r="D3935" t="s">
        <v>49</v>
      </c>
      <c r="E3935" t="s">
        <v>57</v>
      </c>
      <c r="F3935" t="s">
        <v>61</v>
      </c>
      <c r="G3935">
        <v>2999</v>
      </c>
      <c r="H3935" s="1">
        <v>998000000000000</v>
      </c>
      <c r="I3935">
        <v>1</v>
      </c>
      <c r="J3935" s="3">
        <v>3479</v>
      </c>
      <c r="K3935" s="2">
        <v>-0.16</v>
      </c>
      <c r="L3935">
        <v>74806</v>
      </c>
      <c r="M3935" t="s">
        <v>43</v>
      </c>
      <c r="N3935" t="s">
        <v>59</v>
      </c>
      <c r="O3935" t="s">
        <v>51</v>
      </c>
      <c r="P3935">
        <v>0</v>
      </c>
      <c r="Q3935" t="s">
        <v>63</v>
      </c>
      <c r="R3935" s="2">
        <v>1.1599999999999999</v>
      </c>
      <c r="S3935">
        <v>0</v>
      </c>
      <c r="T3935">
        <v>211</v>
      </c>
      <c r="U3935">
        <v>704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58</v>
      </c>
      <c r="AC3935" t="s">
        <v>38</v>
      </c>
      <c r="AD3935" t="s">
        <v>41</v>
      </c>
    </row>
    <row r="3936" spans="1:30" x14ac:dyDescent="0.25">
      <c r="A3936" s="1">
        <v>2.01E+16</v>
      </c>
      <c r="B3936">
        <v>272</v>
      </c>
      <c r="C3936" t="s">
        <v>56</v>
      </c>
      <c r="D3936" t="s">
        <v>49</v>
      </c>
      <c r="E3936" t="s">
        <v>57</v>
      </c>
      <c r="F3936" t="s">
        <v>58</v>
      </c>
      <c r="G3936">
        <v>20500</v>
      </c>
      <c r="H3936" s="1">
        <v>998000000000000</v>
      </c>
      <c r="I3936">
        <v>3</v>
      </c>
      <c r="J3936" s="3">
        <v>22960</v>
      </c>
      <c r="K3936" s="2">
        <v>-0.12</v>
      </c>
      <c r="L3936">
        <v>104028</v>
      </c>
      <c r="M3936" t="s">
        <v>43</v>
      </c>
      <c r="N3936" t="s">
        <v>62</v>
      </c>
      <c r="O3936" t="s">
        <v>51</v>
      </c>
      <c r="P3936">
        <v>3000</v>
      </c>
      <c r="Q3936" t="s">
        <v>37</v>
      </c>
      <c r="R3936" s="2">
        <v>1.1200000000000001</v>
      </c>
      <c r="S3936">
        <v>0</v>
      </c>
      <c r="T3936">
        <v>212</v>
      </c>
      <c r="U3936">
        <v>639</v>
      </c>
      <c r="V3936">
        <v>3</v>
      </c>
      <c r="W3936">
        <v>2656</v>
      </c>
      <c r="X3936">
        <v>150</v>
      </c>
      <c r="Y3936">
        <v>0</v>
      </c>
      <c r="Z3936">
        <v>0</v>
      </c>
      <c r="AA3936">
        <v>0</v>
      </c>
      <c r="AB3936">
        <v>58</v>
      </c>
      <c r="AC3936" t="s">
        <v>40</v>
      </c>
      <c r="AD3936" t="s">
        <v>41</v>
      </c>
    </row>
    <row r="3937" spans="1:30" x14ac:dyDescent="0.25">
      <c r="A3937" s="1">
        <v>2.01E+16</v>
      </c>
      <c r="B3937">
        <v>4051</v>
      </c>
      <c r="C3937" t="s">
        <v>56</v>
      </c>
      <c r="D3937" t="s">
        <v>49</v>
      </c>
      <c r="E3937" t="s">
        <v>57</v>
      </c>
      <c r="F3937" t="s">
        <v>61</v>
      </c>
      <c r="G3937">
        <v>56000</v>
      </c>
      <c r="H3937" s="1">
        <v>998000000000000</v>
      </c>
      <c r="I3937">
        <v>2</v>
      </c>
      <c r="J3937" s="3">
        <v>60480</v>
      </c>
      <c r="K3937" s="2">
        <v>-0.08</v>
      </c>
      <c r="L3937">
        <v>95904</v>
      </c>
      <c r="M3937" t="s">
        <v>34</v>
      </c>
      <c r="N3937" t="s">
        <v>62</v>
      </c>
      <c r="O3937" t="s">
        <v>51</v>
      </c>
      <c r="P3937">
        <v>58000</v>
      </c>
      <c r="Q3937" t="s">
        <v>65</v>
      </c>
      <c r="R3937" s="2">
        <v>1.08</v>
      </c>
      <c r="S3937">
        <v>0</v>
      </c>
      <c r="T3937">
        <v>212</v>
      </c>
      <c r="U3937">
        <v>757</v>
      </c>
      <c r="V3937">
        <v>0</v>
      </c>
      <c r="W3937">
        <v>5997</v>
      </c>
      <c r="X3937">
        <v>0</v>
      </c>
      <c r="Y3937">
        <v>0</v>
      </c>
      <c r="Z3937">
        <v>0</v>
      </c>
      <c r="AA3937">
        <v>0</v>
      </c>
      <c r="AB3937">
        <v>58</v>
      </c>
      <c r="AC3937" t="s">
        <v>48</v>
      </c>
      <c r="AD3937" t="s">
        <v>39</v>
      </c>
    </row>
    <row r="3938" spans="1:30" x14ac:dyDescent="0.25">
      <c r="A3938" s="1">
        <v>2.01E+16</v>
      </c>
      <c r="B3938">
        <v>780</v>
      </c>
      <c r="C3938" t="s">
        <v>56</v>
      </c>
      <c r="D3938" t="s">
        <v>49</v>
      </c>
      <c r="E3938" t="s">
        <v>57</v>
      </c>
      <c r="F3938" t="s">
        <v>58</v>
      </c>
      <c r="G3938">
        <v>1999</v>
      </c>
      <c r="H3938" s="1">
        <v>998000000000000</v>
      </c>
      <c r="I3938">
        <v>0</v>
      </c>
      <c r="J3938">
        <v>540</v>
      </c>
      <c r="K3938" s="2">
        <v>0.73</v>
      </c>
      <c r="L3938">
        <v>87976</v>
      </c>
      <c r="M3938" t="s">
        <v>34</v>
      </c>
      <c r="N3938" t="s">
        <v>62</v>
      </c>
      <c r="O3938" t="s">
        <v>51</v>
      </c>
      <c r="P3938">
        <v>0</v>
      </c>
      <c r="Q3938" t="s">
        <v>65</v>
      </c>
      <c r="R3938" s="2">
        <v>0.27</v>
      </c>
      <c r="S3938">
        <v>0</v>
      </c>
      <c r="T3938">
        <v>213</v>
      </c>
      <c r="U3938">
        <v>783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58</v>
      </c>
      <c r="AC3938" t="s">
        <v>40</v>
      </c>
      <c r="AD3938" t="s">
        <v>39</v>
      </c>
    </row>
    <row r="3939" spans="1:30" x14ac:dyDescent="0.25">
      <c r="A3939" s="1">
        <v>2.01E+16</v>
      </c>
      <c r="B3939">
        <v>98</v>
      </c>
      <c r="C3939" t="s">
        <v>56</v>
      </c>
      <c r="D3939" t="s">
        <v>49</v>
      </c>
      <c r="E3939" t="s">
        <v>57</v>
      </c>
      <c r="F3939" t="s">
        <v>58</v>
      </c>
      <c r="G3939">
        <v>164000</v>
      </c>
      <c r="H3939" s="1">
        <v>998000000000000</v>
      </c>
      <c r="I3939">
        <v>1</v>
      </c>
      <c r="J3939" s="3">
        <v>111520</v>
      </c>
      <c r="K3939" s="2">
        <v>0.32</v>
      </c>
      <c r="L3939">
        <v>71316</v>
      </c>
      <c r="M3939" t="s">
        <v>34</v>
      </c>
      <c r="N3939" t="s">
        <v>62</v>
      </c>
      <c r="O3939" t="s">
        <v>51</v>
      </c>
      <c r="P3939">
        <v>89000</v>
      </c>
      <c r="Q3939" t="s">
        <v>60</v>
      </c>
      <c r="R3939" s="2">
        <v>0.68</v>
      </c>
      <c r="S3939">
        <v>0</v>
      </c>
      <c r="T3939">
        <v>216</v>
      </c>
      <c r="U3939">
        <v>681</v>
      </c>
      <c r="V3939">
        <v>1</v>
      </c>
      <c r="W3939">
        <v>26220</v>
      </c>
      <c r="X3939">
        <v>1120</v>
      </c>
      <c r="Y3939">
        <v>0</v>
      </c>
      <c r="Z3939">
        <v>0</v>
      </c>
      <c r="AA3939">
        <v>0</v>
      </c>
      <c r="AB3939">
        <v>58</v>
      </c>
      <c r="AC3939" t="s">
        <v>48</v>
      </c>
      <c r="AD3939" t="s">
        <v>41</v>
      </c>
    </row>
    <row r="3940" spans="1:30" x14ac:dyDescent="0.25">
      <c r="A3940" s="1">
        <v>2.01E+16</v>
      </c>
      <c r="B3940">
        <v>4469</v>
      </c>
      <c r="C3940" t="s">
        <v>56</v>
      </c>
      <c r="D3940" t="s">
        <v>49</v>
      </c>
      <c r="E3940" t="s">
        <v>57</v>
      </c>
      <c r="F3940" t="s">
        <v>61</v>
      </c>
      <c r="G3940">
        <v>9899</v>
      </c>
      <c r="H3940" s="1">
        <v>998000000000000</v>
      </c>
      <c r="I3940">
        <v>1</v>
      </c>
      <c r="J3940" s="3">
        <v>5444</v>
      </c>
      <c r="K3940" s="2">
        <v>0.45</v>
      </c>
      <c r="L3940">
        <v>99538</v>
      </c>
      <c r="M3940" t="s">
        <v>43</v>
      </c>
      <c r="N3940" t="s">
        <v>62</v>
      </c>
      <c r="O3940" t="s">
        <v>51</v>
      </c>
      <c r="P3940">
        <v>12500</v>
      </c>
      <c r="Q3940" t="s">
        <v>65</v>
      </c>
      <c r="R3940" s="2">
        <v>0.55000000000000004</v>
      </c>
      <c r="S3940">
        <v>0</v>
      </c>
      <c r="T3940">
        <v>216</v>
      </c>
      <c r="U3940">
        <v>767</v>
      </c>
      <c r="V3940">
        <v>0</v>
      </c>
      <c r="W3940">
        <v>0</v>
      </c>
      <c r="X3940">
        <v>0</v>
      </c>
      <c r="Y3940">
        <v>0</v>
      </c>
      <c r="Z3940">
        <v>8239</v>
      </c>
      <c r="AA3940">
        <v>0</v>
      </c>
      <c r="AB3940">
        <v>58</v>
      </c>
      <c r="AC3940" t="s">
        <v>40</v>
      </c>
      <c r="AD3940" t="s">
        <v>39</v>
      </c>
    </row>
    <row r="3941" spans="1:30" x14ac:dyDescent="0.25">
      <c r="A3941" s="1">
        <v>2.01E+16</v>
      </c>
      <c r="B3941">
        <v>4454</v>
      </c>
      <c r="C3941" t="s">
        <v>56</v>
      </c>
      <c r="D3941" t="s">
        <v>49</v>
      </c>
      <c r="E3941" t="s">
        <v>57</v>
      </c>
      <c r="F3941" t="s">
        <v>58</v>
      </c>
      <c r="G3941">
        <v>49999</v>
      </c>
      <c r="H3941" s="1">
        <v>998000000000000</v>
      </c>
      <c r="I3941">
        <v>2</v>
      </c>
      <c r="J3941" s="3">
        <v>56999</v>
      </c>
      <c r="K3941" s="2">
        <v>-0.14000000000000001</v>
      </c>
      <c r="L3941">
        <v>86617</v>
      </c>
      <c r="M3941" t="s">
        <v>43</v>
      </c>
      <c r="N3941" t="s">
        <v>59</v>
      </c>
      <c r="O3941" t="s">
        <v>51</v>
      </c>
      <c r="P3941">
        <v>0</v>
      </c>
      <c r="Q3941" t="s">
        <v>60</v>
      </c>
      <c r="R3941" s="2">
        <v>1.1399999999999999</v>
      </c>
      <c r="S3941">
        <v>0</v>
      </c>
      <c r="T3941">
        <v>217</v>
      </c>
      <c r="U3941">
        <v>686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58</v>
      </c>
      <c r="AC3941" t="s">
        <v>44</v>
      </c>
      <c r="AD3941" t="s">
        <v>39</v>
      </c>
    </row>
    <row r="3942" spans="1:30" x14ac:dyDescent="0.25">
      <c r="A3942" s="1">
        <v>2.01E+16</v>
      </c>
      <c r="B3942">
        <v>4609</v>
      </c>
      <c r="C3942" t="s">
        <v>56</v>
      </c>
      <c r="D3942" t="s">
        <v>49</v>
      </c>
      <c r="E3942" t="s">
        <v>57</v>
      </c>
      <c r="F3942" t="s">
        <v>58</v>
      </c>
      <c r="G3942">
        <v>9899</v>
      </c>
      <c r="H3942" s="1">
        <v>998000000000000</v>
      </c>
      <c r="I3942">
        <v>1</v>
      </c>
      <c r="J3942" s="3">
        <v>11186</v>
      </c>
      <c r="K3942" s="2">
        <v>-0.13</v>
      </c>
      <c r="L3942">
        <v>75670</v>
      </c>
      <c r="M3942" t="s">
        <v>43</v>
      </c>
      <c r="N3942" t="s">
        <v>62</v>
      </c>
      <c r="O3942" t="s">
        <v>51</v>
      </c>
      <c r="P3942">
        <v>20604</v>
      </c>
      <c r="Q3942" t="s">
        <v>60</v>
      </c>
      <c r="R3942" s="2">
        <v>1.1299999999999999</v>
      </c>
      <c r="S3942">
        <v>0</v>
      </c>
      <c r="T3942">
        <v>218</v>
      </c>
      <c r="U3942">
        <v>694</v>
      </c>
      <c r="V3942">
        <v>1</v>
      </c>
      <c r="W3942">
        <v>13448</v>
      </c>
      <c r="X3942">
        <v>630</v>
      </c>
      <c r="Y3942">
        <v>0</v>
      </c>
      <c r="Z3942">
        <v>0</v>
      </c>
      <c r="AA3942">
        <v>0</v>
      </c>
      <c r="AB3942">
        <v>58</v>
      </c>
      <c r="AC3942" t="s">
        <v>38</v>
      </c>
      <c r="AD3942" t="s">
        <v>39</v>
      </c>
    </row>
    <row r="3943" spans="1:30" x14ac:dyDescent="0.25">
      <c r="A3943" s="1">
        <v>2.01E+16</v>
      </c>
      <c r="B3943">
        <v>4198</v>
      </c>
      <c r="C3943" t="s">
        <v>56</v>
      </c>
      <c r="D3943" t="s">
        <v>49</v>
      </c>
      <c r="E3943" t="s">
        <v>57</v>
      </c>
      <c r="F3943" t="s">
        <v>61</v>
      </c>
      <c r="G3943">
        <v>43999</v>
      </c>
      <c r="H3943" s="1">
        <v>998000000000000</v>
      </c>
      <c r="I3943">
        <v>0</v>
      </c>
      <c r="J3943" s="3">
        <v>37839</v>
      </c>
      <c r="K3943" s="2">
        <v>0.14000000000000001</v>
      </c>
      <c r="L3943">
        <v>103848</v>
      </c>
      <c r="M3943" t="s">
        <v>43</v>
      </c>
      <c r="N3943" t="s">
        <v>66</v>
      </c>
      <c r="O3943" t="s">
        <v>36</v>
      </c>
      <c r="P3943">
        <v>0</v>
      </c>
      <c r="Q3943" t="s">
        <v>63</v>
      </c>
      <c r="R3943" s="2">
        <v>0.86</v>
      </c>
      <c r="S3943">
        <v>0</v>
      </c>
      <c r="T3943">
        <v>218</v>
      </c>
      <c r="U3943">
        <v>724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58</v>
      </c>
      <c r="AC3943" t="s">
        <v>48</v>
      </c>
      <c r="AD3943" t="s">
        <v>41</v>
      </c>
    </row>
    <row r="3944" spans="1:30" x14ac:dyDescent="0.25">
      <c r="A3944" s="1">
        <v>2.01E+16</v>
      </c>
      <c r="B3944">
        <v>377</v>
      </c>
      <c r="C3944" t="s">
        <v>56</v>
      </c>
      <c r="D3944" t="s">
        <v>49</v>
      </c>
      <c r="E3944" t="s">
        <v>57</v>
      </c>
      <c r="F3944" t="s">
        <v>58</v>
      </c>
      <c r="G3944">
        <v>9899</v>
      </c>
      <c r="H3944" s="1">
        <v>998000000000000</v>
      </c>
      <c r="I3944">
        <v>2</v>
      </c>
      <c r="J3944" s="3">
        <v>8315</v>
      </c>
      <c r="K3944" s="2">
        <v>0.16</v>
      </c>
      <c r="L3944">
        <v>95545</v>
      </c>
      <c r="M3944" t="s">
        <v>43</v>
      </c>
      <c r="N3944" t="s">
        <v>64</v>
      </c>
      <c r="O3944" t="s">
        <v>51</v>
      </c>
      <c r="P3944">
        <v>15000</v>
      </c>
      <c r="Q3944" t="s">
        <v>60</v>
      </c>
      <c r="R3944" s="2">
        <v>0.84</v>
      </c>
      <c r="S3944">
        <v>0</v>
      </c>
      <c r="T3944">
        <v>219</v>
      </c>
      <c r="U3944">
        <v>694</v>
      </c>
      <c r="V3944">
        <v>0</v>
      </c>
      <c r="W3944">
        <v>14157</v>
      </c>
      <c r="X3944">
        <v>0</v>
      </c>
      <c r="Y3944">
        <v>0</v>
      </c>
      <c r="Z3944">
        <v>0</v>
      </c>
      <c r="AA3944">
        <v>0</v>
      </c>
      <c r="AB3944">
        <v>58</v>
      </c>
      <c r="AC3944" t="s">
        <v>44</v>
      </c>
      <c r="AD3944" t="s">
        <v>41</v>
      </c>
    </row>
    <row r="3945" spans="1:30" x14ac:dyDescent="0.25">
      <c r="A3945" s="1">
        <v>2.01E+16</v>
      </c>
      <c r="B3945">
        <v>420</v>
      </c>
      <c r="C3945" t="s">
        <v>56</v>
      </c>
      <c r="D3945" t="s">
        <v>49</v>
      </c>
      <c r="E3945" t="s">
        <v>57</v>
      </c>
      <c r="F3945" t="s">
        <v>58</v>
      </c>
      <c r="G3945">
        <v>51000</v>
      </c>
      <c r="H3945" s="1">
        <v>998000000000000</v>
      </c>
      <c r="I3945">
        <v>0</v>
      </c>
      <c r="J3945" s="3">
        <v>18360</v>
      </c>
      <c r="K3945" s="2">
        <v>0.64</v>
      </c>
      <c r="L3945">
        <v>88992</v>
      </c>
      <c r="M3945" t="s">
        <v>34</v>
      </c>
      <c r="N3945" t="s">
        <v>59</v>
      </c>
      <c r="O3945" t="s">
        <v>36</v>
      </c>
      <c r="P3945">
        <v>0</v>
      </c>
      <c r="Q3945" t="s">
        <v>65</v>
      </c>
      <c r="R3945" s="2">
        <v>0.36</v>
      </c>
      <c r="S3945">
        <v>0</v>
      </c>
      <c r="T3945">
        <v>219</v>
      </c>
      <c r="U3945">
        <v>774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58</v>
      </c>
      <c r="AC3945" t="s">
        <v>40</v>
      </c>
      <c r="AD3945" t="s">
        <v>39</v>
      </c>
    </row>
    <row r="3946" spans="1:30" x14ac:dyDescent="0.25">
      <c r="A3946" s="1">
        <v>2.01E+16</v>
      </c>
      <c r="B3946">
        <v>842</v>
      </c>
      <c r="C3946" t="s">
        <v>56</v>
      </c>
      <c r="D3946" t="s">
        <v>49</v>
      </c>
      <c r="E3946" t="s">
        <v>57</v>
      </c>
      <c r="F3946" t="s">
        <v>61</v>
      </c>
      <c r="G3946">
        <v>29000</v>
      </c>
      <c r="H3946" s="1">
        <v>998000000000000</v>
      </c>
      <c r="I3946">
        <v>2</v>
      </c>
      <c r="J3946" s="3">
        <v>18270</v>
      </c>
      <c r="K3946" s="2">
        <v>0.37</v>
      </c>
      <c r="L3946">
        <v>71192</v>
      </c>
      <c r="M3946" t="s">
        <v>34</v>
      </c>
      <c r="N3946" t="s">
        <v>66</v>
      </c>
      <c r="O3946" t="s">
        <v>36</v>
      </c>
      <c r="P3946">
        <v>0</v>
      </c>
      <c r="Q3946" t="s">
        <v>63</v>
      </c>
      <c r="R3946" s="2">
        <v>0.63</v>
      </c>
      <c r="S3946">
        <v>0</v>
      </c>
      <c r="T3946">
        <v>220</v>
      </c>
      <c r="U3946">
        <v>737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58</v>
      </c>
      <c r="AC3946" t="s">
        <v>48</v>
      </c>
      <c r="AD3946" t="s">
        <v>42</v>
      </c>
    </row>
    <row r="3947" spans="1:30" x14ac:dyDescent="0.25">
      <c r="A3947" s="1">
        <v>2.01E+16</v>
      </c>
      <c r="B3947">
        <v>7526</v>
      </c>
      <c r="C3947" t="s">
        <v>56</v>
      </c>
      <c r="D3947" t="s">
        <v>49</v>
      </c>
      <c r="E3947" t="s">
        <v>57</v>
      </c>
      <c r="F3947" t="s">
        <v>61</v>
      </c>
      <c r="G3947">
        <v>10700</v>
      </c>
      <c r="H3947" s="1">
        <v>998000000000000</v>
      </c>
      <c r="I3947">
        <v>2</v>
      </c>
      <c r="J3947" s="3">
        <v>10165</v>
      </c>
      <c r="K3947" s="2">
        <v>0.05</v>
      </c>
      <c r="L3947">
        <v>97767</v>
      </c>
      <c r="M3947" t="s">
        <v>34</v>
      </c>
      <c r="N3947" t="s">
        <v>62</v>
      </c>
      <c r="O3947" t="s">
        <v>51</v>
      </c>
      <c r="P3947">
        <v>20100</v>
      </c>
      <c r="Q3947" t="s">
        <v>63</v>
      </c>
      <c r="R3947" s="2">
        <v>0.95</v>
      </c>
      <c r="S3947">
        <v>0</v>
      </c>
      <c r="T3947">
        <v>220</v>
      </c>
      <c r="U3947">
        <v>744</v>
      </c>
      <c r="V3947">
        <v>1</v>
      </c>
      <c r="W3947">
        <v>2271</v>
      </c>
      <c r="X3947">
        <v>260</v>
      </c>
      <c r="Y3947">
        <v>0</v>
      </c>
      <c r="Z3947">
        <v>0</v>
      </c>
      <c r="AA3947">
        <v>0</v>
      </c>
      <c r="AB3947">
        <v>58</v>
      </c>
      <c r="AC3947" t="s">
        <v>40</v>
      </c>
      <c r="AD3947" t="s">
        <v>42</v>
      </c>
    </row>
    <row r="3948" spans="1:30" x14ac:dyDescent="0.25">
      <c r="A3948" s="1">
        <v>2.01E+16</v>
      </c>
      <c r="B3948">
        <v>801</v>
      </c>
      <c r="C3948" t="s">
        <v>56</v>
      </c>
      <c r="D3948" t="s">
        <v>49</v>
      </c>
      <c r="E3948" t="s">
        <v>57</v>
      </c>
      <c r="F3948" t="s">
        <v>58</v>
      </c>
      <c r="G3948">
        <v>9899</v>
      </c>
      <c r="H3948" s="1">
        <v>998000000000000</v>
      </c>
      <c r="I3948">
        <v>3</v>
      </c>
      <c r="J3948" s="3">
        <v>11780</v>
      </c>
      <c r="K3948" s="2">
        <v>-0.19</v>
      </c>
      <c r="L3948">
        <v>86789</v>
      </c>
      <c r="M3948" t="s">
        <v>43</v>
      </c>
      <c r="N3948" t="s">
        <v>59</v>
      </c>
      <c r="O3948" t="s">
        <v>51</v>
      </c>
      <c r="P3948">
        <v>9899</v>
      </c>
      <c r="Q3948" t="s">
        <v>37</v>
      </c>
      <c r="R3948" s="2">
        <v>1.19</v>
      </c>
      <c r="S3948">
        <v>0</v>
      </c>
      <c r="T3948">
        <v>221</v>
      </c>
      <c r="U3948">
        <v>539</v>
      </c>
      <c r="V3948">
        <v>3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58</v>
      </c>
      <c r="AC3948" t="s">
        <v>40</v>
      </c>
      <c r="AD3948" t="s">
        <v>39</v>
      </c>
    </row>
    <row r="3949" spans="1:30" x14ac:dyDescent="0.25">
      <c r="A3949" s="1">
        <v>2.01E+16</v>
      </c>
      <c r="B3949">
        <v>101</v>
      </c>
      <c r="C3949" t="s">
        <v>56</v>
      </c>
      <c r="D3949" t="s">
        <v>49</v>
      </c>
      <c r="E3949" t="s">
        <v>57</v>
      </c>
      <c r="F3949" t="s">
        <v>61</v>
      </c>
      <c r="G3949">
        <v>39999</v>
      </c>
      <c r="H3949" s="1">
        <v>998000000000000</v>
      </c>
      <c r="I3949">
        <v>1</v>
      </c>
      <c r="J3949" s="3">
        <v>21199</v>
      </c>
      <c r="K3949" s="2">
        <v>0.47</v>
      </c>
      <c r="L3949">
        <v>76985</v>
      </c>
      <c r="M3949" t="s">
        <v>34</v>
      </c>
      <c r="N3949" t="s">
        <v>62</v>
      </c>
      <c r="O3949" t="s">
        <v>51</v>
      </c>
      <c r="P3949">
        <v>7500</v>
      </c>
      <c r="Q3949" t="s">
        <v>63</v>
      </c>
      <c r="R3949" s="2">
        <v>0.53</v>
      </c>
      <c r="S3949">
        <v>0</v>
      </c>
      <c r="T3949">
        <v>224</v>
      </c>
      <c r="U3949">
        <v>737</v>
      </c>
      <c r="V3949">
        <v>1</v>
      </c>
      <c r="W3949">
        <v>3411</v>
      </c>
      <c r="X3949">
        <v>250</v>
      </c>
      <c r="Y3949">
        <v>0</v>
      </c>
      <c r="Z3949">
        <v>0</v>
      </c>
      <c r="AA3949">
        <v>0</v>
      </c>
      <c r="AB3949">
        <v>58</v>
      </c>
      <c r="AC3949" t="s">
        <v>44</v>
      </c>
      <c r="AD3949" t="s">
        <v>41</v>
      </c>
    </row>
    <row r="3950" spans="1:30" x14ac:dyDescent="0.25">
      <c r="A3950" s="1">
        <v>2.01E+16</v>
      </c>
      <c r="B3950">
        <v>210</v>
      </c>
      <c r="C3950" t="s">
        <v>56</v>
      </c>
      <c r="D3950" t="s">
        <v>49</v>
      </c>
      <c r="E3950" t="s">
        <v>57</v>
      </c>
      <c r="F3950" t="s">
        <v>61</v>
      </c>
      <c r="G3950">
        <v>49999</v>
      </c>
      <c r="H3950" s="1">
        <v>998000000000000</v>
      </c>
      <c r="I3950">
        <v>0</v>
      </c>
      <c r="J3950" s="3">
        <v>41499</v>
      </c>
      <c r="K3950" s="2">
        <v>0.17</v>
      </c>
      <c r="L3950">
        <v>102485</v>
      </c>
      <c r="M3950" t="s">
        <v>43</v>
      </c>
      <c r="N3950" t="s">
        <v>59</v>
      </c>
      <c r="O3950" t="s">
        <v>51</v>
      </c>
      <c r="P3950">
        <v>55000</v>
      </c>
      <c r="Q3950" t="s">
        <v>63</v>
      </c>
      <c r="R3950" s="2">
        <v>0.83</v>
      </c>
      <c r="S3950">
        <v>0</v>
      </c>
      <c r="T3950">
        <v>225</v>
      </c>
      <c r="U3950">
        <v>727</v>
      </c>
      <c r="V3950">
        <v>1</v>
      </c>
      <c r="W3950">
        <v>150</v>
      </c>
      <c r="X3950">
        <v>150</v>
      </c>
      <c r="Y3950">
        <v>0</v>
      </c>
      <c r="Z3950">
        <v>0</v>
      </c>
      <c r="AA3950">
        <v>0</v>
      </c>
      <c r="AB3950">
        <v>58</v>
      </c>
      <c r="AC3950" t="s">
        <v>38</v>
      </c>
      <c r="AD3950" t="s">
        <v>41</v>
      </c>
    </row>
    <row r="3951" spans="1:30" x14ac:dyDescent="0.25">
      <c r="A3951" s="1">
        <v>2.01E+16</v>
      </c>
      <c r="B3951">
        <v>6579</v>
      </c>
      <c r="C3951" t="s">
        <v>56</v>
      </c>
      <c r="D3951" t="s">
        <v>49</v>
      </c>
      <c r="E3951" t="s">
        <v>57</v>
      </c>
      <c r="F3951" t="s">
        <v>61</v>
      </c>
      <c r="G3951">
        <v>6700</v>
      </c>
      <c r="H3951" s="1">
        <v>998000000000000</v>
      </c>
      <c r="I3951">
        <v>1</v>
      </c>
      <c r="J3951" s="3">
        <v>4221</v>
      </c>
      <c r="K3951" s="2">
        <v>0.37</v>
      </c>
      <c r="L3951">
        <v>96646</v>
      </c>
      <c r="M3951" t="s">
        <v>34</v>
      </c>
      <c r="N3951" t="s">
        <v>59</v>
      </c>
      <c r="O3951" t="s">
        <v>51</v>
      </c>
      <c r="P3951">
        <v>0</v>
      </c>
      <c r="Q3951" t="s">
        <v>65</v>
      </c>
      <c r="R3951" s="2">
        <v>0.63</v>
      </c>
      <c r="S3951">
        <v>0</v>
      </c>
      <c r="T3951">
        <v>226</v>
      </c>
      <c r="U3951">
        <v>757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58</v>
      </c>
      <c r="AC3951" t="s">
        <v>40</v>
      </c>
      <c r="AD3951" t="s">
        <v>41</v>
      </c>
    </row>
    <row r="3952" spans="1:30" x14ac:dyDescent="0.25">
      <c r="A3952" s="1">
        <v>2.01E+16</v>
      </c>
      <c r="B3952">
        <v>98</v>
      </c>
      <c r="C3952" t="s">
        <v>56</v>
      </c>
      <c r="D3952" t="s">
        <v>49</v>
      </c>
      <c r="E3952" t="s">
        <v>57</v>
      </c>
      <c r="F3952" t="s">
        <v>61</v>
      </c>
      <c r="G3952">
        <v>49999</v>
      </c>
      <c r="H3952" s="1">
        <v>998000000000000</v>
      </c>
      <c r="I3952">
        <v>0</v>
      </c>
      <c r="J3952" s="3">
        <v>22000</v>
      </c>
      <c r="K3952" s="2">
        <v>0.56000000000000005</v>
      </c>
      <c r="L3952">
        <v>90111</v>
      </c>
      <c r="M3952" t="s">
        <v>43</v>
      </c>
      <c r="N3952" t="s">
        <v>62</v>
      </c>
      <c r="O3952" t="s">
        <v>36</v>
      </c>
      <c r="P3952">
        <v>0</v>
      </c>
      <c r="Q3952" t="s">
        <v>65</v>
      </c>
      <c r="R3952" s="2">
        <v>0.44</v>
      </c>
      <c r="S3952">
        <v>0</v>
      </c>
      <c r="T3952">
        <v>226</v>
      </c>
      <c r="U3952">
        <v>766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58</v>
      </c>
      <c r="AC3952" t="s">
        <v>44</v>
      </c>
      <c r="AD3952" t="s">
        <v>41</v>
      </c>
    </row>
    <row r="3953" spans="1:30" x14ac:dyDescent="0.25">
      <c r="A3953" s="1">
        <v>2.01E+16</v>
      </c>
      <c r="B3953">
        <v>390</v>
      </c>
      <c r="C3953" t="s">
        <v>56</v>
      </c>
      <c r="D3953" t="s">
        <v>49</v>
      </c>
      <c r="E3953" t="s">
        <v>57</v>
      </c>
      <c r="F3953" t="s">
        <v>58</v>
      </c>
      <c r="G3953">
        <v>4999</v>
      </c>
      <c r="H3953" s="1">
        <v>998000000000000</v>
      </c>
      <c r="I3953">
        <v>0</v>
      </c>
      <c r="J3953" s="3">
        <v>1200</v>
      </c>
      <c r="K3953" s="2">
        <v>0.76</v>
      </c>
      <c r="L3953">
        <v>69925</v>
      </c>
      <c r="M3953" t="s">
        <v>43</v>
      </c>
      <c r="N3953" t="s">
        <v>62</v>
      </c>
      <c r="O3953" t="s">
        <v>36</v>
      </c>
      <c r="P3953">
        <v>0</v>
      </c>
      <c r="Q3953" t="s">
        <v>65</v>
      </c>
      <c r="R3953" s="2">
        <v>0.24</v>
      </c>
      <c r="S3953">
        <v>0</v>
      </c>
      <c r="T3953">
        <v>227</v>
      </c>
      <c r="U3953">
        <v>786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58</v>
      </c>
      <c r="AC3953" t="s">
        <v>40</v>
      </c>
      <c r="AD3953" t="s">
        <v>39</v>
      </c>
    </row>
    <row r="3954" spans="1:30" x14ac:dyDescent="0.25">
      <c r="A3954" s="1">
        <v>2.01E+16</v>
      </c>
      <c r="B3954">
        <v>288</v>
      </c>
      <c r="C3954" t="s">
        <v>56</v>
      </c>
      <c r="D3954" t="s">
        <v>49</v>
      </c>
      <c r="E3954" t="s">
        <v>57</v>
      </c>
      <c r="F3954" t="s">
        <v>58</v>
      </c>
      <c r="G3954">
        <v>31000</v>
      </c>
      <c r="H3954" s="1">
        <v>998000000000000</v>
      </c>
      <c r="I3954">
        <v>0</v>
      </c>
      <c r="J3954" s="3">
        <v>10850</v>
      </c>
      <c r="K3954" s="2">
        <v>0.65</v>
      </c>
      <c r="L3954">
        <v>98893</v>
      </c>
      <c r="M3954" t="s">
        <v>34</v>
      </c>
      <c r="N3954" t="s">
        <v>62</v>
      </c>
      <c r="O3954" t="s">
        <v>51</v>
      </c>
      <c r="P3954">
        <v>0</v>
      </c>
      <c r="Q3954" t="s">
        <v>65</v>
      </c>
      <c r="R3954" s="2">
        <v>0.35</v>
      </c>
      <c r="S3954">
        <v>0</v>
      </c>
      <c r="T3954">
        <v>233</v>
      </c>
      <c r="U3954">
        <v>775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58</v>
      </c>
      <c r="AC3954" t="s">
        <v>38</v>
      </c>
      <c r="AD3954" t="s">
        <v>39</v>
      </c>
    </row>
    <row r="3955" spans="1:30" x14ac:dyDescent="0.25">
      <c r="A3955" s="1">
        <v>2.01E+16</v>
      </c>
      <c r="B3955">
        <v>61</v>
      </c>
      <c r="C3955" t="s">
        <v>56</v>
      </c>
      <c r="D3955" t="s">
        <v>49</v>
      </c>
      <c r="E3955" t="s">
        <v>57</v>
      </c>
      <c r="F3955" t="s">
        <v>61</v>
      </c>
      <c r="G3955">
        <v>9899</v>
      </c>
      <c r="H3955" s="1">
        <v>998000000000000</v>
      </c>
      <c r="I3955">
        <v>1</v>
      </c>
      <c r="J3955" s="3">
        <v>4455</v>
      </c>
      <c r="K3955" s="2">
        <v>0.55000000000000004</v>
      </c>
      <c r="L3955">
        <v>87880</v>
      </c>
      <c r="M3955" t="s">
        <v>43</v>
      </c>
      <c r="N3955" t="s">
        <v>62</v>
      </c>
      <c r="O3955" t="s">
        <v>51</v>
      </c>
      <c r="P3955">
        <v>8800</v>
      </c>
      <c r="Q3955" t="s">
        <v>63</v>
      </c>
      <c r="R3955" s="2">
        <v>0.45</v>
      </c>
      <c r="S3955">
        <v>0</v>
      </c>
      <c r="T3955">
        <v>234</v>
      </c>
      <c r="U3955">
        <v>740</v>
      </c>
      <c r="V3955">
        <v>1</v>
      </c>
      <c r="W3955">
        <v>1281</v>
      </c>
      <c r="X3955">
        <v>250</v>
      </c>
      <c r="Y3955">
        <v>0</v>
      </c>
      <c r="Z3955">
        <v>0</v>
      </c>
      <c r="AA3955">
        <v>0</v>
      </c>
      <c r="AB3955">
        <v>58</v>
      </c>
      <c r="AC3955" t="s">
        <v>40</v>
      </c>
      <c r="AD3955" t="s">
        <v>41</v>
      </c>
    </row>
    <row r="3956" spans="1:30" x14ac:dyDescent="0.25">
      <c r="A3956" s="1">
        <v>2.01E+16</v>
      </c>
      <c r="B3956">
        <v>799</v>
      </c>
      <c r="C3956" t="s">
        <v>56</v>
      </c>
      <c r="D3956" t="s">
        <v>49</v>
      </c>
      <c r="E3956" t="s">
        <v>57</v>
      </c>
      <c r="F3956" t="s">
        <v>61</v>
      </c>
      <c r="G3956">
        <v>41000</v>
      </c>
      <c r="H3956" s="1">
        <v>998000000000000</v>
      </c>
      <c r="I3956">
        <v>1</v>
      </c>
      <c r="J3956" s="3">
        <v>16810</v>
      </c>
      <c r="K3956" s="2">
        <v>0.59</v>
      </c>
      <c r="L3956">
        <v>75615</v>
      </c>
      <c r="M3956" t="s">
        <v>34</v>
      </c>
      <c r="N3956" t="s">
        <v>62</v>
      </c>
      <c r="O3956" t="s">
        <v>51</v>
      </c>
      <c r="P3956">
        <v>35500</v>
      </c>
      <c r="Q3956" t="s">
        <v>63</v>
      </c>
      <c r="R3956" s="2">
        <v>0.41</v>
      </c>
      <c r="S3956">
        <v>0</v>
      </c>
      <c r="T3956">
        <v>234</v>
      </c>
      <c r="U3956">
        <v>747</v>
      </c>
      <c r="V3956">
        <v>0</v>
      </c>
      <c r="W3956">
        <v>148</v>
      </c>
      <c r="X3956">
        <v>0</v>
      </c>
      <c r="Y3956">
        <v>0</v>
      </c>
      <c r="Z3956">
        <v>0</v>
      </c>
      <c r="AA3956">
        <v>0</v>
      </c>
      <c r="AB3956">
        <v>58</v>
      </c>
      <c r="AC3956" t="s">
        <v>40</v>
      </c>
      <c r="AD3956" t="s">
        <v>42</v>
      </c>
    </row>
    <row r="3957" spans="1:30" x14ac:dyDescent="0.25">
      <c r="A3957" s="1">
        <v>2.01E+16</v>
      </c>
      <c r="B3957">
        <v>9750</v>
      </c>
      <c r="C3957" t="s">
        <v>56</v>
      </c>
      <c r="D3957" t="s">
        <v>49</v>
      </c>
      <c r="E3957" t="s">
        <v>57</v>
      </c>
      <c r="F3957" t="s">
        <v>61</v>
      </c>
      <c r="G3957">
        <v>29000</v>
      </c>
      <c r="H3957" s="1">
        <v>998000000000000</v>
      </c>
      <c r="I3957">
        <v>1</v>
      </c>
      <c r="J3957" s="3">
        <v>18270</v>
      </c>
      <c r="K3957" s="2">
        <v>0.37</v>
      </c>
      <c r="L3957">
        <v>103666</v>
      </c>
      <c r="M3957" t="s">
        <v>34</v>
      </c>
      <c r="N3957" t="s">
        <v>64</v>
      </c>
      <c r="O3957" t="s">
        <v>36</v>
      </c>
      <c r="P3957">
        <v>0</v>
      </c>
      <c r="Q3957" t="s">
        <v>65</v>
      </c>
      <c r="R3957" s="2">
        <v>0.63</v>
      </c>
      <c r="S3957">
        <v>0</v>
      </c>
      <c r="T3957">
        <v>235</v>
      </c>
      <c r="U3957">
        <v>757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58</v>
      </c>
      <c r="AC3957" t="s">
        <v>44</v>
      </c>
      <c r="AD3957" t="s">
        <v>42</v>
      </c>
    </row>
    <row r="3958" spans="1:30" x14ac:dyDescent="0.25">
      <c r="A3958" s="1">
        <v>2.01E+16</v>
      </c>
      <c r="B3958">
        <v>16</v>
      </c>
      <c r="C3958" t="s">
        <v>56</v>
      </c>
      <c r="D3958" t="s">
        <v>49</v>
      </c>
      <c r="E3958" t="s">
        <v>57</v>
      </c>
      <c r="F3958" t="s">
        <v>61</v>
      </c>
      <c r="G3958">
        <v>149000</v>
      </c>
      <c r="H3958" s="1">
        <v>998000000000000</v>
      </c>
      <c r="I3958">
        <v>1</v>
      </c>
      <c r="J3958" s="3">
        <v>143040</v>
      </c>
      <c r="K3958" s="2">
        <v>0.04</v>
      </c>
      <c r="L3958">
        <v>102703</v>
      </c>
      <c r="M3958" t="s">
        <v>34</v>
      </c>
      <c r="N3958" t="s">
        <v>59</v>
      </c>
      <c r="O3958" t="s">
        <v>51</v>
      </c>
      <c r="P3958">
        <v>0</v>
      </c>
      <c r="Q3958" t="s">
        <v>63</v>
      </c>
      <c r="R3958" s="2">
        <v>0.96</v>
      </c>
      <c r="S3958">
        <v>0</v>
      </c>
      <c r="T3958">
        <v>237</v>
      </c>
      <c r="U3958">
        <v>724</v>
      </c>
      <c r="V3958">
        <v>0</v>
      </c>
      <c r="W3958">
        <v>0</v>
      </c>
      <c r="X3958">
        <v>0</v>
      </c>
      <c r="Y3958">
        <v>0</v>
      </c>
      <c r="Z3958">
        <v>53364</v>
      </c>
      <c r="AA3958">
        <v>0</v>
      </c>
      <c r="AB3958">
        <v>58</v>
      </c>
      <c r="AC3958" t="s">
        <v>48</v>
      </c>
      <c r="AD3958" t="s">
        <v>41</v>
      </c>
    </row>
    <row r="3959" spans="1:30" x14ac:dyDescent="0.25">
      <c r="A3959" s="1">
        <v>2.01E+16</v>
      </c>
      <c r="B3959">
        <v>292</v>
      </c>
      <c r="C3959" t="s">
        <v>56</v>
      </c>
      <c r="D3959" t="s">
        <v>49</v>
      </c>
      <c r="E3959" t="s">
        <v>57</v>
      </c>
      <c r="F3959" t="s">
        <v>61</v>
      </c>
      <c r="G3959">
        <v>10000</v>
      </c>
      <c r="H3959" s="1">
        <v>998000000000000</v>
      </c>
      <c r="I3959">
        <v>1</v>
      </c>
      <c r="J3959" s="3">
        <v>8900</v>
      </c>
      <c r="K3959" s="2">
        <v>0.11</v>
      </c>
      <c r="L3959">
        <v>88287</v>
      </c>
      <c r="M3959" t="s">
        <v>34</v>
      </c>
      <c r="N3959" t="s">
        <v>59</v>
      </c>
      <c r="O3959" t="s">
        <v>51</v>
      </c>
      <c r="P3959">
        <v>0</v>
      </c>
      <c r="Q3959" t="s">
        <v>63</v>
      </c>
      <c r="R3959" s="2">
        <v>0.89</v>
      </c>
      <c r="S3959">
        <v>0</v>
      </c>
      <c r="T3959">
        <v>239</v>
      </c>
      <c r="U3959">
        <v>731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58</v>
      </c>
      <c r="AC3959" t="s">
        <v>44</v>
      </c>
      <c r="AD3959" t="s">
        <v>39</v>
      </c>
    </row>
    <row r="3960" spans="1:30" x14ac:dyDescent="0.25">
      <c r="A3960" s="1">
        <v>2.01E+16</v>
      </c>
      <c r="B3960">
        <v>162</v>
      </c>
      <c r="C3960" t="s">
        <v>56</v>
      </c>
      <c r="D3960" t="s">
        <v>49</v>
      </c>
      <c r="E3960" t="s">
        <v>57</v>
      </c>
      <c r="F3960" t="s">
        <v>61</v>
      </c>
      <c r="G3960">
        <v>49999</v>
      </c>
      <c r="H3960" s="1">
        <v>998000000000000</v>
      </c>
      <c r="I3960">
        <v>0</v>
      </c>
      <c r="J3960" s="3">
        <v>21000</v>
      </c>
      <c r="K3960" s="2">
        <v>0.57999999999999996</v>
      </c>
      <c r="L3960">
        <v>77784</v>
      </c>
      <c r="M3960" t="s">
        <v>43</v>
      </c>
      <c r="N3960" t="s">
        <v>64</v>
      </c>
      <c r="O3960" t="s">
        <v>51</v>
      </c>
      <c r="P3960">
        <v>0</v>
      </c>
      <c r="Q3960" t="s">
        <v>65</v>
      </c>
      <c r="R3960" s="2">
        <v>0.42</v>
      </c>
      <c r="S3960">
        <v>0</v>
      </c>
      <c r="T3960">
        <v>240</v>
      </c>
      <c r="U3960">
        <v>768</v>
      </c>
      <c r="V3960">
        <v>0</v>
      </c>
      <c r="W3960">
        <v>0</v>
      </c>
      <c r="X3960">
        <v>0</v>
      </c>
      <c r="Y3960">
        <v>0</v>
      </c>
      <c r="Z3960">
        <v>208220</v>
      </c>
      <c r="AA3960">
        <v>0</v>
      </c>
      <c r="AB3960">
        <v>58</v>
      </c>
      <c r="AC3960" t="s">
        <v>48</v>
      </c>
      <c r="AD3960" t="s">
        <v>39</v>
      </c>
    </row>
    <row r="3961" spans="1:30" x14ac:dyDescent="0.25">
      <c r="A3961" s="1">
        <v>2.01E+16</v>
      </c>
      <c r="B3961">
        <v>158</v>
      </c>
      <c r="C3961" t="s">
        <v>56</v>
      </c>
      <c r="D3961" t="s">
        <v>49</v>
      </c>
      <c r="E3961" t="s">
        <v>57</v>
      </c>
      <c r="F3961" t="s">
        <v>58</v>
      </c>
      <c r="G3961">
        <v>1999</v>
      </c>
      <c r="H3961" s="1">
        <v>998000000000000</v>
      </c>
      <c r="I3961">
        <v>0</v>
      </c>
      <c r="J3961">
        <v>400</v>
      </c>
      <c r="K3961" s="2">
        <v>0.8</v>
      </c>
      <c r="L3961">
        <v>107660</v>
      </c>
      <c r="M3961" t="s">
        <v>43</v>
      </c>
      <c r="N3961" t="s">
        <v>62</v>
      </c>
      <c r="O3961" t="s">
        <v>51</v>
      </c>
      <c r="P3961">
        <v>0</v>
      </c>
      <c r="Q3961" t="s">
        <v>65</v>
      </c>
      <c r="R3961" s="2">
        <v>0.2</v>
      </c>
      <c r="S3961">
        <v>0</v>
      </c>
      <c r="T3961">
        <v>241</v>
      </c>
      <c r="U3961">
        <v>790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58</v>
      </c>
      <c r="AC3961" t="s">
        <v>38</v>
      </c>
      <c r="AD3961" t="s">
        <v>39</v>
      </c>
    </row>
    <row r="3962" spans="1:30" x14ac:dyDescent="0.25">
      <c r="A3962" s="1">
        <v>2.01E+16</v>
      </c>
      <c r="B3962">
        <v>41</v>
      </c>
      <c r="C3962" t="s">
        <v>56</v>
      </c>
      <c r="D3962" t="s">
        <v>49</v>
      </c>
      <c r="E3962" t="s">
        <v>57</v>
      </c>
      <c r="F3962" t="s">
        <v>61</v>
      </c>
      <c r="G3962">
        <v>1999</v>
      </c>
      <c r="H3962" s="1">
        <v>998000000000000</v>
      </c>
      <c r="I3962">
        <v>2</v>
      </c>
      <c r="J3962" s="3">
        <v>1279</v>
      </c>
      <c r="K3962" s="2">
        <v>0.36</v>
      </c>
      <c r="L3962">
        <v>97387</v>
      </c>
      <c r="M3962" t="s">
        <v>34</v>
      </c>
      <c r="N3962" t="s">
        <v>59</v>
      </c>
      <c r="O3962" t="s">
        <v>51</v>
      </c>
      <c r="P3962">
        <v>0</v>
      </c>
      <c r="Q3962" t="s">
        <v>63</v>
      </c>
      <c r="R3962" s="2">
        <v>0.64</v>
      </c>
      <c r="S3962">
        <v>0</v>
      </c>
      <c r="T3962">
        <v>242</v>
      </c>
      <c r="U3962">
        <v>736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58</v>
      </c>
      <c r="AC3962" t="s">
        <v>44</v>
      </c>
      <c r="AD3962" t="s">
        <v>42</v>
      </c>
    </row>
    <row r="3963" spans="1:30" x14ac:dyDescent="0.25">
      <c r="A3963" s="1">
        <v>2.01E+16</v>
      </c>
      <c r="B3963">
        <v>14089</v>
      </c>
      <c r="C3963" t="s">
        <v>56</v>
      </c>
      <c r="D3963" t="s">
        <v>49</v>
      </c>
      <c r="E3963" t="s">
        <v>57</v>
      </c>
      <c r="F3963" t="s">
        <v>61</v>
      </c>
      <c r="G3963">
        <v>26999</v>
      </c>
      <c r="H3963" s="1">
        <v>998000000000000</v>
      </c>
      <c r="I3963">
        <v>2</v>
      </c>
      <c r="J3963" s="3">
        <v>14579</v>
      </c>
      <c r="K3963" s="2">
        <v>0.46</v>
      </c>
      <c r="L3963">
        <v>91477</v>
      </c>
      <c r="M3963" t="s">
        <v>34</v>
      </c>
      <c r="N3963" t="s">
        <v>64</v>
      </c>
      <c r="O3963" t="s">
        <v>51</v>
      </c>
      <c r="P3963">
        <v>0</v>
      </c>
      <c r="Q3963" t="s">
        <v>65</v>
      </c>
      <c r="R3963" s="2">
        <v>0.54</v>
      </c>
      <c r="S3963">
        <v>0</v>
      </c>
      <c r="T3963">
        <v>244</v>
      </c>
      <c r="U3963">
        <v>780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58</v>
      </c>
      <c r="AC3963" t="s">
        <v>44</v>
      </c>
      <c r="AD3963" t="s">
        <v>39</v>
      </c>
    </row>
    <row r="3964" spans="1:30" x14ac:dyDescent="0.25">
      <c r="A3964" s="1">
        <v>2.01E+16</v>
      </c>
      <c r="B3964">
        <v>836</v>
      </c>
      <c r="C3964" t="s">
        <v>56</v>
      </c>
      <c r="D3964" t="s">
        <v>49</v>
      </c>
      <c r="E3964" t="s">
        <v>57</v>
      </c>
      <c r="F3964" t="s">
        <v>58</v>
      </c>
      <c r="G3964">
        <v>143000</v>
      </c>
      <c r="H3964" s="1">
        <v>998000000000000</v>
      </c>
      <c r="I3964">
        <v>1</v>
      </c>
      <c r="J3964" s="3">
        <v>42900</v>
      </c>
      <c r="K3964" s="2">
        <v>0.7</v>
      </c>
      <c r="L3964">
        <v>73806</v>
      </c>
      <c r="M3964" t="s">
        <v>34</v>
      </c>
      <c r="N3964" t="s">
        <v>62</v>
      </c>
      <c r="O3964" t="s">
        <v>51</v>
      </c>
      <c r="P3964">
        <v>10500</v>
      </c>
      <c r="Q3964" t="s">
        <v>65</v>
      </c>
      <c r="R3964" s="2">
        <v>0.3</v>
      </c>
      <c r="S3964">
        <v>0</v>
      </c>
      <c r="T3964">
        <v>245</v>
      </c>
      <c r="U3964">
        <v>757</v>
      </c>
      <c r="V3964">
        <v>0</v>
      </c>
      <c r="W3964">
        <v>0</v>
      </c>
      <c r="X3964">
        <v>0</v>
      </c>
      <c r="Y3964">
        <v>0</v>
      </c>
      <c r="Z3964">
        <v>38422</v>
      </c>
      <c r="AA3964">
        <v>0</v>
      </c>
      <c r="AB3964">
        <v>58</v>
      </c>
      <c r="AC3964" t="s">
        <v>40</v>
      </c>
      <c r="AD3964" t="s">
        <v>41</v>
      </c>
    </row>
    <row r="3965" spans="1:30" x14ac:dyDescent="0.25">
      <c r="A3965" s="1">
        <v>2.01E+16</v>
      </c>
      <c r="B3965">
        <v>141</v>
      </c>
      <c r="C3965" t="s">
        <v>56</v>
      </c>
      <c r="D3965" t="s">
        <v>49</v>
      </c>
      <c r="E3965" t="s">
        <v>57</v>
      </c>
      <c r="F3965" t="s">
        <v>58</v>
      </c>
      <c r="G3965">
        <v>61000</v>
      </c>
      <c r="H3965" s="1">
        <v>998000000000000</v>
      </c>
      <c r="I3965">
        <v>3</v>
      </c>
      <c r="J3965" s="3">
        <v>73200</v>
      </c>
      <c r="K3965" s="2">
        <v>-0.2</v>
      </c>
      <c r="L3965">
        <v>100600</v>
      </c>
      <c r="M3965" t="s">
        <v>34</v>
      </c>
      <c r="N3965" t="s">
        <v>66</v>
      </c>
      <c r="O3965" t="s">
        <v>36</v>
      </c>
      <c r="P3965">
        <v>61000</v>
      </c>
      <c r="Q3965" t="s">
        <v>37</v>
      </c>
      <c r="R3965" s="2">
        <v>1.2</v>
      </c>
      <c r="S3965">
        <v>0</v>
      </c>
      <c r="T3965">
        <v>250</v>
      </c>
      <c r="U3965">
        <v>583</v>
      </c>
      <c r="V3965">
        <v>3</v>
      </c>
      <c r="W3965">
        <v>5323</v>
      </c>
      <c r="X3965">
        <v>0</v>
      </c>
      <c r="Y3965">
        <v>0</v>
      </c>
      <c r="Z3965">
        <v>0</v>
      </c>
      <c r="AA3965">
        <v>0</v>
      </c>
      <c r="AB3965">
        <v>58</v>
      </c>
      <c r="AC3965" t="s">
        <v>40</v>
      </c>
      <c r="AD3965" t="s">
        <v>42</v>
      </c>
    </row>
    <row r="3966" spans="1:30" x14ac:dyDescent="0.25">
      <c r="A3966" s="1">
        <v>2.01E+16</v>
      </c>
      <c r="B3966">
        <v>7131</v>
      </c>
      <c r="C3966" t="s">
        <v>56</v>
      </c>
      <c r="D3966" t="s">
        <v>49</v>
      </c>
      <c r="E3966" t="s">
        <v>57</v>
      </c>
      <c r="F3966" t="s">
        <v>61</v>
      </c>
      <c r="G3966">
        <v>49999</v>
      </c>
      <c r="H3966" s="1">
        <v>998000000000000</v>
      </c>
      <c r="I3966">
        <v>1</v>
      </c>
      <c r="J3966" s="3">
        <v>46499</v>
      </c>
      <c r="K3966" s="2">
        <v>7.0000000000000007E-2</v>
      </c>
      <c r="L3966">
        <v>88792</v>
      </c>
      <c r="M3966" t="s">
        <v>43</v>
      </c>
      <c r="N3966" t="s">
        <v>62</v>
      </c>
      <c r="O3966" t="s">
        <v>51</v>
      </c>
      <c r="P3966">
        <v>25000</v>
      </c>
      <c r="Q3966" t="s">
        <v>63</v>
      </c>
      <c r="R3966" s="2">
        <v>0.93</v>
      </c>
      <c r="S3966">
        <v>0</v>
      </c>
      <c r="T3966">
        <v>250</v>
      </c>
      <c r="U3966">
        <v>740</v>
      </c>
      <c r="V3966">
        <v>1</v>
      </c>
      <c r="W3966">
        <v>5069</v>
      </c>
      <c r="X3966">
        <v>380</v>
      </c>
      <c r="Y3966">
        <v>0</v>
      </c>
      <c r="Z3966">
        <v>0</v>
      </c>
      <c r="AA3966">
        <v>0</v>
      </c>
      <c r="AB3966">
        <v>58</v>
      </c>
      <c r="AC3966" t="s">
        <v>38</v>
      </c>
      <c r="AD3966" t="s">
        <v>39</v>
      </c>
    </row>
    <row r="3967" spans="1:30" x14ac:dyDescent="0.25">
      <c r="A3967" s="1">
        <v>2.01E+16</v>
      </c>
      <c r="B3967">
        <v>400</v>
      </c>
      <c r="C3967" t="s">
        <v>56</v>
      </c>
      <c r="D3967" t="s">
        <v>49</v>
      </c>
      <c r="E3967" t="s">
        <v>57</v>
      </c>
      <c r="F3967" t="s">
        <v>61</v>
      </c>
      <c r="G3967">
        <v>10399</v>
      </c>
      <c r="H3967" s="1">
        <v>998000000000000</v>
      </c>
      <c r="I3967">
        <v>0</v>
      </c>
      <c r="J3967" s="3">
        <v>4368</v>
      </c>
      <c r="K3967" s="2">
        <v>0.57999999999999996</v>
      </c>
      <c r="L3967">
        <v>79432</v>
      </c>
      <c r="M3967" t="s">
        <v>43</v>
      </c>
      <c r="N3967" t="s">
        <v>62</v>
      </c>
      <c r="O3967" t="s">
        <v>51</v>
      </c>
      <c r="P3967">
        <v>14000</v>
      </c>
      <c r="Q3967" t="s">
        <v>65</v>
      </c>
      <c r="R3967" s="2">
        <v>0.42</v>
      </c>
      <c r="S3967">
        <v>0</v>
      </c>
      <c r="T3967">
        <v>251</v>
      </c>
      <c r="U3967">
        <v>767</v>
      </c>
      <c r="V3967">
        <v>0</v>
      </c>
      <c r="W3967">
        <v>553</v>
      </c>
      <c r="X3967">
        <v>0</v>
      </c>
      <c r="Y3967">
        <v>0</v>
      </c>
      <c r="Z3967">
        <v>0</v>
      </c>
      <c r="AA3967">
        <v>0</v>
      </c>
      <c r="AB3967">
        <v>58</v>
      </c>
      <c r="AC3967" t="s">
        <v>48</v>
      </c>
      <c r="AD3967" t="s">
        <v>42</v>
      </c>
    </row>
    <row r="3968" spans="1:30" x14ac:dyDescent="0.25">
      <c r="A3968" s="1">
        <v>2.01E+16</v>
      </c>
      <c r="B3968">
        <v>5983</v>
      </c>
      <c r="C3968" t="s">
        <v>56</v>
      </c>
      <c r="D3968" t="s">
        <v>49</v>
      </c>
      <c r="E3968" t="s">
        <v>57</v>
      </c>
      <c r="F3968" t="s">
        <v>58</v>
      </c>
      <c r="G3968">
        <v>12600</v>
      </c>
      <c r="H3968" s="1">
        <v>998000000000000</v>
      </c>
      <c r="I3968">
        <v>0</v>
      </c>
      <c r="J3968" s="3">
        <v>6174</v>
      </c>
      <c r="K3968" s="2">
        <v>0.51</v>
      </c>
      <c r="L3968">
        <v>105456</v>
      </c>
      <c r="M3968" t="s">
        <v>34</v>
      </c>
      <c r="N3968" t="s">
        <v>62</v>
      </c>
      <c r="O3968" t="s">
        <v>51</v>
      </c>
      <c r="P3968">
        <v>7000</v>
      </c>
      <c r="Q3968" t="s">
        <v>60</v>
      </c>
      <c r="R3968" s="2">
        <v>0.49</v>
      </c>
      <c r="S3968">
        <v>0</v>
      </c>
      <c r="T3968">
        <v>261</v>
      </c>
      <c r="U3968">
        <v>699</v>
      </c>
      <c r="V3968">
        <v>0</v>
      </c>
      <c r="W3968">
        <v>4237</v>
      </c>
      <c r="X3968">
        <v>0</v>
      </c>
      <c r="Y3968">
        <v>0</v>
      </c>
      <c r="Z3968">
        <v>0</v>
      </c>
      <c r="AA3968">
        <v>0</v>
      </c>
      <c r="AB3968">
        <v>58</v>
      </c>
      <c r="AC3968" t="s">
        <v>38</v>
      </c>
      <c r="AD3968" t="s">
        <v>42</v>
      </c>
    </row>
    <row r="3969" spans="1:30" x14ac:dyDescent="0.25">
      <c r="A3969" s="1">
        <v>2.01E+16</v>
      </c>
      <c r="B3969">
        <v>17</v>
      </c>
      <c r="C3969" t="s">
        <v>56</v>
      </c>
      <c r="D3969" t="s">
        <v>49</v>
      </c>
      <c r="E3969" t="s">
        <v>57</v>
      </c>
      <c r="F3969" t="s">
        <v>58</v>
      </c>
      <c r="G3969">
        <v>1999</v>
      </c>
      <c r="H3969" s="1">
        <v>998000000000000</v>
      </c>
      <c r="I3969">
        <v>0</v>
      </c>
      <c r="J3969">
        <v>300</v>
      </c>
      <c r="K3969" s="2">
        <v>0.85</v>
      </c>
      <c r="L3969">
        <v>97944</v>
      </c>
      <c r="M3969" t="s">
        <v>34</v>
      </c>
      <c r="N3969" t="s">
        <v>62</v>
      </c>
      <c r="O3969" t="s">
        <v>51</v>
      </c>
      <c r="P3969">
        <v>0</v>
      </c>
      <c r="Q3969" t="s">
        <v>65</v>
      </c>
      <c r="R3969" s="2">
        <v>0.15</v>
      </c>
      <c r="S3969">
        <v>0</v>
      </c>
      <c r="T3969">
        <v>262</v>
      </c>
      <c r="U3969">
        <v>795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58</v>
      </c>
      <c r="AC3969" t="s">
        <v>48</v>
      </c>
      <c r="AD3969" t="s">
        <v>41</v>
      </c>
    </row>
    <row r="3970" spans="1:30" x14ac:dyDescent="0.25">
      <c r="A3970" s="1">
        <v>2.01E+16</v>
      </c>
      <c r="B3970">
        <v>302</v>
      </c>
      <c r="C3970" t="s">
        <v>56</v>
      </c>
      <c r="D3970" t="s">
        <v>49</v>
      </c>
      <c r="E3970" t="s">
        <v>57</v>
      </c>
      <c r="F3970" t="s">
        <v>61</v>
      </c>
      <c r="G3970">
        <v>206000</v>
      </c>
      <c r="H3970" s="1">
        <v>998000000000000</v>
      </c>
      <c r="I3970">
        <v>0</v>
      </c>
      <c r="J3970" s="3">
        <v>119480</v>
      </c>
      <c r="K3970" s="2">
        <v>0.42</v>
      </c>
      <c r="L3970">
        <v>93417</v>
      </c>
      <c r="M3970" t="s">
        <v>43</v>
      </c>
      <c r="N3970" t="s">
        <v>50</v>
      </c>
      <c r="O3970" t="s">
        <v>51</v>
      </c>
      <c r="P3970">
        <v>0</v>
      </c>
      <c r="Q3970" t="s">
        <v>63</v>
      </c>
      <c r="R3970" s="2">
        <v>0.57999999999999996</v>
      </c>
      <c r="S3970">
        <v>0</v>
      </c>
      <c r="T3970">
        <v>288</v>
      </c>
      <c r="U3970">
        <v>731</v>
      </c>
      <c r="V3970">
        <v>1</v>
      </c>
      <c r="W3970">
        <v>3949</v>
      </c>
      <c r="X3970">
        <v>1320</v>
      </c>
      <c r="Y3970">
        <v>0</v>
      </c>
      <c r="Z3970">
        <v>0</v>
      </c>
      <c r="AA3970">
        <v>0</v>
      </c>
      <c r="AB3970">
        <v>58</v>
      </c>
      <c r="AC3970" t="s">
        <v>38</v>
      </c>
      <c r="AD3970" t="s">
        <v>41</v>
      </c>
    </row>
    <row r="3971" spans="1:30" x14ac:dyDescent="0.25">
      <c r="A3971" s="1">
        <v>2.01E+16</v>
      </c>
      <c r="B3971">
        <v>520</v>
      </c>
      <c r="C3971" t="s">
        <v>56</v>
      </c>
      <c r="D3971" t="s">
        <v>49</v>
      </c>
      <c r="E3971" t="s">
        <v>57</v>
      </c>
      <c r="F3971" t="s">
        <v>61</v>
      </c>
      <c r="G3971">
        <v>1999</v>
      </c>
      <c r="H3971" s="1">
        <v>998000000000000</v>
      </c>
      <c r="I3971">
        <v>0</v>
      </c>
      <c r="J3971" s="3">
        <v>1299</v>
      </c>
      <c r="K3971" s="2">
        <v>0.35</v>
      </c>
      <c r="L3971">
        <v>73256</v>
      </c>
      <c r="M3971" t="s">
        <v>34</v>
      </c>
      <c r="N3971" t="s">
        <v>50</v>
      </c>
      <c r="O3971" t="s">
        <v>51</v>
      </c>
      <c r="P3971">
        <v>0</v>
      </c>
      <c r="Q3971" t="s">
        <v>63</v>
      </c>
      <c r="R3971" s="2">
        <v>0.65</v>
      </c>
      <c r="S3971">
        <v>0</v>
      </c>
      <c r="T3971">
        <v>291</v>
      </c>
      <c r="U3971">
        <v>745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58</v>
      </c>
      <c r="AC3971" t="s">
        <v>38</v>
      </c>
      <c r="AD3971" t="s">
        <v>39</v>
      </c>
    </row>
    <row r="3972" spans="1:30" x14ac:dyDescent="0.25">
      <c r="A3972" s="1">
        <v>2.01E+16</v>
      </c>
      <c r="B3972">
        <v>4691</v>
      </c>
      <c r="C3972" t="s">
        <v>30</v>
      </c>
      <c r="D3972" t="s">
        <v>31</v>
      </c>
      <c r="E3972" t="s">
        <v>32</v>
      </c>
      <c r="F3972" t="s">
        <v>33</v>
      </c>
      <c r="G3972">
        <v>0</v>
      </c>
      <c r="L3972">
        <v>100698</v>
      </c>
      <c r="M3972" t="s">
        <v>43</v>
      </c>
      <c r="N3972" t="s">
        <v>35</v>
      </c>
      <c r="O3972" t="s">
        <v>36</v>
      </c>
      <c r="P3972">
        <v>0</v>
      </c>
      <c r="Q3972" t="s">
        <v>37</v>
      </c>
      <c r="R3972" s="2">
        <v>0</v>
      </c>
      <c r="S3972">
        <v>5</v>
      </c>
      <c r="T3972">
        <v>89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6442</v>
      </c>
      <c r="AA3972">
        <v>0</v>
      </c>
      <c r="AB3972">
        <v>59</v>
      </c>
      <c r="AC3972" t="s">
        <v>38</v>
      </c>
      <c r="AD3972" t="s">
        <v>39</v>
      </c>
    </row>
    <row r="3973" spans="1:30" x14ac:dyDescent="0.25">
      <c r="A3973" s="1">
        <v>2.01E+16</v>
      </c>
      <c r="B3973">
        <v>4465</v>
      </c>
      <c r="C3973" t="s">
        <v>30</v>
      </c>
      <c r="D3973" t="s">
        <v>31</v>
      </c>
      <c r="E3973" t="s">
        <v>32</v>
      </c>
      <c r="F3973" t="s">
        <v>33</v>
      </c>
      <c r="G3973">
        <v>0</v>
      </c>
      <c r="L3973">
        <v>91104</v>
      </c>
      <c r="M3973" t="s">
        <v>43</v>
      </c>
      <c r="N3973" t="s">
        <v>35</v>
      </c>
      <c r="O3973" t="s">
        <v>36</v>
      </c>
      <c r="P3973">
        <v>0</v>
      </c>
      <c r="Q3973" t="s">
        <v>37</v>
      </c>
      <c r="R3973" s="2">
        <v>0</v>
      </c>
      <c r="S3973">
        <v>5</v>
      </c>
      <c r="T3973">
        <v>89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59</v>
      </c>
      <c r="AC3973" t="s">
        <v>44</v>
      </c>
      <c r="AD3973" t="s">
        <v>42</v>
      </c>
    </row>
    <row r="3974" spans="1:30" x14ac:dyDescent="0.25">
      <c r="A3974" s="1">
        <v>2.01E+16</v>
      </c>
      <c r="B3974">
        <v>607</v>
      </c>
      <c r="C3974" t="s">
        <v>30</v>
      </c>
      <c r="D3974" t="s">
        <v>31</v>
      </c>
      <c r="E3974" t="s">
        <v>32</v>
      </c>
      <c r="F3974" t="s">
        <v>33</v>
      </c>
      <c r="G3974">
        <v>0</v>
      </c>
      <c r="L3974">
        <v>78176</v>
      </c>
      <c r="M3974" t="s">
        <v>34</v>
      </c>
      <c r="N3974" t="s">
        <v>35</v>
      </c>
      <c r="O3974" t="s">
        <v>36</v>
      </c>
      <c r="P3974">
        <v>0</v>
      </c>
      <c r="Q3974" t="s">
        <v>37</v>
      </c>
      <c r="R3974" s="2">
        <v>0</v>
      </c>
      <c r="S3974">
        <v>4</v>
      </c>
      <c r="T3974">
        <v>89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59</v>
      </c>
      <c r="AC3974" t="s">
        <v>48</v>
      </c>
      <c r="AD3974" t="s">
        <v>42</v>
      </c>
    </row>
    <row r="3975" spans="1:30" x14ac:dyDescent="0.25">
      <c r="A3975" s="1">
        <v>2.01E+16</v>
      </c>
      <c r="B3975">
        <v>269</v>
      </c>
      <c r="C3975" t="s">
        <v>30</v>
      </c>
      <c r="D3975" t="s">
        <v>31</v>
      </c>
      <c r="E3975" t="s">
        <v>32</v>
      </c>
      <c r="F3975" t="s">
        <v>33</v>
      </c>
      <c r="G3975">
        <v>0</v>
      </c>
      <c r="L3975">
        <v>105058</v>
      </c>
      <c r="M3975" t="s">
        <v>34</v>
      </c>
      <c r="N3975" t="s">
        <v>35</v>
      </c>
      <c r="O3975" t="s">
        <v>36</v>
      </c>
      <c r="P3975">
        <v>0</v>
      </c>
      <c r="Q3975" t="s">
        <v>37</v>
      </c>
      <c r="R3975" s="2">
        <v>0</v>
      </c>
      <c r="S3975">
        <v>5</v>
      </c>
      <c r="T3975">
        <v>89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59</v>
      </c>
      <c r="AC3975" t="s">
        <v>48</v>
      </c>
      <c r="AD3975" t="s">
        <v>42</v>
      </c>
    </row>
    <row r="3976" spans="1:30" x14ac:dyDescent="0.25">
      <c r="A3976" s="1">
        <v>2.01E+16</v>
      </c>
      <c r="B3976">
        <v>220</v>
      </c>
      <c r="C3976" t="s">
        <v>30</v>
      </c>
      <c r="D3976" t="s">
        <v>31</v>
      </c>
      <c r="E3976" t="s">
        <v>32</v>
      </c>
      <c r="F3976" t="s">
        <v>33</v>
      </c>
      <c r="G3976">
        <v>0</v>
      </c>
      <c r="L3976">
        <v>100494</v>
      </c>
      <c r="M3976" t="s">
        <v>34</v>
      </c>
      <c r="N3976" t="s">
        <v>35</v>
      </c>
      <c r="O3976" t="s">
        <v>36</v>
      </c>
      <c r="P3976">
        <v>0</v>
      </c>
      <c r="Q3976" t="s">
        <v>37</v>
      </c>
      <c r="R3976" s="2">
        <v>0</v>
      </c>
      <c r="S3976">
        <v>4</v>
      </c>
      <c r="T3976">
        <v>89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59</v>
      </c>
      <c r="AC3976" t="s">
        <v>44</v>
      </c>
      <c r="AD3976" t="s">
        <v>41</v>
      </c>
    </row>
    <row r="3977" spans="1:30" x14ac:dyDescent="0.25">
      <c r="A3977" s="1">
        <v>2.01E+16</v>
      </c>
      <c r="B3977">
        <v>50012</v>
      </c>
      <c r="C3977" t="s">
        <v>30</v>
      </c>
      <c r="D3977" t="s">
        <v>31</v>
      </c>
      <c r="E3977" t="s">
        <v>32</v>
      </c>
      <c r="F3977" t="s">
        <v>33</v>
      </c>
      <c r="G3977">
        <v>0</v>
      </c>
      <c r="L3977">
        <v>91939</v>
      </c>
      <c r="M3977" t="s">
        <v>46</v>
      </c>
      <c r="N3977" t="s">
        <v>35</v>
      </c>
      <c r="O3977" t="s">
        <v>36</v>
      </c>
      <c r="P3977">
        <v>0</v>
      </c>
      <c r="Q3977" t="s">
        <v>37</v>
      </c>
      <c r="R3977" s="2">
        <v>0</v>
      </c>
      <c r="S3977">
        <v>4</v>
      </c>
      <c r="T3977">
        <v>89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59</v>
      </c>
      <c r="AC3977" t="s">
        <v>40</v>
      </c>
      <c r="AD3977" t="s">
        <v>39</v>
      </c>
    </row>
    <row r="3978" spans="1:30" x14ac:dyDescent="0.25">
      <c r="A3978" s="1">
        <v>2.01E+16</v>
      </c>
      <c r="B3978">
        <v>370</v>
      </c>
      <c r="C3978" t="s">
        <v>30</v>
      </c>
      <c r="D3978" t="s">
        <v>31</v>
      </c>
      <c r="E3978" t="s">
        <v>32</v>
      </c>
      <c r="F3978" t="s">
        <v>33</v>
      </c>
      <c r="G3978">
        <v>0</v>
      </c>
      <c r="L3978">
        <v>72022</v>
      </c>
      <c r="M3978" t="s">
        <v>43</v>
      </c>
      <c r="N3978" t="s">
        <v>35</v>
      </c>
      <c r="O3978" t="s">
        <v>36</v>
      </c>
      <c r="P3978">
        <v>0</v>
      </c>
      <c r="Q3978" t="s">
        <v>37</v>
      </c>
      <c r="R3978" s="2">
        <v>0</v>
      </c>
      <c r="S3978">
        <v>5</v>
      </c>
      <c r="T3978">
        <v>89</v>
      </c>
      <c r="U3978">
        <v>0</v>
      </c>
      <c r="V3978">
        <v>1</v>
      </c>
      <c r="W3978">
        <v>13097</v>
      </c>
      <c r="X3978">
        <v>1940</v>
      </c>
      <c r="Y3978">
        <v>0</v>
      </c>
      <c r="Z3978">
        <v>1320</v>
      </c>
      <c r="AA3978">
        <v>0</v>
      </c>
      <c r="AB3978">
        <v>59</v>
      </c>
      <c r="AC3978" t="s">
        <v>40</v>
      </c>
      <c r="AD3978" t="s">
        <v>42</v>
      </c>
    </row>
    <row r="3979" spans="1:30" x14ac:dyDescent="0.25">
      <c r="A3979" s="1">
        <v>2.01E+16</v>
      </c>
      <c r="B3979">
        <v>8016</v>
      </c>
      <c r="C3979" t="s">
        <v>30</v>
      </c>
      <c r="D3979" t="s">
        <v>31</v>
      </c>
      <c r="E3979" t="s">
        <v>32</v>
      </c>
      <c r="F3979" t="s">
        <v>33</v>
      </c>
      <c r="G3979">
        <v>0</v>
      </c>
      <c r="L3979">
        <v>102831</v>
      </c>
      <c r="M3979" t="s">
        <v>34</v>
      </c>
      <c r="N3979" t="s">
        <v>35</v>
      </c>
      <c r="O3979" t="s">
        <v>36</v>
      </c>
      <c r="P3979">
        <v>0</v>
      </c>
      <c r="Q3979" t="s">
        <v>37</v>
      </c>
      <c r="R3979" s="2">
        <v>0</v>
      </c>
      <c r="S3979">
        <v>5</v>
      </c>
      <c r="T3979">
        <v>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59</v>
      </c>
      <c r="AC3979" t="s">
        <v>48</v>
      </c>
      <c r="AD3979" t="s">
        <v>41</v>
      </c>
    </row>
    <row r="3980" spans="1:30" x14ac:dyDescent="0.25">
      <c r="A3980" s="1">
        <v>2.01E+16</v>
      </c>
      <c r="B3980">
        <v>542</v>
      </c>
      <c r="C3980" t="s">
        <v>30</v>
      </c>
      <c r="D3980" t="s">
        <v>31</v>
      </c>
      <c r="E3980" t="s">
        <v>32</v>
      </c>
      <c r="F3980" t="s">
        <v>33</v>
      </c>
      <c r="G3980">
        <v>0</v>
      </c>
      <c r="L3980">
        <v>90517</v>
      </c>
      <c r="M3980" t="s">
        <v>43</v>
      </c>
      <c r="N3980" t="s">
        <v>35</v>
      </c>
      <c r="O3980" t="s">
        <v>36</v>
      </c>
      <c r="P3980">
        <v>0</v>
      </c>
      <c r="Q3980" t="s">
        <v>37</v>
      </c>
      <c r="R3980" s="2">
        <v>0</v>
      </c>
      <c r="S3980">
        <v>5</v>
      </c>
      <c r="T3980">
        <v>90</v>
      </c>
      <c r="U3980">
        <v>0</v>
      </c>
      <c r="V3980">
        <v>1</v>
      </c>
      <c r="W3980">
        <v>3128</v>
      </c>
      <c r="X3980">
        <v>320</v>
      </c>
      <c r="Y3980">
        <v>0</v>
      </c>
      <c r="Z3980">
        <v>0</v>
      </c>
      <c r="AA3980">
        <v>0</v>
      </c>
      <c r="AB3980">
        <v>59</v>
      </c>
      <c r="AC3980" t="s">
        <v>48</v>
      </c>
      <c r="AD3980" t="s">
        <v>42</v>
      </c>
    </row>
    <row r="3981" spans="1:30" x14ac:dyDescent="0.25">
      <c r="A3981" s="1">
        <v>2.01E+16</v>
      </c>
      <c r="B3981">
        <v>269</v>
      </c>
      <c r="C3981" t="s">
        <v>30</v>
      </c>
      <c r="D3981" t="s">
        <v>31</v>
      </c>
      <c r="E3981" t="s">
        <v>32</v>
      </c>
      <c r="F3981" t="s">
        <v>33</v>
      </c>
      <c r="G3981">
        <v>0</v>
      </c>
      <c r="L3981">
        <v>77515</v>
      </c>
      <c r="M3981" t="s">
        <v>34</v>
      </c>
      <c r="N3981" t="s">
        <v>35</v>
      </c>
      <c r="O3981" t="s">
        <v>36</v>
      </c>
      <c r="P3981">
        <v>0</v>
      </c>
      <c r="Q3981" t="s">
        <v>37</v>
      </c>
      <c r="R3981" s="2">
        <v>0</v>
      </c>
      <c r="S3981">
        <v>1</v>
      </c>
      <c r="T3981">
        <v>90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59</v>
      </c>
      <c r="AC3981" t="s">
        <v>38</v>
      </c>
      <c r="AD3981" t="s">
        <v>39</v>
      </c>
    </row>
    <row r="3982" spans="1:30" x14ac:dyDescent="0.25">
      <c r="A3982" s="1">
        <v>2.01E+16</v>
      </c>
      <c r="B3982">
        <v>89</v>
      </c>
      <c r="C3982" t="s">
        <v>30</v>
      </c>
      <c r="D3982" t="s">
        <v>31</v>
      </c>
      <c r="E3982" t="s">
        <v>32</v>
      </c>
      <c r="F3982" t="s">
        <v>33</v>
      </c>
      <c r="G3982">
        <v>0</v>
      </c>
      <c r="L3982">
        <v>107283</v>
      </c>
      <c r="M3982" t="s">
        <v>43</v>
      </c>
      <c r="N3982" t="s">
        <v>35</v>
      </c>
      <c r="O3982" t="s">
        <v>36</v>
      </c>
      <c r="P3982">
        <v>0</v>
      </c>
      <c r="Q3982" t="s">
        <v>37</v>
      </c>
      <c r="R3982" s="2">
        <v>0</v>
      </c>
      <c r="S3982">
        <v>3</v>
      </c>
      <c r="T3982">
        <v>90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59</v>
      </c>
      <c r="AC3982" t="s">
        <v>40</v>
      </c>
      <c r="AD3982" t="s">
        <v>39</v>
      </c>
    </row>
    <row r="3983" spans="1:30" x14ac:dyDescent="0.25">
      <c r="A3983" s="1">
        <v>2.01E+16</v>
      </c>
      <c r="B3983">
        <v>853</v>
      </c>
      <c r="C3983" t="s">
        <v>30</v>
      </c>
      <c r="D3983" t="s">
        <v>31</v>
      </c>
      <c r="E3983" t="s">
        <v>32</v>
      </c>
      <c r="F3983" t="s">
        <v>33</v>
      </c>
      <c r="G3983">
        <v>0</v>
      </c>
      <c r="L3983">
        <v>99847</v>
      </c>
      <c r="M3983" t="s">
        <v>43</v>
      </c>
      <c r="N3983" t="s">
        <v>35</v>
      </c>
      <c r="O3983" t="s">
        <v>36</v>
      </c>
      <c r="P3983">
        <v>0</v>
      </c>
      <c r="Q3983" t="s">
        <v>37</v>
      </c>
      <c r="R3983" s="2">
        <v>0</v>
      </c>
      <c r="S3983">
        <v>3</v>
      </c>
      <c r="T3983">
        <v>90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59</v>
      </c>
      <c r="AC3983" t="s">
        <v>40</v>
      </c>
      <c r="AD3983" t="s">
        <v>42</v>
      </c>
    </row>
    <row r="3984" spans="1:30" x14ac:dyDescent="0.25">
      <c r="A3984" s="1">
        <v>2.01E+16</v>
      </c>
      <c r="B3984">
        <v>486</v>
      </c>
      <c r="C3984" t="s">
        <v>30</v>
      </c>
      <c r="D3984" t="s">
        <v>31</v>
      </c>
      <c r="E3984" t="s">
        <v>32</v>
      </c>
      <c r="F3984" t="s">
        <v>33</v>
      </c>
      <c r="G3984">
        <v>0</v>
      </c>
      <c r="L3984">
        <v>91161</v>
      </c>
      <c r="M3984" t="s">
        <v>34</v>
      </c>
      <c r="N3984" t="s">
        <v>35</v>
      </c>
      <c r="O3984" t="s">
        <v>36</v>
      </c>
      <c r="P3984">
        <v>0</v>
      </c>
      <c r="Q3984" t="s">
        <v>37</v>
      </c>
      <c r="R3984" s="2">
        <v>0</v>
      </c>
      <c r="S3984">
        <v>3</v>
      </c>
      <c r="T3984">
        <v>90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59</v>
      </c>
      <c r="AC3984" t="s">
        <v>38</v>
      </c>
      <c r="AD3984" t="s">
        <v>39</v>
      </c>
    </row>
    <row r="3985" spans="1:30" x14ac:dyDescent="0.25">
      <c r="A3985" s="1">
        <v>2.01E+16</v>
      </c>
      <c r="B3985">
        <v>129</v>
      </c>
      <c r="C3985" t="s">
        <v>30</v>
      </c>
      <c r="D3985" t="s">
        <v>31</v>
      </c>
      <c r="E3985" t="s">
        <v>32</v>
      </c>
      <c r="F3985" t="s">
        <v>33</v>
      </c>
      <c r="G3985">
        <v>0</v>
      </c>
      <c r="L3985">
        <v>73547</v>
      </c>
      <c r="M3985" t="s">
        <v>34</v>
      </c>
      <c r="N3985" t="s">
        <v>35</v>
      </c>
      <c r="O3985" t="s">
        <v>36</v>
      </c>
      <c r="P3985">
        <v>0</v>
      </c>
      <c r="Q3985" t="s">
        <v>37</v>
      </c>
      <c r="R3985" s="2">
        <v>0</v>
      </c>
      <c r="S3985">
        <v>3</v>
      </c>
      <c r="T3985">
        <v>90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59</v>
      </c>
      <c r="AC3985" t="s">
        <v>38</v>
      </c>
      <c r="AD3985" t="s">
        <v>39</v>
      </c>
    </row>
    <row r="3986" spans="1:30" x14ac:dyDescent="0.25">
      <c r="A3986" s="1">
        <v>2.01E+16</v>
      </c>
      <c r="B3986">
        <v>159</v>
      </c>
      <c r="C3986" t="s">
        <v>30</v>
      </c>
      <c r="D3986" t="s">
        <v>31</v>
      </c>
      <c r="E3986" t="s">
        <v>32</v>
      </c>
      <c r="F3986" t="s">
        <v>33</v>
      </c>
      <c r="G3986">
        <v>0</v>
      </c>
      <c r="L3986">
        <v>103142</v>
      </c>
      <c r="M3986" t="s">
        <v>34</v>
      </c>
      <c r="N3986" t="s">
        <v>35</v>
      </c>
      <c r="O3986" t="s">
        <v>36</v>
      </c>
      <c r="P3986">
        <v>0</v>
      </c>
      <c r="Q3986" t="s">
        <v>37</v>
      </c>
      <c r="R3986" s="2">
        <v>0</v>
      </c>
      <c r="S3986">
        <v>5</v>
      </c>
      <c r="T3986">
        <v>90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92484</v>
      </c>
      <c r="AA3986">
        <v>0</v>
      </c>
      <c r="AB3986">
        <v>59</v>
      </c>
      <c r="AC3986" t="s">
        <v>38</v>
      </c>
      <c r="AD3986" t="s">
        <v>39</v>
      </c>
    </row>
    <row r="3987" spans="1:30" x14ac:dyDescent="0.25">
      <c r="A3987" s="1">
        <v>2.01E+16</v>
      </c>
      <c r="B3987">
        <v>951</v>
      </c>
      <c r="C3987" t="s">
        <v>30</v>
      </c>
      <c r="D3987" t="s">
        <v>31</v>
      </c>
      <c r="E3987" t="s">
        <v>32</v>
      </c>
      <c r="F3987" t="s">
        <v>33</v>
      </c>
      <c r="G3987">
        <v>0</v>
      </c>
      <c r="L3987">
        <v>89328</v>
      </c>
      <c r="M3987" t="s">
        <v>34</v>
      </c>
      <c r="N3987" t="s">
        <v>35</v>
      </c>
      <c r="O3987" t="s">
        <v>36</v>
      </c>
      <c r="P3987">
        <v>0</v>
      </c>
      <c r="Q3987" t="s">
        <v>37</v>
      </c>
      <c r="R3987" s="2">
        <v>0</v>
      </c>
      <c r="S3987">
        <v>5</v>
      </c>
      <c r="T3987">
        <v>91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59</v>
      </c>
      <c r="AC3987" t="s">
        <v>40</v>
      </c>
      <c r="AD3987" t="s">
        <v>41</v>
      </c>
    </row>
    <row r="3988" spans="1:30" x14ac:dyDescent="0.25">
      <c r="A3988" s="1">
        <v>2.01E+16</v>
      </c>
      <c r="B3988">
        <v>52</v>
      </c>
      <c r="C3988" t="s">
        <v>30</v>
      </c>
      <c r="D3988" t="s">
        <v>31</v>
      </c>
      <c r="E3988" t="s">
        <v>32</v>
      </c>
      <c r="F3988" t="s">
        <v>33</v>
      </c>
      <c r="G3988">
        <v>0</v>
      </c>
      <c r="L3988">
        <v>79154</v>
      </c>
      <c r="M3988" t="s">
        <v>34</v>
      </c>
      <c r="N3988" t="s">
        <v>35</v>
      </c>
      <c r="O3988" t="s">
        <v>36</v>
      </c>
      <c r="P3988">
        <v>0</v>
      </c>
      <c r="Q3988" t="s">
        <v>37</v>
      </c>
      <c r="R3988" s="2">
        <v>0</v>
      </c>
      <c r="S3988">
        <v>1</v>
      </c>
      <c r="T3988">
        <v>91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59</v>
      </c>
      <c r="AC3988" t="s">
        <v>40</v>
      </c>
      <c r="AD3988" t="s">
        <v>42</v>
      </c>
    </row>
    <row r="3989" spans="1:30" x14ac:dyDescent="0.25">
      <c r="A3989" s="1">
        <v>2.01E+16</v>
      </c>
      <c r="B3989">
        <v>7769</v>
      </c>
      <c r="C3989" t="s">
        <v>30</v>
      </c>
      <c r="D3989" t="s">
        <v>31</v>
      </c>
      <c r="E3989" t="s">
        <v>32</v>
      </c>
      <c r="F3989" t="s">
        <v>33</v>
      </c>
      <c r="G3989">
        <v>0</v>
      </c>
      <c r="L3989">
        <v>108120</v>
      </c>
      <c r="M3989" t="s">
        <v>34</v>
      </c>
      <c r="N3989" t="s">
        <v>35</v>
      </c>
      <c r="O3989" t="s">
        <v>36</v>
      </c>
      <c r="P3989">
        <v>0</v>
      </c>
      <c r="Q3989" t="s">
        <v>37</v>
      </c>
      <c r="R3989" s="2">
        <v>0</v>
      </c>
      <c r="S3989">
        <v>3</v>
      </c>
      <c r="T3989">
        <v>91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59</v>
      </c>
      <c r="AC3989" t="s">
        <v>40</v>
      </c>
      <c r="AD3989" t="s">
        <v>42</v>
      </c>
    </row>
    <row r="3990" spans="1:30" x14ac:dyDescent="0.25">
      <c r="A3990" s="1">
        <v>2.01E+16</v>
      </c>
      <c r="B3990">
        <v>7766</v>
      </c>
      <c r="C3990" t="s">
        <v>30</v>
      </c>
      <c r="D3990" t="s">
        <v>31</v>
      </c>
      <c r="E3990" t="s">
        <v>32</v>
      </c>
      <c r="F3990" t="s">
        <v>33</v>
      </c>
      <c r="G3990">
        <v>0</v>
      </c>
      <c r="L3990">
        <v>97605</v>
      </c>
      <c r="M3990" t="s">
        <v>34</v>
      </c>
      <c r="N3990" t="s">
        <v>35</v>
      </c>
      <c r="O3990" t="s">
        <v>36</v>
      </c>
      <c r="P3990">
        <v>0</v>
      </c>
      <c r="Q3990" t="s">
        <v>37</v>
      </c>
      <c r="R3990" s="2">
        <v>0</v>
      </c>
      <c r="S3990">
        <v>2</v>
      </c>
      <c r="T3990">
        <v>91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59</v>
      </c>
      <c r="AC3990" t="s">
        <v>44</v>
      </c>
      <c r="AD3990" t="s">
        <v>41</v>
      </c>
    </row>
    <row r="3991" spans="1:30" x14ac:dyDescent="0.25">
      <c r="A3991" s="1">
        <v>2.01E+16</v>
      </c>
      <c r="B3991">
        <v>319</v>
      </c>
      <c r="C3991" t="s">
        <v>30</v>
      </c>
      <c r="D3991" t="s">
        <v>31</v>
      </c>
      <c r="E3991" t="s">
        <v>32</v>
      </c>
      <c r="F3991" t="s">
        <v>33</v>
      </c>
      <c r="G3991">
        <v>0</v>
      </c>
      <c r="L3991">
        <v>93090</v>
      </c>
      <c r="M3991" t="s">
        <v>34</v>
      </c>
      <c r="N3991" t="s">
        <v>35</v>
      </c>
      <c r="O3991" t="s">
        <v>36</v>
      </c>
      <c r="P3991">
        <v>0</v>
      </c>
      <c r="Q3991" t="s">
        <v>37</v>
      </c>
      <c r="R3991" s="2">
        <v>0</v>
      </c>
      <c r="S3991">
        <v>2</v>
      </c>
      <c r="T3991">
        <v>91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59</v>
      </c>
      <c r="AC3991" t="s">
        <v>48</v>
      </c>
      <c r="AD3991" t="s">
        <v>41</v>
      </c>
    </row>
    <row r="3992" spans="1:30" x14ac:dyDescent="0.25">
      <c r="A3992" s="1">
        <v>2.01E+16</v>
      </c>
      <c r="B3992">
        <v>8161</v>
      </c>
      <c r="C3992" t="s">
        <v>30</v>
      </c>
      <c r="D3992" t="s">
        <v>31</v>
      </c>
      <c r="E3992" t="s">
        <v>32</v>
      </c>
      <c r="F3992" t="s">
        <v>33</v>
      </c>
      <c r="G3992">
        <v>0</v>
      </c>
      <c r="L3992">
        <v>74121</v>
      </c>
      <c r="M3992" t="s">
        <v>34</v>
      </c>
      <c r="N3992" t="s">
        <v>35</v>
      </c>
      <c r="O3992" t="s">
        <v>36</v>
      </c>
      <c r="P3992">
        <v>0</v>
      </c>
      <c r="Q3992" t="s">
        <v>37</v>
      </c>
      <c r="R3992" s="2">
        <v>0</v>
      </c>
      <c r="S3992">
        <v>5</v>
      </c>
      <c r="T3992">
        <v>91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59</v>
      </c>
      <c r="AC3992" t="s">
        <v>40</v>
      </c>
      <c r="AD3992" t="s">
        <v>39</v>
      </c>
    </row>
    <row r="3993" spans="1:30" x14ac:dyDescent="0.25">
      <c r="A3993" s="1">
        <v>2.01E+16</v>
      </c>
      <c r="B3993">
        <v>7395</v>
      </c>
      <c r="C3993" t="s">
        <v>30</v>
      </c>
      <c r="D3993" t="s">
        <v>31</v>
      </c>
      <c r="E3993" t="s">
        <v>32</v>
      </c>
      <c r="F3993" t="s">
        <v>33</v>
      </c>
      <c r="G3993">
        <v>0</v>
      </c>
      <c r="L3993">
        <v>99875</v>
      </c>
      <c r="M3993" t="s">
        <v>47</v>
      </c>
      <c r="N3993" t="s">
        <v>35</v>
      </c>
      <c r="O3993" t="s">
        <v>36</v>
      </c>
      <c r="P3993">
        <v>18000</v>
      </c>
      <c r="Q3993" t="s">
        <v>37</v>
      </c>
      <c r="R3993" s="2">
        <v>0</v>
      </c>
      <c r="S3993">
        <v>5</v>
      </c>
      <c r="T3993">
        <v>91</v>
      </c>
      <c r="U3993">
        <v>0</v>
      </c>
      <c r="V3993">
        <v>4</v>
      </c>
      <c r="W3993">
        <v>1458</v>
      </c>
      <c r="X3993">
        <v>888</v>
      </c>
      <c r="Y3993">
        <v>0</v>
      </c>
      <c r="Z3993">
        <v>43588</v>
      </c>
      <c r="AA3993">
        <v>0</v>
      </c>
      <c r="AB3993">
        <v>59</v>
      </c>
      <c r="AC3993" t="s">
        <v>38</v>
      </c>
      <c r="AD3993" t="s">
        <v>42</v>
      </c>
    </row>
    <row r="3994" spans="1:30" x14ac:dyDescent="0.25">
      <c r="A3994" s="1">
        <v>2.01E+16</v>
      </c>
      <c r="B3994">
        <v>223</v>
      </c>
      <c r="C3994" t="s">
        <v>30</v>
      </c>
      <c r="D3994" t="s">
        <v>31</v>
      </c>
      <c r="E3994" t="s">
        <v>32</v>
      </c>
      <c r="F3994" t="s">
        <v>33</v>
      </c>
      <c r="G3994">
        <v>0</v>
      </c>
      <c r="L3994">
        <v>91649</v>
      </c>
      <c r="M3994" t="s">
        <v>34</v>
      </c>
      <c r="N3994" t="s">
        <v>35</v>
      </c>
      <c r="O3994" t="s">
        <v>36</v>
      </c>
      <c r="P3994">
        <v>0</v>
      </c>
      <c r="Q3994" t="s">
        <v>37</v>
      </c>
      <c r="R3994" s="2">
        <v>0</v>
      </c>
      <c r="S3994">
        <v>4</v>
      </c>
      <c r="T3994">
        <v>92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59</v>
      </c>
      <c r="AC3994" t="s">
        <v>40</v>
      </c>
      <c r="AD3994" t="s">
        <v>39</v>
      </c>
    </row>
    <row r="3995" spans="1:30" x14ac:dyDescent="0.25">
      <c r="A3995" s="1">
        <v>2.01E+16</v>
      </c>
      <c r="B3995">
        <v>4221</v>
      </c>
      <c r="C3995" t="s">
        <v>30</v>
      </c>
      <c r="D3995" t="s">
        <v>31</v>
      </c>
      <c r="E3995" t="s">
        <v>32</v>
      </c>
      <c r="F3995" t="s">
        <v>33</v>
      </c>
      <c r="G3995">
        <v>0</v>
      </c>
      <c r="L3995">
        <v>79773</v>
      </c>
      <c r="M3995" t="s">
        <v>34</v>
      </c>
      <c r="N3995" t="s">
        <v>35</v>
      </c>
      <c r="O3995" t="s">
        <v>36</v>
      </c>
      <c r="P3995">
        <v>0</v>
      </c>
      <c r="Q3995" t="s">
        <v>37</v>
      </c>
      <c r="R3995" s="2">
        <v>0</v>
      </c>
      <c r="S3995">
        <v>2</v>
      </c>
      <c r="T3995">
        <v>92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59</v>
      </c>
      <c r="AC3995" t="s">
        <v>40</v>
      </c>
      <c r="AD3995" t="s">
        <v>42</v>
      </c>
    </row>
    <row r="3996" spans="1:30" x14ac:dyDescent="0.25">
      <c r="A3996" s="1">
        <v>2.01E+16</v>
      </c>
      <c r="B3996">
        <v>4594</v>
      </c>
      <c r="C3996" t="s">
        <v>30</v>
      </c>
      <c r="D3996" t="s">
        <v>31</v>
      </c>
      <c r="E3996" t="s">
        <v>32</v>
      </c>
      <c r="F3996" t="s">
        <v>33</v>
      </c>
      <c r="G3996">
        <v>0</v>
      </c>
      <c r="L3996">
        <v>104199</v>
      </c>
      <c r="M3996" t="s">
        <v>34</v>
      </c>
      <c r="N3996" t="s">
        <v>35</v>
      </c>
      <c r="O3996" t="s">
        <v>36</v>
      </c>
      <c r="P3996">
        <v>0</v>
      </c>
      <c r="Q3996" t="s">
        <v>37</v>
      </c>
      <c r="R3996" s="2">
        <v>0</v>
      </c>
      <c r="S3996">
        <v>2</v>
      </c>
      <c r="T3996">
        <v>92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59</v>
      </c>
      <c r="AC3996" t="s">
        <v>44</v>
      </c>
      <c r="AD3996" t="s">
        <v>41</v>
      </c>
    </row>
    <row r="3997" spans="1:30" x14ac:dyDescent="0.25">
      <c r="A3997" s="1">
        <v>2.01E+16</v>
      </c>
      <c r="B3997">
        <v>4414</v>
      </c>
      <c r="C3997" t="s">
        <v>30</v>
      </c>
      <c r="D3997" t="s">
        <v>31</v>
      </c>
      <c r="E3997" t="s">
        <v>32</v>
      </c>
      <c r="F3997" t="s">
        <v>33</v>
      </c>
      <c r="G3997">
        <v>0</v>
      </c>
      <c r="L3997">
        <v>101096</v>
      </c>
      <c r="M3997" t="s">
        <v>34</v>
      </c>
      <c r="N3997" t="s">
        <v>35</v>
      </c>
      <c r="O3997" t="s">
        <v>36</v>
      </c>
      <c r="P3997">
        <v>0</v>
      </c>
      <c r="Q3997" t="s">
        <v>37</v>
      </c>
      <c r="R3997" s="2">
        <v>0</v>
      </c>
      <c r="S3997">
        <v>3</v>
      </c>
      <c r="T3997">
        <v>92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59</v>
      </c>
      <c r="AC3997" t="s">
        <v>48</v>
      </c>
      <c r="AD3997" t="s">
        <v>39</v>
      </c>
    </row>
    <row r="3998" spans="1:30" x14ac:dyDescent="0.25">
      <c r="A3998" s="1">
        <v>2.01E+16</v>
      </c>
      <c r="B3998">
        <v>4375</v>
      </c>
      <c r="C3998" t="s">
        <v>30</v>
      </c>
      <c r="D3998" t="s">
        <v>31</v>
      </c>
      <c r="E3998" t="s">
        <v>32</v>
      </c>
      <c r="F3998" t="s">
        <v>33</v>
      </c>
      <c r="G3998">
        <v>0</v>
      </c>
      <c r="L3998">
        <v>93818</v>
      </c>
      <c r="M3998" t="s">
        <v>43</v>
      </c>
      <c r="N3998" t="s">
        <v>35</v>
      </c>
      <c r="O3998" t="s">
        <v>36</v>
      </c>
      <c r="P3998">
        <v>0</v>
      </c>
      <c r="Q3998" t="s">
        <v>37</v>
      </c>
      <c r="R3998" s="2">
        <v>0</v>
      </c>
      <c r="S3998">
        <v>5</v>
      </c>
      <c r="T3998">
        <v>92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59</v>
      </c>
      <c r="AC3998" t="s">
        <v>44</v>
      </c>
      <c r="AD3998" t="s">
        <v>39</v>
      </c>
    </row>
    <row r="3999" spans="1:30" x14ac:dyDescent="0.25">
      <c r="A3999" s="1">
        <v>2.01E+16</v>
      </c>
      <c r="B3999">
        <v>569</v>
      </c>
      <c r="C3999" t="s">
        <v>30</v>
      </c>
      <c r="D3999" t="s">
        <v>31</v>
      </c>
      <c r="E3999" t="s">
        <v>32</v>
      </c>
      <c r="F3999" t="s">
        <v>33</v>
      </c>
      <c r="G3999">
        <v>0</v>
      </c>
      <c r="L3999">
        <v>71433</v>
      </c>
      <c r="M3999" t="s">
        <v>34</v>
      </c>
      <c r="N3999" t="s">
        <v>35</v>
      </c>
      <c r="O3999" t="s">
        <v>36</v>
      </c>
      <c r="P3999">
        <v>0</v>
      </c>
      <c r="Q3999" t="s">
        <v>37</v>
      </c>
      <c r="R3999" s="2">
        <v>0</v>
      </c>
      <c r="S3999">
        <v>4</v>
      </c>
      <c r="T3999">
        <v>92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59</v>
      </c>
      <c r="AC3999" t="s">
        <v>38</v>
      </c>
      <c r="AD3999" t="s">
        <v>42</v>
      </c>
    </row>
    <row r="4000" spans="1:30" x14ac:dyDescent="0.25">
      <c r="A4000" s="1">
        <v>2.01E+16</v>
      </c>
      <c r="B4000">
        <v>7796</v>
      </c>
      <c r="C4000" t="s">
        <v>30</v>
      </c>
      <c r="D4000" t="s">
        <v>31</v>
      </c>
      <c r="E4000" t="s">
        <v>32</v>
      </c>
      <c r="F4000" t="s">
        <v>33</v>
      </c>
      <c r="G4000">
        <v>0</v>
      </c>
      <c r="L4000">
        <v>103447</v>
      </c>
      <c r="M4000" t="s">
        <v>34</v>
      </c>
      <c r="N4000" t="s">
        <v>35</v>
      </c>
      <c r="O4000" t="s">
        <v>36</v>
      </c>
      <c r="P4000">
        <v>0</v>
      </c>
      <c r="Q4000" t="s">
        <v>37</v>
      </c>
      <c r="R4000" s="2">
        <v>0</v>
      </c>
      <c r="S4000">
        <v>5</v>
      </c>
      <c r="T4000">
        <v>92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59</v>
      </c>
      <c r="AC4000" t="s">
        <v>40</v>
      </c>
      <c r="AD4000" t="s">
        <v>39</v>
      </c>
    </row>
    <row r="4001" spans="1:30" x14ac:dyDescent="0.25">
      <c r="A4001" s="1">
        <v>2.01E+16</v>
      </c>
      <c r="B4001">
        <v>8130</v>
      </c>
      <c r="C4001" t="s">
        <v>30</v>
      </c>
      <c r="D4001" t="s">
        <v>31</v>
      </c>
      <c r="E4001" t="s">
        <v>32</v>
      </c>
      <c r="F4001" t="s">
        <v>33</v>
      </c>
      <c r="G4001">
        <v>0</v>
      </c>
      <c r="L4001">
        <v>92366</v>
      </c>
      <c r="M4001" t="s">
        <v>34</v>
      </c>
      <c r="N4001" t="s">
        <v>35</v>
      </c>
      <c r="O4001" t="s">
        <v>36</v>
      </c>
      <c r="P4001">
        <v>0</v>
      </c>
      <c r="Q4001" t="s">
        <v>37</v>
      </c>
      <c r="R4001" s="2">
        <v>0</v>
      </c>
      <c r="S4001">
        <v>1</v>
      </c>
      <c r="T4001">
        <v>92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59</v>
      </c>
      <c r="AC4001" t="s">
        <v>44</v>
      </c>
      <c r="AD4001" t="s">
        <v>41</v>
      </c>
    </row>
    <row r="4002" spans="1:30" x14ac:dyDescent="0.25">
      <c r="A4002" s="1">
        <v>2.01E+16</v>
      </c>
      <c r="B4002">
        <v>997</v>
      </c>
      <c r="C4002" t="s">
        <v>30</v>
      </c>
      <c r="D4002" t="s">
        <v>31</v>
      </c>
      <c r="E4002" t="s">
        <v>32</v>
      </c>
      <c r="F4002" t="s">
        <v>33</v>
      </c>
      <c r="G4002">
        <v>0</v>
      </c>
      <c r="L4002">
        <v>77613</v>
      </c>
      <c r="M4002" t="s">
        <v>43</v>
      </c>
      <c r="N4002" t="s">
        <v>35</v>
      </c>
      <c r="O4002" t="s">
        <v>36</v>
      </c>
      <c r="P4002">
        <v>0</v>
      </c>
      <c r="Q4002" t="s">
        <v>37</v>
      </c>
      <c r="R4002" s="2">
        <v>0</v>
      </c>
      <c r="S4002">
        <v>3</v>
      </c>
      <c r="T4002">
        <v>93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59</v>
      </c>
      <c r="AC4002" t="s">
        <v>40</v>
      </c>
      <c r="AD4002" t="s">
        <v>42</v>
      </c>
    </row>
    <row r="4003" spans="1:30" x14ac:dyDescent="0.25">
      <c r="A4003" s="1">
        <v>2.01E+16</v>
      </c>
      <c r="B4003">
        <v>6483</v>
      </c>
      <c r="C4003" t="s">
        <v>30</v>
      </c>
      <c r="D4003" t="s">
        <v>31</v>
      </c>
      <c r="E4003" t="s">
        <v>32</v>
      </c>
      <c r="F4003" t="s">
        <v>33</v>
      </c>
      <c r="G4003">
        <v>0</v>
      </c>
      <c r="L4003">
        <v>107417</v>
      </c>
      <c r="M4003" t="s">
        <v>34</v>
      </c>
      <c r="N4003" t="s">
        <v>35</v>
      </c>
      <c r="O4003" t="s">
        <v>36</v>
      </c>
      <c r="P4003">
        <v>0</v>
      </c>
      <c r="Q4003" t="s">
        <v>37</v>
      </c>
      <c r="R4003" s="2">
        <v>0</v>
      </c>
      <c r="S4003">
        <v>4</v>
      </c>
      <c r="T4003">
        <v>93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59</v>
      </c>
      <c r="AC4003" t="s">
        <v>38</v>
      </c>
      <c r="AD4003" t="s">
        <v>39</v>
      </c>
    </row>
    <row r="4004" spans="1:30" x14ac:dyDescent="0.25">
      <c r="A4004" s="1">
        <v>2.01E+16</v>
      </c>
      <c r="B4004">
        <v>289</v>
      </c>
      <c r="C4004" t="s">
        <v>30</v>
      </c>
      <c r="D4004" t="s">
        <v>31</v>
      </c>
      <c r="E4004" t="s">
        <v>32</v>
      </c>
      <c r="F4004" t="s">
        <v>33</v>
      </c>
      <c r="G4004">
        <v>0</v>
      </c>
      <c r="L4004">
        <v>101404</v>
      </c>
      <c r="M4004" t="s">
        <v>34</v>
      </c>
      <c r="N4004" t="s">
        <v>35</v>
      </c>
      <c r="O4004" t="s">
        <v>36</v>
      </c>
      <c r="P4004">
        <v>0</v>
      </c>
      <c r="Q4004" t="s">
        <v>37</v>
      </c>
      <c r="R4004" s="2">
        <v>0</v>
      </c>
      <c r="S4004">
        <v>3</v>
      </c>
      <c r="T4004">
        <v>93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59</v>
      </c>
      <c r="AC4004" t="s">
        <v>48</v>
      </c>
      <c r="AD4004" t="s">
        <v>42</v>
      </c>
    </row>
    <row r="4005" spans="1:30" x14ac:dyDescent="0.25">
      <c r="A4005" s="1">
        <v>2.01E+16</v>
      </c>
      <c r="B4005">
        <v>4479</v>
      </c>
      <c r="C4005" t="s">
        <v>30</v>
      </c>
      <c r="D4005" t="s">
        <v>31</v>
      </c>
      <c r="E4005" t="s">
        <v>32</v>
      </c>
      <c r="F4005" t="s">
        <v>33</v>
      </c>
      <c r="G4005">
        <v>0</v>
      </c>
      <c r="L4005">
        <v>91276</v>
      </c>
      <c r="M4005" t="s">
        <v>34</v>
      </c>
      <c r="N4005" t="s">
        <v>35</v>
      </c>
      <c r="O4005" t="s">
        <v>36</v>
      </c>
      <c r="P4005">
        <v>0</v>
      </c>
      <c r="Q4005" t="s">
        <v>37</v>
      </c>
      <c r="R4005" s="2">
        <v>0</v>
      </c>
      <c r="S4005">
        <v>5</v>
      </c>
      <c r="T4005">
        <v>93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46467</v>
      </c>
      <c r="AA4005">
        <v>0</v>
      </c>
      <c r="AB4005">
        <v>59</v>
      </c>
      <c r="AC4005" t="s">
        <v>44</v>
      </c>
      <c r="AD4005" t="s">
        <v>39</v>
      </c>
    </row>
    <row r="4006" spans="1:30" x14ac:dyDescent="0.25">
      <c r="A4006" s="1">
        <v>2.01E+16</v>
      </c>
      <c r="B4006">
        <v>4556</v>
      </c>
      <c r="C4006" t="s">
        <v>30</v>
      </c>
      <c r="D4006" t="s">
        <v>31</v>
      </c>
      <c r="E4006" t="s">
        <v>32</v>
      </c>
      <c r="F4006" t="s">
        <v>33</v>
      </c>
      <c r="G4006">
        <v>0</v>
      </c>
      <c r="L4006">
        <v>73639</v>
      </c>
      <c r="M4006" t="s">
        <v>47</v>
      </c>
      <c r="N4006" t="s">
        <v>35</v>
      </c>
      <c r="O4006" t="s">
        <v>36</v>
      </c>
      <c r="P4006">
        <v>0</v>
      </c>
      <c r="Q4006" t="s">
        <v>37</v>
      </c>
      <c r="R4006" s="2">
        <v>0</v>
      </c>
      <c r="S4006">
        <v>4</v>
      </c>
      <c r="T4006">
        <v>93</v>
      </c>
      <c r="U4006">
        <v>0</v>
      </c>
      <c r="V4006">
        <v>1</v>
      </c>
      <c r="W4006">
        <v>13987</v>
      </c>
      <c r="X4006">
        <v>880</v>
      </c>
      <c r="Y4006">
        <v>0</v>
      </c>
      <c r="Z4006">
        <v>39160</v>
      </c>
      <c r="AA4006">
        <v>0</v>
      </c>
      <c r="AB4006">
        <v>59</v>
      </c>
      <c r="AC4006" t="s">
        <v>38</v>
      </c>
      <c r="AD4006" t="s">
        <v>42</v>
      </c>
    </row>
    <row r="4007" spans="1:30" x14ac:dyDescent="0.25">
      <c r="A4007" s="1">
        <v>2.01E+16</v>
      </c>
      <c r="B4007">
        <v>468</v>
      </c>
      <c r="C4007" t="s">
        <v>30</v>
      </c>
      <c r="D4007" t="s">
        <v>31</v>
      </c>
      <c r="E4007" t="s">
        <v>32</v>
      </c>
      <c r="F4007" t="s">
        <v>33</v>
      </c>
      <c r="G4007">
        <v>0</v>
      </c>
      <c r="L4007">
        <v>103762</v>
      </c>
      <c r="M4007" t="s">
        <v>34</v>
      </c>
      <c r="N4007" t="s">
        <v>35</v>
      </c>
      <c r="O4007" t="s">
        <v>36</v>
      </c>
      <c r="P4007">
        <v>0</v>
      </c>
      <c r="Q4007" t="s">
        <v>37</v>
      </c>
      <c r="R4007" s="2">
        <v>0</v>
      </c>
      <c r="S4007">
        <v>4</v>
      </c>
      <c r="T4007">
        <v>93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59</v>
      </c>
      <c r="AC4007" t="s">
        <v>48</v>
      </c>
      <c r="AD4007" t="s">
        <v>42</v>
      </c>
    </row>
    <row r="4008" spans="1:30" x14ac:dyDescent="0.25">
      <c r="A4008" s="1">
        <v>2.01E+16</v>
      </c>
      <c r="B4008">
        <v>7571</v>
      </c>
      <c r="C4008" t="s">
        <v>30</v>
      </c>
      <c r="D4008" t="s">
        <v>31</v>
      </c>
      <c r="E4008" t="s">
        <v>32</v>
      </c>
      <c r="F4008" t="s">
        <v>33</v>
      </c>
      <c r="G4008">
        <v>0</v>
      </c>
      <c r="L4008">
        <v>89865</v>
      </c>
      <c r="M4008" t="s">
        <v>43</v>
      </c>
      <c r="N4008" t="s">
        <v>35</v>
      </c>
      <c r="O4008" t="s">
        <v>36</v>
      </c>
      <c r="P4008">
        <v>0</v>
      </c>
      <c r="Q4008" t="s">
        <v>37</v>
      </c>
      <c r="R4008" s="2">
        <v>0</v>
      </c>
      <c r="S4008">
        <v>3</v>
      </c>
      <c r="T4008">
        <v>93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59</v>
      </c>
      <c r="AC4008" t="s">
        <v>38</v>
      </c>
      <c r="AD4008" t="s">
        <v>42</v>
      </c>
    </row>
    <row r="4009" spans="1:30" x14ac:dyDescent="0.25">
      <c r="A4009" s="1">
        <v>2.01E+16</v>
      </c>
      <c r="B4009">
        <v>9396</v>
      </c>
      <c r="C4009" t="s">
        <v>30</v>
      </c>
      <c r="D4009" t="s">
        <v>31</v>
      </c>
      <c r="E4009" t="s">
        <v>32</v>
      </c>
      <c r="F4009" t="s">
        <v>33</v>
      </c>
      <c r="G4009">
        <v>0</v>
      </c>
      <c r="L4009">
        <v>79254</v>
      </c>
      <c r="M4009" t="s">
        <v>43</v>
      </c>
      <c r="N4009" t="s">
        <v>35</v>
      </c>
      <c r="O4009" t="s">
        <v>36</v>
      </c>
      <c r="P4009">
        <v>0</v>
      </c>
      <c r="Q4009" t="s">
        <v>37</v>
      </c>
      <c r="R4009" s="2">
        <v>0</v>
      </c>
      <c r="S4009">
        <v>2</v>
      </c>
      <c r="T4009">
        <v>93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59</v>
      </c>
      <c r="AC4009" t="s">
        <v>38</v>
      </c>
      <c r="AD4009" t="s">
        <v>42</v>
      </c>
    </row>
    <row r="4010" spans="1:30" x14ac:dyDescent="0.25">
      <c r="A4010" s="1">
        <v>2.01E+16</v>
      </c>
      <c r="B4010">
        <v>7795</v>
      </c>
      <c r="C4010" t="s">
        <v>30</v>
      </c>
      <c r="D4010" t="s">
        <v>31</v>
      </c>
      <c r="E4010" t="s">
        <v>32</v>
      </c>
      <c r="F4010" t="s">
        <v>33</v>
      </c>
      <c r="G4010">
        <v>0</v>
      </c>
      <c r="L4010">
        <v>108254</v>
      </c>
      <c r="M4010" t="s">
        <v>43</v>
      </c>
      <c r="N4010" t="s">
        <v>35</v>
      </c>
      <c r="O4010" t="s">
        <v>36</v>
      </c>
      <c r="P4010">
        <v>0</v>
      </c>
      <c r="Q4010" t="s">
        <v>37</v>
      </c>
      <c r="R4010" s="2">
        <v>0</v>
      </c>
      <c r="S4010">
        <v>3</v>
      </c>
      <c r="T4010">
        <v>93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59</v>
      </c>
      <c r="AC4010" t="s">
        <v>48</v>
      </c>
      <c r="AD4010" t="s">
        <v>41</v>
      </c>
    </row>
    <row r="4011" spans="1:30" x14ac:dyDescent="0.25">
      <c r="A4011" s="1">
        <v>2.01E+16</v>
      </c>
      <c r="B4011">
        <v>4580</v>
      </c>
      <c r="C4011" t="s">
        <v>30</v>
      </c>
      <c r="D4011" t="s">
        <v>31</v>
      </c>
      <c r="E4011" t="s">
        <v>32</v>
      </c>
      <c r="F4011" t="s">
        <v>33</v>
      </c>
      <c r="G4011">
        <v>0</v>
      </c>
      <c r="L4011">
        <v>99597</v>
      </c>
      <c r="M4011" t="s">
        <v>43</v>
      </c>
      <c r="N4011" t="s">
        <v>35</v>
      </c>
      <c r="O4011" t="s">
        <v>36</v>
      </c>
      <c r="P4011">
        <v>0</v>
      </c>
      <c r="Q4011" t="s">
        <v>37</v>
      </c>
      <c r="R4011" s="2">
        <v>0</v>
      </c>
      <c r="S4011">
        <v>2</v>
      </c>
      <c r="T4011">
        <v>94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59</v>
      </c>
      <c r="AC4011" t="s">
        <v>44</v>
      </c>
      <c r="AD4011" t="s">
        <v>41</v>
      </c>
    </row>
    <row r="4012" spans="1:30" x14ac:dyDescent="0.25">
      <c r="A4012" s="1">
        <v>2.01E+16</v>
      </c>
      <c r="B4012">
        <v>9152</v>
      </c>
      <c r="C4012" t="s">
        <v>30</v>
      </c>
      <c r="D4012" t="s">
        <v>31</v>
      </c>
      <c r="E4012" t="s">
        <v>32</v>
      </c>
      <c r="F4012" t="s">
        <v>33</v>
      </c>
      <c r="G4012">
        <v>0</v>
      </c>
      <c r="L4012">
        <v>93651</v>
      </c>
      <c r="M4012" t="s">
        <v>34</v>
      </c>
      <c r="N4012" t="s">
        <v>35</v>
      </c>
      <c r="O4012" t="s">
        <v>36</v>
      </c>
      <c r="P4012">
        <v>0</v>
      </c>
      <c r="Q4012" t="s">
        <v>37</v>
      </c>
      <c r="R4012" s="2">
        <v>0</v>
      </c>
      <c r="S4012">
        <v>2</v>
      </c>
      <c r="T4012">
        <v>94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67995</v>
      </c>
      <c r="AA4012">
        <v>0</v>
      </c>
      <c r="AB4012">
        <v>59</v>
      </c>
      <c r="AC4012" t="s">
        <v>38</v>
      </c>
      <c r="AD4012" t="s">
        <v>42</v>
      </c>
    </row>
    <row r="4013" spans="1:30" x14ac:dyDescent="0.25">
      <c r="A4013" s="1">
        <v>2.01E+16</v>
      </c>
      <c r="B4013">
        <v>9639</v>
      </c>
      <c r="C4013" t="s">
        <v>30</v>
      </c>
      <c r="D4013" t="s">
        <v>31</v>
      </c>
      <c r="E4013" t="s">
        <v>32</v>
      </c>
      <c r="F4013" t="s">
        <v>33</v>
      </c>
      <c r="G4013">
        <v>0</v>
      </c>
      <c r="L4013">
        <v>73513</v>
      </c>
      <c r="M4013" t="s">
        <v>43</v>
      </c>
      <c r="N4013" t="s">
        <v>35</v>
      </c>
      <c r="O4013" t="s">
        <v>36</v>
      </c>
      <c r="P4013">
        <v>0</v>
      </c>
      <c r="Q4013" t="s">
        <v>37</v>
      </c>
      <c r="R4013" s="2">
        <v>0</v>
      </c>
      <c r="S4013">
        <v>3</v>
      </c>
      <c r="T4013">
        <v>95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59</v>
      </c>
      <c r="AC4013" t="s">
        <v>48</v>
      </c>
      <c r="AD4013" t="s">
        <v>42</v>
      </c>
    </row>
    <row r="4014" spans="1:30" x14ac:dyDescent="0.25">
      <c r="A4014" s="1">
        <v>2.01E+16</v>
      </c>
      <c r="B4014">
        <v>547</v>
      </c>
      <c r="C4014" t="s">
        <v>30</v>
      </c>
      <c r="D4014" t="s">
        <v>31</v>
      </c>
      <c r="E4014" t="s">
        <v>32</v>
      </c>
      <c r="F4014" t="s">
        <v>33</v>
      </c>
      <c r="G4014">
        <v>0</v>
      </c>
      <c r="L4014">
        <v>101913</v>
      </c>
      <c r="M4014" t="s">
        <v>43</v>
      </c>
      <c r="N4014" t="s">
        <v>35</v>
      </c>
      <c r="O4014" t="s">
        <v>36</v>
      </c>
      <c r="P4014">
        <v>0</v>
      </c>
      <c r="Q4014" t="s">
        <v>37</v>
      </c>
      <c r="R4014" s="2">
        <v>0</v>
      </c>
      <c r="S4014">
        <v>3</v>
      </c>
      <c r="T4014">
        <v>95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59</v>
      </c>
      <c r="AC4014" t="s">
        <v>48</v>
      </c>
      <c r="AD4014" t="s">
        <v>42</v>
      </c>
    </row>
    <row r="4015" spans="1:30" x14ac:dyDescent="0.25">
      <c r="A4015" s="1">
        <v>2.01E+16</v>
      </c>
      <c r="B4015">
        <v>383</v>
      </c>
      <c r="C4015" t="s">
        <v>30</v>
      </c>
      <c r="D4015" t="s">
        <v>31</v>
      </c>
      <c r="E4015" t="s">
        <v>32</v>
      </c>
      <c r="F4015" t="s">
        <v>33</v>
      </c>
      <c r="G4015">
        <v>0</v>
      </c>
      <c r="L4015">
        <v>92202</v>
      </c>
      <c r="M4015" t="s">
        <v>34</v>
      </c>
      <c r="N4015" t="s">
        <v>35</v>
      </c>
      <c r="O4015" t="s">
        <v>36</v>
      </c>
      <c r="P4015">
        <v>0</v>
      </c>
      <c r="Q4015" t="s">
        <v>37</v>
      </c>
      <c r="R4015" s="2">
        <v>0</v>
      </c>
      <c r="S4015">
        <v>3</v>
      </c>
      <c r="T4015">
        <v>95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18697</v>
      </c>
      <c r="AA4015">
        <v>0</v>
      </c>
      <c r="AB4015">
        <v>59</v>
      </c>
      <c r="AC4015" t="s">
        <v>44</v>
      </c>
      <c r="AD4015" t="s">
        <v>42</v>
      </c>
    </row>
    <row r="4016" spans="1:30" x14ac:dyDescent="0.25">
      <c r="A4016" s="1">
        <v>2.01E+16</v>
      </c>
      <c r="B4016">
        <v>9172</v>
      </c>
      <c r="C4016" t="s">
        <v>30</v>
      </c>
      <c r="D4016" t="s">
        <v>31</v>
      </c>
      <c r="E4016" t="s">
        <v>32</v>
      </c>
      <c r="F4016" t="s">
        <v>33</v>
      </c>
      <c r="G4016">
        <v>0</v>
      </c>
      <c r="L4016">
        <v>79119</v>
      </c>
      <c r="M4016" t="s">
        <v>34</v>
      </c>
      <c r="N4016" t="s">
        <v>35</v>
      </c>
      <c r="O4016" t="s">
        <v>36</v>
      </c>
      <c r="P4016">
        <v>0</v>
      </c>
      <c r="Q4016" t="s">
        <v>37</v>
      </c>
      <c r="R4016" s="2">
        <v>0</v>
      </c>
      <c r="S4016">
        <v>5</v>
      </c>
      <c r="T4016">
        <v>95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59</v>
      </c>
      <c r="AC4016" t="s">
        <v>38</v>
      </c>
      <c r="AD4016" t="s">
        <v>39</v>
      </c>
    </row>
    <row r="4017" spans="1:30" x14ac:dyDescent="0.25">
      <c r="A4017" s="1">
        <v>2.01E+16</v>
      </c>
      <c r="B4017">
        <v>7720</v>
      </c>
      <c r="C4017" t="s">
        <v>68</v>
      </c>
      <c r="D4017" t="s">
        <v>31</v>
      </c>
      <c r="E4017" t="s">
        <v>32</v>
      </c>
      <c r="F4017" t="s">
        <v>33</v>
      </c>
      <c r="G4017">
        <v>0</v>
      </c>
      <c r="L4017">
        <v>106325</v>
      </c>
      <c r="M4017" t="s">
        <v>43</v>
      </c>
      <c r="N4017" t="s">
        <v>35</v>
      </c>
      <c r="O4017" t="s">
        <v>36</v>
      </c>
      <c r="P4017">
        <v>0</v>
      </c>
      <c r="Q4017" t="s">
        <v>37</v>
      </c>
      <c r="R4017" s="2">
        <v>0</v>
      </c>
      <c r="S4017">
        <v>5</v>
      </c>
      <c r="T4017">
        <v>95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59</v>
      </c>
      <c r="AC4017" t="s">
        <v>38</v>
      </c>
      <c r="AD4017" t="s">
        <v>39</v>
      </c>
    </row>
    <row r="4018" spans="1:30" x14ac:dyDescent="0.25">
      <c r="A4018" s="1">
        <v>2.01E+16</v>
      </c>
      <c r="B4018">
        <v>7892</v>
      </c>
      <c r="C4018" t="s">
        <v>30</v>
      </c>
      <c r="D4018" t="s">
        <v>31</v>
      </c>
      <c r="E4018" t="s">
        <v>32</v>
      </c>
      <c r="F4018" t="s">
        <v>33</v>
      </c>
      <c r="G4018">
        <v>0</v>
      </c>
      <c r="L4018">
        <v>101706</v>
      </c>
      <c r="M4018" t="s">
        <v>43</v>
      </c>
      <c r="N4018" t="s">
        <v>35</v>
      </c>
      <c r="O4018" t="s">
        <v>36</v>
      </c>
      <c r="P4018">
        <v>12000</v>
      </c>
      <c r="Q4018" t="s">
        <v>37</v>
      </c>
      <c r="R4018" s="2">
        <v>0</v>
      </c>
      <c r="S4018">
        <v>4</v>
      </c>
      <c r="T4018">
        <v>95</v>
      </c>
      <c r="U4018">
        <v>0</v>
      </c>
      <c r="V4018">
        <v>1</v>
      </c>
      <c r="W4018">
        <v>6532</v>
      </c>
      <c r="X4018">
        <v>470</v>
      </c>
      <c r="Y4018">
        <v>0</v>
      </c>
      <c r="Z4018">
        <v>0</v>
      </c>
      <c r="AA4018">
        <v>0</v>
      </c>
      <c r="AB4018">
        <v>59</v>
      </c>
      <c r="AC4018" t="s">
        <v>40</v>
      </c>
      <c r="AD4018" t="s">
        <v>39</v>
      </c>
    </row>
    <row r="4019" spans="1:30" x14ac:dyDescent="0.25">
      <c r="A4019" s="1">
        <v>2.01E+16</v>
      </c>
      <c r="B4019">
        <v>4152</v>
      </c>
      <c r="C4019" t="s">
        <v>30</v>
      </c>
      <c r="D4019" t="s">
        <v>49</v>
      </c>
      <c r="E4019" t="s">
        <v>32</v>
      </c>
      <c r="F4019" t="s">
        <v>33</v>
      </c>
      <c r="G4019">
        <v>0</v>
      </c>
      <c r="L4019">
        <v>93048</v>
      </c>
      <c r="M4019" t="s">
        <v>34</v>
      </c>
      <c r="N4019" t="s">
        <v>66</v>
      </c>
      <c r="O4019" t="s">
        <v>36</v>
      </c>
      <c r="P4019">
        <v>0</v>
      </c>
      <c r="Q4019" t="s">
        <v>37</v>
      </c>
      <c r="R4019" s="2">
        <v>0</v>
      </c>
      <c r="S4019">
        <v>1</v>
      </c>
      <c r="T4019">
        <v>95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59</v>
      </c>
      <c r="AC4019" t="s">
        <v>40</v>
      </c>
      <c r="AD4019" t="s">
        <v>39</v>
      </c>
    </row>
    <row r="4020" spans="1:30" x14ac:dyDescent="0.25">
      <c r="A4020" s="1">
        <v>2.01E+16</v>
      </c>
      <c r="B4020">
        <v>4277</v>
      </c>
      <c r="C4020" t="s">
        <v>30</v>
      </c>
      <c r="D4020" t="s">
        <v>31</v>
      </c>
      <c r="E4020" t="s">
        <v>32</v>
      </c>
      <c r="F4020" t="s">
        <v>33</v>
      </c>
      <c r="G4020">
        <v>0</v>
      </c>
      <c r="L4020">
        <v>72890</v>
      </c>
      <c r="M4020" t="s">
        <v>34</v>
      </c>
      <c r="N4020" t="s">
        <v>35</v>
      </c>
      <c r="O4020" t="s">
        <v>36</v>
      </c>
      <c r="P4020">
        <v>0</v>
      </c>
      <c r="Q4020" t="s">
        <v>37</v>
      </c>
      <c r="R4020" s="2">
        <v>0</v>
      </c>
      <c r="S4020">
        <v>3</v>
      </c>
      <c r="T4020">
        <v>96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59</v>
      </c>
      <c r="AC4020" t="s">
        <v>38</v>
      </c>
      <c r="AD4020" t="s">
        <v>39</v>
      </c>
    </row>
    <row r="4021" spans="1:30" x14ac:dyDescent="0.25">
      <c r="A4021" s="1">
        <v>2.01E+16</v>
      </c>
      <c r="B4021">
        <v>4083</v>
      </c>
      <c r="C4021" t="s">
        <v>30</v>
      </c>
      <c r="D4021" t="s">
        <v>31</v>
      </c>
      <c r="E4021" t="s">
        <v>32</v>
      </c>
      <c r="F4021" t="s">
        <v>33</v>
      </c>
      <c r="G4021">
        <v>0</v>
      </c>
      <c r="L4021">
        <v>104071</v>
      </c>
      <c r="M4021" t="s">
        <v>34</v>
      </c>
      <c r="N4021" t="s">
        <v>35</v>
      </c>
      <c r="O4021" t="s">
        <v>36</v>
      </c>
      <c r="P4021">
        <v>0</v>
      </c>
      <c r="Q4021" t="s">
        <v>37</v>
      </c>
      <c r="R4021" s="2">
        <v>0</v>
      </c>
      <c r="S4021">
        <v>3</v>
      </c>
      <c r="T4021">
        <v>96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18171</v>
      </c>
      <c r="AA4021">
        <v>0</v>
      </c>
      <c r="AB4021">
        <v>59</v>
      </c>
      <c r="AC4021" t="s">
        <v>38</v>
      </c>
      <c r="AD4021" t="s">
        <v>41</v>
      </c>
    </row>
    <row r="4022" spans="1:30" x14ac:dyDescent="0.25">
      <c r="A4022" s="1">
        <v>2.01E+16</v>
      </c>
      <c r="B4022">
        <v>134</v>
      </c>
      <c r="C4022" t="s">
        <v>30</v>
      </c>
      <c r="D4022" t="s">
        <v>31</v>
      </c>
      <c r="E4022" t="s">
        <v>32</v>
      </c>
      <c r="F4022" t="s">
        <v>33</v>
      </c>
      <c r="G4022">
        <v>0</v>
      </c>
      <c r="L4022">
        <v>91609</v>
      </c>
      <c r="M4022" t="s">
        <v>34</v>
      </c>
      <c r="N4022" t="s">
        <v>35</v>
      </c>
      <c r="O4022" t="s">
        <v>36</v>
      </c>
      <c r="P4022">
        <v>0</v>
      </c>
      <c r="Q4022" t="s">
        <v>37</v>
      </c>
      <c r="R4022" s="2">
        <v>0</v>
      </c>
      <c r="S4022">
        <v>5</v>
      </c>
      <c r="T4022">
        <v>96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59</v>
      </c>
      <c r="AC4022" t="s">
        <v>40</v>
      </c>
      <c r="AD4022" t="s">
        <v>41</v>
      </c>
    </row>
    <row r="4023" spans="1:30" x14ac:dyDescent="0.25">
      <c r="A4023" s="1">
        <v>2.01E+16</v>
      </c>
      <c r="B4023">
        <v>4357</v>
      </c>
      <c r="C4023" t="s">
        <v>30</v>
      </c>
      <c r="D4023" t="s">
        <v>31</v>
      </c>
      <c r="E4023" t="s">
        <v>32</v>
      </c>
      <c r="F4023" t="s">
        <v>33</v>
      </c>
      <c r="G4023">
        <v>0</v>
      </c>
      <c r="L4023">
        <v>78449</v>
      </c>
      <c r="M4023" t="s">
        <v>43</v>
      </c>
      <c r="N4023" t="s">
        <v>35</v>
      </c>
      <c r="O4023" t="s">
        <v>36</v>
      </c>
      <c r="P4023">
        <v>0</v>
      </c>
      <c r="Q4023" t="s">
        <v>37</v>
      </c>
      <c r="R4023" s="2">
        <v>0</v>
      </c>
      <c r="S4023">
        <v>2</v>
      </c>
      <c r="T4023">
        <v>97</v>
      </c>
      <c r="U4023">
        <v>0</v>
      </c>
      <c r="V4023">
        <v>1</v>
      </c>
      <c r="W4023">
        <v>32341</v>
      </c>
      <c r="X4023">
        <v>970</v>
      </c>
      <c r="Y4023">
        <v>0</v>
      </c>
      <c r="Z4023">
        <v>81376</v>
      </c>
      <c r="AA4023">
        <v>0</v>
      </c>
      <c r="AB4023">
        <v>59</v>
      </c>
      <c r="AC4023" t="s">
        <v>40</v>
      </c>
      <c r="AD4023" t="s">
        <v>41</v>
      </c>
    </row>
    <row r="4024" spans="1:30" x14ac:dyDescent="0.25">
      <c r="A4024" s="1">
        <v>2.01E+16</v>
      </c>
      <c r="B4024">
        <v>309</v>
      </c>
      <c r="C4024" t="s">
        <v>30</v>
      </c>
      <c r="D4024" t="s">
        <v>31</v>
      </c>
      <c r="E4024" t="s">
        <v>32</v>
      </c>
      <c r="F4024" t="s">
        <v>33</v>
      </c>
      <c r="G4024">
        <v>0</v>
      </c>
      <c r="L4024">
        <v>108577</v>
      </c>
      <c r="M4024" t="s">
        <v>34</v>
      </c>
      <c r="N4024" t="s">
        <v>35</v>
      </c>
      <c r="O4024" t="s">
        <v>36</v>
      </c>
      <c r="P4024">
        <v>0</v>
      </c>
      <c r="Q4024" t="s">
        <v>37</v>
      </c>
      <c r="R4024" s="2">
        <v>0</v>
      </c>
      <c r="S4024">
        <v>3</v>
      </c>
      <c r="T4024">
        <v>97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59</v>
      </c>
      <c r="AC4024" t="s">
        <v>40</v>
      </c>
      <c r="AD4024" t="s">
        <v>39</v>
      </c>
    </row>
    <row r="4025" spans="1:30" x14ac:dyDescent="0.25">
      <c r="A4025" s="1">
        <v>2.01E+16</v>
      </c>
      <c r="B4025">
        <v>7772</v>
      </c>
      <c r="C4025" t="s">
        <v>30</v>
      </c>
      <c r="D4025" t="s">
        <v>31</v>
      </c>
      <c r="E4025" t="s">
        <v>32</v>
      </c>
      <c r="F4025" t="s">
        <v>33</v>
      </c>
      <c r="G4025">
        <v>0</v>
      </c>
      <c r="L4025">
        <v>101051</v>
      </c>
      <c r="M4025" t="s">
        <v>43</v>
      </c>
      <c r="N4025" t="s">
        <v>35</v>
      </c>
      <c r="O4025" t="s">
        <v>36</v>
      </c>
      <c r="P4025">
        <v>0</v>
      </c>
      <c r="Q4025" t="s">
        <v>37</v>
      </c>
      <c r="R4025" s="2">
        <v>0</v>
      </c>
      <c r="S4025">
        <v>3</v>
      </c>
      <c r="T4025">
        <v>97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59</v>
      </c>
      <c r="AC4025" t="s">
        <v>44</v>
      </c>
      <c r="AD4025" t="s">
        <v>41</v>
      </c>
    </row>
    <row r="4026" spans="1:30" x14ac:dyDescent="0.25">
      <c r="A4026" s="1">
        <v>2.01E+16</v>
      </c>
      <c r="B4026">
        <v>183</v>
      </c>
      <c r="C4026" t="s">
        <v>30</v>
      </c>
      <c r="D4026" t="s">
        <v>31</v>
      </c>
      <c r="E4026" t="s">
        <v>32</v>
      </c>
      <c r="F4026" t="s">
        <v>33</v>
      </c>
      <c r="G4026">
        <v>0</v>
      </c>
      <c r="L4026">
        <v>92260</v>
      </c>
      <c r="M4026" t="s">
        <v>34</v>
      </c>
      <c r="N4026" t="s">
        <v>35</v>
      </c>
      <c r="O4026" t="s">
        <v>36</v>
      </c>
      <c r="P4026">
        <v>0</v>
      </c>
      <c r="Q4026" t="s">
        <v>37</v>
      </c>
      <c r="R4026" s="2">
        <v>0</v>
      </c>
      <c r="S4026">
        <v>2</v>
      </c>
      <c r="T4026">
        <v>97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59</v>
      </c>
      <c r="AC4026" t="s">
        <v>38</v>
      </c>
      <c r="AD4026" t="s">
        <v>39</v>
      </c>
    </row>
    <row r="4027" spans="1:30" x14ac:dyDescent="0.25">
      <c r="A4027" s="1">
        <v>2.01E+16</v>
      </c>
      <c r="B4027">
        <v>457</v>
      </c>
      <c r="C4027" t="s">
        <v>30</v>
      </c>
      <c r="D4027" t="s">
        <v>31</v>
      </c>
      <c r="E4027" t="s">
        <v>32</v>
      </c>
      <c r="F4027" t="s">
        <v>33</v>
      </c>
      <c r="G4027">
        <v>0</v>
      </c>
      <c r="L4027">
        <v>75143</v>
      </c>
      <c r="M4027" t="s">
        <v>34</v>
      </c>
      <c r="N4027" t="s">
        <v>35</v>
      </c>
      <c r="O4027" t="s">
        <v>36</v>
      </c>
      <c r="P4027">
        <v>0</v>
      </c>
      <c r="Q4027" t="s">
        <v>37</v>
      </c>
      <c r="R4027" s="2">
        <v>0</v>
      </c>
      <c r="S4027">
        <v>4</v>
      </c>
      <c r="T4027">
        <v>97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59</v>
      </c>
      <c r="AC4027" t="s">
        <v>40</v>
      </c>
      <c r="AD4027" t="s">
        <v>41</v>
      </c>
    </row>
    <row r="4028" spans="1:30" x14ac:dyDescent="0.25">
      <c r="A4028" s="1">
        <v>2.01E+16</v>
      </c>
      <c r="B4028">
        <v>4352</v>
      </c>
      <c r="C4028" t="s">
        <v>30</v>
      </c>
      <c r="D4028" t="s">
        <v>31</v>
      </c>
      <c r="E4028" t="s">
        <v>32</v>
      </c>
      <c r="F4028" t="s">
        <v>33</v>
      </c>
      <c r="G4028">
        <v>0</v>
      </c>
      <c r="L4028">
        <v>102913</v>
      </c>
      <c r="M4028" t="s">
        <v>43</v>
      </c>
      <c r="N4028" t="s">
        <v>35</v>
      </c>
      <c r="O4028" t="s">
        <v>36</v>
      </c>
      <c r="P4028">
        <v>0</v>
      </c>
      <c r="Q4028" t="s">
        <v>37</v>
      </c>
      <c r="R4028" s="2">
        <v>0</v>
      </c>
      <c r="S4028">
        <v>5</v>
      </c>
      <c r="T4028">
        <v>98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59</v>
      </c>
      <c r="AC4028" t="s">
        <v>40</v>
      </c>
      <c r="AD4028" t="s">
        <v>41</v>
      </c>
    </row>
    <row r="4029" spans="1:30" x14ac:dyDescent="0.25">
      <c r="A4029" s="1">
        <v>2.01E+16</v>
      </c>
      <c r="B4029">
        <v>240</v>
      </c>
      <c r="C4029" t="s">
        <v>30</v>
      </c>
      <c r="D4029" t="s">
        <v>31</v>
      </c>
      <c r="E4029" t="s">
        <v>32</v>
      </c>
      <c r="F4029" t="s">
        <v>33</v>
      </c>
      <c r="G4029">
        <v>0</v>
      </c>
      <c r="L4029">
        <v>90403</v>
      </c>
      <c r="M4029" t="s">
        <v>34</v>
      </c>
      <c r="N4029" t="s">
        <v>35</v>
      </c>
      <c r="O4029" t="s">
        <v>36</v>
      </c>
      <c r="P4029">
        <v>0</v>
      </c>
      <c r="Q4029" t="s">
        <v>37</v>
      </c>
      <c r="R4029" s="2">
        <v>0</v>
      </c>
      <c r="S4029">
        <v>3</v>
      </c>
      <c r="T4029">
        <v>98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5902</v>
      </c>
      <c r="AA4029">
        <v>0</v>
      </c>
      <c r="AB4029">
        <v>59</v>
      </c>
      <c r="AC4029" t="s">
        <v>44</v>
      </c>
      <c r="AD4029" t="s">
        <v>39</v>
      </c>
    </row>
    <row r="4030" spans="1:30" x14ac:dyDescent="0.25">
      <c r="A4030" s="1">
        <v>2.01E+16</v>
      </c>
      <c r="B4030">
        <v>7742</v>
      </c>
      <c r="C4030" t="s">
        <v>30</v>
      </c>
      <c r="D4030" t="s">
        <v>31</v>
      </c>
      <c r="E4030" t="s">
        <v>32</v>
      </c>
      <c r="F4030" t="s">
        <v>33</v>
      </c>
      <c r="G4030">
        <v>0</v>
      </c>
      <c r="L4030">
        <v>80874</v>
      </c>
      <c r="M4030" t="s">
        <v>34</v>
      </c>
      <c r="N4030" t="s">
        <v>35</v>
      </c>
      <c r="O4030" t="s">
        <v>36</v>
      </c>
      <c r="P4030">
        <v>0</v>
      </c>
      <c r="Q4030" t="s">
        <v>37</v>
      </c>
      <c r="R4030" s="2">
        <v>0</v>
      </c>
      <c r="S4030">
        <v>2</v>
      </c>
      <c r="T4030">
        <v>98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59</v>
      </c>
      <c r="AC4030" t="s">
        <v>48</v>
      </c>
      <c r="AD4030" t="s">
        <v>42</v>
      </c>
    </row>
    <row r="4031" spans="1:30" x14ac:dyDescent="0.25">
      <c r="A4031" s="1">
        <v>2.01E+16</v>
      </c>
      <c r="B4031">
        <v>7907</v>
      </c>
      <c r="C4031" t="s">
        <v>68</v>
      </c>
      <c r="D4031" t="s">
        <v>49</v>
      </c>
      <c r="E4031" t="s">
        <v>32</v>
      </c>
      <c r="F4031" t="s">
        <v>33</v>
      </c>
      <c r="G4031">
        <v>0</v>
      </c>
      <c r="L4031">
        <v>107369</v>
      </c>
      <c r="M4031" t="s">
        <v>34</v>
      </c>
      <c r="N4031" t="s">
        <v>69</v>
      </c>
      <c r="O4031" t="s">
        <v>36</v>
      </c>
      <c r="P4031">
        <v>0</v>
      </c>
      <c r="Q4031" t="s">
        <v>37</v>
      </c>
      <c r="R4031" s="2">
        <v>0</v>
      </c>
      <c r="S4031">
        <v>5</v>
      </c>
      <c r="T4031">
        <v>98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59</v>
      </c>
      <c r="AC4031" t="s">
        <v>48</v>
      </c>
      <c r="AD4031" t="s">
        <v>41</v>
      </c>
    </row>
    <row r="4032" spans="1:30" x14ac:dyDescent="0.25">
      <c r="A4032" s="1">
        <v>2.01E+16</v>
      </c>
      <c r="B4032">
        <v>7418</v>
      </c>
      <c r="C4032" t="s">
        <v>68</v>
      </c>
      <c r="D4032" t="s">
        <v>31</v>
      </c>
      <c r="E4032" t="s">
        <v>32</v>
      </c>
      <c r="F4032" t="s">
        <v>33</v>
      </c>
      <c r="G4032">
        <v>0</v>
      </c>
      <c r="L4032">
        <v>100193</v>
      </c>
      <c r="M4032" t="s">
        <v>43</v>
      </c>
      <c r="N4032" t="s">
        <v>35</v>
      </c>
      <c r="O4032" t="s">
        <v>36</v>
      </c>
      <c r="P4032">
        <v>0</v>
      </c>
      <c r="Q4032" t="s">
        <v>37</v>
      </c>
      <c r="R4032" s="2">
        <v>0</v>
      </c>
      <c r="S4032">
        <v>3</v>
      </c>
      <c r="T4032">
        <v>99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59</v>
      </c>
      <c r="AC4032" t="s">
        <v>44</v>
      </c>
      <c r="AD4032" t="s">
        <v>41</v>
      </c>
    </row>
    <row r="4033" spans="1:30" x14ac:dyDescent="0.25">
      <c r="A4033" s="1">
        <v>2.01E+16</v>
      </c>
      <c r="B4033">
        <v>769</v>
      </c>
      <c r="C4033" t="s">
        <v>30</v>
      </c>
      <c r="D4033" t="s">
        <v>31</v>
      </c>
      <c r="E4033" t="s">
        <v>32</v>
      </c>
      <c r="F4033" t="s">
        <v>33</v>
      </c>
      <c r="G4033">
        <v>0</v>
      </c>
      <c r="L4033">
        <v>95564</v>
      </c>
      <c r="M4033" t="s">
        <v>34</v>
      </c>
      <c r="N4033" t="s">
        <v>35</v>
      </c>
      <c r="O4033" t="s">
        <v>36</v>
      </c>
      <c r="P4033">
        <v>0</v>
      </c>
      <c r="Q4033" t="s">
        <v>37</v>
      </c>
      <c r="R4033" s="2">
        <v>0</v>
      </c>
      <c r="S4033">
        <v>1</v>
      </c>
      <c r="T4033">
        <v>99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59</v>
      </c>
      <c r="AC4033" t="s">
        <v>44</v>
      </c>
      <c r="AD4033" t="s">
        <v>41</v>
      </c>
    </row>
    <row r="4034" spans="1:30" x14ac:dyDescent="0.25">
      <c r="A4034" s="1">
        <v>2.01E+16</v>
      </c>
      <c r="B4034">
        <v>7829</v>
      </c>
      <c r="C4034" t="s">
        <v>30</v>
      </c>
      <c r="D4034" t="s">
        <v>31</v>
      </c>
      <c r="E4034" t="s">
        <v>32</v>
      </c>
      <c r="F4034" t="s">
        <v>33</v>
      </c>
      <c r="G4034">
        <v>0</v>
      </c>
      <c r="L4034">
        <v>73606</v>
      </c>
      <c r="M4034" t="s">
        <v>43</v>
      </c>
      <c r="N4034" t="s">
        <v>35</v>
      </c>
      <c r="O4034" t="s">
        <v>36</v>
      </c>
      <c r="P4034">
        <v>0</v>
      </c>
      <c r="Q4034" t="s">
        <v>37</v>
      </c>
      <c r="R4034" s="2">
        <v>0</v>
      </c>
      <c r="S4034">
        <v>4</v>
      </c>
      <c r="T4034">
        <v>99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59</v>
      </c>
      <c r="AC4034" t="s">
        <v>40</v>
      </c>
      <c r="AD4034" t="s">
        <v>41</v>
      </c>
    </row>
    <row r="4035" spans="1:30" x14ac:dyDescent="0.25">
      <c r="A4035" s="1">
        <v>2.01E+16</v>
      </c>
      <c r="B4035">
        <v>572</v>
      </c>
      <c r="C4035" t="s">
        <v>30</v>
      </c>
      <c r="D4035" t="s">
        <v>31</v>
      </c>
      <c r="E4035" t="s">
        <v>32</v>
      </c>
      <c r="F4035" t="s">
        <v>33</v>
      </c>
      <c r="G4035">
        <v>0</v>
      </c>
      <c r="L4035">
        <v>102039</v>
      </c>
      <c r="M4035" t="s">
        <v>43</v>
      </c>
      <c r="N4035" t="s">
        <v>35</v>
      </c>
      <c r="O4035" t="s">
        <v>36</v>
      </c>
      <c r="P4035">
        <v>0</v>
      </c>
      <c r="Q4035" t="s">
        <v>37</v>
      </c>
      <c r="R4035" s="2">
        <v>0</v>
      </c>
      <c r="S4035">
        <v>3</v>
      </c>
      <c r="T4035">
        <v>100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59</v>
      </c>
      <c r="AC4035" t="s">
        <v>38</v>
      </c>
      <c r="AD4035" t="s">
        <v>42</v>
      </c>
    </row>
    <row r="4036" spans="1:30" x14ac:dyDescent="0.25">
      <c r="A4036" s="1">
        <v>2.01E+16</v>
      </c>
      <c r="B4036">
        <v>5120</v>
      </c>
      <c r="C4036" t="s">
        <v>30</v>
      </c>
      <c r="D4036" t="s">
        <v>31</v>
      </c>
      <c r="E4036" t="s">
        <v>32</v>
      </c>
      <c r="F4036" t="s">
        <v>33</v>
      </c>
      <c r="G4036">
        <v>0</v>
      </c>
      <c r="L4036">
        <v>93640</v>
      </c>
      <c r="M4036" t="s">
        <v>43</v>
      </c>
      <c r="N4036" t="s">
        <v>35</v>
      </c>
      <c r="O4036" t="s">
        <v>36</v>
      </c>
      <c r="P4036">
        <v>0</v>
      </c>
      <c r="Q4036" t="s">
        <v>37</v>
      </c>
      <c r="R4036" s="2">
        <v>0</v>
      </c>
      <c r="S4036">
        <v>2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59</v>
      </c>
      <c r="AC4036" t="s">
        <v>38</v>
      </c>
      <c r="AD4036" t="s">
        <v>42</v>
      </c>
    </row>
    <row r="4037" spans="1:30" x14ac:dyDescent="0.25">
      <c r="A4037" s="1">
        <v>2.01E+16</v>
      </c>
      <c r="B4037">
        <v>8122</v>
      </c>
      <c r="C4037" t="s">
        <v>30</v>
      </c>
      <c r="D4037" t="s">
        <v>31</v>
      </c>
      <c r="E4037" t="s">
        <v>32</v>
      </c>
      <c r="F4037" t="s">
        <v>33</v>
      </c>
      <c r="G4037">
        <v>0</v>
      </c>
      <c r="L4037">
        <v>79219</v>
      </c>
      <c r="M4037" t="s">
        <v>43</v>
      </c>
      <c r="N4037" t="s">
        <v>35</v>
      </c>
      <c r="O4037" t="s">
        <v>36</v>
      </c>
      <c r="P4037">
        <v>0</v>
      </c>
      <c r="Q4037" t="s">
        <v>37</v>
      </c>
      <c r="R4037" s="2">
        <v>0</v>
      </c>
      <c r="S4037">
        <v>0</v>
      </c>
      <c r="T4037">
        <v>100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59</v>
      </c>
      <c r="AC4037" t="s">
        <v>48</v>
      </c>
      <c r="AD4037" t="s">
        <v>41</v>
      </c>
    </row>
    <row r="4038" spans="1:30" x14ac:dyDescent="0.25">
      <c r="A4038" s="1">
        <v>2.01E+16</v>
      </c>
      <c r="B4038">
        <v>10025</v>
      </c>
      <c r="C4038" t="s">
        <v>30</v>
      </c>
      <c r="D4038" t="s">
        <v>31</v>
      </c>
      <c r="E4038" t="s">
        <v>32</v>
      </c>
      <c r="F4038" t="s">
        <v>33</v>
      </c>
      <c r="G4038">
        <v>0</v>
      </c>
      <c r="L4038">
        <v>106457</v>
      </c>
      <c r="M4038" t="s">
        <v>34</v>
      </c>
      <c r="N4038" t="s">
        <v>35</v>
      </c>
      <c r="O4038" t="s">
        <v>36</v>
      </c>
      <c r="P4038">
        <v>14300</v>
      </c>
      <c r="Q4038" t="s">
        <v>37</v>
      </c>
      <c r="R4038" s="2">
        <v>0</v>
      </c>
      <c r="S4038">
        <v>1</v>
      </c>
      <c r="T4038">
        <v>100</v>
      </c>
      <c r="U4038">
        <v>0</v>
      </c>
      <c r="V4038">
        <v>0</v>
      </c>
      <c r="W4038">
        <v>12494</v>
      </c>
      <c r="X4038">
        <v>0</v>
      </c>
      <c r="Y4038">
        <v>0</v>
      </c>
      <c r="Z4038">
        <v>0</v>
      </c>
      <c r="AA4038">
        <v>0</v>
      </c>
      <c r="AB4038">
        <v>59</v>
      </c>
      <c r="AC4038" t="s">
        <v>38</v>
      </c>
      <c r="AD4038" t="s">
        <v>41</v>
      </c>
    </row>
    <row r="4039" spans="1:30" x14ac:dyDescent="0.25">
      <c r="A4039" s="1">
        <v>2.01E+16</v>
      </c>
      <c r="B4039">
        <v>101</v>
      </c>
      <c r="C4039" t="s">
        <v>30</v>
      </c>
      <c r="D4039" t="s">
        <v>31</v>
      </c>
      <c r="E4039" t="s">
        <v>32</v>
      </c>
      <c r="F4039" t="s">
        <v>33</v>
      </c>
      <c r="G4039">
        <v>0</v>
      </c>
      <c r="L4039">
        <v>103292</v>
      </c>
      <c r="M4039" t="s">
        <v>34</v>
      </c>
      <c r="N4039" t="s">
        <v>35</v>
      </c>
      <c r="O4039" t="s">
        <v>36</v>
      </c>
      <c r="P4039">
        <v>0</v>
      </c>
      <c r="Q4039" t="s">
        <v>37</v>
      </c>
      <c r="R4039" s="2">
        <v>0</v>
      </c>
      <c r="S4039">
        <v>0</v>
      </c>
      <c r="T4039">
        <v>100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59</v>
      </c>
      <c r="AC4039" t="s">
        <v>44</v>
      </c>
      <c r="AD4039" t="s">
        <v>39</v>
      </c>
    </row>
    <row r="4040" spans="1:30" x14ac:dyDescent="0.25">
      <c r="A4040" s="1">
        <v>2.01E+16</v>
      </c>
      <c r="B4040">
        <v>7616</v>
      </c>
      <c r="C4040" t="s">
        <v>30</v>
      </c>
      <c r="D4040" t="s">
        <v>31</v>
      </c>
      <c r="E4040" t="s">
        <v>32</v>
      </c>
      <c r="F4040" t="s">
        <v>33</v>
      </c>
      <c r="G4040">
        <v>0</v>
      </c>
      <c r="L4040">
        <v>93166</v>
      </c>
      <c r="M4040" t="s">
        <v>43</v>
      </c>
      <c r="N4040" t="s">
        <v>35</v>
      </c>
      <c r="O4040" t="s">
        <v>36</v>
      </c>
      <c r="P4040">
        <v>0</v>
      </c>
      <c r="Q4040" t="s">
        <v>37</v>
      </c>
      <c r="R4040" s="2">
        <v>0</v>
      </c>
      <c r="S4040">
        <v>3</v>
      </c>
      <c r="T4040">
        <v>100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59</v>
      </c>
      <c r="AC4040" t="s">
        <v>44</v>
      </c>
      <c r="AD4040" t="s">
        <v>42</v>
      </c>
    </row>
    <row r="4041" spans="1:30" x14ac:dyDescent="0.25">
      <c r="A4041" s="1">
        <v>2.01E+16</v>
      </c>
      <c r="B4041">
        <v>4173</v>
      </c>
      <c r="C4041" t="s">
        <v>45</v>
      </c>
      <c r="D4041" t="s">
        <v>31</v>
      </c>
      <c r="E4041" t="s">
        <v>32</v>
      </c>
      <c r="F4041" t="s">
        <v>33</v>
      </c>
      <c r="G4041">
        <v>0</v>
      </c>
      <c r="L4041">
        <v>72981</v>
      </c>
      <c r="M4041" t="s">
        <v>43</v>
      </c>
      <c r="N4041" t="s">
        <v>35</v>
      </c>
      <c r="O4041" t="s">
        <v>36</v>
      </c>
      <c r="P4041">
        <v>0</v>
      </c>
      <c r="Q4041" t="s">
        <v>37</v>
      </c>
      <c r="R4041" s="2">
        <v>0</v>
      </c>
      <c r="S4041">
        <v>3</v>
      </c>
      <c r="T4041">
        <v>101</v>
      </c>
      <c r="U4041">
        <v>0</v>
      </c>
      <c r="V4041">
        <v>0</v>
      </c>
      <c r="W4041">
        <v>3671</v>
      </c>
      <c r="X4041">
        <v>0</v>
      </c>
      <c r="Y4041">
        <v>0</v>
      </c>
      <c r="Z4041">
        <v>0</v>
      </c>
      <c r="AA4041">
        <v>0</v>
      </c>
      <c r="AB4041">
        <v>59</v>
      </c>
      <c r="AC4041" t="s">
        <v>38</v>
      </c>
      <c r="AD4041" t="s">
        <v>39</v>
      </c>
    </row>
    <row r="4042" spans="1:30" x14ac:dyDescent="0.25">
      <c r="A4042" s="1">
        <v>2.01E+16</v>
      </c>
      <c r="B4042">
        <v>24033</v>
      </c>
      <c r="C4042" t="s">
        <v>30</v>
      </c>
      <c r="D4042" t="s">
        <v>31</v>
      </c>
      <c r="E4042" t="s">
        <v>32</v>
      </c>
      <c r="F4042" t="s">
        <v>33</v>
      </c>
      <c r="G4042">
        <v>0</v>
      </c>
      <c r="L4042">
        <v>105694</v>
      </c>
      <c r="M4042" t="s">
        <v>43</v>
      </c>
      <c r="N4042" t="s">
        <v>35</v>
      </c>
      <c r="O4042" t="s">
        <v>36</v>
      </c>
      <c r="P4042">
        <v>0</v>
      </c>
      <c r="Q4042" t="s">
        <v>37</v>
      </c>
      <c r="R4042" s="2">
        <v>0</v>
      </c>
      <c r="S4042">
        <v>2</v>
      </c>
      <c r="T4042">
        <v>101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59</v>
      </c>
      <c r="AC4042" t="s">
        <v>38</v>
      </c>
      <c r="AD4042" t="s">
        <v>42</v>
      </c>
    </row>
    <row r="4043" spans="1:30" x14ac:dyDescent="0.25">
      <c r="A4043" s="1">
        <v>2.01E+16</v>
      </c>
      <c r="B4043">
        <v>9191</v>
      </c>
      <c r="C4043" t="s">
        <v>30</v>
      </c>
      <c r="D4043" t="s">
        <v>31</v>
      </c>
      <c r="E4043" t="s">
        <v>32</v>
      </c>
      <c r="F4043" t="s">
        <v>33</v>
      </c>
      <c r="G4043">
        <v>0</v>
      </c>
      <c r="L4043">
        <v>91725</v>
      </c>
      <c r="M4043" t="s">
        <v>34</v>
      </c>
      <c r="N4043" t="s">
        <v>35</v>
      </c>
      <c r="O4043" t="s">
        <v>36</v>
      </c>
      <c r="P4043">
        <v>0</v>
      </c>
      <c r="Q4043" t="s">
        <v>37</v>
      </c>
      <c r="R4043" s="2">
        <v>0</v>
      </c>
      <c r="S4043">
        <v>2</v>
      </c>
      <c r="T4043">
        <v>101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13589</v>
      </c>
      <c r="AA4043">
        <v>0</v>
      </c>
      <c r="AB4043">
        <v>59</v>
      </c>
      <c r="AC4043" t="s">
        <v>44</v>
      </c>
      <c r="AD4043" t="s">
        <v>39</v>
      </c>
    </row>
    <row r="4044" spans="1:30" x14ac:dyDescent="0.25">
      <c r="A4044" s="1">
        <v>2.01E+16</v>
      </c>
      <c r="B4044">
        <v>4152</v>
      </c>
      <c r="C4044" t="s">
        <v>30</v>
      </c>
      <c r="D4044" t="s">
        <v>31</v>
      </c>
      <c r="E4044" t="s">
        <v>32</v>
      </c>
      <c r="F4044" t="s">
        <v>33</v>
      </c>
      <c r="G4044">
        <v>0</v>
      </c>
      <c r="L4044">
        <v>78547</v>
      </c>
      <c r="M4044" t="s">
        <v>34</v>
      </c>
      <c r="N4044" t="s">
        <v>35</v>
      </c>
      <c r="O4044" t="s">
        <v>36</v>
      </c>
      <c r="P4044">
        <v>0</v>
      </c>
      <c r="Q4044" t="s">
        <v>37</v>
      </c>
      <c r="R4044" s="2">
        <v>0</v>
      </c>
      <c r="S4044">
        <v>2</v>
      </c>
      <c r="T4044">
        <v>101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59</v>
      </c>
      <c r="AC4044" t="s">
        <v>48</v>
      </c>
      <c r="AD4044" t="s">
        <v>39</v>
      </c>
    </row>
    <row r="4045" spans="1:30" x14ac:dyDescent="0.25">
      <c r="A4045" s="1">
        <v>2.01E+16</v>
      </c>
      <c r="B4045">
        <v>7476</v>
      </c>
      <c r="C4045" t="s">
        <v>30</v>
      </c>
      <c r="D4045" t="s">
        <v>31</v>
      </c>
      <c r="E4045" t="s">
        <v>32</v>
      </c>
      <c r="F4045" t="s">
        <v>33</v>
      </c>
      <c r="G4045">
        <v>0</v>
      </c>
      <c r="L4045">
        <v>110270</v>
      </c>
      <c r="M4045" t="s">
        <v>34</v>
      </c>
      <c r="N4045" t="s">
        <v>35</v>
      </c>
      <c r="O4045" t="s">
        <v>36</v>
      </c>
      <c r="P4045">
        <v>0</v>
      </c>
      <c r="Q4045" t="s">
        <v>37</v>
      </c>
      <c r="R4045" s="2">
        <v>0</v>
      </c>
      <c r="S4045">
        <v>0</v>
      </c>
      <c r="T4045">
        <v>101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59</v>
      </c>
      <c r="AC4045" t="s">
        <v>38</v>
      </c>
      <c r="AD4045" t="s">
        <v>41</v>
      </c>
    </row>
    <row r="4046" spans="1:30" x14ac:dyDescent="0.25">
      <c r="A4046" s="1">
        <v>2.01E+16</v>
      </c>
      <c r="B4046">
        <v>8216</v>
      </c>
      <c r="C4046" t="s">
        <v>30</v>
      </c>
      <c r="D4046" t="s">
        <v>31</v>
      </c>
      <c r="E4046" t="s">
        <v>32</v>
      </c>
      <c r="F4046" t="s">
        <v>33</v>
      </c>
      <c r="G4046">
        <v>0</v>
      </c>
      <c r="L4046">
        <v>101179</v>
      </c>
      <c r="M4046" t="s">
        <v>34</v>
      </c>
      <c r="N4046" t="s">
        <v>35</v>
      </c>
      <c r="O4046" t="s">
        <v>36</v>
      </c>
      <c r="P4046">
        <v>0</v>
      </c>
      <c r="Q4046" t="s">
        <v>37</v>
      </c>
      <c r="R4046" s="2">
        <v>0</v>
      </c>
      <c r="S4046">
        <v>0</v>
      </c>
      <c r="T4046">
        <v>101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59</v>
      </c>
      <c r="AC4046" t="s">
        <v>48</v>
      </c>
      <c r="AD4046" t="s">
        <v>39</v>
      </c>
    </row>
    <row r="4047" spans="1:30" x14ac:dyDescent="0.25">
      <c r="A4047" s="1">
        <v>2.01E+16</v>
      </c>
      <c r="B4047">
        <v>9261</v>
      </c>
      <c r="C4047" t="s">
        <v>30</v>
      </c>
      <c r="D4047" t="s">
        <v>31</v>
      </c>
      <c r="E4047" t="s">
        <v>32</v>
      </c>
      <c r="F4047" t="s">
        <v>33</v>
      </c>
      <c r="G4047">
        <v>0</v>
      </c>
      <c r="L4047">
        <v>92375</v>
      </c>
      <c r="M4047" t="s">
        <v>43</v>
      </c>
      <c r="N4047" t="s">
        <v>35</v>
      </c>
      <c r="O4047" t="s">
        <v>36</v>
      </c>
      <c r="P4047">
        <v>0</v>
      </c>
      <c r="Q4047" t="s">
        <v>37</v>
      </c>
      <c r="R4047" s="2">
        <v>0</v>
      </c>
      <c r="S4047">
        <v>3</v>
      </c>
      <c r="T4047">
        <v>101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62763</v>
      </c>
      <c r="AA4047">
        <v>0</v>
      </c>
      <c r="AB4047">
        <v>59</v>
      </c>
      <c r="AC4047" t="s">
        <v>40</v>
      </c>
      <c r="AD4047" t="s">
        <v>41</v>
      </c>
    </row>
    <row r="4048" spans="1:30" x14ac:dyDescent="0.25">
      <c r="A4048" s="1">
        <v>2.01E+16</v>
      </c>
      <c r="B4048">
        <v>9243</v>
      </c>
      <c r="C4048" t="s">
        <v>54</v>
      </c>
      <c r="D4048" t="s">
        <v>31</v>
      </c>
      <c r="E4048" t="s">
        <v>55</v>
      </c>
      <c r="F4048" t="s">
        <v>33</v>
      </c>
      <c r="G4048">
        <v>1</v>
      </c>
      <c r="L4048">
        <v>75595</v>
      </c>
      <c r="M4048" t="s">
        <v>34</v>
      </c>
      <c r="N4048" t="s">
        <v>35</v>
      </c>
      <c r="O4048" t="s">
        <v>36</v>
      </c>
      <c r="P4048">
        <v>0</v>
      </c>
      <c r="Q4048" t="s">
        <v>37</v>
      </c>
      <c r="R4048" s="2">
        <v>0</v>
      </c>
      <c r="S4048">
        <v>1</v>
      </c>
      <c r="T4048">
        <v>120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59</v>
      </c>
      <c r="AC4048" t="s">
        <v>40</v>
      </c>
      <c r="AD4048" t="s">
        <v>39</v>
      </c>
    </row>
    <row r="4049" spans="1:30" x14ac:dyDescent="0.25">
      <c r="A4049" s="1">
        <v>2.01E+16</v>
      </c>
      <c r="B4049">
        <v>7660</v>
      </c>
      <c r="C4049" t="s">
        <v>54</v>
      </c>
      <c r="D4049" t="s">
        <v>31</v>
      </c>
      <c r="E4049" t="s">
        <v>55</v>
      </c>
      <c r="F4049" t="s">
        <v>33</v>
      </c>
      <c r="G4049">
        <v>1</v>
      </c>
      <c r="L4049">
        <v>105013</v>
      </c>
      <c r="M4049" t="s">
        <v>43</v>
      </c>
      <c r="N4049" t="s">
        <v>35</v>
      </c>
      <c r="O4049" t="s">
        <v>36</v>
      </c>
      <c r="P4049">
        <v>0</v>
      </c>
      <c r="Q4049" t="s">
        <v>37</v>
      </c>
      <c r="R4049" s="2">
        <v>0</v>
      </c>
      <c r="S4049">
        <v>1</v>
      </c>
      <c r="T4049">
        <v>120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59</v>
      </c>
      <c r="AC4049" t="s">
        <v>44</v>
      </c>
      <c r="AD4049" t="s">
        <v>39</v>
      </c>
    </row>
    <row r="4050" spans="1:30" x14ac:dyDescent="0.25">
      <c r="A4050" s="1">
        <v>2.01E+16</v>
      </c>
      <c r="B4050">
        <v>7768</v>
      </c>
      <c r="C4050" t="s">
        <v>54</v>
      </c>
      <c r="D4050" t="s">
        <v>31</v>
      </c>
      <c r="E4050" t="s">
        <v>55</v>
      </c>
      <c r="F4050" t="s">
        <v>33</v>
      </c>
      <c r="G4050">
        <v>1</v>
      </c>
      <c r="L4050">
        <v>91814</v>
      </c>
      <c r="M4050" t="s">
        <v>43</v>
      </c>
      <c r="N4050" t="s">
        <v>35</v>
      </c>
      <c r="O4050" t="s">
        <v>36</v>
      </c>
      <c r="P4050">
        <v>0</v>
      </c>
      <c r="Q4050" t="s">
        <v>37</v>
      </c>
      <c r="R4050" s="2">
        <v>0</v>
      </c>
      <c r="S4050">
        <v>0</v>
      </c>
      <c r="T4050">
        <v>130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59</v>
      </c>
      <c r="AC4050" t="s">
        <v>38</v>
      </c>
      <c r="AD4050" t="s">
        <v>39</v>
      </c>
    </row>
    <row r="4051" spans="1:30" x14ac:dyDescent="0.25">
      <c r="A4051" s="1">
        <v>2.01E+16</v>
      </c>
      <c r="B4051">
        <v>9211</v>
      </c>
      <c r="C4051" t="s">
        <v>54</v>
      </c>
      <c r="D4051" t="s">
        <v>31</v>
      </c>
      <c r="E4051" t="s">
        <v>55</v>
      </c>
      <c r="F4051" t="s">
        <v>33</v>
      </c>
      <c r="G4051">
        <v>1</v>
      </c>
      <c r="L4051">
        <v>79832</v>
      </c>
      <c r="M4051" t="s">
        <v>43</v>
      </c>
      <c r="N4051" t="s">
        <v>35</v>
      </c>
      <c r="O4051" t="s">
        <v>36</v>
      </c>
      <c r="P4051">
        <v>0</v>
      </c>
      <c r="Q4051" t="s">
        <v>37</v>
      </c>
      <c r="R4051" s="2">
        <v>0</v>
      </c>
      <c r="S4051">
        <v>1</v>
      </c>
      <c r="T4051">
        <v>143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59</v>
      </c>
      <c r="AC4051" t="s">
        <v>40</v>
      </c>
      <c r="AD4051" t="s">
        <v>39</v>
      </c>
    </row>
    <row r="4052" spans="1:30" x14ac:dyDescent="0.25">
      <c r="A4052" s="1">
        <v>2.01E+16</v>
      </c>
      <c r="B4052">
        <v>8130</v>
      </c>
      <c r="C4052" t="s">
        <v>56</v>
      </c>
      <c r="D4052" t="s">
        <v>49</v>
      </c>
      <c r="E4052" t="s">
        <v>57</v>
      </c>
      <c r="F4052" t="s">
        <v>61</v>
      </c>
      <c r="G4052">
        <v>4900</v>
      </c>
      <c r="H4052" s="1">
        <v>998000000000000</v>
      </c>
      <c r="I4052">
        <v>0</v>
      </c>
      <c r="J4052" s="3">
        <v>2597</v>
      </c>
      <c r="K4052" s="2">
        <v>0.47</v>
      </c>
      <c r="L4052">
        <v>109040</v>
      </c>
      <c r="M4052" t="s">
        <v>52</v>
      </c>
      <c r="N4052" t="s">
        <v>59</v>
      </c>
      <c r="O4052" t="s">
        <v>36</v>
      </c>
      <c r="P4052">
        <v>0</v>
      </c>
      <c r="Q4052" t="s">
        <v>65</v>
      </c>
      <c r="R4052" s="2">
        <v>0.53</v>
      </c>
      <c r="S4052">
        <v>1</v>
      </c>
      <c r="T4052">
        <v>162</v>
      </c>
      <c r="U4052">
        <v>757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59</v>
      </c>
      <c r="AC4052" t="s">
        <v>40</v>
      </c>
      <c r="AD4052" t="s">
        <v>41</v>
      </c>
    </row>
    <row r="4053" spans="1:30" x14ac:dyDescent="0.25">
      <c r="A4053" s="1">
        <v>2.01E+16</v>
      </c>
      <c r="B4053">
        <v>662</v>
      </c>
      <c r="C4053" t="s">
        <v>56</v>
      </c>
      <c r="D4053" t="s">
        <v>49</v>
      </c>
      <c r="E4053" t="s">
        <v>57</v>
      </c>
      <c r="F4053" t="s">
        <v>61</v>
      </c>
      <c r="G4053">
        <v>9899</v>
      </c>
      <c r="H4053" s="1">
        <v>998000000000000</v>
      </c>
      <c r="I4053">
        <v>1</v>
      </c>
      <c r="J4053" s="3">
        <v>11681</v>
      </c>
      <c r="K4053" s="2">
        <v>-0.18</v>
      </c>
      <c r="L4053">
        <v>101278</v>
      </c>
      <c r="M4053" t="s">
        <v>43</v>
      </c>
      <c r="N4053" t="s">
        <v>59</v>
      </c>
      <c r="O4053" t="s">
        <v>51</v>
      </c>
      <c r="P4053">
        <v>0</v>
      </c>
      <c r="Q4053" t="s">
        <v>63</v>
      </c>
      <c r="R4053" s="2">
        <v>1.18</v>
      </c>
      <c r="S4053">
        <v>0</v>
      </c>
      <c r="T4053">
        <v>170</v>
      </c>
      <c r="U4053">
        <v>702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59</v>
      </c>
      <c r="AC4053" t="s">
        <v>38</v>
      </c>
      <c r="AD4053" t="s">
        <v>42</v>
      </c>
    </row>
    <row r="4054" spans="1:30" x14ac:dyDescent="0.25">
      <c r="A4054" s="1">
        <v>2.01E+16</v>
      </c>
      <c r="B4054">
        <v>7795</v>
      </c>
      <c r="C4054" t="s">
        <v>56</v>
      </c>
      <c r="D4054" t="s">
        <v>49</v>
      </c>
      <c r="E4054" t="s">
        <v>57</v>
      </c>
      <c r="F4054" t="s">
        <v>61</v>
      </c>
      <c r="G4054">
        <v>5000</v>
      </c>
      <c r="H4054" s="1">
        <v>998000000000000</v>
      </c>
      <c r="I4054">
        <v>0</v>
      </c>
      <c r="J4054" s="3">
        <v>4050</v>
      </c>
      <c r="K4054" s="2">
        <v>0.19</v>
      </c>
      <c r="L4054">
        <v>93886</v>
      </c>
      <c r="M4054" t="s">
        <v>52</v>
      </c>
      <c r="N4054" t="s">
        <v>50</v>
      </c>
      <c r="O4054" t="s">
        <v>36</v>
      </c>
      <c r="P4054">
        <v>0</v>
      </c>
      <c r="Q4054" t="s">
        <v>63</v>
      </c>
      <c r="R4054" s="2">
        <v>0.81</v>
      </c>
      <c r="S4054">
        <v>0</v>
      </c>
      <c r="T4054">
        <v>177</v>
      </c>
      <c r="U4054">
        <v>729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59</v>
      </c>
      <c r="AC4054" t="s">
        <v>44</v>
      </c>
      <c r="AD4054" t="s">
        <v>42</v>
      </c>
    </row>
    <row r="4055" spans="1:30" x14ac:dyDescent="0.25">
      <c r="A4055" s="1">
        <v>2.01E+16</v>
      </c>
      <c r="B4055">
        <v>4414</v>
      </c>
      <c r="C4055" t="s">
        <v>56</v>
      </c>
      <c r="D4055" t="s">
        <v>49</v>
      </c>
      <c r="E4055" t="s">
        <v>57</v>
      </c>
      <c r="F4055" t="s">
        <v>58</v>
      </c>
      <c r="G4055">
        <v>49999</v>
      </c>
      <c r="H4055" s="1">
        <v>998000000000000</v>
      </c>
      <c r="I4055">
        <v>0</v>
      </c>
      <c r="J4055" s="3">
        <v>38999</v>
      </c>
      <c r="K4055" s="2">
        <v>0.22</v>
      </c>
      <c r="L4055">
        <v>74752</v>
      </c>
      <c r="M4055" t="s">
        <v>34</v>
      </c>
      <c r="N4055" t="s">
        <v>62</v>
      </c>
      <c r="O4055" t="s">
        <v>51</v>
      </c>
      <c r="P4055">
        <v>10500</v>
      </c>
      <c r="Q4055" t="s">
        <v>60</v>
      </c>
      <c r="R4055" s="2">
        <v>0.78</v>
      </c>
      <c r="S4055">
        <v>0</v>
      </c>
      <c r="T4055">
        <v>193</v>
      </c>
      <c r="U4055">
        <v>665</v>
      </c>
      <c r="V4055">
        <v>1</v>
      </c>
      <c r="W4055">
        <v>11034</v>
      </c>
      <c r="X4055">
        <v>270</v>
      </c>
      <c r="Y4055">
        <v>0</v>
      </c>
      <c r="Z4055">
        <v>0</v>
      </c>
      <c r="AA4055">
        <v>0</v>
      </c>
      <c r="AB4055">
        <v>59</v>
      </c>
      <c r="AC4055" t="s">
        <v>48</v>
      </c>
      <c r="AD4055" t="s">
        <v>41</v>
      </c>
    </row>
    <row r="4056" spans="1:30" x14ac:dyDescent="0.25">
      <c r="A4056" s="1">
        <v>2.01E+16</v>
      </c>
      <c r="B4056">
        <v>9142</v>
      </c>
      <c r="C4056" t="s">
        <v>56</v>
      </c>
      <c r="D4056" t="s">
        <v>49</v>
      </c>
      <c r="E4056" t="s">
        <v>57</v>
      </c>
      <c r="F4056" t="s">
        <v>61</v>
      </c>
      <c r="G4056">
        <v>7000</v>
      </c>
      <c r="H4056" s="1">
        <v>998000000000000</v>
      </c>
      <c r="I4056">
        <v>0</v>
      </c>
      <c r="J4056" s="3">
        <v>3710</v>
      </c>
      <c r="K4056" s="2">
        <v>0.47</v>
      </c>
      <c r="L4056">
        <v>103633</v>
      </c>
      <c r="M4056" t="s">
        <v>52</v>
      </c>
      <c r="N4056" t="s">
        <v>64</v>
      </c>
      <c r="O4056" t="s">
        <v>36</v>
      </c>
      <c r="P4056">
        <v>0</v>
      </c>
      <c r="Q4056" t="s">
        <v>65</v>
      </c>
      <c r="R4056" s="2">
        <v>0.53</v>
      </c>
      <c r="S4056">
        <v>0</v>
      </c>
      <c r="T4056">
        <v>193</v>
      </c>
      <c r="U4056">
        <v>757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59</v>
      </c>
      <c r="AC4056" t="s">
        <v>38</v>
      </c>
      <c r="AD4056" t="s">
        <v>39</v>
      </c>
    </row>
    <row r="4057" spans="1:30" x14ac:dyDescent="0.25">
      <c r="A4057" s="1">
        <v>2.01E+16</v>
      </c>
      <c r="B4057">
        <v>7661</v>
      </c>
      <c r="C4057" t="s">
        <v>56</v>
      </c>
      <c r="D4057" t="s">
        <v>49</v>
      </c>
      <c r="E4057" t="s">
        <v>57</v>
      </c>
      <c r="F4057" t="s">
        <v>58</v>
      </c>
      <c r="G4057">
        <v>4300</v>
      </c>
      <c r="H4057" s="1">
        <v>998000000000000</v>
      </c>
      <c r="I4057">
        <v>0</v>
      </c>
      <c r="J4057">
        <v>817</v>
      </c>
      <c r="K4057" s="2">
        <v>0.81</v>
      </c>
      <c r="L4057">
        <v>91562</v>
      </c>
      <c r="M4057" t="s">
        <v>34</v>
      </c>
      <c r="N4057" t="s">
        <v>64</v>
      </c>
      <c r="O4057" t="s">
        <v>51</v>
      </c>
      <c r="P4057">
        <v>76800</v>
      </c>
      <c r="Q4057" t="s">
        <v>60</v>
      </c>
      <c r="R4057" s="2">
        <v>0.19</v>
      </c>
      <c r="S4057">
        <v>0</v>
      </c>
      <c r="T4057">
        <v>194</v>
      </c>
      <c r="U4057">
        <v>694</v>
      </c>
      <c r="V4057">
        <v>1</v>
      </c>
      <c r="W4057">
        <v>36782</v>
      </c>
      <c r="X4057">
        <v>1430</v>
      </c>
      <c r="Y4057">
        <v>0</v>
      </c>
      <c r="Z4057">
        <v>58368</v>
      </c>
      <c r="AA4057">
        <v>0</v>
      </c>
      <c r="AB4057">
        <v>59</v>
      </c>
      <c r="AC4057" t="s">
        <v>38</v>
      </c>
      <c r="AD4057" t="s">
        <v>39</v>
      </c>
    </row>
    <row r="4058" spans="1:30" x14ac:dyDescent="0.25">
      <c r="A4058" s="1">
        <v>2.01E+16</v>
      </c>
      <c r="B4058">
        <v>4228</v>
      </c>
      <c r="C4058" t="s">
        <v>56</v>
      </c>
      <c r="D4058" t="s">
        <v>49</v>
      </c>
      <c r="E4058" t="s">
        <v>57</v>
      </c>
      <c r="F4058" t="s">
        <v>58</v>
      </c>
      <c r="G4058">
        <v>153000</v>
      </c>
      <c r="H4058" s="1">
        <v>998000000000000</v>
      </c>
      <c r="I4058">
        <v>1</v>
      </c>
      <c r="J4058" s="3">
        <v>59670</v>
      </c>
      <c r="K4058" s="2">
        <v>0.61</v>
      </c>
      <c r="L4058">
        <v>80834</v>
      </c>
      <c r="M4058" t="s">
        <v>34</v>
      </c>
      <c r="N4058" t="s">
        <v>64</v>
      </c>
      <c r="O4058" t="s">
        <v>51</v>
      </c>
      <c r="P4058">
        <v>104900</v>
      </c>
      <c r="Q4058" t="s">
        <v>65</v>
      </c>
      <c r="R4058" s="2">
        <v>0.39</v>
      </c>
      <c r="S4058">
        <v>0</v>
      </c>
      <c r="T4058">
        <v>197</v>
      </c>
      <c r="U4058">
        <v>754</v>
      </c>
      <c r="V4058">
        <v>1</v>
      </c>
      <c r="W4058">
        <v>7300</v>
      </c>
      <c r="X4058">
        <v>1320</v>
      </c>
      <c r="Y4058">
        <v>0</v>
      </c>
      <c r="Z4058">
        <v>0</v>
      </c>
      <c r="AA4058">
        <v>0</v>
      </c>
      <c r="AB4058">
        <v>59</v>
      </c>
      <c r="AC4058" t="s">
        <v>44</v>
      </c>
      <c r="AD4058" t="s">
        <v>41</v>
      </c>
    </row>
    <row r="4059" spans="1:30" x14ac:dyDescent="0.25">
      <c r="A4059" s="1">
        <v>2.01E+16</v>
      </c>
      <c r="B4059">
        <v>4641</v>
      </c>
      <c r="C4059" t="s">
        <v>56</v>
      </c>
      <c r="D4059" t="s">
        <v>49</v>
      </c>
      <c r="E4059" t="s">
        <v>57</v>
      </c>
      <c r="F4059" t="s">
        <v>58</v>
      </c>
      <c r="G4059">
        <v>27999</v>
      </c>
      <c r="H4059" s="1">
        <v>998000000000000</v>
      </c>
      <c r="I4059">
        <v>3</v>
      </c>
      <c r="J4059" s="3">
        <v>33039</v>
      </c>
      <c r="K4059" s="2">
        <v>-0.18</v>
      </c>
      <c r="L4059">
        <v>108635</v>
      </c>
      <c r="M4059" t="s">
        <v>43</v>
      </c>
      <c r="N4059" t="s">
        <v>62</v>
      </c>
      <c r="O4059" t="s">
        <v>51</v>
      </c>
      <c r="P4059">
        <v>18700</v>
      </c>
      <c r="Q4059" t="s">
        <v>60</v>
      </c>
      <c r="R4059" s="2">
        <v>1.18</v>
      </c>
      <c r="S4059">
        <v>0</v>
      </c>
      <c r="T4059">
        <v>201</v>
      </c>
      <c r="U4059">
        <v>650</v>
      </c>
      <c r="V4059">
        <v>3</v>
      </c>
      <c r="W4059">
        <v>8123</v>
      </c>
      <c r="X4059">
        <v>460</v>
      </c>
      <c r="Y4059">
        <v>0</v>
      </c>
      <c r="Z4059">
        <v>0</v>
      </c>
      <c r="AA4059">
        <v>0</v>
      </c>
      <c r="AB4059">
        <v>59</v>
      </c>
      <c r="AC4059" t="s">
        <v>44</v>
      </c>
      <c r="AD4059" t="s">
        <v>42</v>
      </c>
    </row>
    <row r="4060" spans="1:30" x14ac:dyDescent="0.25">
      <c r="A4060" s="1">
        <v>2.01E+16</v>
      </c>
      <c r="B4060">
        <v>7661</v>
      </c>
      <c r="C4060" t="s">
        <v>56</v>
      </c>
      <c r="D4060" t="s">
        <v>49</v>
      </c>
      <c r="E4060" t="s">
        <v>57</v>
      </c>
      <c r="F4060" t="s">
        <v>61</v>
      </c>
      <c r="G4060">
        <v>7000</v>
      </c>
      <c r="H4060" s="1">
        <v>998000000000000</v>
      </c>
      <c r="I4060">
        <v>1</v>
      </c>
      <c r="J4060" s="3">
        <v>7350</v>
      </c>
      <c r="K4060" s="2">
        <v>-0.05</v>
      </c>
      <c r="L4060">
        <v>101961</v>
      </c>
      <c r="M4060" t="s">
        <v>52</v>
      </c>
      <c r="N4060" t="s">
        <v>50</v>
      </c>
      <c r="O4060" t="s">
        <v>36</v>
      </c>
      <c r="P4060">
        <v>0</v>
      </c>
      <c r="Q4060" t="s">
        <v>63</v>
      </c>
      <c r="R4060" s="2">
        <v>1.05</v>
      </c>
      <c r="S4060">
        <v>0</v>
      </c>
      <c r="T4060">
        <v>205</v>
      </c>
      <c r="U4060">
        <v>715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59</v>
      </c>
      <c r="AC4060" t="s">
        <v>40</v>
      </c>
      <c r="AD4060" t="s">
        <v>39</v>
      </c>
    </row>
    <row r="4061" spans="1:30" x14ac:dyDescent="0.25">
      <c r="A4061" s="1">
        <v>2.01E+16</v>
      </c>
      <c r="B4061">
        <v>66</v>
      </c>
      <c r="C4061" t="s">
        <v>56</v>
      </c>
      <c r="D4061" t="s">
        <v>49</v>
      </c>
      <c r="E4061" t="s">
        <v>57</v>
      </c>
      <c r="F4061" t="s">
        <v>58</v>
      </c>
      <c r="G4061">
        <v>2999</v>
      </c>
      <c r="H4061" s="1">
        <v>998000000000000</v>
      </c>
      <c r="I4061">
        <v>1</v>
      </c>
      <c r="J4061">
        <v>960</v>
      </c>
      <c r="K4061" s="2">
        <v>0.68</v>
      </c>
      <c r="L4061">
        <v>94616</v>
      </c>
      <c r="M4061" t="s">
        <v>34</v>
      </c>
      <c r="N4061" t="s">
        <v>62</v>
      </c>
      <c r="O4061" t="s">
        <v>51</v>
      </c>
      <c r="P4061">
        <v>0</v>
      </c>
      <c r="Q4061" t="s">
        <v>65</v>
      </c>
      <c r="R4061" s="2">
        <v>0.32</v>
      </c>
      <c r="S4061">
        <v>0</v>
      </c>
      <c r="T4061">
        <v>205</v>
      </c>
      <c r="U4061">
        <v>788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59</v>
      </c>
      <c r="AC4061" t="s">
        <v>44</v>
      </c>
      <c r="AD4061" t="s">
        <v>39</v>
      </c>
    </row>
    <row r="4062" spans="1:30" x14ac:dyDescent="0.25">
      <c r="A4062" s="1">
        <v>2.01E+16</v>
      </c>
      <c r="B4062">
        <v>234</v>
      </c>
      <c r="C4062" t="s">
        <v>56</v>
      </c>
      <c r="D4062" t="s">
        <v>49</v>
      </c>
      <c r="E4062" t="s">
        <v>57</v>
      </c>
      <c r="F4062" t="s">
        <v>61</v>
      </c>
      <c r="G4062">
        <v>9899</v>
      </c>
      <c r="H4062" s="1">
        <v>998000000000000</v>
      </c>
      <c r="I4062">
        <v>1</v>
      </c>
      <c r="J4062" s="3">
        <v>10394</v>
      </c>
      <c r="K4062" s="2">
        <v>-0.05</v>
      </c>
      <c r="L4062">
        <v>74121</v>
      </c>
      <c r="M4062" t="s">
        <v>43</v>
      </c>
      <c r="N4062" t="s">
        <v>62</v>
      </c>
      <c r="O4062" t="s">
        <v>51</v>
      </c>
      <c r="P4062">
        <v>21900</v>
      </c>
      <c r="Q4062" t="s">
        <v>63</v>
      </c>
      <c r="R4062" s="2">
        <v>1.05</v>
      </c>
      <c r="S4062">
        <v>0</v>
      </c>
      <c r="T4062">
        <v>208</v>
      </c>
      <c r="U4062">
        <v>714</v>
      </c>
      <c r="V4062">
        <v>1</v>
      </c>
      <c r="W4062">
        <v>19778</v>
      </c>
      <c r="X4062">
        <v>440</v>
      </c>
      <c r="Y4062">
        <v>0</v>
      </c>
      <c r="Z4062">
        <v>0</v>
      </c>
      <c r="AA4062">
        <v>0</v>
      </c>
      <c r="AB4062">
        <v>59</v>
      </c>
      <c r="AC4062" t="s">
        <v>38</v>
      </c>
      <c r="AD4062" t="s">
        <v>41</v>
      </c>
    </row>
    <row r="4063" spans="1:30" x14ac:dyDescent="0.25">
      <c r="A4063" s="1">
        <v>2.01E+16</v>
      </c>
      <c r="B4063">
        <v>4525</v>
      </c>
      <c r="C4063" t="s">
        <v>56</v>
      </c>
      <c r="D4063" t="s">
        <v>49</v>
      </c>
      <c r="E4063" t="s">
        <v>57</v>
      </c>
      <c r="F4063" t="s">
        <v>58</v>
      </c>
      <c r="G4063">
        <v>9899</v>
      </c>
      <c r="H4063" s="1">
        <v>998000000000000</v>
      </c>
      <c r="I4063">
        <v>1</v>
      </c>
      <c r="J4063" s="3">
        <v>3960</v>
      </c>
      <c r="K4063" s="2">
        <v>0.6</v>
      </c>
      <c r="L4063">
        <v>104332</v>
      </c>
      <c r="M4063" t="s">
        <v>34</v>
      </c>
      <c r="N4063" t="s">
        <v>62</v>
      </c>
      <c r="O4063" t="s">
        <v>51</v>
      </c>
      <c r="P4063">
        <v>18200</v>
      </c>
      <c r="Q4063" t="s">
        <v>60</v>
      </c>
      <c r="R4063" s="2">
        <v>0.4</v>
      </c>
      <c r="S4063">
        <v>0</v>
      </c>
      <c r="T4063">
        <v>210</v>
      </c>
      <c r="U4063">
        <v>681</v>
      </c>
      <c r="V4063">
        <v>0</v>
      </c>
      <c r="W4063">
        <v>794</v>
      </c>
      <c r="X4063">
        <v>0</v>
      </c>
      <c r="Y4063">
        <v>0</v>
      </c>
      <c r="Z4063">
        <v>71758</v>
      </c>
      <c r="AA4063">
        <v>0</v>
      </c>
      <c r="AB4063">
        <v>59</v>
      </c>
      <c r="AC4063" t="s">
        <v>38</v>
      </c>
      <c r="AD4063" t="s">
        <v>41</v>
      </c>
    </row>
    <row r="4064" spans="1:30" x14ac:dyDescent="0.25">
      <c r="A4064" s="1">
        <v>2.01E+16</v>
      </c>
      <c r="B4064">
        <v>20136</v>
      </c>
      <c r="C4064" t="s">
        <v>56</v>
      </c>
      <c r="D4064" t="s">
        <v>49</v>
      </c>
      <c r="E4064" t="s">
        <v>57</v>
      </c>
      <c r="F4064" t="s">
        <v>58</v>
      </c>
      <c r="G4064">
        <v>22900</v>
      </c>
      <c r="H4064" s="1">
        <v>998000000000000</v>
      </c>
      <c r="I4064">
        <v>1</v>
      </c>
      <c r="J4064" s="3">
        <v>27480</v>
      </c>
      <c r="K4064" s="2">
        <v>-0.2</v>
      </c>
      <c r="L4064">
        <v>92274</v>
      </c>
      <c r="M4064" t="s">
        <v>34</v>
      </c>
      <c r="N4064" t="s">
        <v>66</v>
      </c>
      <c r="O4064" t="s">
        <v>36</v>
      </c>
      <c r="P4064">
        <v>0</v>
      </c>
      <c r="Q4064" t="s">
        <v>63</v>
      </c>
      <c r="R4064" s="2">
        <v>1.2</v>
      </c>
      <c r="S4064">
        <v>0</v>
      </c>
      <c r="T4064">
        <v>210</v>
      </c>
      <c r="U4064">
        <v>700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59</v>
      </c>
      <c r="AC4064" t="s">
        <v>40</v>
      </c>
      <c r="AD4064" t="s">
        <v>39</v>
      </c>
    </row>
    <row r="4065" spans="1:30" x14ac:dyDescent="0.25">
      <c r="A4065" s="1">
        <v>2.01E+16</v>
      </c>
      <c r="B4065">
        <v>767</v>
      </c>
      <c r="C4065" t="s">
        <v>56</v>
      </c>
      <c r="D4065" t="s">
        <v>49</v>
      </c>
      <c r="E4065" t="s">
        <v>57</v>
      </c>
      <c r="F4065" t="s">
        <v>61</v>
      </c>
      <c r="G4065">
        <v>9899</v>
      </c>
      <c r="H4065" s="1">
        <v>998000000000000</v>
      </c>
      <c r="I4065">
        <v>2</v>
      </c>
      <c r="J4065" s="3">
        <v>9899</v>
      </c>
      <c r="K4065" s="2">
        <v>0</v>
      </c>
      <c r="L4065">
        <v>80151</v>
      </c>
      <c r="M4065" t="s">
        <v>43</v>
      </c>
      <c r="N4065" t="s">
        <v>62</v>
      </c>
      <c r="O4065" t="s">
        <v>51</v>
      </c>
      <c r="P4065">
        <v>12000</v>
      </c>
      <c r="Q4065" t="s">
        <v>63</v>
      </c>
      <c r="R4065" s="2">
        <v>1</v>
      </c>
      <c r="S4065">
        <v>0</v>
      </c>
      <c r="T4065">
        <v>210</v>
      </c>
      <c r="U4065">
        <v>744</v>
      </c>
      <c r="V4065">
        <v>1</v>
      </c>
      <c r="W4065">
        <v>2006</v>
      </c>
      <c r="X4065">
        <v>250</v>
      </c>
      <c r="Y4065">
        <v>0</v>
      </c>
      <c r="Z4065">
        <v>0</v>
      </c>
      <c r="AA4065">
        <v>0</v>
      </c>
      <c r="AB4065">
        <v>59</v>
      </c>
      <c r="AC4065" t="s">
        <v>40</v>
      </c>
      <c r="AD4065" t="s">
        <v>39</v>
      </c>
    </row>
    <row r="4066" spans="1:30" x14ac:dyDescent="0.25">
      <c r="A4066" s="1">
        <v>2.01E+16</v>
      </c>
      <c r="B4066">
        <v>966</v>
      </c>
      <c r="C4066" t="s">
        <v>56</v>
      </c>
      <c r="D4066" t="s">
        <v>49</v>
      </c>
      <c r="E4066" t="s">
        <v>57</v>
      </c>
      <c r="F4066" t="s">
        <v>61</v>
      </c>
      <c r="G4066">
        <v>2999</v>
      </c>
      <c r="H4066" s="1">
        <v>998000000000000</v>
      </c>
      <c r="I4066">
        <v>1</v>
      </c>
      <c r="J4066" s="3">
        <v>1589</v>
      </c>
      <c r="K4066" s="2">
        <v>0.47</v>
      </c>
      <c r="L4066">
        <v>109368</v>
      </c>
      <c r="M4066" t="s">
        <v>34</v>
      </c>
      <c r="N4066" t="s">
        <v>59</v>
      </c>
      <c r="O4066" t="s">
        <v>51</v>
      </c>
      <c r="P4066">
        <v>0</v>
      </c>
      <c r="Q4066" t="s">
        <v>65</v>
      </c>
      <c r="R4066" s="2">
        <v>0.53</v>
      </c>
      <c r="S4066">
        <v>0</v>
      </c>
      <c r="T4066">
        <v>211</v>
      </c>
      <c r="U4066">
        <v>767</v>
      </c>
      <c r="V4066">
        <v>0</v>
      </c>
      <c r="W4066">
        <v>0</v>
      </c>
      <c r="X4066">
        <v>0</v>
      </c>
      <c r="Y4066">
        <v>0</v>
      </c>
      <c r="Z4066">
        <v>4137</v>
      </c>
      <c r="AA4066">
        <v>0</v>
      </c>
      <c r="AB4066">
        <v>59</v>
      </c>
      <c r="AC4066" t="s">
        <v>38</v>
      </c>
      <c r="AD4066" t="s">
        <v>42</v>
      </c>
    </row>
    <row r="4067" spans="1:30" x14ac:dyDescent="0.25">
      <c r="A4067" s="1">
        <v>2.01E+16</v>
      </c>
      <c r="B4067">
        <v>7178</v>
      </c>
      <c r="C4067" t="s">
        <v>56</v>
      </c>
      <c r="D4067" t="s">
        <v>49</v>
      </c>
      <c r="E4067" t="s">
        <v>57</v>
      </c>
      <c r="F4067" t="s">
        <v>61</v>
      </c>
      <c r="G4067">
        <v>9899</v>
      </c>
      <c r="H4067" s="1">
        <v>998000000000000</v>
      </c>
      <c r="I4067">
        <v>1</v>
      </c>
      <c r="J4067" s="3">
        <v>11087</v>
      </c>
      <c r="K4067" s="2">
        <v>-0.12</v>
      </c>
      <c r="L4067">
        <v>107838</v>
      </c>
      <c r="M4067" t="s">
        <v>43</v>
      </c>
      <c r="N4067" t="s">
        <v>62</v>
      </c>
      <c r="O4067" t="s">
        <v>51</v>
      </c>
      <c r="P4067">
        <v>14500</v>
      </c>
      <c r="Q4067" t="s">
        <v>63</v>
      </c>
      <c r="R4067" s="2">
        <v>1.1200000000000001</v>
      </c>
      <c r="S4067">
        <v>0</v>
      </c>
      <c r="T4067">
        <v>214</v>
      </c>
      <c r="U4067">
        <v>723</v>
      </c>
      <c r="V4067">
        <v>1</v>
      </c>
      <c r="W4067">
        <v>8377</v>
      </c>
      <c r="X4067">
        <v>340</v>
      </c>
      <c r="Y4067">
        <v>0</v>
      </c>
      <c r="Z4067">
        <v>0</v>
      </c>
      <c r="AA4067">
        <v>0</v>
      </c>
      <c r="AB4067">
        <v>59</v>
      </c>
      <c r="AC4067" t="s">
        <v>48</v>
      </c>
      <c r="AD4067" t="s">
        <v>41</v>
      </c>
    </row>
    <row r="4068" spans="1:30" x14ac:dyDescent="0.25">
      <c r="A4068" s="1">
        <v>2.01E+16</v>
      </c>
      <c r="B4068">
        <v>8241</v>
      </c>
      <c r="C4068" t="s">
        <v>56</v>
      </c>
      <c r="D4068" t="s">
        <v>49</v>
      </c>
      <c r="E4068" t="s">
        <v>57</v>
      </c>
      <c r="F4068" t="s">
        <v>58</v>
      </c>
      <c r="G4068">
        <v>9899</v>
      </c>
      <c r="H4068" s="1">
        <v>998000000000000</v>
      </c>
      <c r="I4068">
        <v>0</v>
      </c>
      <c r="J4068" s="3">
        <v>2475</v>
      </c>
      <c r="K4068" s="2">
        <v>0.75</v>
      </c>
      <c r="L4068">
        <v>93584</v>
      </c>
      <c r="M4068" t="s">
        <v>43</v>
      </c>
      <c r="N4068" t="s">
        <v>62</v>
      </c>
      <c r="O4068" t="s">
        <v>51</v>
      </c>
      <c r="P4068">
        <v>74500</v>
      </c>
      <c r="Q4068" t="s">
        <v>63</v>
      </c>
      <c r="R4068" s="2">
        <v>0.25</v>
      </c>
      <c r="S4068">
        <v>0</v>
      </c>
      <c r="T4068">
        <v>215</v>
      </c>
      <c r="U4068">
        <v>704</v>
      </c>
      <c r="V4068">
        <v>0</v>
      </c>
      <c r="W4068">
        <v>63822</v>
      </c>
      <c r="X4068">
        <v>0</v>
      </c>
      <c r="Y4068">
        <v>0</v>
      </c>
      <c r="Z4068">
        <v>0</v>
      </c>
      <c r="AA4068">
        <v>0</v>
      </c>
      <c r="AB4068">
        <v>59</v>
      </c>
      <c r="AC4068" t="s">
        <v>44</v>
      </c>
      <c r="AD4068" t="s">
        <v>39</v>
      </c>
    </row>
    <row r="4069" spans="1:30" x14ac:dyDescent="0.25">
      <c r="A4069" s="1">
        <v>2.01E+16</v>
      </c>
      <c r="B4069">
        <v>912</v>
      </c>
      <c r="C4069" t="s">
        <v>56</v>
      </c>
      <c r="D4069" t="s">
        <v>49</v>
      </c>
      <c r="E4069" t="s">
        <v>57</v>
      </c>
      <c r="F4069" t="s">
        <v>61</v>
      </c>
      <c r="G4069">
        <v>9899</v>
      </c>
      <c r="H4069" s="1">
        <v>998000000000000</v>
      </c>
      <c r="I4069">
        <v>1</v>
      </c>
      <c r="J4069" s="3">
        <v>4059</v>
      </c>
      <c r="K4069" s="2">
        <v>0.59</v>
      </c>
      <c r="L4069">
        <v>82062</v>
      </c>
      <c r="M4069" t="s">
        <v>43</v>
      </c>
      <c r="N4069" t="s">
        <v>62</v>
      </c>
      <c r="O4069" t="s">
        <v>51</v>
      </c>
      <c r="P4069">
        <v>200000</v>
      </c>
      <c r="Q4069" t="s">
        <v>63</v>
      </c>
      <c r="R4069" s="2">
        <v>0.41</v>
      </c>
      <c r="S4069">
        <v>0</v>
      </c>
      <c r="T4069">
        <v>216</v>
      </c>
      <c r="U4069">
        <v>740</v>
      </c>
      <c r="V4069">
        <v>1</v>
      </c>
      <c r="W4069">
        <v>14148</v>
      </c>
      <c r="X4069">
        <v>2500</v>
      </c>
      <c r="Y4069">
        <v>0</v>
      </c>
      <c r="Z4069">
        <v>0</v>
      </c>
      <c r="AA4069">
        <v>0</v>
      </c>
      <c r="AB4069">
        <v>59</v>
      </c>
      <c r="AC4069" t="s">
        <v>40</v>
      </c>
      <c r="AD4069" t="s">
        <v>41</v>
      </c>
    </row>
    <row r="4070" spans="1:30" x14ac:dyDescent="0.25">
      <c r="A4070" s="1">
        <v>2.01E+16</v>
      </c>
      <c r="B4070">
        <v>690</v>
      </c>
      <c r="C4070" t="s">
        <v>56</v>
      </c>
      <c r="D4070" t="s">
        <v>49</v>
      </c>
      <c r="E4070" t="s">
        <v>57</v>
      </c>
      <c r="F4070" t="s">
        <v>61</v>
      </c>
      <c r="G4070">
        <v>49999</v>
      </c>
      <c r="H4070" s="1">
        <v>998000000000000</v>
      </c>
      <c r="I4070">
        <v>2</v>
      </c>
      <c r="J4070" s="3">
        <v>30999</v>
      </c>
      <c r="K4070" s="2">
        <v>0.38</v>
      </c>
      <c r="L4070">
        <v>113043</v>
      </c>
      <c r="M4070" t="s">
        <v>43</v>
      </c>
      <c r="N4070" t="s">
        <v>62</v>
      </c>
      <c r="O4070" t="s">
        <v>51</v>
      </c>
      <c r="P4070">
        <v>3000</v>
      </c>
      <c r="Q4070" t="s">
        <v>63</v>
      </c>
      <c r="R4070" s="2">
        <v>0.62</v>
      </c>
      <c r="S4070">
        <v>0</v>
      </c>
      <c r="T4070">
        <v>217</v>
      </c>
      <c r="U4070">
        <v>737</v>
      </c>
      <c r="V4070">
        <v>1</v>
      </c>
      <c r="W4070">
        <v>1712</v>
      </c>
      <c r="X4070">
        <v>250</v>
      </c>
      <c r="Y4070">
        <v>0</v>
      </c>
      <c r="Z4070">
        <v>0</v>
      </c>
      <c r="AA4070">
        <v>0</v>
      </c>
      <c r="AB4070">
        <v>59</v>
      </c>
      <c r="AC4070" t="s">
        <v>40</v>
      </c>
      <c r="AD4070" t="s">
        <v>41</v>
      </c>
    </row>
    <row r="4071" spans="1:30" x14ac:dyDescent="0.25">
      <c r="A4071" s="1">
        <v>2.01E+16</v>
      </c>
      <c r="B4071">
        <v>4650</v>
      </c>
      <c r="C4071" t="s">
        <v>56</v>
      </c>
      <c r="D4071" t="s">
        <v>49</v>
      </c>
      <c r="E4071" t="s">
        <v>57</v>
      </c>
      <c r="F4071" t="s">
        <v>61</v>
      </c>
      <c r="G4071">
        <v>4999</v>
      </c>
      <c r="H4071" s="1">
        <v>998000000000000</v>
      </c>
      <c r="I4071">
        <v>1</v>
      </c>
      <c r="J4071" s="3">
        <v>5449</v>
      </c>
      <c r="K4071" s="2">
        <v>-0.09</v>
      </c>
      <c r="L4071">
        <v>103230</v>
      </c>
      <c r="M4071" t="s">
        <v>34</v>
      </c>
      <c r="N4071" t="s">
        <v>59</v>
      </c>
      <c r="O4071" t="s">
        <v>51</v>
      </c>
      <c r="P4071">
        <v>0</v>
      </c>
      <c r="Q4071" t="s">
        <v>63</v>
      </c>
      <c r="R4071" s="2">
        <v>1.0900000000000001</v>
      </c>
      <c r="S4071">
        <v>0</v>
      </c>
      <c r="T4071">
        <v>221</v>
      </c>
      <c r="U4071">
        <v>711</v>
      </c>
      <c r="V4071">
        <v>0</v>
      </c>
      <c r="W4071">
        <v>0</v>
      </c>
      <c r="X4071">
        <v>0</v>
      </c>
      <c r="Y4071">
        <v>0</v>
      </c>
      <c r="Z4071">
        <v>68561</v>
      </c>
      <c r="AA4071">
        <v>0</v>
      </c>
      <c r="AB4071">
        <v>59</v>
      </c>
      <c r="AC4071" t="s">
        <v>44</v>
      </c>
      <c r="AD4071" t="s">
        <v>39</v>
      </c>
    </row>
    <row r="4072" spans="1:30" x14ac:dyDescent="0.25">
      <c r="A4072" s="1">
        <v>2.01E+16</v>
      </c>
      <c r="B4072">
        <v>4342</v>
      </c>
      <c r="C4072" t="s">
        <v>56</v>
      </c>
      <c r="D4072" t="s">
        <v>49</v>
      </c>
      <c r="E4072" t="s">
        <v>57</v>
      </c>
      <c r="F4072" t="s">
        <v>61</v>
      </c>
      <c r="G4072">
        <v>54000</v>
      </c>
      <c r="H4072" s="1">
        <v>998000000000000</v>
      </c>
      <c r="I4072">
        <v>0</v>
      </c>
      <c r="J4072" s="3">
        <v>27000</v>
      </c>
      <c r="K4072" s="2">
        <v>0.5</v>
      </c>
      <c r="L4072">
        <v>96509</v>
      </c>
      <c r="M4072" t="s">
        <v>34</v>
      </c>
      <c r="N4072" t="s">
        <v>62</v>
      </c>
      <c r="O4072" t="s">
        <v>51</v>
      </c>
      <c r="P4072">
        <v>250004</v>
      </c>
      <c r="Q4072" t="s">
        <v>63</v>
      </c>
      <c r="R4072" s="2">
        <v>0.5</v>
      </c>
      <c r="S4072">
        <v>0</v>
      </c>
      <c r="T4072">
        <v>223</v>
      </c>
      <c r="U4072">
        <v>712</v>
      </c>
      <c r="V4072">
        <v>1</v>
      </c>
      <c r="W4072">
        <v>22994</v>
      </c>
      <c r="X4072">
        <v>420</v>
      </c>
      <c r="Y4072">
        <v>0</v>
      </c>
      <c r="Z4072">
        <v>0</v>
      </c>
      <c r="AA4072">
        <v>0</v>
      </c>
      <c r="AB4072">
        <v>59</v>
      </c>
      <c r="AC4072" t="s">
        <v>44</v>
      </c>
      <c r="AD4072" t="s">
        <v>42</v>
      </c>
    </row>
    <row r="4073" spans="1:30" x14ac:dyDescent="0.25">
      <c r="A4073" s="1">
        <v>2.01E+16</v>
      </c>
      <c r="B4073">
        <v>872</v>
      </c>
      <c r="C4073" t="s">
        <v>56</v>
      </c>
      <c r="D4073" t="s">
        <v>49</v>
      </c>
      <c r="E4073" t="s">
        <v>57</v>
      </c>
      <c r="F4073" t="s">
        <v>58</v>
      </c>
      <c r="G4073">
        <v>7100</v>
      </c>
      <c r="H4073" s="1">
        <v>998000000000000</v>
      </c>
      <c r="I4073">
        <v>3</v>
      </c>
      <c r="J4073" s="3">
        <v>7739</v>
      </c>
      <c r="K4073" s="2">
        <v>-0.09</v>
      </c>
      <c r="L4073">
        <v>77496</v>
      </c>
      <c r="M4073" t="s">
        <v>34</v>
      </c>
      <c r="N4073" t="s">
        <v>50</v>
      </c>
      <c r="O4073" t="s">
        <v>36</v>
      </c>
      <c r="P4073">
        <v>7200</v>
      </c>
      <c r="Q4073" t="s">
        <v>37</v>
      </c>
      <c r="R4073" s="2">
        <v>1.0900000000000001</v>
      </c>
      <c r="S4073">
        <v>0</v>
      </c>
      <c r="T4073">
        <v>224</v>
      </c>
      <c r="U4073">
        <v>589</v>
      </c>
      <c r="V4073">
        <v>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59</v>
      </c>
      <c r="AC4073" t="s">
        <v>48</v>
      </c>
      <c r="AD4073" t="s">
        <v>42</v>
      </c>
    </row>
    <row r="4074" spans="1:30" x14ac:dyDescent="0.25">
      <c r="A4074" s="1">
        <v>2.01E+16</v>
      </c>
      <c r="B4074">
        <v>5196</v>
      </c>
      <c r="C4074" t="s">
        <v>56</v>
      </c>
      <c r="D4074" t="s">
        <v>49</v>
      </c>
      <c r="E4074" t="s">
        <v>57</v>
      </c>
      <c r="F4074" t="s">
        <v>61</v>
      </c>
      <c r="G4074">
        <v>49999</v>
      </c>
      <c r="H4074" s="1">
        <v>998000000000000</v>
      </c>
      <c r="I4074">
        <v>1</v>
      </c>
      <c r="J4074" s="3">
        <v>57499</v>
      </c>
      <c r="K4074" s="2">
        <v>-0.15</v>
      </c>
      <c r="L4074">
        <v>106636</v>
      </c>
      <c r="M4074" t="s">
        <v>43</v>
      </c>
      <c r="N4074" t="s">
        <v>59</v>
      </c>
      <c r="O4074" t="s">
        <v>51</v>
      </c>
      <c r="P4074">
        <v>0</v>
      </c>
      <c r="Q4074" t="s">
        <v>63</v>
      </c>
      <c r="R4074" s="2">
        <v>1.1499999999999999</v>
      </c>
      <c r="S4074">
        <v>0</v>
      </c>
      <c r="T4074">
        <v>224</v>
      </c>
      <c r="U4074">
        <v>705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59</v>
      </c>
      <c r="AC4074" t="s">
        <v>44</v>
      </c>
      <c r="AD4074" t="s">
        <v>41</v>
      </c>
    </row>
    <row r="4075" spans="1:30" x14ac:dyDescent="0.25">
      <c r="A4075" s="1">
        <v>2.01E+16</v>
      </c>
      <c r="B4075">
        <v>459</v>
      </c>
      <c r="C4075" t="s">
        <v>56</v>
      </c>
      <c r="D4075" t="s">
        <v>49</v>
      </c>
      <c r="E4075" t="s">
        <v>57</v>
      </c>
      <c r="F4075" t="s">
        <v>61</v>
      </c>
      <c r="G4075">
        <v>49999</v>
      </c>
      <c r="H4075" s="1">
        <v>998000000000000</v>
      </c>
      <c r="I4075">
        <v>0</v>
      </c>
      <c r="J4075" s="3">
        <v>45999</v>
      </c>
      <c r="K4075" s="2">
        <v>0.08</v>
      </c>
      <c r="L4075">
        <v>93675</v>
      </c>
      <c r="M4075" t="s">
        <v>34</v>
      </c>
      <c r="N4075" t="s">
        <v>62</v>
      </c>
      <c r="O4075" t="s">
        <v>51</v>
      </c>
      <c r="P4075">
        <v>32000</v>
      </c>
      <c r="Q4075" t="s">
        <v>63</v>
      </c>
      <c r="R4075" s="2">
        <v>0.92</v>
      </c>
      <c r="S4075">
        <v>0</v>
      </c>
      <c r="T4075">
        <v>225</v>
      </c>
      <c r="U4075">
        <v>721</v>
      </c>
      <c r="V4075">
        <v>1</v>
      </c>
      <c r="W4075">
        <v>31737</v>
      </c>
      <c r="X4075">
        <v>560</v>
      </c>
      <c r="Y4075">
        <v>0</v>
      </c>
      <c r="Z4075">
        <v>0</v>
      </c>
      <c r="AA4075">
        <v>0</v>
      </c>
      <c r="AB4075">
        <v>59</v>
      </c>
      <c r="AC4075" t="s">
        <v>38</v>
      </c>
      <c r="AD4075" t="s">
        <v>41</v>
      </c>
    </row>
    <row r="4076" spans="1:30" x14ac:dyDescent="0.25">
      <c r="A4076" s="1">
        <v>2.01E+16</v>
      </c>
      <c r="B4076">
        <v>4697</v>
      </c>
      <c r="C4076" t="s">
        <v>56</v>
      </c>
      <c r="D4076" t="s">
        <v>49</v>
      </c>
      <c r="E4076" t="s">
        <v>57</v>
      </c>
      <c r="F4076" t="s">
        <v>61</v>
      </c>
      <c r="G4076">
        <v>50000</v>
      </c>
      <c r="H4076" s="1">
        <v>998000000000000</v>
      </c>
      <c r="I4076">
        <v>1</v>
      </c>
      <c r="J4076" s="3">
        <v>52000</v>
      </c>
      <c r="K4076" s="2">
        <v>-0.04</v>
      </c>
      <c r="L4076">
        <v>83404</v>
      </c>
      <c r="M4076" t="s">
        <v>34</v>
      </c>
      <c r="N4076" t="s">
        <v>59</v>
      </c>
      <c r="O4076" t="s">
        <v>51</v>
      </c>
      <c r="P4076">
        <v>37000</v>
      </c>
      <c r="Q4076" t="s">
        <v>63</v>
      </c>
      <c r="R4076" s="2">
        <v>1.04</v>
      </c>
      <c r="S4076">
        <v>0</v>
      </c>
      <c r="T4076">
        <v>228</v>
      </c>
      <c r="U4076">
        <v>716</v>
      </c>
      <c r="V4076">
        <v>0</v>
      </c>
      <c r="W4076">
        <v>5324</v>
      </c>
      <c r="X4076">
        <v>0</v>
      </c>
      <c r="Y4076">
        <v>0</v>
      </c>
      <c r="Z4076">
        <v>0</v>
      </c>
      <c r="AA4076">
        <v>0</v>
      </c>
      <c r="AB4076">
        <v>59</v>
      </c>
      <c r="AC4076" t="s">
        <v>38</v>
      </c>
      <c r="AD4076" t="s">
        <v>39</v>
      </c>
    </row>
    <row r="4077" spans="1:30" x14ac:dyDescent="0.25">
      <c r="A4077" s="1">
        <v>2.01E+16</v>
      </c>
      <c r="B4077">
        <v>4352</v>
      </c>
      <c r="C4077" t="s">
        <v>56</v>
      </c>
      <c r="D4077" t="s">
        <v>49</v>
      </c>
      <c r="E4077" t="s">
        <v>57</v>
      </c>
      <c r="F4077" t="s">
        <v>58</v>
      </c>
      <c r="G4077">
        <v>40999</v>
      </c>
      <c r="H4077" s="1">
        <v>998000000000000</v>
      </c>
      <c r="I4077">
        <v>0</v>
      </c>
      <c r="J4077" s="3">
        <v>9430</v>
      </c>
      <c r="K4077" s="2">
        <v>0.77</v>
      </c>
      <c r="L4077">
        <v>111783</v>
      </c>
      <c r="M4077" t="s">
        <v>34</v>
      </c>
      <c r="N4077" t="s">
        <v>62</v>
      </c>
      <c r="O4077" t="s">
        <v>36</v>
      </c>
      <c r="P4077">
        <v>0</v>
      </c>
      <c r="Q4077" t="s">
        <v>65</v>
      </c>
      <c r="R4077" s="2">
        <v>0.23</v>
      </c>
      <c r="S4077">
        <v>0</v>
      </c>
      <c r="T4077">
        <v>230</v>
      </c>
      <c r="U4077">
        <v>787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59</v>
      </c>
      <c r="AC4077" t="s">
        <v>38</v>
      </c>
      <c r="AD4077" t="s">
        <v>42</v>
      </c>
    </row>
    <row r="4078" spans="1:30" x14ac:dyDescent="0.25">
      <c r="A4078" s="1">
        <v>2.01E+16</v>
      </c>
      <c r="B4078">
        <v>369</v>
      </c>
      <c r="C4078" t="s">
        <v>56</v>
      </c>
      <c r="D4078" t="s">
        <v>49</v>
      </c>
      <c r="E4078" t="s">
        <v>57</v>
      </c>
      <c r="F4078" t="s">
        <v>58</v>
      </c>
      <c r="G4078">
        <v>32000</v>
      </c>
      <c r="H4078" s="1">
        <v>998000000000000</v>
      </c>
      <c r="I4078">
        <v>2</v>
      </c>
      <c r="J4078" s="3">
        <v>35840</v>
      </c>
      <c r="K4078" s="2">
        <v>-0.12</v>
      </c>
      <c r="L4078">
        <v>103331</v>
      </c>
      <c r="M4078" t="s">
        <v>34</v>
      </c>
      <c r="N4078" t="s">
        <v>66</v>
      </c>
      <c r="O4078" t="s">
        <v>36</v>
      </c>
      <c r="P4078">
        <v>0</v>
      </c>
      <c r="Q4078" t="s">
        <v>60</v>
      </c>
      <c r="R4078" s="2">
        <v>1.1200000000000001</v>
      </c>
      <c r="S4078">
        <v>0</v>
      </c>
      <c r="T4078">
        <v>231</v>
      </c>
      <c r="U4078">
        <v>688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59</v>
      </c>
      <c r="AC4078" t="s">
        <v>44</v>
      </c>
      <c r="AD4078" t="s">
        <v>39</v>
      </c>
    </row>
    <row r="4079" spans="1:30" x14ac:dyDescent="0.25">
      <c r="A4079" s="1">
        <v>2.01E+16</v>
      </c>
      <c r="B4079">
        <v>755</v>
      </c>
      <c r="C4079" t="s">
        <v>56</v>
      </c>
      <c r="D4079" t="s">
        <v>49</v>
      </c>
      <c r="E4079" t="s">
        <v>57</v>
      </c>
      <c r="F4079" t="s">
        <v>61</v>
      </c>
      <c r="G4079">
        <v>9899</v>
      </c>
      <c r="H4079" s="1">
        <v>998000000000000</v>
      </c>
      <c r="I4079">
        <v>1</v>
      </c>
      <c r="J4079" s="3">
        <v>5939</v>
      </c>
      <c r="K4079" s="2">
        <v>0.4</v>
      </c>
      <c r="L4079">
        <v>98087</v>
      </c>
      <c r="M4079" t="s">
        <v>34</v>
      </c>
      <c r="N4079" t="s">
        <v>62</v>
      </c>
      <c r="O4079" t="s">
        <v>51</v>
      </c>
      <c r="P4079">
        <v>18000</v>
      </c>
      <c r="Q4079" t="s">
        <v>63</v>
      </c>
      <c r="R4079" s="2">
        <v>0.6</v>
      </c>
      <c r="S4079">
        <v>0</v>
      </c>
      <c r="T4079">
        <v>232</v>
      </c>
      <c r="U4079">
        <v>706</v>
      </c>
      <c r="V4079">
        <v>1</v>
      </c>
      <c r="W4079">
        <v>10936</v>
      </c>
      <c r="X4079">
        <v>650</v>
      </c>
      <c r="Y4079">
        <v>0</v>
      </c>
      <c r="Z4079">
        <v>0</v>
      </c>
      <c r="AA4079">
        <v>0</v>
      </c>
      <c r="AB4079">
        <v>59</v>
      </c>
      <c r="AC4079" t="s">
        <v>44</v>
      </c>
      <c r="AD4079" t="s">
        <v>41</v>
      </c>
    </row>
    <row r="4080" spans="1:30" x14ac:dyDescent="0.25">
      <c r="A4080" s="1">
        <v>2.01E+16</v>
      </c>
      <c r="B4080">
        <v>4492</v>
      </c>
      <c r="C4080" t="s">
        <v>56</v>
      </c>
      <c r="D4080" t="s">
        <v>49</v>
      </c>
      <c r="E4080" t="s">
        <v>57</v>
      </c>
      <c r="F4080" t="s">
        <v>58</v>
      </c>
      <c r="G4080">
        <v>100000</v>
      </c>
      <c r="H4080" s="1">
        <v>998000000000000</v>
      </c>
      <c r="I4080">
        <v>0</v>
      </c>
      <c r="J4080" s="3">
        <v>29000</v>
      </c>
      <c r="K4080" s="2">
        <v>0.71</v>
      </c>
      <c r="L4080">
        <v>77651</v>
      </c>
      <c r="M4080" t="s">
        <v>34</v>
      </c>
      <c r="N4080" t="s">
        <v>62</v>
      </c>
      <c r="O4080" t="s">
        <v>51</v>
      </c>
      <c r="P4080">
        <v>0</v>
      </c>
      <c r="Q4080" t="s">
        <v>65</v>
      </c>
      <c r="R4080" s="2">
        <v>0.28999999999999998</v>
      </c>
      <c r="S4080">
        <v>0</v>
      </c>
      <c r="T4080">
        <v>232</v>
      </c>
      <c r="U4080">
        <v>781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59</v>
      </c>
      <c r="AC4080" t="s">
        <v>40</v>
      </c>
      <c r="AD4080" t="s">
        <v>41</v>
      </c>
    </row>
    <row r="4081" spans="1:30" x14ac:dyDescent="0.25">
      <c r="A4081" s="1">
        <v>2.01E+16</v>
      </c>
      <c r="B4081">
        <v>360</v>
      </c>
      <c r="C4081" t="s">
        <v>56</v>
      </c>
      <c r="D4081" t="s">
        <v>49</v>
      </c>
      <c r="E4081" t="s">
        <v>57</v>
      </c>
      <c r="F4081" t="s">
        <v>61</v>
      </c>
      <c r="G4081">
        <v>9899</v>
      </c>
      <c r="H4081" s="1">
        <v>998000000000000</v>
      </c>
      <c r="I4081">
        <v>1</v>
      </c>
      <c r="J4081" s="3">
        <v>4356</v>
      </c>
      <c r="K4081" s="2">
        <v>0.56000000000000005</v>
      </c>
      <c r="L4081">
        <v>106237</v>
      </c>
      <c r="M4081" t="s">
        <v>34</v>
      </c>
      <c r="N4081" t="s">
        <v>62</v>
      </c>
      <c r="O4081" t="s">
        <v>51</v>
      </c>
      <c r="P4081">
        <v>5700</v>
      </c>
      <c r="Q4081" t="s">
        <v>63</v>
      </c>
      <c r="R4081" s="2">
        <v>0.44</v>
      </c>
      <c r="S4081">
        <v>0</v>
      </c>
      <c r="T4081">
        <v>236</v>
      </c>
      <c r="U4081">
        <v>723</v>
      </c>
      <c r="V4081">
        <v>0</v>
      </c>
      <c r="W4081">
        <v>113</v>
      </c>
      <c r="X4081">
        <v>0</v>
      </c>
      <c r="Y4081">
        <v>0</v>
      </c>
      <c r="Z4081">
        <v>101200</v>
      </c>
      <c r="AA4081">
        <v>0</v>
      </c>
      <c r="AB4081">
        <v>59</v>
      </c>
      <c r="AC4081" t="s">
        <v>40</v>
      </c>
      <c r="AD4081" t="s">
        <v>39</v>
      </c>
    </row>
    <row r="4082" spans="1:30" x14ac:dyDescent="0.25">
      <c r="A4082" s="1">
        <v>2.01E+16</v>
      </c>
      <c r="B4082">
        <v>24032</v>
      </c>
      <c r="C4082" t="s">
        <v>56</v>
      </c>
      <c r="D4082" t="s">
        <v>49</v>
      </c>
      <c r="E4082" t="s">
        <v>57</v>
      </c>
      <c r="F4082" t="s">
        <v>61</v>
      </c>
      <c r="G4082">
        <v>32000</v>
      </c>
      <c r="H4082" s="1">
        <v>998000000000000</v>
      </c>
      <c r="I4082">
        <v>1</v>
      </c>
      <c r="J4082" s="3">
        <v>28800</v>
      </c>
      <c r="K4082" s="2">
        <v>0.1</v>
      </c>
      <c r="L4082">
        <v>95659</v>
      </c>
      <c r="M4082" t="s">
        <v>43</v>
      </c>
      <c r="N4082" t="s">
        <v>66</v>
      </c>
      <c r="O4082" t="s">
        <v>36</v>
      </c>
      <c r="P4082">
        <v>0</v>
      </c>
      <c r="Q4082" t="s">
        <v>63</v>
      </c>
      <c r="R4082" s="2">
        <v>0.9</v>
      </c>
      <c r="S4082">
        <v>0</v>
      </c>
      <c r="T4082">
        <v>236</v>
      </c>
      <c r="U4082">
        <v>730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59</v>
      </c>
      <c r="AC4082" t="s">
        <v>48</v>
      </c>
      <c r="AD4082" t="s">
        <v>39</v>
      </c>
    </row>
    <row r="4083" spans="1:30" x14ac:dyDescent="0.25">
      <c r="A4083" s="1">
        <v>2.01E+16</v>
      </c>
      <c r="B4083">
        <v>105</v>
      </c>
      <c r="C4083" t="s">
        <v>56</v>
      </c>
      <c r="D4083" t="s">
        <v>49</v>
      </c>
      <c r="E4083" t="s">
        <v>57</v>
      </c>
      <c r="F4083" t="s">
        <v>58</v>
      </c>
      <c r="G4083">
        <v>87000</v>
      </c>
      <c r="H4083" s="1">
        <v>998000000000000</v>
      </c>
      <c r="I4083">
        <v>0</v>
      </c>
      <c r="J4083" s="3">
        <v>33930</v>
      </c>
      <c r="K4083" s="2">
        <v>0.61</v>
      </c>
      <c r="L4083">
        <v>82867</v>
      </c>
      <c r="M4083" t="s">
        <v>34</v>
      </c>
      <c r="N4083" t="s">
        <v>59</v>
      </c>
      <c r="O4083" t="s">
        <v>51</v>
      </c>
      <c r="P4083">
        <v>50000</v>
      </c>
      <c r="Q4083" t="s">
        <v>65</v>
      </c>
      <c r="R4083" s="2">
        <v>0.39</v>
      </c>
      <c r="S4083">
        <v>0</v>
      </c>
      <c r="T4083">
        <v>239</v>
      </c>
      <c r="U4083">
        <v>771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59</v>
      </c>
      <c r="AC4083" t="s">
        <v>38</v>
      </c>
      <c r="AD4083" t="s">
        <v>39</v>
      </c>
    </row>
    <row r="4084" spans="1:30" x14ac:dyDescent="0.25">
      <c r="A4084" s="1">
        <v>2.01E+16</v>
      </c>
      <c r="B4084">
        <v>940</v>
      </c>
      <c r="C4084" t="s">
        <v>56</v>
      </c>
      <c r="D4084" t="s">
        <v>49</v>
      </c>
      <c r="E4084" t="s">
        <v>57</v>
      </c>
      <c r="F4084" t="s">
        <v>61</v>
      </c>
      <c r="G4084">
        <v>44000</v>
      </c>
      <c r="H4084" s="1">
        <v>998000000000000</v>
      </c>
      <c r="I4084">
        <v>2</v>
      </c>
      <c r="J4084" s="3">
        <v>25960</v>
      </c>
      <c r="K4084" s="2">
        <v>0.41</v>
      </c>
      <c r="L4084">
        <v>110837</v>
      </c>
      <c r="M4084" t="s">
        <v>43</v>
      </c>
      <c r="N4084" t="s">
        <v>59</v>
      </c>
      <c r="O4084" t="s">
        <v>51</v>
      </c>
      <c r="P4084">
        <v>0</v>
      </c>
      <c r="Q4084" t="s">
        <v>63</v>
      </c>
      <c r="R4084" s="2">
        <v>0.59</v>
      </c>
      <c r="S4084">
        <v>0</v>
      </c>
      <c r="T4084">
        <v>241</v>
      </c>
      <c r="U4084">
        <v>741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59</v>
      </c>
      <c r="AC4084" t="s">
        <v>44</v>
      </c>
      <c r="AD4084" t="s">
        <v>39</v>
      </c>
    </row>
    <row r="4085" spans="1:30" x14ac:dyDescent="0.25">
      <c r="A4085" s="1">
        <v>2.01E+16</v>
      </c>
      <c r="B4085">
        <v>4308</v>
      </c>
      <c r="C4085" t="s">
        <v>56</v>
      </c>
      <c r="D4085" t="s">
        <v>49</v>
      </c>
      <c r="E4085" t="s">
        <v>57</v>
      </c>
      <c r="F4085" t="s">
        <v>58</v>
      </c>
      <c r="G4085">
        <v>56000</v>
      </c>
      <c r="H4085" s="1">
        <v>998000000000000</v>
      </c>
      <c r="I4085">
        <v>0</v>
      </c>
      <c r="J4085" s="3">
        <v>21280</v>
      </c>
      <c r="K4085" s="2">
        <v>0.62</v>
      </c>
      <c r="L4085">
        <v>105519</v>
      </c>
      <c r="M4085" t="s">
        <v>34</v>
      </c>
      <c r="N4085" t="s">
        <v>62</v>
      </c>
      <c r="O4085" t="s">
        <v>51</v>
      </c>
      <c r="P4085">
        <v>47800</v>
      </c>
      <c r="Q4085" t="s">
        <v>60</v>
      </c>
      <c r="R4085" s="2">
        <v>0.38</v>
      </c>
      <c r="S4085">
        <v>0</v>
      </c>
      <c r="T4085">
        <v>245</v>
      </c>
      <c r="U4085">
        <v>694</v>
      </c>
      <c r="V4085">
        <v>1</v>
      </c>
      <c r="W4085">
        <v>16665</v>
      </c>
      <c r="X4085">
        <v>1297</v>
      </c>
      <c r="Y4085">
        <v>0</v>
      </c>
      <c r="Z4085">
        <v>0</v>
      </c>
      <c r="AA4085">
        <v>0</v>
      </c>
      <c r="AB4085">
        <v>59</v>
      </c>
      <c r="AC4085" t="s">
        <v>40</v>
      </c>
      <c r="AD4085" t="s">
        <v>42</v>
      </c>
    </row>
    <row r="4086" spans="1:30" x14ac:dyDescent="0.25">
      <c r="A4086" s="1">
        <v>2.01E+16</v>
      </c>
      <c r="B4086">
        <v>329</v>
      </c>
      <c r="C4086" t="s">
        <v>56</v>
      </c>
      <c r="D4086" t="s">
        <v>49</v>
      </c>
      <c r="E4086" t="s">
        <v>57</v>
      </c>
      <c r="F4086" t="s">
        <v>61</v>
      </c>
      <c r="G4086">
        <v>27000</v>
      </c>
      <c r="H4086" s="1">
        <v>998000000000000</v>
      </c>
      <c r="I4086">
        <v>2</v>
      </c>
      <c r="J4086" s="3">
        <v>15390</v>
      </c>
      <c r="K4086" s="2">
        <v>0.43</v>
      </c>
      <c r="L4086">
        <v>97456</v>
      </c>
      <c r="M4086" t="s">
        <v>34</v>
      </c>
      <c r="N4086" t="s">
        <v>50</v>
      </c>
      <c r="O4086" t="s">
        <v>51</v>
      </c>
      <c r="P4086">
        <v>1</v>
      </c>
      <c r="Q4086" t="s">
        <v>63</v>
      </c>
      <c r="R4086" s="2">
        <v>0.56999999999999995</v>
      </c>
      <c r="S4086">
        <v>0</v>
      </c>
      <c r="T4086">
        <v>247</v>
      </c>
      <c r="U4086">
        <v>743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59</v>
      </c>
      <c r="AC4086" t="s">
        <v>48</v>
      </c>
      <c r="AD4086" t="s">
        <v>42</v>
      </c>
    </row>
    <row r="4087" spans="1:30" x14ac:dyDescent="0.25">
      <c r="A4087" s="1">
        <v>2.01E+16</v>
      </c>
      <c r="B4087">
        <v>396</v>
      </c>
      <c r="C4087" t="s">
        <v>56</v>
      </c>
      <c r="D4087" t="s">
        <v>49</v>
      </c>
      <c r="E4087" t="s">
        <v>57</v>
      </c>
      <c r="F4087" t="s">
        <v>58</v>
      </c>
      <c r="G4087">
        <v>49999</v>
      </c>
      <c r="H4087" s="1">
        <v>998000000000000</v>
      </c>
      <c r="I4087">
        <v>1</v>
      </c>
      <c r="J4087" s="3">
        <v>19000</v>
      </c>
      <c r="K4087" s="2">
        <v>0.62</v>
      </c>
      <c r="L4087">
        <v>75983</v>
      </c>
      <c r="M4087" t="s">
        <v>34</v>
      </c>
      <c r="N4087" t="s">
        <v>62</v>
      </c>
      <c r="O4087" t="s">
        <v>51</v>
      </c>
      <c r="P4087">
        <v>154000</v>
      </c>
      <c r="Q4087" t="s">
        <v>63</v>
      </c>
      <c r="R4087" s="2">
        <v>0.38</v>
      </c>
      <c r="S4087">
        <v>0</v>
      </c>
      <c r="T4087">
        <v>250</v>
      </c>
      <c r="U4087">
        <v>741</v>
      </c>
      <c r="V4087">
        <v>1</v>
      </c>
      <c r="W4087">
        <v>2341</v>
      </c>
      <c r="X4087">
        <v>1188</v>
      </c>
      <c r="Y4087">
        <v>0</v>
      </c>
      <c r="Z4087">
        <v>92015</v>
      </c>
      <c r="AA4087">
        <v>0</v>
      </c>
      <c r="AB4087">
        <v>59</v>
      </c>
      <c r="AC4087" t="s">
        <v>44</v>
      </c>
      <c r="AD4087" t="s">
        <v>42</v>
      </c>
    </row>
    <row r="4088" spans="1:30" x14ac:dyDescent="0.25">
      <c r="A4088" s="1">
        <v>2.01E+16</v>
      </c>
      <c r="B4088">
        <v>7123</v>
      </c>
      <c r="C4088" t="s">
        <v>56</v>
      </c>
      <c r="D4088" t="s">
        <v>49</v>
      </c>
      <c r="E4088" t="s">
        <v>57</v>
      </c>
      <c r="F4088" t="s">
        <v>61</v>
      </c>
      <c r="G4088">
        <v>39999</v>
      </c>
      <c r="H4088" s="1">
        <v>998000000000000</v>
      </c>
      <c r="I4088">
        <v>1</v>
      </c>
      <c r="J4088" s="3">
        <v>28399</v>
      </c>
      <c r="K4088" s="2">
        <v>0.28999999999999998</v>
      </c>
      <c r="L4088">
        <v>107972</v>
      </c>
      <c r="M4088" t="s">
        <v>43</v>
      </c>
      <c r="N4088" t="s">
        <v>62</v>
      </c>
      <c r="O4088" t="s">
        <v>51</v>
      </c>
      <c r="P4088">
        <v>54018</v>
      </c>
      <c r="Q4088" t="s">
        <v>63</v>
      </c>
      <c r="R4088" s="2">
        <v>0.71</v>
      </c>
      <c r="S4088">
        <v>0</v>
      </c>
      <c r="T4088">
        <v>256</v>
      </c>
      <c r="U4088">
        <v>740</v>
      </c>
      <c r="V4088">
        <v>0</v>
      </c>
      <c r="W4088">
        <v>4470</v>
      </c>
      <c r="X4088">
        <v>0</v>
      </c>
      <c r="Y4088">
        <v>0</v>
      </c>
      <c r="Z4088">
        <v>0</v>
      </c>
      <c r="AA4088">
        <v>0</v>
      </c>
      <c r="AB4088">
        <v>59</v>
      </c>
      <c r="AC4088" t="s">
        <v>44</v>
      </c>
      <c r="AD4088" t="s">
        <v>42</v>
      </c>
    </row>
    <row r="4089" spans="1:30" x14ac:dyDescent="0.25">
      <c r="A4089" s="1">
        <v>2.01E+16</v>
      </c>
      <c r="B4089">
        <v>4432</v>
      </c>
      <c r="C4089" t="s">
        <v>56</v>
      </c>
      <c r="D4089" t="s">
        <v>49</v>
      </c>
      <c r="E4089" t="s">
        <v>57</v>
      </c>
      <c r="F4089" t="s">
        <v>61</v>
      </c>
      <c r="G4089">
        <v>71000</v>
      </c>
      <c r="H4089" s="1">
        <v>998000000000000</v>
      </c>
      <c r="I4089">
        <v>0</v>
      </c>
      <c r="J4089" s="3">
        <v>30530</v>
      </c>
      <c r="K4089" s="2">
        <v>0.56999999999999995</v>
      </c>
      <c r="L4089">
        <v>95948</v>
      </c>
      <c r="M4089" t="s">
        <v>34</v>
      </c>
      <c r="N4089" t="s">
        <v>62</v>
      </c>
      <c r="O4089" t="s">
        <v>51</v>
      </c>
      <c r="P4089">
        <v>5000</v>
      </c>
      <c r="Q4089" t="s">
        <v>65</v>
      </c>
      <c r="R4089" s="2">
        <v>0.43</v>
      </c>
      <c r="S4089">
        <v>0</v>
      </c>
      <c r="T4089">
        <v>256</v>
      </c>
      <c r="U4089">
        <v>772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59</v>
      </c>
      <c r="AC4089" t="s">
        <v>38</v>
      </c>
      <c r="AD4089" t="s">
        <v>42</v>
      </c>
    </row>
    <row r="4090" spans="1:30" x14ac:dyDescent="0.25">
      <c r="A4090" s="1">
        <v>2.01E+16</v>
      </c>
      <c r="B4090">
        <v>771</v>
      </c>
      <c r="C4090" t="s">
        <v>56</v>
      </c>
      <c r="D4090" t="s">
        <v>49</v>
      </c>
      <c r="E4090" t="s">
        <v>57</v>
      </c>
      <c r="F4090" t="s">
        <v>61</v>
      </c>
      <c r="G4090">
        <v>1999</v>
      </c>
      <c r="H4090" s="1">
        <v>998000000000000</v>
      </c>
      <c r="I4090">
        <v>0</v>
      </c>
      <c r="J4090" s="3">
        <v>1239</v>
      </c>
      <c r="K4090" s="2">
        <v>0.38</v>
      </c>
      <c r="L4090">
        <v>81778</v>
      </c>
      <c r="M4090" t="s">
        <v>34</v>
      </c>
      <c r="N4090" t="s">
        <v>50</v>
      </c>
      <c r="O4090" t="s">
        <v>51</v>
      </c>
      <c r="P4090">
        <v>0</v>
      </c>
      <c r="Q4090" t="s">
        <v>63</v>
      </c>
      <c r="R4090" s="2">
        <v>0.62</v>
      </c>
      <c r="S4090">
        <v>0</v>
      </c>
      <c r="T4090">
        <v>276</v>
      </c>
      <c r="U4090">
        <v>748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59</v>
      </c>
      <c r="AC4090" t="s">
        <v>38</v>
      </c>
      <c r="AD4090" t="s">
        <v>41</v>
      </c>
    </row>
    <row r="4091" spans="1:30" x14ac:dyDescent="0.25">
      <c r="A4091" s="1">
        <v>2.01E+16</v>
      </c>
      <c r="B4091">
        <v>752</v>
      </c>
      <c r="C4091" t="s">
        <v>30</v>
      </c>
      <c r="D4091" t="s">
        <v>31</v>
      </c>
      <c r="E4091" t="s">
        <v>32</v>
      </c>
      <c r="F4091" t="s">
        <v>33</v>
      </c>
      <c r="G4091">
        <v>0</v>
      </c>
      <c r="L4091">
        <v>112647</v>
      </c>
      <c r="M4091" t="s">
        <v>34</v>
      </c>
      <c r="N4091" t="s">
        <v>35</v>
      </c>
      <c r="O4091" t="s">
        <v>36</v>
      </c>
      <c r="P4091">
        <v>0</v>
      </c>
      <c r="Q4091" t="s">
        <v>37</v>
      </c>
      <c r="R4091" s="2">
        <v>0</v>
      </c>
      <c r="S4091">
        <v>5</v>
      </c>
      <c r="T4091">
        <v>89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60</v>
      </c>
      <c r="AC4091" t="s">
        <v>40</v>
      </c>
      <c r="AD4091" t="s">
        <v>42</v>
      </c>
    </row>
    <row r="4092" spans="1:30" x14ac:dyDescent="0.25">
      <c r="A4092" s="1">
        <v>2.01E+16</v>
      </c>
      <c r="B4092">
        <v>303</v>
      </c>
      <c r="C4092" t="s">
        <v>30</v>
      </c>
      <c r="D4092" t="s">
        <v>31</v>
      </c>
      <c r="E4092" t="s">
        <v>32</v>
      </c>
      <c r="F4092" t="s">
        <v>33</v>
      </c>
      <c r="G4092">
        <v>0</v>
      </c>
      <c r="L4092">
        <v>105838</v>
      </c>
      <c r="M4092" t="s">
        <v>34</v>
      </c>
      <c r="N4092" t="s">
        <v>35</v>
      </c>
      <c r="O4092" t="s">
        <v>36</v>
      </c>
      <c r="P4092">
        <v>0</v>
      </c>
      <c r="Q4092" t="s">
        <v>37</v>
      </c>
      <c r="R4092" s="2">
        <v>0</v>
      </c>
      <c r="S4092">
        <v>4</v>
      </c>
      <c r="T4092">
        <v>89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60</v>
      </c>
      <c r="AC4092" t="s">
        <v>44</v>
      </c>
      <c r="AD4092" t="s">
        <v>39</v>
      </c>
    </row>
    <row r="4093" spans="1:30" x14ac:dyDescent="0.25">
      <c r="A4093" s="1">
        <v>2.01E+16</v>
      </c>
      <c r="B4093">
        <v>824</v>
      </c>
      <c r="C4093" t="s">
        <v>30</v>
      </c>
      <c r="D4093" t="s">
        <v>31</v>
      </c>
      <c r="E4093" t="s">
        <v>32</v>
      </c>
      <c r="F4093" t="s">
        <v>33</v>
      </c>
      <c r="G4093">
        <v>0</v>
      </c>
      <c r="L4093">
        <v>96175</v>
      </c>
      <c r="M4093" t="s">
        <v>34</v>
      </c>
      <c r="N4093" t="s">
        <v>35</v>
      </c>
      <c r="O4093" t="s">
        <v>36</v>
      </c>
      <c r="P4093">
        <v>0</v>
      </c>
      <c r="Q4093" t="s">
        <v>37</v>
      </c>
      <c r="R4093" s="2">
        <v>0</v>
      </c>
      <c r="S4093">
        <v>5</v>
      </c>
      <c r="T4093">
        <v>89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20200</v>
      </c>
      <c r="AA4093">
        <v>0</v>
      </c>
      <c r="AB4093">
        <v>60</v>
      </c>
      <c r="AC4093" t="s">
        <v>38</v>
      </c>
      <c r="AD4093" t="s">
        <v>42</v>
      </c>
    </row>
    <row r="4094" spans="1:30" x14ac:dyDescent="0.25">
      <c r="A4094" s="1">
        <v>2.01E+16</v>
      </c>
      <c r="B4094">
        <v>4474</v>
      </c>
      <c r="C4094" t="s">
        <v>30</v>
      </c>
      <c r="D4094" t="s">
        <v>31</v>
      </c>
      <c r="E4094" t="s">
        <v>32</v>
      </c>
      <c r="F4094" t="s">
        <v>33</v>
      </c>
      <c r="G4094">
        <v>0</v>
      </c>
      <c r="L4094">
        <v>77225</v>
      </c>
      <c r="M4094" t="s">
        <v>43</v>
      </c>
      <c r="N4094" t="s">
        <v>35</v>
      </c>
      <c r="O4094" t="s">
        <v>36</v>
      </c>
      <c r="P4094">
        <v>0</v>
      </c>
      <c r="Q4094" t="s">
        <v>37</v>
      </c>
      <c r="R4094" s="2">
        <v>0</v>
      </c>
      <c r="S4094">
        <v>5</v>
      </c>
      <c r="T4094">
        <v>89</v>
      </c>
      <c r="U4094">
        <v>0</v>
      </c>
      <c r="V4094">
        <v>8</v>
      </c>
      <c r="W4094">
        <v>13465</v>
      </c>
      <c r="X4094">
        <v>13465</v>
      </c>
      <c r="Y4094">
        <v>0</v>
      </c>
      <c r="Z4094">
        <v>0</v>
      </c>
      <c r="AA4094">
        <v>0</v>
      </c>
      <c r="AB4094">
        <v>60</v>
      </c>
      <c r="AC4094" t="s">
        <v>40</v>
      </c>
      <c r="AD4094" t="s">
        <v>39</v>
      </c>
    </row>
    <row r="4095" spans="1:30" x14ac:dyDescent="0.25">
      <c r="A4095" s="1">
        <v>2.01E+16</v>
      </c>
      <c r="B4095">
        <v>722</v>
      </c>
      <c r="C4095" t="s">
        <v>30</v>
      </c>
      <c r="D4095" t="s">
        <v>31</v>
      </c>
      <c r="E4095" t="s">
        <v>32</v>
      </c>
      <c r="F4095" t="s">
        <v>33</v>
      </c>
      <c r="G4095">
        <v>0</v>
      </c>
      <c r="L4095">
        <v>109330</v>
      </c>
      <c r="M4095" t="s">
        <v>47</v>
      </c>
      <c r="N4095" t="s">
        <v>35</v>
      </c>
      <c r="O4095" t="s">
        <v>36</v>
      </c>
      <c r="P4095">
        <v>0</v>
      </c>
      <c r="Q4095" t="s">
        <v>37</v>
      </c>
      <c r="R4095" s="2">
        <v>0</v>
      </c>
      <c r="S4095">
        <v>4</v>
      </c>
      <c r="T4095">
        <v>89</v>
      </c>
      <c r="U4095">
        <v>0</v>
      </c>
      <c r="V4095">
        <v>1</v>
      </c>
      <c r="W4095">
        <v>4418</v>
      </c>
      <c r="X4095">
        <v>250</v>
      </c>
      <c r="Y4095">
        <v>0</v>
      </c>
      <c r="Z4095">
        <v>0</v>
      </c>
      <c r="AA4095">
        <v>0</v>
      </c>
      <c r="AB4095">
        <v>60</v>
      </c>
      <c r="AC4095" t="s">
        <v>40</v>
      </c>
      <c r="AD4095" t="s">
        <v>41</v>
      </c>
    </row>
    <row r="4096" spans="1:30" x14ac:dyDescent="0.25">
      <c r="A4096" s="1">
        <v>2.01E+16</v>
      </c>
      <c r="B4096">
        <v>5998</v>
      </c>
      <c r="C4096" t="s">
        <v>30</v>
      </c>
      <c r="D4096" t="s">
        <v>31</v>
      </c>
      <c r="E4096" t="s">
        <v>32</v>
      </c>
      <c r="F4096" t="s">
        <v>33</v>
      </c>
      <c r="G4096">
        <v>0</v>
      </c>
      <c r="L4096">
        <v>94241</v>
      </c>
      <c r="M4096" t="s">
        <v>34</v>
      </c>
      <c r="N4096" t="s">
        <v>35</v>
      </c>
      <c r="O4096" t="s">
        <v>36</v>
      </c>
      <c r="P4096">
        <v>0</v>
      </c>
      <c r="Q4096" t="s">
        <v>37</v>
      </c>
      <c r="R4096" s="2">
        <v>0</v>
      </c>
      <c r="S4096">
        <v>4</v>
      </c>
      <c r="T4096">
        <v>89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60</v>
      </c>
      <c r="AC4096" t="s">
        <v>48</v>
      </c>
      <c r="AD4096" t="s">
        <v>41</v>
      </c>
    </row>
    <row r="4097" spans="1:30" x14ac:dyDescent="0.25">
      <c r="A4097" s="1">
        <v>2.01E+16</v>
      </c>
      <c r="B4097">
        <v>477</v>
      </c>
      <c r="C4097" t="s">
        <v>30</v>
      </c>
      <c r="D4097" t="s">
        <v>31</v>
      </c>
      <c r="E4097" t="s">
        <v>32</v>
      </c>
      <c r="F4097" t="s">
        <v>33</v>
      </c>
      <c r="G4097">
        <v>0</v>
      </c>
      <c r="L4097">
        <v>83112</v>
      </c>
      <c r="M4097" t="s">
        <v>34</v>
      </c>
      <c r="N4097" t="s">
        <v>35</v>
      </c>
      <c r="O4097" t="s">
        <v>36</v>
      </c>
      <c r="P4097">
        <v>0</v>
      </c>
      <c r="Q4097" t="s">
        <v>37</v>
      </c>
      <c r="R4097" s="2">
        <v>0</v>
      </c>
      <c r="S4097">
        <v>2</v>
      </c>
      <c r="T4097">
        <v>90</v>
      </c>
      <c r="U4097">
        <v>0</v>
      </c>
      <c r="V4097">
        <v>1</v>
      </c>
      <c r="W4097">
        <v>7836</v>
      </c>
      <c r="X4097">
        <v>38</v>
      </c>
      <c r="Y4097">
        <v>0</v>
      </c>
      <c r="Z4097">
        <v>0</v>
      </c>
      <c r="AA4097">
        <v>0</v>
      </c>
      <c r="AB4097">
        <v>60</v>
      </c>
      <c r="AC4097" t="s">
        <v>38</v>
      </c>
      <c r="AD4097" t="s">
        <v>42</v>
      </c>
    </row>
    <row r="4098" spans="1:30" x14ac:dyDescent="0.25">
      <c r="A4098" s="1">
        <v>2.01E+16</v>
      </c>
      <c r="B4098">
        <v>4552</v>
      </c>
      <c r="C4098" t="s">
        <v>30</v>
      </c>
      <c r="D4098" t="s">
        <v>31</v>
      </c>
      <c r="E4098" t="s">
        <v>32</v>
      </c>
      <c r="F4098" t="s">
        <v>33</v>
      </c>
      <c r="G4098">
        <v>0</v>
      </c>
      <c r="L4098">
        <v>114607</v>
      </c>
      <c r="M4098" t="s">
        <v>43</v>
      </c>
      <c r="N4098" t="s">
        <v>35</v>
      </c>
      <c r="O4098" t="s">
        <v>36</v>
      </c>
      <c r="P4098">
        <v>0</v>
      </c>
      <c r="Q4098" t="s">
        <v>37</v>
      </c>
      <c r="R4098" s="2">
        <v>0</v>
      </c>
      <c r="S4098">
        <v>2</v>
      </c>
      <c r="T4098">
        <v>90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60</v>
      </c>
      <c r="AC4098" t="s">
        <v>48</v>
      </c>
      <c r="AD4098" t="s">
        <v>41</v>
      </c>
    </row>
    <row r="4099" spans="1:30" x14ac:dyDescent="0.25">
      <c r="A4099" s="1">
        <v>2.01E+16</v>
      </c>
      <c r="B4099">
        <v>259</v>
      </c>
      <c r="C4099" t="s">
        <v>30</v>
      </c>
      <c r="D4099" t="s">
        <v>31</v>
      </c>
      <c r="E4099" t="s">
        <v>32</v>
      </c>
      <c r="F4099" t="s">
        <v>33</v>
      </c>
      <c r="G4099">
        <v>0</v>
      </c>
      <c r="L4099">
        <v>102974</v>
      </c>
      <c r="M4099" t="s">
        <v>34</v>
      </c>
      <c r="N4099" t="s">
        <v>35</v>
      </c>
      <c r="O4099" t="s">
        <v>36</v>
      </c>
      <c r="P4099">
        <v>0</v>
      </c>
      <c r="Q4099" t="s">
        <v>37</v>
      </c>
      <c r="R4099" s="2">
        <v>0</v>
      </c>
      <c r="S4099">
        <v>5</v>
      </c>
      <c r="T4099">
        <v>90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60</v>
      </c>
      <c r="AC4099" t="s">
        <v>40</v>
      </c>
      <c r="AD4099" t="s">
        <v>39</v>
      </c>
    </row>
    <row r="4100" spans="1:30" x14ac:dyDescent="0.25">
      <c r="A4100" s="1">
        <v>2.01E+16</v>
      </c>
      <c r="B4100">
        <v>86</v>
      </c>
      <c r="C4100" t="s">
        <v>30</v>
      </c>
      <c r="D4100" t="s">
        <v>31</v>
      </c>
      <c r="E4100" t="s">
        <v>32</v>
      </c>
      <c r="F4100" t="s">
        <v>33</v>
      </c>
      <c r="G4100">
        <v>0</v>
      </c>
      <c r="L4100">
        <v>97744</v>
      </c>
      <c r="M4100" t="s">
        <v>34</v>
      </c>
      <c r="N4100" t="s">
        <v>35</v>
      </c>
      <c r="O4100" t="s">
        <v>36</v>
      </c>
      <c r="P4100">
        <v>0</v>
      </c>
      <c r="Q4100" t="s">
        <v>37</v>
      </c>
      <c r="R4100" s="2">
        <v>0</v>
      </c>
      <c r="S4100">
        <v>4</v>
      </c>
      <c r="T4100">
        <v>91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60</v>
      </c>
      <c r="AC4100" t="s">
        <v>44</v>
      </c>
      <c r="AD4100" t="s">
        <v>39</v>
      </c>
    </row>
    <row r="4101" spans="1:30" x14ac:dyDescent="0.25">
      <c r="A4101" s="1">
        <v>2.01E+16</v>
      </c>
      <c r="B4101">
        <v>4371</v>
      </c>
      <c r="C4101" t="s">
        <v>30</v>
      </c>
      <c r="D4101" t="s">
        <v>31</v>
      </c>
      <c r="E4101" t="s">
        <v>32</v>
      </c>
      <c r="F4101" t="s">
        <v>33</v>
      </c>
      <c r="G4101">
        <v>0</v>
      </c>
      <c r="L4101">
        <v>78568</v>
      </c>
      <c r="M4101" t="s">
        <v>43</v>
      </c>
      <c r="N4101" t="s">
        <v>35</v>
      </c>
      <c r="O4101" t="s">
        <v>36</v>
      </c>
      <c r="P4101">
        <v>0</v>
      </c>
      <c r="Q4101" t="s">
        <v>37</v>
      </c>
      <c r="R4101" s="2">
        <v>0</v>
      </c>
      <c r="S4101">
        <v>4</v>
      </c>
      <c r="T4101">
        <v>91</v>
      </c>
      <c r="U4101">
        <v>0</v>
      </c>
      <c r="V4101">
        <v>1</v>
      </c>
      <c r="W4101">
        <v>22645</v>
      </c>
      <c r="X4101">
        <v>1080</v>
      </c>
      <c r="Y4101">
        <v>0</v>
      </c>
      <c r="Z4101">
        <v>0</v>
      </c>
      <c r="AA4101">
        <v>0</v>
      </c>
      <c r="AB4101">
        <v>60</v>
      </c>
      <c r="AC4101" t="s">
        <v>48</v>
      </c>
      <c r="AD4101" t="s">
        <v>41</v>
      </c>
    </row>
    <row r="4102" spans="1:30" x14ac:dyDescent="0.25">
      <c r="A4102" s="1">
        <v>2.01E+16</v>
      </c>
      <c r="B4102">
        <v>8214</v>
      </c>
      <c r="C4102" t="s">
        <v>30</v>
      </c>
      <c r="D4102" t="s">
        <v>31</v>
      </c>
      <c r="E4102" t="s">
        <v>32</v>
      </c>
      <c r="F4102" t="s">
        <v>33</v>
      </c>
      <c r="G4102">
        <v>0</v>
      </c>
      <c r="L4102">
        <v>105368</v>
      </c>
      <c r="M4102" t="s">
        <v>52</v>
      </c>
      <c r="N4102" t="s">
        <v>35</v>
      </c>
      <c r="O4102" t="s">
        <v>36</v>
      </c>
      <c r="P4102">
        <v>0</v>
      </c>
      <c r="Q4102" t="s">
        <v>37</v>
      </c>
      <c r="R4102" s="2">
        <v>0</v>
      </c>
      <c r="S4102">
        <v>3</v>
      </c>
      <c r="T4102">
        <v>91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40103</v>
      </c>
      <c r="AA4102">
        <v>0</v>
      </c>
      <c r="AB4102">
        <v>60</v>
      </c>
      <c r="AC4102" t="s">
        <v>40</v>
      </c>
      <c r="AD4102" t="s">
        <v>39</v>
      </c>
    </row>
    <row r="4103" spans="1:30" x14ac:dyDescent="0.25">
      <c r="A4103" s="1">
        <v>2.01E+16</v>
      </c>
      <c r="B4103">
        <v>4779</v>
      </c>
      <c r="C4103" t="s">
        <v>30</v>
      </c>
      <c r="D4103" t="s">
        <v>31</v>
      </c>
      <c r="E4103" t="s">
        <v>32</v>
      </c>
      <c r="F4103" t="s">
        <v>33</v>
      </c>
      <c r="G4103">
        <v>0</v>
      </c>
      <c r="L4103">
        <v>96232</v>
      </c>
      <c r="M4103" t="s">
        <v>34</v>
      </c>
      <c r="N4103" t="s">
        <v>35</v>
      </c>
      <c r="O4103" t="s">
        <v>36</v>
      </c>
      <c r="P4103">
        <v>0</v>
      </c>
      <c r="Q4103" t="s">
        <v>37</v>
      </c>
      <c r="R4103" s="2">
        <v>0</v>
      </c>
      <c r="S4103">
        <v>2</v>
      </c>
      <c r="T4103">
        <v>91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60</v>
      </c>
      <c r="AC4103" t="s">
        <v>40</v>
      </c>
      <c r="AD4103" t="s">
        <v>39</v>
      </c>
    </row>
    <row r="4104" spans="1:30" x14ac:dyDescent="0.25">
      <c r="A4104" s="1">
        <v>2.01E+16</v>
      </c>
      <c r="B4104">
        <v>289</v>
      </c>
      <c r="C4104" t="s">
        <v>30</v>
      </c>
      <c r="D4104" t="s">
        <v>31</v>
      </c>
      <c r="E4104" t="s">
        <v>32</v>
      </c>
      <c r="F4104" t="s">
        <v>33</v>
      </c>
      <c r="G4104">
        <v>0</v>
      </c>
      <c r="L4104">
        <v>84560</v>
      </c>
      <c r="M4104" t="s">
        <v>34</v>
      </c>
      <c r="N4104" t="s">
        <v>35</v>
      </c>
      <c r="O4104" t="s">
        <v>36</v>
      </c>
      <c r="P4104">
        <v>0</v>
      </c>
      <c r="Q4104" t="s">
        <v>37</v>
      </c>
      <c r="R4104" s="2">
        <v>0</v>
      </c>
      <c r="S4104">
        <v>3</v>
      </c>
      <c r="T4104">
        <v>91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60</v>
      </c>
      <c r="AC4104" t="s">
        <v>38</v>
      </c>
      <c r="AD4104" t="s">
        <v>42</v>
      </c>
    </row>
    <row r="4105" spans="1:30" x14ac:dyDescent="0.25">
      <c r="A4105" s="1">
        <v>2.01E+16</v>
      </c>
      <c r="B4105">
        <v>7830</v>
      </c>
      <c r="C4105" t="s">
        <v>30</v>
      </c>
      <c r="D4105" t="s">
        <v>31</v>
      </c>
      <c r="E4105" t="s">
        <v>32</v>
      </c>
      <c r="F4105" t="s">
        <v>33</v>
      </c>
      <c r="G4105">
        <v>0</v>
      </c>
      <c r="L4105">
        <v>109930</v>
      </c>
      <c r="M4105" t="s">
        <v>43</v>
      </c>
      <c r="N4105" t="s">
        <v>35</v>
      </c>
      <c r="O4105" t="s">
        <v>36</v>
      </c>
      <c r="P4105">
        <v>0</v>
      </c>
      <c r="Q4105" t="s">
        <v>37</v>
      </c>
      <c r="R4105" s="2">
        <v>0</v>
      </c>
      <c r="S4105">
        <v>4</v>
      </c>
      <c r="T4105">
        <v>91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60</v>
      </c>
      <c r="AC4105" t="s">
        <v>44</v>
      </c>
      <c r="AD4105" t="s">
        <v>39</v>
      </c>
    </row>
    <row r="4106" spans="1:30" x14ac:dyDescent="0.25">
      <c r="A4106" s="1">
        <v>2.01E+16</v>
      </c>
      <c r="B4106">
        <v>520</v>
      </c>
      <c r="C4106" t="s">
        <v>30</v>
      </c>
      <c r="D4106" t="s">
        <v>31</v>
      </c>
      <c r="E4106" t="s">
        <v>32</v>
      </c>
      <c r="F4106" t="s">
        <v>33</v>
      </c>
      <c r="G4106">
        <v>0</v>
      </c>
      <c r="L4106">
        <v>106151</v>
      </c>
      <c r="M4106" t="s">
        <v>47</v>
      </c>
      <c r="N4106" t="s">
        <v>35</v>
      </c>
      <c r="O4106" t="s">
        <v>36</v>
      </c>
      <c r="P4106">
        <v>0</v>
      </c>
      <c r="Q4106" t="s">
        <v>37</v>
      </c>
      <c r="R4106" s="2">
        <v>0</v>
      </c>
      <c r="S4106">
        <v>2</v>
      </c>
      <c r="T4106">
        <v>92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60</v>
      </c>
      <c r="AC4106" t="s">
        <v>38</v>
      </c>
      <c r="AD4106" t="s">
        <v>41</v>
      </c>
    </row>
    <row r="4107" spans="1:30" x14ac:dyDescent="0.25">
      <c r="A4107" s="1">
        <v>2.01E+16</v>
      </c>
      <c r="B4107">
        <v>171</v>
      </c>
      <c r="C4107" t="s">
        <v>30</v>
      </c>
      <c r="D4107" t="s">
        <v>31</v>
      </c>
      <c r="E4107" t="s">
        <v>32</v>
      </c>
      <c r="F4107" t="s">
        <v>33</v>
      </c>
      <c r="G4107">
        <v>0</v>
      </c>
      <c r="L4107">
        <v>99447</v>
      </c>
      <c r="M4107" t="s">
        <v>34</v>
      </c>
      <c r="N4107" t="s">
        <v>35</v>
      </c>
      <c r="O4107" t="s">
        <v>36</v>
      </c>
      <c r="P4107">
        <v>3000</v>
      </c>
      <c r="Q4107" t="s">
        <v>37</v>
      </c>
      <c r="R4107" s="2">
        <v>0</v>
      </c>
      <c r="S4107">
        <v>4</v>
      </c>
      <c r="T4107">
        <v>92</v>
      </c>
      <c r="U4107">
        <v>0</v>
      </c>
      <c r="V4107">
        <v>1</v>
      </c>
      <c r="W4107">
        <v>3423</v>
      </c>
      <c r="X4107">
        <v>250</v>
      </c>
      <c r="Y4107">
        <v>0</v>
      </c>
      <c r="Z4107">
        <v>15126</v>
      </c>
      <c r="AA4107">
        <v>0</v>
      </c>
      <c r="AB4107">
        <v>60</v>
      </c>
      <c r="AC4107" t="s">
        <v>38</v>
      </c>
      <c r="AD4107" t="s">
        <v>41</v>
      </c>
    </row>
    <row r="4108" spans="1:30" x14ac:dyDescent="0.25">
      <c r="A4108" s="1">
        <v>2.01E+16</v>
      </c>
      <c r="B4108">
        <v>81000</v>
      </c>
      <c r="C4108" t="s">
        <v>30</v>
      </c>
      <c r="D4108" t="s">
        <v>31</v>
      </c>
      <c r="E4108" t="s">
        <v>32</v>
      </c>
      <c r="F4108" t="s">
        <v>33</v>
      </c>
      <c r="G4108">
        <v>0</v>
      </c>
      <c r="L4108">
        <v>75362</v>
      </c>
      <c r="M4108" t="s">
        <v>46</v>
      </c>
      <c r="N4108" t="s">
        <v>35</v>
      </c>
      <c r="O4108" t="s">
        <v>36</v>
      </c>
      <c r="P4108">
        <v>0</v>
      </c>
      <c r="Q4108" t="s">
        <v>37</v>
      </c>
      <c r="R4108" s="2">
        <v>0</v>
      </c>
      <c r="S4108">
        <v>5</v>
      </c>
      <c r="T4108">
        <v>92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60</v>
      </c>
      <c r="AC4108" t="s">
        <v>44</v>
      </c>
      <c r="AD4108" t="s">
        <v>41</v>
      </c>
    </row>
    <row r="4109" spans="1:30" x14ac:dyDescent="0.25">
      <c r="A4109" s="1">
        <v>2.01E+16</v>
      </c>
      <c r="B4109">
        <v>8147</v>
      </c>
      <c r="C4109" t="s">
        <v>30</v>
      </c>
      <c r="D4109" t="s">
        <v>31</v>
      </c>
      <c r="E4109" t="s">
        <v>32</v>
      </c>
      <c r="F4109" t="s">
        <v>33</v>
      </c>
      <c r="G4109">
        <v>0</v>
      </c>
      <c r="L4109">
        <v>108619</v>
      </c>
      <c r="M4109" t="s">
        <v>34</v>
      </c>
      <c r="N4109" t="s">
        <v>35</v>
      </c>
      <c r="O4109" t="s">
        <v>36</v>
      </c>
      <c r="P4109">
        <v>0</v>
      </c>
      <c r="Q4109" t="s">
        <v>37</v>
      </c>
      <c r="R4109" s="2">
        <v>0</v>
      </c>
      <c r="S4109">
        <v>5</v>
      </c>
      <c r="T4109">
        <v>92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60</v>
      </c>
      <c r="AC4109" t="s">
        <v>38</v>
      </c>
      <c r="AD4109" t="s">
        <v>39</v>
      </c>
    </row>
    <row r="4110" spans="1:30" x14ac:dyDescent="0.25">
      <c r="A4110" s="1">
        <v>2.01E+16</v>
      </c>
      <c r="B4110">
        <v>4342</v>
      </c>
      <c r="C4110" t="s">
        <v>30</v>
      </c>
      <c r="D4110" t="s">
        <v>31</v>
      </c>
      <c r="E4110" t="s">
        <v>32</v>
      </c>
      <c r="F4110" t="s">
        <v>33</v>
      </c>
      <c r="G4110">
        <v>0</v>
      </c>
      <c r="L4110">
        <v>97908</v>
      </c>
      <c r="M4110" t="s">
        <v>43</v>
      </c>
      <c r="N4110" t="s">
        <v>35</v>
      </c>
      <c r="O4110" t="s">
        <v>36</v>
      </c>
      <c r="P4110">
        <v>0</v>
      </c>
      <c r="Q4110" t="s">
        <v>37</v>
      </c>
      <c r="R4110" s="2">
        <v>0</v>
      </c>
      <c r="S4110">
        <v>3</v>
      </c>
      <c r="T4110">
        <v>93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60</v>
      </c>
      <c r="AC4110" t="s">
        <v>48</v>
      </c>
      <c r="AD4110" t="s">
        <v>41</v>
      </c>
    </row>
    <row r="4111" spans="1:30" x14ac:dyDescent="0.25">
      <c r="A4111" s="1">
        <v>2.01E+16</v>
      </c>
      <c r="B4111">
        <v>4376</v>
      </c>
      <c r="C4111" t="s">
        <v>30</v>
      </c>
      <c r="D4111" t="s">
        <v>31</v>
      </c>
      <c r="E4111" t="s">
        <v>32</v>
      </c>
      <c r="F4111" t="s">
        <v>33</v>
      </c>
      <c r="G4111">
        <v>0</v>
      </c>
      <c r="L4111">
        <v>81881</v>
      </c>
      <c r="M4111" t="s">
        <v>43</v>
      </c>
      <c r="N4111" t="s">
        <v>35</v>
      </c>
      <c r="O4111" t="s">
        <v>36</v>
      </c>
      <c r="P4111">
        <v>0</v>
      </c>
      <c r="Q4111" t="s">
        <v>37</v>
      </c>
      <c r="R4111" s="2">
        <v>0</v>
      </c>
      <c r="S4111">
        <v>4</v>
      </c>
      <c r="T4111">
        <v>93</v>
      </c>
      <c r="U4111">
        <v>0</v>
      </c>
      <c r="V4111">
        <v>1</v>
      </c>
      <c r="W4111">
        <v>10921</v>
      </c>
      <c r="X4111">
        <v>660</v>
      </c>
      <c r="Y4111">
        <v>0</v>
      </c>
      <c r="Z4111">
        <v>0</v>
      </c>
      <c r="AA4111">
        <v>0</v>
      </c>
      <c r="AB4111">
        <v>60</v>
      </c>
      <c r="AC4111" t="s">
        <v>40</v>
      </c>
      <c r="AD4111" t="s">
        <v>42</v>
      </c>
    </row>
    <row r="4112" spans="1:30" x14ac:dyDescent="0.25">
      <c r="A4112" s="1">
        <v>2.01E+16</v>
      </c>
      <c r="B4112">
        <v>12118</v>
      </c>
      <c r="C4112" t="s">
        <v>30</v>
      </c>
      <c r="D4112" t="s">
        <v>31</v>
      </c>
      <c r="E4112" t="s">
        <v>32</v>
      </c>
      <c r="F4112" t="s">
        <v>33</v>
      </c>
      <c r="G4112">
        <v>0</v>
      </c>
      <c r="L4112">
        <v>112787</v>
      </c>
      <c r="M4112" t="s">
        <v>43</v>
      </c>
      <c r="N4112" t="s">
        <v>35</v>
      </c>
      <c r="O4112" t="s">
        <v>36</v>
      </c>
      <c r="P4112">
        <v>96500</v>
      </c>
      <c r="Q4112" t="s">
        <v>37</v>
      </c>
      <c r="R4112" s="2">
        <v>0</v>
      </c>
      <c r="S4112">
        <v>5</v>
      </c>
      <c r="T4112">
        <v>93</v>
      </c>
      <c r="U4112">
        <v>0</v>
      </c>
      <c r="V4112">
        <v>1</v>
      </c>
      <c r="W4112">
        <v>18689</v>
      </c>
      <c r="X4112">
        <v>1210</v>
      </c>
      <c r="Y4112">
        <v>0</v>
      </c>
      <c r="Z4112">
        <v>0</v>
      </c>
      <c r="AA4112">
        <v>0</v>
      </c>
      <c r="AB4112">
        <v>60</v>
      </c>
      <c r="AC4112" t="s">
        <v>44</v>
      </c>
      <c r="AD4112" t="s">
        <v>39</v>
      </c>
    </row>
    <row r="4113" spans="1:30" x14ac:dyDescent="0.25">
      <c r="A4113" s="1">
        <v>2.01E+16</v>
      </c>
      <c r="B4113">
        <v>843</v>
      </c>
      <c r="C4113" t="s">
        <v>30</v>
      </c>
      <c r="D4113" t="s">
        <v>31</v>
      </c>
      <c r="E4113" t="s">
        <v>32</v>
      </c>
      <c r="F4113" t="s">
        <v>33</v>
      </c>
      <c r="G4113">
        <v>0</v>
      </c>
      <c r="L4113">
        <v>107488</v>
      </c>
      <c r="M4113" t="s">
        <v>34</v>
      </c>
      <c r="N4113" t="s">
        <v>35</v>
      </c>
      <c r="O4113" t="s">
        <v>36</v>
      </c>
      <c r="P4113">
        <v>0</v>
      </c>
      <c r="Q4113" t="s">
        <v>37</v>
      </c>
      <c r="R4113" s="2">
        <v>0</v>
      </c>
      <c r="S4113">
        <v>5</v>
      </c>
      <c r="T4113">
        <v>93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60</v>
      </c>
      <c r="AC4113" t="s">
        <v>38</v>
      </c>
      <c r="AD4113" t="s">
        <v>41</v>
      </c>
    </row>
    <row r="4114" spans="1:30" x14ac:dyDescent="0.25">
      <c r="A4114" s="1">
        <v>2.01E+16</v>
      </c>
      <c r="B4114">
        <v>4718</v>
      </c>
      <c r="C4114" t="s">
        <v>30</v>
      </c>
      <c r="D4114" t="s">
        <v>31</v>
      </c>
      <c r="E4114" t="s">
        <v>32</v>
      </c>
      <c r="F4114" t="s">
        <v>33</v>
      </c>
      <c r="G4114">
        <v>0</v>
      </c>
      <c r="L4114">
        <v>96297</v>
      </c>
      <c r="M4114" t="s">
        <v>34</v>
      </c>
      <c r="N4114" t="s">
        <v>35</v>
      </c>
      <c r="O4114" t="s">
        <v>36</v>
      </c>
      <c r="P4114">
        <v>0</v>
      </c>
      <c r="Q4114" t="s">
        <v>37</v>
      </c>
      <c r="R4114" s="2">
        <v>0</v>
      </c>
      <c r="S4114">
        <v>4</v>
      </c>
      <c r="T4114">
        <v>94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60</v>
      </c>
      <c r="AC4114" t="s">
        <v>44</v>
      </c>
      <c r="AD4114" t="s">
        <v>42</v>
      </c>
    </row>
    <row r="4115" spans="1:30" x14ac:dyDescent="0.25">
      <c r="A4115" s="1">
        <v>2.01E+16</v>
      </c>
      <c r="B4115">
        <v>7618</v>
      </c>
      <c r="C4115" t="s">
        <v>30</v>
      </c>
      <c r="D4115" t="s">
        <v>31</v>
      </c>
      <c r="E4115" t="s">
        <v>32</v>
      </c>
      <c r="F4115" t="s">
        <v>33</v>
      </c>
      <c r="G4115">
        <v>0</v>
      </c>
      <c r="L4115">
        <v>77321</v>
      </c>
      <c r="M4115" t="s">
        <v>34</v>
      </c>
      <c r="N4115" t="s">
        <v>35</v>
      </c>
      <c r="O4115" t="s">
        <v>36</v>
      </c>
      <c r="P4115">
        <v>0</v>
      </c>
      <c r="Q4115" t="s">
        <v>37</v>
      </c>
      <c r="R4115" s="2">
        <v>0</v>
      </c>
      <c r="S4115">
        <v>2</v>
      </c>
      <c r="T4115">
        <v>94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60</v>
      </c>
      <c r="AC4115" t="s">
        <v>48</v>
      </c>
      <c r="AD4115" t="s">
        <v>41</v>
      </c>
    </row>
    <row r="4116" spans="1:30" x14ac:dyDescent="0.25">
      <c r="A4116" s="1">
        <v>2.01E+16</v>
      </c>
      <c r="B4116">
        <v>7395</v>
      </c>
      <c r="C4116" t="s">
        <v>30</v>
      </c>
      <c r="D4116" t="s">
        <v>31</v>
      </c>
      <c r="E4116" t="s">
        <v>32</v>
      </c>
      <c r="F4116" t="s">
        <v>33</v>
      </c>
      <c r="G4116">
        <v>0</v>
      </c>
      <c r="L4116">
        <v>109987</v>
      </c>
      <c r="M4116" t="s">
        <v>34</v>
      </c>
      <c r="N4116" t="s">
        <v>35</v>
      </c>
      <c r="O4116" t="s">
        <v>36</v>
      </c>
      <c r="P4116">
        <v>0</v>
      </c>
      <c r="Q4116" t="s">
        <v>37</v>
      </c>
      <c r="R4116" s="2">
        <v>0</v>
      </c>
      <c r="S4116">
        <v>1</v>
      </c>
      <c r="T4116">
        <v>94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60</v>
      </c>
      <c r="AC4116" t="s">
        <v>44</v>
      </c>
      <c r="AD4116" t="s">
        <v>41</v>
      </c>
    </row>
    <row r="4117" spans="1:30" x14ac:dyDescent="0.25">
      <c r="A4117" s="1">
        <v>2.01E+16</v>
      </c>
      <c r="B4117">
        <v>4272</v>
      </c>
      <c r="C4117" t="s">
        <v>30</v>
      </c>
      <c r="D4117" t="s">
        <v>31</v>
      </c>
      <c r="E4117" t="s">
        <v>32</v>
      </c>
      <c r="F4117" t="s">
        <v>33</v>
      </c>
      <c r="G4117">
        <v>0</v>
      </c>
      <c r="L4117">
        <v>94807</v>
      </c>
      <c r="M4117" t="s">
        <v>34</v>
      </c>
      <c r="N4117" t="s">
        <v>35</v>
      </c>
      <c r="O4117" t="s">
        <v>36</v>
      </c>
      <c r="P4117">
        <v>0</v>
      </c>
      <c r="Q4117" t="s">
        <v>37</v>
      </c>
      <c r="R4117" s="2">
        <v>0</v>
      </c>
      <c r="S4117">
        <v>5</v>
      </c>
      <c r="T4117">
        <v>94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60</v>
      </c>
      <c r="AC4117" t="s">
        <v>38</v>
      </c>
      <c r="AD4117" t="s">
        <v>41</v>
      </c>
    </row>
    <row r="4118" spans="1:30" x14ac:dyDescent="0.25">
      <c r="A4118" s="1">
        <v>2.01E+16</v>
      </c>
      <c r="B4118">
        <v>465</v>
      </c>
      <c r="C4118" t="s">
        <v>30</v>
      </c>
      <c r="D4118" t="s">
        <v>31</v>
      </c>
      <c r="E4118" t="s">
        <v>32</v>
      </c>
      <c r="F4118" t="s">
        <v>33</v>
      </c>
      <c r="G4118">
        <v>0</v>
      </c>
      <c r="L4118">
        <v>83217</v>
      </c>
      <c r="M4118" t="s">
        <v>34</v>
      </c>
      <c r="N4118" t="s">
        <v>35</v>
      </c>
      <c r="O4118" t="s">
        <v>36</v>
      </c>
      <c r="P4118">
        <v>0</v>
      </c>
      <c r="Q4118" t="s">
        <v>37</v>
      </c>
      <c r="R4118" s="2">
        <v>0</v>
      </c>
      <c r="S4118">
        <v>4</v>
      </c>
      <c r="T4118">
        <v>94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60</v>
      </c>
      <c r="AC4118" t="s">
        <v>40</v>
      </c>
      <c r="AD4118" t="s">
        <v>42</v>
      </c>
    </row>
    <row r="4119" spans="1:30" x14ac:dyDescent="0.25">
      <c r="A4119" s="1">
        <v>2.01E+16</v>
      </c>
      <c r="B4119">
        <v>4160</v>
      </c>
      <c r="C4119" t="s">
        <v>30</v>
      </c>
      <c r="D4119" t="s">
        <v>31</v>
      </c>
      <c r="E4119" t="s">
        <v>32</v>
      </c>
      <c r="F4119" t="s">
        <v>33</v>
      </c>
      <c r="G4119">
        <v>0</v>
      </c>
      <c r="L4119">
        <v>114750</v>
      </c>
      <c r="M4119" t="s">
        <v>43</v>
      </c>
      <c r="N4119" t="s">
        <v>35</v>
      </c>
      <c r="O4119" t="s">
        <v>36</v>
      </c>
      <c r="P4119">
        <v>0</v>
      </c>
      <c r="Q4119" t="s">
        <v>37</v>
      </c>
      <c r="R4119" s="2">
        <v>0</v>
      </c>
      <c r="S4119">
        <v>4</v>
      </c>
      <c r="T4119">
        <v>95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60</v>
      </c>
      <c r="AC4119" t="s">
        <v>44</v>
      </c>
      <c r="AD4119" t="s">
        <v>41</v>
      </c>
    </row>
    <row r="4120" spans="1:30" x14ac:dyDescent="0.25">
      <c r="A4120" s="1">
        <v>2.01E+16</v>
      </c>
      <c r="B4120">
        <v>267</v>
      </c>
      <c r="C4120" t="s">
        <v>30</v>
      </c>
      <c r="D4120" t="s">
        <v>31</v>
      </c>
      <c r="E4120" t="s">
        <v>32</v>
      </c>
      <c r="F4120" t="s">
        <v>33</v>
      </c>
      <c r="G4120">
        <v>0</v>
      </c>
      <c r="L4120">
        <v>105075</v>
      </c>
      <c r="M4120" t="s">
        <v>43</v>
      </c>
      <c r="N4120" t="s">
        <v>35</v>
      </c>
      <c r="O4120" t="s">
        <v>36</v>
      </c>
      <c r="P4120">
        <v>0</v>
      </c>
      <c r="Q4120" t="s">
        <v>37</v>
      </c>
      <c r="R4120" s="2">
        <v>0</v>
      </c>
      <c r="S4120">
        <v>4</v>
      </c>
      <c r="T4120">
        <v>95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60</v>
      </c>
      <c r="AC4120" t="s">
        <v>40</v>
      </c>
      <c r="AD4120" t="s">
        <v>42</v>
      </c>
    </row>
    <row r="4121" spans="1:30" x14ac:dyDescent="0.25">
      <c r="A4121" s="1">
        <v>2.01E+16</v>
      </c>
      <c r="B4121">
        <v>178</v>
      </c>
      <c r="C4121" t="s">
        <v>30</v>
      </c>
      <c r="D4121" t="s">
        <v>31</v>
      </c>
      <c r="E4121" t="s">
        <v>32</v>
      </c>
      <c r="F4121" t="s">
        <v>33</v>
      </c>
      <c r="G4121">
        <v>0</v>
      </c>
      <c r="L4121">
        <v>98334</v>
      </c>
      <c r="M4121" t="s">
        <v>34</v>
      </c>
      <c r="N4121" t="s">
        <v>35</v>
      </c>
      <c r="O4121" t="s">
        <v>36</v>
      </c>
      <c r="P4121">
        <v>0</v>
      </c>
      <c r="Q4121" t="s">
        <v>37</v>
      </c>
      <c r="R4121" s="2">
        <v>0</v>
      </c>
      <c r="S4121">
        <v>3</v>
      </c>
      <c r="T4121">
        <v>95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60</v>
      </c>
      <c r="AC4121" t="s">
        <v>48</v>
      </c>
      <c r="AD4121" t="s">
        <v>41</v>
      </c>
    </row>
    <row r="4122" spans="1:30" x14ac:dyDescent="0.25">
      <c r="A4122" s="1">
        <v>2.01E+16</v>
      </c>
      <c r="B4122">
        <v>471</v>
      </c>
      <c r="C4122" t="s">
        <v>30</v>
      </c>
      <c r="D4122" t="s">
        <v>31</v>
      </c>
      <c r="E4122" t="s">
        <v>32</v>
      </c>
      <c r="F4122" t="s">
        <v>33</v>
      </c>
      <c r="G4122">
        <v>0</v>
      </c>
      <c r="L4122">
        <v>77924</v>
      </c>
      <c r="M4122" t="s">
        <v>34</v>
      </c>
      <c r="N4122" t="s">
        <v>35</v>
      </c>
      <c r="O4122" t="s">
        <v>36</v>
      </c>
      <c r="P4122">
        <v>0</v>
      </c>
      <c r="Q4122" t="s">
        <v>37</v>
      </c>
      <c r="R4122" s="2">
        <v>0</v>
      </c>
      <c r="S4122">
        <v>3</v>
      </c>
      <c r="T4122">
        <v>95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60</v>
      </c>
      <c r="AC4122" t="s">
        <v>40</v>
      </c>
      <c r="AD4122" t="s">
        <v>39</v>
      </c>
    </row>
    <row r="4123" spans="1:30" x14ac:dyDescent="0.25">
      <c r="A4123" s="1">
        <v>2.01E+16</v>
      </c>
      <c r="B4123">
        <v>885</v>
      </c>
      <c r="C4123" t="s">
        <v>30</v>
      </c>
      <c r="D4123" t="s">
        <v>31</v>
      </c>
      <c r="E4123" t="s">
        <v>32</v>
      </c>
      <c r="F4123" t="s">
        <v>33</v>
      </c>
      <c r="G4123">
        <v>0</v>
      </c>
      <c r="L4123">
        <v>107518</v>
      </c>
      <c r="M4123" t="s">
        <v>34</v>
      </c>
      <c r="N4123" t="s">
        <v>35</v>
      </c>
      <c r="O4123" t="s">
        <v>36</v>
      </c>
      <c r="P4123">
        <v>0</v>
      </c>
      <c r="Q4123" t="s">
        <v>37</v>
      </c>
      <c r="R4123" s="2">
        <v>0</v>
      </c>
      <c r="S4123">
        <v>5</v>
      </c>
      <c r="T4123">
        <v>95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60</v>
      </c>
      <c r="AC4123" t="s">
        <v>38</v>
      </c>
      <c r="AD4123" t="s">
        <v>42</v>
      </c>
    </row>
    <row r="4124" spans="1:30" x14ac:dyDescent="0.25">
      <c r="A4124" s="1">
        <v>2.01E+16</v>
      </c>
      <c r="B4124">
        <v>107</v>
      </c>
      <c r="C4124" t="s">
        <v>30</v>
      </c>
      <c r="D4124" t="s">
        <v>31</v>
      </c>
      <c r="E4124" t="s">
        <v>32</v>
      </c>
      <c r="F4124" t="s">
        <v>33</v>
      </c>
      <c r="G4124">
        <v>0</v>
      </c>
      <c r="L4124">
        <v>96813</v>
      </c>
      <c r="M4124" t="s">
        <v>43</v>
      </c>
      <c r="N4124" t="s">
        <v>35</v>
      </c>
      <c r="O4124" t="s">
        <v>36</v>
      </c>
      <c r="P4124">
        <v>0</v>
      </c>
      <c r="Q4124" t="s">
        <v>37</v>
      </c>
      <c r="R4124" s="2">
        <v>0</v>
      </c>
      <c r="S4124">
        <v>5</v>
      </c>
      <c r="T4124">
        <v>95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60</v>
      </c>
      <c r="AC4124" t="s">
        <v>44</v>
      </c>
      <c r="AD4124" t="s">
        <v>42</v>
      </c>
    </row>
    <row r="4125" spans="1:30" x14ac:dyDescent="0.25">
      <c r="A4125" s="1">
        <v>2.01E+16</v>
      </c>
      <c r="B4125">
        <v>483</v>
      </c>
      <c r="C4125" t="s">
        <v>30</v>
      </c>
      <c r="D4125" t="s">
        <v>31</v>
      </c>
      <c r="E4125" t="s">
        <v>32</v>
      </c>
      <c r="F4125" t="s">
        <v>33</v>
      </c>
      <c r="G4125">
        <v>0</v>
      </c>
      <c r="L4125">
        <v>83866</v>
      </c>
      <c r="M4125" t="s">
        <v>34</v>
      </c>
      <c r="N4125" t="s">
        <v>35</v>
      </c>
      <c r="O4125" t="s">
        <v>36</v>
      </c>
      <c r="P4125">
        <v>0</v>
      </c>
      <c r="Q4125" t="s">
        <v>37</v>
      </c>
      <c r="R4125" s="2">
        <v>0</v>
      </c>
      <c r="S4125">
        <v>5</v>
      </c>
      <c r="T4125">
        <v>95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14884</v>
      </c>
      <c r="AA4125">
        <v>0</v>
      </c>
      <c r="AB4125">
        <v>60</v>
      </c>
      <c r="AC4125" t="s">
        <v>38</v>
      </c>
      <c r="AD4125" t="s">
        <v>41</v>
      </c>
    </row>
    <row r="4126" spans="1:30" x14ac:dyDescent="0.25">
      <c r="A4126" s="1">
        <v>2.01E+16</v>
      </c>
      <c r="B4126">
        <v>853</v>
      </c>
      <c r="C4126" t="s">
        <v>30</v>
      </c>
      <c r="D4126" t="s">
        <v>31</v>
      </c>
      <c r="E4126" t="s">
        <v>32</v>
      </c>
      <c r="F4126" t="s">
        <v>33</v>
      </c>
      <c r="G4126">
        <v>0</v>
      </c>
      <c r="L4126">
        <v>112173</v>
      </c>
      <c r="M4126" t="s">
        <v>43</v>
      </c>
      <c r="N4126" t="s">
        <v>35</v>
      </c>
      <c r="O4126" t="s">
        <v>36</v>
      </c>
      <c r="P4126">
        <v>0</v>
      </c>
      <c r="Q4126" t="s">
        <v>37</v>
      </c>
      <c r="R4126" s="2">
        <v>0</v>
      </c>
      <c r="S4126">
        <v>2</v>
      </c>
      <c r="T4126">
        <v>96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60</v>
      </c>
      <c r="AC4126" t="s">
        <v>44</v>
      </c>
      <c r="AD4126" t="s">
        <v>41</v>
      </c>
    </row>
    <row r="4127" spans="1:30" x14ac:dyDescent="0.25">
      <c r="A4127" s="1">
        <v>2.01E+16</v>
      </c>
      <c r="B4127">
        <v>164</v>
      </c>
      <c r="C4127" t="s">
        <v>30</v>
      </c>
      <c r="D4127" t="s">
        <v>31</v>
      </c>
      <c r="E4127" t="s">
        <v>32</v>
      </c>
      <c r="F4127" t="s">
        <v>33</v>
      </c>
      <c r="G4127">
        <v>0</v>
      </c>
      <c r="L4127">
        <v>106791</v>
      </c>
      <c r="M4127" t="s">
        <v>43</v>
      </c>
      <c r="N4127" t="s">
        <v>35</v>
      </c>
      <c r="O4127" t="s">
        <v>36</v>
      </c>
      <c r="P4127">
        <v>0</v>
      </c>
      <c r="Q4127" t="s">
        <v>37</v>
      </c>
      <c r="R4127" s="2">
        <v>0</v>
      </c>
      <c r="S4127">
        <v>3</v>
      </c>
      <c r="T4127">
        <v>96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60</v>
      </c>
      <c r="AC4127" t="s">
        <v>38</v>
      </c>
      <c r="AD4127" t="s">
        <v>42</v>
      </c>
    </row>
    <row r="4128" spans="1:30" x14ac:dyDescent="0.25">
      <c r="A4128" s="1">
        <v>2.01E+16</v>
      </c>
      <c r="B4128">
        <v>895</v>
      </c>
      <c r="C4128" t="s">
        <v>30</v>
      </c>
      <c r="D4128" t="s">
        <v>31</v>
      </c>
      <c r="E4128" t="s">
        <v>32</v>
      </c>
      <c r="F4128" t="s">
        <v>33</v>
      </c>
      <c r="G4128">
        <v>0</v>
      </c>
      <c r="L4128">
        <v>98631</v>
      </c>
      <c r="M4128" t="s">
        <v>34</v>
      </c>
      <c r="N4128" t="s">
        <v>35</v>
      </c>
      <c r="O4128" t="s">
        <v>36</v>
      </c>
      <c r="P4128">
        <v>0</v>
      </c>
      <c r="Q4128" t="s">
        <v>37</v>
      </c>
      <c r="R4128" s="2">
        <v>0</v>
      </c>
      <c r="S4128">
        <v>2</v>
      </c>
      <c r="T4128">
        <v>96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60</v>
      </c>
      <c r="AC4128" t="s">
        <v>40</v>
      </c>
      <c r="AD4128" t="s">
        <v>41</v>
      </c>
    </row>
    <row r="4129" spans="1:30" x14ac:dyDescent="0.25">
      <c r="A4129" s="1">
        <v>2.01E+16</v>
      </c>
      <c r="B4129">
        <v>497</v>
      </c>
      <c r="C4129" t="s">
        <v>30</v>
      </c>
      <c r="D4129" t="s">
        <v>31</v>
      </c>
      <c r="E4129" t="s">
        <v>32</v>
      </c>
      <c r="F4129" t="s">
        <v>33</v>
      </c>
      <c r="G4129">
        <v>0</v>
      </c>
      <c r="L4129">
        <v>76899</v>
      </c>
      <c r="M4129" t="s">
        <v>34</v>
      </c>
      <c r="N4129" t="s">
        <v>35</v>
      </c>
      <c r="O4129" t="s">
        <v>36</v>
      </c>
      <c r="P4129">
        <v>0</v>
      </c>
      <c r="Q4129" t="s">
        <v>37</v>
      </c>
      <c r="R4129" s="2">
        <v>0</v>
      </c>
      <c r="S4129">
        <v>3</v>
      </c>
      <c r="T4129">
        <v>97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60</v>
      </c>
      <c r="AC4129" t="s">
        <v>40</v>
      </c>
      <c r="AD4129" t="s">
        <v>39</v>
      </c>
    </row>
    <row r="4130" spans="1:30" x14ac:dyDescent="0.25">
      <c r="A4130" s="1">
        <v>2.01E+16</v>
      </c>
      <c r="B4130">
        <v>4431</v>
      </c>
      <c r="C4130" t="s">
        <v>30</v>
      </c>
      <c r="D4130" t="s">
        <v>31</v>
      </c>
      <c r="E4130" t="s">
        <v>32</v>
      </c>
      <c r="F4130" t="s">
        <v>33</v>
      </c>
      <c r="G4130">
        <v>0</v>
      </c>
      <c r="L4130">
        <v>109274</v>
      </c>
      <c r="M4130" t="s">
        <v>70</v>
      </c>
      <c r="N4130" t="s">
        <v>35</v>
      </c>
      <c r="O4130" t="s">
        <v>36</v>
      </c>
      <c r="P4130">
        <v>0</v>
      </c>
      <c r="Q4130" t="s">
        <v>37</v>
      </c>
      <c r="R4130" s="2">
        <v>0</v>
      </c>
      <c r="S4130">
        <v>2</v>
      </c>
      <c r="T4130">
        <v>97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60</v>
      </c>
      <c r="AC4130" t="s">
        <v>40</v>
      </c>
      <c r="AD4130" t="s">
        <v>41</v>
      </c>
    </row>
    <row r="4131" spans="1:30" x14ac:dyDescent="0.25">
      <c r="A4131" s="1">
        <v>2.01E+16</v>
      </c>
      <c r="B4131">
        <v>19020</v>
      </c>
      <c r="C4131" t="s">
        <v>45</v>
      </c>
      <c r="D4131" t="s">
        <v>31</v>
      </c>
      <c r="E4131" t="s">
        <v>32</v>
      </c>
      <c r="F4131" t="s">
        <v>33</v>
      </c>
      <c r="G4131">
        <v>0</v>
      </c>
      <c r="L4131">
        <v>97105</v>
      </c>
      <c r="M4131" t="s">
        <v>43</v>
      </c>
      <c r="N4131" t="s">
        <v>35</v>
      </c>
      <c r="O4131" t="s">
        <v>36</v>
      </c>
      <c r="P4131">
        <v>0</v>
      </c>
      <c r="Q4131" t="s">
        <v>37</v>
      </c>
      <c r="R4131" s="2">
        <v>0</v>
      </c>
      <c r="S4131">
        <v>3</v>
      </c>
      <c r="T4131">
        <v>97</v>
      </c>
      <c r="U4131">
        <v>0</v>
      </c>
      <c r="V4131">
        <v>1</v>
      </c>
      <c r="W4131">
        <v>969</v>
      </c>
      <c r="X4131">
        <v>440</v>
      </c>
      <c r="Y4131">
        <v>0</v>
      </c>
      <c r="Z4131">
        <v>0</v>
      </c>
      <c r="AA4131">
        <v>0</v>
      </c>
      <c r="AB4131">
        <v>60</v>
      </c>
      <c r="AC4131" t="s">
        <v>44</v>
      </c>
      <c r="AD4131" t="s">
        <v>41</v>
      </c>
    </row>
    <row r="4132" spans="1:30" x14ac:dyDescent="0.25">
      <c r="A4132" s="1">
        <v>2.01E+16</v>
      </c>
      <c r="B4132">
        <v>547</v>
      </c>
      <c r="C4132" t="s">
        <v>30</v>
      </c>
      <c r="D4132" t="s">
        <v>31</v>
      </c>
      <c r="E4132" t="s">
        <v>32</v>
      </c>
      <c r="F4132" t="s">
        <v>33</v>
      </c>
      <c r="G4132">
        <v>0</v>
      </c>
      <c r="L4132">
        <v>82764</v>
      </c>
      <c r="M4132" t="s">
        <v>43</v>
      </c>
      <c r="N4132" t="s">
        <v>35</v>
      </c>
      <c r="O4132" t="s">
        <v>36</v>
      </c>
      <c r="P4132">
        <v>0</v>
      </c>
      <c r="Q4132" t="s">
        <v>37</v>
      </c>
      <c r="R4132" s="2">
        <v>0</v>
      </c>
      <c r="S4132">
        <v>2</v>
      </c>
      <c r="T4132">
        <v>97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60</v>
      </c>
      <c r="AC4132" t="s">
        <v>40</v>
      </c>
      <c r="AD4132" t="s">
        <v>41</v>
      </c>
    </row>
    <row r="4133" spans="1:30" x14ac:dyDescent="0.25">
      <c r="A4133" s="1">
        <v>2.01E+16</v>
      </c>
      <c r="B4133">
        <v>4149</v>
      </c>
      <c r="C4133" t="s">
        <v>30</v>
      </c>
      <c r="D4133" t="s">
        <v>31</v>
      </c>
      <c r="E4133" t="s">
        <v>32</v>
      </c>
      <c r="F4133" t="s">
        <v>33</v>
      </c>
      <c r="G4133">
        <v>0</v>
      </c>
      <c r="L4133">
        <v>114006</v>
      </c>
      <c r="M4133" t="s">
        <v>34</v>
      </c>
      <c r="N4133" t="s">
        <v>35</v>
      </c>
      <c r="O4133" t="s">
        <v>36</v>
      </c>
      <c r="P4133">
        <v>0</v>
      </c>
      <c r="Q4133" t="s">
        <v>37</v>
      </c>
      <c r="R4133" s="2">
        <v>0</v>
      </c>
      <c r="S4133">
        <v>4</v>
      </c>
      <c r="T4133">
        <v>97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60</v>
      </c>
      <c r="AC4133" t="s">
        <v>44</v>
      </c>
      <c r="AD4133" t="s">
        <v>42</v>
      </c>
    </row>
    <row r="4134" spans="1:30" x14ac:dyDescent="0.25">
      <c r="A4134" s="1">
        <v>2.01E+16</v>
      </c>
      <c r="B4134">
        <v>211</v>
      </c>
      <c r="C4134" t="s">
        <v>30</v>
      </c>
      <c r="D4134" t="s">
        <v>31</v>
      </c>
      <c r="E4134" t="s">
        <v>32</v>
      </c>
      <c r="F4134" t="s">
        <v>33</v>
      </c>
      <c r="G4134">
        <v>0</v>
      </c>
      <c r="L4134">
        <v>107114</v>
      </c>
      <c r="M4134" t="s">
        <v>34</v>
      </c>
      <c r="N4134" t="s">
        <v>35</v>
      </c>
      <c r="O4134" t="s">
        <v>36</v>
      </c>
      <c r="P4134">
        <v>0</v>
      </c>
      <c r="Q4134" t="s">
        <v>37</v>
      </c>
      <c r="R4134" s="2">
        <v>0</v>
      </c>
      <c r="S4134">
        <v>3</v>
      </c>
      <c r="T4134">
        <v>97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18298</v>
      </c>
      <c r="AA4134">
        <v>0</v>
      </c>
      <c r="AB4134">
        <v>60</v>
      </c>
      <c r="AC4134" t="s">
        <v>48</v>
      </c>
      <c r="AD4134" t="s">
        <v>39</v>
      </c>
    </row>
    <row r="4135" spans="1:30" x14ac:dyDescent="0.25">
      <c r="A4135" s="1">
        <v>2.01E+16</v>
      </c>
      <c r="B4135">
        <v>101</v>
      </c>
      <c r="C4135" t="s">
        <v>30</v>
      </c>
      <c r="D4135" t="s">
        <v>31</v>
      </c>
      <c r="E4135" t="s">
        <v>32</v>
      </c>
      <c r="F4135" t="s">
        <v>33</v>
      </c>
      <c r="G4135">
        <v>0</v>
      </c>
      <c r="L4135">
        <v>97335</v>
      </c>
      <c r="M4135" t="s">
        <v>43</v>
      </c>
      <c r="N4135" t="s">
        <v>35</v>
      </c>
      <c r="O4135" t="s">
        <v>36</v>
      </c>
      <c r="P4135">
        <v>0</v>
      </c>
      <c r="Q4135" t="s">
        <v>37</v>
      </c>
      <c r="R4135" s="2">
        <v>0</v>
      </c>
      <c r="S4135">
        <v>1</v>
      </c>
      <c r="T4135">
        <v>97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60</v>
      </c>
      <c r="AC4135" t="s">
        <v>40</v>
      </c>
      <c r="AD4135" t="s">
        <v>41</v>
      </c>
    </row>
    <row r="4136" spans="1:30" x14ac:dyDescent="0.25">
      <c r="A4136" s="1">
        <v>2.01E+16</v>
      </c>
      <c r="B4136">
        <v>4766</v>
      </c>
      <c r="C4136" t="s">
        <v>30</v>
      </c>
      <c r="D4136" t="s">
        <v>49</v>
      </c>
      <c r="E4136" t="s">
        <v>32</v>
      </c>
      <c r="F4136" t="s">
        <v>33</v>
      </c>
      <c r="G4136">
        <v>0</v>
      </c>
      <c r="L4136">
        <v>78900</v>
      </c>
      <c r="M4136" t="s">
        <v>34</v>
      </c>
      <c r="N4136" t="s">
        <v>50</v>
      </c>
      <c r="O4136" t="s">
        <v>51</v>
      </c>
      <c r="P4136">
        <v>0</v>
      </c>
      <c r="Q4136" t="s">
        <v>37</v>
      </c>
      <c r="R4136" s="2">
        <v>0</v>
      </c>
      <c r="S4136">
        <v>5</v>
      </c>
      <c r="T4136">
        <v>97</v>
      </c>
      <c r="U4136">
        <v>0</v>
      </c>
      <c r="V4136">
        <v>0</v>
      </c>
      <c r="W4136">
        <v>50546</v>
      </c>
      <c r="X4136">
        <v>0</v>
      </c>
      <c r="Y4136">
        <v>0</v>
      </c>
      <c r="Z4136">
        <v>0</v>
      </c>
      <c r="AA4136">
        <v>0</v>
      </c>
      <c r="AB4136">
        <v>60</v>
      </c>
      <c r="AC4136" t="s">
        <v>40</v>
      </c>
      <c r="AD4136" t="s">
        <v>39</v>
      </c>
    </row>
    <row r="4137" spans="1:30" x14ac:dyDescent="0.25">
      <c r="A4137" s="1">
        <v>2.01E+16</v>
      </c>
      <c r="B4137">
        <v>7915</v>
      </c>
      <c r="C4137" t="s">
        <v>30</v>
      </c>
      <c r="D4137" t="s">
        <v>31</v>
      </c>
      <c r="E4137" t="s">
        <v>32</v>
      </c>
      <c r="F4137" t="s">
        <v>33</v>
      </c>
      <c r="G4137">
        <v>0</v>
      </c>
      <c r="L4137">
        <v>109088</v>
      </c>
      <c r="M4137" t="s">
        <v>34</v>
      </c>
      <c r="N4137" t="s">
        <v>35</v>
      </c>
      <c r="O4137" t="s">
        <v>36</v>
      </c>
      <c r="P4137">
        <v>0</v>
      </c>
      <c r="Q4137" t="s">
        <v>37</v>
      </c>
      <c r="R4137" s="2">
        <v>0</v>
      </c>
      <c r="S4137">
        <v>1</v>
      </c>
      <c r="T4137">
        <v>98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60</v>
      </c>
      <c r="AC4137" t="s">
        <v>38</v>
      </c>
      <c r="AD4137" t="s">
        <v>41</v>
      </c>
    </row>
    <row r="4138" spans="1:30" x14ac:dyDescent="0.25">
      <c r="A4138" s="1">
        <v>2.01E+16</v>
      </c>
      <c r="B4138">
        <v>7589</v>
      </c>
      <c r="C4138" t="s">
        <v>30</v>
      </c>
      <c r="D4138" t="s">
        <v>31</v>
      </c>
      <c r="E4138" t="s">
        <v>32</v>
      </c>
      <c r="F4138" t="s">
        <v>33</v>
      </c>
      <c r="G4138">
        <v>0</v>
      </c>
      <c r="L4138">
        <v>95375</v>
      </c>
      <c r="M4138" t="s">
        <v>34</v>
      </c>
      <c r="N4138" t="s">
        <v>35</v>
      </c>
      <c r="O4138" t="s">
        <v>36</v>
      </c>
      <c r="P4138">
        <v>0</v>
      </c>
      <c r="Q4138" t="s">
        <v>37</v>
      </c>
      <c r="R4138" s="2">
        <v>0</v>
      </c>
      <c r="S4138">
        <v>3</v>
      </c>
      <c r="T4138">
        <v>98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60</v>
      </c>
      <c r="AC4138" t="s">
        <v>48</v>
      </c>
      <c r="AD4138" t="s">
        <v>42</v>
      </c>
    </row>
    <row r="4139" spans="1:30" x14ac:dyDescent="0.25">
      <c r="A4139" s="1">
        <v>2.01E+16</v>
      </c>
      <c r="B4139">
        <v>100</v>
      </c>
      <c r="C4139" t="s">
        <v>30</v>
      </c>
      <c r="D4139" t="s">
        <v>31</v>
      </c>
      <c r="E4139" t="s">
        <v>32</v>
      </c>
      <c r="F4139" t="s">
        <v>33</v>
      </c>
      <c r="G4139">
        <v>0</v>
      </c>
      <c r="L4139">
        <v>84917</v>
      </c>
      <c r="M4139" t="s">
        <v>34</v>
      </c>
      <c r="N4139" t="s">
        <v>35</v>
      </c>
      <c r="O4139" t="s">
        <v>36</v>
      </c>
      <c r="P4139">
        <v>0</v>
      </c>
      <c r="Q4139" t="s">
        <v>37</v>
      </c>
      <c r="R4139" s="2">
        <v>0</v>
      </c>
      <c r="S4139">
        <v>3</v>
      </c>
      <c r="T4139">
        <v>98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60</v>
      </c>
      <c r="AC4139" t="s">
        <v>44</v>
      </c>
      <c r="AD4139" t="s">
        <v>41</v>
      </c>
    </row>
    <row r="4140" spans="1:30" x14ac:dyDescent="0.25">
      <c r="A4140" s="1">
        <v>2.01E+16</v>
      </c>
      <c r="B4140">
        <v>462</v>
      </c>
      <c r="C4140" t="s">
        <v>30</v>
      </c>
      <c r="D4140" t="s">
        <v>31</v>
      </c>
      <c r="E4140" t="s">
        <v>32</v>
      </c>
      <c r="F4140" t="s">
        <v>33</v>
      </c>
      <c r="G4140">
        <v>0</v>
      </c>
      <c r="L4140">
        <v>113811</v>
      </c>
      <c r="M4140" t="s">
        <v>34</v>
      </c>
      <c r="N4140" t="s">
        <v>35</v>
      </c>
      <c r="O4140" t="s">
        <v>36</v>
      </c>
      <c r="P4140">
        <v>0</v>
      </c>
      <c r="Q4140" t="s">
        <v>37</v>
      </c>
      <c r="R4140" s="2">
        <v>0</v>
      </c>
      <c r="S4140">
        <v>3</v>
      </c>
      <c r="T4140">
        <v>98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60</v>
      </c>
      <c r="AC4140" t="s">
        <v>48</v>
      </c>
      <c r="AD4140" t="s">
        <v>41</v>
      </c>
    </row>
    <row r="4141" spans="1:30" x14ac:dyDescent="0.25">
      <c r="A4141" s="1">
        <v>2.01E+16</v>
      </c>
      <c r="B4141">
        <v>952</v>
      </c>
      <c r="C4141" t="s">
        <v>30</v>
      </c>
      <c r="D4141" t="s">
        <v>49</v>
      </c>
      <c r="E4141" t="s">
        <v>32</v>
      </c>
      <c r="F4141" t="s">
        <v>33</v>
      </c>
      <c r="G4141">
        <v>0</v>
      </c>
      <c r="L4141">
        <v>105704</v>
      </c>
      <c r="M4141" t="s">
        <v>34</v>
      </c>
      <c r="N4141" t="s">
        <v>50</v>
      </c>
      <c r="O4141" t="s">
        <v>36</v>
      </c>
      <c r="P4141">
        <v>0</v>
      </c>
      <c r="Q4141" t="s">
        <v>37</v>
      </c>
      <c r="R4141" s="2">
        <v>0</v>
      </c>
      <c r="S4141">
        <v>5</v>
      </c>
      <c r="T4141">
        <v>98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60</v>
      </c>
      <c r="AC4141" t="s">
        <v>38</v>
      </c>
      <c r="AD4141" t="s">
        <v>41</v>
      </c>
    </row>
    <row r="4142" spans="1:30" x14ac:dyDescent="0.25">
      <c r="A4142" s="1">
        <v>2.01E+16</v>
      </c>
      <c r="B4142">
        <v>4552</v>
      </c>
      <c r="C4142" t="s">
        <v>30</v>
      </c>
      <c r="D4142" t="s">
        <v>31</v>
      </c>
      <c r="E4142" t="s">
        <v>32</v>
      </c>
      <c r="F4142" t="s">
        <v>33</v>
      </c>
      <c r="G4142">
        <v>0</v>
      </c>
      <c r="L4142">
        <v>100343</v>
      </c>
      <c r="M4142" t="s">
        <v>34</v>
      </c>
      <c r="N4142" t="s">
        <v>35</v>
      </c>
      <c r="O4142" t="s">
        <v>36</v>
      </c>
      <c r="P4142">
        <v>0</v>
      </c>
      <c r="Q4142" t="s">
        <v>37</v>
      </c>
      <c r="R4142" s="2">
        <v>0</v>
      </c>
      <c r="S4142">
        <v>5</v>
      </c>
      <c r="T4142">
        <v>99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60</v>
      </c>
      <c r="AC4142" t="s">
        <v>48</v>
      </c>
      <c r="AD4142" t="s">
        <v>41</v>
      </c>
    </row>
    <row r="4143" spans="1:30" x14ac:dyDescent="0.25">
      <c r="A4143" s="1">
        <v>2.01E+16</v>
      </c>
      <c r="B4143">
        <v>7715</v>
      </c>
      <c r="C4143" t="s">
        <v>30</v>
      </c>
      <c r="D4143" t="s">
        <v>31</v>
      </c>
      <c r="E4143" t="s">
        <v>32</v>
      </c>
      <c r="F4143" t="s">
        <v>33</v>
      </c>
      <c r="G4143">
        <v>0</v>
      </c>
      <c r="L4143">
        <v>78022</v>
      </c>
      <c r="M4143" t="s">
        <v>34</v>
      </c>
      <c r="N4143" t="s">
        <v>35</v>
      </c>
      <c r="O4143" t="s">
        <v>36</v>
      </c>
      <c r="P4143">
        <v>0</v>
      </c>
      <c r="Q4143" t="s">
        <v>37</v>
      </c>
      <c r="R4143" s="2">
        <v>0</v>
      </c>
      <c r="S4143">
        <v>5</v>
      </c>
      <c r="T4143">
        <v>99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60</v>
      </c>
      <c r="AC4143" t="s">
        <v>44</v>
      </c>
      <c r="AD4143" t="s">
        <v>42</v>
      </c>
    </row>
    <row r="4144" spans="1:30" x14ac:dyDescent="0.25">
      <c r="A4144" s="1">
        <v>2.01E+16</v>
      </c>
      <c r="B4144">
        <v>179</v>
      </c>
      <c r="C4144" t="s">
        <v>30</v>
      </c>
      <c r="D4144" t="s">
        <v>31</v>
      </c>
      <c r="E4144" t="s">
        <v>32</v>
      </c>
      <c r="F4144" t="s">
        <v>33</v>
      </c>
      <c r="G4144">
        <v>0</v>
      </c>
      <c r="L4144">
        <v>107652</v>
      </c>
      <c r="M4144" t="s">
        <v>34</v>
      </c>
      <c r="N4144" t="s">
        <v>35</v>
      </c>
      <c r="O4144" t="s">
        <v>36</v>
      </c>
      <c r="P4144">
        <v>0</v>
      </c>
      <c r="Q4144" t="s">
        <v>37</v>
      </c>
      <c r="R4144" s="2">
        <v>0</v>
      </c>
      <c r="S4144">
        <v>4</v>
      </c>
      <c r="T4144">
        <v>99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60</v>
      </c>
      <c r="AC4144" t="s">
        <v>38</v>
      </c>
      <c r="AD4144" t="s">
        <v>42</v>
      </c>
    </row>
    <row r="4145" spans="1:30" x14ac:dyDescent="0.25">
      <c r="A4145" s="1">
        <v>2.01E+16</v>
      </c>
      <c r="B4145">
        <v>5197</v>
      </c>
      <c r="C4145" t="s">
        <v>30</v>
      </c>
      <c r="D4145" t="s">
        <v>31</v>
      </c>
      <c r="E4145" t="s">
        <v>32</v>
      </c>
      <c r="F4145" t="s">
        <v>33</v>
      </c>
      <c r="G4145">
        <v>0</v>
      </c>
      <c r="L4145">
        <v>98322</v>
      </c>
      <c r="M4145" t="s">
        <v>34</v>
      </c>
      <c r="N4145" t="s">
        <v>35</v>
      </c>
      <c r="O4145" t="s">
        <v>36</v>
      </c>
      <c r="P4145">
        <v>0</v>
      </c>
      <c r="Q4145" t="s">
        <v>37</v>
      </c>
      <c r="R4145" s="2">
        <v>0</v>
      </c>
      <c r="S4145">
        <v>3</v>
      </c>
      <c r="T4145">
        <v>99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60</v>
      </c>
      <c r="AC4145" t="s">
        <v>40</v>
      </c>
      <c r="AD4145" t="s">
        <v>42</v>
      </c>
    </row>
    <row r="4146" spans="1:30" x14ac:dyDescent="0.25">
      <c r="A4146" s="1">
        <v>2.01E+16</v>
      </c>
      <c r="B4146">
        <v>792</v>
      </c>
      <c r="C4146" t="s">
        <v>30</v>
      </c>
      <c r="D4146" t="s">
        <v>31</v>
      </c>
      <c r="E4146" t="s">
        <v>32</v>
      </c>
      <c r="F4146" t="s">
        <v>33</v>
      </c>
      <c r="G4146">
        <v>0</v>
      </c>
      <c r="L4146">
        <v>83972</v>
      </c>
      <c r="M4146" t="s">
        <v>43</v>
      </c>
      <c r="N4146" t="s">
        <v>35</v>
      </c>
      <c r="O4146" t="s">
        <v>36</v>
      </c>
      <c r="P4146">
        <v>15400</v>
      </c>
      <c r="Q4146" t="s">
        <v>37</v>
      </c>
      <c r="R4146" s="2">
        <v>0</v>
      </c>
      <c r="S4146">
        <v>1</v>
      </c>
      <c r="T4146">
        <v>99</v>
      </c>
      <c r="U4146">
        <v>0</v>
      </c>
      <c r="V4146">
        <v>1</v>
      </c>
      <c r="W4146">
        <v>4277</v>
      </c>
      <c r="X4146">
        <v>400</v>
      </c>
      <c r="Y4146">
        <v>0</v>
      </c>
      <c r="Z4146">
        <v>0</v>
      </c>
      <c r="AA4146">
        <v>0</v>
      </c>
      <c r="AB4146">
        <v>60</v>
      </c>
      <c r="AC4146" t="s">
        <v>48</v>
      </c>
      <c r="AD4146" t="s">
        <v>39</v>
      </c>
    </row>
    <row r="4147" spans="1:30" x14ac:dyDescent="0.25">
      <c r="A4147" s="1">
        <v>2.01E+16</v>
      </c>
      <c r="B4147">
        <v>7616</v>
      </c>
      <c r="C4147" t="s">
        <v>68</v>
      </c>
      <c r="D4147" t="s">
        <v>49</v>
      </c>
      <c r="E4147" t="s">
        <v>32</v>
      </c>
      <c r="F4147" t="s">
        <v>33</v>
      </c>
      <c r="G4147">
        <v>0</v>
      </c>
      <c r="L4147">
        <v>112313</v>
      </c>
      <c r="M4147" t="s">
        <v>52</v>
      </c>
      <c r="N4147" t="s">
        <v>50</v>
      </c>
      <c r="O4147" t="s">
        <v>36</v>
      </c>
      <c r="P4147">
        <v>0</v>
      </c>
      <c r="Q4147" t="s">
        <v>37</v>
      </c>
      <c r="R4147" s="2">
        <v>0</v>
      </c>
      <c r="S4147">
        <v>4</v>
      </c>
      <c r="T4147">
        <v>99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60</v>
      </c>
      <c r="AC4147" t="s">
        <v>40</v>
      </c>
      <c r="AD4147" t="s">
        <v>42</v>
      </c>
    </row>
    <row r="4148" spans="1:30" x14ac:dyDescent="0.25">
      <c r="A4148" s="1">
        <v>2.01E+16</v>
      </c>
      <c r="B4148">
        <v>752</v>
      </c>
      <c r="C4148" t="s">
        <v>30</v>
      </c>
      <c r="D4148" t="s">
        <v>31</v>
      </c>
      <c r="E4148" t="s">
        <v>32</v>
      </c>
      <c r="F4148" t="s">
        <v>33</v>
      </c>
      <c r="G4148">
        <v>0</v>
      </c>
      <c r="L4148">
        <v>108456</v>
      </c>
      <c r="M4148" t="s">
        <v>34</v>
      </c>
      <c r="N4148" t="s">
        <v>35</v>
      </c>
      <c r="O4148" t="s">
        <v>36</v>
      </c>
      <c r="P4148">
        <v>0</v>
      </c>
      <c r="Q4148" t="s">
        <v>37</v>
      </c>
      <c r="R4148" s="2">
        <v>0</v>
      </c>
      <c r="S4148">
        <v>3</v>
      </c>
      <c r="T4148">
        <v>100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60</v>
      </c>
      <c r="AC4148" t="s">
        <v>44</v>
      </c>
      <c r="AD4148" t="s">
        <v>42</v>
      </c>
    </row>
    <row r="4149" spans="1:30" x14ac:dyDescent="0.25">
      <c r="A4149" s="1">
        <v>2.01E+16</v>
      </c>
      <c r="B4149">
        <v>8160</v>
      </c>
      <c r="C4149" t="s">
        <v>68</v>
      </c>
      <c r="D4149" t="s">
        <v>31</v>
      </c>
      <c r="E4149" t="s">
        <v>32</v>
      </c>
      <c r="F4149" t="s">
        <v>33</v>
      </c>
      <c r="G4149">
        <v>0</v>
      </c>
      <c r="L4149">
        <v>98756</v>
      </c>
      <c r="M4149" t="s">
        <v>43</v>
      </c>
      <c r="N4149" t="s">
        <v>35</v>
      </c>
      <c r="O4149" t="s">
        <v>36</v>
      </c>
      <c r="P4149">
        <v>0</v>
      </c>
      <c r="Q4149" t="s">
        <v>37</v>
      </c>
      <c r="R4149" s="2">
        <v>0</v>
      </c>
      <c r="S4149">
        <v>1</v>
      </c>
      <c r="T4149">
        <v>100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60</v>
      </c>
      <c r="AC4149" t="s">
        <v>44</v>
      </c>
      <c r="AD4149" t="s">
        <v>41</v>
      </c>
    </row>
    <row r="4150" spans="1:30" x14ac:dyDescent="0.25">
      <c r="A4150" s="1">
        <v>2.01E+16</v>
      </c>
      <c r="B4150">
        <v>329</v>
      </c>
      <c r="C4150" t="s">
        <v>30</v>
      </c>
      <c r="D4150" t="s">
        <v>31</v>
      </c>
      <c r="E4150" t="s">
        <v>32</v>
      </c>
      <c r="F4150" t="s">
        <v>33</v>
      </c>
      <c r="G4150">
        <v>0</v>
      </c>
      <c r="L4150">
        <v>76995</v>
      </c>
      <c r="M4150" t="s">
        <v>43</v>
      </c>
      <c r="N4150" t="s">
        <v>35</v>
      </c>
      <c r="O4150" t="s">
        <v>36</v>
      </c>
      <c r="P4150">
        <v>0</v>
      </c>
      <c r="Q4150" t="s">
        <v>37</v>
      </c>
      <c r="R4150" s="2">
        <v>0</v>
      </c>
      <c r="S4150">
        <v>2</v>
      </c>
      <c r="T4150">
        <v>100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60</v>
      </c>
      <c r="AC4150" t="s">
        <v>40</v>
      </c>
      <c r="AD4150" t="s">
        <v>41</v>
      </c>
    </row>
    <row r="4151" spans="1:30" x14ac:dyDescent="0.25">
      <c r="A4151" s="1">
        <v>2.01E+16</v>
      </c>
      <c r="B4151">
        <v>41</v>
      </c>
      <c r="C4151" t="s">
        <v>30</v>
      </c>
      <c r="D4151" t="s">
        <v>31</v>
      </c>
      <c r="E4151" t="s">
        <v>32</v>
      </c>
      <c r="F4151" t="s">
        <v>33</v>
      </c>
      <c r="G4151">
        <v>0</v>
      </c>
      <c r="L4151">
        <v>110978</v>
      </c>
      <c r="M4151" t="s">
        <v>34</v>
      </c>
      <c r="N4151" t="s">
        <v>35</v>
      </c>
      <c r="O4151" t="s">
        <v>36</v>
      </c>
      <c r="P4151">
        <v>33500</v>
      </c>
      <c r="Q4151" t="s">
        <v>37</v>
      </c>
      <c r="R4151" s="2">
        <v>0</v>
      </c>
      <c r="S4151">
        <v>2</v>
      </c>
      <c r="T4151">
        <v>100</v>
      </c>
      <c r="U4151">
        <v>0</v>
      </c>
      <c r="V4151">
        <v>1</v>
      </c>
      <c r="W4151">
        <v>14695</v>
      </c>
      <c r="X4151">
        <v>1100</v>
      </c>
      <c r="Y4151">
        <v>0</v>
      </c>
      <c r="Z4151">
        <v>24851</v>
      </c>
      <c r="AA4151">
        <v>0</v>
      </c>
      <c r="AB4151">
        <v>60</v>
      </c>
      <c r="AC4151" t="s">
        <v>44</v>
      </c>
      <c r="AD4151" t="s">
        <v>41</v>
      </c>
    </row>
    <row r="4152" spans="1:30" x14ac:dyDescent="0.25">
      <c r="A4152" s="1">
        <v>2.01E+16</v>
      </c>
      <c r="B4152">
        <v>997</v>
      </c>
      <c r="C4152" t="s">
        <v>30</v>
      </c>
      <c r="D4152" t="s">
        <v>31</v>
      </c>
      <c r="E4152" t="s">
        <v>32</v>
      </c>
      <c r="F4152" t="s">
        <v>33</v>
      </c>
      <c r="G4152">
        <v>0</v>
      </c>
      <c r="L4152">
        <v>97228</v>
      </c>
      <c r="M4152" t="s">
        <v>34</v>
      </c>
      <c r="N4152" t="s">
        <v>35</v>
      </c>
      <c r="O4152" t="s">
        <v>36</v>
      </c>
      <c r="P4152">
        <v>0</v>
      </c>
      <c r="Q4152" t="s">
        <v>37</v>
      </c>
      <c r="R4152" s="2">
        <v>0</v>
      </c>
      <c r="S4152">
        <v>3</v>
      </c>
      <c r="T4152">
        <v>101</v>
      </c>
      <c r="U4152">
        <v>0</v>
      </c>
      <c r="V4152">
        <v>8</v>
      </c>
      <c r="W4152">
        <v>6351</v>
      </c>
      <c r="X4152">
        <v>6351</v>
      </c>
      <c r="Y4152">
        <v>0</v>
      </c>
      <c r="Z4152">
        <v>0</v>
      </c>
      <c r="AA4152">
        <v>0</v>
      </c>
      <c r="AB4152">
        <v>60</v>
      </c>
      <c r="AC4152" t="s">
        <v>40</v>
      </c>
      <c r="AD4152" t="s">
        <v>42</v>
      </c>
    </row>
    <row r="4153" spans="1:30" x14ac:dyDescent="0.25">
      <c r="A4153" s="1">
        <v>2.01E+16</v>
      </c>
      <c r="B4153">
        <v>457</v>
      </c>
      <c r="C4153" t="s">
        <v>30</v>
      </c>
      <c r="D4153" t="s">
        <v>31</v>
      </c>
      <c r="E4153" t="s">
        <v>32</v>
      </c>
      <c r="F4153" t="s">
        <v>33</v>
      </c>
      <c r="G4153">
        <v>0</v>
      </c>
      <c r="L4153">
        <v>82867</v>
      </c>
      <c r="M4153" t="s">
        <v>34</v>
      </c>
      <c r="N4153" t="s">
        <v>35</v>
      </c>
      <c r="O4153" t="s">
        <v>36</v>
      </c>
      <c r="P4153">
        <v>0</v>
      </c>
      <c r="Q4153" t="s">
        <v>37</v>
      </c>
      <c r="R4153" s="2">
        <v>0</v>
      </c>
      <c r="S4153">
        <v>0</v>
      </c>
      <c r="T4153">
        <v>101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60</v>
      </c>
      <c r="AC4153" t="s">
        <v>38</v>
      </c>
      <c r="AD4153" t="s">
        <v>42</v>
      </c>
    </row>
    <row r="4154" spans="1:30" x14ac:dyDescent="0.25">
      <c r="A4154" s="1">
        <v>2.01E+16</v>
      </c>
      <c r="B4154">
        <v>4482</v>
      </c>
      <c r="C4154" t="s">
        <v>30</v>
      </c>
      <c r="D4154" t="s">
        <v>31</v>
      </c>
      <c r="E4154" t="s">
        <v>32</v>
      </c>
      <c r="F4154" t="s">
        <v>33</v>
      </c>
      <c r="G4154">
        <v>0</v>
      </c>
      <c r="L4154">
        <v>115783</v>
      </c>
      <c r="M4154" t="s">
        <v>43</v>
      </c>
      <c r="N4154" t="s">
        <v>35</v>
      </c>
      <c r="O4154" t="s">
        <v>36</v>
      </c>
      <c r="P4154">
        <v>0</v>
      </c>
      <c r="Q4154" t="s">
        <v>37</v>
      </c>
      <c r="R4154" s="2">
        <v>0</v>
      </c>
      <c r="S4154">
        <v>0</v>
      </c>
      <c r="T4154">
        <v>101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60</v>
      </c>
      <c r="AC4154" t="s">
        <v>44</v>
      </c>
      <c r="AD4154" t="s">
        <v>42</v>
      </c>
    </row>
    <row r="4155" spans="1:30" x14ac:dyDescent="0.25">
      <c r="A4155" s="1">
        <v>2.01E+16</v>
      </c>
      <c r="B4155">
        <v>9175</v>
      </c>
      <c r="C4155" t="s">
        <v>54</v>
      </c>
      <c r="D4155" t="s">
        <v>31</v>
      </c>
      <c r="E4155" t="s">
        <v>55</v>
      </c>
      <c r="F4155" t="s">
        <v>33</v>
      </c>
      <c r="G4155">
        <v>1</v>
      </c>
      <c r="L4155">
        <v>107250</v>
      </c>
      <c r="M4155" t="s">
        <v>34</v>
      </c>
      <c r="N4155" t="s">
        <v>35</v>
      </c>
      <c r="O4155" t="s">
        <v>36</v>
      </c>
      <c r="P4155">
        <v>0</v>
      </c>
      <c r="Q4155" t="s">
        <v>37</v>
      </c>
      <c r="R4155" s="2">
        <v>0</v>
      </c>
      <c r="S4155">
        <v>0</v>
      </c>
      <c r="T4155">
        <v>120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60</v>
      </c>
      <c r="AC4155" t="s">
        <v>38</v>
      </c>
      <c r="AD4155" t="s">
        <v>39</v>
      </c>
    </row>
    <row r="4156" spans="1:30" x14ac:dyDescent="0.25">
      <c r="A4156" s="1">
        <v>2.01E+16</v>
      </c>
      <c r="B4156">
        <v>8151</v>
      </c>
      <c r="C4156" t="s">
        <v>54</v>
      </c>
      <c r="D4156" t="s">
        <v>31</v>
      </c>
      <c r="E4156" t="s">
        <v>55</v>
      </c>
      <c r="F4156" t="s">
        <v>33</v>
      </c>
      <c r="G4156">
        <v>1</v>
      </c>
      <c r="L4156">
        <v>97456</v>
      </c>
      <c r="M4156" t="s">
        <v>34</v>
      </c>
      <c r="N4156" t="s">
        <v>35</v>
      </c>
      <c r="O4156" t="s">
        <v>36</v>
      </c>
      <c r="P4156">
        <v>0</v>
      </c>
      <c r="Q4156" t="s">
        <v>37</v>
      </c>
      <c r="R4156" s="2">
        <v>0</v>
      </c>
      <c r="S4156">
        <v>0</v>
      </c>
      <c r="T4156">
        <v>123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60</v>
      </c>
      <c r="AC4156" t="s">
        <v>48</v>
      </c>
      <c r="AD4156" t="s">
        <v>41</v>
      </c>
    </row>
    <row r="4157" spans="1:30" x14ac:dyDescent="0.25">
      <c r="A4157" s="1">
        <v>2.01E+16</v>
      </c>
      <c r="B4157">
        <v>7681</v>
      </c>
      <c r="C4157" t="s">
        <v>54</v>
      </c>
      <c r="D4157" t="s">
        <v>31</v>
      </c>
      <c r="E4157" t="s">
        <v>55</v>
      </c>
      <c r="F4157" t="s">
        <v>33</v>
      </c>
      <c r="G4157">
        <v>1</v>
      </c>
      <c r="L4157">
        <v>79374</v>
      </c>
      <c r="M4157" t="s">
        <v>43</v>
      </c>
      <c r="N4157" t="s">
        <v>35</v>
      </c>
      <c r="O4157" t="s">
        <v>36</v>
      </c>
      <c r="P4157">
        <v>0</v>
      </c>
      <c r="Q4157" t="s">
        <v>37</v>
      </c>
      <c r="R4157" s="2">
        <v>0</v>
      </c>
      <c r="S4157">
        <v>3</v>
      </c>
      <c r="T4157">
        <v>123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60</v>
      </c>
      <c r="AC4157" t="s">
        <v>44</v>
      </c>
      <c r="AD4157" t="s">
        <v>41</v>
      </c>
    </row>
    <row r="4158" spans="1:30" x14ac:dyDescent="0.25">
      <c r="A4158" s="1">
        <v>2.01E+16</v>
      </c>
      <c r="B4158">
        <v>8151</v>
      </c>
      <c r="C4158" t="s">
        <v>54</v>
      </c>
      <c r="D4158" t="s">
        <v>31</v>
      </c>
      <c r="E4158" t="s">
        <v>55</v>
      </c>
      <c r="F4158" t="s">
        <v>33</v>
      </c>
      <c r="G4158">
        <v>1</v>
      </c>
      <c r="L4158">
        <v>111314</v>
      </c>
      <c r="M4158" t="s">
        <v>34</v>
      </c>
      <c r="N4158" t="s">
        <v>35</v>
      </c>
      <c r="O4158" t="s">
        <v>36</v>
      </c>
      <c r="P4158">
        <v>0</v>
      </c>
      <c r="Q4158" t="s">
        <v>37</v>
      </c>
      <c r="R4158" s="2">
        <v>0</v>
      </c>
      <c r="S4158">
        <v>2</v>
      </c>
      <c r="T4158">
        <v>123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60</v>
      </c>
      <c r="AC4158" t="s">
        <v>40</v>
      </c>
      <c r="AD4158" t="s">
        <v>41</v>
      </c>
    </row>
    <row r="4159" spans="1:30" x14ac:dyDescent="0.25">
      <c r="A4159" s="1">
        <v>2.01E+16</v>
      </c>
      <c r="B4159">
        <v>9172</v>
      </c>
      <c r="C4159" t="s">
        <v>54</v>
      </c>
      <c r="D4159" t="s">
        <v>31</v>
      </c>
      <c r="E4159" t="s">
        <v>55</v>
      </c>
      <c r="F4159" t="s">
        <v>33</v>
      </c>
      <c r="G4159">
        <v>1</v>
      </c>
      <c r="L4159">
        <v>96864</v>
      </c>
      <c r="M4159" t="s">
        <v>34</v>
      </c>
      <c r="N4159" t="s">
        <v>35</v>
      </c>
      <c r="O4159" t="s">
        <v>36</v>
      </c>
      <c r="P4159">
        <v>0</v>
      </c>
      <c r="Q4159" t="s">
        <v>37</v>
      </c>
      <c r="R4159" s="2">
        <v>0</v>
      </c>
      <c r="S4159">
        <v>3</v>
      </c>
      <c r="T4159">
        <v>124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60</v>
      </c>
      <c r="AC4159" t="s">
        <v>48</v>
      </c>
      <c r="AD4159" t="s">
        <v>39</v>
      </c>
    </row>
    <row r="4160" spans="1:30" x14ac:dyDescent="0.25">
      <c r="A4160" s="1">
        <v>2.01E+16</v>
      </c>
      <c r="B4160">
        <v>9175</v>
      </c>
      <c r="C4160" t="s">
        <v>54</v>
      </c>
      <c r="D4160" t="s">
        <v>31</v>
      </c>
      <c r="E4160" t="s">
        <v>55</v>
      </c>
      <c r="F4160" t="s">
        <v>33</v>
      </c>
      <c r="G4160">
        <v>1</v>
      </c>
      <c r="L4160">
        <v>83823</v>
      </c>
      <c r="M4160" t="s">
        <v>43</v>
      </c>
      <c r="N4160" t="s">
        <v>35</v>
      </c>
      <c r="O4160" t="s">
        <v>36</v>
      </c>
      <c r="P4160">
        <v>0</v>
      </c>
      <c r="Q4160" t="s">
        <v>37</v>
      </c>
      <c r="R4160" s="2">
        <v>0</v>
      </c>
      <c r="S4160">
        <v>0</v>
      </c>
      <c r="T4160">
        <v>125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60</v>
      </c>
      <c r="AC4160" t="s">
        <v>40</v>
      </c>
      <c r="AD4160" t="s">
        <v>39</v>
      </c>
    </row>
    <row r="4161" spans="1:30" x14ac:dyDescent="0.25">
      <c r="A4161" s="1">
        <v>2.01E+16</v>
      </c>
      <c r="B4161">
        <v>335</v>
      </c>
      <c r="C4161" t="s">
        <v>54</v>
      </c>
      <c r="D4161" t="s">
        <v>31</v>
      </c>
      <c r="E4161" t="s">
        <v>55</v>
      </c>
      <c r="F4161" t="s">
        <v>33</v>
      </c>
      <c r="G4161">
        <v>1</v>
      </c>
      <c r="L4161">
        <v>115583</v>
      </c>
      <c r="M4161" t="s">
        <v>34</v>
      </c>
      <c r="N4161" t="s">
        <v>35</v>
      </c>
      <c r="O4161" t="s">
        <v>36</v>
      </c>
      <c r="P4161">
        <v>0</v>
      </c>
      <c r="Q4161" t="s">
        <v>37</v>
      </c>
      <c r="R4161" s="2">
        <v>0</v>
      </c>
      <c r="S4161">
        <v>0</v>
      </c>
      <c r="T4161">
        <v>133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60</v>
      </c>
      <c r="AC4161" t="s">
        <v>40</v>
      </c>
      <c r="AD4161" t="s">
        <v>39</v>
      </c>
    </row>
    <row r="4162" spans="1:30" x14ac:dyDescent="0.25">
      <c r="A4162" s="1">
        <v>2.01E+16</v>
      </c>
      <c r="B4162">
        <v>9243</v>
      </c>
      <c r="C4162" t="s">
        <v>54</v>
      </c>
      <c r="D4162" t="s">
        <v>31</v>
      </c>
      <c r="E4162" t="s">
        <v>55</v>
      </c>
      <c r="F4162" t="s">
        <v>33</v>
      </c>
      <c r="G4162">
        <v>1</v>
      </c>
      <c r="L4162">
        <v>106848</v>
      </c>
      <c r="M4162" t="s">
        <v>34</v>
      </c>
      <c r="N4162" t="s">
        <v>35</v>
      </c>
      <c r="O4162" t="s">
        <v>36</v>
      </c>
      <c r="P4162">
        <v>0</v>
      </c>
      <c r="Q4162" t="s">
        <v>37</v>
      </c>
      <c r="R4162" s="2">
        <v>0</v>
      </c>
      <c r="S4162">
        <v>0</v>
      </c>
      <c r="T4162">
        <v>135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60</v>
      </c>
      <c r="AC4162" t="s">
        <v>48</v>
      </c>
      <c r="AD4162" t="s">
        <v>39</v>
      </c>
    </row>
    <row r="4163" spans="1:30" x14ac:dyDescent="0.25">
      <c r="A4163" s="1">
        <v>2.01E+16</v>
      </c>
      <c r="B4163">
        <v>4649</v>
      </c>
      <c r="C4163" t="s">
        <v>54</v>
      </c>
      <c r="D4163" t="s">
        <v>31</v>
      </c>
      <c r="E4163" t="s">
        <v>55</v>
      </c>
      <c r="F4163" t="s">
        <v>33</v>
      </c>
      <c r="G4163">
        <v>1</v>
      </c>
      <c r="L4163">
        <v>98581</v>
      </c>
      <c r="M4163" t="s">
        <v>43</v>
      </c>
      <c r="N4163" t="s">
        <v>35</v>
      </c>
      <c r="O4163" t="s">
        <v>36</v>
      </c>
      <c r="P4163">
        <v>0</v>
      </c>
      <c r="Q4163" t="s">
        <v>37</v>
      </c>
      <c r="R4163" s="2">
        <v>0</v>
      </c>
      <c r="S4163">
        <v>0</v>
      </c>
      <c r="T4163">
        <v>135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60</v>
      </c>
      <c r="AC4163" t="s">
        <v>40</v>
      </c>
      <c r="AD4163" t="s">
        <v>39</v>
      </c>
    </row>
    <row r="4164" spans="1:30" x14ac:dyDescent="0.25">
      <c r="A4164" s="1">
        <v>2.01E+16</v>
      </c>
      <c r="B4164">
        <v>9243</v>
      </c>
      <c r="C4164" t="s">
        <v>54</v>
      </c>
      <c r="D4164" t="s">
        <v>31</v>
      </c>
      <c r="E4164" t="s">
        <v>55</v>
      </c>
      <c r="F4164" t="s">
        <v>33</v>
      </c>
      <c r="G4164">
        <v>1</v>
      </c>
      <c r="L4164">
        <v>79237</v>
      </c>
      <c r="M4164" t="s">
        <v>34</v>
      </c>
      <c r="N4164" t="s">
        <v>35</v>
      </c>
      <c r="O4164" t="s">
        <v>36</v>
      </c>
      <c r="P4164">
        <v>0</v>
      </c>
      <c r="Q4164" t="s">
        <v>37</v>
      </c>
      <c r="R4164" s="2">
        <v>0</v>
      </c>
      <c r="S4164">
        <v>2</v>
      </c>
      <c r="T4164">
        <v>135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60</v>
      </c>
      <c r="AC4164" t="s">
        <v>48</v>
      </c>
      <c r="AD4164" t="s">
        <v>41</v>
      </c>
    </row>
    <row r="4165" spans="1:30" x14ac:dyDescent="0.25">
      <c r="A4165" s="1">
        <v>2.01E+16</v>
      </c>
      <c r="B4165">
        <v>204</v>
      </c>
      <c r="C4165" t="s">
        <v>56</v>
      </c>
      <c r="D4165" t="s">
        <v>49</v>
      </c>
      <c r="E4165" t="s">
        <v>57</v>
      </c>
      <c r="F4165" t="s">
        <v>58</v>
      </c>
      <c r="G4165">
        <v>1999</v>
      </c>
      <c r="H4165" s="1">
        <v>998000000000000</v>
      </c>
      <c r="I4165">
        <v>0</v>
      </c>
      <c r="J4165">
        <v>500</v>
      </c>
      <c r="K4165" s="2">
        <v>0.75</v>
      </c>
      <c r="L4165">
        <v>109333</v>
      </c>
      <c r="M4165" t="s">
        <v>34</v>
      </c>
      <c r="N4165" t="s">
        <v>62</v>
      </c>
      <c r="O4165" t="s">
        <v>51</v>
      </c>
      <c r="P4165">
        <v>15000</v>
      </c>
      <c r="Q4165" t="s">
        <v>60</v>
      </c>
      <c r="R4165" s="2">
        <v>0.25</v>
      </c>
      <c r="S4165">
        <v>0</v>
      </c>
      <c r="T4165">
        <v>176</v>
      </c>
      <c r="U4165">
        <v>689</v>
      </c>
      <c r="V4165">
        <v>0</v>
      </c>
      <c r="W4165">
        <v>14649</v>
      </c>
      <c r="X4165">
        <v>0</v>
      </c>
      <c r="Y4165">
        <v>0</v>
      </c>
      <c r="Z4165">
        <v>0</v>
      </c>
      <c r="AA4165">
        <v>0</v>
      </c>
      <c r="AB4165">
        <v>60</v>
      </c>
      <c r="AC4165" t="s">
        <v>38</v>
      </c>
      <c r="AD4165" t="s">
        <v>39</v>
      </c>
    </row>
    <row r="4166" spans="1:30" x14ac:dyDescent="0.25">
      <c r="A4166" s="1">
        <v>2.01E+16</v>
      </c>
      <c r="B4166">
        <v>9144</v>
      </c>
      <c r="C4166" t="s">
        <v>56</v>
      </c>
      <c r="D4166" t="s">
        <v>49</v>
      </c>
      <c r="E4166" t="s">
        <v>57</v>
      </c>
      <c r="F4166" t="s">
        <v>61</v>
      </c>
      <c r="G4166">
        <v>7000</v>
      </c>
      <c r="H4166" s="1">
        <v>998000000000000</v>
      </c>
      <c r="I4166">
        <v>0</v>
      </c>
      <c r="J4166" s="3">
        <v>6790</v>
      </c>
      <c r="K4166" s="2">
        <v>0.03</v>
      </c>
      <c r="L4166">
        <v>97056</v>
      </c>
      <c r="M4166" t="s">
        <v>52</v>
      </c>
      <c r="N4166" t="s">
        <v>50</v>
      </c>
      <c r="O4166" t="s">
        <v>36</v>
      </c>
      <c r="P4166">
        <v>0</v>
      </c>
      <c r="Q4166" t="s">
        <v>63</v>
      </c>
      <c r="R4166" s="2">
        <v>0.97</v>
      </c>
      <c r="S4166">
        <v>0</v>
      </c>
      <c r="T4166">
        <v>187</v>
      </c>
      <c r="U4166">
        <v>713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60</v>
      </c>
      <c r="AC4166" t="s">
        <v>44</v>
      </c>
      <c r="AD4166" t="s">
        <v>42</v>
      </c>
    </row>
    <row r="4167" spans="1:30" x14ac:dyDescent="0.25">
      <c r="A4167" s="1">
        <v>2.01E+16</v>
      </c>
      <c r="B4167">
        <v>5975</v>
      </c>
      <c r="C4167" t="s">
        <v>56</v>
      </c>
      <c r="D4167" t="s">
        <v>49</v>
      </c>
      <c r="E4167" t="s">
        <v>57</v>
      </c>
      <c r="F4167" t="s">
        <v>58</v>
      </c>
      <c r="G4167">
        <v>9899</v>
      </c>
      <c r="H4167" s="1">
        <v>998000000000000</v>
      </c>
      <c r="I4167">
        <v>0</v>
      </c>
      <c r="J4167" s="3">
        <v>1485</v>
      </c>
      <c r="K4167" s="2">
        <v>0.85</v>
      </c>
      <c r="L4167">
        <v>85280</v>
      </c>
      <c r="M4167" t="s">
        <v>43</v>
      </c>
      <c r="N4167" t="s">
        <v>62</v>
      </c>
      <c r="O4167" t="s">
        <v>51</v>
      </c>
      <c r="P4167">
        <v>53000</v>
      </c>
      <c r="Q4167" t="s">
        <v>63</v>
      </c>
      <c r="R4167" s="2">
        <v>0.15</v>
      </c>
      <c r="S4167">
        <v>0</v>
      </c>
      <c r="T4167">
        <v>196</v>
      </c>
      <c r="U4167">
        <v>707</v>
      </c>
      <c r="V4167">
        <v>0</v>
      </c>
      <c r="W4167">
        <v>40334</v>
      </c>
      <c r="X4167">
        <v>0</v>
      </c>
      <c r="Y4167">
        <v>0</v>
      </c>
      <c r="Z4167">
        <v>0</v>
      </c>
      <c r="AA4167">
        <v>0</v>
      </c>
      <c r="AB4167">
        <v>60</v>
      </c>
      <c r="AC4167" t="s">
        <v>48</v>
      </c>
      <c r="AD4167" t="s">
        <v>39</v>
      </c>
    </row>
    <row r="4168" spans="1:30" x14ac:dyDescent="0.25">
      <c r="A4168" s="1">
        <v>2.01E+16</v>
      </c>
      <c r="B4168">
        <v>9172</v>
      </c>
      <c r="C4168" t="s">
        <v>56</v>
      </c>
      <c r="D4168" t="s">
        <v>49</v>
      </c>
      <c r="E4168" t="s">
        <v>57</v>
      </c>
      <c r="F4168" t="s">
        <v>61</v>
      </c>
      <c r="G4168">
        <v>10000</v>
      </c>
      <c r="H4168" s="1">
        <v>998000000000000</v>
      </c>
      <c r="I4168">
        <v>0</v>
      </c>
      <c r="J4168" s="3">
        <v>9000</v>
      </c>
      <c r="K4168" s="2">
        <v>0.1</v>
      </c>
      <c r="L4168">
        <v>114066</v>
      </c>
      <c r="M4168" t="s">
        <v>34</v>
      </c>
      <c r="N4168" t="s">
        <v>66</v>
      </c>
      <c r="O4168" t="s">
        <v>36</v>
      </c>
      <c r="P4168">
        <v>0</v>
      </c>
      <c r="Q4168" t="s">
        <v>63</v>
      </c>
      <c r="R4168" s="2">
        <v>0.9</v>
      </c>
      <c r="S4168">
        <v>0</v>
      </c>
      <c r="T4168">
        <v>199</v>
      </c>
      <c r="U4168">
        <v>720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60</v>
      </c>
      <c r="AC4168" t="s">
        <v>40</v>
      </c>
      <c r="AD4168" t="s">
        <v>42</v>
      </c>
    </row>
    <row r="4169" spans="1:30" x14ac:dyDescent="0.25">
      <c r="A4169" s="1">
        <v>2.01E+16</v>
      </c>
      <c r="B4169">
        <v>50012</v>
      </c>
      <c r="C4169" t="s">
        <v>56</v>
      </c>
      <c r="D4169" t="s">
        <v>49</v>
      </c>
      <c r="E4169" t="s">
        <v>57</v>
      </c>
      <c r="F4169" t="s">
        <v>58</v>
      </c>
      <c r="G4169">
        <v>11700</v>
      </c>
      <c r="H4169" s="1">
        <v>998000000000000</v>
      </c>
      <c r="I4169">
        <v>3</v>
      </c>
      <c r="J4169" s="3">
        <v>12402</v>
      </c>
      <c r="K4169" s="2">
        <v>-0.06</v>
      </c>
      <c r="L4169">
        <v>108079</v>
      </c>
      <c r="M4169" t="s">
        <v>34</v>
      </c>
      <c r="N4169" t="s">
        <v>62</v>
      </c>
      <c r="O4169" t="s">
        <v>51</v>
      </c>
      <c r="P4169">
        <v>13200</v>
      </c>
      <c r="Q4169" t="s">
        <v>60</v>
      </c>
      <c r="R4169" s="2">
        <v>1.06</v>
      </c>
      <c r="S4169">
        <v>0</v>
      </c>
      <c r="T4169">
        <v>200</v>
      </c>
      <c r="U4169">
        <v>657</v>
      </c>
      <c r="V4169">
        <v>3</v>
      </c>
      <c r="W4169">
        <v>3055</v>
      </c>
      <c r="X4169">
        <v>250</v>
      </c>
      <c r="Y4169">
        <v>0</v>
      </c>
      <c r="Z4169">
        <v>0</v>
      </c>
      <c r="AA4169">
        <v>0</v>
      </c>
      <c r="AB4169">
        <v>60</v>
      </c>
      <c r="AC4169" t="s">
        <v>38</v>
      </c>
      <c r="AD4169" t="s">
        <v>39</v>
      </c>
    </row>
    <row r="4170" spans="1:30" x14ac:dyDescent="0.25">
      <c r="A4170" s="1">
        <v>2.01E+16</v>
      </c>
      <c r="B4170">
        <v>246</v>
      </c>
      <c r="C4170" t="s">
        <v>56</v>
      </c>
      <c r="D4170" t="s">
        <v>49</v>
      </c>
      <c r="E4170" t="s">
        <v>57</v>
      </c>
      <c r="F4170" t="s">
        <v>58</v>
      </c>
      <c r="G4170">
        <v>9899</v>
      </c>
      <c r="H4170" s="1">
        <v>998000000000000</v>
      </c>
      <c r="I4170">
        <v>1</v>
      </c>
      <c r="J4170" s="3">
        <v>11186</v>
      </c>
      <c r="K4170" s="2">
        <v>-0.13</v>
      </c>
      <c r="L4170">
        <v>99820</v>
      </c>
      <c r="M4170" t="s">
        <v>43</v>
      </c>
      <c r="N4170" t="s">
        <v>62</v>
      </c>
      <c r="O4170" t="s">
        <v>51</v>
      </c>
      <c r="P4170">
        <v>17000</v>
      </c>
      <c r="Q4170" t="s">
        <v>60</v>
      </c>
      <c r="R4170" s="2">
        <v>1.1299999999999999</v>
      </c>
      <c r="S4170">
        <v>0</v>
      </c>
      <c r="T4170">
        <v>204</v>
      </c>
      <c r="U4170">
        <v>684</v>
      </c>
      <c r="V4170">
        <v>0</v>
      </c>
      <c r="W4170">
        <v>10076</v>
      </c>
      <c r="X4170">
        <v>0</v>
      </c>
      <c r="Y4170">
        <v>0</v>
      </c>
      <c r="Z4170">
        <v>0</v>
      </c>
      <c r="AA4170">
        <v>0</v>
      </c>
      <c r="AB4170">
        <v>60</v>
      </c>
      <c r="AC4170" t="s">
        <v>48</v>
      </c>
      <c r="AD4170" t="s">
        <v>41</v>
      </c>
    </row>
    <row r="4171" spans="1:30" x14ac:dyDescent="0.25">
      <c r="A4171" s="1">
        <v>2.01E+16</v>
      </c>
      <c r="B4171">
        <v>468</v>
      </c>
      <c r="C4171" t="s">
        <v>56</v>
      </c>
      <c r="D4171" t="s">
        <v>49</v>
      </c>
      <c r="E4171" t="s">
        <v>57</v>
      </c>
      <c r="F4171" t="s">
        <v>58</v>
      </c>
      <c r="G4171">
        <v>38000</v>
      </c>
      <c r="H4171" s="1">
        <v>998000000000000</v>
      </c>
      <c r="I4171">
        <v>0</v>
      </c>
      <c r="J4171" s="3">
        <v>11780</v>
      </c>
      <c r="K4171" s="2">
        <v>0.69</v>
      </c>
      <c r="L4171">
        <v>77827</v>
      </c>
      <c r="M4171" t="s">
        <v>34</v>
      </c>
      <c r="N4171" t="s">
        <v>62</v>
      </c>
      <c r="O4171" t="s">
        <v>36</v>
      </c>
      <c r="P4171">
        <v>0</v>
      </c>
      <c r="Q4171" t="s">
        <v>65</v>
      </c>
      <c r="R4171" s="2">
        <v>0.31</v>
      </c>
      <c r="S4171">
        <v>0</v>
      </c>
      <c r="T4171">
        <v>204</v>
      </c>
      <c r="U4171">
        <v>779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60</v>
      </c>
      <c r="AC4171" t="s">
        <v>48</v>
      </c>
      <c r="AD4171" t="s">
        <v>42</v>
      </c>
    </row>
    <row r="4172" spans="1:30" x14ac:dyDescent="0.25">
      <c r="A4172" s="1">
        <v>2.01E+16</v>
      </c>
      <c r="B4172">
        <v>45</v>
      </c>
      <c r="C4172" t="s">
        <v>56</v>
      </c>
      <c r="D4172" t="s">
        <v>49</v>
      </c>
      <c r="E4172" t="s">
        <v>57</v>
      </c>
      <c r="F4172" t="s">
        <v>61</v>
      </c>
      <c r="G4172">
        <v>4999</v>
      </c>
      <c r="H4172" s="1">
        <v>998000000000000</v>
      </c>
      <c r="I4172">
        <v>0</v>
      </c>
      <c r="J4172" s="3">
        <v>4599</v>
      </c>
      <c r="K4172" s="2">
        <v>0.08</v>
      </c>
      <c r="L4172">
        <v>110592</v>
      </c>
      <c r="M4172" t="s">
        <v>34</v>
      </c>
      <c r="N4172" t="s">
        <v>59</v>
      </c>
      <c r="O4172" t="s">
        <v>51</v>
      </c>
      <c r="P4172">
        <v>0</v>
      </c>
      <c r="Q4172" t="s">
        <v>63</v>
      </c>
      <c r="R4172" s="2">
        <v>0.92</v>
      </c>
      <c r="S4172">
        <v>0</v>
      </c>
      <c r="T4172">
        <v>206</v>
      </c>
      <c r="U4172">
        <v>718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60</v>
      </c>
      <c r="AC4172" t="s">
        <v>40</v>
      </c>
      <c r="AD4172" t="s">
        <v>41</v>
      </c>
    </row>
    <row r="4173" spans="1:30" x14ac:dyDescent="0.25">
      <c r="A4173" s="1">
        <v>2.01E+16</v>
      </c>
      <c r="B4173">
        <v>4315</v>
      </c>
      <c r="C4173" t="s">
        <v>56</v>
      </c>
      <c r="D4173" t="s">
        <v>49</v>
      </c>
      <c r="E4173" t="s">
        <v>57</v>
      </c>
      <c r="F4173" t="s">
        <v>58</v>
      </c>
      <c r="G4173">
        <v>9899</v>
      </c>
      <c r="H4173" s="1">
        <v>998000000000000</v>
      </c>
      <c r="I4173">
        <v>0</v>
      </c>
      <c r="J4173" s="3">
        <v>3762</v>
      </c>
      <c r="K4173" s="2">
        <v>0.62</v>
      </c>
      <c r="L4173">
        <v>97349</v>
      </c>
      <c r="M4173" t="s">
        <v>34</v>
      </c>
      <c r="N4173" t="s">
        <v>62</v>
      </c>
      <c r="O4173" t="s">
        <v>51</v>
      </c>
      <c r="P4173">
        <v>26000</v>
      </c>
      <c r="Q4173" t="s">
        <v>63</v>
      </c>
      <c r="R4173" s="2">
        <v>0.38</v>
      </c>
      <c r="S4173">
        <v>0</v>
      </c>
      <c r="T4173">
        <v>209</v>
      </c>
      <c r="U4173">
        <v>746</v>
      </c>
      <c r="V4173">
        <v>0</v>
      </c>
      <c r="W4173">
        <v>0</v>
      </c>
      <c r="X4173">
        <v>0</v>
      </c>
      <c r="Y4173">
        <v>0</v>
      </c>
      <c r="Z4173">
        <v>1105</v>
      </c>
      <c r="AA4173">
        <v>0</v>
      </c>
      <c r="AB4173">
        <v>60</v>
      </c>
      <c r="AC4173" t="s">
        <v>40</v>
      </c>
      <c r="AD4173" t="s">
        <v>42</v>
      </c>
    </row>
    <row r="4174" spans="1:30" x14ac:dyDescent="0.25">
      <c r="A4174" s="1">
        <v>2.01E+16</v>
      </c>
      <c r="B4174">
        <v>146</v>
      </c>
      <c r="C4174" t="s">
        <v>56</v>
      </c>
      <c r="D4174" t="s">
        <v>49</v>
      </c>
      <c r="E4174" t="s">
        <v>57</v>
      </c>
      <c r="F4174" t="s">
        <v>61</v>
      </c>
      <c r="G4174">
        <v>8000</v>
      </c>
      <c r="H4174" s="1">
        <v>998000000000000</v>
      </c>
      <c r="I4174">
        <v>0</v>
      </c>
      <c r="J4174" s="3">
        <v>3760</v>
      </c>
      <c r="K4174" s="2">
        <v>0.53</v>
      </c>
      <c r="L4174">
        <v>84159</v>
      </c>
      <c r="M4174" t="s">
        <v>34</v>
      </c>
      <c r="N4174" t="s">
        <v>62</v>
      </c>
      <c r="O4174" t="s">
        <v>36</v>
      </c>
      <c r="P4174">
        <v>0</v>
      </c>
      <c r="Q4174" t="s">
        <v>65</v>
      </c>
      <c r="R4174" s="2">
        <v>0.47</v>
      </c>
      <c r="S4174">
        <v>0</v>
      </c>
      <c r="T4174">
        <v>209</v>
      </c>
      <c r="U4174">
        <v>763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60</v>
      </c>
      <c r="AC4174" t="s">
        <v>48</v>
      </c>
      <c r="AD4174" t="s">
        <v>41</v>
      </c>
    </row>
    <row r="4175" spans="1:30" x14ac:dyDescent="0.25">
      <c r="A4175" s="1">
        <v>2.01E+16</v>
      </c>
      <c r="B4175">
        <v>7465</v>
      </c>
      <c r="C4175" t="s">
        <v>56</v>
      </c>
      <c r="D4175" t="s">
        <v>49</v>
      </c>
      <c r="E4175" t="s">
        <v>57</v>
      </c>
      <c r="F4175" t="s">
        <v>58</v>
      </c>
      <c r="G4175">
        <v>38000</v>
      </c>
      <c r="H4175" s="1">
        <v>998000000000000</v>
      </c>
      <c r="I4175">
        <v>1</v>
      </c>
      <c r="J4175" s="3">
        <v>38000</v>
      </c>
      <c r="K4175" s="2">
        <v>0</v>
      </c>
      <c r="L4175">
        <v>115930</v>
      </c>
      <c r="M4175" t="s">
        <v>34</v>
      </c>
      <c r="N4175" t="s">
        <v>62</v>
      </c>
      <c r="O4175" t="s">
        <v>51</v>
      </c>
      <c r="P4175">
        <v>9300</v>
      </c>
      <c r="Q4175" t="s">
        <v>60</v>
      </c>
      <c r="R4175" s="2">
        <v>1</v>
      </c>
      <c r="S4175">
        <v>0</v>
      </c>
      <c r="T4175">
        <v>212</v>
      </c>
      <c r="U4175">
        <v>696</v>
      </c>
      <c r="V4175">
        <v>1</v>
      </c>
      <c r="W4175">
        <v>5566</v>
      </c>
      <c r="X4175">
        <v>250</v>
      </c>
      <c r="Y4175">
        <v>0</v>
      </c>
      <c r="Z4175">
        <v>0</v>
      </c>
      <c r="AA4175">
        <v>0</v>
      </c>
      <c r="AB4175">
        <v>60</v>
      </c>
      <c r="AC4175" t="s">
        <v>44</v>
      </c>
      <c r="AD4175" t="s">
        <v>39</v>
      </c>
    </row>
    <row r="4176" spans="1:30" x14ac:dyDescent="0.25">
      <c r="A4176" s="1">
        <v>2.01E+16</v>
      </c>
      <c r="B4176">
        <v>4648</v>
      </c>
      <c r="C4176" t="s">
        <v>56</v>
      </c>
      <c r="D4176" t="s">
        <v>49</v>
      </c>
      <c r="E4176" t="s">
        <v>57</v>
      </c>
      <c r="F4176" t="s">
        <v>58</v>
      </c>
      <c r="G4176">
        <v>1999</v>
      </c>
      <c r="H4176" s="1">
        <v>998000000000000</v>
      </c>
      <c r="I4176">
        <v>0</v>
      </c>
      <c r="J4176">
        <v>380</v>
      </c>
      <c r="K4176" s="2">
        <v>0.81</v>
      </c>
      <c r="L4176">
        <v>113770</v>
      </c>
      <c r="M4176" t="s">
        <v>43</v>
      </c>
      <c r="N4176" t="s">
        <v>62</v>
      </c>
      <c r="O4176" t="s">
        <v>51</v>
      </c>
      <c r="P4176">
        <v>5800</v>
      </c>
      <c r="Q4176" t="s">
        <v>63</v>
      </c>
      <c r="R4176" s="2">
        <v>0.19</v>
      </c>
      <c r="S4176">
        <v>0</v>
      </c>
      <c r="T4176">
        <v>212</v>
      </c>
      <c r="U4176">
        <v>711</v>
      </c>
      <c r="V4176">
        <v>0</v>
      </c>
      <c r="W4176">
        <v>3091</v>
      </c>
      <c r="X4176">
        <v>0</v>
      </c>
      <c r="Y4176">
        <v>0</v>
      </c>
      <c r="Z4176">
        <v>1530</v>
      </c>
      <c r="AA4176">
        <v>0</v>
      </c>
      <c r="AB4176">
        <v>60</v>
      </c>
      <c r="AC4176" t="s">
        <v>48</v>
      </c>
      <c r="AD4176" t="s">
        <v>42</v>
      </c>
    </row>
    <row r="4177" spans="1:30" x14ac:dyDescent="0.25">
      <c r="A4177" s="1">
        <v>2.01E+16</v>
      </c>
      <c r="B4177">
        <v>4355</v>
      </c>
      <c r="C4177" t="s">
        <v>56</v>
      </c>
      <c r="D4177" t="s">
        <v>49</v>
      </c>
      <c r="E4177" t="s">
        <v>57</v>
      </c>
      <c r="F4177" t="s">
        <v>58</v>
      </c>
      <c r="G4177">
        <v>9899</v>
      </c>
      <c r="H4177" s="1">
        <v>998000000000000</v>
      </c>
      <c r="I4177">
        <v>0</v>
      </c>
      <c r="J4177" s="3">
        <v>3762</v>
      </c>
      <c r="K4177" s="2">
        <v>0.62</v>
      </c>
      <c r="L4177">
        <v>98263</v>
      </c>
      <c r="M4177" t="s">
        <v>43</v>
      </c>
      <c r="N4177" t="s">
        <v>66</v>
      </c>
      <c r="O4177" t="s">
        <v>51</v>
      </c>
      <c r="P4177">
        <v>30000</v>
      </c>
      <c r="Q4177" t="s">
        <v>65</v>
      </c>
      <c r="R4177" s="2">
        <v>0.38</v>
      </c>
      <c r="S4177">
        <v>0</v>
      </c>
      <c r="T4177">
        <v>212</v>
      </c>
      <c r="U4177">
        <v>766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60</v>
      </c>
      <c r="AC4177" t="s">
        <v>44</v>
      </c>
      <c r="AD4177" t="s">
        <v>41</v>
      </c>
    </row>
    <row r="4178" spans="1:30" x14ac:dyDescent="0.25">
      <c r="A4178" s="1">
        <v>2.01E+16</v>
      </c>
      <c r="B4178">
        <v>44</v>
      </c>
      <c r="C4178" t="s">
        <v>56</v>
      </c>
      <c r="D4178" t="s">
        <v>49</v>
      </c>
      <c r="E4178" t="s">
        <v>57</v>
      </c>
      <c r="F4178" t="s">
        <v>58</v>
      </c>
      <c r="G4178">
        <v>9899</v>
      </c>
      <c r="H4178" s="1">
        <v>998000000000000</v>
      </c>
      <c r="I4178">
        <v>1</v>
      </c>
      <c r="J4178" s="3">
        <v>2475</v>
      </c>
      <c r="K4178" s="2">
        <v>0.75</v>
      </c>
      <c r="L4178">
        <v>86985</v>
      </c>
      <c r="M4178" t="s">
        <v>34</v>
      </c>
      <c r="N4178" t="s">
        <v>64</v>
      </c>
      <c r="O4178" t="s">
        <v>51</v>
      </c>
      <c r="P4178">
        <v>36000</v>
      </c>
      <c r="Q4178" t="s">
        <v>65</v>
      </c>
      <c r="R4178" s="2">
        <v>0.25</v>
      </c>
      <c r="S4178">
        <v>0</v>
      </c>
      <c r="T4178">
        <v>213</v>
      </c>
      <c r="U4178">
        <v>795</v>
      </c>
      <c r="V4178">
        <v>1</v>
      </c>
      <c r="W4178">
        <v>1500</v>
      </c>
      <c r="X4178">
        <v>450</v>
      </c>
      <c r="Y4178">
        <v>0</v>
      </c>
      <c r="Z4178">
        <v>18318</v>
      </c>
      <c r="AA4178">
        <v>0</v>
      </c>
      <c r="AB4178">
        <v>60</v>
      </c>
      <c r="AC4178" t="s">
        <v>38</v>
      </c>
      <c r="AD4178" t="s">
        <v>42</v>
      </c>
    </row>
    <row r="4179" spans="1:30" x14ac:dyDescent="0.25">
      <c r="A4179" s="1">
        <v>2.01E+16</v>
      </c>
      <c r="B4179">
        <v>939</v>
      </c>
      <c r="C4179" t="s">
        <v>56</v>
      </c>
      <c r="D4179" t="s">
        <v>49</v>
      </c>
      <c r="E4179" t="s">
        <v>57</v>
      </c>
      <c r="F4179" t="s">
        <v>61</v>
      </c>
      <c r="G4179">
        <v>9899</v>
      </c>
      <c r="H4179" s="1">
        <v>998000000000000</v>
      </c>
      <c r="I4179">
        <v>0</v>
      </c>
      <c r="J4179" s="3">
        <v>6632</v>
      </c>
      <c r="K4179" s="2">
        <v>0.33</v>
      </c>
      <c r="L4179">
        <v>119261</v>
      </c>
      <c r="M4179" t="s">
        <v>34</v>
      </c>
      <c r="N4179" t="s">
        <v>62</v>
      </c>
      <c r="O4179" t="s">
        <v>51</v>
      </c>
      <c r="P4179">
        <v>14000</v>
      </c>
      <c r="Q4179" t="s">
        <v>63</v>
      </c>
      <c r="R4179" s="2">
        <v>0.67</v>
      </c>
      <c r="S4179">
        <v>0</v>
      </c>
      <c r="T4179">
        <v>214</v>
      </c>
      <c r="U4179">
        <v>727</v>
      </c>
      <c r="V4179">
        <v>1</v>
      </c>
      <c r="W4179">
        <v>1419</v>
      </c>
      <c r="X4179">
        <v>250</v>
      </c>
      <c r="Y4179">
        <v>0</v>
      </c>
      <c r="Z4179">
        <v>0</v>
      </c>
      <c r="AA4179">
        <v>0</v>
      </c>
      <c r="AB4179">
        <v>60</v>
      </c>
      <c r="AC4179" t="s">
        <v>40</v>
      </c>
      <c r="AD4179" t="s">
        <v>42</v>
      </c>
    </row>
    <row r="4180" spans="1:30" x14ac:dyDescent="0.25">
      <c r="A4180" s="1">
        <v>2.01E+16</v>
      </c>
      <c r="B4180">
        <v>394</v>
      </c>
      <c r="C4180" t="s">
        <v>56</v>
      </c>
      <c r="D4180" t="s">
        <v>49</v>
      </c>
      <c r="E4180" t="s">
        <v>57</v>
      </c>
      <c r="F4180" t="s">
        <v>61</v>
      </c>
      <c r="G4180">
        <v>2999</v>
      </c>
      <c r="H4180" s="1">
        <v>998000000000000</v>
      </c>
      <c r="I4180">
        <v>0</v>
      </c>
      <c r="J4180" s="3">
        <v>1500</v>
      </c>
      <c r="K4180" s="2">
        <v>0.5</v>
      </c>
      <c r="L4180">
        <v>108391</v>
      </c>
      <c r="M4180" t="s">
        <v>43</v>
      </c>
      <c r="N4180" t="s">
        <v>62</v>
      </c>
      <c r="O4180" t="s">
        <v>51</v>
      </c>
      <c r="P4180">
        <v>0</v>
      </c>
      <c r="Q4180" t="s">
        <v>65</v>
      </c>
      <c r="R4180" s="2">
        <v>0.5</v>
      </c>
      <c r="S4180">
        <v>0</v>
      </c>
      <c r="T4180">
        <v>216</v>
      </c>
      <c r="U4180">
        <v>760</v>
      </c>
      <c r="V4180">
        <v>0</v>
      </c>
      <c r="W4180">
        <v>0</v>
      </c>
      <c r="X4180">
        <v>0</v>
      </c>
      <c r="Y4180">
        <v>0</v>
      </c>
      <c r="Z4180">
        <v>14342</v>
      </c>
      <c r="AA4180">
        <v>0</v>
      </c>
      <c r="AB4180">
        <v>60</v>
      </c>
      <c r="AC4180" t="s">
        <v>44</v>
      </c>
      <c r="AD4180" t="s">
        <v>39</v>
      </c>
    </row>
    <row r="4181" spans="1:30" x14ac:dyDescent="0.25">
      <c r="A4181" s="1">
        <v>2.01E+16</v>
      </c>
      <c r="B4181">
        <v>261</v>
      </c>
      <c r="C4181" t="s">
        <v>56</v>
      </c>
      <c r="D4181" t="s">
        <v>49</v>
      </c>
      <c r="E4181" t="s">
        <v>57</v>
      </c>
      <c r="F4181" t="s">
        <v>61</v>
      </c>
      <c r="G4181">
        <v>37000</v>
      </c>
      <c r="H4181" s="1">
        <v>998000000000000</v>
      </c>
      <c r="I4181">
        <v>0</v>
      </c>
      <c r="J4181" s="3">
        <v>28490</v>
      </c>
      <c r="K4181" s="2">
        <v>0.23</v>
      </c>
      <c r="L4181">
        <v>102299</v>
      </c>
      <c r="M4181" t="s">
        <v>34</v>
      </c>
      <c r="N4181" t="s">
        <v>62</v>
      </c>
      <c r="O4181" t="s">
        <v>51</v>
      </c>
      <c r="P4181">
        <v>64200</v>
      </c>
      <c r="Q4181" t="s">
        <v>63</v>
      </c>
      <c r="R4181" s="2">
        <v>0.77</v>
      </c>
      <c r="S4181">
        <v>0</v>
      </c>
      <c r="T4181">
        <v>221</v>
      </c>
      <c r="U4181">
        <v>737</v>
      </c>
      <c r="V4181">
        <v>1</v>
      </c>
      <c r="W4181">
        <v>23679</v>
      </c>
      <c r="X4181">
        <v>1407</v>
      </c>
      <c r="Y4181">
        <v>0</v>
      </c>
      <c r="Z4181">
        <v>0</v>
      </c>
      <c r="AA4181">
        <v>0</v>
      </c>
      <c r="AB4181">
        <v>60</v>
      </c>
      <c r="AC4181" t="s">
        <v>38</v>
      </c>
      <c r="AD4181" t="s">
        <v>39</v>
      </c>
    </row>
    <row r="4182" spans="1:30" x14ac:dyDescent="0.25">
      <c r="A4182" s="1">
        <v>2.01E+16</v>
      </c>
      <c r="B4182">
        <v>752</v>
      </c>
      <c r="C4182" t="s">
        <v>56</v>
      </c>
      <c r="D4182" t="s">
        <v>49</v>
      </c>
      <c r="E4182" t="s">
        <v>57</v>
      </c>
      <c r="F4182" t="s">
        <v>58</v>
      </c>
      <c r="G4182">
        <v>34999</v>
      </c>
      <c r="H4182" s="1">
        <v>998000000000000</v>
      </c>
      <c r="I4182">
        <v>1</v>
      </c>
      <c r="J4182" s="3">
        <v>7000</v>
      </c>
      <c r="K4182" s="2">
        <v>0.8</v>
      </c>
      <c r="L4182">
        <v>81758</v>
      </c>
      <c r="M4182" t="s">
        <v>43</v>
      </c>
      <c r="N4182" t="s">
        <v>62</v>
      </c>
      <c r="O4182" t="s">
        <v>51</v>
      </c>
      <c r="P4182">
        <v>0</v>
      </c>
      <c r="Q4182" t="s">
        <v>65</v>
      </c>
      <c r="R4182" s="2">
        <v>0.2</v>
      </c>
      <c r="S4182">
        <v>0</v>
      </c>
      <c r="T4182">
        <v>221</v>
      </c>
      <c r="U4182">
        <v>800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60</v>
      </c>
      <c r="AC4182" t="s">
        <v>48</v>
      </c>
      <c r="AD4182" t="s">
        <v>39</v>
      </c>
    </row>
    <row r="4183" spans="1:30" x14ac:dyDescent="0.25">
      <c r="A4183" s="1">
        <v>2.01E+16</v>
      </c>
      <c r="B4183">
        <v>4173</v>
      </c>
      <c r="C4183" t="s">
        <v>56</v>
      </c>
      <c r="D4183" t="s">
        <v>49</v>
      </c>
      <c r="E4183" t="s">
        <v>57</v>
      </c>
      <c r="F4183" t="s">
        <v>61</v>
      </c>
      <c r="G4183">
        <v>49999</v>
      </c>
      <c r="H4183" s="1">
        <v>998000000000000</v>
      </c>
      <c r="I4183">
        <v>0</v>
      </c>
      <c r="J4183" s="3">
        <v>40999</v>
      </c>
      <c r="K4183" s="2">
        <v>0.18</v>
      </c>
      <c r="L4183">
        <v>111968</v>
      </c>
      <c r="M4183" t="s">
        <v>43</v>
      </c>
      <c r="N4183" t="s">
        <v>62</v>
      </c>
      <c r="O4183" t="s">
        <v>51</v>
      </c>
      <c r="P4183">
        <v>82500</v>
      </c>
      <c r="Q4183" t="s">
        <v>63</v>
      </c>
      <c r="R4183" s="2">
        <v>0.82</v>
      </c>
      <c r="S4183">
        <v>0</v>
      </c>
      <c r="T4183">
        <v>227</v>
      </c>
      <c r="U4183">
        <v>723</v>
      </c>
      <c r="V4183">
        <v>1</v>
      </c>
      <c r="W4183">
        <v>64436</v>
      </c>
      <c r="X4183">
        <v>1040</v>
      </c>
      <c r="Y4183">
        <v>0</v>
      </c>
      <c r="Z4183">
        <v>102320</v>
      </c>
      <c r="AA4183">
        <v>0</v>
      </c>
      <c r="AB4183">
        <v>60</v>
      </c>
      <c r="AC4183" t="s">
        <v>40</v>
      </c>
      <c r="AD4183" t="s">
        <v>39</v>
      </c>
    </row>
    <row r="4184" spans="1:30" x14ac:dyDescent="0.25">
      <c r="A4184" s="1">
        <v>2.01E+16</v>
      </c>
      <c r="B4184">
        <v>403</v>
      </c>
      <c r="C4184" t="s">
        <v>56</v>
      </c>
      <c r="D4184" t="s">
        <v>49</v>
      </c>
      <c r="E4184" t="s">
        <v>57</v>
      </c>
      <c r="F4184" t="s">
        <v>61</v>
      </c>
      <c r="G4184">
        <v>4999</v>
      </c>
      <c r="H4184" s="1">
        <v>998000000000000</v>
      </c>
      <c r="I4184">
        <v>2</v>
      </c>
      <c r="J4184" s="3">
        <v>3599</v>
      </c>
      <c r="K4184" s="2">
        <v>0.28000000000000003</v>
      </c>
      <c r="L4184">
        <v>99296</v>
      </c>
      <c r="M4184" t="s">
        <v>43</v>
      </c>
      <c r="N4184" t="s">
        <v>66</v>
      </c>
      <c r="O4184" t="s">
        <v>36</v>
      </c>
      <c r="P4184">
        <v>0</v>
      </c>
      <c r="Q4184" t="s">
        <v>63</v>
      </c>
      <c r="R4184" s="2">
        <v>0.72</v>
      </c>
      <c r="S4184">
        <v>0</v>
      </c>
      <c r="T4184">
        <v>228</v>
      </c>
      <c r="U4184">
        <v>728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60</v>
      </c>
      <c r="AC4184" t="s">
        <v>38</v>
      </c>
      <c r="AD4184" t="s">
        <v>42</v>
      </c>
    </row>
    <row r="4185" spans="1:30" x14ac:dyDescent="0.25">
      <c r="A4185" s="1">
        <v>2.01E+16</v>
      </c>
      <c r="B4185">
        <v>6472</v>
      </c>
      <c r="C4185" t="s">
        <v>56</v>
      </c>
      <c r="D4185" t="s">
        <v>49</v>
      </c>
      <c r="E4185" t="s">
        <v>57</v>
      </c>
      <c r="F4185" t="s">
        <v>58</v>
      </c>
      <c r="G4185">
        <v>96502</v>
      </c>
      <c r="H4185" s="1">
        <v>998000000000000</v>
      </c>
      <c r="I4185">
        <v>0</v>
      </c>
      <c r="J4185" s="3">
        <v>26056</v>
      </c>
      <c r="K4185" s="2">
        <v>0.73</v>
      </c>
      <c r="L4185">
        <v>87991</v>
      </c>
      <c r="M4185" t="s">
        <v>34</v>
      </c>
      <c r="N4185" t="s">
        <v>62</v>
      </c>
      <c r="O4185" t="s">
        <v>51</v>
      </c>
      <c r="P4185">
        <v>0</v>
      </c>
      <c r="Q4185" t="s">
        <v>65</v>
      </c>
      <c r="R4185" s="2">
        <v>0.27</v>
      </c>
      <c r="S4185">
        <v>0</v>
      </c>
      <c r="T4185">
        <v>230</v>
      </c>
      <c r="U4185">
        <v>783</v>
      </c>
      <c r="V4185">
        <v>0</v>
      </c>
      <c r="W4185">
        <v>0</v>
      </c>
      <c r="X4185">
        <v>0</v>
      </c>
      <c r="Y4185">
        <v>0</v>
      </c>
      <c r="Z4185">
        <v>10420</v>
      </c>
      <c r="AA4185">
        <v>0</v>
      </c>
      <c r="AB4185">
        <v>60</v>
      </c>
      <c r="AC4185" t="s">
        <v>38</v>
      </c>
      <c r="AD4185" t="s">
        <v>39</v>
      </c>
    </row>
    <row r="4186" spans="1:30" x14ac:dyDescent="0.25">
      <c r="A4186" s="1">
        <v>2.01E+16</v>
      </c>
      <c r="B4186">
        <v>327</v>
      </c>
      <c r="C4186" t="s">
        <v>56</v>
      </c>
      <c r="D4186" t="s">
        <v>49</v>
      </c>
      <c r="E4186" t="s">
        <v>57</v>
      </c>
      <c r="F4186" t="s">
        <v>61</v>
      </c>
      <c r="G4186">
        <v>1999</v>
      </c>
      <c r="H4186" s="1">
        <v>998000000000000</v>
      </c>
      <c r="I4186">
        <v>2</v>
      </c>
      <c r="J4186" s="3">
        <v>1039</v>
      </c>
      <c r="K4186" s="2">
        <v>0.48</v>
      </c>
      <c r="L4186">
        <v>117372</v>
      </c>
      <c r="M4186" t="s">
        <v>43</v>
      </c>
      <c r="N4186" t="s">
        <v>66</v>
      </c>
      <c r="O4186" t="s">
        <v>36</v>
      </c>
      <c r="P4186">
        <v>0</v>
      </c>
      <c r="Q4186" t="s">
        <v>63</v>
      </c>
      <c r="R4186" s="2">
        <v>0.52</v>
      </c>
      <c r="S4186">
        <v>0</v>
      </c>
      <c r="T4186">
        <v>232</v>
      </c>
      <c r="U4186">
        <v>748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60</v>
      </c>
      <c r="AC4186" t="s">
        <v>38</v>
      </c>
      <c r="AD4186" t="s">
        <v>41</v>
      </c>
    </row>
    <row r="4187" spans="1:30" x14ac:dyDescent="0.25">
      <c r="A4187" s="1">
        <v>2.01E+16</v>
      </c>
      <c r="B4187">
        <v>721</v>
      </c>
      <c r="C4187" t="s">
        <v>56</v>
      </c>
      <c r="D4187" t="s">
        <v>49</v>
      </c>
      <c r="E4187" t="s">
        <v>57</v>
      </c>
      <c r="F4187" t="s">
        <v>61</v>
      </c>
      <c r="G4187">
        <v>45000</v>
      </c>
      <c r="H4187" s="1">
        <v>998000000000000</v>
      </c>
      <c r="I4187">
        <v>1</v>
      </c>
      <c r="J4187" s="3">
        <v>29700</v>
      </c>
      <c r="K4187" s="2">
        <v>0.34</v>
      </c>
      <c r="L4187">
        <v>109531</v>
      </c>
      <c r="M4187" t="s">
        <v>34</v>
      </c>
      <c r="N4187" t="s">
        <v>62</v>
      </c>
      <c r="O4187" t="s">
        <v>51</v>
      </c>
      <c r="P4187">
        <v>0</v>
      </c>
      <c r="Q4187" t="s">
        <v>65</v>
      </c>
      <c r="R4187" s="2">
        <v>0.66</v>
      </c>
      <c r="S4187">
        <v>0</v>
      </c>
      <c r="T4187">
        <v>232</v>
      </c>
      <c r="U4187">
        <v>754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60</v>
      </c>
      <c r="AC4187" t="s">
        <v>44</v>
      </c>
      <c r="AD4187" t="s">
        <v>42</v>
      </c>
    </row>
    <row r="4188" spans="1:30" x14ac:dyDescent="0.25">
      <c r="A4188" s="1">
        <v>2.01E+16</v>
      </c>
      <c r="B4188">
        <v>4450</v>
      </c>
      <c r="C4188" t="s">
        <v>56</v>
      </c>
      <c r="D4188" t="s">
        <v>49</v>
      </c>
      <c r="E4188" t="s">
        <v>57</v>
      </c>
      <c r="F4188" t="s">
        <v>61</v>
      </c>
      <c r="G4188">
        <v>1999</v>
      </c>
      <c r="H4188" s="1">
        <v>998000000000000</v>
      </c>
      <c r="I4188">
        <v>0</v>
      </c>
      <c r="J4188">
        <v>920</v>
      </c>
      <c r="K4188" s="2">
        <v>0.54</v>
      </c>
      <c r="L4188">
        <v>103482</v>
      </c>
      <c r="M4188" t="s">
        <v>43</v>
      </c>
      <c r="N4188" t="s">
        <v>59</v>
      </c>
      <c r="O4188" t="s">
        <v>51</v>
      </c>
      <c r="P4188">
        <v>0</v>
      </c>
      <c r="Q4188" t="s">
        <v>65</v>
      </c>
      <c r="R4188" s="2">
        <v>0.46</v>
      </c>
      <c r="S4188">
        <v>0</v>
      </c>
      <c r="T4188">
        <v>232</v>
      </c>
      <c r="U4188">
        <v>764</v>
      </c>
      <c r="V4188">
        <v>0</v>
      </c>
      <c r="W4188">
        <v>0</v>
      </c>
      <c r="X4188">
        <v>0</v>
      </c>
      <c r="Y4188">
        <v>0</v>
      </c>
      <c r="Z4188">
        <v>38408</v>
      </c>
      <c r="AA4188">
        <v>0</v>
      </c>
      <c r="AB4188">
        <v>60</v>
      </c>
      <c r="AC4188" t="s">
        <v>44</v>
      </c>
      <c r="AD4188" t="s">
        <v>39</v>
      </c>
    </row>
    <row r="4189" spans="1:30" x14ac:dyDescent="0.25">
      <c r="A4189" s="1">
        <v>2.01E+16</v>
      </c>
      <c r="B4189">
        <v>661</v>
      </c>
      <c r="C4189" t="s">
        <v>56</v>
      </c>
      <c r="D4189" t="s">
        <v>49</v>
      </c>
      <c r="E4189" t="s">
        <v>57</v>
      </c>
      <c r="F4189" t="s">
        <v>61</v>
      </c>
      <c r="G4189">
        <v>49999</v>
      </c>
      <c r="H4189" s="1">
        <v>998000000000000</v>
      </c>
      <c r="I4189">
        <v>2</v>
      </c>
      <c r="J4189" s="3">
        <v>50499</v>
      </c>
      <c r="K4189" s="2">
        <v>-0.01</v>
      </c>
      <c r="L4189">
        <v>81534</v>
      </c>
      <c r="M4189" t="s">
        <v>47</v>
      </c>
      <c r="N4189" t="s">
        <v>62</v>
      </c>
      <c r="O4189" t="s">
        <v>51</v>
      </c>
      <c r="P4189">
        <v>115000</v>
      </c>
      <c r="Q4189" t="s">
        <v>65</v>
      </c>
      <c r="R4189" s="2">
        <v>1.01</v>
      </c>
      <c r="S4189">
        <v>0</v>
      </c>
      <c r="T4189">
        <v>233</v>
      </c>
      <c r="U4189">
        <v>757</v>
      </c>
      <c r="V4189">
        <v>0</v>
      </c>
      <c r="W4189">
        <v>91337</v>
      </c>
      <c r="X4189">
        <v>0</v>
      </c>
      <c r="Y4189">
        <v>0</v>
      </c>
      <c r="Z4189">
        <v>0</v>
      </c>
      <c r="AA4189">
        <v>0</v>
      </c>
      <c r="AB4189">
        <v>60</v>
      </c>
      <c r="AC4189" t="s">
        <v>40</v>
      </c>
      <c r="AD4189" t="s">
        <v>41</v>
      </c>
    </row>
    <row r="4190" spans="1:30" x14ac:dyDescent="0.25">
      <c r="A4190" s="1">
        <v>2.01E+16</v>
      </c>
      <c r="B4190">
        <v>419</v>
      </c>
      <c r="C4190" t="s">
        <v>56</v>
      </c>
      <c r="D4190" t="s">
        <v>49</v>
      </c>
      <c r="E4190" t="s">
        <v>57</v>
      </c>
      <c r="F4190" t="s">
        <v>58</v>
      </c>
      <c r="G4190">
        <v>4999</v>
      </c>
      <c r="H4190" s="1">
        <v>998000000000000</v>
      </c>
      <c r="I4190">
        <v>2</v>
      </c>
      <c r="J4190" s="3">
        <v>5149</v>
      </c>
      <c r="K4190" s="2">
        <v>-0.03</v>
      </c>
      <c r="L4190">
        <v>112611</v>
      </c>
      <c r="M4190" t="s">
        <v>43</v>
      </c>
      <c r="N4190" t="s">
        <v>59</v>
      </c>
      <c r="O4190" t="s">
        <v>51</v>
      </c>
      <c r="P4190">
        <v>0</v>
      </c>
      <c r="Q4190" t="s">
        <v>60</v>
      </c>
      <c r="R4190" s="2">
        <v>1.03</v>
      </c>
      <c r="S4190">
        <v>0</v>
      </c>
      <c r="T4190">
        <v>234</v>
      </c>
      <c r="U4190">
        <v>697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60</v>
      </c>
      <c r="AC4190" t="s">
        <v>38</v>
      </c>
      <c r="AD4190" t="s">
        <v>41</v>
      </c>
    </row>
    <row r="4191" spans="1:30" x14ac:dyDescent="0.25">
      <c r="A4191" s="1">
        <v>2.01E+16</v>
      </c>
      <c r="B4191">
        <v>6</v>
      </c>
      <c r="C4191" t="s">
        <v>56</v>
      </c>
      <c r="D4191" t="s">
        <v>49</v>
      </c>
      <c r="E4191" t="s">
        <v>57</v>
      </c>
      <c r="F4191" t="s">
        <v>61</v>
      </c>
      <c r="G4191">
        <v>49999</v>
      </c>
      <c r="H4191" s="1">
        <v>998000000000000</v>
      </c>
      <c r="I4191">
        <v>1</v>
      </c>
      <c r="J4191" s="3">
        <v>33999</v>
      </c>
      <c r="K4191" s="2">
        <v>0.32</v>
      </c>
      <c r="L4191">
        <v>100920</v>
      </c>
      <c r="M4191" t="s">
        <v>34</v>
      </c>
      <c r="N4191" t="s">
        <v>62</v>
      </c>
      <c r="O4191" t="s">
        <v>51</v>
      </c>
      <c r="P4191">
        <v>73500</v>
      </c>
      <c r="Q4191" t="s">
        <v>65</v>
      </c>
      <c r="R4191" s="2">
        <v>0.68</v>
      </c>
      <c r="S4191">
        <v>0</v>
      </c>
      <c r="T4191">
        <v>234</v>
      </c>
      <c r="U4191">
        <v>761</v>
      </c>
      <c r="V4191">
        <v>1</v>
      </c>
      <c r="W4191">
        <v>19860</v>
      </c>
      <c r="X4191">
        <v>920</v>
      </c>
      <c r="Y4191">
        <v>0</v>
      </c>
      <c r="Z4191">
        <v>0</v>
      </c>
      <c r="AA4191">
        <v>0</v>
      </c>
      <c r="AB4191">
        <v>60</v>
      </c>
      <c r="AC4191" t="s">
        <v>48</v>
      </c>
      <c r="AD4191" t="s">
        <v>39</v>
      </c>
    </row>
    <row r="4192" spans="1:30" x14ac:dyDescent="0.25">
      <c r="A4192" s="1">
        <v>2.01E+16</v>
      </c>
      <c r="B4192">
        <v>930</v>
      </c>
      <c r="C4192" t="s">
        <v>56</v>
      </c>
      <c r="D4192" t="s">
        <v>49</v>
      </c>
      <c r="E4192" t="s">
        <v>57</v>
      </c>
      <c r="F4192" t="s">
        <v>61</v>
      </c>
      <c r="G4192">
        <v>49999</v>
      </c>
      <c r="H4192" s="1">
        <v>998000000000000</v>
      </c>
      <c r="I4192">
        <v>0</v>
      </c>
      <c r="J4192" s="3">
        <v>21500</v>
      </c>
      <c r="K4192" s="2">
        <v>0.56999999999999995</v>
      </c>
      <c r="L4192">
        <v>87010</v>
      </c>
      <c r="M4192" t="s">
        <v>43</v>
      </c>
      <c r="N4192" t="s">
        <v>62</v>
      </c>
      <c r="O4192" t="s">
        <v>51</v>
      </c>
      <c r="P4192">
        <v>0</v>
      </c>
      <c r="Q4192" t="s">
        <v>65</v>
      </c>
      <c r="R4192" s="2">
        <v>0.43</v>
      </c>
      <c r="S4192">
        <v>0</v>
      </c>
      <c r="T4192">
        <v>242</v>
      </c>
      <c r="U4192">
        <v>767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60</v>
      </c>
      <c r="AC4192" t="s">
        <v>48</v>
      </c>
      <c r="AD4192" t="s">
        <v>39</v>
      </c>
    </row>
    <row r="4193" spans="1:30" x14ac:dyDescent="0.25">
      <c r="A4193" s="1">
        <v>2.01E+16</v>
      </c>
      <c r="B4193">
        <v>9603</v>
      </c>
      <c r="C4193" t="s">
        <v>56</v>
      </c>
      <c r="D4193" t="s">
        <v>49</v>
      </c>
      <c r="E4193" t="s">
        <v>57</v>
      </c>
      <c r="F4193" t="s">
        <v>61</v>
      </c>
      <c r="G4193">
        <v>12600</v>
      </c>
      <c r="H4193" s="1">
        <v>998000000000000</v>
      </c>
      <c r="I4193">
        <v>1</v>
      </c>
      <c r="J4193" s="3">
        <v>5418</v>
      </c>
      <c r="K4193" s="2">
        <v>0.56999999999999995</v>
      </c>
      <c r="L4193">
        <v>117487</v>
      </c>
      <c r="M4193" t="s">
        <v>34</v>
      </c>
      <c r="N4193" t="s">
        <v>62</v>
      </c>
      <c r="O4193" t="s">
        <v>36</v>
      </c>
      <c r="P4193">
        <v>0</v>
      </c>
      <c r="Q4193" t="s">
        <v>65</v>
      </c>
      <c r="R4193" s="2">
        <v>0.43</v>
      </c>
      <c r="S4193">
        <v>0</v>
      </c>
      <c r="T4193">
        <v>242</v>
      </c>
      <c r="U4193">
        <v>777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60</v>
      </c>
      <c r="AC4193" t="s">
        <v>48</v>
      </c>
      <c r="AD4193" t="s">
        <v>39</v>
      </c>
    </row>
    <row r="4194" spans="1:30" x14ac:dyDescent="0.25">
      <c r="A4194" s="1">
        <v>2.01E+16</v>
      </c>
      <c r="B4194">
        <v>977</v>
      </c>
      <c r="C4194" t="s">
        <v>56</v>
      </c>
      <c r="D4194" t="s">
        <v>49</v>
      </c>
      <c r="E4194" t="s">
        <v>57</v>
      </c>
      <c r="F4194" t="s">
        <v>58</v>
      </c>
      <c r="G4194">
        <v>40000</v>
      </c>
      <c r="H4194" s="1">
        <v>998000000000000</v>
      </c>
      <c r="I4194">
        <v>3</v>
      </c>
      <c r="J4194" s="3">
        <v>47200</v>
      </c>
      <c r="K4194" s="2">
        <v>-0.18</v>
      </c>
      <c r="L4194">
        <v>111322</v>
      </c>
      <c r="M4194" t="s">
        <v>34</v>
      </c>
      <c r="N4194" t="s">
        <v>62</v>
      </c>
      <c r="O4194" t="s">
        <v>51</v>
      </c>
      <c r="P4194">
        <v>77000</v>
      </c>
      <c r="Q4194" t="s">
        <v>37</v>
      </c>
      <c r="R4194" s="2">
        <v>1.18</v>
      </c>
      <c r="S4194">
        <v>0</v>
      </c>
      <c r="T4194">
        <v>247</v>
      </c>
      <c r="U4194">
        <v>640</v>
      </c>
      <c r="V4194">
        <v>3</v>
      </c>
      <c r="W4194">
        <v>5756</v>
      </c>
      <c r="X4194">
        <v>580</v>
      </c>
      <c r="Y4194">
        <v>0</v>
      </c>
      <c r="Z4194">
        <v>0</v>
      </c>
      <c r="AA4194">
        <v>0</v>
      </c>
      <c r="AB4194">
        <v>60</v>
      </c>
      <c r="AC4194" t="s">
        <v>48</v>
      </c>
      <c r="AD4194" t="s">
        <v>39</v>
      </c>
    </row>
    <row r="4195" spans="1:30" x14ac:dyDescent="0.25">
      <c r="A4195" s="1">
        <v>2.01E+16</v>
      </c>
      <c r="B4195">
        <v>561</v>
      </c>
      <c r="C4195" t="s">
        <v>56</v>
      </c>
      <c r="D4195" t="s">
        <v>49</v>
      </c>
      <c r="E4195" t="s">
        <v>57</v>
      </c>
      <c r="F4195" t="s">
        <v>61</v>
      </c>
      <c r="G4195">
        <v>29000</v>
      </c>
      <c r="H4195" s="1">
        <v>998000000000000</v>
      </c>
      <c r="I4195">
        <v>0</v>
      </c>
      <c r="J4195" s="3">
        <v>30740</v>
      </c>
      <c r="K4195" s="2">
        <v>-0.06</v>
      </c>
      <c r="L4195">
        <v>102329</v>
      </c>
      <c r="M4195" t="s">
        <v>34</v>
      </c>
      <c r="N4195" t="s">
        <v>62</v>
      </c>
      <c r="O4195" t="s">
        <v>51</v>
      </c>
      <c r="P4195">
        <v>7500</v>
      </c>
      <c r="Q4195" t="s">
        <v>63</v>
      </c>
      <c r="R4195" s="2">
        <v>1.06</v>
      </c>
      <c r="S4195">
        <v>0</v>
      </c>
      <c r="T4195">
        <v>253</v>
      </c>
      <c r="U4195">
        <v>740</v>
      </c>
      <c r="V4195">
        <v>1</v>
      </c>
      <c r="W4195">
        <v>761</v>
      </c>
      <c r="X4195">
        <v>250</v>
      </c>
      <c r="Y4195">
        <v>0</v>
      </c>
      <c r="Z4195">
        <v>80851</v>
      </c>
      <c r="AA4195">
        <v>0</v>
      </c>
      <c r="AB4195">
        <v>60</v>
      </c>
      <c r="AC4195" t="s">
        <v>38</v>
      </c>
      <c r="AD4195" t="s">
        <v>42</v>
      </c>
    </row>
    <row r="4196" spans="1:30" x14ac:dyDescent="0.25">
      <c r="A4196" s="1">
        <v>2.01E+16</v>
      </c>
      <c r="B4196">
        <v>13010</v>
      </c>
      <c r="C4196" t="s">
        <v>56</v>
      </c>
      <c r="D4196" t="s">
        <v>49</v>
      </c>
      <c r="E4196" t="s">
        <v>57</v>
      </c>
      <c r="F4196" t="s">
        <v>58</v>
      </c>
      <c r="G4196">
        <v>9900</v>
      </c>
      <c r="H4196" s="1">
        <v>998000000000000</v>
      </c>
      <c r="I4196">
        <v>0</v>
      </c>
      <c r="J4196" s="3">
        <v>2673</v>
      </c>
      <c r="K4196" s="2">
        <v>0.73</v>
      </c>
      <c r="L4196">
        <v>80542</v>
      </c>
      <c r="M4196" t="s">
        <v>34</v>
      </c>
      <c r="N4196" t="s">
        <v>59</v>
      </c>
      <c r="O4196" t="s">
        <v>51</v>
      </c>
      <c r="P4196">
        <v>0</v>
      </c>
      <c r="Q4196" t="s">
        <v>65</v>
      </c>
      <c r="R4196" s="2">
        <v>0.27</v>
      </c>
      <c r="S4196">
        <v>0</v>
      </c>
      <c r="T4196">
        <v>257</v>
      </c>
      <c r="U4196">
        <v>783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60</v>
      </c>
      <c r="AC4196" t="s">
        <v>48</v>
      </c>
      <c r="AD4196" t="s">
        <v>39</v>
      </c>
    </row>
    <row r="4197" spans="1:30" x14ac:dyDescent="0.25">
      <c r="A4197" s="1">
        <v>2.01E+16</v>
      </c>
      <c r="B4197">
        <v>147</v>
      </c>
      <c r="C4197" t="s">
        <v>56</v>
      </c>
      <c r="D4197" t="s">
        <v>49</v>
      </c>
      <c r="E4197" t="s">
        <v>57</v>
      </c>
      <c r="F4197" t="s">
        <v>61</v>
      </c>
      <c r="G4197">
        <v>49999</v>
      </c>
      <c r="H4197" s="1">
        <v>998000000000000</v>
      </c>
      <c r="I4197">
        <v>1</v>
      </c>
      <c r="J4197" s="3">
        <v>55999</v>
      </c>
      <c r="K4197" s="2">
        <v>-0.12</v>
      </c>
      <c r="L4197">
        <v>113911</v>
      </c>
      <c r="M4197" t="s">
        <v>43</v>
      </c>
      <c r="N4197" t="s">
        <v>59</v>
      </c>
      <c r="O4197" t="s">
        <v>51</v>
      </c>
      <c r="P4197">
        <v>0</v>
      </c>
      <c r="Q4197" t="s">
        <v>63</v>
      </c>
      <c r="R4197" s="2">
        <v>1.1200000000000001</v>
      </c>
      <c r="S4197">
        <v>0</v>
      </c>
      <c r="T4197">
        <v>260</v>
      </c>
      <c r="U4197">
        <v>708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</v>
      </c>
      <c r="AC4197" t="s">
        <v>44</v>
      </c>
      <c r="AD4197" t="s">
        <v>42</v>
      </c>
    </row>
    <row r="4198" spans="1:30" x14ac:dyDescent="0.25">
      <c r="A4198" s="1">
        <v>2.01E+16</v>
      </c>
      <c r="B4198">
        <v>4779</v>
      </c>
      <c r="C4198" t="s">
        <v>56</v>
      </c>
      <c r="D4198" t="s">
        <v>49</v>
      </c>
      <c r="E4198" t="s">
        <v>57</v>
      </c>
      <c r="F4198" t="s">
        <v>61</v>
      </c>
      <c r="G4198">
        <v>45000</v>
      </c>
      <c r="H4198" s="1">
        <v>998000000000000</v>
      </c>
      <c r="I4198">
        <v>2</v>
      </c>
      <c r="J4198" s="3">
        <v>29700</v>
      </c>
      <c r="K4198" s="2">
        <v>0.34</v>
      </c>
      <c r="L4198">
        <v>100746</v>
      </c>
      <c r="M4198" t="s">
        <v>34</v>
      </c>
      <c r="N4198" t="s">
        <v>50</v>
      </c>
      <c r="O4198" t="s">
        <v>51</v>
      </c>
      <c r="P4198">
        <v>0</v>
      </c>
      <c r="Q4198" t="s">
        <v>63</v>
      </c>
      <c r="R4198" s="2">
        <v>0.66</v>
      </c>
      <c r="S4198">
        <v>0</v>
      </c>
      <c r="T4198">
        <v>261</v>
      </c>
      <c r="U4198">
        <v>734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60</v>
      </c>
      <c r="AC4198" t="s">
        <v>40</v>
      </c>
      <c r="AD4198" t="s">
        <v>39</v>
      </c>
    </row>
    <row r="4199" spans="1:30" x14ac:dyDescent="0.25">
      <c r="A4199" s="1">
        <v>2.01E+16</v>
      </c>
      <c r="B4199">
        <v>4384</v>
      </c>
      <c r="C4199" t="s">
        <v>56</v>
      </c>
      <c r="D4199" t="s">
        <v>49</v>
      </c>
      <c r="E4199" t="s">
        <v>57</v>
      </c>
      <c r="F4199" t="s">
        <v>61</v>
      </c>
      <c r="G4199">
        <v>50000</v>
      </c>
      <c r="H4199" s="1">
        <v>998000000000000</v>
      </c>
      <c r="I4199">
        <v>1</v>
      </c>
      <c r="J4199" s="3">
        <v>29500</v>
      </c>
      <c r="K4199" s="2">
        <v>0.41</v>
      </c>
      <c r="L4199">
        <v>86685</v>
      </c>
      <c r="M4199" t="s">
        <v>34</v>
      </c>
      <c r="N4199" t="s">
        <v>59</v>
      </c>
      <c r="O4199" t="s">
        <v>51</v>
      </c>
      <c r="P4199">
        <v>0</v>
      </c>
      <c r="Q4199" t="s">
        <v>65</v>
      </c>
      <c r="R4199" s="2">
        <v>0.59</v>
      </c>
      <c r="S4199">
        <v>0</v>
      </c>
      <c r="T4199">
        <v>261</v>
      </c>
      <c r="U4199">
        <v>761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60</v>
      </c>
      <c r="AC4199" t="s">
        <v>38</v>
      </c>
      <c r="AD4199" t="s">
        <v>39</v>
      </c>
    </row>
    <row r="4200" spans="1:30" x14ac:dyDescent="0.25">
      <c r="A4200" s="1">
        <v>2.01E+16</v>
      </c>
      <c r="B4200">
        <v>28</v>
      </c>
      <c r="C4200" t="s">
        <v>56</v>
      </c>
      <c r="D4200" t="s">
        <v>49</v>
      </c>
      <c r="E4200" t="s">
        <v>57</v>
      </c>
      <c r="F4200" t="s">
        <v>58</v>
      </c>
      <c r="G4200">
        <v>4999</v>
      </c>
      <c r="H4200" s="1">
        <v>998000000000000</v>
      </c>
      <c r="I4200">
        <v>1</v>
      </c>
      <c r="J4200" s="3">
        <v>1850</v>
      </c>
      <c r="K4200" s="2">
        <v>0.63</v>
      </c>
      <c r="L4200">
        <v>118843</v>
      </c>
      <c r="M4200" t="s">
        <v>34</v>
      </c>
      <c r="N4200" t="s">
        <v>62</v>
      </c>
      <c r="O4200" t="s">
        <v>51</v>
      </c>
      <c r="P4200">
        <v>0</v>
      </c>
      <c r="Q4200" t="s">
        <v>65</v>
      </c>
      <c r="R4200" s="2">
        <v>0.37</v>
      </c>
      <c r="S4200">
        <v>0</v>
      </c>
      <c r="T4200">
        <v>266</v>
      </c>
      <c r="U4200">
        <v>783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60</v>
      </c>
      <c r="AC4200" t="s">
        <v>38</v>
      </c>
      <c r="AD4200" t="s">
        <v>39</v>
      </c>
    </row>
    <row r="4201" spans="1:30" x14ac:dyDescent="0.25">
      <c r="A4201" s="1">
        <v>2.01E+16</v>
      </c>
      <c r="B4201">
        <v>22042</v>
      </c>
      <c r="C4201" t="s">
        <v>56</v>
      </c>
      <c r="D4201" t="s">
        <v>49</v>
      </c>
      <c r="E4201" t="s">
        <v>57</v>
      </c>
      <c r="F4201" t="s">
        <v>58</v>
      </c>
      <c r="G4201">
        <v>235000</v>
      </c>
      <c r="H4201" s="1">
        <v>998000000000000</v>
      </c>
      <c r="I4201">
        <v>0</v>
      </c>
      <c r="J4201" s="3">
        <v>91650</v>
      </c>
      <c r="K4201" s="2">
        <v>0.61</v>
      </c>
      <c r="L4201">
        <v>111130</v>
      </c>
      <c r="M4201" t="s">
        <v>43</v>
      </c>
      <c r="N4201" t="s">
        <v>64</v>
      </c>
      <c r="O4201" t="s">
        <v>51</v>
      </c>
      <c r="P4201">
        <v>102000</v>
      </c>
      <c r="Q4201" t="s">
        <v>65</v>
      </c>
      <c r="R4201" s="2">
        <v>0.39</v>
      </c>
      <c r="S4201">
        <v>0</v>
      </c>
      <c r="T4201">
        <v>292</v>
      </c>
      <c r="U4201">
        <v>757</v>
      </c>
      <c r="V4201">
        <v>0</v>
      </c>
      <c r="W4201">
        <v>14565</v>
      </c>
      <c r="X4201">
        <v>0</v>
      </c>
      <c r="Y4201">
        <v>0</v>
      </c>
      <c r="Z4201">
        <v>0</v>
      </c>
      <c r="AA4201">
        <v>0</v>
      </c>
      <c r="AB4201">
        <v>60</v>
      </c>
      <c r="AC4201" t="s">
        <v>40</v>
      </c>
      <c r="AD4201" t="s">
        <v>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5A7F9E-3216-4920-8447-416343AA8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RecuentoSucursales</vt:lpstr>
      <vt:lpstr>RecuentoSucursales2</vt:lpstr>
      <vt:lpstr>SucursalesBanorte</vt:lpstr>
      <vt:lpstr>Hoja2</vt:lpstr>
      <vt:lpstr>recuentoSucursalesBanorteMineri</vt:lpstr>
      <vt:lpstr>banorteMineria</vt:lpstr>
      <vt:lpstr>TablaAnalisis (3)</vt:lpstr>
      <vt:lpstr>TablaAnalisis</vt:lpstr>
      <vt:lpstr>Hoja1</vt:lpstr>
      <vt:lpstr>Estadisticas</vt:lpstr>
      <vt:lpstr>TablaFinalAnalisis</vt:lpstr>
      <vt:lpstr>Proyecto Minería de Datos - Inf</vt:lpstr>
      <vt:lpstr>'TablaAnalisis (3)'!DatosExternos_2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Chagoya</dc:creator>
  <cp:lastModifiedBy>Leonardo Chagoya González</cp:lastModifiedBy>
  <dcterms:created xsi:type="dcterms:W3CDTF">2024-11-08T03:26:09Z</dcterms:created>
  <dcterms:modified xsi:type="dcterms:W3CDTF">2024-11-14T22:57:05Z</dcterms:modified>
</cp:coreProperties>
</file>